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Курсова\Курсова 2021\"/>
    </mc:Choice>
  </mc:AlternateContent>
  <bookViews>
    <workbookView xWindow="0" yWindow="0" windowWidth="23016" windowHeight="324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I13" i="1" l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G12" i="1"/>
  <c r="AF12" i="1"/>
  <c r="AA15" i="1"/>
  <c r="AA31" i="1"/>
  <c r="AA47" i="1"/>
  <c r="AA63" i="1"/>
  <c r="AA79" i="1"/>
  <c r="AA95" i="1"/>
  <c r="AA111" i="1"/>
  <c r="AA127" i="1"/>
  <c r="AA143" i="1"/>
  <c r="AA159" i="1"/>
  <c r="AA175" i="1"/>
  <c r="AA191" i="1"/>
  <c r="AA207" i="1"/>
  <c r="AA223" i="1"/>
  <c r="AA239" i="1"/>
  <c r="AA255" i="1"/>
  <c r="AA271" i="1"/>
  <c r="AA287" i="1"/>
  <c r="AA303" i="1"/>
  <c r="AA319" i="1"/>
  <c r="AA335" i="1"/>
  <c r="AA351" i="1"/>
  <c r="AA367" i="1"/>
  <c r="AA383" i="1"/>
  <c r="AA399" i="1"/>
  <c r="AA415" i="1"/>
  <c r="AA431" i="1"/>
  <c r="AA447" i="1"/>
  <c r="AA463" i="1"/>
  <c r="AA479" i="1"/>
  <c r="AA495" i="1"/>
  <c r="AA511" i="1"/>
  <c r="AA527" i="1"/>
  <c r="AA543" i="1"/>
  <c r="AA559" i="1"/>
  <c r="AA575" i="1"/>
  <c r="AA591" i="1"/>
  <c r="AA607" i="1"/>
  <c r="AA623" i="1"/>
  <c r="AA639" i="1"/>
  <c r="AA655" i="1"/>
  <c r="AA671" i="1"/>
  <c r="AA687" i="1"/>
  <c r="AA703" i="1"/>
  <c r="AA719" i="1"/>
  <c r="AA735" i="1"/>
  <c r="AA751" i="1"/>
  <c r="AA767" i="1"/>
  <c r="AA783" i="1"/>
  <c r="AA799" i="1"/>
  <c r="AA815" i="1"/>
  <c r="AA831" i="1"/>
  <c r="AA847" i="1"/>
  <c r="AA863" i="1"/>
  <c r="AA879" i="1"/>
  <c r="AA895" i="1"/>
  <c r="AA911" i="1"/>
  <c r="AA927" i="1"/>
  <c r="AA943" i="1"/>
  <c r="AA959" i="1"/>
  <c r="AA975" i="1"/>
  <c r="AA991" i="1"/>
  <c r="AA1007" i="1"/>
  <c r="AA1023" i="1"/>
  <c r="AA1039" i="1"/>
  <c r="AA1055" i="1"/>
  <c r="AA1071" i="1"/>
  <c r="AA1087" i="1"/>
  <c r="AA1103" i="1"/>
  <c r="AA1119" i="1"/>
  <c r="AA1135" i="1"/>
  <c r="AA1151" i="1"/>
  <c r="AA1167" i="1"/>
  <c r="AA1183" i="1"/>
  <c r="AA1199" i="1"/>
  <c r="AA1215" i="1"/>
  <c r="AA1231" i="1"/>
  <c r="AA1247" i="1"/>
  <c r="AA1263" i="1"/>
  <c r="AA1279" i="1"/>
  <c r="AA1295" i="1"/>
  <c r="AA1311" i="1"/>
  <c r="AA1327" i="1"/>
  <c r="AA1343" i="1"/>
  <c r="AA1359" i="1"/>
  <c r="AA1375" i="1"/>
  <c r="AA1391" i="1"/>
  <c r="AA1407" i="1"/>
  <c r="AA1423" i="1"/>
  <c r="AA1439" i="1"/>
  <c r="AA1455" i="1"/>
  <c r="AA1471" i="1"/>
  <c r="AA1487" i="1"/>
  <c r="AA1503" i="1"/>
  <c r="AA1519" i="1"/>
  <c r="AA1535" i="1"/>
  <c r="AA1551" i="1"/>
  <c r="AA1567" i="1"/>
  <c r="AA1583" i="1"/>
  <c r="AA1599" i="1"/>
  <c r="AA1615" i="1"/>
  <c r="AA1631" i="1"/>
  <c r="AA1647" i="1"/>
  <c r="AA1663" i="1"/>
  <c r="AA1679" i="1"/>
  <c r="AA1695" i="1"/>
  <c r="AA1711" i="1"/>
  <c r="AA1727" i="1"/>
  <c r="AA1743" i="1"/>
  <c r="AA1759" i="1"/>
  <c r="AA1775" i="1"/>
  <c r="AA1791" i="1"/>
  <c r="AA1807" i="1"/>
  <c r="AA1823" i="1"/>
  <c r="AA1839" i="1"/>
  <c r="AA1855" i="1"/>
  <c r="AA1871" i="1"/>
  <c r="AA1887" i="1"/>
  <c r="AA1903" i="1"/>
  <c r="AA1919" i="1"/>
  <c r="AA1935" i="1"/>
  <c r="AA1951" i="1"/>
  <c r="AA1967" i="1"/>
  <c r="AA1983" i="1"/>
  <c r="AA1999" i="1"/>
  <c r="AA2015" i="1"/>
  <c r="AA2031" i="1"/>
  <c r="AA2047" i="1"/>
  <c r="AA2063" i="1"/>
  <c r="AA2079" i="1"/>
  <c r="AA2095" i="1"/>
  <c r="AA2111" i="1"/>
  <c r="AA2127" i="1"/>
  <c r="AA2143" i="1"/>
  <c r="AA2159" i="1"/>
  <c r="AA2175" i="1"/>
  <c r="AA2191" i="1"/>
  <c r="AA2207" i="1"/>
  <c r="AA2223" i="1"/>
  <c r="AA2239" i="1"/>
  <c r="AA2255" i="1"/>
  <c r="AA2271" i="1"/>
  <c r="AA2287" i="1"/>
  <c r="AA2303" i="1"/>
  <c r="AA2319" i="1"/>
  <c r="AA2335" i="1"/>
  <c r="AA2351" i="1"/>
  <c r="AA2367" i="1"/>
  <c r="AA2383" i="1"/>
  <c r="AA2399" i="1"/>
  <c r="AA2415" i="1"/>
  <c r="AA2431" i="1"/>
  <c r="AA2439" i="1"/>
  <c r="AA2447" i="1"/>
  <c r="AA2455" i="1"/>
  <c r="AA2463" i="1"/>
  <c r="AA2471" i="1"/>
  <c r="AA2479" i="1"/>
  <c r="AA2487" i="1"/>
  <c r="AA2495" i="1"/>
  <c r="AA2503" i="1"/>
  <c r="AA2511" i="1"/>
  <c r="AA2519" i="1"/>
  <c r="AA2527" i="1"/>
  <c r="AA2535" i="1"/>
  <c r="AA2543" i="1"/>
  <c r="AA2551" i="1"/>
  <c r="AA2559" i="1"/>
  <c r="AA2567" i="1"/>
  <c r="AA2575" i="1"/>
  <c r="AA2583" i="1"/>
  <c r="AA2591" i="1"/>
  <c r="AA2599" i="1"/>
  <c r="AA2607" i="1"/>
  <c r="AA2615" i="1"/>
  <c r="AA2623" i="1"/>
  <c r="AA2631" i="1"/>
  <c r="AA2639" i="1"/>
  <c r="AA2647" i="1"/>
  <c r="AA2655" i="1"/>
  <c r="AA2663" i="1"/>
  <c r="AA2671" i="1"/>
  <c r="AA2679" i="1"/>
  <c r="AA2687" i="1"/>
  <c r="AA2695" i="1"/>
  <c r="AA2703" i="1"/>
  <c r="AA2715" i="1"/>
  <c r="AA2719" i="1"/>
  <c r="AA2723" i="1"/>
  <c r="AA2727" i="1"/>
  <c r="AA2731" i="1"/>
  <c r="AA2735" i="1"/>
  <c r="AA2739" i="1"/>
  <c r="AA2743" i="1"/>
  <c r="AA2747" i="1"/>
  <c r="AA2751" i="1"/>
  <c r="AA2755" i="1"/>
  <c r="AA2759" i="1"/>
  <c r="AA2763" i="1"/>
  <c r="AA2767" i="1"/>
  <c r="AA2771" i="1"/>
  <c r="AA2775" i="1"/>
  <c r="AA2779" i="1"/>
  <c r="AA2783" i="1"/>
  <c r="AA2787" i="1"/>
  <c r="AA2791" i="1"/>
  <c r="AA2795" i="1"/>
  <c r="AA2799" i="1"/>
  <c r="AA2803" i="1"/>
  <c r="AA2807" i="1"/>
  <c r="AA2811" i="1"/>
  <c r="AA2815" i="1"/>
  <c r="AA2819" i="1"/>
  <c r="AA2823" i="1"/>
  <c r="AA2827" i="1"/>
  <c r="AA2831" i="1"/>
  <c r="AA2835" i="1"/>
  <c r="AA2839" i="1"/>
  <c r="AA2843" i="1"/>
  <c r="AA2847" i="1"/>
  <c r="AA2851" i="1"/>
  <c r="AA2855" i="1"/>
  <c r="AA2859" i="1"/>
  <c r="AA2863" i="1"/>
  <c r="AA2867" i="1"/>
  <c r="AA2871" i="1"/>
  <c r="AA2875" i="1"/>
  <c r="AA2879" i="1"/>
  <c r="AA2883" i="1"/>
  <c r="AA2887" i="1"/>
  <c r="AA2891" i="1"/>
  <c r="AA2895" i="1"/>
  <c r="AA2899" i="1"/>
  <c r="AA2903" i="1"/>
  <c r="AA2907" i="1"/>
  <c r="AA2911" i="1"/>
  <c r="AA2915" i="1"/>
  <c r="AA2919" i="1"/>
  <c r="AA2923" i="1"/>
  <c r="AA2927" i="1"/>
  <c r="AA2931" i="1"/>
  <c r="AA2935" i="1"/>
  <c r="AA2939" i="1"/>
  <c r="AA2943" i="1"/>
  <c r="AA2947" i="1"/>
  <c r="AA2951" i="1"/>
  <c r="AA2955" i="1"/>
  <c r="AA2959" i="1"/>
  <c r="AA2963" i="1"/>
  <c r="AA2967" i="1"/>
  <c r="AA2971" i="1"/>
  <c r="AA2975" i="1"/>
  <c r="AA2979" i="1"/>
  <c r="AA2983" i="1"/>
  <c r="AA2987" i="1"/>
  <c r="AA2991" i="1"/>
  <c r="AA2995" i="1"/>
  <c r="AA2999" i="1"/>
  <c r="AA3003" i="1"/>
  <c r="AA3007" i="1"/>
  <c r="AA3011" i="1"/>
  <c r="AA3015" i="1"/>
  <c r="AA3019" i="1"/>
  <c r="AA3023" i="1"/>
  <c r="AA3027" i="1"/>
  <c r="AA3031" i="1"/>
  <c r="AA3035" i="1"/>
  <c r="AA3039" i="1"/>
  <c r="AA3043" i="1"/>
  <c r="AA3047" i="1"/>
  <c r="AA3051" i="1"/>
  <c r="AA3055" i="1"/>
  <c r="AA3059" i="1"/>
  <c r="AA3063" i="1"/>
  <c r="AA3067" i="1"/>
  <c r="AA3071" i="1"/>
  <c r="AA3075" i="1"/>
  <c r="AA3079" i="1"/>
  <c r="AA3083" i="1"/>
  <c r="AA3087" i="1"/>
  <c r="AA3091" i="1"/>
  <c r="AA3095" i="1"/>
  <c r="AA3099" i="1"/>
  <c r="AA3103" i="1"/>
  <c r="AA3107" i="1"/>
  <c r="AA3111" i="1"/>
  <c r="AA3115" i="1"/>
  <c r="AA3119" i="1"/>
  <c r="AA3123" i="1"/>
  <c r="AA3127" i="1"/>
  <c r="AA3131" i="1"/>
  <c r="AA3135" i="1"/>
  <c r="AA3139" i="1"/>
  <c r="AA3143" i="1"/>
  <c r="AA3147" i="1"/>
  <c r="AA3151" i="1"/>
  <c r="AA3155" i="1"/>
  <c r="AA3159" i="1"/>
  <c r="AA3163" i="1"/>
  <c r="AA3167" i="1"/>
  <c r="AA3171" i="1"/>
  <c r="AA3175" i="1"/>
  <c r="AA3179" i="1"/>
  <c r="AA3183" i="1"/>
  <c r="AA3187" i="1"/>
  <c r="AA3191" i="1"/>
  <c r="AA3195" i="1"/>
  <c r="AA3199" i="1"/>
  <c r="AA3203" i="1"/>
  <c r="AA3207" i="1"/>
  <c r="AA3211" i="1"/>
  <c r="AA3215" i="1"/>
  <c r="AA3219" i="1"/>
  <c r="AA3223" i="1"/>
  <c r="AA3227" i="1"/>
  <c r="AA3231" i="1"/>
  <c r="AA3235" i="1"/>
  <c r="AA3239" i="1"/>
  <c r="AA3243" i="1"/>
  <c r="AA3247" i="1"/>
  <c r="AA3251" i="1"/>
  <c r="AA3255" i="1"/>
  <c r="AA3259" i="1"/>
  <c r="AA3263" i="1"/>
  <c r="AA3267" i="1"/>
  <c r="AA3271" i="1"/>
  <c r="AA3275" i="1"/>
  <c r="AA3279" i="1"/>
  <c r="AA3283" i="1"/>
  <c r="AA3287" i="1"/>
  <c r="AA3291" i="1"/>
  <c r="AA3295" i="1"/>
  <c r="AA3299" i="1"/>
  <c r="AA3303" i="1"/>
  <c r="AA3307" i="1"/>
  <c r="AA3311" i="1"/>
  <c r="AA3315" i="1"/>
  <c r="AA3319" i="1"/>
  <c r="AA3323" i="1"/>
  <c r="AA3327" i="1"/>
  <c r="AA3331" i="1"/>
  <c r="AA3335" i="1"/>
  <c r="AA3339" i="1"/>
  <c r="AA3343" i="1"/>
  <c r="AA3347" i="1"/>
  <c r="AA3351" i="1"/>
  <c r="AA3355" i="1"/>
  <c r="AA3359" i="1"/>
  <c r="AA3363" i="1"/>
  <c r="AA3367" i="1"/>
  <c r="AA3371" i="1"/>
  <c r="AA3375" i="1"/>
  <c r="AA3379" i="1"/>
  <c r="AA3383" i="1"/>
  <c r="AA3387" i="1"/>
  <c r="AA3391" i="1"/>
  <c r="AA3395" i="1"/>
  <c r="AA3399" i="1"/>
  <c r="AA3403" i="1"/>
  <c r="AA3407" i="1"/>
  <c r="AA3411" i="1"/>
  <c r="AA3415" i="1"/>
  <c r="AA3419" i="1"/>
  <c r="AA3423" i="1"/>
  <c r="AA3427" i="1"/>
  <c r="AA3431" i="1"/>
  <c r="AA3435" i="1"/>
  <c r="AA3439" i="1"/>
  <c r="AA3443" i="1"/>
  <c r="AA3447" i="1"/>
  <c r="AA3451" i="1"/>
  <c r="AA3455" i="1"/>
  <c r="AA3459" i="1"/>
  <c r="AA3463" i="1"/>
  <c r="AA3467" i="1"/>
  <c r="AA3471" i="1"/>
  <c r="AA3475" i="1"/>
  <c r="AA3479" i="1"/>
  <c r="AA3483" i="1"/>
  <c r="AA3487" i="1"/>
  <c r="AA3491" i="1"/>
  <c r="AA3495" i="1"/>
  <c r="AA3499" i="1"/>
  <c r="AA3503" i="1"/>
  <c r="AA3507" i="1"/>
  <c r="AA3511" i="1"/>
  <c r="AA3515" i="1"/>
  <c r="AA3519" i="1"/>
  <c r="AA3523" i="1"/>
  <c r="AA3527" i="1"/>
  <c r="AA3531" i="1"/>
  <c r="AA3535" i="1"/>
  <c r="AA3539" i="1"/>
  <c r="AA3543" i="1"/>
  <c r="AA3547" i="1"/>
  <c r="AA3551" i="1"/>
  <c r="AA3555" i="1"/>
  <c r="AA3559" i="1"/>
  <c r="AA3563" i="1"/>
  <c r="AA3567" i="1"/>
  <c r="AA3571" i="1"/>
  <c r="AA3575" i="1"/>
  <c r="AA3579" i="1"/>
  <c r="AA3583" i="1"/>
  <c r="AA3587" i="1"/>
  <c r="AA3591" i="1"/>
  <c r="AA3595" i="1"/>
  <c r="AA3599" i="1"/>
  <c r="AA3603" i="1"/>
  <c r="AA3607" i="1"/>
  <c r="AA3611" i="1"/>
  <c r="AA3615" i="1"/>
  <c r="AA3619" i="1"/>
  <c r="AA3623" i="1"/>
  <c r="AA3627" i="1"/>
  <c r="AA3631" i="1"/>
  <c r="AA3635" i="1"/>
  <c r="AA3639" i="1"/>
  <c r="AA3643" i="1"/>
  <c r="AA3647" i="1"/>
  <c r="AA3651" i="1"/>
  <c r="AA3655" i="1"/>
  <c r="AA3659" i="1"/>
  <c r="AA3663" i="1"/>
  <c r="AA3667" i="1"/>
  <c r="AA3671" i="1"/>
  <c r="AA3675" i="1"/>
  <c r="AA3679" i="1"/>
  <c r="AA3683" i="1"/>
  <c r="AA3687" i="1"/>
  <c r="AA3691" i="1"/>
  <c r="AA3695" i="1"/>
  <c r="AA3699" i="1"/>
  <c r="AA3703" i="1"/>
  <c r="AA3707" i="1"/>
  <c r="AA3711" i="1"/>
  <c r="AA3715" i="1"/>
  <c r="AA3719" i="1"/>
  <c r="AA3723" i="1"/>
  <c r="AA3727" i="1"/>
  <c r="AA3731" i="1"/>
  <c r="AA3735" i="1"/>
  <c r="AA3739" i="1"/>
  <c r="AA3743" i="1"/>
  <c r="AA3747" i="1"/>
  <c r="AA3751" i="1"/>
  <c r="AA3755" i="1"/>
  <c r="AA3759" i="1"/>
  <c r="AA3763" i="1"/>
  <c r="AA3767" i="1"/>
  <c r="AA3771" i="1"/>
  <c r="AA3775" i="1"/>
  <c r="AA3779" i="1"/>
  <c r="AA3783" i="1"/>
  <c r="AA3787" i="1"/>
  <c r="AA3791" i="1"/>
  <c r="AA3795" i="1"/>
  <c r="AA3799" i="1"/>
  <c r="AA3803" i="1"/>
  <c r="AA3807" i="1"/>
  <c r="AA3811" i="1"/>
  <c r="AA3815" i="1"/>
  <c r="AA3819" i="1"/>
  <c r="AA3823" i="1"/>
  <c r="AA3827" i="1"/>
  <c r="AA3831" i="1"/>
  <c r="AA3835" i="1"/>
  <c r="AA3839" i="1"/>
  <c r="AA3843" i="1"/>
  <c r="AA3847" i="1"/>
  <c r="AA3851" i="1"/>
  <c r="AA3855" i="1"/>
  <c r="AA3859" i="1"/>
  <c r="AA3863" i="1"/>
  <c r="AA3867" i="1"/>
  <c r="AA3871" i="1"/>
  <c r="AA3875" i="1"/>
  <c r="AA3879" i="1"/>
  <c r="AA3883" i="1"/>
  <c r="AA3887" i="1"/>
  <c r="AA3891" i="1"/>
  <c r="AA3895" i="1"/>
  <c r="AA3899" i="1"/>
  <c r="AA3903" i="1"/>
  <c r="AA3907" i="1"/>
  <c r="AA3911" i="1"/>
  <c r="AA3915" i="1"/>
  <c r="AA3919" i="1"/>
  <c r="AA3923" i="1"/>
  <c r="AA3927" i="1"/>
  <c r="AA3931" i="1"/>
  <c r="AA3935" i="1"/>
  <c r="AA3939" i="1"/>
  <c r="AA3943" i="1"/>
  <c r="AA3947" i="1"/>
  <c r="AA3951" i="1"/>
  <c r="AA3955" i="1"/>
  <c r="AA3959" i="1"/>
  <c r="AA3963" i="1"/>
  <c r="AA3967" i="1"/>
  <c r="AA3971" i="1"/>
  <c r="AA3975" i="1"/>
  <c r="AA3979" i="1"/>
  <c r="AA3983" i="1"/>
  <c r="AA3987" i="1"/>
  <c r="AA3991" i="1"/>
  <c r="AA3995" i="1"/>
  <c r="AA3999" i="1"/>
  <c r="AA4003" i="1"/>
  <c r="AA4007" i="1"/>
  <c r="AA4011" i="1"/>
  <c r="AA4015" i="1"/>
  <c r="AA4019" i="1"/>
  <c r="AA4023" i="1"/>
  <c r="AA4027" i="1"/>
  <c r="AA4031" i="1"/>
  <c r="AA4035" i="1"/>
  <c r="AA4039" i="1"/>
  <c r="AA4043" i="1"/>
  <c r="AA4047" i="1"/>
  <c r="AA4051" i="1"/>
  <c r="AA4055" i="1"/>
  <c r="AA4059" i="1"/>
  <c r="AA4063" i="1"/>
  <c r="AA4067" i="1"/>
  <c r="AA4071" i="1"/>
  <c r="AA4075" i="1"/>
  <c r="AA4079" i="1"/>
  <c r="AA4083" i="1"/>
  <c r="AA4087" i="1"/>
  <c r="AA4091" i="1"/>
  <c r="AA4095" i="1"/>
  <c r="AA4099" i="1"/>
  <c r="AA4103" i="1"/>
  <c r="AA4107" i="1"/>
  <c r="AA4111" i="1"/>
  <c r="AA4115" i="1"/>
  <c r="AA4119" i="1"/>
  <c r="AA4123" i="1"/>
  <c r="AA4127" i="1"/>
  <c r="AA4131" i="1"/>
  <c r="AA4135" i="1"/>
  <c r="AA4139" i="1"/>
  <c r="AA4143" i="1"/>
  <c r="AA4147" i="1"/>
  <c r="AA4151" i="1"/>
  <c r="AA4155" i="1"/>
  <c r="AA4159" i="1"/>
  <c r="AA4163" i="1"/>
  <c r="AA4167" i="1"/>
  <c r="AA4171" i="1"/>
  <c r="AA4175" i="1"/>
  <c r="AA4179" i="1"/>
  <c r="AA4183" i="1"/>
  <c r="AA4187" i="1"/>
  <c r="AA4191" i="1"/>
  <c r="AA4195" i="1"/>
  <c r="AA4199" i="1"/>
  <c r="AA4203" i="1"/>
  <c r="AA4207" i="1"/>
  <c r="AA4211" i="1"/>
  <c r="AA4215" i="1"/>
  <c r="AA4219" i="1"/>
  <c r="AA4223" i="1"/>
  <c r="AA4227" i="1"/>
  <c r="AA4231" i="1"/>
  <c r="AA4235" i="1"/>
  <c r="AA4239" i="1"/>
  <c r="AA4243" i="1"/>
  <c r="AA4247" i="1"/>
  <c r="AA4251" i="1"/>
  <c r="AA4255" i="1"/>
  <c r="AA4259" i="1"/>
  <c r="AA4263" i="1"/>
  <c r="AA4267" i="1"/>
  <c r="AA4271" i="1"/>
  <c r="AA4275" i="1"/>
  <c r="AA4279" i="1"/>
  <c r="AA4283" i="1"/>
  <c r="AA4287" i="1"/>
  <c r="AA4291" i="1"/>
  <c r="AA4295" i="1"/>
  <c r="AA4299" i="1"/>
  <c r="AA4303" i="1"/>
  <c r="AA4307" i="1"/>
  <c r="AA4311" i="1"/>
  <c r="AA4315" i="1"/>
  <c r="AA4319" i="1"/>
  <c r="AA4323" i="1"/>
  <c r="AA4327" i="1"/>
  <c r="AA4331" i="1"/>
  <c r="AA4335" i="1"/>
  <c r="AA4339" i="1"/>
  <c r="AA4343" i="1"/>
  <c r="AA4347" i="1"/>
  <c r="AA4351" i="1"/>
  <c r="AA4355" i="1"/>
  <c r="AA4359" i="1"/>
  <c r="AA4363" i="1"/>
  <c r="AA4367" i="1"/>
  <c r="AA4371" i="1"/>
  <c r="AA4375" i="1"/>
  <c r="AA4379" i="1"/>
  <c r="AA4383" i="1"/>
  <c r="AA4387" i="1"/>
  <c r="AA4391" i="1"/>
  <c r="AA4395" i="1"/>
  <c r="AA4399" i="1"/>
  <c r="AA4403" i="1"/>
  <c r="AA4407" i="1"/>
  <c r="AA4411" i="1"/>
  <c r="AA4415" i="1"/>
  <c r="AA4419" i="1"/>
  <c r="AA4423" i="1"/>
  <c r="AA4427" i="1"/>
  <c r="AA4431" i="1"/>
  <c r="AA4435" i="1"/>
  <c r="AA4439" i="1"/>
  <c r="AA4443" i="1"/>
  <c r="AA4447" i="1"/>
  <c r="AA4451" i="1"/>
  <c r="AA4455" i="1"/>
  <c r="AA4459" i="1"/>
  <c r="AA4463" i="1"/>
  <c r="AA4467" i="1"/>
  <c r="AA4471" i="1"/>
  <c r="AA4475" i="1"/>
  <c r="AA4479" i="1"/>
  <c r="AA4483" i="1"/>
  <c r="AA4487" i="1"/>
  <c r="AA4491" i="1"/>
  <c r="AA4495" i="1"/>
  <c r="AA4499" i="1"/>
  <c r="AA4503" i="1"/>
  <c r="AA4507" i="1"/>
  <c r="AA4511" i="1"/>
  <c r="AA4515" i="1"/>
  <c r="AA4519" i="1"/>
  <c r="AA4523" i="1"/>
  <c r="AA4527" i="1"/>
  <c r="AA4531" i="1"/>
  <c r="AA4535" i="1"/>
  <c r="AA4539" i="1"/>
  <c r="AA4543" i="1"/>
  <c r="AA4547" i="1"/>
  <c r="AA4551" i="1"/>
  <c r="AA4555" i="1"/>
  <c r="AA4559" i="1"/>
  <c r="AA4563" i="1"/>
  <c r="AA4567" i="1"/>
  <c r="AA4571" i="1"/>
  <c r="AA4575" i="1"/>
  <c r="AA4579" i="1"/>
  <c r="AA4583" i="1"/>
  <c r="AA4587" i="1"/>
  <c r="AA4591" i="1"/>
  <c r="AA4595" i="1"/>
  <c r="AA4599" i="1"/>
  <c r="AA4603" i="1"/>
  <c r="AA4607" i="1"/>
  <c r="AA4611" i="1"/>
  <c r="AA4615" i="1"/>
  <c r="AA4619" i="1"/>
  <c r="AA4623" i="1"/>
  <c r="AA4627" i="1"/>
  <c r="AA4631" i="1"/>
  <c r="AA4635" i="1"/>
  <c r="AA4639" i="1"/>
  <c r="AA4643" i="1"/>
  <c r="AA4647" i="1"/>
  <c r="AA4651" i="1"/>
  <c r="AA4655" i="1"/>
  <c r="AA4659" i="1"/>
  <c r="AA4663" i="1"/>
  <c r="AA4667" i="1"/>
  <c r="AA4671" i="1"/>
  <c r="AA4675" i="1"/>
  <c r="AA4679" i="1"/>
  <c r="AA4683" i="1"/>
  <c r="AA4687" i="1"/>
  <c r="AA4691" i="1"/>
  <c r="AA4695" i="1"/>
  <c r="AA4699" i="1"/>
  <c r="AA4703" i="1"/>
  <c r="AA4707" i="1"/>
  <c r="AA4711" i="1"/>
  <c r="AA4715" i="1"/>
  <c r="AA4719" i="1"/>
  <c r="AA4723" i="1"/>
  <c r="AA4727" i="1"/>
  <c r="AA4731" i="1"/>
  <c r="AA4735" i="1"/>
  <c r="AA4739" i="1"/>
  <c r="AA4743" i="1"/>
  <c r="AA4747" i="1"/>
  <c r="AA4751" i="1"/>
  <c r="AA4755" i="1"/>
  <c r="AA4759" i="1"/>
  <c r="AA4763" i="1"/>
  <c r="AA4767" i="1"/>
  <c r="AA4771" i="1"/>
  <c r="AA4775" i="1"/>
  <c r="AA4779" i="1"/>
  <c r="AA4783" i="1"/>
  <c r="AA4787" i="1"/>
  <c r="AA4791" i="1"/>
  <c r="AA4795" i="1"/>
  <c r="AA4799" i="1"/>
  <c r="AA4803" i="1"/>
  <c r="AA4807" i="1"/>
  <c r="AA4811" i="1"/>
  <c r="AA4815" i="1"/>
  <c r="AA4819" i="1"/>
  <c r="AA4823" i="1"/>
  <c r="AA4827" i="1"/>
  <c r="AA4831" i="1"/>
  <c r="AA4835" i="1"/>
  <c r="AA4839" i="1"/>
  <c r="AA4843" i="1"/>
  <c r="AA4847" i="1"/>
  <c r="AA4851" i="1"/>
  <c r="AA4855" i="1"/>
  <c r="AA4859" i="1"/>
  <c r="AA4863" i="1"/>
  <c r="AA4867" i="1"/>
  <c r="AA4871" i="1"/>
  <c r="AA4875" i="1"/>
  <c r="AA4879" i="1"/>
  <c r="AA4883" i="1"/>
  <c r="AA4891" i="1"/>
  <c r="AA4907" i="1"/>
  <c r="AA4923" i="1"/>
  <c r="AA4939" i="1"/>
  <c r="AA4955" i="1"/>
  <c r="AA4971" i="1"/>
  <c r="AA4987" i="1"/>
  <c r="AA5003" i="1"/>
  <c r="AA5019" i="1"/>
  <c r="AA5035" i="1"/>
  <c r="AA5051" i="1"/>
  <c r="AA5067" i="1"/>
  <c r="AA5083" i="1"/>
  <c r="AA5099" i="1"/>
  <c r="AA5115" i="1"/>
  <c r="AA5131" i="1"/>
  <c r="AA5147" i="1"/>
  <c r="AA5195" i="1"/>
  <c r="AA5259" i="1"/>
  <c r="Z13" i="1"/>
  <c r="Z45" i="1"/>
  <c r="Z77" i="1"/>
  <c r="Z109" i="1"/>
  <c r="Z141" i="1"/>
  <c r="Z173" i="1"/>
  <c r="Z205" i="1"/>
  <c r="Z237" i="1"/>
  <c r="Z269" i="1"/>
  <c r="Z301" i="1"/>
  <c r="Z333" i="1"/>
  <c r="Z365" i="1"/>
  <c r="Z397" i="1"/>
  <c r="Z429" i="1"/>
  <c r="Z461" i="1"/>
  <c r="Z525" i="1"/>
  <c r="Z589" i="1"/>
  <c r="Z653" i="1"/>
  <c r="Z685" i="1"/>
  <c r="Z717" i="1"/>
  <c r="Z749" i="1"/>
  <c r="Z781" i="1"/>
  <c r="Z813" i="1"/>
  <c r="Z845" i="1"/>
  <c r="Z877" i="1"/>
  <c r="Z909" i="1"/>
  <c r="Z941" i="1"/>
  <c r="Z973" i="1"/>
  <c r="Z1005" i="1"/>
  <c r="Z1037" i="1"/>
  <c r="Z1069" i="1"/>
  <c r="Z1101" i="1"/>
  <c r="Z1133" i="1"/>
  <c r="Z1165" i="1"/>
  <c r="Z1197" i="1"/>
  <c r="Z1229" i="1"/>
  <c r="Z1261" i="1"/>
  <c r="Z1293" i="1"/>
  <c r="Z1325" i="1"/>
  <c r="Z1357" i="1"/>
  <c r="Z1389" i="1"/>
  <c r="Z1421" i="1"/>
  <c r="Z1453" i="1"/>
  <c r="Z1485" i="1"/>
  <c r="Z1517" i="1"/>
  <c r="Z1549" i="1"/>
  <c r="Z1581" i="1"/>
  <c r="Z1613" i="1"/>
  <c r="Z1645" i="1"/>
  <c r="Z1677" i="1"/>
  <c r="Z1709" i="1"/>
  <c r="Z1741" i="1"/>
  <c r="Z1805" i="1"/>
  <c r="Z1869" i="1"/>
  <c r="Z1933" i="1"/>
  <c r="Z1997" i="1"/>
  <c r="Z2061" i="1"/>
  <c r="Z2125" i="1"/>
  <c r="Z2189" i="1"/>
  <c r="Z2253" i="1"/>
  <c r="Z2317" i="1"/>
  <c r="Z2381" i="1"/>
  <c r="Z2445" i="1"/>
  <c r="Z2509" i="1"/>
  <c r="Z2573" i="1"/>
  <c r="Z2637" i="1"/>
  <c r="Z2701" i="1"/>
  <c r="Z2765" i="1"/>
  <c r="Z2829" i="1"/>
  <c r="Z2893" i="1"/>
  <c r="Z2957" i="1"/>
  <c r="Z3021" i="1"/>
  <c r="Z3085" i="1"/>
  <c r="Z3149" i="1"/>
  <c r="Z3213" i="1"/>
  <c r="Z3277" i="1"/>
  <c r="Z3341" i="1"/>
  <c r="Z3405" i="1"/>
  <c r="Z3469" i="1"/>
  <c r="Z3533" i="1"/>
  <c r="Z3597" i="1"/>
  <c r="Z3661" i="1"/>
  <c r="Z3717" i="1"/>
  <c r="Z3749" i="1"/>
  <c r="Z3781" i="1"/>
  <c r="Z3813" i="1"/>
  <c r="Z3845" i="1"/>
  <c r="Z3877" i="1"/>
  <c r="Z3909" i="1"/>
  <c r="Z3941" i="1"/>
  <c r="Z3973" i="1"/>
  <c r="Z4005" i="1"/>
  <c r="Z4037" i="1"/>
  <c r="Z4069" i="1"/>
  <c r="Z4101" i="1"/>
  <c r="Z4133" i="1"/>
  <c r="Z4165" i="1"/>
  <c r="Z4197" i="1"/>
  <c r="Z4229" i="1"/>
  <c r="Z4261" i="1"/>
  <c r="Z4293" i="1"/>
  <c r="Z4325" i="1"/>
  <c r="Z4357" i="1"/>
  <c r="Z4389" i="1"/>
  <c r="Z4421" i="1"/>
  <c r="Z4453" i="1"/>
  <c r="Z4485" i="1"/>
  <c r="Z4517" i="1"/>
  <c r="Z4549" i="1"/>
  <c r="Z4581" i="1"/>
  <c r="Z4613" i="1"/>
  <c r="Z4645" i="1"/>
  <c r="Z4677" i="1"/>
  <c r="Z4709" i="1"/>
  <c r="Z4741" i="1"/>
  <c r="Z4773" i="1"/>
  <c r="Z4805" i="1"/>
  <c r="Z4837" i="1"/>
  <c r="Z4869" i="1"/>
  <c r="Z4901" i="1"/>
  <c r="Z4933" i="1"/>
  <c r="Z4965" i="1"/>
  <c r="Z4997" i="1"/>
  <c r="Z5029" i="1"/>
  <c r="Z5061" i="1"/>
  <c r="Z5093" i="1"/>
  <c r="Z5125" i="1"/>
  <c r="Z5157" i="1"/>
  <c r="Z5189" i="1"/>
  <c r="Z5221" i="1"/>
  <c r="Z5253" i="1"/>
  <c r="Z5285" i="1"/>
  <c r="Y4" i="1"/>
  <c r="AA4" i="1" s="1"/>
  <c r="Y5" i="1"/>
  <c r="Y6" i="1"/>
  <c r="Y7" i="1"/>
  <c r="AA7" i="1" s="1"/>
  <c r="Y8" i="1"/>
  <c r="AA8" i="1" s="1"/>
  <c r="Y9" i="1"/>
  <c r="Y10" i="1"/>
  <c r="Y11" i="1"/>
  <c r="Z11" i="1" s="1"/>
  <c r="Y12" i="1"/>
  <c r="AA12" i="1" s="1"/>
  <c r="Y13" i="1"/>
  <c r="AA13" i="1" s="1"/>
  <c r="Y14" i="1"/>
  <c r="Y15" i="1"/>
  <c r="Z15" i="1" s="1"/>
  <c r="Y16" i="1"/>
  <c r="AA16" i="1" s="1"/>
  <c r="Y17" i="1"/>
  <c r="Y18" i="1"/>
  <c r="Y19" i="1"/>
  <c r="AA19" i="1" s="1"/>
  <c r="Y20" i="1"/>
  <c r="AA20" i="1" s="1"/>
  <c r="Y21" i="1"/>
  <c r="Y22" i="1"/>
  <c r="Y23" i="1"/>
  <c r="AA23" i="1" s="1"/>
  <c r="Y24" i="1"/>
  <c r="AA24" i="1" s="1"/>
  <c r="Y25" i="1"/>
  <c r="Y26" i="1"/>
  <c r="Y27" i="1"/>
  <c r="Z27" i="1" s="1"/>
  <c r="Y28" i="1"/>
  <c r="AA28" i="1" s="1"/>
  <c r="Y29" i="1"/>
  <c r="AA29" i="1" s="1"/>
  <c r="Y30" i="1"/>
  <c r="Y31" i="1"/>
  <c r="Z31" i="1" s="1"/>
  <c r="Y32" i="1"/>
  <c r="AA32" i="1" s="1"/>
  <c r="Y33" i="1"/>
  <c r="Y34" i="1"/>
  <c r="Y35" i="1"/>
  <c r="AA35" i="1" s="1"/>
  <c r="Y36" i="1"/>
  <c r="AA36" i="1" s="1"/>
  <c r="Y37" i="1"/>
  <c r="Y38" i="1"/>
  <c r="Y39" i="1"/>
  <c r="AA39" i="1" s="1"/>
  <c r="Y40" i="1"/>
  <c r="AA40" i="1" s="1"/>
  <c r="Y41" i="1"/>
  <c r="Y42" i="1"/>
  <c r="Y43" i="1"/>
  <c r="Z43" i="1" s="1"/>
  <c r="Y44" i="1"/>
  <c r="AA44" i="1" s="1"/>
  <c r="Y45" i="1"/>
  <c r="AA45" i="1" s="1"/>
  <c r="Y46" i="1"/>
  <c r="Y47" i="1"/>
  <c r="Z47" i="1" s="1"/>
  <c r="Y48" i="1"/>
  <c r="AA48" i="1" s="1"/>
  <c r="Y49" i="1"/>
  <c r="Y50" i="1"/>
  <c r="Y51" i="1"/>
  <c r="AA51" i="1" s="1"/>
  <c r="Y52" i="1"/>
  <c r="AA52" i="1" s="1"/>
  <c r="Y53" i="1"/>
  <c r="Y54" i="1"/>
  <c r="Y55" i="1"/>
  <c r="AA55" i="1" s="1"/>
  <c r="Y56" i="1"/>
  <c r="AA56" i="1" s="1"/>
  <c r="Y57" i="1"/>
  <c r="Y58" i="1"/>
  <c r="Y59" i="1"/>
  <c r="Z59" i="1" s="1"/>
  <c r="Y60" i="1"/>
  <c r="AA60" i="1" s="1"/>
  <c r="Y61" i="1"/>
  <c r="AA61" i="1" s="1"/>
  <c r="Y62" i="1"/>
  <c r="Y63" i="1"/>
  <c r="Z63" i="1" s="1"/>
  <c r="Y64" i="1"/>
  <c r="AA64" i="1" s="1"/>
  <c r="Y65" i="1"/>
  <c r="Y66" i="1"/>
  <c r="Y67" i="1"/>
  <c r="AA67" i="1" s="1"/>
  <c r="Y68" i="1"/>
  <c r="AA68" i="1" s="1"/>
  <c r="Y69" i="1"/>
  <c r="Y70" i="1"/>
  <c r="Y71" i="1"/>
  <c r="AA71" i="1" s="1"/>
  <c r="Y72" i="1"/>
  <c r="AA72" i="1" s="1"/>
  <c r="Y73" i="1"/>
  <c r="Y74" i="1"/>
  <c r="Y75" i="1"/>
  <c r="Z75" i="1" s="1"/>
  <c r="Y76" i="1"/>
  <c r="AA76" i="1" s="1"/>
  <c r="Y77" i="1"/>
  <c r="AA77" i="1" s="1"/>
  <c r="Y78" i="1"/>
  <c r="Y79" i="1"/>
  <c r="Z79" i="1" s="1"/>
  <c r="Y80" i="1"/>
  <c r="AA80" i="1" s="1"/>
  <c r="Y81" i="1"/>
  <c r="Y82" i="1"/>
  <c r="Y83" i="1"/>
  <c r="AA83" i="1" s="1"/>
  <c r="Y84" i="1"/>
  <c r="AA84" i="1" s="1"/>
  <c r="Y85" i="1"/>
  <c r="Y86" i="1"/>
  <c r="Y87" i="1"/>
  <c r="AA87" i="1" s="1"/>
  <c r="Y88" i="1"/>
  <c r="AA88" i="1" s="1"/>
  <c r="Y89" i="1"/>
  <c r="Y90" i="1"/>
  <c r="Y91" i="1"/>
  <c r="Z91" i="1" s="1"/>
  <c r="Y92" i="1"/>
  <c r="AA92" i="1" s="1"/>
  <c r="Y93" i="1"/>
  <c r="AA93" i="1" s="1"/>
  <c r="Y94" i="1"/>
  <c r="Y95" i="1"/>
  <c r="Z95" i="1" s="1"/>
  <c r="Y96" i="1"/>
  <c r="AA96" i="1" s="1"/>
  <c r="Y97" i="1"/>
  <c r="Y98" i="1"/>
  <c r="Y99" i="1"/>
  <c r="AA99" i="1" s="1"/>
  <c r="Y100" i="1"/>
  <c r="AA100" i="1" s="1"/>
  <c r="Y101" i="1"/>
  <c r="Y102" i="1"/>
  <c r="Y103" i="1"/>
  <c r="AA103" i="1" s="1"/>
  <c r="Y104" i="1"/>
  <c r="AA104" i="1" s="1"/>
  <c r="Y105" i="1"/>
  <c r="Y106" i="1"/>
  <c r="Y107" i="1"/>
  <c r="Z107" i="1" s="1"/>
  <c r="Y108" i="1"/>
  <c r="AA108" i="1" s="1"/>
  <c r="Y109" i="1"/>
  <c r="AA109" i="1" s="1"/>
  <c r="Y110" i="1"/>
  <c r="Y111" i="1"/>
  <c r="Z111" i="1" s="1"/>
  <c r="Y112" i="1"/>
  <c r="AA112" i="1" s="1"/>
  <c r="Y113" i="1"/>
  <c r="Y114" i="1"/>
  <c r="Y115" i="1"/>
  <c r="AA115" i="1" s="1"/>
  <c r="Y116" i="1"/>
  <c r="AA116" i="1" s="1"/>
  <c r="Y117" i="1"/>
  <c r="Y118" i="1"/>
  <c r="Y119" i="1"/>
  <c r="AA119" i="1" s="1"/>
  <c r="Y120" i="1"/>
  <c r="AA120" i="1" s="1"/>
  <c r="Y121" i="1"/>
  <c r="Y122" i="1"/>
  <c r="Y123" i="1"/>
  <c r="Z123" i="1" s="1"/>
  <c r="Y124" i="1"/>
  <c r="AA124" i="1" s="1"/>
  <c r="Y125" i="1"/>
  <c r="AA125" i="1" s="1"/>
  <c r="Y126" i="1"/>
  <c r="Y127" i="1"/>
  <c r="Z127" i="1" s="1"/>
  <c r="Y128" i="1"/>
  <c r="AA128" i="1" s="1"/>
  <c r="Y129" i="1"/>
  <c r="Y130" i="1"/>
  <c r="Y131" i="1"/>
  <c r="AA131" i="1" s="1"/>
  <c r="Y132" i="1"/>
  <c r="AA132" i="1" s="1"/>
  <c r="Y133" i="1"/>
  <c r="Y134" i="1"/>
  <c r="Y135" i="1"/>
  <c r="AA135" i="1" s="1"/>
  <c r="Y136" i="1"/>
  <c r="AA136" i="1" s="1"/>
  <c r="Y137" i="1"/>
  <c r="Y138" i="1"/>
  <c r="Y139" i="1"/>
  <c r="Z139" i="1" s="1"/>
  <c r="Y140" i="1"/>
  <c r="AA140" i="1" s="1"/>
  <c r="Y141" i="1"/>
  <c r="AA141" i="1" s="1"/>
  <c r="Y142" i="1"/>
  <c r="Y143" i="1"/>
  <c r="Z143" i="1" s="1"/>
  <c r="Y144" i="1"/>
  <c r="AA144" i="1" s="1"/>
  <c r="Y145" i="1"/>
  <c r="Y146" i="1"/>
  <c r="Y147" i="1"/>
  <c r="AA147" i="1" s="1"/>
  <c r="Y148" i="1"/>
  <c r="AA148" i="1" s="1"/>
  <c r="Y149" i="1"/>
  <c r="Y150" i="1"/>
  <c r="Y151" i="1"/>
  <c r="AA151" i="1" s="1"/>
  <c r="Y152" i="1"/>
  <c r="AA152" i="1" s="1"/>
  <c r="Y153" i="1"/>
  <c r="Y154" i="1"/>
  <c r="Y155" i="1"/>
  <c r="Z155" i="1" s="1"/>
  <c r="Y156" i="1"/>
  <c r="AA156" i="1" s="1"/>
  <c r="Y157" i="1"/>
  <c r="AA157" i="1" s="1"/>
  <c r="Y158" i="1"/>
  <c r="Y159" i="1"/>
  <c r="Z159" i="1" s="1"/>
  <c r="Y160" i="1"/>
  <c r="AA160" i="1" s="1"/>
  <c r="Y161" i="1"/>
  <c r="Y162" i="1"/>
  <c r="Y163" i="1"/>
  <c r="AA163" i="1" s="1"/>
  <c r="Y164" i="1"/>
  <c r="AA164" i="1" s="1"/>
  <c r="Y165" i="1"/>
  <c r="Y166" i="1"/>
  <c r="Y167" i="1"/>
  <c r="AA167" i="1" s="1"/>
  <c r="Y168" i="1"/>
  <c r="AA168" i="1" s="1"/>
  <c r="Y169" i="1"/>
  <c r="Y170" i="1"/>
  <c r="Y171" i="1"/>
  <c r="Z171" i="1" s="1"/>
  <c r="Y172" i="1"/>
  <c r="AA172" i="1" s="1"/>
  <c r="Y173" i="1"/>
  <c r="AA173" i="1" s="1"/>
  <c r="Y174" i="1"/>
  <c r="Y175" i="1"/>
  <c r="Z175" i="1" s="1"/>
  <c r="Y176" i="1"/>
  <c r="AA176" i="1" s="1"/>
  <c r="Y177" i="1"/>
  <c r="Y178" i="1"/>
  <c r="Y179" i="1"/>
  <c r="AA179" i="1" s="1"/>
  <c r="Y180" i="1"/>
  <c r="AA180" i="1" s="1"/>
  <c r="Y181" i="1"/>
  <c r="Y182" i="1"/>
  <c r="Y183" i="1"/>
  <c r="AA183" i="1" s="1"/>
  <c r="Y184" i="1"/>
  <c r="AA184" i="1" s="1"/>
  <c r="Y185" i="1"/>
  <c r="Y186" i="1"/>
  <c r="Y187" i="1"/>
  <c r="Z187" i="1" s="1"/>
  <c r="Y188" i="1"/>
  <c r="AA188" i="1" s="1"/>
  <c r="Y189" i="1"/>
  <c r="AA189" i="1" s="1"/>
  <c r="Y190" i="1"/>
  <c r="Y191" i="1"/>
  <c r="Z191" i="1" s="1"/>
  <c r="Y192" i="1"/>
  <c r="AA192" i="1" s="1"/>
  <c r="Y193" i="1"/>
  <c r="Y194" i="1"/>
  <c r="Y195" i="1"/>
  <c r="AA195" i="1" s="1"/>
  <c r="Y196" i="1"/>
  <c r="AA196" i="1" s="1"/>
  <c r="Y197" i="1"/>
  <c r="Y198" i="1"/>
  <c r="Y199" i="1"/>
  <c r="AA199" i="1" s="1"/>
  <c r="Y200" i="1"/>
  <c r="AA200" i="1" s="1"/>
  <c r="Y201" i="1"/>
  <c r="Y202" i="1"/>
  <c r="Y203" i="1"/>
  <c r="Z203" i="1" s="1"/>
  <c r="Y204" i="1"/>
  <c r="AA204" i="1" s="1"/>
  <c r="Y205" i="1"/>
  <c r="AA205" i="1" s="1"/>
  <c r="Y206" i="1"/>
  <c r="Y207" i="1"/>
  <c r="Z207" i="1" s="1"/>
  <c r="Y208" i="1"/>
  <c r="AA208" i="1" s="1"/>
  <c r="Y209" i="1"/>
  <c r="Y210" i="1"/>
  <c r="Y211" i="1"/>
  <c r="AA211" i="1" s="1"/>
  <c r="Y212" i="1"/>
  <c r="AA212" i="1" s="1"/>
  <c r="Y213" i="1"/>
  <c r="Y214" i="1"/>
  <c r="Y215" i="1"/>
  <c r="AA215" i="1" s="1"/>
  <c r="Y216" i="1"/>
  <c r="AA216" i="1" s="1"/>
  <c r="Y217" i="1"/>
  <c r="Y218" i="1"/>
  <c r="Y219" i="1"/>
  <c r="Z219" i="1" s="1"/>
  <c r="Y220" i="1"/>
  <c r="AA220" i="1" s="1"/>
  <c r="Y221" i="1"/>
  <c r="AA221" i="1" s="1"/>
  <c r="Y222" i="1"/>
  <c r="Y223" i="1"/>
  <c r="Z223" i="1" s="1"/>
  <c r="Y224" i="1"/>
  <c r="AA224" i="1" s="1"/>
  <c r="Y225" i="1"/>
  <c r="Y226" i="1"/>
  <c r="Y227" i="1"/>
  <c r="AA227" i="1" s="1"/>
  <c r="Y228" i="1"/>
  <c r="AA228" i="1" s="1"/>
  <c r="Y229" i="1"/>
  <c r="Y230" i="1"/>
  <c r="Y231" i="1"/>
  <c r="AA231" i="1" s="1"/>
  <c r="Y232" i="1"/>
  <c r="AA232" i="1" s="1"/>
  <c r="Y233" i="1"/>
  <c r="Y234" i="1"/>
  <c r="Y235" i="1"/>
  <c r="Z235" i="1" s="1"/>
  <c r="Y236" i="1"/>
  <c r="AA236" i="1" s="1"/>
  <c r="Y237" i="1"/>
  <c r="AA237" i="1" s="1"/>
  <c r="Y238" i="1"/>
  <c r="Y239" i="1"/>
  <c r="Z239" i="1" s="1"/>
  <c r="Y240" i="1"/>
  <c r="AA240" i="1" s="1"/>
  <c r="Y241" i="1"/>
  <c r="Y242" i="1"/>
  <c r="Y243" i="1"/>
  <c r="AA243" i="1" s="1"/>
  <c r="Y244" i="1"/>
  <c r="AA244" i="1" s="1"/>
  <c r="Y245" i="1"/>
  <c r="Y246" i="1"/>
  <c r="Y247" i="1"/>
  <c r="AA247" i="1" s="1"/>
  <c r="Y248" i="1"/>
  <c r="AA248" i="1" s="1"/>
  <c r="Y249" i="1"/>
  <c r="Y250" i="1"/>
  <c r="Y251" i="1"/>
  <c r="Z251" i="1" s="1"/>
  <c r="Y252" i="1"/>
  <c r="AA252" i="1" s="1"/>
  <c r="Y253" i="1"/>
  <c r="AA253" i="1" s="1"/>
  <c r="Y254" i="1"/>
  <c r="Y255" i="1"/>
  <c r="Z255" i="1" s="1"/>
  <c r="Y256" i="1"/>
  <c r="AA256" i="1" s="1"/>
  <c r="Y257" i="1"/>
  <c r="Y258" i="1"/>
  <c r="Y259" i="1"/>
  <c r="AA259" i="1" s="1"/>
  <c r="Y260" i="1"/>
  <c r="AA260" i="1" s="1"/>
  <c r="Y261" i="1"/>
  <c r="Y262" i="1"/>
  <c r="Y263" i="1"/>
  <c r="AA263" i="1" s="1"/>
  <c r="Y264" i="1"/>
  <c r="AA264" i="1" s="1"/>
  <c r="Y265" i="1"/>
  <c r="Y266" i="1"/>
  <c r="Y267" i="1"/>
  <c r="Z267" i="1" s="1"/>
  <c r="Y268" i="1"/>
  <c r="AA268" i="1" s="1"/>
  <c r="Y269" i="1"/>
  <c r="AA269" i="1" s="1"/>
  <c r="Y270" i="1"/>
  <c r="Y271" i="1"/>
  <c r="Z271" i="1" s="1"/>
  <c r="Y272" i="1"/>
  <c r="AA272" i="1" s="1"/>
  <c r="Y273" i="1"/>
  <c r="Y274" i="1"/>
  <c r="Y275" i="1"/>
  <c r="AA275" i="1" s="1"/>
  <c r="Y276" i="1"/>
  <c r="AA276" i="1" s="1"/>
  <c r="Y277" i="1"/>
  <c r="Y278" i="1"/>
  <c r="Y279" i="1"/>
  <c r="AA279" i="1" s="1"/>
  <c r="Y280" i="1"/>
  <c r="AA280" i="1" s="1"/>
  <c r="Y281" i="1"/>
  <c r="Y282" i="1"/>
  <c r="Y283" i="1"/>
  <c r="Z283" i="1" s="1"/>
  <c r="Y284" i="1"/>
  <c r="AA284" i="1" s="1"/>
  <c r="Y285" i="1"/>
  <c r="AA285" i="1" s="1"/>
  <c r="Y286" i="1"/>
  <c r="Y287" i="1"/>
  <c r="Z287" i="1" s="1"/>
  <c r="Y288" i="1"/>
  <c r="AA288" i="1" s="1"/>
  <c r="Y289" i="1"/>
  <c r="Y290" i="1"/>
  <c r="Y291" i="1"/>
  <c r="AA291" i="1" s="1"/>
  <c r="Y292" i="1"/>
  <c r="AA292" i="1" s="1"/>
  <c r="Y293" i="1"/>
  <c r="Y294" i="1"/>
  <c r="Y295" i="1"/>
  <c r="AA295" i="1" s="1"/>
  <c r="Y296" i="1"/>
  <c r="AA296" i="1" s="1"/>
  <c r="Y297" i="1"/>
  <c r="Y298" i="1"/>
  <c r="Y299" i="1"/>
  <c r="Z299" i="1" s="1"/>
  <c r="Y300" i="1"/>
  <c r="AA300" i="1" s="1"/>
  <c r="Y301" i="1"/>
  <c r="AA301" i="1" s="1"/>
  <c r="Y302" i="1"/>
  <c r="Y303" i="1"/>
  <c r="Z303" i="1" s="1"/>
  <c r="Y304" i="1"/>
  <c r="AA304" i="1" s="1"/>
  <c r="Y305" i="1"/>
  <c r="Y306" i="1"/>
  <c r="Y307" i="1"/>
  <c r="AA307" i="1" s="1"/>
  <c r="Y308" i="1"/>
  <c r="AA308" i="1" s="1"/>
  <c r="Y309" i="1"/>
  <c r="Y310" i="1"/>
  <c r="Y311" i="1"/>
  <c r="AA311" i="1" s="1"/>
  <c r="Y312" i="1"/>
  <c r="AA312" i="1" s="1"/>
  <c r="Y313" i="1"/>
  <c r="Y314" i="1"/>
  <c r="Y315" i="1"/>
  <c r="Z315" i="1" s="1"/>
  <c r="Y316" i="1"/>
  <c r="AA316" i="1" s="1"/>
  <c r="Y317" i="1"/>
  <c r="AA317" i="1" s="1"/>
  <c r="Y318" i="1"/>
  <c r="Y319" i="1"/>
  <c r="Z319" i="1" s="1"/>
  <c r="Y320" i="1"/>
  <c r="AA320" i="1" s="1"/>
  <c r="Y321" i="1"/>
  <c r="Y322" i="1"/>
  <c r="Y323" i="1"/>
  <c r="AA323" i="1" s="1"/>
  <c r="Y324" i="1"/>
  <c r="AA324" i="1" s="1"/>
  <c r="Y325" i="1"/>
  <c r="Y326" i="1"/>
  <c r="Y327" i="1"/>
  <c r="AA327" i="1" s="1"/>
  <c r="Y328" i="1"/>
  <c r="AA328" i="1" s="1"/>
  <c r="Y329" i="1"/>
  <c r="Y330" i="1"/>
  <c r="Y331" i="1"/>
  <c r="Z331" i="1" s="1"/>
  <c r="Y332" i="1"/>
  <c r="AA332" i="1" s="1"/>
  <c r="Y333" i="1"/>
  <c r="AA333" i="1" s="1"/>
  <c r="Y334" i="1"/>
  <c r="Y335" i="1"/>
  <c r="Z335" i="1" s="1"/>
  <c r="Y336" i="1"/>
  <c r="AA336" i="1" s="1"/>
  <c r="Y337" i="1"/>
  <c r="Y338" i="1"/>
  <c r="Y339" i="1"/>
  <c r="AA339" i="1" s="1"/>
  <c r="Y340" i="1"/>
  <c r="AA340" i="1" s="1"/>
  <c r="Y341" i="1"/>
  <c r="Y342" i="1"/>
  <c r="Y343" i="1"/>
  <c r="AA343" i="1" s="1"/>
  <c r="Y344" i="1"/>
  <c r="AA344" i="1" s="1"/>
  <c r="Y345" i="1"/>
  <c r="Y346" i="1"/>
  <c r="Y347" i="1"/>
  <c r="Z347" i="1" s="1"/>
  <c r="Y348" i="1"/>
  <c r="AA348" i="1" s="1"/>
  <c r="Y349" i="1"/>
  <c r="AA349" i="1" s="1"/>
  <c r="Y350" i="1"/>
  <c r="Y351" i="1"/>
  <c r="Z351" i="1" s="1"/>
  <c r="Y352" i="1"/>
  <c r="AA352" i="1" s="1"/>
  <c r="Y353" i="1"/>
  <c r="Y354" i="1"/>
  <c r="Y355" i="1"/>
  <c r="AA355" i="1" s="1"/>
  <c r="Y356" i="1"/>
  <c r="AA356" i="1" s="1"/>
  <c r="Y357" i="1"/>
  <c r="Y358" i="1"/>
  <c r="Y359" i="1"/>
  <c r="AA359" i="1" s="1"/>
  <c r="Y360" i="1"/>
  <c r="AA360" i="1" s="1"/>
  <c r="Y361" i="1"/>
  <c r="Y362" i="1"/>
  <c r="Y363" i="1"/>
  <c r="Z363" i="1" s="1"/>
  <c r="Y364" i="1"/>
  <c r="AA364" i="1" s="1"/>
  <c r="Y365" i="1"/>
  <c r="AA365" i="1" s="1"/>
  <c r="Y366" i="1"/>
  <c r="Y367" i="1"/>
  <c r="Z367" i="1" s="1"/>
  <c r="Y368" i="1"/>
  <c r="AA368" i="1" s="1"/>
  <c r="Y369" i="1"/>
  <c r="Y370" i="1"/>
  <c r="Y371" i="1"/>
  <c r="AA371" i="1" s="1"/>
  <c r="Y372" i="1"/>
  <c r="AA372" i="1" s="1"/>
  <c r="Y373" i="1"/>
  <c r="Y374" i="1"/>
  <c r="Y375" i="1"/>
  <c r="AA375" i="1" s="1"/>
  <c r="Y376" i="1"/>
  <c r="AA376" i="1" s="1"/>
  <c r="Y377" i="1"/>
  <c r="Y378" i="1"/>
  <c r="Y379" i="1"/>
  <c r="Z379" i="1" s="1"/>
  <c r="Y380" i="1"/>
  <c r="AA380" i="1" s="1"/>
  <c r="Y381" i="1"/>
  <c r="AA381" i="1" s="1"/>
  <c r="Y382" i="1"/>
  <c r="Y383" i="1"/>
  <c r="Z383" i="1" s="1"/>
  <c r="Y384" i="1"/>
  <c r="AA384" i="1" s="1"/>
  <c r="Y385" i="1"/>
  <c r="Y386" i="1"/>
  <c r="Y387" i="1"/>
  <c r="AA387" i="1" s="1"/>
  <c r="Y388" i="1"/>
  <c r="AA388" i="1" s="1"/>
  <c r="Y389" i="1"/>
  <c r="Y390" i="1"/>
  <c r="Y391" i="1"/>
  <c r="AA391" i="1" s="1"/>
  <c r="Y392" i="1"/>
  <c r="AA392" i="1" s="1"/>
  <c r="Y393" i="1"/>
  <c r="Y394" i="1"/>
  <c r="Y395" i="1"/>
  <c r="Z395" i="1" s="1"/>
  <c r="Y396" i="1"/>
  <c r="AA396" i="1" s="1"/>
  <c r="Y397" i="1"/>
  <c r="AA397" i="1" s="1"/>
  <c r="Y398" i="1"/>
  <c r="Y399" i="1"/>
  <c r="Z399" i="1" s="1"/>
  <c r="Y400" i="1"/>
  <c r="AA400" i="1" s="1"/>
  <c r="Y401" i="1"/>
  <c r="Y402" i="1"/>
  <c r="Y403" i="1"/>
  <c r="AA403" i="1" s="1"/>
  <c r="Y404" i="1"/>
  <c r="AA404" i="1" s="1"/>
  <c r="Y405" i="1"/>
  <c r="Y406" i="1"/>
  <c r="Y407" i="1"/>
  <c r="AA407" i="1" s="1"/>
  <c r="Y408" i="1"/>
  <c r="AA408" i="1" s="1"/>
  <c r="Y409" i="1"/>
  <c r="Y410" i="1"/>
  <c r="Y411" i="1"/>
  <c r="Z411" i="1" s="1"/>
  <c r="Y412" i="1"/>
  <c r="AA412" i="1" s="1"/>
  <c r="Y413" i="1"/>
  <c r="AA413" i="1" s="1"/>
  <c r="Y414" i="1"/>
  <c r="Y415" i="1"/>
  <c r="Z415" i="1" s="1"/>
  <c r="Y416" i="1"/>
  <c r="AA416" i="1" s="1"/>
  <c r="Y417" i="1"/>
  <c r="Y418" i="1"/>
  <c r="Y419" i="1"/>
  <c r="AA419" i="1" s="1"/>
  <c r="Y420" i="1"/>
  <c r="AA420" i="1" s="1"/>
  <c r="Y421" i="1"/>
  <c r="Y422" i="1"/>
  <c r="Y423" i="1"/>
  <c r="AA423" i="1" s="1"/>
  <c r="Y424" i="1"/>
  <c r="AA424" i="1" s="1"/>
  <c r="Y425" i="1"/>
  <c r="Y426" i="1"/>
  <c r="Y427" i="1"/>
  <c r="Z427" i="1" s="1"/>
  <c r="Y428" i="1"/>
  <c r="AA428" i="1" s="1"/>
  <c r="Y429" i="1"/>
  <c r="AA429" i="1" s="1"/>
  <c r="Y430" i="1"/>
  <c r="Y431" i="1"/>
  <c r="Z431" i="1" s="1"/>
  <c r="Y432" i="1"/>
  <c r="AA432" i="1" s="1"/>
  <c r="Y433" i="1"/>
  <c r="Y434" i="1"/>
  <c r="Y435" i="1"/>
  <c r="AA435" i="1" s="1"/>
  <c r="Y436" i="1"/>
  <c r="AA436" i="1" s="1"/>
  <c r="Y437" i="1"/>
  <c r="Y438" i="1"/>
  <c r="Y439" i="1"/>
  <c r="AA439" i="1" s="1"/>
  <c r="Y440" i="1"/>
  <c r="AA440" i="1" s="1"/>
  <c r="Y441" i="1"/>
  <c r="Y442" i="1"/>
  <c r="Y443" i="1"/>
  <c r="Z443" i="1" s="1"/>
  <c r="Y444" i="1"/>
  <c r="AA444" i="1" s="1"/>
  <c r="Y445" i="1"/>
  <c r="AA445" i="1" s="1"/>
  <c r="Y446" i="1"/>
  <c r="Y447" i="1"/>
  <c r="Z447" i="1" s="1"/>
  <c r="Y448" i="1"/>
  <c r="AA448" i="1" s="1"/>
  <c r="Y449" i="1"/>
  <c r="Y450" i="1"/>
  <c r="Y451" i="1"/>
  <c r="AA451" i="1" s="1"/>
  <c r="Y452" i="1"/>
  <c r="AA452" i="1" s="1"/>
  <c r="Y453" i="1"/>
  <c r="Y454" i="1"/>
  <c r="Y455" i="1"/>
  <c r="AA455" i="1" s="1"/>
  <c r="Y456" i="1"/>
  <c r="AA456" i="1" s="1"/>
  <c r="Y457" i="1"/>
  <c r="Y458" i="1"/>
  <c r="Y459" i="1"/>
  <c r="Z459" i="1" s="1"/>
  <c r="Y460" i="1"/>
  <c r="AA460" i="1" s="1"/>
  <c r="Y461" i="1"/>
  <c r="AA461" i="1" s="1"/>
  <c r="Y462" i="1"/>
  <c r="Y463" i="1"/>
  <c r="Z463" i="1" s="1"/>
  <c r="Y464" i="1"/>
  <c r="AA464" i="1" s="1"/>
  <c r="Y465" i="1"/>
  <c r="Y466" i="1"/>
  <c r="Y467" i="1"/>
  <c r="AA467" i="1" s="1"/>
  <c r="Y468" i="1"/>
  <c r="AA468" i="1" s="1"/>
  <c r="Y469" i="1"/>
  <c r="Y470" i="1"/>
  <c r="Y471" i="1"/>
  <c r="AA471" i="1" s="1"/>
  <c r="Y472" i="1"/>
  <c r="AA472" i="1" s="1"/>
  <c r="Y473" i="1"/>
  <c r="Y474" i="1"/>
  <c r="Y475" i="1"/>
  <c r="Z475" i="1" s="1"/>
  <c r="Y476" i="1"/>
  <c r="AA476" i="1" s="1"/>
  <c r="Y477" i="1"/>
  <c r="AA477" i="1" s="1"/>
  <c r="Y478" i="1"/>
  <c r="Y479" i="1"/>
  <c r="Z479" i="1" s="1"/>
  <c r="Y480" i="1"/>
  <c r="AA480" i="1" s="1"/>
  <c r="Y481" i="1"/>
  <c r="Y482" i="1"/>
  <c r="Y483" i="1"/>
  <c r="AA483" i="1" s="1"/>
  <c r="Y484" i="1"/>
  <c r="AA484" i="1" s="1"/>
  <c r="Y485" i="1"/>
  <c r="Y486" i="1"/>
  <c r="Y487" i="1"/>
  <c r="AA487" i="1" s="1"/>
  <c r="Y488" i="1"/>
  <c r="AA488" i="1" s="1"/>
  <c r="Y489" i="1"/>
  <c r="Y490" i="1"/>
  <c r="Y491" i="1"/>
  <c r="Z491" i="1" s="1"/>
  <c r="Y492" i="1"/>
  <c r="AA492" i="1" s="1"/>
  <c r="Y493" i="1"/>
  <c r="AA493" i="1" s="1"/>
  <c r="Y494" i="1"/>
  <c r="Y495" i="1"/>
  <c r="Z495" i="1" s="1"/>
  <c r="Y496" i="1"/>
  <c r="AA496" i="1" s="1"/>
  <c r="Y497" i="1"/>
  <c r="Y498" i="1"/>
  <c r="Y499" i="1"/>
  <c r="AA499" i="1" s="1"/>
  <c r="Y500" i="1"/>
  <c r="AA500" i="1" s="1"/>
  <c r="Y501" i="1"/>
  <c r="Y502" i="1"/>
  <c r="Y503" i="1"/>
  <c r="AA503" i="1" s="1"/>
  <c r="Y504" i="1"/>
  <c r="AA504" i="1" s="1"/>
  <c r="Y505" i="1"/>
  <c r="Y506" i="1"/>
  <c r="Y507" i="1"/>
  <c r="Z507" i="1" s="1"/>
  <c r="Y508" i="1"/>
  <c r="AA508" i="1" s="1"/>
  <c r="Y509" i="1"/>
  <c r="AA509" i="1" s="1"/>
  <c r="Y510" i="1"/>
  <c r="Y511" i="1"/>
  <c r="Z511" i="1" s="1"/>
  <c r="Y512" i="1"/>
  <c r="AA512" i="1" s="1"/>
  <c r="Y513" i="1"/>
  <c r="Y514" i="1"/>
  <c r="Y515" i="1"/>
  <c r="AA515" i="1" s="1"/>
  <c r="Y516" i="1"/>
  <c r="AA516" i="1" s="1"/>
  <c r="Y517" i="1"/>
  <c r="Y518" i="1"/>
  <c r="Y519" i="1"/>
  <c r="AA519" i="1" s="1"/>
  <c r="Y520" i="1"/>
  <c r="AA520" i="1" s="1"/>
  <c r="Y521" i="1"/>
  <c r="Y522" i="1"/>
  <c r="Y523" i="1"/>
  <c r="Z523" i="1" s="1"/>
  <c r="Y524" i="1"/>
  <c r="AA524" i="1" s="1"/>
  <c r="Y525" i="1"/>
  <c r="AA525" i="1" s="1"/>
  <c r="Y526" i="1"/>
  <c r="Y527" i="1"/>
  <c r="Z527" i="1" s="1"/>
  <c r="Y528" i="1"/>
  <c r="AA528" i="1" s="1"/>
  <c r="Y529" i="1"/>
  <c r="Y530" i="1"/>
  <c r="Y531" i="1"/>
  <c r="AA531" i="1" s="1"/>
  <c r="Y532" i="1"/>
  <c r="AA532" i="1" s="1"/>
  <c r="Y533" i="1"/>
  <c r="Y534" i="1"/>
  <c r="Y535" i="1"/>
  <c r="AA535" i="1" s="1"/>
  <c r="Y536" i="1"/>
  <c r="AA536" i="1" s="1"/>
  <c r="Y537" i="1"/>
  <c r="Y538" i="1"/>
  <c r="Y539" i="1"/>
  <c r="Z539" i="1" s="1"/>
  <c r="Y540" i="1"/>
  <c r="AA540" i="1" s="1"/>
  <c r="Y541" i="1"/>
  <c r="AA541" i="1" s="1"/>
  <c r="Y542" i="1"/>
  <c r="Y543" i="1"/>
  <c r="Z543" i="1" s="1"/>
  <c r="Y544" i="1"/>
  <c r="AA544" i="1" s="1"/>
  <c r="Y545" i="1"/>
  <c r="Y546" i="1"/>
  <c r="Y547" i="1"/>
  <c r="AA547" i="1" s="1"/>
  <c r="Y548" i="1"/>
  <c r="AA548" i="1" s="1"/>
  <c r="Y549" i="1"/>
  <c r="Y550" i="1"/>
  <c r="Y551" i="1"/>
  <c r="AA551" i="1" s="1"/>
  <c r="Y552" i="1"/>
  <c r="AA552" i="1" s="1"/>
  <c r="Y553" i="1"/>
  <c r="Y554" i="1"/>
  <c r="Y555" i="1"/>
  <c r="Z555" i="1" s="1"/>
  <c r="Y556" i="1"/>
  <c r="AA556" i="1" s="1"/>
  <c r="Y557" i="1"/>
  <c r="AA557" i="1" s="1"/>
  <c r="Y558" i="1"/>
  <c r="Y559" i="1"/>
  <c r="Z559" i="1" s="1"/>
  <c r="Y560" i="1"/>
  <c r="AA560" i="1" s="1"/>
  <c r="Y561" i="1"/>
  <c r="Y562" i="1"/>
  <c r="Y563" i="1"/>
  <c r="AA563" i="1" s="1"/>
  <c r="Y564" i="1"/>
  <c r="AA564" i="1" s="1"/>
  <c r="Y565" i="1"/>
  <c r="Y566" i="1"/>
  <c r="Y567" i="1"/>
  <c r="AA567" i="1" s="1"/>
  <c r="Y568" i="1"/>
  <c r="AA568" i="1" s="1"/>
  <c r="Y569" i="1"/>
  <c r="Y570" i="1"/>
  <c r="Y571" i="1"/>
  <c r="Z571" i="1" s="1"/>
  <c r="Y572" i="1"/>
  <c r="AA572" i="1" s="1"/>
  <c r="Y573" i="1"/>
  <c r="AA573" i="1" s="1"/>
  <c r="Y574" i="1"/>
  <c r="Y575" i="1"/>
  <c r="Z575" i="1" s="1"/>
  <c r="Y576" i="1"/>
  <c r="AA576" i="1" s="1"/>
  <c r="Y577" i="1"/>
  <c r="Y578" i="1"/>
  <c r="Y579" i="1"/>
  <c r="AA579" i="1" s="1"/>
  <c r="Y580" i="1"/>
  <c r="AA580" i="1" s="1"/>
  <c r="Y581" i="1"/>
  <c r="Y582" i="1"/>
  <c r="Y583" i="1"/>
  <c r="AA583" i="1" s="1"/>
  <c r="Y584" i="1"/>
  <c r="AA584" i="1" s="1"/>
  <c r="Y585" i="1"/>
  <c r="Y586" i="1"/>
  <c r="Y587" i="1"/>
  <c r="Z587" i="1" s="1"/>
  <c r="Y588" i="1"/>
  <c r="AA588" i="1" s="1"/>
  <c r="Y589" i="1"/>
  <c r="AA589" i="1" s="1"/>
  <c r="Y590" i="1"/>
  <c r="Y591" i="1"/>
  <c r="Z591" i="1" s="1"/>
  <c r="Y592" i="1"/>
  <c r="AA592" i="1" s="1"/>
  <c r="Y593" i="1"/>
  <c r="Y594" i="1"/>
  <c r="Y595" i="1"/>
  <c r="AA595" i="1" s="1"/>
  <c r="Y596" i="1"/>
  <c r="AA596" i="1" s="1"/>
  <c r="Y597" i="1"/>
  <c r="Y598" i="1"/>
  <c r="Y599" i="1"/>
  <c r="AA599" i="1" s="1"/>
  <c r="Y600" i="1"/>
  <c r="AA600" i="1" s="1"/>
  <c r="Y601" i="1"/>
  <c r="Y602" i="1"/>
  <c r="Y603" i="1"/>
  <c r="Z603" i="1" s="1"/>
  <c r="Y604" i="1"/>
  <c r="AA604" i="1" s="1"/>
  <c r="Y605" i="1"/>
  <c r="AA605" i="1" s="1"/>
  <c r="Y606" i="1"/>
  <c r="Y607" i="1"/>
  <c r="Z607" i="1" s="1"/>
  <c r="Y608" i="1"/>
  <c r="AA608" i="1" s="1"/>
  <c r="Y609" i="1"/>
  <c r="Y610" i="1"/>
  <c r="Y611" i="1"/>
  <c r="AA611" i="1" s="1"/>
  <c r="Y612" i="1"/>
  <c r="AA612" i="1" s="1"/>
  <c r="Y613" i="1"/>
  <c r="Y614" i="1"/>
  <c r="Y615" i="1"/>
  <c r="AA615" i="1" s="1"/>
  <c r="Y616" i="1"/>
  <c r="AA616" i="1" s="1"/>
  <c r="Y617" i="1"/>
  <c r="Y618" i="1"/>
  <c r="Y619" i="1"/>
  <c r="Z619" i="1" s="1"/>
  <c r="Y620" i="1"/>
  <c r="AA620" i="1" s="1"/>
  <c r="Y621" i="1"/>
  <c r="AA621" i="1" s="1"/>
  <c r="Y622" i="1"/>
  <c r="Y623" i="1"/>
  <c r="Z623" i="1" s="1"/>
  <c r="Y624" i="1"/>
  <c r="AA624" i="1" s="1"/>
  <c r="Y625" i="1"/>
  <c r="Y626" i="1"/>
  <c r="Y627" i="1"/>
  <c r="AA627" i="1" s="1"/>
  <c r="Y628" i="1"/>
  <c r="AA628" i="1" s="1"/>
  <c r="Y629" i="1"/>
  <c r="Y630" i="1"/>
  <c r="Y631" i="1"/>
  <c r="AA631" i="1" s="1"/>
  <c r="Y632" i="1"/>
  <c r="AA632" i="1" s="1"/>
  <c r="Y633" i="1"/>
  <c r="Y634" i="1"/>
  <c r="Y635" i="1"/>
  <c r="Z635" i="1" s="1"/>
  <c r="Y636" i="1"/>
  <c r="AA636" i="1" s="1"/>
  <c r="Y637" i="1"/>
  <c r="AA637" i="1" s="1"/>
  <c r="Y638" i="1"/>
  <c r="Y639" i="1"/>
  <c r="Z639" i="1" s="1"/>
  <c r="Y640" i="1"/>
  <c r="AA640" i="1" s="1"/>
  <c r="Y641" i="1"/>
  <c r="Y642" i="1"/>
  <c r="Y643" i="1"/>
  <c r="AA643" i="1" s="1"/>
  <c r="Y644" i="1"/>
  <c r="AA644" i="1" s="1"/>
  <c r="Y645" i="1"/>
  <c r="Y646" i="1"/>
  <c r="Y647" i="1"/>
  <c r="AA647" i="1" s="1"/>
  <c r="Y648" i="1"/>
  <c r="AA648" i="1" s="1"/>
  <c r="Y649" i="1"/>
  <c r="Y650" i="1"/>
  <c r="Y651" i="1"/>
  <c r="Z651" i="1" s="1"/>
  <c r="Y652" i="1"/>
  <c r="AA652" i="1" s="1"/>
  <c r="Y653" i="1"/>
  <c r="AA653" i="1" s="1"/>
  <c r="Y654" i="1"/>
  <c r="Y655" i="1"/>
  <c r="Z655" i="1" s="1"/>
  <c r="Y656" i="1"/>
  <c r="AA656" i="1" s="1"/>
  <c r="Y657" i="1"/>
  <c r="Y658" i="1"/>
  <c r="Y659" i="1"/>
  <c r="AA659" i="1" s="1"/>
  <c r="Y660" i="1"/>
  <c r="AA660" i="1" s="1"/>
  <c r="Y661" i="1"/>
  <c r="Y662" i="1"/>
  <c r="Y663" i="1"/>
  <c r="AA663" i="1" s="1"/>
  <c r="Y664" i="1"/>
  <c r="AA664" i="1" s="1"/>
  <c r="Y665" i="1"/>
  <c r="Y666" i="1"/>
  <c r="Y667" i="1"/>
  <c r="Z667" i="1" s="1"/>
  <c r="Y668" i="1"/>
  <c r="AA668" i="1" s="1"/>
  <c r="Y669" i="1"/>
  <c r="AA669" i="1" s="1"/>
  <c r="Y670" i="1"/>
  <c r="Y671" i="1"/>
  <c r="Z671" i="1" s="1"/>
  <c r="Y672" i="1"/>
  <c r="AA672" i="1" s="1"/>
  <c r="Y673" i="1"/>
  <c r="Y674" i="1"/>
  <c r="Y675" i="1"/>
  <c r="AA675" i="1" s="1"/>
  <c r="Y676" i="1"/>
  <c r="AA676" i="1" s="1"/>
  <c r="Y677" i="1"/>
  <c r="Y678" i="1"/>
  <c r="Y679" i="1"/>
  <c r="AA679" i="1" s="1"/>
  <c r="Y680" i="1"/>
  <c r="AA680" i="1" s="1"/>
  <c r="Y681" i="1"/>
  <c r="Y682" i="1"/>
  <c r="Y683" i="1"/>
  <c r="Z683" i="1" s="1"/>
  <c r="Y684" i="1"/>
  <c r="AA684" i="1" s="1"/>
  <c r="Y685" i="1"/>
  <c r="AA685" i="1" s="1"/>
  <c r="Y686" i="1"/>
  <c r="Y687" i="1"/>
  <c r="Z687" i="1" s="1"/>
  <c r="Y688" i="1"/>
  <c r="AA688" i="1" s="1"/>
  <c r="Y689" i="1"/>
  <c r="Y690" i="1"/>
  <c r="Y691" i="1"/>
  <c r="AA691" i="1" s="1"/>
  <c r="Y692" i="1"/>
  <c r="AA692" i="1" s="1"/>
  <c r="Y693" i="1"/>
  <c r="Y694" i="1"/>
  <c r="Y695" i="1"/>
  <c r="AA695" i="1" s="1"/>
  <c r="Y696" i="1"/>
  <c r="AA696" i="1" s="1"/>
  <c r="Y697" i="1"/>
  <c r="Y698" i="1"/>
  <c r="Y699" i="1"/>
  <c r="Z699" i="1" s="1"/>
  <c r="Y700" i="1"/>
  <c r="AA700" i="1" s="1"/>
  <c r="Y701" i="1"/>
  <c r="AA701" i="1" s="1"/>
  <c r="Y702" i="1"/>
  <c r="Y703" i="1"/>
  <c r="Z703" i="1" s="1"/>
  <c r="Y704" i="1"/>
  <c r="AA704" i="1" s="1"/>
  <c r="Y705" i="1"/>
  <c r="Y706" i="1"/>
  <c r="Y707" i="1"/>
  <c r="AA707" i="1" s="1"/>
  <c r="Y708" i="1"/>
  <c r="AA708" i="1" s="1"/>
  <c r="Y709" i="1"/>
  <c r="Y710" i="1"/>
  <c r="Y711" i="1"/>
  <c r="AA711" i="1" s="1"/>
  <c r="Y712" i="1"/>
  <c r="AA712" i="1" s="1"/>
  <c r="Y713" i="1"/>
  <c r="Y714" i="1"/>
  <c r="Y715" i="1"/>
  <c r="Z715" i="1" s="1"/>
  <c r="Y716" i="1"/>
  <c r="AA716" i="1" s="1"/>
  <c r="Y717" i="1"/>
  <c r="AA717" i="1" s="1"/>
  <c r="Y718" i="1"/>
  <c r="Y719" i="1"/>
  <c r="Z719" i="1" s="1"/>
  <c r="Y720" i="1"/>
  <c r="AA720" i="1" s="1"/>
  <c r="Y721" i="1"/>
  <c r="Y722" i="1"/>
  <c r="Y723" i="1"/>
  <c r="AA723" i="1" s="1"/>
  <c r="Y724" i="1"/>
  <c r="AA724" i="1" s="1"/>
  <c r="Y725" i="1"/>
  <c r="Y726" i="1"/>
  <c r="Y727" i="1"/>
  <c r="AA727" i="1" s="1"/>
  <c r="Y728" i="1"/>
  <c r="AA728" i="1" s="1"/>
  <c r="Y729" i="1"/>
  <c r="Y730" i="1"/>
  <c r="Y731" i="1"/>
  <c r="Z731" i="1" s="1"/>
  <c r="Y732" i="1"/>
  <c r="AA732" i="1" s="1"/>
  <c r="Y733" i="1"/>
  <c r="AA733" i="1" s="1"/>
  <c r="Y734" i="1"/>
  <c r="Y735" i="1"/>
  <c r="Z735" i="1" s="1"/>
  <c r="Y736" i="1"/>
  <c r="AA736" i="1" s="1"/>
  <c r="Y737" i="1"/>
  <c r="Y738" i="1"/>
  <c r="Y739" i="1"/>
  <c r="AA739" i="1" s="1"/>
  <c r="Y740" i="1"/>
  <c r="AA740" i="1" s="1"/>
  <c r="Y741" i="1"/>
  <c r="Y742" i="1"/>
  <c r="Y743" i="1"/>
  <c r="AA743" i="1" s="1"/>
  <c r="Y744" i="1"/>
  <c r="AA744" i="1" s="1"/>
  <c r="Y745" i="1"/>
  <c r="Y746" i="1"/>
  <c r="Y747" i="1"/>
  <c r="Z747" i="1" s="1"/>
  <c r="Y748" i="1"/>
  <c r="AA748" i="1" s="1"/>
  <c r="Y749" i="1"/>
  <c r="AA749" i="1" s="1"/>
  <c r="Y750" i="1"/>
  <c r="Y751" i="1"/>
  <c r="Z751" i="1" s="1"/>
  <c r="Y752" i="1"/>
  <c r="AA752" i="1" s="1"/>
  <c r="Y753" i="1"/>
  <c r="Y754" i="1"/>
  <c r="Y755" i="1"/>
  <c r="AA755" i="1" s="1"/>
  <c r="Y756" i="1"/>
  <c r="AA756" i="1" s="1"/>
  <c r="Y757" i="1"/>
  <c r="Y758" i="1"/>
  <c r="Y759" i="1"/>
  <c r="AA759" i="1" s="1"/>
  <c r="Y760" i="1"/>
  <c r="AA760" i="1" s="1"/>
  <c r="Y761" i="1"/>
  <c r="Y762" i="1"/>
  <c r="Y763" i="1"/>
  <c r="Z763" i="1" s="1"/>
  <c r="Y764" i="1"/>
  <c r="AA764" i="1" s="1"/>
  <c r="Y765" i="1"/>
  <c r="AA765" i="1" s="1"/>
  <c r="Y766" i="1"/>
  <c r="Y767" i="1"/>
  <c r="Z767" i="1" s="1"/>
  <c r="Y768" i="1"/>
  <c r="AA768" i="1" s="1"/>
  <c r="Y769" i="1"/>
  <c r="Y770" i="1"/>
  <c r="Y771" i="1"/>
  <c r="AA771" i="1" s="1"/>
  <c r="Y772" i="1"/>
  <c r="AA772" i="1" s="1"/>
  <c r="Y773" i="1"/>
  <c r="Y774" i="1"/>
  <c r="Y775" i="1"/>
  <c r="AA775" i="1" s="1"/>
  <c r="Y776" i="1"/>
  <c r="AA776" i="1" s="1"/>
  <c r="Y777" i="1"/>
  <c r="Y778" i="1"/>
  <c r="Y779" i="1"/>
  <c r="Z779" i="1" s="1"/>
  <c r="Y780" i="1"/>
  <c r="AA780" i="1" s="1"/>
  <c r="Y781" i="1"/>
  <c r="AA781" i="1" s="1"/>
  <c r="Y782" i="1"/>
  <c r="Y783" i="1"/>
  <c r="Z783" i="1" s="1"/>
  <c r="Y784" i="1"/>
  <c r="AA784" i="1" s="1"/>
  <c r="Y785" i="1"/>
  <c r="Y786" i="1"/>
  <c r="Y787" i="1"/>
  <c r="AA787" i="1" s="1"/>
  <c r="Y788" i="1"/>
  <c r="AA788" i="1" s="1"/>
  <c r="Y789" i="1"/>
  <c r="Y790" i="1"/>
  <c r="Y791" i="1"/>
  <c r="AA791" i="1" s="1"/>
  <c r="Y792" i="1"/>
  <c r="AA792" i="1" s="1"/>
  <c r="Y793" i="1"/>
  <c r="Y794" i="1"/>
  <c r="Y795" i="1"/>
  <c r="Z795" i="1" s="1"/>
  <c r="Y796" i="1"/>
  <c r="AA796" i="1" s="1"/>
  <c r="Y797" i="1"/>
  <c r="AA797" i="1" s="1"/>
  <c r="Y798" i="1"/>
  <c r="Y799" i="1"/>
  <c r="Z799" i="1" s="1"/>
  <c r="Y800" i="1"/>
  <c r="AA800" i="1" s="1"/>
  <c r="Y801" i="1"/>
  <c r="Y802" i="1"/>
  <c r="Y803" i="1"/>
  <c r="AA803" i="1" s="1"/>
  <c r="Y804" i="1"/>
  <c r="AA804" i="1" s="1"/>
  <c r="Y805" i="1"/>
  <c r="Y806" i="1"/>
  <c r="Y807" i="1"/>
  <c r="AA807" i="1" s="1"/>
  <c r="Y808" i="1"/>
  <c r="AA808" i="1" s="1"/>
  <c r="Y809" i="1"/>
  <c r="Y810" i="1"/>
  <c r="Y811" i="1"/>
  <c r="Z811" i="1" s="1"/>
  <c r="Y812" i="1"/>
  <c r="AA812" i="1" s="1"/>
  <c r="Y813" i="1"/>
  <c r="AA813" i="1" s="1"/>
  <c r="Y814" i="1"/>
  <c r="Y815" i="1"/>
  <c r="Z815" i="1" s="1"/>
  <c r="Y816" i="1"/>
  <c r="AA816" i="1" s="1"/>
  <c r="Y817" i="1"/>
  <c r="Y818" i="1"/>
  <c r="Y819" i="1"/>
  <c r="AA819" i="1" s="1"/>
  <c r="Y820" i="1"/>
  <c r="AA820" i="1" s="1"/>
  <c r="Y821" i="1"/>
  <c r="Y822" i="1"/>
  <c r="Y823" i="1"/>
  <c r="AA823" i="1" s="1"/>
  <c r="Y824" i="1"/>
  <c r="AA824" i="1" s="1"/>
  <c r="Y825" i="1"/>
  <c r="Y826" i="1"/>
  <c r="Y827" i="1"/>
  <c r="Z827" i="1" s="1"/>
  <c r="Y828" i="1"/>
  <c r="AA828" i="1" s="1"/>
  <c r="Y829" i="1"/>
  <c r="AA829" i="1" s="1"/>
  <c r="Y830" i="1"/>
  <c r="Y831" i="1"/>
  <c r="Z831" i="1" s="1"/>
  <c r="Y832" i="1"/>
  <c r="AA832" i="1" s="1"/>
  <c r="Y833" i="1"/>
  <c r="Y834" i="1"/>
  <c r="Y835" i="1"/>
  <c r="AA835" i="1" s="1"/>
  <c r="Y836" i="1"/>
  <c r="AA836" i="1" s="1"/>
  <c r="Y837" i="1"/>
  <c r="Y838" i="1"/>
  <c r="Y839" i="1"/>
  <c r="AA839" i="1" s="1"/>
  <c r="Y840" i="1"/>
  <c r="AA840" i="1" s="1"/>
  <c r="Y841" i="1"/>
  <c r="Y842" i="1"/>
  <c r="Y843" i="1"/>
  <c r="Z843" i="1" s="1"/>
  <c r="Y844" i="1"/>
  <c r="AA844" i="1" s="1"/>
  <c r="Y845" i="1"/>
  <c r="AA845" i="1" s="1"/>
  <c r="Y846" i="1"/>
  <c r="Y847" i="1"/>
  <c r="Z847" i="1" s="1"/>
  <c r="Y848" i="1"/>
  <c r="AA848" i="1" s="1"/>
  <c r="Y849" i="1"/>
  <c r="Y850" i="1"/>
  <c r="Y851" i="1"/>
  <c r="AA851" i="1" s="1"/>
  <c r="Y852" i="1"/>
  <c r="AA852" i="1" s="1"/>
  <c r="Y853" i="1"/>
  <c r="Y854" i="1"/>
  <c r="Y855" i="1"/>
  <c r="AA855" i="1" s="1"/>
  <c r="Y856" i="1"/>
  <c r="AA856" i="1" s="1"/>
  <c r="Y857" i="1"/>
  <c r="Y858" i="1"/>
  <c r="Y859" i="1"/>
  <c r="Z859" i="1" s="1"/>
  <c r="Y860" i="1"/>
  <c r="AA860" i="1" s="1"/>
  <c r="Y861" i="1"/>
  <c r="AA861" i="1" s="1"/>
  <c r="Y862" i="1"/>
  <c r="Y863" i="1"/>
  <c r="Z863" i="1" s="1"/>
  <c r="Y864" i="1"/>
  <c r="AA864" i="1" s="1"/>
  <c r="Y865" i="1"/>
  <c r="Y866" i="1"/>
  <c r="Y867" i="1"/>
  <c r="AA867" i="1" s="1"/>
  <c r="Y868" i="1"/>
  <c r="AA868" i="1" s="1"/>
  <c r="Y869" i="1"/>
  <c r="Y870" i="1"/>
  <c r="Y871" i="1"/>
  <c r="AA871" i="1" s="1"/>
  <c r="Y872" i="1"/>
  <c r="AA872" i="1" s="1"/>
  <c r="Y873" i="1"/>
  <c r="Y874" i="1"/>
  <c r="Y875" i="1"/>
  <c r="Z875" i="1" s="1"/>
  <c r="Y876" i="1"/>
  <c r="AA876" i="1" s="1"/>
  <c r="Y877" i="1"/>
  <c r="AA877" i="1" s="1"/>
  <c r="Y878" i="1"/>
  <c r="Y879" i="1"/>
  <c r="Z879" i="1" s="1"/>
  <c r="Y880" i="1"/>
  <c r="AA880" i="1" s="1"/>
  <c r="Y881" i="1"/>
  <c r="Y882" i="1"/>
  <c r="Y883" i="1"/>
  <c r="AA883" i="1" s="1"/>
  <c r="Y884" i="1"/>
  <c r="AA884" i="1" s="1"/>
  <c r="Y885" i="1"/>
  <c r="Y886" i="1"/>
  <c r="Y887" i="1"/>
  <c r="AA887" i="1" s="1"/>
  <c r="Y888" i="1"/>
  <c r="AA888" i="1" s="1"/>
  <c r="Y889" i="1"/>
  <c r="Y890" i="1"/>
  <c r="Y891" i="1"/>
  <c r="Z891" i="1" s="1"/>
  <c r="Y892" i="1"/>
  <c r="AA892" i="1" s="1"/>
  <c r="Y893" i="1"/>
  <c r="AA893" i="1" s="1"/>
  <c r="Y894" i="1"/>
  <c r="Y895" i="1"/>
  <c r="Z895" i="1" s="1"/>
  <c r="Y896" i="1"/>
  <c r="AA896" i="1" s="1"/>
  <c r="Y897" i="1"/>
  <c r="Y898" i="1"/>
  <c r="Y899" i="1"/>
  <c r="AA899" i="1" s="1"/>
  <c r="Y900" i="1"/>
  <c r="AA900" i="1" s="1"/>
  <c r="Y901" i="1"/>
  <c r="Y902" i="1"/>
  <c r="Y903" i="1"/>
  <c r="AA903" i="1" s="1"/>
  <c r="Y904" i="1"/>
  <c r="AA904" i="1" s="1"/>
  <c r="Y905" i="1"/>
  <c r="Y906" i="1"/>
  <c r="Y907" i="1"/>
  <c r="Z907" i="1" s="1"/>
  <c r="Y908" i="1"/>
  <c r="AA908" i="1" s="1"/>
  <c r="Y909" i="1"/>
  <c r="AA909" i="1" s="1"/>
  <c r="Y910" i="1"/>
  <c r="Y911" i="1"/>
  <c r="Z911" i="1" s="1"/>
  <c r="Y912" i="1"/>
  <c r="AA912" i="1" s="1"/>
  <c r="Y913" i="1"/>
  <c r="Y914" i="1"/>
  <c r="Y915" i="1"/>
  <c r="AA915" i="1" s="1"/>
  <c r="Y916" i="1"/>
  <c r="AA916" i="1" s="1"/>
  <c r="Y917" i="1"/>
  <c r="Y918" i="1"/>
  <c r="Y919" i="1"/>
  <c r="AA919" i="1" s="1"/>
  <c r="Y920" i="1"/>
  <c r="AA920" i="1" s="1"/>
  <c r="Y921" i="1"/>
  <c r="Y922" i="1"/>
  <c r="Y923" i="1"/>
  <c r="Z923" i="1" s="1"/>
  <c r="Y924" i="1"/>
  <c r="AA924" i="1" s="1"/>
  <c r="Y925" i="1"/>
  <c r="AA925" i="1" s="1"/>
  <c r="Y926" i="1"/>
  <c r="Y927" i="1"/>
  <c r="Z927" i="1" s="1"/>
  <c r="Y928" i="1"/>
  <c r="AA928" i="1" s="1"/>
  <c r="Y929" i="1"/>
  <c r="Y930" i="1"/>
  <c r="Y931" i="1"/>
  <c r="AA931" i="1" s="1"/>
  <c r="Y932" i="1"/>
  <c r="AA932" i="1" s="1"/>
  <c r="Y933" i="1"/>
  <c r="Y934" i="1"/>
  <c r="Y935" i="1"/>
  <c r="AA935" i="1" s="1"/>
  <c r="Y936" i="1"/>
  <c r="AA936" i="1" s="1"/>
  <c r="Y937" i="1"/>
  <c r="Y938" i="1"/>
  <c r="Y939" i="1"/>
  <c r="Z939" i="1" s="1"/>
  <c r="Y940" i="1"/>
  <c r="AA940" i="1" s="1"/>
  <c r="Y941" i="1"/>
  <c r="AA941" i="1" s="1"/>
  <c r="Y942" i="1"/>
  <c r="Y943" i="1"/>
  <c r="Z943" i="1" s="1"/>
  <c r="Y944" i="1"/>
  <c r="AA944" i="1" s="1"/>
  <c r="Y945" i="1"/>
  <c r="Y946" i="1"/>
  <c r="Y947" i="1"/>
  <c r="AA947" i="1" s="1"/>
  <c r="Y948" i="1"/>
  <c r="AA948" i="1" s="1"/>
  <c r="Y949" i="1"/>
  <c r="Y950" i="1"/>
  <c r="Y951" i="1"/>
  <c r="AA951" i="1" s="1"/>
  <c r="Y952" i="1"/>
  <c r="AA952" i="1" s="1"/>
  <c r="Y953" i="1"/>
  <c r="Y954" i="1"/>
  <c r="Y955" i="1"/>
  <c r="Z955" i="1" s="1"/>
  <c r="Y956" i="1"/>
  <c r="AA956" i="1" s="1"/>
  <c r="Y957" i="1"/>
  <c r="AA957" i="1" s="1"/>
  <c r="Y958" i="1"/>
  <c r="Y959" i="1"/>
  <c r="Z959" i="1" s="1"/>
  <c r="Y960" i="1"/>
  <c r="AA960" i="1" s="1"/>
  <c r="Y961" i="1"/>
  <c r="Y962" i="1"/>
  <c r="Y963" i="1"/>
  <c r="AA963" i="1" s="1"/>
  <c r="Y964" i="1"/>
  <c r="AA964" i="1" s="1"/>
  <c r="Y965" i="1"/>
  <c r="Y966" i="1"/>
  <c r="Y967" i="1"/>
  <c r="AA967" i="1" s="1"/>
  <c r="Y968" i="1"/>
  <c r="AA968" i="1" s="1"/>
  <c r="Y969" i="1"/>
  <c r="Y970" i="1"/>
  <c r="Y971" i="1"/>
  <c r="Z971" i="1" s="1"/>
  <c r="Y972" i="1"/>
  <c r="AA972" i="1" s="1"/>
  <c r="Y973" i="1"/>
  <c r="AA973" i="1" s="1"/>
  <c r="Y974" i="1"/>
  <c r="Y975" i="1"/>
  <c r="Z975" i="1" s="1"/>
  <c r="Y976" i="1"/>
  <c r="AA976" i="1" s="1"/>
  <c r="Y977" i="1"/>
  <c r="Y978" i="1"/>
  <c r="Y979" i="1"/>
  <c r="AA979" i="1" s="1"/>
  <c r="Y980" i="1"/>
  <c r="AA980" i="1" s="1"/>
  <c r="Y981" i="1"/>
  <c r="Y982" i="1"/>
  <c r="Y983" i="1"/>
  <c r="AA983" i="1" s="1"/>
  <c r="Y984" i="1"/>
  <c r="AA984" i="1" s="1"/>
  <c r="Y985" i="1"/>
  <c r="Y986" i="1"/>
  <c r="Y987" i="1"/>
  <c r="Z987" i="1" s="1"/>
  <c r="Y988" i="1"/>
  <c r="AA988" i="1" s="1"/>
  <c r="Y989" i="1"/>
  <c r="AA989" i="1" s="1"/>
  <c r="Y990" i="1"/>
  <c r="Y991" i="1"/>
  <c r="Z991" i="1" s="1"/>
  <c r="Y992" i="1"/>
  <c r="AA992" i="1" s="1"/>
  <c r="Y993" i="1"/>
  <c r="Y994" i="1"/>
  <c r="Y995" i="1"/>
  <c r="AA995" i="1" s="1"/>
  <c r="Y996" i="1"/>
  <c r="AA996" i="1" s="1"/>
  <c r="Y997" i="1"/>
  <c r="Y998" i="1"/>
  <c r="Y999" i="1"/>
  <c r="AA999" i="1" s="1"/>
  <c r="Y1000" i="1"/>
  <c r="AA1000" i="1" s="1"/>
  <c r="Y1001" i="1"/>
  <c r="Y1002" i="1"/>
  <c r="Y1003" i="1"/>
  <c r="Z1003" i="1" s="1"/>
  <c r="Y1004" i="1"/>
  <c r="AA1004" i="1" s="1"/>
  <c r="Y1005" i="1"/>
  <c r="AA1005" i="1" s="1"/>
  <c r="Y1006" i="1"/>
  <c r="Y1007" i="1"/>
  <c r="Z1007" i="1" s="1"/>
  <c r="Y1008" i="1"/>
  <c r="AA1008" i="1" s="1"/>
  <c r="Y1009" i="1"/>
  <c r="Y1010" i="1"/>
  <c r="Y1011" i="1"/>
  <c r="AA1011" i="1" s="1"/>
  <c r="Y1012" i="1"/>
  <c r="AA1012" i="1" s="1"/>
  <c r="Y1013" i="1"/>
  <c r="Y1014" i="1"/>
  <c r="Y1015" i="1"/>
  <c r="AA1015" i="1" s="1"/>
  <c r="Y1016" i="1"/>
  <c r="AA1016" i="1" s="1"/>
  <c r="Y1017" i="1"/>
  <c r="Y1018" i="1"/>
  <c r="Y1019" i="1"/>
  <c r="Z1019" i="1" s="1"/>
  <c r="Y1020" i="1"/>
  <c r="AA1020" i="1" s="1"/>
  <c r="Y1021" i="1"/>
  <c r="AA1021" i="1" s="1"/>
  <c r="Y1022" i="1"/>
  <c r="Y1023" i="1"/>
  <c r="Z1023" i="1" s="1"/>
  <c r="Y1024" i="1"/>
  <c r="AA1024" i="1" s="1"/>
  <c r="Y1025" i="1"/>
  <c r="Y1026" i="1"/>
  <c r="Y1027" i="1"/>
  <c r="AA1027" i="1" s="1"/>
  <c r="Y1028" i="1"/>
  <c r="AA1028" i="1" s="1"/>
  <c r="Y1029" i="1"/>
  <c r="Y1030" i="1"/>
  <c r="Y1031" i="1"/>
  <c r="AA1031" i="1" s="1"/>
  <c r="Y1032" i="1"/>
  <c r="AA1032" i="1" s="1"/>
  <c r="Y1033" i="1"/>
  <c r="Y1034" i="1"/>
  <c r="Y1035" i="1"/>
  <c r="Z1035" i="1" s="1"/>
  <c r="Y1036" i="1"/>
  <c r="AA1036" i="1" s="1"/>
  <c r="Y1037" i="1"/>
  <c r="AA1037" i="1" s="1"/>
  <c r="Y1038" i="1"/>
  <c r="Y1039" i="1"/>
  <c r="Z1039" i="1" s="1"/>
  <c r="Y1040" i="1"/>
  <c r="AA1040" i="1" s="1"/>
  <c r="Y1041" i="1"/>
  <c r="Y1042" i="1"/>
  <c r="Y1043" i="1"/>
  <c r="AA1043" i="1" s="1"/>
  <c r="Y1044" i="1"/>
  <c r="AA1044" i="1" s="1"/>
  <c r="Y1045" i="1"/>
  <c r="Y1046" i="1"/>
  <c r="Y1047" i="1"/>
  <c r="AA1047" i="1" s="1"/>
  <c r="Y1048" i="1"/>
  <c r="AA1048" i="1" s="1"/>
  <c r="Y1049" i="1"/>
  <c r="Y1050" i="1"/>
  <c r="Y1051" i="1"/>
  <c r="Z1051" i="1" s="1"/>
  <c r="Y1052" i="1"/>
  <c r="AA1052" i="1" s="1"/>
  <c r="Y1053" i="1"/>
  <c r="AA1053" i="1" s="1"/>
  <c r="Y1054" i="1"/>
  <c r="Y1055" i="1"/>
  <c r="Z1055" i="1" s="1"/>
  <c r="Y1056" i="1"/>
  <c r="AA1056" i="1" s="1"/>
  <c r="Y1057" i="1"/>
  <c r="Y1058" i="1"/>
  <c r="Y1059" i="1"/>
  <c r="AA1059" i="1" s="1"/>
  <c r="Y1060" i="1"/>
  <c r="AA1060" i="1" s="1"/>
  <c r="Y1061" i="1"/>
  <c r="Y1062" i="1"/>
  <c r="Y1063" i="1"/>
  <c r="AA1063" i="1" s="1"/>
  <c r="Y1064" i="1"/>
  <c r="AA1064" i="1" s="1"/>
  <c r="Y1065" i="1"/>
  <c r="Y1066" i="1"/>
  <c r="Y1067" i="1"/>
  <c r="Z1067" i="1" s="1"/>
  <c r="Y1068" i="1"/>
  <c r="AA1068" i="1" s="1"/>
  <c r="Y1069" i="1"/>
  <c r="AA1069" i="1" s="1"/>
  <c r="Y1070" i="1"/>
  <c r="Y1071" i="1"/>
  <c r="Z1071" i="1" s="1"/>
  <c r="Y1072" i="1"/>
  <c r="AA1072" i="1" s="1"/>
  <c r="Y1073" i="1"/>
  <c r="Y1074" i="1"/>
  <c r="Y1075" i="1"/>
  <c r="AA1075" i="1" s="1"/>
  <c r="Y1076" i="1"/>
  <c r="AA1076" i="1" s="1"/>
  <c r="Y1077" i="1"/>
  <c r="Y1078" i="1"/>
  <c r="Y1079" i="1"/>
  <c r="AA1079" i="1" s="1"/>
  <c r="Y1080" i="1"/>
  <c r="AA1080" i="1" s="1"/>
  <c r="Y1081" i="1"/>
  <c r="Y1082" i="1"/>
  <c r="Y1083" i="1"/>
  <c r="Z1083" i="1" s="1"/>
  <c r="Y1084" i="1"/>
  <c r="AA1084" i="1" s="1"/>
  <c r="Y1085" i="1"/>
  <c r="AA1085" i="1" s="1"/>
  <c r="Y1086" i="1"/>
  <c r="Y1087" i="1"/>
  <c r="Z1087" i="1" s="1"/>
  <c r="Y1088" i="1"/>
  <c r="AA1088" i="1" s="1"/>
  <c r="Y1089" i="1"/>
  <c r="Y1090" i="1"/>
  <c r="Y1091" i="1"/>
  <c r="AA1091" i="1" s="1"/>
  <c r="Y1092" i="1"/>
  <c r="AA1092" i="1" s="1"/>
  <c r="Y1093" i="1"/>
  <c r="Y1094" i="1"/>
  <c r="Y1095" i="1"/>
  <c r="AA1095" i="1" s="1"/>
  <c r="Y1096" i="1"/>
  <c r="AA1096" i="1" s="1"/>
  <c r="Y1097" i="1"/>
  <c r="Y1098" i="1"/>
  <c r="Y1099" i="1"/>
  <c r="Z1099" i="1" s="1"/>
  <c r="Y1100" i="1"/>
  <c r="AA1100" i="1" s="1"/>
  <c r="Y1101" i="1"/>
  <c r="AA1101" i="1" s="1"/>
  <c r="Y1102" i="1"/>
  <c r="Y1103" i="1"/>
  <c r="Z1103" i="1" s="1"/>
  <c r="Y1104" i="1"/>
  <c r="AA1104" i="1" s="1"/>
  <c r="Y1105" i="1"/>
  <c r="Y1106" i="1"/>
  <c r="Y1107" i="1"/>
  <c r="AA1107" i="1" s="1"/>
  <c r="Y1108" i="1"/>
  <c r="AA1108" i="1" s="1"/>
  <c r="Y1109" i="1"/>
  <c r="Y1110" i="1"/>
  <c r="Y1111" i="1"/>
  <c r="AA1111" i="1" s="1"/>
  <c r="Y1112" i="1"/>
  <c r="AA1112" i="1" s="1"/>
  <c r="Y1113" i="1"/>
  <c r="Y1114" i="1"/>
  <c r="Y1115" i="1"/>
  <c r="Z1115" i="1" s="1"/>
  <c r="Y1116" i="1"/>
  <c r="AA1116" i="1" s="1"/>
  <c r="Y1117" i="1"/>
  <c r="AA1117" i="1" s="1"/>
  <c r="Y1118" i="1"/>
  <c r="Y1119" i="1"/>
  <c r="Z1119" i="1" s="1"/>
  <c r="Y1120" i="1"/>
  <c r="AA1120" i="1" s="1"/>
  <c r="Y1121" i="1"/>
  <c r="Y1122" i="1"/>
  <c r="Y1123" i="1"/>
  <c r="AA1123" i="1" s="1"/>
  <c r="Y1124" i="1"/>
  <c r="AA1124" i="1" s="1"/>
  <c r="Y1125" i="1"/>
  <c r="Y1126" i="1"/>
  <c r="Y1127" i="1"/>
  <c r="AA1127" i="1" s="1"/>
  <c r="Y1128" i="1"/>
  <c r="AA1128" i="1" s="1"/>
  <c r="Y1129" i="1"/>
  <c r="Y1130" i="1"/>
  <c r="Y1131" i="1"/>
  <c r="Z1131" i="1" s="1"/>
  <c r="Y1132" i="1"/>
  <c r="AA1132" i="1" s="1"/>
  <c r="Y1133" i="1"/>
  <c r="AA1133" i="1" s="1"/>
  <c r="Y1134" i="1"/>
  <c r="Y1135" i="1"/>
  <c r="Z1135" i="1" s="1"/>
  <c r="Y1136" i="1"/>
  <c r="AA1136" i="1" s="1"/>
  <c r="Y1137" i="1"/>
  <c r="Y1138" i="1"/>
  <c r="Y1139" i="1"/>
  <c r="AA1139" i="1" s="1"/>
  <c r="Y1140" i="1"/>
  <c r="AA1140" i="1" s="1"/>
  <c r="Y1141" i="1"/>
  <c r="Y1142" i="1"/>
  <c r="Y1143" i="1"/>
  <c r="AA1143" i="1" s="1"/>
  <c r="Y1144" i="1"/>
  <c r="AA1144" i="1" s="1"/>
  <c r="Y1145" i="1"/>
  <c r="Y1146" i="1"/>
  <c r="Y1147" i="1"/>
  <c r="Z1147" i="1" s="1"/>
  <c r="Y1148" i="1"/>
  <c r="AA1148" i="1" s="1"/>
  <c r="Y1149" i="1"/>
  <c r="AA1149" i="1" s="1"/>
  <c r="Y1150" i="1"/>
  <c r="Y1151" i="1"/>
  <c r="Z1151" i="1" s="1"/>
  <c r="Y1152" i="1"/>
  <c r="AA1152" i="1" s="1"/>
  <c r="Y1153" i="1"/>
  <c r="Y1154" i="1"/>
  <c r="Y1155" i="1"/>
  <c r="AA1155" i="1" s="1"/>
  <c r="Y1156" i="1"/>
  <c r="AA1156" i="1" s="1"/>
  <c r="Y1157" i="1"/>
  <c r="Y1158" i="1"/>
  <c r="Y1159" i="1"/>
  <c r="AA1159" i="1" s="1"/>
  <c r="Y1160" i="1"/>
  <c r="AA1160" i="1" s="1"/>
  <c r="Y1161" i="1"/>
  <c r="Y1162" i="1"/>
  <c r="Y1163" i="1"/>
  <c r="Z1163" i="1" s="1"/>
  <c r="Y1164" i="1"/>
  <c r="AA1164" i="1" s="1"/>
  <c r="Y1165" i="1"/>
  <c r="AA1165" i="1" s="1"/>
  <c r="Y1166" i="1"/>
  <c r="Y1167" i="1"/>
  <c r="Z1167" i="1" s="1"/>
  <c r="Y1168" i="1"/>
  <c r="AA1168" i="1" s="1"/>
  <c r="Y1169" i="1"/>
  <c r="Y1170" i="1"/>
  <c r="Y1171" i="1"/>
  <c r="AA1171" i="1" s="1"/>
  <c r="Y1172" i="1"/>
  <c r="AA1172" i="1" s="1"/>
  <c r="Y1173" i="1"/>
  <c r="Y1174" i="1"/>
  <c r="Y1175" i="1"/>
  <c r="AA1175" i="1" s="1"/>
  <c r="Y1176" i="1"/>
  <c r="AA1176" i="1" s="1"/>
  <c r="Y1177" i="1"/>
  <c r="Y1178" i="1"/>
  <c r="Y1179" i="1"/>
  <c r="Z1179" i="1" s="1"/>
  <c r="Y1180" i="1"/>
  <c r="AA1180" i="1" s="1"/>
  <c r="Y1181" i="1"/>
  <c r="AA1181" i="1" s="1"/>
  <c r="Y1182" i="1"/>
  <c r="Y1183" i="1"/>
  <c r="Z1183" i="1" s="1"/>
  <c r="Y1184" i="1"/>
  <c r="AA1184" i="1" s="1"/>
  <c r="Y1185" i="1"/>
  <c r="Y1186" i="1"/>
  <c r="Y1187" i="1"/>
  <c r="AA1187" i="1" s="1"/>
  <c r="Y1188" i="1"/>
  <c r="AA1188" i="1" s="1"/>
  <c r="Y1189" i="1"/>
  <c r="Y1190" i="1"/>
  <c r="Y1191" i="1"/>
  <c r="AA1191" i="1" s="1"/>
  <c r="Y1192" i="1"/>
  <c r="AA1192" i="1" s="1"/>
  <c r="Y1193" i="1"/>
  <c r="Y1194" i="1"/>
  <c r="Y1195" i="1"/>
  <c r="Z1195" i="1" s="1"/>
  <c r="Y1196" i="1"/>
  <c r="AA1196" i="1" s="1"/>
  <c r="Y1197" i="1"/>
  <c r="AA1197" i="1" s="1"/>
  <c r="Y1198" i="1"/>
  <c r="Y1199" i="1"/>
  <c r="Z1199" i="1" s="1"/>
  <c r="Y1200" i="1"/>
  <c r="AA1200" i="1" s="1"/>
  <c r="Y1201" i="1"/>
  <c r="Y1202" i="1"/>
  <c r="Y1203" i="1"/>
  <c r="AA1203" i="1" s="1"/>
  <c r="Y1204" i="1"/>
  <c r="AA1204" i="1" s="1"/>
  <c r="Y1205" i="1"/>
  <c r="Y1206" i="1"/>
  <c r="Y1207" i="1"/>
  <c r="AA1207" i="1" s="1"/>
  <c r="Y1208" i="1"/>
  <c r="AA1208" i="1" s="1"/>
  <c r="Y1209" i="1"/>
  <c r="Y1210" i="1"/>
  <c r="Y1211" i="1"/>
  <c r="Z1211" i="1" s="1"/>
  <c r="Y1212" i="1"/>
  <c r="AA1212" i="1" s="1"/>
  <c r="Y1213" i="1"/>
  <c r="AA1213" i="1" s="1"/>
  <c r="Y1214" i="1"/>
  <c r="Y1215" i="1"/>
  <c r="Z1215" i="1" s="1"/>
  <c r="Y1216" i="1"/>
  <c r="AA1216" i="1" s="1"/>
  <c r="Y1217" i="1"/>
  <c r="Y1218" i="1"/>
  <c r="Y1219" i="1"/>
  <c r="AA1219" i="1" s="1"/>
  <c r="Y1220" i="1"/>
  <c r="AA1220" i="1" s="1"/>
  <c r="Y1221" i="1"/>
  <c r="Y1222" i="1"/>
  <c r="Y1223" i="1"/>
  <c r="AA1223" i="1" s="1"/>
  <c r="Y1224" i="1"/>
  <c r="AA1224" i="1" s="1"/>
  <c r="Y1225" i="1"/>
  <c r="Y1226" i="1"/>
  <c r="Y1227" i="1"/>
  <c r="Z1227" i="1" s="1"/>
  <c r="Y1228" i="1"/>
  <c r="AA1228" i="1" s="1"/>
  <c r="Y1229" i="1"/>
  <c r="AA1229" i="1" s="1"/>
  <c r="Y1230" i="1"/>
  <c r="Y1231" i="1"/>
  <c r="Z1231" i="1" s="1"/>
  <c r="Y1232" i="1"/>
  <c r="AA1232" i="1" s="1"/>
  <c r="Y1233" i="1"/>
  <c r="Y1234" i="1"/>
  <c r="Y1235" i="1"/>
  <c r="AA1235" i="1" s="1"/>
  <c r="Y1236" i="1"/>
  <c r="AA1236" i="1" s="1"/>
  <c r="Y1237" i="1"/>
  <c r="Y1238" i="1"/>
  <c r="Y1239" i="1"/>
  <c r="AA1239" i="1" s="1"/>
  <c r="Y1240" i="1"/>
  <c r="AA1240" i="1" s="1"/>
  <c r="Y1241" i="1"/>
  <c r="Y1242" i="1"/>
  <c r="Y1243" i="1"/>
  <c r="Z1243" i="1" s="1"/>
  <c r="Y1244" i="1"/>
  <c r="AA1244" i="1" s="1"/>
  <c r="Y1245" i="1"/>
  <c r="AA1245" i="1" s="1"/>
  <c r="Y1246" i="1"/>
  <c r="Y1247" i="1"/>
  <c r="Z1247" i="1" s="1"/>
  <c r="Y1248" i="1"/>
  <c r="AA1248" i="1" s="1"/>
  <c r="Y1249" i="1"/>
  <c r="Y1250" i="1"/>
  <c r="Y1251" i="1"/>
  <c r="AA1251" i="1" s="1"/>
  <c r="Y1252" i="1"/>
  <c r="AA1252" i="1" s="1"/>
  <c r="Y1253" i="1"/>
  <c r="Y1254" i="1"/>
  <c r="Y1255" i="1"/>
  <c r="AA1255" i="1" s="1"/>
  <c r="Y1256" i="1"/>
  <c r="AA1256" i="1" s="1"/>
  <c r="Y1257" i="1"/>
  <c r="Y1258" i="1"/>
  <c r="Y1259" i="1"/>
  <c r="Z1259" i="1" s="1"/>
  <c r="Y1260" i="1"/>
  <c r="AA1260" i="1" s="1"/>
  <c r="Y1261" i="1"/>
  <c r="AA1261" i="1" s="1"/>
  <c r="Y1262" i="1"/>
  <c r="Y1263" i="1"/>
  <c r="Z1263" i="1" s="1"/>
  <c r="Y1264" i="1"/>
  <c r="AA1264" i="1" s="1"/>
  <c r="Y1265" i="1"/>
  <c r="Y1266" i="1"/>
  <c r="Y1267" i="1"/>
  <c r="AA1267" i="1" s="1"/>
  <c r="Y1268" i="1"/>
  <c r="AA1268" i="1" s="1"/>
  <c r="Y1269" i="1"/>
  <c r="Y1270" i="1"/>
  <c r="Y1271" i="1"/>
  <c r="AA1271" i="1" s="1"/>
  <c r="Y1272" i="1"/>
  <c r="AA1272" i="1" s="1"/>
  <c r="Y1273" i="1"/>
  <c r="Y1274" i="1"/>
  <c r="Y1275" i="1"/>
  <c r="Z1275" i="1" s="1"/>
  <c r="Y1276" i="1"/>
  <c r="AA1276" i="1" s="1"/>
  <c r="Y1277" i="1"/>
  <c r="AA1277" i="1" s="1"/>
  <c r="Y1278" i="1"/>
  <c r="Y1279" i="1"/>
  <c r="Z1279" i="1" s="1"/>
  <c r="Y1280" i="1"/>
  <c r="AA1280" i="1" s="1"/>
  <c r="Y1281" i="1"/>
  <c r="Y1282" i="1"/>
  <c r="Y1283" i="1"/>
  <c r="AA1283" i="1" s="1"/>
  <c r="Y1284" i="1"/>
  <c r="AA1284" i="1" s="1"/>
  <c r="Y1285" i="1"/>
  <c r="Y1286" i="1"/>
  <c r="Y1287" i="1"/>
  <c r="AA1287" i="1" s="1"/>
  <c r="Y1288" i="1"/>
  <c r="AA1288" i="1" s="1"/>
  <c r="Y1289" i="1"/>
  <c r="Y1290" i="1"/>
  <c r="Y1291" i="1"/>
  <c r="Z1291" i="1" s="1"/>
  <c r="Y1292" i="1"/>
  <c r="AA1292" i="1" s="1"/>
  <c r="Y1293" i="1"/>
  <c r="AA1293" i="1" s="1"/>
  <c r="Y1294" i="1"/>
  <c r="Y1295" i="1"/>
  <c r="Z1295" i="1" s="1"/>
  <c r="Y1296" i="1"/>
  <c r="AA1296" i="1" s="1"/>
  <c r="Y1297" i="1"/>
  <c r="Y1298" i="1"/>
  <c r="Y1299" i="1"/>
  <c r="AA1299" i="1" s="1"/>
  <c r="Y1300" i="1"/>
  <c r="AA1300" i="1" s="1"/>
  <c r="Y1301" i="1"/>
  <c r="Y1302" i="1"/>
  <c r="Y1303" i="1"/>
  <c r="AA1303" i="1" s="1"/>
  <c r="Y1304" i="1"/>
  <c r="AA1304" i="1" s="1"/>
  <c r="Y1305" i="1"/>
  <c r="Y1306" i="1"/>
  <c r="Y1307" i="1"/>
  <c r="Z1307" i="1" s="1"/>
  <c r="Y1308" i="1"/>
  <c r="AA1308" i="1" s="1"/>
  <c r="Y1309" i="1"/>
  <c r="AA1309" i="1" s="1"/>
  <c r="Y1310" i="1"/>
  <c r="Y1311" i="1"/>
  <c r="Z1311" i="1" s="1"/>
  <c r="Y1312" i="1"/>
  <c r="AA1312" i="1" s="1"/>
  <c r="Y1313" i="1"/>
  <c r="Y1314" i="1"/>
  <c r="Y1315" i="1"/>
  <c r="AA1315" i="1" s="1"/>
  <c r="Y1316" i="1"/>
  <c r="AA1316" i="1" s="1"/>
  <c r="Y1317" i="1"/>
  <c r="Y1318" i="1"/>
  <c r="Y1319" i="1"/>
  <c r="AA1319" i="1" s="1"/>
  <c r="Y1320" i="1"/>
  <c r="AA1320" i="1" s="1"/>
  <c r="Y1321" i="1"/>
  <c r="Y1322" i="1"/>
  <c r="Y1323" i="1"/>
  <c r="Z1323" i="1" s="1"/>
  <c r="Y1324" i="1"/>
  <c r="AA1324" i="1" s="1"/>
  <c r="Y1325" i="1"/>
  <c r="AA1325" i="1" s="1"/>
  <c r="Y1326" i="1"/>
  <c r="Y1327" i="1"/>
  <c r="Z1327" i="1" s="1"/>
  <c r="Y1328" i="1"/>
  <c r="AA1328" i="1" s="1"/>
  <c r="Y1329" i="1"/>
  <c r="Y1330" i="1"/>
  <c r="Y1331" i="1"/>
  <c r="AA1331" i="1" s="1"/>
  <c r="Y1332" i="1"/>
  <c r="AA1332" i="1" s="1"/>
  <c r="Y1333" i="1"/>
  <c r="Y1334" i="1"/>
  <c r="Y1335" i="1"/>
  <c r="AA1335" i="1" s="1"/>
  <c r="Y1336" i="1"/>
  <c r="AA1336" i="1" s="1"/>
  <c r="Y1337" i="1"/>
  <c r="Y1338" i="1"/>
  <c r="Y1339" i="1"/>
  <c r="Z1339" i="1" s="1"/>
  <c r="Y1340" i="1"/>
  <c r="AA1340" i="1" s="1"/>
  <c r="Y1341" i="1"/>
  <c r="AA1341" i="1" s="1"/>
  <c r="Y1342" i="1"/>
  <c r="Y1343" i="1"/>
  <c r="Z1343" i="1" s="1"/>
  <c r="Y1344" i="1"/>
  <c r="AA1344" i="1" s="1"/>
  <c r="Y1345" i="1"/>
  <c r="Y1346" i="1"/>
  <c r="Y1347" i="1"/>
  <c r="AA1347" i="1" s="1"/>
  <c r="Y1348" i="1"/>
  <c r="AA1348" i="1" s="1"/>
  <c r="Y1349" i="1"/>
  <c r="Y1350" i="1"/>
  <c r="Y1351" i="1"/>
  <c r="AA1351" i="1" s="1"/>
  <c r="Y1352" i="1"/>
  <c r="AA1352" i="1" s="1"/>
  <c r="Y1353" i="1"/>
  <c r="Y1354" i="1"/>
  <c r="Y1355" i="1"/>
  <c r="Z1355" i="1" s="1"/>
  <c r="Y1356" i="1"/>
  <c r="AA1356" i="1" s="1"/>
  <c r="Y1357" i="1"/>
  <c r="AA1357" i="1" s="1"/>
  <c r="Y1358" i="1"/>
  <c r="Y1359" i="1"/>
  <c r="Z1359" i="1" s="1"/>
  <c r="Y1360" i="1"/>
  <c r="AA1360" i="1" s="1"/>
  <c r="Y1361" i="1"/>
  <c r="Y1362" i="1"/>
  <c r="Y1363" i="1"/>
  <c r="AA1363" i="1" s="1"/>
  <c r="Y1364" i="1"/>
  <c r="AA1364" i="1" s="1"/>
  <c r="Y1365" i="1"/>
  <c r="Y1366" i="1"/>
  <c r="Y1367" i="1"/>
  <c r="AA1367" i="1" s="1"/>
  <c r="Y1368" i="1"/>
  <c r="AA1368" i="1" s="1"/>
  <c r="Y1369" i="1"/>
  <c r="Y1370" i="1"/>
  <c r="Y1371" i="1"/>
  <c r="Z1371" i="1" s="1"/>
  <c r="Y1372" i="1"/>
  <c r="AA1372" i="1" s="1"/>
  <c r="Y1373" i="1"/>
  <c r="AA1373" i="1" s="1"/>
  <c r="Y1374" i="1"/>
  <c r="Y1375" i="1"/>
  <c r="Z1375" i="1" s="1"/>
  <c r="Y1376" i="1"/>
  <c r="AA1376" i="1" s="1"/>
  <c r="Y1377" i="1"/>
  <c r="Y1378" i="1"/>
  <c r="Y1379" i="1"/>
  <c r="AA1379" i="1" s="1"/>
  <c r="Y1380" i="1"/>
  <c r="AA1380" i="1" s="1"/>
  <c r="Y1381" i="1"/>
  <c r="Y1382" i="1"/>
  <c r="Y1383" i="1"/>
  <c r="AA1383" i="1" s="1"/>
  <c r="Y1384" i="1"/>
  <c r="AA1384" i="1" s="1"/>
  <c r="Y1385" i="1"/>
  <c r="Y1386" i="1"/>
  <c r="Y1387" i="1"/>
  <c r="Z1387" i="1" s="1"/>
  <c r="Y1388" i="1"/>
  <c r="AA1388" i="1" s="1"/>
  <c r="Y1389" i="1"/>
  <c r="AA1389" i="1" s="1"/>
  <c r="Y1390" i="1"/>
  <c r="Y1391" i="1"/>
  <c r="Z1391" i="1" s="1"/>
  <c r="Y1392" i="1"/>
  <c r="AA1392" i="1" s="1"/>
  <c r="Y1393" i="1"/>
  <c r="Y1394" i="1"/>
  <c r="Y1395" i="1"/>
  <c r="AA1395" i="1" s="1"/>
  <c r="Y1396" i="1"/>
  <c r="AA1396" i="1" s="1"/>
  <c r="Y1397" i="1"/>
  <c r="Y1398" i="1"/>
  <c r="Y1399" i="1"/>
  <c r="AA1399" i="1" s="1"/>
  <c r="Y1400" i="1"/>
  <c r="AA1400" i="1" s="1"/>
  <c r="Y1401" i="1"/>
  <c r="Y1402" i="1"/>
  <c r="Y1403" i="1"/>
  <c r="Z1403" i="1" s="1"/>
  <c r="Y1404" i="1"/>
  <c r="AA1404" i="1" s="1"/>
  <c r="Y1405" i="1"/>
  <c r="AA1405" i="1" s="1"/>
  <c r="Y1406" i="1"/>
  <c r="Y1407" i="1"/>
  <c r="Z1407" i="1" s="1"/>
  <c r="Y1408" i="1"/>
  <c r="AA1408" i="1" s="1"/>
  <c r="Y1409" i="1"/>
  <c r="Y1410" i="1"/>
  <c r="Y1411" i="1"/>
  <c r="AA1411" i="1" s="1"/>
  <c r="Y1412" i="1"/>
  <c r="AA1412" i="1" s="1"/>
  <c r="Y1413" i="1"/>
  <c r="Y1414" i="1"/>
  <c r="Y1415" i="1"/>
  <c r="AA1415" i="1" s="1"/>
  <c r="Y1416" i="1"/>
  <c r="AA1416" i="1" s="1"/>
  <c r="Y1417" i="1"/>
  <c r="Y1418" i="1"/>
  <c r="Y1419" i="1"/>
  <c r="Z1419" i="1" s="1"/>
  <c r="Y1420" i="1"/>
  <c r="AA1420" i="1" s="1"/>
  <c r="Y1421" i="1"/>
  <c r="AA1421" i="1" s="1"/>
  <c r="Y1422" i="1"/>
  <c r="Y1423" i="1"/>
  <c r="Z1423" i="1" s="1"/>
  <c r="Y1424" i="1"/>
  <c r="AA1424" i="1" s="1"/>
  <c r="Y1425" i="1"/>
  <c r="Y1426" i="1"/>
  <c r="Y1427" i="1"/>
  <c r="AA1427" i="1" s="1"/>
  <c r="Y1428" i="1"/>
  <c r="AA1428" i="1" s="1"/>
  <c r="Y1429" i="1"/>
  <c r="Y1430" i="1"/>
  <c r="Y1431" i="1"/>
  <c r="AA1431" i="1" s="1"/>
  <c r="Y1432" i="1"/>
  <c r="AA1432" i="1" s="1"/>
  <c r="Y1433" i="1"/>
  <c r="Y1434" i="1"/>
  <c r="Y1435" i="1"/>
  <c r="Z1435" i="1" s="1"/>
  <c r="Y1436" i="1"/>
  <c r="AA1436" i="1" s="1"/>
  <c r="Y1437" i="1"/>
  <c r="AA1437" i="1" s="1"/>
  <c r="Y1438" i="1"/>
  <c r="Y1439" i="1"/>
  <c r="Z1439" i="1" s="1"/>
  <c r="Y1440" i="1"/>
  <c r="AA1440" i="1" s="1"/>
  <c r="Y1441" i="1"/>
  <c r="Y1442" i="1"/>
  <c r="Y1443" i="1"/>
  <c r="AA1443" i="1" s="1"/>
  <c r="Y1444" i="1"/>
  <c r="AA1444" i="1" s="1"/>
  <c r="Y1445" i="1"/>
  <c r="Y1446" i="1"/>
  <c r="Y1447" i="1"/>
  <c r="AA1447" i="1" s="1"/>
  <c r="Y1448" i="1"/>
  <c r="AA1448" i="1" s="1"/>
  <c r="Y1449" i="1"/>
  <c r="Y1450" i="1"/>
  <c r="Y1451" i="1"/>
  <c r="Z1451" i="1" s="1"/>
  <c r="Y1452" i="1"/>
  <c r="AA1452" i="1" s="1"/>
  <c r="Y1453" i="1"/>
  <c r="AA1453" i="1" s="1"/>
  <c r="Y1454" i="1"/>
  <c r="Y1455" i="1"/>
  <c r="Z1455" i="1" s="1"/>
  <c r="Y1456" i="1"/>
  <c r="AA1456" i="1" s="1"/>
  <c r="Y1457" i="1"/>
  <c r="Y1458" i="1"/>
  <c r="Y1459" i="1"/>
  <c r="AA1459" i="1" s="1"/>
  <c r="Y1460" i="1"/>
  <c r="AA1460" i="1" s="1"/>
  <c r="Y1461" i="1"/>
  <c r="Y1462" i="1"/>
  <c r="Y1463" i="1"/>
  <c r="AA1463" i="1" s="1"/>
  <c r="Y1464" i="1"/>
  <c r="AA1464" i="1" s="1"/>
  <c r="Y1465" i="1"/>
  <c r="Y1466" i="1"/>
  <c r="Y1467" i="1"/>
  <c r="Z1467" i="1" s="1"/>
  <c r="Y1468" i="1"/>
  <c r="AA1468" i="1" s="1"/>
  <c r="Y1469" i="1"/>
  <c r="AA1469" i="1" s="1"/>
  <c r="Y1470" i="1"/>
  <c r="Y1471" i="1"/>
  <c r="Z1471" i="1" s="1"/>
  <c r="Y1472" i="1"/>
  <c r="AA1472" i="1" s="1"/>
  <c r="Y1473" i="1"/>
  <c r="Y1474" i="1"/>
  <c r="Y1475" i="1"/>
  <c r="AA1475" i="1" s="1"/>
  <c r="Y1476" i="1"/>
  <c r="AA1476" i="1" s="1"/>
  <c r="Y1477" i="1"/>
  <c r="Y1478" i="1"/>
  <c r="Y1479" i="1"/>
  <c r="AA1479" i="1" s="1"/>
  <c r="Y1480" i="1"/>
  <c r="AA1480" i="1" s="1"/>
  <c r="Y1481" i="1"/>
  <c r="Y1482" i="1"/>
  <c r="Y1483" i="1"/>
  <c r="Z1483" i="1" s="1"/>
  <c r="Y1484" i="1"/>
  <c r="AA1484" i="1" s="1"/>
  <c r="Y1485" i="1"/>
  <c r="AA1485" i="1" s="1"/>
  <c r="Y1486" i="1"/>
  <c r="Y1487" i="1"/>
  <c r="Z1487" i="1" s="1"/>
  <c r="Y1488" i="1"/>
  <c r="AA1488" i="1" s="1"/>
  <c r="Y1489" i="1"/>
  <c r="Y1490" i="1"/>
  <c r="Y1491" i="1"/>
  <c r="AA1491" i="1" s="1"/>
  <c r="Y1492" i="1"/>
  <c r="AA1492" i="1" s="1"/>
  <c r="Y1493" i="1"/>
  <c r="Y1494" i="1"/>
  <c r="Y1495" i="1"/>
  <c r="AA1495" i="1" s="1"/>
  <c r="Y1496" i="1"/>
  <c r="AA1496" i="1" s="1"/>
  <c r="Y1497" i="1"/>
  <c r="Y1498" i="1"/>
  <c r="Y1499" i="1"/>
  <c r="Z1499" i="1" s="1"/>
  <c r="Y1500" i="1"/>
  <c r="AA1500" i="1" s="1"/>
  <c r="Y1501" i="1"/>
  <c r="AA1501" i="1" s="1"/>
  <c r="Y1502" i="1"/>
  <c r="Y1503" i="1"/>
  <c r="Z1503" i="1" s="1"/>
  <c r="Y1504" i="1"/>
  <c r="AA1504" i="1" s="1"/>
  <c r="Y1505" i="1"/>
  <c r="Y1506" i="1"/>
  <c r="Y1507" i="1"/>
  <c r="AA1507" i="1" s="1"/>
  <c r="Y1508" i="1"/>
  <c r="AA1508" i="1" s="1"/>
  <c r="Y1509" i="1"/>
  <c r="Y1510" i="1"/>
  <c r="Y1511" i="1"/>
  <c r="AA1511" i="1" s="1"/>
  <c r="Y1512" i="1"/>
  <c r="AA1512" i="1" s="1"/>
  <c r="Y1513" i="1"/>
  <c r="Y1514" i="1"/>
  <c r="Y1515" i="1"/>
  <c r="Z1515" i="1" s="1"/>
  <c r="Y1516" i="1"/>
  <c r="AA1516" i="1" s="1"/>
  <c r="Y1517" i="1"/>
  <c r="AA1517" i="1" s="1"/>
  <c r="Y1518" i="1"/>
  <c r="Y1519" i="1"/>
  <c r="Z1519" i="1" s="1"/>
  <c r="Y1520" i="1"/>
  <c r="AA1520" i="1" s="1"/>
  <c r="Y1521" i="1"/>
  <c r="Y1522" i="1"/>
  <c r="Y1523" i="1"/>
  <c r="AA1523" i="1" s="1"/>
  <c r="Y1524" i="1"/>
  <c r="AA1524" i="1" s="1"/>
  <c r="Y1525" i="1"/>
  <c r="Y1526" i="1"/>
  <c r="Y1527" i="1"/>
  <c r="AA1527" i="1" s="1"/>
  <c r="Y1528" i="1"/>
  <c r="AA1528" i="1" s="1"/>
  <c r="Y1529" i="1"/>
  <c r="Y1530" i="1"/>
  <c r="Y1531" i="1"/>
  <c r="Z1531" i="1" s="1"/>
  <c r="Y1532" i="1"/>
  <c r="AA1532" i="1" s="1"/>
  <c r="Y1533" i="1"/>
  <c r="AA1533" i="1" s="1"/>
  <c r="Y1534" i="1"/>
  <c r="Y1535" i="1"/>
  <c r="Z1535" i="1" s="1"/>
  <c r="Y1536" i="1"/>
  <c r="AA1536" i="1" s="1"/>
  <c r="Y1537" i="1"/>
  <c r="Y1538" i="1"/>
  <c r="Y1539" i="1"/>
  <c r="AA1539" i="1" s="1"/>
  <c r="Y1540" i="1"/>
  <c r="AA1540" i="1" s="1"/>
  <c r="Y1541" i="1"/>
  <c r="Y1542" i="1"/>
  <c r="Y1543" i="1"/>
  <c r="AA1543" i="1" s="1"/>
  <c r="Y1544" i="1"/>
  <c r="AA1544" i="1" s="1"/>
  <c r="Y1545" i="1"/>
  <c r="Y1546" i="1"/>
  <c r="Y1547" i="1"/>
  <c r="Z1547" i="1" s="1"/>
  <c r="Y1548" i="1"/>
  <c r="AA1548" i="1" s="1"/>
  <c r="Y1549" i="1"/>
  <c r="AA1549" i="1" s="1"/>
  <c r="Y1550" i="1"/>
  <c r="Y1551" i="1"/>
  <c r="Z1551" i="1" s="1"/>
  <c r="Y1552" i="1"/>
  <c r="AA1552" i="1" s="1"/>
  <c r="Y1553" i="1"/>
  <c r="Y1554" i="1"/>
  <c r="Y1555" i="1"/>
  <c r="AA1555" i="1" s="1"/>
  <c r="Y1556" i="1"/>
  <c r="AA1556" i="1" s="1"/>
  <c r="Y1557" i="1"/>
  <c r="Y1558" i="1"/>
  <c r="Y1559" i="1"/>
  <c r="AA1559" i="1" s="1"/>
  <c r="Y1560" i="1"/>
  <c r="AA1560" i="1" s="1"/>
  <c r="Y1561" i="1"/>
  <c r="Y1562" i="1"/>
  <c r="Y1563" i="1"/>
  <c r="Z1563" i="1" s="1"/>
  <c r="Y1564" i="1"/>
  <c r="AA1564" i="1" s="1"/>
  <c r="Y1565" i="1"/>
  <c r="AA1565" i="1" s="1"/>
  <c r="Y1566" i="1"/>
  <c r="Y1567" i="1"/>
  <c r="Z1567" i="1" s="1"/>
  <c r="Y1568" i="1"/>
  <c r="AA1568" i="1" s="1"/>
  <c r="Y1569" i="1"/>
  <c r="Y1570" i="1"/>
  <c r="Y1571" i="1"/>
  <c r="AA1571" i="1" s="1"/>
  <c r="Y1572" i="1"/>
  <c r="AA1572" i="1" s="1"/>
  <c r="Y1573" i="1"/>
  <c r="Y1574" i="1"/>
  <c r="Y1575" i="1"/>
  <c r="AA1575" i="1" s="1"/>
  <c r="Y1576" i="1"/>
  <c r="Y1577" i="1"/>
  <c r="Y1578" i="1"/>
  <c r="Y1579" i="1"/>
  <c r="Z1579" i="1" s="1"/>
  <c r="Y1580" i="1"/>
  <c r="Y1581" i="1"/>
  <c r="AA1581" i="1" s="1"/>
  <c r="Y1582" i="1"/>
  <c r="Y1583" i="1"/>
  <c r="Z1583" i="1" s="1"/>
  <c r="Y1584" i="1"/>
  <c r="Y1585" i="1"/>
  <c r="Y1586" i="1"/>
  <c r="Y1587" i="1"/>
  <c r="AA1587" i="1" s="1"/>
  <c r="Y1588" i="1"/>
  <c r="Y1589" i="1"/>
  <c r="Y1590" i="1"/>
  <c r="Y1591" i="1"/>
  <c r="AA1591" i="1" s="1"/>
  <c r="Y1592" i="1"/>
  <c r="Y1593" i="1"/>
  <c r="Y1594" i="1"/>
  <c r="Y1595" i="1"/>
  <c r="Z1595" i="1" s="1"/>
  <c r="Y1596" i="1"/>
  <c r="Y1597" i="1"/>
  <c r="AA1597" i="1" s="1"/>
  <c r="Y1598" i="1"/>
  <c r="Y1599" i="1"/>
  <c r="Z1599" i="1" s="1"/>
  <c r="Y1600" i="1"/>
  <c r="Y1601" i="1"/>
  <c r="Y1602" i="1"/>
  <c r="Y1603" i="1"/>
  <c r="AA1603" i="1" s="1"/>
  <c r="Y1604" i="1"/>
  <c r="Y1605" i="1"/>
  <c r="Y1606" i="1"/>
  <c r="Y1607" i="1"/>
  <c r="AA1607" i="1" s="1"/>
  <c r="Y1608" i="1"/>
  <c r="Y1609" i="1"/>
  <c r="Y1610" i="1"/>
  <c r="Y1611" i="1"/>
  <c r="Z1611" i="1" s="1"/>
  <c r="Y1612" i="1"/>
  <c r="Y1613" i="1"/>
  <c r="AA1613" i="1" s="1"/>
  <c r="Y1614" i="1"/>
  <c r="Y1615" i="1"/>
  <c r="Z1615" i="1" s="1"/>
  <c r="Y1616" i="1"/>
  <c r="Y1617" i="1"/>
  <c r="Y1618" i="1"/>
  <c r="Y1619" i="1"/>
  <c r="AA1619" i="1" s="1"/>
  <c r="Y1620" i="1"/>
  <c r="Y1621" i="1"/>
  <c r="Y1622" i="1"/>
  <c r="Y1623" i="1"/>
  <c r="AA1623" i="1" s="1"/>
  <c r="Y1624" i="1"/>
  <c r="Y1625" i="1"/>
  <c r="Y1626" i="1"/>
  <c r="Y1627" i="1"/>
  <c r="Z1627" i="1" s="1"/>
  <c r="Y1628" i="1"/>
  <c r="Y1629" i="1"/>
  <c r="AA1629" i="1" s="1"/>
  <c r="Y1630" i="1"/>
  <c r="Y1631" i="1"/>
  <c r="Z1631" i="1" s="1"/>
  <c r="Y1632" i="1"/>
  <c r="Y1633" i="1"/>
  <c r="Y1634" i="1"/>
  <c r="Y1635" i="1"/>
  <c r="AA1635" i="1" s="1"/>
  <c r="Y1636" i="1"/>
  <c r="Y1637" i="1"/>
  <c r="Y1638" i="1"/>
  <c r="Y1639" i="1"/>
  <c r="AA1639" i="1" s="1"/>
  <c r="Y1640" i="1"/>
  <c r="Y1641" i="1"/>
  <c r="Y1642" i="1"/>
  <c r="Y1643" i="1"/>
  <c r="Z1643" i="1" s="1"/>
  <c r="Y1644" i="1"/>
  <c r="Y1645" i="1"/>
  <c r="AA1645" i="1" s="1"/>
  <c r="Y1646" i="1"/>
  <c r="Y1647" i="1"/>
  <c r="Z1647" i="1" s="1"/>
  <c r="Y1648" i="1"/>
  <c r="Y1649" i="1"/>
  <c r="Y1650" i="1"/>
  <c r="Y1651" i="1"/>
  <c r="AA1651" i="1" s="1"/>
  <c r="Y1652" i="1"/>
  <c r="Y1653" i="1"/>
  <c r="Y1654" i="1"/>
  <c r="Y1655" i="1"/>
  <c r="AA1655" i="1" s="1"/>
  <c r="Y1656" i="1"/>
  <c r="Y1657" i="1"/>
  <c r="Y1658" i="1"/>
  <c r="Y1659" i="1"/>
  <c r="Z1659" i="1" s="1"/>
  <c r="Y1660" i="1"/>
  <c r="Y1661" i="1"/>
  <c r="AA1661" i="1" s="1"/>
  <c r="Y1662" i="1"/>
  <c r="Y1663" i="1"/>
  <c r="Z1663" i="1" s="1"/>
  <c r="Y1664" i="1"/>
  <c r="Y1665" i="1"/>
  <c r="Y1666" i="1"/>
  <c r="Y1667" i="1"/>
  <c r="AA1667" i="1" s="1"/>
  <c r="Y1668" i="1"/>
  <c r="Y1669" i="1"/>
  <c r="Y1670" i="1"/>
  <c r="Y1671" i="1"/>
  <c r="AA1671" i="1" s="1"/>
  <c r="Y1672" i="1"/>
  <c r="Y1673" i="1"/>
  <c r="Y1674" i="1"/>
  <c r="Y1675" i="1"/>
  <c r="Z1675" i="1" s="1"/>
  <c r="Y1676" i="1"/>
  <c r="Y1677" i="1"/>
  <c r="AA1677" i="1" s="1"/>
  <c r="Y1678" i="1"/>
  <c r="Y1679" i="1"/>
  <c r="Z1679" i="1" s="1"/>
  <c r="Y1680" i="1"/>
  <c r="Y1681" i="1"/>
  <c r="Y1682" i="1"/>
  <c r="Y1683" i="1"/>
  <c r="AA1683" i="1" s="1"/>
  <c r="Y1684" i="1"/>
  <c r="Y1685" i="1"/>
  <c r="Y1686" i="1"/>
  <c r="Y1687" i="1"/>
  <c r="AA1687" i="1" s="1"/>
  <c r="Y1688" i="1"/>
  <c r="Y1689" i="1"/>
  <c r="Y1690" i="1"/>
  <c r="Y1691" i="1"/>
  <c r="Z1691" i="1" s="1"/>
  <c r="Y1692" i="1"/>
  <c r="Y1693" i="1"/>
  <c r="AA1693" i="1" s="1"/>
  <c r="Y1694" i="1"/>
  <c r="Y1695" i="1"/>
  <c r="Z1695" i="1" s="1"/>
  <c r="Y1696" i="1"/>
  <c r="Y1697" i="1"/>
  <c r="Y1698" i="1"/>
  <c r="Y1699" i="1"/>
  <c r="AA1699" i="1" s="1"/>
  <c r="Y1700" i="1"/>
  <c r="Y1701" i="1"/>
  <c r="Y1702" i="1"/>
  <c r="Y1703" i="1"/>
  <c r="AA1703" i="1" s="1"/>
  <c r="Y1704" i="1"/>
  <c r="Y1705" i="1"/>
  <c r="Y1706" i="1"/>
  <c r="Y1707" i="1"/>
  <c r="Z1707" i="1" s="1"/>
  <c r="Y1708" i="1"/>
  <c r="Y1709" i="1"/>
  <c r="AA1709" i="1" s="1"/>
  <c r="Y1710" i="1"/>
  <c r="Y1711" i="1"/>
  <c r="Z1711" i="1" s="1"/>
  <c r="Y1712" i="1"/>
  <c r="Y1713" i="1"/>
  <c r="Y1714" i="1"/>
  <c r="Y1715" i="1"/>
  <c r="AA1715" i="1" s="1"/>
  <c r="Y1716" i="1"/>
  <c r="Y1717" i="1"/>
  <c r="Y1718" i="1"/>
  <c r="Y1719" i="1"/>
  <c r="AA1719" i="1" s="1"/>
  <c r="Y1720" i="1"/>
  <c r="Y1721" i="1"/>
  <c r="Y1722" i="1"/>
  <c r="Y1723" i="1"/>
  <c r="Z1723" i="1" s="1"/>
  <c r="Y1724" i="1"/>
  <c r="Y1725" i="1"/>
  <c r="AA1725" i="1" s="1"/>
  <c r="Y1726" i="1"/>
  <c r="Y1727" i="1"/>
  <c r="Z1727" i="1" s="1"/>
  <c r="Y1728" i="1"/>
  <c r="Y1729" i="1"/>
  <c r="Y1730" i="1"/>
  <c r="Y1731" i="1"/>
  <c r="AA1731" i="1" s="1"/>
  <c r="Y1732" i="1"/>
  <c r="Y1733" i="1"/>
  <c r="Y1734" i="1"/>
  <c r="Y1735" i="1"/>
  <c r="AA1735" i="1" s="1"/>
  <c r="Y1736" i="1"/>
  <c r="Y1737" i="1"/>
  <c r="Y1738" i="1"/>
  <c r="Y1739" i="1"/>
  <c r="Z1739" i="1" s="1"/>
  <c r="Y1740" i="1"/>
  <c r="Y1741" i="1"/>
  <c r="AA1741" i="1" s="1"/>
  <c r="Y1742" i="1"/>
  <c r="Y1743" i="1"/>
  <c r="Z1743" i="1" s="1"/>
  <c r="Y1744" i="1"/>
  <c r="Y1745" i="1"/>
  <c r="Y1746" i="1"/>
  <c r="Y1747" i="1"/>
  <c r="AA1747" i="1" s="1"/>
  <c r="Y1748" i="1"/>
  <c r="Y1749" i="1"/>
  <c r="Y1750" i="1"/>
  <c r="Y1751" i="1"/>
  <c r="AA1751" i="1" s="1"/>
  <c r="Y1752" i="1"/>
  <c r="Y1753" i="1"/>
  <c r="Y1754" i="1"/>
  <c r="Y1755" i="1"/>
  <c r="Z1755" i="1" s="1"/>
  <c r="Y1756" i="1"/>
  <c r="Y1757" i="1"/>
  <c r="AA1757" i="1" s="1"/>
  <c r="Y1758" i="1"/>
  <c r="Y1759" i="1"/>
  <c r="Z1759" i="1" s="1"/>
  <c r="Y1760" i="1"/>
  <c r="Y1761" i="1"/>
  <c r="Y1762" i="1"/>
  <c r="Y1763" i="1"/>
  <c r="AA1763" i="1" s="1"/>
  <c r="Y1764" i="1"/>
  <c r="Y1765" i="1"/>
  <c r="Y1766" i="1"/>
  <c r="Y1767" i="1"/>
  <c r="AA1767" i="1" s="1"/>
  <c r="Y1768" i="1"/>
  <c r="Y1769" i="1"/>
  <c r="Y1770" i="1"/>
  <c r="Y1771" i="1"/>
  <c r="Z1771" i="1" s="1"/>
  <c r="Y1772" i="1"/>
  <c r="Y1773" i="1"/>
  <c r="AA1773" i="1" s="1"/>
  <c r="Y1774" i="1"/>
  <c r="Y1775" i="1"/>
  <c r="Z1775" i="1" s="1"/>
  <c r="Y1776" i="1"/>
  <c r="Y1777" i="1"/>
  <c r="Y1778" i="1"/>
  <c r="Y1779" i="1"/>
  <c r="AA1779" i="1" s="1"/>
  <c r="Y1780" i="1"/>
  <c r="Y1781" i="1"/>
  <c r="Y1782" i="1"/>
  <c r="Y1783" i="1"/>
  <c r="AA1783" i="1" s="1"/>
  <c r="Y1784" i="1"/>
  <c r="Y1785" i="1"/>
  <c r="Y1786" i="1"/>
  <c r="Y1787" i="1"/>
  <c r="Z1787" i="1" s="1"/>
  <c r="Y1788" i="1"/>
  <c r="Y1789" i="1"/>
  <c r="AA1789" i="1" s="1"/>
  <c r="Y1790" i="1"/>
  <c r="Y1791" i="1"/>
  <c r="Z1791" i="1" s="1"/>
  <c r="Y1792" i="1"/>
  <c r="Y1793" i="1"/>
  <c r="Y1794" i="1"/>
  <c r="Y1795" i="1"/>
  <c r="AA1795" i="1" s="1"/>
  <c r="Y1796" i="1"/>
  <c r="Y1797" i="1"/>
  <c r="Y1798" i="1"/>
  <c r="Y1799" i="1"/>
  <c r="AA1799" i="1" s="1"/>
  <c r="Y1800" i="1"/>
  <c r="Y1801" i="1"/>
  <c r="Y1802" i="1"/>
  <c r="Y1803" i="1"/>
  <c r="Z1803" i="1" s="1"/>
  <c r="Y1804" i="1"/>
  <c r="Y1805" i="1"/>
  <c r="AA1805" i="1" s="1"/>
  <c r="Y1806" i="1"/>
  <c r="Y1807" i="1"/>
  <c r="Z1807" i="1" s="1"/>
  <c r="Y1808" i="1"/>
  <c r="Y1809" i="1"/>
  <c r="Y1810" i="1"/>
  <c r="Y1811" i="1"/>
  <c r="AA1811" i="1" s="1"/>
  <c r="Y1812" i="1"/>
  <c r="Y1813" i="1"/>
  <c r="Y1814" i="1"/>
  <c r="Y1815" i="1"/>
  <c r="AA1815" i="1" s="1"/>
  <c r="Y1816" i="1"/>
  <c r="Y1817" i="1"/>
  <c r="Y1818" i="1"/>
  <c r="Y1819" i="1"/>
  <c r="Z1819" i="1" s="1"/>
  <c r="Y1820" i="1"/>
  <c r="Y1821" i="1"/>
  <c r="AA1821" i="1" s="1"/>
  <c r="Y1822" i="1"/>
  <c r="Y1823" i="1"/>
  <c r="Z1823" i="1" s="1"/>
  <c r="Y1824" i="1"/>
  <c r="Y1825" i="1"/>
  <c r="Y1826" i="1"/>
  <c r="Y1827" i="1"/>
  <c r="AA1827" i="1" s="1"/>
  <c r="Y1828" i="1"/>
  <c r="Y1829" i="1"/>
  <c r="Y1830" i="1"/>
  <c r="Y1831" i="1"/>
  <c r="AA1831" i="1" s="1"/>
  <c r="Y1832" i="1"/>
  <c r="Y1833" i="1"/>
  <c r="Y1834" i="1"/>
  <c r="Y1835" i="1"/>
  <c r="Z1835" i="1" s="1"/>
  <c r="Y1836" i="1"/>
  <c r="Y1837" i="1"/>
  <c r="AA1837" i="1" s="1"/>
  <c r="Y1838" i="1"/>
  <c r="Y1839" i="1"/>
  <c r="Z1839" i="1" s="1"/>
  <c r="Y1840" i="1"/>
  <c r="Y1841" i="1"/>
  <c r="Y1842" i="1"/>
  <c r="Y1843" i="1"/>
  <c r="AA1843" i="1" s="1"/>
  <c r="Y1844" i="1"/>
  <c r="Y1845" i="1"/>
  <c r="Y1846" i="1"/>
  <c r="Y1847" i="1"/>
  <c r="AA1847" i="1" s="1"/>
  <c r="Y1848" i="1"/>
  <c r="Y1849" i="1"/>
  <c r="Y1850" i="1"/>
  <c r="Y1851" i="1"/>
  <c r="Z1851" i="1" s="1"/>
  <c r="Y1852" i="1"/>
  <c r="Y1853" i="1"/>
  <c r="AA1853" i="1" s="1"/>
  <c r="Y1854" i="1"/>
  <c r="Y1855" i="1"/>
  <c r="Z1855" i="1" s="1"/>
  <c r="Y1856" i="1"/>
  <c r="Y1857" i="1"/>
  <c r="Y1858" i="1"/>
  <c r="Y1859" i="1"/>
  <c r="AA1859" i="1" s="1"/>
  <c r="Y1860" i="1"/>
  <c r="Y1861" i="1"/>
  <c r="Y1862" i="1"/>
  <c r="Y1863" i="1"/>
  <c r="AA1863" i="1" s="1"/>
  <c r="Y1864" i="1"/>
  <c r="Y1865" i="1"/>
  <c r="Y1866" i="1"/>
  <c r="Y1867" i="1"/>
  <c r="Z1867" i="1" s="1"/>
  <c r="Y1868" i="1"/>
  <c r="Y1869" i="1"/>
  <c r="AA1869" i="1" s="1"/>
  <c r="Y1870" i="1"/>
  <c r="Y1871" i="1"/>
  <c r="Z1871" i="1" s="1"/>
  <c r="Y1872" i="1"/>
  <c r="Y1873" i="1"/>
  <c r="Y1874" i="1"/>
  <c r="Y1875" i="1"/>
  <c r="AA1875" i="1" s="1"/>
  <c r="Y1876" i="1"/>
  <c r="Y1877" i="1"/>
  <c r="Y1878" i="1"/>
  <c r="Y1879" i="1"/>
  <c r="AA1879" i="1" s="1"/>
  <c r="Y1880" i="1"/>
  <c r="Y1881" i="1"/>
  <c r="Y1882" i="1"/>
  <c r="Y1883" i="1"/>
  <c r="Z1883" i="1" s="1"/>
  <c r="Y1884" i="1"/>
  <c r="Y1885" i="1"/>
  <c r="AA1885" i="1" s="1"/>
  <c r="Y1886" i="1"/>
  <c r="Y1887" i="1"/>
  <c r="Z1887" i="1" s="1"/>
  <c r="Y1888" i="1"/>
  <c r="Y1889" i="1"/>
  <c r="Y1890" i="1"/>
  <c r="Y1891" i="1"/>
  <c r="AA1891" i="1" s="1"/>
  <c r="Y1892" i="1"/>
  <c r="Y1893" i="1"/>
  <c r="Y1894" i="1"/>
  <c r="Y1895" i="1"/>
  <c r="AA1895" i="1" s="1"/>
  <c r="Y1896" i="1"/>
  <c r="Y1897" i="1"/>
  <c r="Y1898" i="1"/>
  <c r="Y1899" i="1"/>
  <c r="Z1899" i="1" s="1"/>
  <c r="Y1900" i="1"/>
  <c r="Y1901" i="1"/>
  <c r="AA1901" i="1" s="1"/>
  <c r="Y1902" i="1"/>
  <c r="Y1903" i="1"/>
  <c r="Z1903" i="1" s="1"/>
  <c r="Y1904" i="1"/>
  <c r="Y1905" i="1"/>
  <c r="Y1906" i="1"/>
  <c r="Y1907" i="1"/>
  <c r="AA1907" i="1" s="1"/>
  <c r="Y1908" i="1"/>
  <c r="Y1909" i="1"/>
  <c r="Y1910" i="1"/>
  <c r="Y1911" i="1"/>
  <c r="AA1911" i="1" s="1"/>
  <c r="Y1912" i="1"/>
  <c r="Y1913" i="1"/>
  <c r="Y1914" i="1"/>
  <c r="Y1915" i="1"/>
  <c r="Z1915" i="1" s="1"/>
  <c r="Y1916" i="1"/>
  <c r="Y1917" i="1"/>
  <c r="AA1917" i="1" s="1"/>
  <c r="Y1918" i="1"/>
  <c r="Y1919" i="1"/>
  <c r="Z1919" i="1" s="1"/>
  <c r="Y1920" i="1"/>
  <c r="Y1921" i="1"/>
  <c r="Y1922" i="1"/>
  <c r="Y1923" i="1"/>
  <c r="AA1923" i="1" s="1"/>
  <c r="Y1924" i="1"/>
  <c r="Y1925" i="1"/>
  <c r="Y1926" i="1"/>
  <c r="Y1927" i="1"/>
  <c r="AA1927" i="1" s="1"/>
  <c r="Y1928" i="1"/>
  <c r="Y1929" i="1"/>
  <c r="Y1930" i="1"/>
  <c r="Y1931" i="1"/>
  <c r="Z1931" i="1" s="1"/>
  <c r="Y1932" i="1"/>
  <c r="Y1933" i="1"/>
  <c r="AA1933" i="1" s="1"/>
  <c r="Y1934" i="1"/>
  <c r="Y1935" i="1"/>
  <c r="Z1935" i="1" s="1"/>
  <c r="Y1936" i="1"/>
  <c r="Y1937" i="1"/>
  <c r="Y1938" i="1"/>
  <c r="Y1939" i="1"/>
  <c r="AA1939" i="1" s="1"/>
  <c r="Y1940" i="1"/>
  <c r="Y1941" i="1"/>
  <c r="Y1942" i="1"/>
  <c r="Y1943" i="1"/>
  <c r="AA1943" i="1" s="1"/>
  <c r="Y1944" i="1"/>
  <c r="Y1945" i="1"/>
  <c r="Y1946" i="1"/>
  <c r="Y1947" i="1"/>
  <c r="Z1947" i="1" s="1"/>
  <c r="Y1948" i="1"/>
  <c r="Y1949" i="1"/>
  <c r="AA1949" i="1" s="1"/>
  <c r="Y1950" i="1"/>
  <c r="Y1951" i="1"/>
  <c r="Z1951" i="1" s="1"/>
  <c r="Y1952" i="1"/>
  <c r="Y1953" i="1"/>
  <c r="Y1954" i="1"/>
  <c r="Y1955" i="1"/>
  <c r="AA1955" i="1" s="1"/>
  <c r="Y1956" i="1"/>
  <c r="Y1957" i="1"/>
  <c r="Y1958" i="1"/>
  <c r="Y1959" i="1"/>
  <c r="AA1959" i="1" s="1"/>
  <c r="Y1960" i="1"/>
  <c r="Y1961" i="1"/>
  <c r="Y1962" i="1"/>
  <c r="Y1963" i="1"/>
  <c r="Z1963" i="1" s="1"/>
  <c r="Y1964" i="1"/>
  <c r="Y1965" i="1"/>
  <c r="AA1965" i="1" s="1"/>
  <c r="Y1966" i="1"/>
  <c r="Y1967" i="1"/>
  <c r="Z1967" i="1" s="1"/>
  <c r="Y1968" i="1"/>
  <c r="Y1969" i="1"/>
  <c r="Y1970" i="1"/>
  <c r="Y1971" i="1"/>
  <c r="AA1971" i="1" s="1"/>
  <c r="Y1972" i="1"/>
  <c r="Y1973" i="1"/>
  <c r="Y1974" i="1"/>
  <c r="Y1975" i="1"/>
  <c r="AA1975" i="1" s="1"/>
  <c r="Y1976" i="1"/>
  <c r="Y1977" i="1"/>
  <c r="Y1978" i="1"/>
  <c r="Y1979" i="1"/>
  <c r="Z1979" i="1" s="1"/>
  <c r="Y1980" i="1"/>
  <c r="Y1981" i="1"/>
  <c r="AA1981" i="1" s="1"/>
  <c r="Y1982" i="1"/>
  <c r="Y1983" i="1"/>
  <c r="Z1983" i="1" s="1"/>
  <c r="Y1984" i="1"/>
  <c r="Y1985" i="1"/>
  <c r="Y1986" i="1"/>
  <c r="Y1987" i="1"/>
  <c r="AA1987" i="1" s="1"/>
  <c r="Y1988" i="1"/>
  <c r="Y1989" i="1"/>
  <c r="Y1990" i="1"/>
  <c r="Y1991" i="1"/>
  <c r="AA1991" i="1" s="1"/>
  <c r="Y1992" i="1"/>
  <c r="Y1993" i="1"/>
  <c r="Y1994" i="1"/>
  <c r="Y1995" i="1"/>
  <c r="Z1995" i="1" s="1"/>
  <c r="Y1996" i="1"/>
  <c r="Y1997" i="1"/>
  <c r="AA1997" i="1" s="1"/>
  <c r="Y1998" i="1"/>
  <c r="Y1999" i="1"/>
  <c r="Z1999" i="1" s="1"/>
  <c r="Y2000" i="1"/>
  <c r="Y2001" i="1"/>
  <c r="Y2002" i="1"/>
  <c r="Y2003" i="1"/>
  <c r="AA2003" i="1" s="1"/>
  <c r="Y2004" i="1"/>
  <c r="Y2005" i="1"/>
  <c r="Y2006" i="1"/>
  <c r="Y2007" i="1"/>
  <c r="AA2007" i="1" s="1"/>
  <c r="Y2008" i="1"/>
  <c r="Y2009" i="1"/>
  <c r="Y2010" i="1"/>
  <c r="Y2011" i="1"/>
  <c r="Z2011" i="1" s="1"/>
  <c r="Y2012" i="1"/>
  <c r="Y2013" i="1"/>
  <c r="AA2013" i="1" s="1"/>
  <c r="Y2014" i="1"/>
  <c r="Y2015" i="1"/>
  <c r="Z2015" i="1" s="1"/>
  <c r="Y2016" i="1"/>
  <c r="Y2017" i="1"/>
  <c r="Y2018" i="1"/>
  <c r="Y2019" i="1"/>
  <c r="AA2019" i="1" s="1"/>
  <c r="Y2020" i="1"/>
  <c r="Y2021" i="1"/>
  <c r="Y2022" i="1"/>
  <c r="Y2023" i="1"/>
  <c r="AA2023" i="1" s="1"/>
  <c r="Y2024" i="1"/>
  <c r="Y2025" i="1"/>
  <c r="Y2026" i="1"/>
  <c r="Y2027" i="1"/>
  <c r="Z2027" i="1" s="1"/>
  <c r="Y2028" i="1"/>
  <c r="Y2029" i="1"/>
  <c r="AA2029" i="1" s="1"/>
  <c r="Y2030" i="1"/>
  <c r="Y2031" i="1"/>
  <c r="Z2031" i="1" s="1"/>
  <c r="Y2032" i="1"/>
  <c r="Y2033" i="1"/>
  <c r="Y2034" i="1"/>
  <c r="Y2035" i="1"/>
  <c r="AA2035" i="1" s="1"/>
  <c r="Y2036" i="1"/>
  <c r="Y2037" i="1"/>
  <c r="Y2038" i="1"/>
  <c r="Y2039" i="1"/>
  <c r="AA2039" i="1" s="1"/>
  <c r="Y2040" i="1"/>
  <c r="Y2041" i="1"/>
  <c r="Y2042" i="1"/>
  <c r="Y2043" i="1"/>
  <c r="Z2043" i="1" s="1"/>
  <c r="Y2044" i="1"/>
  <c r="Y2045" i="1"/>
  <c r="AA2045" i="1" s="1"/>
  <c r="Y2046" i="1"/>
  <c r="Y2047" i="1"/>
  <c r="Z2047" i="1" s="1"/>
  <c r="Y2048" i="1"/>
  <c r="Y2049" i="1"/>
  <c r="Y2050" i="1"/>
  <c r="Y2051" i="1"/>
  <c r="AA2051" i="1" s="1"/>
  <c r="Y2052" i="1"/>
  <c r="Y2053" i="1"/>
  <c r="Y2054" i="1"/>
  <c r="Y2055" i="1"/>
  <c r="AA2055" i="1" s="1"/>
  <c r="Y2056" i="1"/>
  <c r="Y2057" i="1"/>
  <c r="Y2058" i="1"/>
  <c r="Y2059" i="1"/>
  <c r="Z2059" i="1" s="1"/>
  <c r="Y2060" i="1"/>
  <c r="Y2061" i="1"/>
  <c r="AA2061" i="1" s="1"/>
  <c r="Y2062" i="1"/>
  <c r="Y2063" i="1"/>
  <c r="Z2063" i="1" s="1"/>
  <c r="Y2064" i="1"/>
  <c r="Y2065" i="1"/>
  <c r="Y2066" i="1"/>
  <c r="Y2067" i="1"/>
  <c r="AA2067" i="1" s="1"/>
  <c r="Y2068" i="1"/>
  <c r="Y2069" i="1"/>
  <c r="Y2070" i="1"/>
  <c r="Y2071" i="1"/>
  <c r="AA2071" i="1" s="1"/>
  <c r="Y2072" i="1"/>
  <c r="Y2073" i="1"/>
  <c r="Y2074" i="1"/>
  <c r="Y2075" i="1"/>
  <c r="Z2075" i="1" s="1"/>
  <c r="Y2076" i="1"/>
  <c r="Y2077" i="1"/>
  <c r="AA2077" i="1" s="1"/>
  <c r="Y2078" i="1"/>
  <c r="Y2079" i="1"/>
  <c r="Z2079" i="1" s="1"/>
  <c r="Y2080" i="1"/>
  <c r="Y2081" i="1"/>
  <c r="Y2082" i="1"/>
  <c r="Y2083" i="1"/>
  <c r="AA2083" i="1" s="1"/>
  <c r="Y2084" i="1"/>
  <c r="Y2085" i="1"/>
  <c r="Y2086" i="1"/>
  <c r="Y2087" i="1"/>
  <c r="AA2087" i="1" s="1"/>
  <c r="Y2088" i="1"/>
  <c r="Y2089" i="1"/>
  <c r="Y2090" i="1"/>
  <c r="Y2091" i="1"/>
  <c r="Z2091" i="1" s="1"/>
  <c r="Y2092" i="1"/>
  <c r="Y2093" i="1"/>
  <c r="AA2093" i="1" s="1"/>
  <c r="Y2094" i="1"/>
  <c r="Y2095" i="1"/>
  <c r="Z2095" i="1" s="1"/>
  <c r="Y2096" i="1"/>
  <c r="Y2097" i="1"/>
  <c r="Y2098" i="1"/>
  <c r="Y2099" i="1"/>
  <c r="AA2099" i="1" s="1"/>
  <c r="Y2100" i="1"/>
  <c r="Y2101" i="1"/>
  <c r="Y2102" i="1"/>
  <c r="Y2103" i="1"/>
  <c r="AA2103" i="1" s="1"/>
  <c r="Y2104" i="1"/>
  <c r="Y2105" i="1"/>
  <c r="Y2106" i="1"/>
  <c r="Y2107" i="1"/>
  <c r="Z2107" i="1" s="1"/>
  <c r="Y2108" i="1"/>
  <c r="Y2109" i="1"/>
  <c r="AA2109" i="1" s="1"/>
  <c r="Y2110" i="1"/>
  <c r="Y2111" i="1"/>
  <c r="Z2111" i="1" s="1"/>
  <c r="Y2112" i="1"/>
  <c r="Y2113" i="1"/>
  <c r="Y2114" i="1"/>
  <c r="Y2115" i="1"/>
  <c r="AA2115" i="1" s="1"/>
  <c r="Y2116" i="1"/>
  <c r="Y2117" i="1"/>
  <c r="Y2118" i="1"/>
  <c r="Y2119" i="1"/>
  <c r="AA2119" i="1" s="1"/>
  <c r="Y2120" i="1"/>
  <c r="Y2121" i="1"/>
  <c r="Y2122" i="1"/>
  <c r="Y2123" i="1"/>
  <c r="Z2123" i="1" s="1"/>
  <c r="Y2124" i="1"/>
  <c r="Y2125" i="1"/>
  <c r="AA2125" i="1" s="1"/>
  <c r="Y2126" i="1"/>
  <c r="Y2127" i="1"/>
  <c r="Z2127" i="1" s="1"/>
  <c r="Y2128" i="1"/>
  <c r="Y2129" i="1"/>
  <c r="Y2130" i="1"/>
  <c r="Y2131" i="1"/>
  <c r="AA2131" i="1" s="1"/>
  <c r="Y2132" i="1"/>
  <c r="Y2133" i="1"/>
  <c r="Y2134" i="1"/>
  <c r="Y2135" i="1"/>
  <c r="AA2135" i="1" s="1"/>
  <c r="Y2136" i="1"/>
  <c r="Y2137" i="1"/>
  <c r="Y2138" i="1"/>
  <c r="Y2139" i="1"/>
  <c r="Z2139" i="1" s="1"/>
  <c r="Y2140" i="1"/>
  <c r="Y2141" i="1"/>
  <c r="AA2141" i="1" s="1"/>
  <c r="Y2142" i="1"/>
  <c r="Y2143" i="1"/>
  <c r="Z2143" i="1" s="1"/>
  <c r="Y2144" i="1"/>
  <c r="Y2145" i="1"/>
  <c r="Y2146" i="1"/>
  <c r="Y2147" i="1"/>
  <c r="AA2147" i="1" s="1"/>
  <c r="Y2148" i="1"/>
  <c r="Y2149" i="1"/>
  <c r="Y2150" i="1"/>
  <c r="Y2151" i="1"/>
  <c r="AA2151" i="1" s="1"/>
  <c r="Y2152" i="1"/>
  <c r="Y2153" i="1"/>
  <c r="Y2154" i="1"/>
  <c r="Y2155" i="1"/>
  <c r="Z2155" i="1" s="1"/>
  <c r="Y2156" i="1"/>
  <c r="Y2157" i="1"/>
  <c r="AA2157" i="1" s="1"/>
  <c r="Y2158" i="1"/>
  <c r="Y2159" i="1"/>
  <c r="Z2159" i="1" s="1"/>
  <c r="Y2160" i="1"/>
  <c r="Y2161" i="1"/>
  <c r="Y2162" i="1"/>
  <c r="Y2163" i="1"/>
  <c r="AA2163" i="1" s="1"/>
  <c r="Y2164" i="1"/>
  <c r="Y2165" i="1"/>
  <c r="Y2166" i="1"/>
  <c r="Y2167" i="1"/>
  <c r="AA2167" i="1" s="1"/>
  <c r="Y2168" i="1"/>
  <c r="Y2169" i="1"/>
  <c r="Y2170" i="1"/>
  <c r="Y2171" i="1"/>
  <c r="Z2171" i="1" s="1"/>
  <c r="Y2172" i="1"/>
  <c r="Y2173" i="1"/>
  <c r="AA2173" i="1" s="1"/>
  <c r="Y2174" i="1"/>
  <c r="Y2175" i="1"/>
  <c r="Z2175" i="1" s="1"/>
  <c r="Y2176" i="1"/>
  <c r="Y2177" i="1"/>
  <c r="Y2178" i="1"/>
  <c r="Y2179" i="1"/>
  <c r="AA2179" i="1" s="1"/>
  <c r="Y2180" i="1"/>
  <c r="Y2181" i="1"/>
  <c r="Y2182" i="1"/>
  <c r="Y2183" i="1"/>
  <c r="AA2183" i="1" s="1"/>
  <c r="Y2184" i="1"/>
  <c r="Y2185" i="1"/>
  <c r="Y2186" i="1"/>
  <c r="Y2187" i="1"/>
  <c r="Z2187" i="1" s="1"/>
  <c r="Y2188" i="1"/>
  <c r="Y2189" i="1"/>
  <c r="AA2189" i="1" s="1"/>
  <c r="Y2190" i="1"/>
  <c r="Y2191" i="1"/>
  <c r="Z2191" i="1" s="1"/>
  <c r="Y2192" i="1"/>
  <c r="Y2193" i="1"/>
  <c r="Y2194" i="1"/>
  <c r="Y2195" i="1"/>
  <c r="AA2195" i="1" s="1"/>
  <c r="Y2196" i="1"/>
  <c r="Y2197" i="1"/>
  <c r="Y2198" i="1"/>
  <c r="Y2199" i="1"/>
  <c r="AA2199" i="1" s="1"/>
  <c r="Y2200" i="1"/>
  <c r="Y2201" i="1"/>
  <c r="Y2202" i="1"/>
  <c r="Y2203" i="1"/>
  <c r="Z2203" i="1" s="1"/>
  <c r="Y2204" i="1"/>
  <c r="Y2205" i="1"/>
  <c r="AA2205" i="1" s="1"/>
  <c r="Y2206" i="1"/>
  <c r="Y2207" i="1"/>
  <c r="Z2207" i="1" s="1"/>
  <c r="Y2208" i="1"/>
  <c r="Y2209" i="1"/>
  <c r="Y2210" i="1"/>
  <c r="Y2211" i="1"/>
  <c r="AA2211" i="1" s="1"/>
  <c r="Y2212" i="1"/>
  <c r="Y2213" i="1"/>
  <c r="Y2214" i="1"/>
  <c r="Y2215" i="1"/>
  <c r="AA2215" i="1" s="1"/>
  <c r="Y2216" i="1"/>
  <c r="Y2217" i="1"/>
  <c r="Y2218" i="1"/>
  <c r="Y2219" i="1"/>
  <c r="Z2219" i="1" s="1"/>
  <c r="Y2220" i="1"/>
  <c r="Y2221" i="1"/>
  <c r="AA2221" i="1" s="1"/>
  <c r="Y2222" i="1"/>
  <c r="Y2223" i="1"/>
  <c r="Z2223" i="1" s="1"/>
  <c r="Y2224" i="1"/>
  <c r="Y2225" i="1"/>
  <c r="Y2226" i="1"/>
  <c r="Y2227" i="1"/>
  <c r="AA2227" i="1" s="1"/>
  <c r="Y2228" i="1"/>
  <c r="Y2229" i="1"/>
  <c r="Y2230" i="1"/>
  <c r="Y2231" i="1"/>
  <c r="AA2231" i="1" s="1"/>
  <c r="Y2232" i="1"/>
  <c r="Y2233" i="1"/>
  <c r="Y2234" i="1"/>
  <c r="Y2235" i="1"/>
  <c r="Z2235" i="1" s="1"/>
  <c r="Y2236" i="1"/>
  <c r="Y2237" i="1"/>
  <c r="AA2237" i="1" s="1"/>
  <c r="Y2238" i="1"/>
  <c r="Y2239" i="1"/>
  <c r="Z2239" i="1" s="1"/>
  <c r="Y2240" i="1"/>
  <c r="Y2241" i="1"/>
  <c r="Y2242" i="1"/>
  <c r="Y2243" i="1"/>
  <c r="AA2243" i="1" s="1"/>
  <c r="Y2244" i="1"/>
  <c r="Y2245" i="1"/>
  <c r="Y2246" i="1"/>
  <c r="Y2247" i="1"/>
  <c r="AA2247" i="1" s="1"/>
  <c r="Y2248" i="1"/>
  <c r="Y2249" i="1"/>
  <c r="Y2250" i="1"/>
  <c r="Y2251" i="1"/>
  <c r="Z2251" i="1" s="1"/>
  <c r="Y2252" i="1"/>
  <c r="Y2253" i="1"/>
  <c r="AA2253" i="1" s="1"/>
  <c r="Y2254" i="1"/>
  <c r="Y2255" i="1"/>
  <c r="Z2255" i="1" s="1"/>
  <c r="Y2256" i="1"/>
  <c r="Y2257" i="1"/>
  <c r="Y2258" i="1"/>
  <c r="Y2259" i="1"/>
  <c r="AA2259" i="1" s="1"/>
  <c r="Y2260" i="1"/>
  <c r="Y2261" i="1"/>
  <c r="Y2262" i="1"/>
  <c r="Y2263" i="1"/>
  <c r="AA2263" i="1" s="1"/>
  <c r="Y2264" i="1"/>
  <c r="Y2265" i="1"/>
  <c r="Y2266" i="1"/>
  <c r="Y2267" i="1"/>
  <c r="Z2267" i="1" s="1"/>
  <c r="Y2268" i="1"/>
  <c r="Y2269" i="1"/>
  <c r="AA2269" i="1" s="1"/>
  <c r="Y2270" i="1"/>
  <c r="Y2271" i="1"/>
  <c r="Z2271" i="1" s="1"/>
  <c r="Y2272" i="1"/>
  <c r="Y2273" i="1"/>
  <c r="Y2274" i="1"/>
  <c r="Y2275" i="1"/>
  <c r="AA2275" i="1" s="1"/>
  <c r="Y2276" i="1"/>
  <c r="Y2277" i="1"/>
  <c r="Y2278" i="1"/>
  <c r="Y2279" i="1"/>
  <c r="AA2279" i="1" s="1"/>
  <c r="Y2280" i="1"/>
  <c r="Y2281" i="1"/>
  <c r="Y2282" i="1"/>
  <c r="Y2283" i="1"/>
  <c r="Z2283" i="1" s="1"/>
  <c r="Y2284" i="1"/>
  <c r="Y2285" i="1"/>
  <c r="AA2285" i="1" s="1"/>
  <c r="Y2286" i="1"/>
  <c r="Y2287" i="1"/>
  <c r="Z2287" i="1" s="1"/>
  <c r="Y2288" i="1"/>
  <c r="Y2289" i="1"/>
  <c r="Y2290" i="1"/>
  <c r="Y2291" i="1"/>
  <c r="AA2291" i="1" s="1"/>
  <c r="Y2292" i="1"/>
  <c r="Y2293" i="1"/>
  <c r="Y2294" i="1"/>
  <c r="Y2295" i="1"/>
  <c r="AA2295" i="1" s="1"/>
  <c r="Y2296" i="1"/>
  <c r="Y2297" i="1"/>
  <c r="Y2298" i="1"/>
  <c r="Y2299" i="1"/>
  <c r="Z2299" i="1" s="1"/>
  <c r="Y2300" i="1"/>
  <c r="Y2301" i="1"/>
  <c r="AA2301" i="1" s="1"/>
  <c r="Y2302" i="1"/>
  <c r="Y2303" i="1"/>
  <c r="Z2303" i="1" s="1"/>
  <c r="Y2304" i="1"/>
  <c r="Y2305" i="1"/>
  <c r="Y2306" i="1"/>
  <c r="Y2307" i="1"/>
  <c r="AA2307" i="1" s="1"/>
  <c r="Y2308" i="1"/>
  <c r="Y2309" i="1"/>
  <c r="Y2310" i="1"/>
  <c r="Y2311" i="1"/>
  <c r="AA2311" i="1" s="1"/>
  <c r="Y2312" i="1"/>
  <c r="Y2313" i="1"/>
  <c r="Y2314" i="1"/>
  <c r="Y2315" i="1"/>
  <c r="Z2315" i="1" s="1"/>
  <c r="Y2316" i="1"/>
  <c r="Y2317" i="1"/>
  <c r="AA2317" i="1" s="1"/>
  <c r="Y2318" i="1"/>
  <c r="Y2319" i="1"/>
  <c r="Z2319" i="1" s="1"/>
  <c r="Y2320" i="1"/>
  <c r="Y2321" i="1"/>
  <c r="Y2322" i="1"/>
  <c r="Y2323" i="1"/>
  <c r="AA2323" i="1" s="1"/>
  <c r="Y2324" i="1"/>
  <c r="Y2325" i="1"/>
  <c r="Y2326" i="1"/>
  <c r="Y2327" i="1"/>
  <c r="AA2327" i="1" s="1"/>
  <c r="Y2328" i="1"/>
  <c r="Y2329" i="1"/>
  <c r="Y2330" i="1"/>
  <c r="Y2331" i="1"/>
  <c r="Z2331" i="1" s="1"/>
  <c r="Y2332" i="1"/>
  <c r="Y2333" i="1"/>
  <c r="AA2333" i="1" s="1"/>
  <c r="Y2334" i="1"/>
  <c r="Y2335" i="1"/>
  <c r="Z2335" i="1" s="1"/>
  <c r="Y2336" i="1"/>
  <c r="Y2337" i="1"/>
  <c r="Y2338" i="1"/>
  <c r="Y2339" i="1"/>
  <c r="AA2339" i="1" s="1"/>
  <c r="Y2340" i="1"/>
  <c r="Y2341" i="1"/>
  <c r="Y2342" i="1"/>
  <c r="Y2343" i="1"/>
  <c r="AA2343" i="1" s="1"/>
  <c r="Y2344" i="1"/>
  <c r="Y2345" i="1"/>
  <c r="Y2346" i="1"/>
  <c r="Y2347" i="1"/>
  <c r="Z2347" i="1" s="1"/>
  <c r="Y2348" i="1"/>
  <c r="Y2349" i="1"/>
  <c r="AA2349" i="1" s="1"/>
  <c r="Y2350" i="1"/>
  <c r="Y2351" i="1"/>
  <c r="Z2351" i="1" s="1"/>
  <c r="Y2352" i="1"/>
  <c r="Y2353" i="1"/>
  <c r="Y2354" i="1"/>
  <c r="Y2355" i="1"/>
  <c r="AA2355" i="1" s="1"/>
  <c r="Y2356" i="1"/>
  <c r="Y2357" i="1"/>
  <c r="Y2358" i="1"/>
  <c r="Y2359" i="1"/>
  <c r="AA2359" i="1" s="1"/>
  <c r="Y2360" i="1"/>
  <c r="Y2361" i="1"/>
  <c r="Y2362" i="1"/>
  <c r="Y2363" i="1"/>
  <c r="Z2363" i="1" s="1"/>
  <c r="Y2364" i="1"/>
  <c r="Y2365" i="1"/>
  <c r="AA2365" i="1" s="1"/>
  <c r="Y2366" i="1"/>
  <c r="Y2367" i="1"/>
  <c r="Z2367" i="1" s="1"/>
  <c r="Y2368" i="1"/>
  <c r="Y2369" i="1"/>
  <c r="Y2370" i="1"/>
  <c r="Y2371" i="1"/>
  <c r="AA2371" i="1" s="1"/>
  <c r="Y2372" i="1"/>
  <c r="Y2373" i="1"/>
  <c r="Y2374" i="1"/>
  <c r="Y2375" i="1"/>
  <c r="AA2375" i="1" s="1"/>
  <c r="Y2376" i="1"/>
  <c r="Y2377" i="1"/>
  <c r="Y2378" i="1"/>
  <c r="Y2379" i="1"/>
  <c r="Z2379" i="1" s="1"/>
  <c r="Y2380" i="1"/>
  <c r="Y2381" i="1"/>
  <c r="AA2381" i="1" s="1"/>
  <c r="Y2382" i="1"/>
  <c r="Y2383" i="1"/>
  <c r="Z2383" i="1" s="1"/>
  <c r="Y2384" i="1"/>
  <c r="Y2385" i="1"/>
  <c r="Y2386" i="1"/>
  <c r="Y2387" i="1"/>
  <c r="AA2387" i="1" s="1"/>
  <c r="Y2388" i="1"/>
  <c r="Y2389" i="1"/>
  <c r="Y2390" i="1"/>
  <c r="Y2391" i="1"/>
  <c r="AA2391" i="1" s="1"/>
  <c r="Y2392" i="1"/>
  <c r="Y2393" i="1"/>
  <c r="Y2394" i="1"/>
  <c r="Y2395" i="1"/>
  <c r="Z2395" i="1" s="1"/>
  <c r="Y2396" i="1"/>
  <c r="Y2397" i="1"/>
  <c r="AA2397" i="1" s="1"/>
  <c r="Y2398" i="1"/>
  <c r="Y2399" i="1"/>
  <c r="Z2399" i="1" s="1"/>
  <c r="Y2400" i="1"/>
  <c r="Y2401" i="1"/>
  <c r="Y2402" i="1"/>
  <c r="Y2403" i="1"/>
  <c r="AA2403" i="1" s="1"/>
  <c r="Y2404" i="1"/>
  <c r="Y2405" i="1"/>
  <c r="Y2406" i="1"/>
  <c r="Y2407" i="1"/>
  <c r="AA2407" i="1" s="1"/>
  <c r="Y2408" i="1"/>
  <c r="Y2409" i="1"/>
  <c r="Y2410" i="1"/>
  <c r="Y2411" i="1"/>
  <c r="Z2411" i="1" s="1"/>
  <c r="Y2412" i="1"/>
  <c r="Y2413" i="1"/>
  <c r="AA2413" i="1" s="1"/>
  <c r="Y2414" i="1"/>
  <c r="Y2415" i="1"/>
  <c r="Z2415" i="1" s="1"/>
  <c r="Y2416" i="1"/>
  <c r="Y2417" i="1"/>
  <c r="Y2418" i="1"/>
  <c r="Y2419" i="1"/>
  <c r="AA2419" i="1" s="1"/>
  <c r="Y2420" i="1"/>
  <c r="Y2421" i="1"/>
  <c r="Y2422" i="1"/>
  <c r="Y2423" i="1"/>
  <c r="AA2423" i="1" s="1"/>
  <c r="Y2424" i="1"/>
  <c r="Y2425" i="1"/>
  <c r="Y2426" i="1"/>
  <c r="Y2427" i="1"/>
  <c r="Z2427" i="1" s="1"/>
  <c r="Y2428" i="1"/>
  <c r="Y2429" i="1"/>
  <c r="AA2429" i="1" s="1"/>
  <c r="Y2430" i="1"/>
  <c r="Y2431" i="1"/>
  <c r="Z2431" i="1" s="1"/>
  <c r="Y2432" i="1"/>
  <c r="Y2433" i="1"/>
  <c r="Y2434" i="1"/>
  <c r="Y2435" i="1"/>
  <c r="AA2435" i="1" s="1"/>
  <c r="Y2436" i="1"/>
  <c r="Y2437" i="1"/>
  <c r="Y2438" i="1"/>
  <c r="Y2439" i="1"/>
  <c r="Z2439" i="1" s="1"/>
  <c r="Y2440" i="1"/>
  <c r="Y2441" i="1"/>
  <c r="Y2442" i="1"/>
  <c r="Y2443" i="1"/>
  <c r="AA2443" i="1" s="1"/>
  <c r="Y2444" i="1"/>
  <c r="Y2445" i="1"/>
  <c r="AA2445" i="1" s="1"/>
  <c r="Y2446" i="1"/>
  <c r="Y2447" i="1"/>
  <c r="Z2447" i="1" s="1"/>
  <c r="Y2448" i="1"/>
  <c r="Y2449" i="1"/>
  <c r="Y2450" i="1"/>
  <c r="Y2451" i="1"/>
  <c r="AA2451" i="1" s="1"/>
  <c r="Y2452" i="1"/>
  <c r="Y2453" i="1"/>
  <c r="Y2454" i="1"/>
  <c r="Y2455" i="1"/>
  <c r="Z2455" i="1" s="1"/>
  <c r="Y2456" i="1"/>
  <c r="Y2457" i="1"/>
  <c r="Y2458" i="1"/>
  <c r="Y2459" i="1"/>
  <c r="AA2459" i="1" s="1"/>
  <c r="Y2460" i="1"/>
  <c r="Y2461" i="1"/>
  <c r="AA2461" i="1" s="1"/>
  <c r="Y2462" i="1"/>
  <c r="Y2463" i="1"/>
  <c r="Z2463" i="1" s="1"/>
  <c r="Y2464" i="1"/>
  <c r="Y2465" i="1"/>
  <c r="Y2466" i="1"/>
  <c r="Y2467" i="1"/>
  <c r="AA2467" i="1" s="1"/>
  <c r="Y2468" i="1"/>
  <c r="Y2469" i="1"/>
  <c r="Y2470" i="1"/>
  <c r="Y2471" i="1"/>
  <c r="Z2471" i="1" s="1"/>
  <c r="Y2472" i="1"/>
  <c r="Y2473" i="1"/>
  <c r="Y2474" i="1"/>
  <c r="Y2475" i="1"/>
  <c r="AA2475" i="1" s="1"/>
  <c r="Y2476" i="1"/>
  <c r="Y2477" i="1"/>
  <c r="AA2477" i="1" s="1"/>
  <c r="Y2478" i="1"/>
  <c r="Y2479" i="1"/>
  <c r="Z2479" i="1" s="1"/>
  <c r="Y2480" i="1"/>
  <c r="Y2481" i="1"/>
  <c r="Y2482" i="1"/>
  <c r="Y2483" i="1"/>
  <c r="AA2483" i="1" s="1"/>
  <c r="Y2484" i="1"/>
  <c r="Y2485" i="1"/>
  <c r="Y2486" i="1"/>
  <c r="Y2487" i="1"/>
  <c r="Z2487" i="1" s="1"/>
  <c r="Y2488" i="1"/>
  <c r="Y2489" i="1"/>
  <c r="Y2490" i="1"/>
  <c r="Y2491" i="1"/>
  <c r="AA2491" i="1" s="1"/>
  <c r="Y2492" i="1"/>
  <c r="Y2493" i="1"/>
  <c r="AA2493" i="1" s="1"/>
  <c r="Y2494" i="1"/>
  <c r="Y2495" i="1"/>
  <c r="Z2495" i="1" s="1"/>
  <c r="Y2496" i="1"/>
  <c r="Y2497" i="1"/>
  <c r="Y2498" i="1"/>
  <c r="Y2499" i="1"/>
  <c r="AA2499" i="1" s="1"/>
  <c r="Y2500" i="1"/>
  <c r="Y2501" i="1"/>
  <c r="Y2502" i="1"/>
  <c r="Y2503" i="1"/>
  <c r="Z2503" i="1" s="1"/>
  <c r="Y2504" i="1"/>
  <c r="Y2505" i="1"/>
  <c r="Y2506" i="1"/>
  <c r="Y2507" i="1"/>
  <c r="AA2507" i="1" s="1"/>
  <c r="Y2508" i="1"/>
  <c r="Y2509" i="1"/>
  <c r="AA2509" i="1" s="1"/>
  <c r="Y2510" i="1"/>
  <c r="Y2511" i="1"/>
  <c r="Z2511" i="1" s="1"/>
  <c r="Y2512" i="1"/>
  <c r="Y2513" i="1"/>
  <c r="Y2514" i="1"/>
  <c r="Y2515" i="1"/>
  <c r="AA2515" i="1" s="1"/>
  <c r="Y2516" i="1"/>
  <c r="Y2517" i="1"/>
  <c r="Y2518" i="1"/>
  <c r="Y2519" i="1"/>
  <c r="Z2519" i="1" s="1"/>
  <c r="Y2520" i="1"/>
  <c r="Y2521" i="1"/>
  <c r="Y2522" i="1"/>
  <c r="Y2523" i="1"/>
  <c r="AA2523" i="1" s="1"/>
  <c r="Y2524" i="1"/>
  <c r="Y2525" i="1"/>
  <c r="AA2525" i="1" s="1"/>
  <c r="Y2526" i="1"/>
  <c r="Y2527" i="1"/>
  <c r="Z2527" i="1" s="1"/>
  <c r="Y2528" i="1"/>
  <c r="Y2529" i="1"/>
  <c r="Y2530" i="1"/>
  <c r="Y2531" i="1"/>
  <c r="AA2531" i="1" s="1"/>
  <c r="Y2532" i="1"/>
  <c r="Y2533" i="1"/>
  <c r="Y2534" i="1"/>
  <c r="Y2535" i="1"/>
  <c r="Z2535" i="1" s="1"/>
  <c r="Y2536" i="1"/>
  <c r="Y2537" i="1"/>
  <c r="Y2538" i="1"/>
  <c r="Y2539" i="1"/>
  <c r="AA2539" i="1" s="1"/>
  <c r="Y2540" i="1"/>
  <c r="Y2541" i="1"/>
  <c r="AA2541" i="1" s="1"/>
  <c r="Y2542" i="1"/>
  <c r="Y2543" i="1"/>
  <c r="Z2543" i="1" s="1"/>
  <c r="Y2544" i="1"/>
  <c r="Y2545" i="1"/>
  <c r="Y2546" i="1"/>
  <c r="Y2547" i="1"/>
  <c r="AA2547" i="1" s="1"/>
  <c r="Y2548" i="1"/>
  <c r="Y2549" i="1"/>
  <c r="Y2550" i="1"/>
  <c r="Y2551" i="1"/>
  <c r="Z2551" i="1" s="1"/>
  <c r="Y2552" i="1"/>
  <c r="Y2553" i="1"/>
  <c r="Y2554" i="1"/>
  <c r="Y2555" i="1"/>
  <c r="AA2555" i="1" s="1"/>
  <c r="Y2556" i="1"/>
  <c r="Y2557" i="1"/>
  <c r="AA2557" i="1" s="1"/>
  <c r="Y2558" i="1"/>
  <c r="Y2559" i="1"/>
  <c r="Z2559" i="1" s="1"/>
  <c r="Y2560" i="1"/>
  <c r="Y2561" i="1"/>
  <c r="Y2562" i="1"/>
  <c r="Y2563" i="1"/>
  <c r="AA2563" i="1" s="1"/>
  <c r="Y2564" i="1"/>
  <c r="Y2565" i="1"/>
  <c r="Y2566" i="1"/>
  <c r="Y2567" i="1"/>
  <c r="Z2567" i="1" s="1"/>
  <c r="Y2568" i="1"/>
  <c r="Y2569" i="1"/>
  <c r="Y2570" i="1"/>
  <c r="Y2571" i="1"/>
  <c r="AA2571" i="1" s="1"/>
  <c r="Y2572" i="1"/>
  <c r="Y2573" i="1"/>
  <c r="AA2573" i="1" s="1"/>
  <c r="Y2574" i="1"/>
  <c r="Y2575" i="1"/>
  <c r="Z2575" i="1" s="1"/>
  <c r="Y2576" i="1"/>
  <c r="Y2577" i="1"/>
  <c r="Y2578" i="1"/>
  <c r="Y2579" i="1"/>
  <c r="AA2579" i="1" s="1"/>
  <c r="Y2580" i="1"/>
  <c r="Y2581" i="1"/>
  <c r="Y2582" i="1"/>
  <c r="Y2583" i="1"/>
  <c r="Z2583" i="1" s="1"/>
  <c r="Y2584" i="1"/>
  <c r="Y2585" i="1"/>
  <c r="Y2586" i="1"/>
  <c r="Y2587" i="1"/>
  <c r="AA2587" i="1" s="1"/>
  <c r="Y2588" i="1"/>
  <c r="Y2589" i="1"/>
  <c r="AA2589" i="1" s="1"/>
  <c r="Y2590" i="1"/>
  <c r="Y2591" i="1"/>
  <c r="Z2591" i="1" s="1"/>
  <c r="Y2592" i="1"/>
  <c r="Y2593" i="1"/>
  <c r="Y2594" i="1"/>
  <c r="Y2595" i="1"/>
  <c r="AA2595" i="1" s="1"/>
  <c r="Y2596" i="1"/>
  <c r="Y2597" i="1"/>
  <c r="Y2598" i="1"/>
  <c r="Y2599" i="1"/>
  <c r="Z2599" i="1" s="1"/>
  <c r="Y2600" i="1"/>
  <c r="Y2601" i="1"/>
  <c r="Y2602" i="1"/>
  <c r="Y2603" i="1"/>
  <c r="AA2603" i="1" s="1"/>
  <c r="Y2604" i="1"/>
  <c r="Y2605" i="1"/>
  <c r="AA2605" i="1" s="1"/>
  <c r="Y2606" i="1"/>
  <c r="Y2607" i="1"/>
  <c r="Z2607" i="1" s="1"/>
  <c r="Y2608" i="1"/>
  <c r="Y2609" i="1"/>
  <c r="Y2610" i="1"/>
  <c r="Y2611" i="1"/>
  <c r="AA2611" i="1" s="1"/>
  <c r="Y2612" i="1"/>
  <c r="Y2613" i="1"/>
  <c r="Y2614" i="1"/>
  <c r="Y2615" i="1"/>
  <c r="Z2615" i="1" s="1"/>
  <c r="Y2616" i="1"/>
  <c r="Y2617" i="1"/>
  <c r="Y2618" i="1"/>
  <c r="Y2619" i="1"/>
  <c r="AA2619" i="1" s="1"/>
  <c r="Y2620" i="1"/>
  <c r="Y2621" i="1"/>
  <c r="AA2621" i="1" s="1"/>
  <c r="Y2622" i="1"/>
  <c r="Y2623" i="1"/>
  <c r="Z2623" i="1" s="1"/>
  <c r="Y2624" i="1"/>
  <c r="Y2625" i="1"/>
  <c r="Y2626" i="1"/>
  <c r="Y2627" i="1"/>
  <c r="AA2627" i="1" s="1"/>
  <c r="Y2628" i="1"/>
  <c r="Y2629" i="1"/>
  <c r="Y2630" i="1"/>
  <c r="Y2631" i="1"/>
  <c r="Z2631" i="1" s="1"/>
  <c r="Y2632" i="1"/>
  <c r="Y2633" i="1"/>
  <c r="Y2634" i="1"/>
  <c r="Y2635" i="1"/>
  <c r="AA2635" i="1" s="1"/>
  <c r="Y2636" i="1"/>
  <c r="Y2637" i="1"/>
  <c r="AA2637" i="1" s="1"/>
  <c r="Y2638" i="1"/>
  <c r="Y2639" i="1"/>
  <c r="Z2639" i="1" s="1"/>
  <c r="Y2640" i="1"/>
  <c r="Y2641" i="1"/>
  <c r="Y2642" i="1"/>
  <c r="Y2643" i="1"/>
  <c r="AA2643" i="1" s="1"/>
  <c r="Y2644" i="1"/>
  <c r="Y2645" i="1"/>
  <c r="Y2646" i="1"/>
  <c r="Y2647" i="1"/>
  <c r="Z2647" i="1" s="1"/>
  <c r="Y2648" i="1"/>
  <c r="Y2649" i="1"/>
  <c r="Y2650" i="1"/>
  <c r="Y2651" i="1"/>
  <c r="AA2651" i="1" s="1"/>
  <c r="Y2652" i="1"/>
  <c r="Y2653" i="1"/>
  <c r="AA2653" i="1" s="1"/>
  <c r="Y2654" i="1"/>
  <c r="Y2655" i="1"/>
  <c r="Z2655" i="1" s="1"/>
  <c r="Y2656" i="1"/>
  <c r="Y2657" i="1"/>
  <c r="Y2658" i="1"/>
  <c r="Y2659" i="1"/>
  <c r="AA2659" i="1" s="1"/>
  <c r="Y2660" i="1"/>
  <c r="Y2661" i="1"/>
  <c r="Y2662" i="1"/>
  <c r="Y2663" i="1"/>
  <c r="Z2663" i="1" s="1"/>
  <c r="Y2664" i="1"/>
  <c r="Y2665" i="1"/>
  <c r="Y2666" i="1"/>
  <c r="Y2667" i="1"/>
  <c r="AA2667" i="1" s="1"/>
  <c r="Y2668" i="1"/>
  <c r="Y2669" i="1"/>
  <c r="AA2669" i="1" s="1"/>
  <c r="Y2670" i="1"/>
  <c r="Y2671" i="1"/>
  <c r="Z2671" i="1" s="1"/>
  <c r="Y2672" i="1"/>
  <c r="Y2673" i="1"/>
  <c r="Y2674" i="1"/>
  <c r="Y2675" i="1"/>
  <c r="AA2675" i="1" s="1"/>
  <c r="Y2676" i="1"/>
  <c r="Y2677" i="1"/>
  <c r="Y2678" i="1"/>
  <c r="Y2679" i="1"/>
  <c r="Z2679" i="1" s="1"/>
  <c r="Y2680" i="1"/>
  <c r="Y2681" i="1"/>
  <c r="Y2682" i="1"/>
  <c r="Y2683" i="1"/>
  <c r="AA2683" i="1" s="1"/>
  <c r="Y2684" i="1"/>
  <c r="Y2685" i="1"/>
  <c r="AA2685" i="1" s="1"/>
  <c r="Y2686" i="1"/>
  <c r="Y2687" i="1"/>
  <c r="Z2687" i="1" s="1"/>
  <c r="Y2688" i="1"/>
  <c r="Y2689" i="1"/>
  <c r="Y2690" i="1"/>
  <c r="Y2691" i="1"/>
  <c r="AA2691" i="1" s="1"/>
  <c r="Y2692" i="1"/>
  <c r="Y2693" i="1"/>
  <c r="Y2694" i="1"/>
  <c r="Y2695" i="1"/>
  <c r="Z2695" i="1" s="1"/>
  <c r="Y2696" i="1"/>
  <c r="Y2697" i="1"/>
  <c r="Y2698" i="1"/>
  <c r="Y2699" i="1"/>
  <c r="AA2699" i="1" s="1"/>
  <c r="Y2700" i="1"/>
  <c r="Y2701" i="1"/>
  <c r="AA2701" i="1" s="1"/>
  <c r="Y2702" i="1"/>
  <c r="Y2703" i="1"/>
  <c r="Z2703" i="1" s="1"/>
  <c r="Y2704" i="1"/>
  <c r="Y2705" i="1"/>
  <c r="Y2706" i="1"/>
  <c r="Y2707" i="1"/>
  <c r="AA2707" i="1" s="1"/>
  <c r="Y2708" i="1"/>
  <c r="Y2709" i="1"/>
  <c r="Y2710" i="1"/>
  <c r="Z2710" i="1" s="1"/>
  <c r="Y2711" i="1"/>
  <c r="AA2711" i="1" s="1"/>
  <c r="Y2712" i="1"/>
  <c r="Y2713" i="1"/>
  <c r="Y2714" i="1"/>
  <c r="Y2715" i="1"/>
  <c r="Z2715" i="1" s="1"/>
  <c r="Y2716" i="1"/>
  <c r="Y2717" i="1"/>
  <c r="AA2717" i="1" s="1"/>
  <c r="Y2718" i="1"/>
  <c r="Y2719" i="1"/>
  <c r="Z2719" i="1" s="1"/>
  <c r="Y2720" i="1"/>
  <c r="Y2721" i="1"/>
  <c r="Y2722" i="1"/>
  <c r="Y2723" i="1"/>
  <c r="Z2723" i="1" s="1"/>
  <c r="Y2724" i="1"/>
  <c r="Y2725" i="1"/>
  <c r="Y2726" i="1"/>
  <c r="Y2727" i="1"/>
  <c r="Z2727" i="1" s="1"/>
  <c r="Y2728" i="1"/>
  <c r="Y2729" i="1"/>
  <c r="Y2730" i="1"/>
  <c r="Y2731" i="1"/>
  <c r="Z2731" i="1" s="1"/>
  <c r="Y2732" i="1"/>
  <c r="Y2733" i="1"/>
  <c r="AA2733" i="1" s="1"/>
  <c r="Y2734" i="1"/>
  <c r="Y2735" i="1"/>
  <c r="Z2735" i="1" s="1"/>
  <c r="Y2736" i="1"/>
  <c r="Y2737" i="1"/>
  <c r="Y2738" i="1"/>
  <c r="Y2739" i="1"/>
  <c r="Z2739" i="1" s="1"/>
  <c r="Y2740" i="1"/>
  <c r="Y2741" i="1"/>
  <c r="Y2742" i="1"/>
  <c r="Y2743" i="1"/>
  <c r="Z2743" i="1" s="1"/>
  <c r="Y2744" i="1"/>
  <c r="Y2745" i="1"/>
  <c r="Y2746" i="1"/>
  <c r="Y2747" i="1"/>
  <c r="Z2747" i="1" s="1"/>
  <c r="Y2748" i="1"/>
  <c r="Y2749" i="1"/>
  <c r="AA2749" i="1" s="1"/>
  <c r="Y2750" i="1"/>
  <c r="Y2751" i="1"/>
  <c r="Z2751" i="1" s="1"/>
  <c r="Y2752" i="1"/>
  <c r="Y2753" i="1"/>
  <c r="Y2754" i="1"/>
  <c r="Y2755" i="1"/>
  <c r="Z2755" i="1" s="1"/>
  <c r="Y2756" i="1"/>
  <c r="Y2757" i="1"/>
  <c r="Y2758" i="1"/>
  <c r="Y2759" i="1"/>
  <c r="Z2759" i="1" s="1"/>
  <c r="Y2760" i="1"/>
  <c r="Y2761" i="1"/>
  <c r="Y2762" i="1"/>
  <c r="Y2763" i="1"/>
  <c r="Z2763" i="1" s="1"/>
  <c r="Y2764" i="1"/>
  <c r="Y2765" i="1"/>
  <c r="AA2765" i="1" s="1"/>
  <c r="Y2766" i="1"/>
  <c r="Y2767" i="1"/>
  <c r="Z2767" i="1" s="1"/>
  <c r="Y2768" i="1"/>
  <c r="Y2769" i="1"/>
  <c r="Y2770" i="1"/>
  <c r="Y2771" i="1"/>
  <c r="Z2771" i="1" s="1"/>
  <c r="Y2772" i="1"/>
  <c r="Y2773" i="1"/>
  <c r="Y2774" i="1"/>
  <c r="Y2775" i="1"/>
  <c r="Z2775" i="1" s="1"/>
  <c r="Y2776" i="1"/>
  <c r="Y2777" i="1"/>
  <c r="Y2778" i="1"/>
  <c r="Y2779" i="1"/>
  <c r="Z2779" i="1" s="1"/>
  <c r="Y2780" i="1"/>
  <c r="Y2781" i="1"/>
  <c r="AA2781" i="1" s="1"/>
  <c r="Y2782" i="1"/>
  <c r="Y2783" i="1"/>
  <c r="Z2783" i="1" s="1"/>
  <c r="Y2784" i="1"/>
  <c r="Y2785" i="1"/>
  <c r="Y2786" i="1"/>
  <c r="Y2787" i="1"/>
  <c r="Z2787" i="1" s="1"/>
  <c r="Y2788" i="1"/>
  <c r="Y2789" i="1"/>
  <c r="Y2790" i="1"/>
  <c r="Y2791" i="1"/>
  <c r="Z2791" i="1" s="1"/>
  <c r="Y2792" i="1"/>
  <c r="Y2793" i="1"/>
  <c r="Y2794" i="1"/>
  <c r="Y2795" i="1"/>
  <c r="Z2795" i="1" s="1"/>
  <c r="Y2796" i="1"/>
  <c r="Y2797" i="1"/>
  <c r="AA2797" i="1" s="1"/>
  <c r="Y2798" i="1"/>
  <c r="Y2799" i="1"/>
  <c r="Z2799" i="1" s="1"/>
  <c r="Y2800" i="1"/>
  <c r="Y2801" i="1"/>
  <c r="Y2802" i="1"/>
  <c r="Y2803" i="1"/>
  <c r="Z2803" i="1" s="1"/>
  <c r="Y2804" i="1"/>
  <c r="Y2805" i="1"/>
  <c r="Y2806" i="1"/>
  <c r="Y2807" i="1"/>
  <c r="Z2807" i="1" s="1"/>
  <c r="Y2808" i="1"/>
  <c r="Y2809" i="1"/>
  <c r="Y2810" i="1"/>
  <c r="Y2811" i="1"/>
  <c r="Z2811" i="1" s="1"/>
  <c r="Y2812" i="1"/>
  <c r="Y2813" i="1"/>
  <c r="AA2813" i="1" s="1"/>
  <c r="Y2814" i="1"/>
  <c r="Y2815" i="1"/>
  <c r="Z2815" i="1" s="1"/>
  <c r="Y2816" i="1"/>
  <c r="Y2817" i="1"/>
  <c r="Y2818" i="1"/>
  <c r="Y2819" i="1"/>
  <c r="Z2819" i="1" s="1"/>
  <c r="Y2820" i="1"/>
  <c r="Y2821" i="1"/>
  <c r="Y2822" i="1"/>
  <c r="Y2823" i="1"/>
  <c r="Z2823" i="1" s="1"/>
  <c r="Y2824" i="1"/>
  <c r="Y2825" i="1"/>
  <c r="Y2826" i="1"/>
  <c r="Y2827" i="1"/>
  <c r="Z2827" i="1" s="1"/>
  <c r="Y2828" i="1"/>
  <c r="Y2829" i="1"/>
  <c r="AA2829" i="1" s="1"/>
  <c r="Y2830" i="1"/>
  <c r="Y2831" i="1"/>
  <c r="Z2831" i="1" s="1"/>
  <c r="Y2832" i="1"/>
  <c r="Y2833" i="1"/>
  <c r="Y2834" i="1"/>
  <c r="Y2835" i="1"/>
  <c r="Z2835" i="1" s="1"/>
  <c r="Y2836" i="1"/>
  <c r="Y2837" i="1"/>
  <c r="Y2838" i="1"/>
  <c r="Y2839" i="1"/>
  <c r="Z2839" i="1" s="1"/>
  <c r="Y2840" i="1"/>
  <c r="Y2841" i="1"/>
  <c r="Y2842" i="1"/>
  <c r="Y2843" i="1"/>
  <c r="Z2843" i="1" s="1"/>
  <c r="Y2844" i="1"/>
  <c r="Y2845" i="1"/>
  <c r="AA2845" i="1" s="1"/>
  <c r="Y2846" i="1"/>
  <c r="Y2847" i="1"/>
  <c r="Z2847" i="1" s="1"/>
  <c r="Y2848" i="1"/>
  <c r="Y2849" i="1"/>
  <c r="Y2850" i="1"/>
  <c r="Y2851" i="1"/>
  <c r="Z2851" i="1" s="1"/>
  <c r="Y2852" i="1"/>
  <c r="Y2853" i="1"/>
  <c r="Y2854" i="1"/>
  <c r="Y2855" i="1"/>
  <c r="Z2855" i="1" s="1"/>
  <c r="Y2856" i="1"/>
  <c r="Y2857" i="1"/>
  <c r="Y2858" i="1"/>
  <c r="Y2859" i="1"/>
  <c r="Z2859" i="1" s="1"/>
  <c r="Y2860" i="1"/>
  <c r="Y2861" i="1"/>
  <c r="AA2861" i="1" s="1"/>
  <c r="Y2862" i="1"/>
  <c r="Y2863" i="1"/>
  <c r="Z2863" i="1" s="1"/>
  <c r="Y2864" i="1"/>
  <c r="Y2865" i="1"/>
  <c r="Y2866" i="1"/>
  <c r="Y2867" i="1"/>
  <c r="Z2867" i="1" s="1"/>
  <c r="Y2868" i="1"/>
  <c r="Y2869" i="1"/>
  <c r="Y2870" i="1"/>
  <c r="Y2871" i="1"/>
  <c r="Z2871" i="1" s="1"/>
  <c r="Y2872" i="1"/>
  <c r="Y2873" i="1"/>
  <c r="Y2874" i="1"/>
  <c r="Y2875" i="1"/>
  <c r="Z2875" i="1" s="1"/>
  <c r="Y2876" i="1"/>
  <c r="Y2877" i="1"/>
  <c r="AA2877" i="1" s="1"/>
  <c r="Y2878" i="1"/>
  <c r="Y2879" i="1"/>
  <c r="Z2879" i="1" s="1"/>
  <c r="Y2880" i="1"/>
  <c r="Y2881" i="1"/>
  <c r="Y2882" i="1"/>
  <c r="Y2883" i="1"/>
  <c r="Z2883" i="1" s="1"/>
  <c r="Y2884" i="1"/>
  <c r="Y2885" i="1"/>
  <c r="Y2886" i="1"/>
  <c r="Y2887" i="1"/>
  <c r="Z2887" i="1" s="1"/>
  <c r="Y2888" i="1"/>
  <c r="Y2889" i="1"/>
  <c r="Y2890" i="1"/>
  <c r="Y2891" i="1"/>
  <c r="Z2891" i="1" s="1"/>
  <c r="Y2892" i="1"/>
  <c r="Y2893" i="1"/>
  <c r="AA2893" i="1" s="1"/>
  <c r="Y2894" i="1"/>
  <c r="Y2895" i="1"/>
  <c r="Z2895" i="1" s="1"/>
  <c r="Y2896" i="1"/>
  <c r="Y2897" i="1"/>
  <c r="Y2898" i="1"/>
  <c r="Y2899" i="1"/>
  <c r="Z2899" i="1" s="1"/>
  <c r="Y2900" i="1"/>
  <c r="Y2901" i="1"/>
  <c r="Y2902" i="1"/>
  <c r="Y2903" i="1"/>
  <c r="Z2903" i="1" s="1"/>
  <c r="Y2904" i="1"/>
  <c r="Y2905" i="1"/>
  <c r="Y2906" i="1"/>
  <c r="Y2907" i="1"/>
  <c r="Z2907" i="1" s="1"/>
  <c r="Y2908" i="1"/>
  <c r="Y2909" i="1"/>
  <c r="AA2909" i="1" s="1"/>
  <c r="Y2910" i="1"/>
  <c r="Y2911" i="1"/>
  <c r="Z2911" i="1" s="1"/>
  <c r="Y2912" i="1"/>
  <c r="Y2913" i="1"/>
  <c r="Y2914" i="1"/>
  <c r="Y2915" i="1"/>
  <c r="Z2915" i="1" s="1"/>
  <c r="Y2916" i="1"/>
  <c r="Y2917" i="1"/>
  <c r="Y2918" i="1"/>
  <c r="Y2919" i="1"/>
  <c r="Z2919" i="1" s="1"/>
  <c r="Y2920" i="1"/>
  <c r="Y2921" i="1"/>
  <c r="Y2922" i="1"/>
  <c r="Y2923" i="1"/>
  <c r="Z2923" i="1" s="1"/>
  <c r="Y2924" i="1"/>
  <c r="Y2925" i="1"/>
  <c r="AA2925" i="1" s="1"/>
  <c r="Y2926" i="1"/>
  <c r="Y2927" i="1"/>
  <c r="Z2927" i="1" s="1"/>
  <c r="Y2928" i="1"/>
  <c r="Y2929" i="1"/>
  <c r="Y2930" i="1"/>
  <c r="Y2931" i="1"/>
  <c r="Z2931" i="1" s="1"/>
  <c r="Y2932" i="1"/>
  <c r="Y2933" i="1"/>
  <c r="Y2934" i="1"/>
  <c r="Y2935" i="1"/>
  <c r="Z2935" i="1" s="1"/>
  <c r="Y2936" i="1"/>
  <c r="Y2937" i="1"/>
  <c r="Y2938" i="1"/>
  <c r="Y2939" i="1"/>
  <c r="Z2939" i="1" s="1"/>
  <c r="Y2940" i="1"/>
  <c r="Y2941" i="1"/>
  <c r="AA2941" i="1" s="1"/>
  <c r="Y2942" i="1"/>
  <c r="Y2943" i="1"/>
  <c r="Z2943" i="1" s="1"/>
  <c r="Y2944" i="1"/>
  <c r="Y2945" i="1"/>
  <c r="Y2946" i="1"/>
  <c r="Y2947" i="1"/>
  <c r="Z2947" i="1" s="1"/>
  <c r="Y2948" i="1"/>
  <c r="Y2949" i="1"/>
  <c r="Y2950" i="1"/>
  <c r="Y2951" i="1"/>
  <c r="Z2951" i="1" s="1"/>
  <c r="Y2952" i="1"/>
  <c r="Y2953" i="1"/>
  <c r="Y2954" i="1"/>
  <c r="Y2955" i="1"/>
  <c r="Z2955" i="1" s="1"/>
  <c r="Y2956" i="1"/>
  <c r="Y2957" i="1"/>
  <c r="AA2957" i="1" s="1"/>
  <c r="Y2958" i="1"/>
  <c r="Y2959" i="1"/>
  <c r="Z2959" i="1" s="1"/>
  <c r="Y2960" i="1"/>
  <c r="Y2961" i="1"/>
  <c r="Y2962" i="1"/>
  <c r="Y2963" i="1"/>
  <c r="Z2963" i="1" s="1"/>
  <c r="Y2964" i="1"/>
  <c r="Y2965" i="1"/>
  <c r="Y2966" i="1"/>
  <c r="Y2967" i="1"/>
  <c r="Z2967" i="1" s="1"/>
  <c r="Y2968" i="1"/>
  <c r="Y2969" i="1"/>
  <c r="Y2970" i="1"/>
  <c r="Y2971" i="1"/>
  <c r="Z2971" i="1" s="1"/>
  <c r="Y2972" i="1"/>
  <c r="Y2973" i="1"/>
  <c r="AA2973" i="1" s="1"/>
  <c r="Y2974" i="1"/>
  <c r="Y2975" i="1"/>
  <c r="Z2975" i="1" s="1"/>
  <c r="Y2976" i="1"/>
  <c r="Y2977" i="1"/>
  <c r="Y2978" i="1"/>
  <c r="Y2979" i="1"/>
  <c r="Z2979" i="1" s="1"/>
  <c r="Y2980" i="1"/>
  <c r="Y2981" i="1"/>
  <c r="Y2982" i="1"/>
  <c r="Y2983" i="1"/>
  <c r="Z2983" i="1" s="1"/>
  <c r="Y2984" i="1"/>
  <c r="Y2985" i="1"/>
  <c r="Y2986" i="1"/>
  <c r="Y2987" i="1"/>
  <c r="Z2987" i="1" s="1"/>
  <c r="Y2988" i="1"/>
  <c r="Y2989" i="1"/>
  <c r="AA2989" i="1" s="1"/>
  <c r="Y2990" i="1"/>
  <c r="Y2991" i="1"/>
  <c r="Z2991" i="1" s="1"/>
  <c r="Y2992" i="1"/>
  <c r="Y2993" i="1"/>
  <c r="Y2994" i="1"/>
  <c r="Y2995" i="1"/>
  <c r="Z2995" i="1" s="1"/>
  <c r="Y2996" i="1"/>
  <c r="Y2997" i="1"/>
  <c r="Y2998" i="1"/>
  <c r="Y2999" i="1"/>
  <c r="Z2999" i="1" s="1"/>
  <c r="Y3000" i="1"/>
  <c r="Y3001" i="1"/>
  <c r="Y3002" i="1"/>
  <c r="Y3003" i="1"/>
  <c r="Z3003" i="1" s="1"/>
  <c r="Y3004" i="1"/>
  <c r="Y3005" i="1"/>
  <c r="AA3005" i="1" s="1"/>
  <c r="Y3006" i="1"/>
  <c r="Y3007" i="1"/>
  <c r="Z3007" i="1" s="1"/>
  <c r="Y3008" i="1"/>
  <c r="Y3009" i="1"/>
  <c r="Y3010" i="1"/>
  <c r="Y3011" i="1"/>
  <c r="Z3011" i="1" s="1"/>
  <c r="Y3012" i="1"/>
  <c r="Y3013" i="1"/>
  <c r="Y3014" i="1"/>
  <c r="Y3015" i="1"/>
  <c r="Z3015" i="1" s="1"/>
  <c r="Y3016" i="1"/>
  <c r="Y3017" i="1"/>
  <c r="Y3018" i="1"/>
  <c r="Y3019" i="1"/>
  <c r="Z3019" i="1" s="1"/>
  <c r="Y3020" i="1"/>
  <c r="Y3021" i="1"/>
  <c r="AA3021" i="1" s="1"/>
  <c r="Y3022" i="1"/>
  <c r="Y3023" i="1"/>
  <c r="Z3023" i="1" s="1"/>
  <c r="Y3024" i="1"/>
  <c r="Y3025" i="1"/>
  <c r="Y3026" i="1"/>
  <c r="Y3027" i="1"/>
  <c r="Z3027" i="1" s="1"/>
  <c r="Y3028" i="1"/>
  <c r="Y3029" i="1"/>
  <c r="Y3030" i="1"/>
  <c r="Y3031" i="1"/>
  <c r="Z3031" i="1" s="1"/>
  <c r="Y3032" i="1"/>
  <c r="Y3033" i="1"/>
  <c r="Y3034" i="1"/>
  <c r="Y3035" i="1"/>
  <c r="Z3035" i="1" s="1"/>
  <c r="Y3036" i="1"/>
  <c r="Y3037" i="1"/>
  <c r="AA3037" i="1" s="1"/>
  <c r="Y3038" i="1"/>
  <c r="Y3039" i="1"/>
  <c r="Z3039" i="1" s="1"/>
  <c r="Y3040" i="1"/>
  <c r="Y3041" i="1"/>
  <c r="Y3042" i="1"/>
  <c r="Y3043" i="1"/>
  <c r="Z3043" i="1" s="1"/>
  <c r="Y3044" i="1"/>
  <c r="Y3045" i="1"/>
  <c r="Y3046" i="1"/>
  <c r="Y3047" i="1"/>
  <c r="Z3047" i="1" s="1"/>
  <c r="Y3048" i="1"/>
  <c r="Y3049" i="1"/>
  <c r="Y3050" i="1"/>
  <c r="Y3051" i="1"/>
  <c r="Z3051" i="1" s="1"/>
  <c r="Y3052" i="1"/>
  <c r="Y3053" i="1"/>
  <c r="AA3053" i="1" s="1"/>
  <c r="Y3054" i="1"/>
  <c r="Y3055" i="1"/>
  <c r="Z3055" i="1" s="1"/>
  <c r="Y3056" i="1"/>
  <c r="Y3057" i="1"/>
  <c r="Y3058" i="1"/>
  <c r="Y3059" i="1"/>
  <c r="Z3059" i="1" s="1"/>
  <c r="Y3060" i="1"/>
  <c r="Y3061" i="1"/>
  <c r="Y3062" i="1"/>
  <c r="Y3063" i="1"/>
  <c r="Z3063" i="1" s="1"/>
  <c r="Y3064" i="1"/>
  <c r="Y3065" i="1"/>
  <c r="Y3066" i="1"/>
  <c r="Y3067" i="1"/>
  <c r="Z3067" i="1" s="1"/>
  <c r="Y3068" i="1"/>
  <c r="Y3069" i="1"/>
  <c r="AA3069" i="1" s="1"/>
  <c r="Y3070" i="1"/>
  <c r="Y3071" i="1"/>
  <c r="Z3071" i="1" s="1"/>
  <c r="Y3072" i="1"/>
  <c r="Y3073" i="1"/>
  <c r="Y3074" i="1"/>
  <c r="Y3075" i="1"/>
  <c r="Z3075" i="1" s="1"/>
  <c r="Y3076" i="1"/>
  <c r="Y3077" i="1"/>
  <c r="Y3078" i="1"/>
  <c r="Y3079" i="1"/>
  <c r="Z3079" i="1" s="1"/>
  <c r="Y3080" i="1"/>
  <c r="Y3081" i="1"/>
  <c r="Y3082" i="1"/>
  <c r="Y3083" i="1"/>
  <c r="Z3083" i="1" s="1"/>
  <c r="Y3084" i="1"/>
  <c r="Y3085" i="1"/>
  <c r="AA3085" i="1" s="1"/>
  <c r="Y3086" i="1"/>
  <c r="Y3087" i="1"/>
  <c r="Z3087" i="1" s="1"/>
  <c r="Y3088" i="1"/>
  <c r="Y3089" i="1"/>
  <c r="Y3090" i="1"/>
  <c r="Y3091" i="1"/>
  <c r="Z3091" i="1" s="1"/>
  <c r="Y3092" i="1"/>
  <c r="Y3093" i="1"/>
  <c r="Y3094" i="1"/>
  <c r="Y3095" i="1"/>
  <c r="Z3095" i="1" s="1"/>
  <c r="Y3096" i="1"/>
  <c r="Y3097" i="1"/>
  <c r="Y3098" i="1"/>
  <c r="Y3099" i="1"/>
  <c r="Z3099" i="1" s="1"/>
  <c r="Y3100" i="1"/>
  <c r="Y3101" i="1"/>
  <c r="AA3101" i="1" s="1"/>
  <c r="Y3102" i="1"/>
  <c r="Y3103" i="1"/>
  <c r="Z3103" i="1" s="1"/>
  <c r="Y3104" i="1"/>
  <c r="Y3105" i="1"/>
  <c r="Y3106" i="1"/>
  <c r="Y3107" i="1"/>
  <c r="Z3107" i="1" s="1"/>
  <c r="Y3108" i="1"/>
  <c r="Y3109" i="1"/>
  <c r="Y3110" i="1"/>
  <c r="Y3111" i="1"/>
  <c r="Z3111" i="1" s="1"/>
  <c r="Y3112" i="1"/>
  <c r="Y3113" i="1"/>
  <c r="Y3114" i="1"/>
  <c r="Y3115" i="1"/>
  <c r="Z3115" i="1" s="1"/>
  <c r="Y3116" i="1"/>
  <c r="Y3117" i="1"/>
  <c r="AA3117" i="1" s="1"/>
  <c r="Y3118" i="1"/>
  <c r="Y3119" i="1"/>
  <c r="Z3119" i="1" s="1"/>
  <c r="Y3120" i="1"/>
  <c r="Y3121" i="1"/>
  <c r="Y3122" i="1"/>
  <c r="Y3123" i="1"/>
  <c r="Z3123" i="1" s="1"/>
  <c r="Y3124" i="1"/>
  <c r="Y3125" i="1"/>
  <c r="Y3126" i="1"/>
  <c r="Y3127" i="1"/>
  <c r="Z3127" i="1" s="1"/>
  <c r="Y3128" i="1"/>
  <c r="Y3129" i="1"/>
  <c r="Y3130" i="1"/>
  <c r="Y3131" i="1"/>
  <c r="Z3131" i="1" s="1"/>
  <c r="Y3132" i="1"/>
  <c r="Y3133" i="1"/>
  <c r="AA3133" i="1" s="1"/>
  <c r="Y3134" i="1"/>
  <c r="Y3135" i="1"/>
  <c r="Z3135" i="1" s="1"/>
  <c r="Y3136" i="1"/>
  <c r="Y3137" i="1"/>
  <c r="Y3138" i="1"/>
  <c r="Y3139" i="1"/>
  <c r="Z3139" i="1" s="1"/>
  <c r="Y3140" i="1"/>
  <c r="Y3141" i="1"/>
  <c r="Y3142" i="1"/>
  <c r="Y3143" i="1"/>
  <c r="Z3143" i="1" s="1"/>
  <c r="Y3144" i="1"/>
  <c r="Y3145" i="1"/>
  <c r="Y3146" i="1"/>
  <c r="Y3147" i="1"/>
  <c r="Z3147" i="1" s="1"/>
  <c r="Y3148" i="1"/>
  <c r="Y3149" i="1"/>
  <c r="AA3149" i="1" s="1"/>
  <c r="Y3150" i="1"/>
  <c r="Y3151" i="1"/>
  <c r="Z3151" i="1" s="1"/>
  <c r="Y3152" i="1"/>
  <c r="Y3153" i="1"/>
  <c r="Y3154" i="1"/>
  <c r="Y3155" i="1"/>
  <c r="Z3155" i="1" s="1"/>
  <c r="Y3156" i="1"/>
  <c r="Y3157" i="1"/>
  <c r="Y3158" i="1"/>
  <c r="Y3159" i="1"/>
  <c r="Z3159" i="1" s="1"/>
  <c r="Y3160" i="1"/>
  <c r="Y3161" i="1"/>
  <c r="Y3162" i="1"/>
  <c r="Y3163" i="1"/>
  <c r="Z3163" i="1" s="1"/>
  <c r="Y3164" i="1"/>
  <c r="Y3165" i="1"/>
  <c r="AA3165" i="1" s="1"/>
  <c r="Y3166" i="1"/>
  <c r="Y3167" i="1"/>
  <c r="Z3167" i="1" s="1"/>
  <c r="Y3168" i="1"/>
  <c r="Y3169" i="1"/>
  <c r="Y3170" i="1"/>
  <c r="Y3171" i="1"/>
  <c r="Z3171" i="1" s="1"/>
  <c r="Y3172" i="1"/>
  <c r="Y3173" i="1"/>
  <c r="Y3174" i="1"/>
  <c r="Y3175" i="1"/>
  <c r="Z3175" i="1" s="1"/>
  <c r="Y3176" i="1"/>
  <c r="Y3177" i="1"/>
  <c r="Y3178" i="1"/>
  <c r="Y3179" i="1"/>
  <c r="Z3179" i="1" s="1"/>
  <c r="Y3180" i="1"/>
  <c r="Y3181" i="1"/>
  <c r="AA3181" i="1" s="1"/>
  <c r="Y3182" i="1"/>
  <c r="Y3183" i="1"/>
  <c r="Z3183" i="1" s="1"/>
  <c r="Y3184" i="1"/>
  <c r="Y3185" i="1"/>
  <c r="Y3186" i="1"/>
  <c r="Y3187" i="1"/>
  <c r="Z3187" i="1" s="1"/>
  <c r="Y3188" i="1"/>
  <c r="Y3189" i="1"/>
  <c r="Y3190" i="1"/>
  <c r="Y3191" i="1"/>
  <c r="Z3191" i="1" s="1"/>
  <c r="Y3192" i="1"/>
  <c r="Y3193" i="1"/>
  <c r="Y3194" i="1"/>
  <c r="Y3195" i="1"/>
  <c r="Z3195" i="1" s="1"/>
  <c r="Y3196" i="1"/>
  <c r="Y3197" i="1"/>
  <c r="AA3197" i="1" s="1"/>
  <c r="Y3198" i="1"/>
  <c r="Y3199" i="1"/>
  <c r="Z3199" i="1" s="1"/>
  <c r="Y3200" i="1"/>
  <c r="Y3201" i="1"/>
  <c r="Y3202" i="1"/>
  <c r="Y3203" i="1"/>
  <c r="Z3203" i="1" s="1"/>
  <c r="Y3204" i="1"/>
  <c r="Y3205" i="1"/>
  <c r="Y3206" i="1"/>
  <c r="Y3207" i="1"/>
  <c r="Z3207" i="1" s="1"/>
  <c r="Y3208" i="1"/>
  <c r="Y3209" i="1"/>
  <c r="Y3210" i="1"/>
  <c r="Y3211" i="1"/>
  <c r="Z3211" i="1" s="1"/>
  <c r="Y3212" i="1"/>
  <c r="Y3213" i="1"/>
  <c r="AA3213" i="1" s="1"/>
  <c r="Y3214" i="1"/>
  <c r="Y3215" i="1"/>
  <c r="Z3215" i="1" s="1"/>
  <c r="Y3216" i="1"/>
  <c r="Y3217" i="1"/>
  <c r="Y3218" i="1"/>
  <c r="Y3219" i="1"/>
  <c r="Z3219" i="1" s="1"/>
  <c r="Y3220" i="1"/>
  <c r="Y3221" i="1"/>
  <c r="Y3222" i="1"/>
  <c r="Y3223" i="1"/>
  <c r="Z3223" i="1" s="1"/>
  <c r="Y3224" i="1"/>
  <c r="Y3225" i="1"/>
  <c r="Y3226" i="1"/>
  <c r="Y3227" i="1"/>
  <c r="Z3227" i="1" s="1"/>
  <c r="Y3228" i="1"/>
  <c r="Y3229" i="1"/>
  <c r="AA3229" i="1" s="1"/>
  <c r="Y3230" i="1"/>
  <c r="Y3231" i="1"/>
  <c r="Z3231" i="1" s="1"/>
  <c r="Y3232" i="1"/>
  <c r="Y3233" i="1"/>
  <c r="Y3234" i="1"/>
  <c r="Y3235" i="1"/>
  <c r="Z3235" i="1" s="1"/>
  <c r="Y3236" i="1"/>
  <c r="Y3237" i="1"/>
  <c r="Y3238" i="1"/>
  <c r="Y3239" i="1"/>
  <c r="Z3239" i="1" s="1"/>
  <c r="Y3240" i="1"/>
  <c r="Y3241" i="1"/>
  <c r="Y3242" i="1"/>
  <c r="Y3243" i="1"/>
  <c r="Z3243" i="1" s="1"/>
  <c r="Y3244" i="1"/>
  <c r="Y3245" i="1"/>
  <c r="AA3245" i="1" s="1"/>
  <c r="Y3246" i="1"/>
  <c r="Y3247" i="1"/>
  <c r="Z3247" i="1" s="1"/>
  <c r="Y3248" i="1"/>
  <c r="Y3249" i="1"/>
  <c r="Y3250" i="1"/>
  <c r="Y3251" i="1"/>
  <c r="Z3251" i="1" s="1"/>
  <c r="Y3252" i="1"/>
  <c r="Y3253" i="1"/>
  <c r="Y3254" i="1"/>
  <c r="Y3255" i="1"/>
  <c r="Z3255" i="1" s="1"/>
  <c r="Y3256" i="1"/>
  <c r="Y3257" i="1"/>
  <c r="Y3258" i="1"/>
  <c r="Y3259" i="1"/>
  <c r="Z3259" i="1" s="1"/>
  <c r="Y3260" i="1"/>
  <c r="Y3261" i="1"/>
  <c r="AA3261" i="1" s="1"/>
  <c r="Y3262" i="1"/>
  <c r="Y3263" i="1"/>
  <c r="Z3263" i="1" s="1"/>
  <c r="Y3264" i="1"/>
  <c r="Y3265" i="1"/>
  <c r="Y3266" i="1"/>
  <c r="Y3267" i="1"/>
  <c r="Z3267" i="1" s="1"/>
  <c r="Y3268" i="1"/>
  <c r="Y3269" i="1"/>
  <c r="Y3270" i="1"/>
  <c r="Y3271" i="1"/>
  <c r="Z3271" i="1" s="1"/>
  <c r="Y3272" i="1"/>
  <c r="Y3273" i="1"/>
  <c r="Y3274" i="1"/>
  <c r="Y3275" i="1"/>
  <c r="Z3275" i="1" s="1"/>
  <c r="Y3276" i="1"/>
  <c r="Y3277" i="1"/>
  <c r="AA3277" i="1" s="1"/>
  <c r="Y3278" i="1"/>
  <c r="Y3279" i="1"/>
  <c r="Z3279" i="1" s="1"/>
  <c r="Y3280" i="1"/>
  <c r="Y3281" i="1"/>
  <c r="Y3282" i="1"/>
  <c r="Y3283" i="1"/>
  <c r="Z3283" i="1" s="1"/>
  <c r="Y3284" i="1"/>
  <c r="Y3285" i="1"/>
  <c r="Y3286" i="1"/>
  <c r="Y3287" i="1"/>
  <c r="Z3287" i="1" s="1"/>
  <c r="Y3288" i="1"/>
  <c r="Y3289" i="1"/>
  <c r="Y3290" i="1"/>
  <c r="Y3291" i="1"/>
  <c r="Z3291" i="1" s="1"/>
  <c r="Y3292" i="1"/>
  <c r="Y3293" i="1"/>
  <c r="AA3293" i="1" s="1"/>
  <c r="Y3294" i="1"/>
  <c r="Y3295" i="1"/>
  <c r="Z3295" i="1" s="1"/>
  <c r="Y3296" i="1"/>
  <c r="Y3297" i="1"/>
  <c r="Y3298" i="1"/>
  <c r="Y3299" i="1"/>
  <c r="Z3299" i="1" s="1"/>
  <c r="Y3300" i="1"/>
  <c r="Y3301" i="1"/>
  <c r="Y3302" i="1"/>
  <c r="Y3303" i="1"/>
  <c r="Z3303" i="1" s="1"/>
  <c r="Y3304" i="1"/>
  <c r="Y3305" i="1"/>
  <c r="Y3306" i="1"/>
  <c r="Y3307" i="1"/>
  <c r="Z3307" i="1" s="1"/>
  <c r="Y3308" i="1"/>
  <c r="Y3309" i="1"/>
  <c r="AA3309" i="1" s="1"/>
  <c r="Y3310" i="1"/>
  <c r="Y3311" i="1"/>
  <c r="Z3311" i="1" s="1"/>
  <c r="Y3312" i="1"/>
  <c r="Y3313" i="1"/>
  <c r="Y3314" i="1"/>
  <c r="Y3315" i="1"/>
  <c r="Z3315" i="1" s="1"/>
  <c r="Y3316" i="1"/>
  <c r="Y3317" i="1"/>
  <c r="Y3318" i="1"/>
  <c r="Y3319" i="1"/>
  <c r="Z3319" i="1" s="1"/>
  <c r="Y3320" i="1"/>
  <c r="Y3321" i="1"/>
  <c r="Y3322" i="1"/>
  <c r="Y3323" i="1"/>
  <c r="Z3323" i="1" s="1"/>
  <c r="Y3324" i="1"/>
  <c r="Y3325" i="1"/>
  <c r="AA3325" i="1" s="1"/>
  <c r="Y3326" i="1"/>
  <c r="Y3327" i="1"/>
  <c r="Z3327" i="1" s="1"/>
  <c r="Y3328" i="1"/>
  <c r="Y3329" i="1"/>
  <c r="Y3330" i="1"/>
  <c r="Y3331" i="1"/>
  <c r="Z3331" i="1" s="1"/>
  <c r="Y3332" i="1"/>
  <c r="Y3333" i="1"/>
  <c r="Y3334" i="1"/>
  <c r="Y3335" i="1"/>
  <c r="Z3335" i="1" s="1"/>
  <c r="Y3336" i="1"/>
  <c r="Y3337" i="1"/>
  <c r="Y3338" i="1"/>
  <c r="Y3339" i="1"/>
  <c r="Z3339" i="1" s="1"/>
  <c r="Y3340" i="1"/>
  <c r="Y3341" i="1"/>
  <c r="AA3341" i="1" s="1"/>
  <c r="Y3342" i="1"/>
  <c r="Y3343" i="1"/>
  <c r="Z3343" i="1" s="1"/>
  <c r="Y3344" i="1"/>
  <c r="Y3345" i="1"/>
  <c r="Y3346" i="1"/>
  <c r="Y3347" i="1"/>
  <c r="Z3347" i="1" s="1"/>
  <c r="Y3348" i="1"/>
  <c r="Y3349" i="1"/>
  <c r="Y3350" i="1"/>
  <c r="Y3351" i="1"/>
  <c r="Z3351" i="1" s="1"/>
  <c r="Y3352" i="1"/>
  <c r="Y3353" i="1"/>
  <c r="Y3354" i="1"/>
  <c r="Y3355" i="1"/>
  <c r="Z3355" i="1" s="1"/>
  <c r="Y3356" i="1"/>
  <c r="Y3357" i="1"/>
  <c r="AA3357" i="1" s="1"/>
  <c r="Y3358" i="1"/>
  <c r="Y3359" i="1"/>
  <c r="Z3359" i="1" s="1"/>
  <c r="Y3360" i="1"/>
  <c r="Y3361" i="1"/>
  <c r="Y3362" i="1"/>
  <c r="Y3363" i="1"/>
  <c r="Z3363" i="1" s="1"/>
  <c r="Y3364" i="1"/>
  <c r="Y3365" i="1"/>
  <c r="Y3366" i="1"/>
  <c r="Y3367" i="1"/>
  <c r="Z3367" i="1" s="1"/>
  <c r="Y3368" i="1"/>
  <c r="Y3369" i="1"/>
  <c r="Y3370" i="1"/>
  <c r="Y3371" i="1"/>
  <c r="Z3371" i="1" s="1"/>
  <c r="Y3372" i="1"/>
  <c r="Y3373" i="1"/>
  <c r="AA3373" i="1" s="1"/>
  <c r="Y3374" i="1"/>
  <c r="Y3375" i="1"/>
  <c r="Z3375" i="1" s="1"/>
  <c r="Y3376" i="1"/>
  <c r="Y3377" i="1"/>
  <c r="Y3378" i="1"/>
  <c r="Y3379" i="1"/>
  <c r="Z3379" i="1" s="1"/>
  <c r="Y3380" i="1"/>
  <c r="Y3381" i="1"/>
  <c r="Y3382" i="1"/>
  <c r="Y3383" i="1"/>
  <c r="Z3383" i="1" s="1"/>
  <c r="Y3384" i="1"/>
  <c r="Y3385" i="1"/>
  <c r="Y3386" i="1"/>
  <c r="Y3387" i="1"/>
  <c r="Z3387" i="1" s="1"/>
  <c r="Y3388" i="1"/>
  <c r="Y3389" i="1"/>
  <c r="AA3389" i="1" s="1"/>
  <c r="Y3390" i="1"/>
  <c r="Y3391" i="1"/>
  <c r="Z3391" i="1" s="1"/>
  <c r="Y3392" i="1"/>
  <c r="Y3393" i="1"/>
  <c r="Y3394" i="1"/>
  <c r="Y3395" i="1"/>
  <c r="Z3395" i="1" s="1"/>
  <c r="Y3396" i="1"/>
  <c r="Y3397" i="1"/>
  <c r="Y3398" i="1"/>
  <c r="Y3399" i="1"/>
  <c r="Z3399" i="1" s="1"/>
  <c r="Y3400" i="1"/>
  <c r="Y3401" i="1"/>
  <c r="Y3402" i="1"/>
  <c r="Y3403" i="1"/>
  <c r="Z3403" i="1" s="1"/>
  <c r="Y3404" i="1"/>
  <c r="Y3405" i="1"/>
  <c r="AA3405" i="1" s="1"/>
  <c r="Y3406" i="1"/>
  <c r="Y3407" i="1"/>
  <c r="Z3407" i="1" s="1"/>
  <c r="Y3408" i="1"/>
  <c r="Y3409" i="1"/>
  <c r="Y3410" i="1"/>
  <c r="Y3411" i="1"/>
  <c r="Z3411" i="1" s="1"/>
  <c r="Y3412" i="1"/>
  <c r="Y3413" i="1"/>
  <c r="Y3414" i="1"/>
  <c r="Y3415" i="1"/>
  <c r="Z3415" i="1" s="1"/>
  <c r="Y3416" i="1"/>
  <c r="Y3417" i="1"/>
  <c r="Y3418" i="1"/>
  <c r="Y3419" i="1"/>
  <c r="Z3419" i="1" s="1"/>
  <c r="Y3420" i="1"/>
  <c r="Y3421" i="1"/>
  <c r="AA3421" i="1" s="1"/>
  <c r="Y3422" i="1"/>
  <c r="Y3423" i="1"/>
  <c r="Z3423" i="1" s="1"/>
  <c r="Y3424" i="1"/>
  <c r="Y3425" i="1"/>
  <c r="Y3426" i="1"/>
  <c r="Y3427" i="1"/>
  <c r="Z3427" i="1" s="1"/>
  <c r="Y3428" i="1"/>
  <c r="Y3429" i="1"/>
  <c r="Y3430" i="1"/>
  <c r="Y3431" i="1"/>
  <c r="Z3431" i="1" s="1"/>
  <c r="Y3432" i="1"/>
  <c r="Y3433" i="1"/>
  <c r="Y3434" i="1"/>
  <c r="Y3435" i="1"/>
  <c r="Z3435" i="1" s="1"/>
  <c r="Y3436" i="1"/>
  <c r="Y3437" i="1"/>
  <c r="AA3437" i="1" s="1"/>
  <c r="Y3438" i="1"/>
  <c r="Y3439" i="1"/>
  <c r="Z3439" i="1" s="1"/>
  <c r="Y3440" i="1"/>
  <c r="Y3441" i="1"/>
  <c r="Y3442" i="1"/>
  <c r="Y3443" i="1"/>
  <c r="Z3443" i="1" s="1"/>
  <c r="Y3444" i="1"/>
  <c r="Y3445" i="1"/>
  <c r="Y3446" i="1"/>
  <c r="Y3447" i="1"/>
  <c r="Z3447" i="1" s="1"/>
  <c r="Y3448" i="1"/>
  <c r="Y3449" i="1"/>
  <c r="Y3450" i="1"/>
  <c r="Y3451" i="1"/>
  <c r="Z3451" i="1" s="1"/>
  <c r="Y3452" i="1"/>
  <c r="Y3453" i="1"/>
  <c r="AA3453" i="1" s="1"/>
  <c r="Y3454" i="1"/>
  <c r="Y3455" i="1"/>
  <c r="Z3455" i="1" s="1"/>
  <c r="Y3456" i="1"/>
  <c r="Y3457" i="1"/>
  <c r="Y3458" i="1"/>
  <c r="Y3459" i="1"/>
  <c r="Z3459" i="1" s="1"/>
  <c r="Y3460" i="1"/>
  <c r="Y3461" i="1"/>
  <c r="Y3462" i="1"/>
  <c r="Y3463" i="1"/>
  <c r="Z3463" i="1" s="1"/>
  <c r="Y3464" i="1"/>
  <c r="Y3465" i="1"/>
  <c r="Y3466" i="1"/>
  <c r="Y3467" i="1"/>
  <c r="Z3467" i="1" s="1"/>
  <c r="Y3468" i="1"/>
  <c r="Y3469" i="1"/>
  <c r="AA3469" i="1" s="1"/>
  <c r="Y3470" i="1"/>
  <c r="Y3471" i="1"/>
  <c r="Z3471" i="1" s="1"/>
  <c r="Y3472" i="1"/>
  <c r="Y3473" i="1"/>
  <c r="Y3474" i="1"/>
  <c r="Y3475" i="1"/>
  <c r="Z3475" i="1" s="1"/>
  <c r="Y3476" i="1"/>
  <c r="Y3477" i="1"/>
  <c r="Y3478" i="1"/>
  <c r="Y3479" i="1"/>
  <c r="Z3479" i="1" s="1"/>
  <c r="Y3480" i="1"/>
  <c r="Y3481" i="1"/>
  <c r="Y3482" i="1"/>
  <c r="Y3483" i="1"/>
  <c r="Z3483" i="1" s="1"/>
  <c r="Y3484" i="1"/>
  <c r="Y3485" i="1"/>
  <c r="AA3485" i="1" s="1"/>
  <c r="Y3486" i="1"/>
  <c r="Y3487" i="1"/>
  <c r="Z3487" i="1" s="1"/>
  <c r="Y3488" i="1"/>
  <c r="Y3489" i="1"/>
  <c r="Y3490" i="1"/>
  <c r="Y3491" i="1"/>
  <c r="Z3491" i="1" s="1"/>
  <c r="Y3492" i="1"/>
  <c r="Y3493" i="1"/>
  <c r="Y3494" i="1"/>
  <c r="Y3495" i="1"/>
  <c r="Z3495" i="1" s="1"/>
  <c r="Y3496" i="1"/>
  <c r="Y3497" i="1"/>
  <c r="Y3498" i="1"/>
  <c r="Y3499" i="1"/>
  <c r="Z3499" i="1" s="1"/>
  <c r="Y3500" i="1"/>
  <c r="Y3501" i="1"/>
  <c r="AA3501" i="1" s="1"/>
  <c r="Y3502" i="1"/>
  <c r="Y3503" i="1"/>
  <c r="Z3503" i="1" s="1"/>
  <c r="Y3504" i="1"/>
  <c r="Y3505" i="1"/>
  <c r="Y3506" i="1"/>
  <c r="Y3507" i="1"/>
  <c r="Z3507" i="1" s="1"/>
  <c r="Y3508" i="1"/>
  <c r="Y3509" i="1"/>
  <c r="Y3510" i="1"/>
  <c r="Y3511" i="1"/>
  <c r="Z3511" i="1" s="1"/>
  <c r="Y3512" i="1"/>
  <c r="Y3513" i="1"/>
  <c r="Y3514" i="1"/>
  <c r="Y3515" i="1"/>
  <c r="Z3515" i="1" s="1"/>
  <c r="Y3516" i="1"/>
  <c r="Y3517" i="1"/>
  <c r="AA3517" i="1" s="1"/>
  <c r="Y3518" i="1"/>
  <c r="Y3519" i="1"/>
  <c r="Z3519" i="1" s="1"/>
  <c r="Y3520" i="1"/>
  <c r="Y3521" i="1"/>
  <c r="Y3522" i="1"/>
  <c r="Y3523" i="1"/>
  <c r="Z3523" i="1" s="1"/>
  <c r="Y3524" i="1"/>
  <c r="Y3525" i="1"/>
  <c r="Y3526" i="1"/>
  <c r="Y3527" i="1"/>
  <c r="Z3527" i="1" s="1"/>
  <c r="Y3528" i="1"/>
  <c r="Y3529" i="1"/>
  <c r="Y3530" i="1"/>
  <c r="Y3531" i="1"/>
  <c r="Z3531" i="1" s="1"/>
  <c r="Y3532" i="1"/>
  <c r="Y3533" i="1"/>
  <c r="AA3533" i="1" s="1"/>
  <c r="Y3534" i="1"/>
  <c r="Y3535" i="1"/>
  <c r="Z3535" i="1" s="1"/>
  <c r="Y3536" i="1"/>
  <c r="Y3537" i="1"/>
  <c r="Y3538" i="1"/>
  <c r="Y3539" i="1"/>
  <c r="Z3539" i="1" s="1"/>
  <c r="Y3540" i="1"/>
  <c r="Y3541" i="1"/>
  <c r="Y3542" i="1"/>
  <c r="Y3543" i="1"/>
  <c r="Z3543" i="1" s="1"/>
  <c r="Y3544" i="1"/>
  <c r="Y3545" i="1"/>
  <c r="Y3546" i="1"/>
  <c r="Y3547" i="1"/>
  <c r="Z3547" i="1" s="1"/>
  <c r="Y3548" i="1"/>
  <c r="Y3549" i="1"/>
  <c r="AA3549" i="1" s="1"/>
  <c r="Y3550" i="1"/>
  <c r="Y3551" i="1"/>
  <c r="Z3551" i="1" s="1"/>
  <c r="Y3552" i="1"/>
  <c r="Y3553" i="1"/>
  <c r="Y3554" i="1"/>
  <c r="Y3555" i="1"/>
  <c r="Z3555" i="1" s="1"/>
  <c r="Y3556" i="1"/>
  <c r="Y3557" i="1"/>
  <c r="Y3558" i="1"/>
  <c r="Y3559" i="1"/>
  <c r="Z3559" i="1" s="1"/>
  <c r="Y3560" i="1"/>
  <c r="Y3561" i="1"/>
  <c r="Y3562" i="1"/>
  <c r="Y3563" i="1"/>
  <c r="Z3563" i="1" s="1"/>
  <c r="Y3564" i="1"/>
  <c r="Y3565" i="1"/>
  <c r="AA3565" i="1" s="1"/>
  <c r="Y3566" i="1"/>
  <c r="Y3567" i="1"/>
  <c r="Z3567" i="1" s="1"/>
  <c r="Y3568" i="1"/>
  <c r="Y3569" i="1"/>
  <c r="Y3570" i="1"/>
  <c r="Y3571" i="1"/>
  <c r="Z3571" i="1" s="1"/>
  <c r="Y3572" i="1"/>
  <c r="Y3573" i="1"/>
  <c r="Y3574" i="1"/>
  <c r="Y3575" i="1"/>
  <c r="Z3575" i="1" s="1"/>
  <c r="Y3576" i="1"/>
  <c r="Y3577" i="1"/>
  <c r="Y3578" i="1"/>
  <c r="Y3579" i="1"/>
  <c r="Z3579" i="1" s="1"/>
  <c r="Y3580" i="1"/>
  <c r="Y3581" i="1"/>
  <c r="AA3581" i="1" s="1"/>
  <c r="Y3582" i="1"/>
  <c r="Y3583" i="1"/>
  <c r="Z3583" i="1" s="1"/>
  <c r="Y3584" i="1"/>
  <c r="Y3585" i="1"/>
  <c r="Y3586" i="1"/>
  <c r="Y3587" i="1"/>
  <c r="Z3587" i="1" s="1"/>
  <c r="Y3588" i="1"/>
  <c r="Y3589" i="1"/>
  <c r="Y3590" i="1"/>
  <c r="Y3591" i="1"/>
  <c r="Z3591" i="1" s="1"/>
  <c r="Y3592" i="1"/>
  <c r="Y3593" i="1"/>
  <c r="Y3594" i="1"/>
  <c r="Y3595" i="1"/>
  <c r="Z3595" i="1" s="1"/>
  <c r="Y3596" i="1"/>
  <c r="Y3597" i="1"/>
  <c r="AA3597" i="1" s="1"/>
  <c r="Y3598" i="1"/>
  <c r="Y3599" i="1"/>
  <c r="Z3599" i="1" s="1"/>
  <c r="Y3600" i="1"/>
  <c r="Y3601" i="1"/>
  <c r="Y3602" i="1"/>
  <c r="Y3603" i="1"/>
  <c r="Z3603" i="1" s="1"/>
  <c r="Y3604" i="1"/>
  <c r="Y3605" i="1"/>
  <c r="Y3606" i="1"/>
  <c r="Y3607" i="1"/>
  <c r="Z3607" i="1" s="1"/>
  <c r="Y3608" i="1"/>
  <c r="Y3609" i="1"/>
  <c r="Y3610" i="1"/>
  <c r="Y3611" i="1"/>
  <c r="Z3611" i="1" s="1"/>
  <c r="Y3612" i="1"/>
  <c r="Y3613" i="1"/>
  <c r="AA3613" i="1" s="1"/>
  <c r="Y3614" i="1"/>
  <c r="Y3615" i="1"/>
  <c r="Z3615" i="1" s="1"/>
  <c r="Y3616" i="1"/>
  <c r="Y3617" i="1"/>
  <c r="Y3618" i="1"/>
  <c r="Y3619" i="1"/>
  <c r="Z3619" i="1" s="1"/>
  <c r="Y3620" i="1"/>
  <c r="Y3621" i="1"/>
  <c r="Y3622" i="1"/>
  <c r="Y3623" i="1"/>
  <c r="Z3623" i="1" s="1"/>
  <c r="Y3624" i="1"/>
  <c r="Y3625" i="1"/>
  <c r="Y3626" i="1"/>
  <c r="Y3627" i="1"/>
  <c r="Z3627" i="1" s="1"/>
  <c r="Y3628" i="1"/>
  <c r="Y3629" i="1"/>
  <c r="AA3629" i="1" s="1"/>
  <c r="Y3630" i="1"/>
  <c r="Y3631" i="1"/>
  <c r="Z3631" i="1" s="1"/>
  <c r="Y3632" i="1"/>
  <c r="Y3633" i="1"/>
  <c r="Y3634" i="1"/>
  <c r="Y3635" i="1"/>
  <c r="Z3635" i="1" s="1"/>
  <c r="Y3636" i="1"/>
  <c r="Y3637" i="1"/>
  <c r="Y3638" i="1"/>
  <c r="Y3639" i="1"/>
  <c r="Z3639" i="1" s="1"/>
  <c r="Y3640" i="1"/>
  <c r="Y3641" i="1"/>
  <c r="Y3642" i="1"/>
  <c r="Y3643" i="1"/>
  <c r="Z3643" i="1" s="1"/>
  <c r="Y3644" i="1"/>
  <c r="Y3645" i="1"/>
  <c r="AA3645" i="1" s="1"/>
  <c r="Y3646" i="1"/>
  <c r="Y3647" i="1"/>
  <c r="Z3647" i="1" s="1"/>
  <c r="Y3648" i="1"/>
  <c r="Y3649" i="1"/>
  <c r="Y3650" i="1"/>
  <c r="Y3651" i="1"/>
  <c r="Z3651" i="1" s="1"/>
  <c r="Y3652" i="1"/>
  <c r="Y3653" i="1"/>
  <c r="Y3654" i="1"/>
  <c r="Y3655" i="1"/>
  <c r="Z3655" i="1" s="1"/>
  <c r="Y3656" i="1"/>
  <c r="Y3657" i="1"/>
  <c r="Y3658" i="1"/>
  <c r="Y3659" i="1"/>
  <c r="Z3659" i="1" s="1"/>
  <c r="Y3660" i="1"/>
  <c r="Y3661" i="1"/>
  <c r="AA3661" i="1" s="1"/>
  <c r="Y3662" i="1"/>
  <c r="Y3663" i="1"/>
  <c r="Z3663" i="1" s="1"/>
  <c r="Y3664" i="1"/>
  <c r="Y3665" i="1"/>
  <c r="Y3666" i="1"/>
  <c r="Y3667" i="1"/>
  <c r="Z3667" i="1" s="1"/>
  <c r="Y3668" i="1"/>
  <c r="Y3669" i="1"/>
  <c r="Y3670" i="1"/>
  <c r="Y3671" i="1"/>
  <c r="Z3671" i="1" s="1"/>
  <c r="Y3672" i="1"/>
  <c r="Y3673" i="1"/>
  <c r="Y3674" i="1"/>
  <c r="Y3675" i="1"/>
  <c r="Z3675" i="1" s="1"/>
  <c r="Y3676" i="1"/>
  <c r="Y3677" i="1"/>
  <c r="AA3677" i="1" s="1"/>
  <c r="Y3678" i="1"/>
  <c r="Y3679" i="1"/>
  <c r="Z3679" i="1" s="1"/>
  <c r="Y3680" i="1"/>
  <c r="Y3681" i="1"/>
  <c r="Y3682" i="1"/>
  <c r="Y3683" i="1"/>
  <c r="Z3683" i="1" s="1"/>
  <c r="Y3684" i="1"/>
  <c r="Y3685" i="1"/>
  <c r="Y3686" i="1"/>
  <c r="Y3687" i="1"/>
  <c r="Z3687" i="1" s="1"/>
  <c r="Y3688" i="1"/>
  <c r="Y3689" i="1"/>
  <c r="Y3690" i="1"/>
  <c r="Y3691" i="1"/>
  <c r="Z3691" i="1" s="1"/>
  <c r="Y3692" i="1"/>
  <c r="Y3693" i="1"/>
  <c r="AA3693" i="1" s="1"/>
  <c r="Y3694" i="1"/>
  <c r="Y3695" i="1"/>
  <c r="Z3695" i="1" s="1"/>
  <c r="Y3696" i="1"/>
  <c r="Y3697" i="1"/>
  <c r="Y3698" i="1"/>
  <c r="Y3699" i="1"/>
  <c r="Z3699" i="1" s="1"/>
  <c r="Y3700" i="1"/>
  <c r="Y3701" i="1"/>
  <c r="Y3702" i="1"/>
  <c r="Y3703" i="1"/>
  <c r="Z3703" i="1" s="1"/>
  <c r="Y3704" i="1"/>
  <c r="Y3705" i="1"/>
  <c r="Y3706" i="1"/>
  <c r="Y3707" i="1"/>
  <c r="Z3707" i="1" s="1"/>
  <c r="Y3708" i="1"/>
  <c r="Y3709" i="1"/>
  <c r="AA3709" i="1" s="1"/>
  <c r="Y3710" i="1"/>
  <c r="Y3711" i="1"/>
  <c r="Z3711" i="1" s="1"/>
  <c r="Y3712" i="1"/>
  <c r="AA3712" i="1" s="1"/>
  <c r="Y3713" i="1"/>
  <c r="Y3714" i="1"/>
  <c r="Y3715" i="1"/>
  <c r="Z3715" i="1" s="1"/>
  <c r="Y3716" i="1"/>
  <c r="AA3716" i="1" s="1"/>
  <c r="Y3717" i="1"/>
  <c r="AA3717" i="1" s="1"/>
  <c r="Y3718" i="1"/>
  <c r="Y3719" i="1"/>
  <c r="Z3719" i="1" s="1"/>
  <c r="Y3720" i="1"/>
  <c r="AA3720" i="1" s="1"/>
  <c r="Y3721" i="1"/>
  <c r="Y3722" i="1"/>
  <c r="Y3723" i="1"/>
  <c r="Z3723" i="1" s="1"/>
  <c r="Y3724" i="1"/>
  <c r="AA3724" i="1" s="1"/>
  <c r="Y3725" i="1"/>
  <c r="AA3725" i="1" s="1"/>
  <c r="Y3726" i="1"/>
  <c r="Y3727" i="1"/>
  <c r="Z3727" i="1" s="1"/>
  <c r="Y3728" i="1"/>
  <c r="AA3728" i="1" s="1"/>
  <c r="Y3729" i="1"/>
  <c r="Y3730" i="1"/>
  <c r="Y3731" i="1"/>
  <c r="Z3731" i="1" s="1"/>
  <c r="Y3732" i="1"/>
  <c r="AA3732" i="1" s="1"/>
  <c r="Y3733" i="1"/>
  <c r="AA3733" i="1" s="1"/>
  <c r="Y3734" i="1"/>
  <c r="Y3735" i="1"/>
  <c r="Z3735" i="1" s="1"/>
  <c r="Y3736" i="1"/>
  <c r="AA3736" i="1" s="1"/>
  <c r="Y3737" i="1"/>
  <c r="Y3738" i="1"/>
  <c r="Y3739" i="1"/>
  <c r="Z3739" i="1" s="1"/>
  <c r="Y3740" i="1"/>
  <c r="AA3740" i="1" s="1"/>
  <c r="Y3741" i="1"/>
  <c r="AA3741" i="1" s="1"/>
  <c r="Y3742" i="1"/>
  <c r="Y3743" i="1"/>
  <c r="Z3743" i="1" s="1"/>
  <c r="Y3744" i="1"/>
  <c r="AA3744" i="1" s="1"/>
  <c r="Y3745" i="1"/>
  <c r="Y3746" i="1"/>
  <c r="Y3747" i="1"/>
  <c r="Z3747" i="1" s="1"/>
  <c r="Y3748" i="1"/>
  <c r="AA3748" i="1" s="1"/>
  <c r="Y3749" i="1"/>
  <c r="AA3749" i="1" s="1"/>
  <c r="Y3750" i="1"/>
  <c r="Y3751" i="1"/>
  <c r="Z3751" i="1" s="1"/>
  <c r="Y3752" i="1"/>
  <c r="AA3752" i="1" s="1"/>
  <c r="Y3753" i="1"/>
  <c r="Y3754" i="1"/>
  <c r="Y3755" i="1"/>
  <c r="Z3755" i="1" s="1"/>
  <c r="Y3756" i="1"/>
  <c r="AA3756" i="1" s="1"/>
  <c r="Y3757" i="1"/>
  <c r="AA3757" i="1" s="1"/>
  <c r="Y3758" i="1"/>
  <c r="Y3759" i="1"/>
  <c r="Z3759" i="1" s="1"/>
  <c r="Y3760" i="1"/>
  <c r="AA3760" i="1" s="1"/>
  <c r="Y3761" i="1"/>
  <c r="Y3762" i="1"/>
  <c r="Y3763" i="1"/>
  <c r="Z3763" i="1" s="1"/>
  <c r="Y3764" i="1"/>
  <c r="AA3764" i="1" s="1"/>
  <c r="Y3765" i="1"/>
  <c r="AA3765" i="1" s="1"/>
  <c r="Y3766" i="1"/>
  <c r="Y3767" i="1"/>
  <c r="Z3767" i="1" s="1"/>
  <c r="Y3768" i="1"/>
  <c r="AA3768" i="1" s="1"/>
  <c r="Y3769" i="1"/>
  <c r="Y3770" i="1"/>
  <c r="Y3771" i="1"/>
  <c r="Z3771" i="1" s="1"/>
  <c r="Y3772" i="1"/>
  <c r="AA3772" i="1" s="1"/>
  <c r="Y3773" i="1"/>
  <c r="AA3773" i="1" s="1"/>
  <c r="Y3774" i="1"/>
  <c r="Y3775" i="1"/>
  <c r="Z3775" i="1" s="1"/>
  <c r="Y3776" i="1"/>
  <c r="AA3776" i="1" s="1"/>
  <c r="Y3777" i="1"/>
  <c r="Y3778" i="1"/>
  <c r="Y3779" i="1"/>
  <c r="Z3779" i="1" s="1"/>
  <c r="Y3780" i="1"/>
  <c r="AA3780" i="1" s="1"/>
  <c r="Y3781" i="1"/>
  <c r="AA3781" i="1" s="1"/>
  <c r="Y3782" i="1"/>
  <c r="Y3783" i="1"/>
  <c r="Z3783" i="1" s="1"/>
  <c r="Y3784" i="1"/>
  <c r="AA3784" i="1" s="1"/>
  <c r="Y3785" i="1"/>
  <c r="Y3786" i="1"/>
  <c r="Y3787" i="1"/>
  <c r="Z3787" i="1" s="1"/>
  <c r="Y3788" i="1"/>
  <c r="AA3788" i="1" s="1"/>
  <c r="Y3789" i="1"/>
  <c r="AA3789" i="1" s="1"/>
  <c r="Y3790" i="1"/>
  <c r="Y3791" i="1"/>
  <c r="Z3791" i="1" s="1"/>
  <c r="Y3792" i="1"/>
  <c r="AA3792" i="1" s="1"/>
  <c r="Y3793" i="1"/>
  <c r="Y3794" i="1"/>
  <c r="Y3795" i="1"/>
  <c r="Z3795" i="1" s="1"/>
  <c r="Y3796" i="1"/>
  <c r="AA3796" i="1" s="1"/>
  <c r="Y3797" i="1"/>
  <c r="AA3797" i="1" s="1"/>
  <c r="Y3798" i="1"/>
  <c r="Y3799" i="1"/>
  <c r="Z3799" i="1" s="1"/>
  <c r="Y3800" i="1"/>
  <c r="AA3800" i="1" s="1"/>
  <c r="Y3801" i="1"/>
  <c r="Y3802" i="1"/>
  <c r="Y3803" i="1"/>
  <c r="Z3803" i="1" s="1"/>
  <c r="Y3804" i="1"/>
  <c r="AA3804" i="1" s="1"/>
  <c r="Y3805" i="1"/>
  <c r="AA3805" i="1" s="1"/>
  <c r="Y3806" i="1"/>
  <c r="Y3807" i="1"/>
  <c r="Z3807" i="1" s="1"/>
  <c r="Y3808" i="1"/>
  <c r="AA3808" i="1" s="1"/>
  <c r="Y3809" i="1"/>
  <c r="Y3810" i="1"/>
  <c r="Y3811" i="1"/>
  <c r="Z3811" i="1" s="1"/>
  <c r="Y3812" i="1"/>
  <c r="AA3812" i="1" s="1"/>
  <c r="Y3813" i="1"/>
  <c r="AA3813" i="1" s="1"/>
  <c r="Y3814" i="1"/>
  <c r="Y3815" i="1"/>
  <c r="Z3815" i="1" s="1"/>
  <c r="Y3816" i="1"/>
  <c r="AA3816" i="1" s="1"/>
  <c r="Y3817" i="1"/>
  <c r="Y3818" i="1"/>
  <c r="Y3819" i="1"/>
  <c r="Z3819" i="1" s="1"/>
  <c r="Y3820" i="1"/>
  <c r="AA3820" i="1" s="1"/>
  <c r="Y3821" i="1"/>
  <c r="AA3821" i="1" s="1"/>
  <c r="Y3822" i="1"/>
  <c r="Y3823" i="1"/>
  <c r="Z3823" i="1" s="1"/>
  <c r="Y3824" i="1"/>
  <c r="AA3824" i="1" s="1"/>
  <c r="Y3825" i="1"/>
  <c r="Y3826" i="1"/>
  <c r="Y3827" i="1"/>
  <c r="Z3827" i="1" s="1"/>
  <c r="Y3828" i="1"/>
  <c r="AA3828" i="1" s="1"/>
  <c r="Y3829" i="1"/>
  <c r="AA3829" i="1" s="1"/>
  <c r="Y3830" i="1"/>
  <c r="Y3831" i="1"/>
  <c r="Z3831" i="1" s="1"/>
  <c r="Y3832" i="1"/>
  <c r="AA3832" i="1" s="1"/>
  <c r="Y3833" i="1"/>
  <c r="Y3834" i="1"/>
  <c r="Y3835" i="1"/>
  <c r="Z3835" i="1" s="1"/>
  <c r="Y3836" i="1"/>
  <c r="AA3836" i="1" s="1"/>
  <c r="Y3837" i="1"/>
  <c r="AA3837" i="1" s="1"/>
  <c r="Y3838" i="1"/>
  <c r="Y3839" i="1"/>
  <c r="Z3839" i="1" s="1"/>
  <c r="Y3840" i="1"/>
  <c r="AA3840" i="1" s="1"/>
  <c r="Y3841" i="1"/>
  <c r="Y3842" i="1"/>
  <c r="Y3843" i="1"/>
  <c r="Z3843" i="1" s="1"/>
  <c r="Y3844" i="1"/>
  <c r="AA3844" i="1" s="1"/>
  <c r="Y3845" i="1"/>
  <c r="AA3845" i="1" s="1"/>
  <c r="Y3846" i="1"/>
  <c r="Y3847" i="1"/>
  <c r="Z3847" i="1" s="1"/>
  <c r="Y3848" i="1"/>
  <c r="AA3848" i="1" s="1"/>
  <c r="Y3849" i="1"/>
  <c r="Y3850" i="1"/>
  <c r="Y3851" i="1"/>
  <c r="Z3851" i="1" s="1"/>
  <c r="Y3852" i="1"/>
  <c r="AA3852" i="1" s="1"/>
  <c r="Y3853" i="1"/>
  <c r="AA3853" i="1" s="1"/>
  <c r="Y3854" i="1"/>
  <c r="Y3855" i="1"/>
  <c r="Z3855" i="1" s="1"/>
  <c r="Y3856" i="1"/>
  <c r="AA3856" i="1" s="1"/>
  <c r="Y3857" i="1"/>
  <c r="Y3858" i="1"/>
  <c r="Y3859" i="1"/>
  <c r="Z3859" i="1" s="1"/>
  <c r="Y3860" i="1"/>
  <c r="AA3860" i="1" s="1"/>
  <c r="Y3861" i="1"/>
  <c r="AA3861" i="1" s="1"/>
  <c r="Y3862" i="1"/>
  <c r="Y3863" i="1"/>
  <c r="Z3863" i="1" s="1"/>
  <c r="Y3864" i="1"/>
  <c r="AA3864" i="1" s="1"/>
  <c r="Y3865" i="1"/>
  <c r="Y3866" i="1"/>
  <c r="Y3867" i="1"/>
  <c r="Z3867" i="1" s="1"/>
  <c r="Y3868" i="1"/>
  <c r="AA3868" i="1" s="1"/>
  <c r="Y3869" i="1"/>
  <c r="AA3869" i="1" s="1"/>
  <c r="Y3870" i="1"/>
  <c r="Y3871" i="1"/>
  <c r="Z3871" i="1" s="1"/>
  <c r="Y3872" i="1"/>
  <c r="AA3872" i="1" s="1"/>
  <c r="Y3873" i="1"/>
  <c r="Y3874" i="1"/>
  <c r="Y3875" i="1"/>
  <c r="Z3875" i="1" s="1"/>
  <c r="Y3876" i="1"/>
  <c r="AA3876" i="1" s="1"/>
  <c r="Y3877" i="1"/>
  <c r="AA3877" i="1" s="1"/>
  <c r="Y3878" i="1"/>
  <c r="Y3879" i="1"/>
  <c r="Z3879" i="1" s="1"/>
  <c r="Y3880" i="1"/>
  <c r="AA3880" i="1" s="1"/>
  <c r="Y3881" i="1"/>
  <c r="Y3882" i="1"/>
  <c r="Y3883" i="1"/>
  <c r="Z3883" i="1" s="1"/>
  <c r="Y3884" i="1"/>
  <c r="AA3884" i="1" s="1"/>
  <c r="Y3885" i="1"/>
  <c r="AA3885" i="1" s="1"/>
  <c r="Y3886" i="1"/>
  <c r="Y3887" i="1"/>
  <c r="Z3887" i="1" s="1"/>
  <c r="Y3888" i="1"/>
  <c r="AA3888" i="1" s="1"/>
  <c r="Y3889" i="1"/>
  <c r="Y3890" i="1"/>
  <c r="Y3891" i="1"/>
  <c r="Z3891" i="1" s="1"/>
  <c r="Y3892" i="1"/>
  <c r="AA3892" i="1" s="1"/>
  <c r="Y3893" i="1"/>
  <c r="AA3893" i="1" s="1"/>
  <c r="Y3894" i="1"/>
  <c r="Y3895" i="1"/>
  <c r="Z3895" i="1" s="1"/>
  <c r="Y3896" i="1"/>
  <c r="AA3896" i="1" s="1"/>
  <c r="Y3897" i="1"/>
  <c r="Y3898" i="1"/>
  <c r="Y3899" i="1"/>
  <c r="Z3899" i="1" s="1"/>
  <c r="Y3900" i="1"/>
  <c r="AA3900" i="1" s="1"/>
  <c r="Y3901" i="1"/>
  <c r="AA3901" i="1" s="1"/>
  <c r="Y3902" i="1"/>
  <c r="Y3903" i="1"/>
  <c r="Z3903" i="1" s="1"/>
  <c r="Y3904" i="1"/>
  <c r="AA3904" i="1" s="1"/>
  <c r="Y3905" i="1"/>
  <c r="Y3906" i="1"/>
  <c r="Y3907" i="1"/>
  <c r="Z3907" i="1" s="1"/>
  <c r="Y3908" i="1"/>
  <c r="AA3908" i="1" s="1"/>
  <c r="Y3909" i="1"/>
  <c r="AA3909" i="1" s="1"/>
  <c r="Y3910" i="1"/>
  <c r="Y3911" i="1"/>
  <c r="Z3911" i="1" s="1"/>
  <c r="Y3912" i="1"/>
  <c r="AA3912" i="1" s="1"/>
  <c r="Y3913" i="1"/>
  <c r="Y3914" i="1"/>
  <c r="Y3915" i="1"/>
  <c r="Z3915" i="1" s="1"/>
  <c r="Y3916" i="1"/>
  <c r="AA3916" i="1" s="1"/>
  <c r="Y3917" i="1"/>
  <c r="AA3917" i="1" s="1"/>
  <c r="Y3918" i="1"/>
  <c r="Y3919" i="1"/>
  <c r="Z3919" i="1" s="1"/>
  <c r="Y3920" i="1"/>
  <c r="AA3920" i="1" s="1"/>
  <c r="Y3921" i="1"/>
  <c r="Y3922" i="1"/>
  <c r="Y3923" i="1"/>
  <c r="Z3923" i="1" s="1"/>
  <c r="Y3924" i="1"/>
  <c r="AA3924" i="1" s="1"/>
  <c r="Y3925" i="1"/>
  <c r="AA3925" i="1" s="1"/>
  <c r="Y3926" i="1"/>
  <c r="Y3927" i="1"/>
  <c r="Z3927" i="1" s="1"/>
  <c r="Y3928" i="1"/>
  <c r="AA3928" i="1" s="1"/>
  <c r="Y3929" i="1"/>
  <c r="Y3930" i="1"/>
  <c r="Y3931" i="1"/>
  <c r="Z3931" i="1" s="1"/>
  <c r="Y3932" i="1"/>
  <c r="AA3932" i="1" s="1"/>
  <c r="Y3933" i="1"/>
  <c r="AA3933" i="1" s="1"/>
  <c r="Y3934" i="1"/>
  <c r="Y3935" i="1"/>
  <c r="Z3935" i="1" s="1"/>
  <c r="Y3936" i="1"/>
  <c r="AA3936" i="1" s="1"/>
  <c r="Y3937" i="1"/>
  <c r="Y3938" i="1"/>
  <c r="Y3939" i="1"/>
  <c r="Z3939" i="1" s="1"/>
  <c r="Y3940" i="1"/>
  <c r="AA3940" i="1" s="1"/>
  <c r="Y3941" i="1"/>
  <c r="AA3941" i="1" s="1"/>
  <c r="Y3942" i="1"/>
  <c r="Y3943" i="1"/>
  <c r="Z3943" i="1" s="1"/>
  <c r="Y3944" i="1"/>
  <c r="AA3944" i="1" s="1"/>
  <c r="Y3945" i="1"/>
  <c r="Y3946" i="1"/>
  <c r="Y3947" i="1"/>
  <c r="Z3947" i="1" s="1"/>
  <c r="Y3948" i="1"/>
  <c r="AA3948" i="1" s="1"/>
  <c r="Y3949" i="1"/>
  <c r="AA3949" i="1" s="1"/>
  <c r="Y3950" i="1"/>
  <c r="Y3951" i="1"/>
  <c r="Z3951" i="1" s="1"/>
  <c r="Y3952" i="1"/>
  <c r="AA3952" i="1" s="1"/>
  <c r="Y3953" i="1"/>
  <c r="Y3954" i="1"/>
  <c r="Y3955" i="1"/>
  <c r="Z3955" i="1" s="1"/>
  <c r="Y3956" i="1"/>
  <c r="AA3956" i="1" s="1"/>
  <c r="Y3957" i="1"/>
  <c r="AA3957" i="1" s="1"/>
  <c r="Y3958" i="1"/>
  <c r="Y3959" i="1"/>
  <c r="Z3959" i="1" s="1"/>
  <c r="Y3960" i="1"/>
  <c r="AA3960" i="1" s="1"/>
  <c r="Y3961" i="1"/>
  <c r="Y3962" i="1"/>
  <c r="Y3963" i="1"/>
  <c r="Z3963" i="1" s="1"/>
  <c r="Y3964" i="1"/>
  <c r="AA3964" i="1" s="1"/>
  <c r="Y3965" i="1"/>
  <c r="AA3965" i="1" s="1"/>
  <c r="Y3966" i="1"/>
  <c r="Y3967" i="1"/>
  <c r="Z3967" i="1" s="1"/>
  <c r="Y3968" i="1"/>
  <c r="AA3968" i="1" s="1"/>
  <c r="Y3969" i="1"/>
  <c r="Y3970" i="1"/>
  <c r="Y3971" i="1"/>
  <c r="Z3971" i="1" s="1"/>
  <c r="Y3972" i="1"/>
  <c r="AA3972" i="1" s="1"/>
  <c r="Y3973" i="1"/>
  <c r="AA3973" i="1" s="1"/>
  <c r="Y3974" i="1"/>
  <c r="Y3975" i="1"/>
  <c r="Z3975" i="1" s="1"/>
  <c r="Y3976" i="1"/>
  <c r="AA3976" i="1" s="1"/>
  <c r="Y3977" i="1"/>
  <c r="Y3978" i="1"/>
  <c r="Y3979" i="1"/>
  <c r="Z3979" i="1" s="1"/>
  <c r="Y3980" i="1"/>
  <c r="AA3980" i="1" s="1"/>
  <c r="Y3981" i="1"/>
  <c r="AA3981" i="1" s="1"/>
  <c r="Y3982" i="1"/>
  <c r="Y3983" i="1"/>
  <c r="Z3983" i="1" s="1"/>
  <c r="Y3984" i="1"/>
  <c r="AA3984" i="1" s="1"/>
  <c r="Y3985" i="1"/>
  <c r="Y3986" i="1"/>
  <c r="Y3987" i="1"/>
  <c r="Z3987" i="1" s="1"/>
  <c r="Y3988" i="1"/>
  <c r="AA3988" i="1" s="1"/>
  <c r="Y3989" i="1"/>
  <c r="AA3989" i="1" s="1"/>
  <c r="Y3990" i="1"/>
  <c r="Y3991" i="1"/>
  <c r="Z3991" i="1" s="1"/>
  <c r="Y3992" i="1"/>
  <c r="AA3992" i="1" s="1"/>
  <c r="Y3993" i="1"/>
  <c r="Y3994" i="1"/>
  <c r="Y3995" i="1"/>
  <c r="Z3995" i="1" s="1"/>
  <c r="Y3996" i="1"/>
  <c r="AA3996" i="1" s="1"/>
  <c r="Y3997" i="1"/>
  <c r="AA3997" i="1" s="1"/>
  <c r="Y3998" i="1"/>
  <c r="Y3999" i="1"/>
  <c r="Z3999" i="1" s="1"/>
  <c r="Y4000" i="1"/>
  <c r="AA4000" i="1" s="1"/>
  <c r="Y4001" i="1"/>
  <c r="Y4002" i="1"/>
  <c r="Y4003" i="1"/>
  <c r="Z4003" i="1" s="1"/>
  <c r="Y4004" i="1"/>
  <c r="AA4004" i="1" s="1"/>
  <c r="Y4005" i="1"/>
  <c r="AA4005" i="1" s="1"/>
  <c r="Y4006" i="1"/>
  <c r="Y4007" i="1"/>
  <c r="Z4007" i="1" s="1"/>
  <c r="Y4008" i="1"/>
  <c r="AA4008" i="1" s="1"/>
  <c r="Y4009" i="1"/>
  <c r="Y4010" i="1"/>
  <c r="Y4011" i="1"/>
  <c r="Z4011" i="1" s="1"/>
  <c r="Y4012" i="1"/>
  <c r="AA4012" i="1" s="1"/>
  <c r="Y4013" i="1"/>
  <c r="AA4013" i="1" s="1"/>
  <c r="Y4014" i="1"/>
  <c r="Y4015" i="1"/>
  <c r="Z4015" i="1" s="1"/>
  <c r="Y4016" i="1"/>
  <c r="AA4016" i="1" s="1"/>
  <c r="Y4017" i="1"/>
  <c r="Y4018" i="1"/>
  <c r="Y4019" i="1"/>
  <c r="Z4019" i="1" s="1"/>
  <c r="Y4020" i="1"/>
  <c r="AA4020" i="1" s="1"/>
  <c r="Y4021" i="1"/>
  <c r="AA4021" i="1" s="1"/>
  <c r="Y4022" i="1"/>
  <c r="Y4023" i="1"/>
  <c r="Z4023" i="1" s="1"/>
  <c r="Y4024" i="1"/>
  <c r="AA4024" i="1" s="1"/>
  <c r="Y4025" i="1"/>
  <c r="Y4026" i="1"/>
  <c r="Y4027" i="1"/>
  <c r="Z4027" i="1" s="1"/>
  <c r="Y4028" i="1"/>
  <c r="AA4028" i="1" s="1"/>
  <c r="Y4029" i="1"/>
  <c r="AA4029" i="1" s="1"/>
  <c r="Y4030" i="1"/>
  <c r="Y4031" i="1"/>
  <c r="Z4031" i="1" s="1"/>
  <c r="Y4032" i="1"/>
  <c r="AA4032" i="1" s="1"/>
  <c r="Y4033" i="1"/>
  <c r="Y4034" i="1"/>
  <c r="Y4035" i="1"/>
  <c r="Z4035" i="1" s="1"/>
  <c r="Y4036" i="1"/>
  <c r="AA4036" i="1" s="1"/>
  <c r="Y4037" i="1"/>
  <c r="AA4037" i="1" s="1"/>
  <c r="Y4038" i="1"/>
  <c r="Y4039" i="1"/>
  <c r="Z4039" i="1" s="1"/>
  <c r="Y4040" i="1"/>
  <c r="AA4040" i="1" s="1"/>
  <c r="Y4041" i="1"/>
  <c r="Y4042" i="1"/>
  <c r="Y4043" i="1"/>
  <c r="Z4043" i="1" s="1"/>
  <c r="Y4044" i="1"/>
  <c r="AA4044" i="1" s="1"/>
  <c r="Y4045" i="1"/>
  <c r="AA4045" i="1" s="1"/>
  <c r="Y4046" i="1"/>
  <c r="Y4047" i="1"/>
  <c r="Z4047" i="1" s="1"/>
  <c r="Y4048" i="1"/>
  <c r="AA4048" i="1" s="1"/>
  <c r="Y4049" i="1"/>
  <c r="Y4050" i="1"/>
  <c r="Y4051" i="1"/>
  <c r="Z4051" i="1" s="1"/>
  <c r="Y4052" i="1"/>
  <c r="AA4052" i="1" s="1"/>
  <c r="Y4053" i="1"/>
  <c r="AA4053" i="1" s="1"/>
  <c r="Y4054" i="1"/>
  <c r="Y4055" i="1"/>
  <c r="Z4055" i="1" s="1"/>
  <c r="Y4056" i="1"/>
  <c r="AA4056" i="1" s="1"/>
  <c r="Y4057" i="1"/>
  <c r="Y4058" i="1"/>
  <c r="Y4059" i="1"/>
  <c r="Z4059" i="1" s="1"/>
  <c r="Y4060" i="1"/>
  <c r="AA4060" i="1" s="1"/>
  <c r="Y4061" i="1"/>
  <c r="AA4061" i="1" s="1"/>
  <c r="Y4062" i="1"/>
  <c r="Y4063" i="1"/>
  <c r="Z4063" i="1" s="1"/>
  <c r="Y4064" i="1"/>
  <c r="AA4064" i="1" s="1"/>
  <c r="Y4065" i="1"/>
  <c r="Y4066" i="1"/>
  <c r="Y4067" i="1"/>
  <c r="Z4067" i="1" s="1"/>
  <c r="Y4068" i="1"/>
  <c r="AA4068" i="1" s="1"/>
  <c r="Y4069" i="1"/>
  <c r="AA4069" i="1" s="1"/>
  <c r="Y4070" i="1"/>
  <c r="Y4071" i="1"/>
  <c r="Z4071" i="1" s="1"/>
  <c r="Y4072" i="1"/>
  <c r="AA4072" i="1" s="1"/>
  <c r="Y4073" i="1"/>
  <c r="Y4074" i="1"/>
  <c r="Y4075" i="1"/>
  <c r="Z4075" i="1" s="1"/>
  <c r="Y4076" i="1"/>
  <c r="AA4076" i="1" s="1"/>
  <c r="Y4077" i="1"/>
  <c r="AA4077" i="1" s="1"/>
  <c r="Y4078" i="1"/>
  <c r="Y4079" i="1"/>
  <c r="Z4079" i="1" s="1"/>
  <c r="Y4080" i="1"/>
  <c r="AA4080" i="1" s="1"/>
  <c r="Y4081" i="1"/>
  <c r="Y4082" i="1"/>
  <c r="Y4083" i="1"/>
  <c r="Z4083" i="1" s="1"/>
  <c r="Y4084" i="1"/>
  <c r="AA4084" i="1" s="1"/>
  <c r="Y4085" i="1"/>
  <c r="AA4085" i="1" s="1"/>
  <c r="Y4086" i="1"/>
  <c r="Y4087" i="1"/>
  <c r="Z4087" i="1" s="1"/>
  <c r="Y4088" i="1"/>
  <c r="AA4088" i="1" s="1"/>
  <c r="Y4089" i="1"/>
  <c r="Y4090" i="1"/>
  <c r="Y4091" i="1"/>
  <c r="Z4091" i="1" s="1"/>
  <c r="Y4092" i="1"/>
  <c r="AA4092" i="1" s="1"/>
  <c r="Y4093" i="1"/>
  <c r="AA4093" i="1" s="1"/>
  <c r="Y4094" i="1"/>
  <c r="Y4095" i="1"/>
  <c r="Z4095" i="1" s="1"/>
  <c r="Y4096" i="1"/>
  <c r="AA4096" i="1" s="1"/>
  <c r="Y4097" i="1"/>
  <c r="Y4098" i="1"/>
  <c r="Y4099" i="1"/>
  <c r="Z4099" i="1" s="1"/>
  <c r="Y4100" i="1"/>
  <c r="AA4100" i="1" s="1"/>
  <c r="Y4101" i="1"/>
  <c r="AA4101" i="1" s="1"/>
  <c r="Y4102" i="1"/>
  <c r="Y4103" i="1"/>
  <c r="Z4103" i="1" s="1"/>
  <c r="Y4104" i="1"/>
  <c r="AA4104" i="1" s="1"/>
  <c r="Y4105" i="1"/>
  <c r="Y4106" i="1"/>
  <c r="Y4107" i="1"/>
  <c r="Z4107" i="1" s="1"/>
  <c r="Y4108" i="1"/>
  <c r="AA4108" i="1" s="1"/>
  <c r="Y4109" i="1"/>
  <c r="AA4109" i="1" s="1"/>
  <c r="Y4110" i="1"/>
  <c r="Y4111" i="1"/>
  <c r="Z4111" i="1" s="1"/>
  <c r="Y4112" i="1"/>
  <c r="AA4112" i="1" s="1"/>
  <c r="Y4113" i="1"/>
  <c r="Y4114" i="1"/>
  <c r="Y4115" i="1"/>
  <c r="Z4115" i="1" s="1"/>
  <c r="Y4116" i="1"/>
  <c r="AA4116" i="1" s="1"/>
  <c r="Y4117" i="1"/>
  <c r="AA4117" i="1" s="1"/>
  <c r="Y4118" i="1"/>
  <c r="Y4119" i="1"/>
  <c r="Z4119" i="1" s="1"/>
  <c r="Y4120" i="1"/>
  <c r="AA4120" i="1" s="1"/>
  <c r="Y4121" i="1"/>
  <c r="Y4122" i="1"/>
  <c r="Y4123" i="1"/>
  <c r="Z4123" i="1" s="1"/>
  <c r="Y4124" i="1"/>
  <c r="AA4124" i="1" s="1"/>
  <c r="Y4125" i="1"/>
  <c r="AA4125" i="1" s="1"/>
  <c r="Y4126" i="1"/>
  <c r="Y4127" i="1"/>
  <c r="Z4127" i="1" s="1"/>
  <c r="Y4128" i="1"/>
  <c r="AA4128" i="1" s="1"/>
  <c r="Y4129" i="1"/>
  <c r="Y4130" i="1"/>
  <c r="Y4131" i="1"/>
  <c r="Z4131" i="1" s="1"/>
  <c r="Y4132" i="1"/>
  <c r="AA4132" i="1" s="1"/>
  <c r="Y4133" i="1"/>
  <c r="AA4133" i="1" s="1"/>
  <c r="Y4134" i="1"/>
  <c r="Y4135" i="1"/>
  <c r="Z4135" i="1" s="1"/>
  <c r="Y4136" i="1"/>
  <c r="AA4136" i="1" s="1"/>
  <c r="Y4137" i="1"/>
  <c r="Y4138" i="1"/>
  <c r="Y4139" i="1"/>
  <c r="Z4139" i="1" s="1"/>
  <c r="Y4140" i="1"/>
  <c r="AA4140" i="1" s="1"/>
  <c r="Y4141" i="1"/>
  <c r="AA4141" i="1" s="1"/>
  <c r="Y4142" i="1"/>
  <c r="Y4143" i="1"/>
  <c r="Z4143" i="1" s="1"/>
  <c r="Y4144" i="1"/>
  <c r="AA4144" i="1" s="1"/>
  <c r="Y4145" i="1"/>
  <c r="Y4146" i="1"/>
  <c r="Y4147" i="1"/>
  <c r="Z4147" i="1" s="1"/>
  <c r="Y4148" i="1"/>
  <c r="AA4148" i="1" s="1"/>
  <c r="Y4149" i="1"/>
  <c r="AA4149" i="1" s="1"/>
  <c r="Y4150" i="1"/>
  <c r="Y4151" i="1"/>
  <c r="Z4151" i="1" s="1"/>
  <c r="Y4152" i="1"/>
  <c r="AA4152" i="1" s="1"/>
  <c r="Y4153" i="1"/>
  <c r="Y4154" i="1"/>
  <c r="Y4155" i="1"/>
  <c r="Z4155" i="1" s="1"/>
  <c r="Y4156" i="1"/>
  <c r="AA4156" i="1" s="1"/>
  <c r="Y4157" i="1"/>
  <c r="AA4157" i="1" s="1"/>
  <c r="Y4158" i="1"/>
  <c r="Y4159" i="1"/>
  <c r="Z4159" i="1" s="1"/>
  <c r="Y4160" i="1"/>
  <c r="AA4160" i="1" s="1"/>
  <c r="Y4161" i="1"/>
  <c r="Y4162" i="1"/>
  <c r="Y4163" i="1"/>
  <c r="Z4163" i="1" s="1"/>
  <c r="Y4164" i="1"/>
  <c r="AA4164" i="1" s="1"/>
  <c r="Y4165" i="1"/>
  <c r="AA4165" i="1" s="1"/>
  <c r="Y4166" i="1"/>
  <c r="Y4167" i="1"/>
  <c r="Z4167" i="1" s="1"/>
  <c r="Y4168" i="1"/>
  <c r="AA4168" i="1" s="1"/>
  <c r="Y4169" i="1"/>
  <c r="Y4170" i="1"/>
  <c r="Y4171" i="1"/>
  <c r="Z4171" i="1" s="1"/>
  <c r="Y4172" i="1"/>
  <c r="AA4172" i="1" s="1"/>
  <c r="Y4173" i="1"/>
  <c r="AA4173" i="1" s="1"/>
  <c r="Y4174" i="1"/>
  <c r="Y4175" i="1"/>
  <c r="Z4175" i="1" s="1"/>
  <c r="Y4176" i="1"/>
  <c r="AA4176" i="1" s="1"/>
  <c r="Y4177" i="1"/>
  <c r="Y4178" i="1"/>
  <c r="Y4179" i="1"/>
  <c r="Z4179" i="1" s="1"/>
  <c r="Y4180" i="1"/>
  <c r="AA4180" i="1" s="1"/>
  <c r="Y4181" i="1"/>
  <c r="AA4181" i="1" s="1"/>
  <c r="Y4182" i="1"/>
  <c r="Y4183" i="1"/>
  <c r="Z4183" i="1" s="1"/>
  <c r="Y4184" i="1"/>
  <c r="AA4184" i="1" s="1"/>
  <c r="Y4185" i="1"/>
  <c r="Y4186" i="1"/>
  <c r="Y4187" i="1"/>
  <c r="Z4187" i="1" s="1"/>
  <c r="Y4188" i="1"/>
  <c r="AA4188" i="1" s="1"/>
  <c r="Y4189" i="1"/>
  <c r="AA4189" i="1" s="1"/>
  <c r="Y4190" i="1"/>
  <c r="Y4191" i="1"/>
  <c r="Z4191" i="1" s="1"/>
  <c r="Y4192" i="1"/>
  <c r="AA4192" i="1" s="1"/>
  <c r="Y4193" i="1"/>
  <c r="Y4194" i="1"/>
  <c r="Y4195" i="1"/>
  <c r="Z4195" i="1" s="1"/>
  <c r="Y4196" i="1"/>
  <c r="AA4196" i="1" s="1"/>
  <c r="Y4197" i="1"/>
  <c r="AA4197" i="1" s="1"/>
  <c r="Y4198" i="1"/>
  <c r="Y4199" i="1"/>
  <c r="Z4199" i="1" s="1"/>
  <c r="Y4200" i="1"/>
  <c r="AA4200" i="1" s="1"/>
  <c r="Y4201" i="1"/>
  <c r="Y4202" i="1"/>
  <c r="Y4203" i="1"/>
  <c r="Z4203" i="1" s="1"/>
  <c r="Y4204" i="1"/>
  <c r="AA4204" i="1" s="1"/>
  <c r="Y4205" i="1"/>
  <c r="AA4205" i="1" s="1"/>
  <c r="Y4206" i="1"/>
  <c r="Y4207" i="1"/>
  <c r="Z4207" i="1" s="1"/>
  <c r="Y4208" i="1"/>
  <c r="AA4208" i="1" s="1"/>
  <c r="Y4209" i="1"/>
  <c r="Y4210" i="1"/>
  <c r="Y4211" i="1"/>
  <c r="Z4211" i="1" s="1"/>
  <c r="Y4212" i="1"/>
  <c r="AA4212" i="1" s="1"/>
  <c r="Y4213" i="1"/>
  <c r="AA4213" i="1" s="1"/>
  <c r="Y4214" i="1"/>
  <c r="Y4215" i="1"/>
  <c r="Z4215" i="1" s="1"/>
  <c r="Y4216" i="1"/>
  <c r="AA4216" i="1" s="1"/>
  <c r="Y4217" i="1"/>
  <c r="Y4218" i="1"/>
  <c r="Y4219" i="1"/>
  <c r="Z4219" i="1" s="1"/>
  <c r="Y4220" i="1"/>
  <c r="AA4220" i="1" s="1"/>
  <c r="Y4221" i="1"/>
  <c r="AA4221" i="1" s="1"/>
  <c r="Y4222" i="1"/>
  <c r="Y4223" i="1"/>
  <c r="Z4223" i="1" s="1"/>
  <c r="Y4224" i="1"/>
  <c r="AA4224" i="1" s="1"/>
  <c r="Y4225" i="1"/>
  <c r="Y4226" i="1"/>
  <c r="Y4227" i="1"/>
  <c r="Z4227" i="1" s="1"/>
  <c r="Y4228" i="1"/>
  <c r="AA4228" i="1" s="1"/>
  <c r="Y4229" i="1"/>
  <c r="AA4229" i="1" s="1"/>
  <c r="Y4230" i="1"/>
  <c r="Y4231" i="1"/>
  <c r="Z4231" i="1" s="1"/>
  <c r="Y4232" i="1"/>
  <c r="AA4232" i="1" s="1"/>
  <c r="Y4233" i="1"/>
  <c r="Y4234" i="1"/>
  <c r="Y4235" i="1"/>
  <c r="Z4235" i="1" s="1"/>
  <c r="Y4236" i="1"/>
  <c r="AA4236" i="1" s="1"/>
  <c r="Y4237" i="1"/>
  <c r="AA4237" i="1" s="1"/>
  <c r="Y4238" i="1"/>
  <c r="Y4239" i="1"/>
  <c r="Z4239" i="1" s="1"/>
  <c r="Y4240" i="1"/>
  <c r="AA4240" i="1" s="1"/>
  <c r="Y4241" i="1"/>
  <c r="Y4242" i="1"/>
  <c r="Y4243" i="1"/>
  <c r="Z4243" i="1" s="1"/>
  <c r="Y4244" i="1"/>
  <c r="AA4244" i="1" s="1"/>
  <c r="Y4245" i="1"/>
  <c r="AA4245" i="1" s="1"/>
  <c r="Y4246" i="1"/>
  <c r="Y4247" i="1"/>
  <c r="Z4247" i="1" s="1"/>
  <c r="Y4248" i="1"/>
  <c r="AA4248" i="1" s="1"/>
  <c r="Y4249" i="1"/>
  <c r="Y4250" i="1"/>
  <c r="Y4251" i="1"/>
  <c r="Z4251" i="1" s="1"/>
  <c r="Y4252" i="1"/>
  <c r="AA4252" i="1" s="1"/>
  <c r="Y4253" i="1"/>
  <c r="AA4253" i="1" s="1"/>
  <c r="Y4254" i="1"/>
  <c r="Y4255" i="1"/>
  <c r="Z4255" i="1" s="1"/>
  <c r="Y4256" i="1"/>
  <c r="AA4256" i="1" s="1"/>
  <c r="Y4257" i="1"/>
  <c r="Y4258" i="1"/>
  <c r="Y4259" i="1"/>
  <c r="Z4259" i="1" s="1"/>
  <c r="Y4260" i="1"/>
  <c r="AA4260" i="1" s="1"/>
  <c r="Y4261" i="1"/>
  <c r="AA4261" i="1" s="1"/>
  <c r="Y4262" i="1"/>
  <c r="Y4263" i="1"/>
  <c r="Z4263" i="1" s="1"/>
  <c r="Y4264" i="1"/>
  <c r="AA4264" i="1" s="1"/>
  <c r="Y4265" i="1"/>
  <c r="Y4266" i="1"/>
  <c r="Y4267" i="1"/>
  <c r="Z4267" i="1" s="1"/>
  <c r="Y4268" i="1"/>
  <c r="AA4268" i="1" s="1"/>
  <c r="Y4269" i="1"/>
  <c r="AA4269" i="1" s="1"/>
  <c r="Y4270" i="1"/>
  <c r="Y4271" i="1"/>
  <c r="Z4271" i="1" s="1"/>
  <c r="Y4272" i="1"/>
  <c r="AA4272" i="1" s="1"/>
  <c r="Y4273" i="1"/>
  <c r="Y4274" i="1"/>
  <c r="Y4275" i="1"/>
  <c r="Z4275" i="1" s="1"/>
  <c r="Y4276" i="1"/>
  <c r="AA4276" i="1" s="1"/>
  <c r="Y4277" i="1"/>
  <c r="AA4277" i="1" s="1"/>
  <c r="Y4278" i="1"/>
  <c r="Y4279" i="1"/>
  <c r="Z4279" i="1" s="1"/>
  <c r="Y4280" i="1"/>
  <c r="AA4280" i="1" s="1"/>
  <c r="Y4281" i="1"/>
  <c r="Y4282" i="1"/>
  <c r="Y4283" i="1"/>
  <c r="Z4283" i="1" s="1"/>
  <c r="Y4284" i="1"/>
  <c r="AA4284" i="1" s="1"/>
  <c r="Y4285" i="1"/>
  <c r="AA4285" i="1" s="1"/>
  <c r="Y4286" i="1"/>
  <c r="Y4287" i="1"/>
  <c r="Z4287" i="1" s="1"/>
  <c r="Y4288" i="1"/>
  <c r="AA4288" i="1" s="1"/>
  <c r="Y4289" i="1"/>
  <c r="Y4290" i="1"/>
  <c r="Y4291" i="1"/>
  <c r="Z4291" i="1" s="1"/>
  <c r="Y4292" i="1"/>
  <c r="AA4292" i="1" s="1"/>
  <c r="Y4293" i="1"/>
  <c r="AA4293" i="1" s="1"/>
  <c r="Y4294" i="1"/>
  <c r="Y4295" i="1"/>
  <c r="Z4295" i="1" s="1"/>
  <c r="Y4296" i="1"/>
  <c r="AA4296" i="1" s="1"/>
  <c r="Y4297" i="1"/>
  <c r="Y4298" i="1"/>
  <c r="Y4299" i="1"/>
  <c r="Z4299" i="1" s="1"/>
  <c r="Y4300" i="1"/>
  <c r="AA4300" i="1" s="1"/>
  <c r="Y4301" i="1"/>
  <c r="AA4301" i="1" s="1"/>
  <c r="Y4302" i="1"/>
  <c r="Y4303" i="1"/>
  <c r="Z4303" i="1" s="1"/>
  <c r="Y4304" i="1"/>
  <c r="AA4304" i="1" s="1"/>
  <c r="Y4305" i="1"/>
  <c r="Y4306" i="1"/>
  <c r="Y4307" i="1"/>
  <c r="Z4307" i="1" s="1"/>
  <c r="Y4308" i="1"/>
  <c r="AA4308" i="1" s="1"/>
  <c r="Y4309" i="1"/>
  <c r="AA4309" i="1" s="1"/>
  <c r="Y4310" i="1"/>
  <c r="Y4311" i="1"/>
  <c r="Z4311" i="1" s="1"/>
  <c r="Y4312" i="1"/>
  <c r="AA4312" i="1" s="1"/>
  <c r="Y4313" i="1"/>
  <c r="Y4314" i="1"/>
  <c r="Y4315" i="1"/>
  <c r="Z4315" i="1" s="1"/>
  <c r="Y4316" i="1"/>
  <c r="AA4316" i="1" s="1"/>
  <c r="Y4317" i="1"/>
  <c r="AA4317" i="1" s="1"/>
  <c r="Y4318" i="1"/>
  <c r="Y4319" i="1"/>
  <c r="Z4319" i="1" s="1"/>
  <c r="Y4320" i="1"/>
  <c r="AA4320" i="1" s="1"/>
  <c r="Y4321" i="1"/>
  <c r="Y4322" i="1"/>
  <c r="Y4323" i="1"/>
  <c r="Z4323" i="1" s="1"/>
  <c r="Y4324" i="1"/>
  <c r="AA4324" i="1" s="1"/>
  <c r="Y4325" i="1"/>
  <c r="AA4325" i="1" s="1"/>
  <c r="Y4326" i="1"/>
  <c r="Y4327" i="1"/>
  <c r="Z4327" i="1" s="1"/>
  <c r="Y4328" i="1"/>
  <c r="AA4328" i="1" s="1"/>
  <c r="Y4329" i="1"/>
  <c r="Y4330" i="1"/>
  <c r="Y4331" i="1"/>
  <c r="Z4331" i="1" s="1"/>
  <c r="Y4332" i="1"/>
  <c r="AA4332" i="1" s="1"/>
  <c r="Y4333" i="1"/>
  <c r="AA4333" i="1" s="1"/>
  <c r="Y4334" i="1"/>
  <c r="Y4335" i="1"/>
  <c r="Z4335" i="1" s="1"/>
  <c r="Y4336" i="1"/>
  <c r="AA4336" i="1" s="1"/>
  <c r="Y4337" i="1"/>
  <c r="Y4338" i="1"/>
  <c r="Y4339" i="1"/>
  <c r="Z4339" i="1" s="1"/>
  <c r="Y4340" i="1"/>
  <c r="AA4340" i="1" s="1"/>
  <c r="Y4341" i="1"/>
  <c r="AA4341" i="1" s="1"/>
  <c r="Y4342" i="1"/>
  <c r="Y4343" i="1"/>
  <c r="Z4343" i="1" s="1"/>
  <c r="Y4344" i="1"/>
  <c r="AA4344" i="1" s="1"/>
  <c r="Y4345" i="1"/>
  <c r="Y4346" i="1"/>
  <c r="Y4347" i="1"/>
  <c r="Z4347" i="1" s="1"/>
  <c r="Y4348" i="1"/>
  <c r="AA4348" i="1" s="1"/>
  <c r="Y4349" i="1"/>
  <c r="AA4349" i="1" s="1"/>
  <c r="Y4350" i="1"/>
  <c r="Y4351" i="1"/>
  <c r="Z4351" i="1" s="1"/>
  <c r="Y4352" i="1"/>
  <c r="AA4352" i="1" s="1"/>
  <c r="Y4353" i="1"/>
  <c r="Y4354" i="1"/>
  <c r="Y4355" i="1"/>
  <c r="Z4355" i="1" s="1"/>
  <c r="Y4356" i="1"/>
  <c r="AA4356" i="1" s="1"/>
  <c r="Y4357" i="1"/>
  <c r="AA4357" i="1" s="1"/>
  <c r="Y4358" i="1"/>
  <c r="Y4359" i="1"/>
  <c r="Z4359" i="1" s="1"/>
  <c r="Y4360" i="1"/>
  <c r="AA4360" i="1" s="1"/>
  <c r="Y4361" i="1"/>
  <c r="Y4362" i="1"/>
  <c r="Y4363" i="1"/>
  <c r="Z4363" i="1" s="1"/>
  <c r="Y4364" i="1"/>
  <c r="AA4364" i="1" s="1"/>
  <c r="Y4365" i="1"/>
  <c r="AA4365" i="1" s="1"/>
  <c r="Y4366" i="1"/>
  <c r="Y4367" i="1"/>
  <c r="Z4367" i="1" s="1"/>
  <c r="Y4368" i="1"/>
  <c r="AA4368" i="1" s="1"/>
  <c r="Y4369" i="1"/>
  <c r="Y4370" i="1"/>
  <c r="Y4371" i="1"/>
  <c r="Z4371" i="1" s="1"/>
  <c r="Y4372" i="1"/>
  <c r="AA4372" i="1" s="1"/>
  <c r="Y4373" i="1"/>
  <c r="AA4373" i="1" s="1"/>
  <c r="Y4374" i="1"/>
  <c r="Y4375" i="1"/>
  <c r="Z4375" i="1" s="1"/>
  <c r="Y4376" i="1"/>
  <c r="AA4376" i="1" s="1"/>
  <c r="Y4377" i="1"/>
  <c r="Y4378" i="1"/>
  <c r="Y4379" i="1"/>
  <c r="Z4379" i="1" s="1"/>
  <c r="Y4380" i="1"/>
  <c r="AA4380" i="1" s="1"/>
  <c r="Y4381" i="1"/>
  <c r="AA4381" i="1" s="1"/>
  <c r="Y4382" i="1"/>
  <c r="Y4383" i="1"/>
  <c r="Z4383" i="1" s="1"/>
  <c r="Y4384" i="1"/>
  <c r="AA4384" i="1" s="1"/>
  <c r="Y4385" i="1"/>
  <c r="Y4386" i="1"/>
  <c r="Y4387" i="1"/>
  <c r="Z4387" i="1" s="1"/>
  <c r="Y4388" i="1"/>
  <c r="AA4388" i="1" s="1"/>
  <c r="Y4389" i="1"/>
  <c r="AA4389" i="1" s="1"/>
  <c r="Y4390" i="1"/>
  <c r="Y4391" i="1"/>
  <c r="Z4391" i="1" s="1"/>
  <c r="Y4392" i="1"/>
  <c r="AA4392" i="1" s="1"/>
  <c r="Y4393" i="1"/>
  <c r="Y4394" i="1"/>
  <c r="Y4395" i="1"/>
  <c r="Z4395" i="1" s="1"/>
  <c r="Y4396" i="1"/>
  <c r="AA4396" i="1" s="1"/>
  <c r="Y4397" i="1"/>
  <c r="AA4397" i="1" s="1"/>
  <c r="Y4398" i="1"/>
  <c r="Y4399" i="1"/>
  <c r="Z4399" i="1" s="1"/>
  <c r="Y4400" i="1"/>
  <c r="AA4400" i="1" s="1"/>
  <c r="Y4401" i="1"/>
  <c r="Y4402" i="1"/>
  <c r="Y4403" i="1"/>
  <c r="Z4403" i="1" s="1"/>
  <c r="Y4404" i="1"/>
  <c r="AA4404" i="1" s="1"/>
  <c r="Y4405" i="1"/>
  <c r="AA4405" i="1" s="1"/>
  <c r="Y4406" i="1"/>
  <c r="Y4407" i="1"/>
  <c r="Z4407" i="1" s="1"/>
  <c r="Y4408" i="1"/>
  <c r="AA4408" i="1" s="1"/>
  <c r="Y4409" i="1"/>
  <c r="Y4410" i="1"/>
  <c r="Y4411" i="1"/>
  <c r="Z4411" i="1" s="1"/>
  <c r="Y4412" i="1"/>
  <c r="AA4412" i="1" s="1"/>
  <c r="Y4413" i="1"/>
  <c r="AA4413" i="1" s="1"/>
  <c r="Y4414" i="1"/>
  <c r="Y4415" i="1"/>
  <c r="Z4415" i="1" s="1"/>
  <c r="Y4416" i="1"/>
  <c r="AA4416" i="1" s="1"/>
  <c r="Y4417" i="1"/>
  <c r="Y4418" i="1"/>
  <c r="Y4419" i="1"/>
  <c r="Z4419" i="1" s="1"/>
  <c r="Y4420" i="1"/>
  <c r="AA4420" i="1" s="1"/>
  <c r="Y4421" i="1"/>
  <c r="AA4421" i="1" s="1"/>
  <c r="Y4422" i="1"/>
  <c r="Y4423" i="1"/>
  <c r="Z4423" i="1" s="1"/>
  <c r="Y4424" i="1"/>
  <c r="AA4424" i="1" s="1"/>
  <c r="Y4425" i="1"/>
  <c r="Y4426" i="1"/>
  <c r="Y4427" i="1"/>
  <c r="Z4427" i="1" s="1"/>
  <c r="Y4428" i="1"/>
  <c r="AA4428" i="1" s="1"/>
  <c r="Y4429" i="1"/>
  <c r="AA4429" i="1" s="1"/>
  <c r="Y4430" i="1"/>
  <c r="Y4431" i="1"/>
  <c r="Z4431" i="1" s="1"/>
  <c r="Y4432" i="1"/>
  <c r="AA4432" i="1" s="1"/>
  <c r="Y4433" i="1"/>
  <c r="Y4434" i="1"/>
  <c r="Y4435" i="1"/>
  <c r="Z4435" i="1" s="1"/>
  <c r="Y4436" i="1"/>
  <c r="AA4436" i="1" s="1"/>
  <c r="Y4437" i="1"/>
  <c r="AA4437" i="1" s="1"/>
  <c r="Y4438" i="1"/>
  <c r="Y4439" i="1"/>
  <c r="Z4439" i="1" s="1"/>
  <c r="Y4440" i="1"/>
  <c r="AA4440" i="1" s="1"/>
  <c r="Y4441" i="1"/>
  <c r="Y4442" i="1"/>
  <c r="Y4443" i="1"/>
  <c r="Z4443" i="1" s="1"/>
  <c r="Y4444" i="1"/>
  <c r="AA4444" i="1" s="1"/>
  <c r="Y4445" i="1"/>
  <c r="AA4445" i="1" s="1"/>
  <c r="Y4446" i="1"/>
  <c r="Y4447" i="1"/>
  <c r="Z4447" i="1" s="1"/>
  <c r="Y4448" i="1"/>
  <c r="AA4448" i="1" s="1"/>
  <c r="Y4449" i="1"/>
  <c r="Y4450" i="1"/>
  <c r="Y4451" i="1"/>
  <c r="Z4451" i="1" s="1"/>
  <c r="Y4452" i="1"/>
  <c r="AA4452" i="1" s="1"/>
  <c r="Y4453" i="1"/>
  <c r="AA4453" i="1" s="1"/>
  <c r="Y4454" i="1"/>
  <c r="Y4455" i="1"/>
  <c r="Z4455" i="1" s="1"/>
  <c r="Y4456" i="1"/>
  <c r="AA4456" i="1" s="1"/>
  <c r="Y4457" i="1"/>
  <c r="Y4458" i="1"/>
  <c r="Y4459" i="1"/>
  <c r="Z4459" i="1" s="1"/>
  <c r="Y4460" i="1"/>
  <c r="AA4460" i="1" s="1"/>
  <c r="Y4461" i="1"/>
  <c r="AA4461" i="1" s="1"/>
  <c r="Y4462" i="1"/>
  <c r="Y4463" i="1"/>
  <c r="Z4463" i="1" s="1"/>
  <c r="Y4464" i="1"/>
  <c r="AA4464" i="1" s="1"/>
  <c r="Y4465" i="1"/>
  <c r="Y4466" i="1"/>
  <c r="Y4467" i="1"/>
  <c r="Z4467" i="1" s="1"/>
  <c r="Y4468" i="1"/>
  <c r="AA4468" i="1" s="1"/>
  <c r="Y4469" i="1"/>
  <c r="AA4469" i="1" s="1"/>
  <c r="Y4470" i="1"/>
  <c r="Y4471" i="1"/>
  <c r="Z4471" i="1" s="1"/>
  <c r="Y4472" i="1"/>
  <c r="AA4472" i="1" s="1"/>
  <c r="Y4473" i="1"/>
  <c r="Y4474" i="1"/>
  <c r="Y4475" i="1"/>
  <c r="Z4475" i="1" s="1"/>
  <c r="Y4476" i="1"/>
  <c r="AA4476" i="1" s="1"/>
  <c r="Y4477" i="1"/>
  <c r="AA4477" i="1" s="1"/>
  <c r="Y4478" i="1"/>
  <c r="Y4479" i="1"/>
  <c r="Z4479" i="1" s="1"/>
  <c r="Y4480" i="1"/>
  <c r="AA4480" i="1" s="1"/>
  <c r="Y4481" i="1"/>
  <c r="Y4482" i="1"/>
  <c r="Y4483" i="1"/>
  <c r="Z4483" i="1" s="1"/>
  <c r="Y4484" i="1"/>
  <c r="AA4484" i="1" s="1"/>
  <c r="Y4485" i="1"/>
  <c r="AA4485" i="1" s="1"/>
  <c r="Y4486" i="1"/>
  <c r="Y4487" i="1"/>
  <c r="Z4487" i="1" s="1"/>
  <c r="Y4488" i="1"/>
  <c r="AA4488" i="1" s="1"/>
  <c r="Y4489" i="1"/>
  <c r="Y4490" i="1"/>
  <c r="Y4491" i="1"/>
  <c r="Z4491" i="1" s="1"/>
  <c r="Y4492" i="1"/>
  <c r="AA4492" i="1" s="1"/>
  <c r="Y4493" i="1"/>
  <c r="AA4493" i="1" s="1"/>
  <c r="Y4494" i="1"/>
  <c r="Y4495" i="1"/>
  <c r="Z4495" i="1" s="1"/>
  <c r="Y4496" i="1"/>
  <c r="AA4496" i="1" s="1"/>
  <c r="Y4497" i="1"/>
  <c r="Y4498" i="1"/>
  <c r="Y4499" i="1"/>
  <c r="Z4499" i="1" s="1"/>
  <c r="Y4500" i="1"/>
  <c r="AA4500" i="1" s="1"/>
  <c r="Y4501" i="1"/>
  <c r="AA4501" i="1" s="1"/>
  <c r="Y4502" i="1"/>
  <c r="Y4503" i="1"/>
  <c r="Z4503" i="1" s="1"/>
  <c r="Y4504" i="1"/>
  <c r="AA4504" i="1" s="1"/>
  <c r="Y4505" i="1"/>
  <c r="Y4506" i="1"/>
  <c r="Y4507" i="1"/>
  <c r="Z4507" i="1" s="1"/>
  <c r="Y4508" i="1"/>
  <c r="AA4508" i="1" s="1"/>
  <c r="Y4509" i="1"/>
  <c r="AA4509" i="1" s="1"/>
  <c r="Y4510" i="1"/>
  <c r="Y4511" i="1"/>
  <c r="Z4511" i="1" s="1"/>
  <c r="Y4512" i="1"/>
  <c r="AA4512" i="1" s="1"/>
  <c r="Y4513" i="1"/>
  <c r="Y4514" i="1"/>
  <c r="Y4515" i="1"/>
  <c r="Z4515" i="1" s="1"/>
  <c r="Y4516" i="1"/>
  <c r="AA4516" i="1" s="1"/>
  <c r="Y4517" i="1"/>
  <c r="AA4517" i="1" s="1"/>
  <c r="Y4518" i="1"/>
  <c r="Y4519" i="1"/>
  <c r="Z4519" i="1" s="1"/>
  <c r="Y4520" i="1"/>
  <c r="AA4520" i="1" s="1"/>
  <c r="Y4521" i="1"/>
  <c r="Y4522" i="1"/>
  <c r="Y4523" i="1"/>
  <c r="Z4523" i="1" s="1"/>
  <c r="Y4524" i="1"/>
  <c r="AA4524" i="1" s="1"/>
  <c r="Y4525" i="1"/>
  <c r="AA4525" i="1" s="1"/>
  <c r="Y4526" i="1"/>
  <c r="Y4527" i="1"/>
  <c r="Z4527" i="1" s="1"/>
  <c r="Y4528" i="1"/>
  <c r="AA4528" i="1" s="1"/>
  <c r="Y4529" i="1"/>
  <c r="Y4530" i="1"/>
  <c r="Y4531" i="1"/>
  <c r="Z4531" i="1" s="1"/>
  <c r="Y4532" i="1"/>
  <c r="AA4532" i="1" s="1"/>
  <c r="Y4533" i="1"/>
  <c r="AA4533" i="1" s="1"/>
  <c r="Y4534" i="1"/>
  <c r="Y4535" i="1"/>
  <c r="Z4535" i="1" s="1"/>
  <c r="Y4536" i="1"/>
  <c r="AA4536" i="1" s="1"/>
  <c r="Y4537" i="1"/>
  <c r="Y4538" i="1"/>
  <c r="Y4539" i="1"/>
  <c r="Z4539" i="1" s="1"/>
  <c r="Y4540" i="1"/>
  <c r="AA4540" i="1" s="1"/>
  <c r="Y4541" i="1"/>
  <c r="AA4541" i="1" s="1"/>
  <c r="Y4542" i="1"/>
  <c r="Y4543" i="1"/>
  <c r="Z4543" i="1" s="1"/>
  <c r="Y4544" i="1"/>
  <c r="AA4544" i="1" s="1"/>
  <c r="Y4545" i="1"/>
  <c r="Y4546" i="1"/>
  <c r="Y4547" i="1"/>
  <c r="Z4547" i="1" s="1"/>
  <c r="Y4548" i="1"/>
  <c r="AA4548" i="1" s="1"/>
  <c r="Y4549" i="1"/>
  <c r="AA4549" i="1" s="1"/>
  <c r="Y4550" i="1"/>
  <c r="Y4551" i="1"/>
  <c r="Z4551" i="1" s="1"/>
  <c r="Y4552" i="1"/>
  <c r="AA4552" i="1" s="1"/>
  <c r="Y4553" i="1"/>
  <c r="Y4554" i="1"/>
  <c r="Y4555" i="1"/>
  <c r="Z4555" i="1" s="1"/>
  <c r="Y4556" i="1"/>
  <c r="AA4556" i="1" s="1"/>
  <c r="Y4557" i="1"/>
  <c r="AA4557" i="1" s="1"/>
  <c r="Y4558" i="1"/>
  <c r="Y4559" i="1"/>
  <c r="Z4559" i="1" s="1"/>
  <c r="Y4560" i="1"/>
  <c r="AA4560" i="1" s="1"/>
  <c r="Y4561" i="1"/>
  <c r="Y4562" i="1"/>
  <c r="Y4563" i="1"/>
  <c r="Z4563" i="1" s="1"/>
  <c r="Y4564" i="1"/>
  <c r="AA4564" i="1" s="1"/>
  <c r="Y4565" i="1"/>
  <c r="AA4565" i="1" s="1"/>
  <c r="Y4566" i="1"/>
  <c r="Y4567" i="1"/>
  <c r="Z4567" i="1" s="1"/>
  <c r="Y4568" i="1"/>
  <c r="AA4568" i="1" s="1"/>
  <c r="Y4569" i="1"/>
  <c r="Y4570" i="1"/>
  <c r="Y4571" i="1"/>
  <c r="Z4571" i="1" s="1"/>
  <c r="Y4572" i="1"/>
  <c r="AA4572" i="1" s="1"/>
  <c r="Y4573" i="1"/>
  <c r="AA4573" i="1" s="1"/>
  <c r="Y4574" i="1"/>
  <c r="Y4575" i="1"/>
  <c r="Z4575" i="1" s="1"/>
  <c r="Y4576" i="1"/>
  <c r="AA4576" i="1" s="1"/>
  <c r="Y4577" i="1"/>
  <c r="Y4578" i="1"/>
  <c r="Y4579" i="1"/>
  <c r="Z4579" i="1" s="1"/>
  <c r="Y4580" i="1"/>
  <c r="AA4580" i="1" s="1"/>
  <c r="Y4581" i="1"/>
  <c r="AA4581" i="1" s="1"/>
  <c r="Y4582" i="1"/>
  <c r="Y4583" i="1"/>
  <c r="Z4583" i="1" s="1"/>
  <c r="Y4584" i="1"/>
  <c r="AA4584" i="1" s="1"/>
  <c r="Y4585" i="1"/>
  <c r="Y4586" i="1"/>
  <c r="Y4587" i="1"/>
  <c r="Z4587" i="1" s="1"/>
  <c r="Y4588" i="1"/>
  <c r="AA4588" i="1" s="1"/>
  <c r="Y4589" i="1"/>
  <c r="AA4589" i="1" s="1"/>
  <c r="Y4590" i="1"/>
  <c r="Y4591" i="1"/>
  <c r="Z4591" i="1" s="1"/>
  <c r="Y4592" i="1"/>
  <c r="AA4592" i="1" s="1"/>
  <c r="Y4593" i="1"/>
  <c r="Y4594" i="1"/>
  <c r="Y4595" i="1"/>
  <c r="Z4595" i="1" s="1"/>
  <c r="Y4596" i="1"/>
  <c r="AA4596" i="1" s="1"/>
  <c r="Y4597" i="1"/>
  <c r="AA4597" i="1" s="1"/>
  <c r="Y4598" i="1"/>
  <c r="Y4599" i="1"/>
  <c r="Z4599" i="1" s="1"/>
  <c r="Y4600" i="1"/>
  <c r="AA4600" i="1" s="1"/>
  <c r="Y4601" i="1"/>
  <c r="Y4602" i="1"/>
  <c r="Y4603" i="1"/>
  <c r="Z4603" i="1" s="1"/>
  <c r="Y4604" i="1"/>
  <c r="AA4604" i="1" s="1"/>
  <c r="Y4605" i="1"/>
  <c r="AA4605" i="1" s="1"/>
  <c r="Y4606" i="1"/>
  <c r="Y4607" i="1"/>
  <c r="Z4607" i="1" s="1"/>
  <c r="Y4608" i="1"/>
  <c r="AA4608" i="1" s="1"/>
  <c r="Y4609" i="1"/>
  <c r="Y4610" i="1"/>
  <c r="Y4611" i="1"/>
  <c r="Z4611" i="1" s="1"/>
  <c r="Y4612" i="1"/>
  <c r="AA4612" i="1" s="1"/>
  <c r="Y4613" i="1"/>
  <c r="AA4613" i="1" s="1"/>
  <c r="Y4614" i="1"/>
  <c r="Y4615" i="1"/>
  <c r="Z4615" i="1" s="1"/>
  <c r="Y4616" i="1"/>
  <c r="AA4616" i="1" s="1"/>
  <c r="Y4617" i="1"/>
  <c r="Y4618" i="1"/>
  <c r="Y4619" i="1"/>
  <c r="Z4619" i="1" s="1"/>
  <c r="Y4620" i="1"/>
  <c r="AA4620" i="1" s="1"/>
  <c r="Y4621" i="1"/>
  <c r="AA4621" i="1" s="1"/>
  <c r="Y4622" i="1"/>
  <c r="Y4623" i="1"/>
  <c r="Z4623" i="1" s="1"/>
  <c r="Y4624" i="1"/>
  <c r="AA4624" i="1" s="1"/>
  <c r="Y4625" i="1"/>
  <c r="Y4626" i="1"/>
  <c r="Y4627" i="1"/>
  <c r="Z4627" i="1" s="1"/>
  <c r="Y4628" i="1"/>
  <c r="AA4628" i="1" s="1"/>
  <c r="Y4629" i="1"/>
  <c r="AA4629" i="1" s="1"/>
  <c r="Y4630" i="1"/>
  <c r="Y4631" i="1"/>
  <c r="Z4631" i="1" s="1"/>
  <c r="Y4632" i="1"/>
  <c r="AA4632" i="1" s="1"/>
  <c r="Y4633" i="1"/>
  <c r="Y4634" i="1"/>
  <c r="Y4635" i="1"/>
  <c r="Z4635" i="1" s="1"/>
  <c r="Y4636" i="1"/>
  <c r="AA4636" i="1" s="1"/>
  <c r="Y4637" i="1"/>
  <c r="AA4637" i="1" s="1"/>
  <c r="Y4638" i="1"/>
  <c r="Y4639" i="1"/>
  <c r="Z4639" i="1" s="1"/>
  <c r="Y4640" i="1"/>
  <c r="AA4640" i="1" s="1"/>
  <c r="Y4641" i="1"/>
  <c r="Y4642" i="1"/>
  <c r="Y4643" i="1"/>
  <c r="Z4643" i="1" s="1"/>
  <c r="Y4644" i="1"/>
  <c r="AA4644" i="1" s="1"/>
  <c r="Y4645" i="1"/>
  <c r="AA4645" i="1" s="1"/>
  <c r="Y4646" i="1"/>
  <c r="Y4647" i="1"/>
  <c r="Z4647" i="1" s="1"/>
  <c r="Y4648" i="1"/>
  <c r="AA4648" i="1" s="1"/>
  <c r="Y4649" i="1"/>
  <c r="Y4650" i="1"/>
  <c r="Y4651" i="1"/>
  <c r="Z4651" i="1" s="1"/>
  <c r="Y4652" i="1"/>
  <c r="AA4652" i="1" s="1"/>
  <c r="Y4653" i="1"/>
  <c r="AA4653" i="1" s="1"/>
  <c r="Y4654" i="1"/>
  <c r="Y4655" i="1"/>
  <c r="Z4655" i="1" s="1"/>
  <c r="Y4656" i="1"/>
  <c r="AA4656" i="1" s="1"/>
  <c r="Y4657" i="1"/>
  <c r="Y4658" i="1"/>
  <c r="Y4659" i="1"/>
  <c r="Z4659" i="1" s="1"/>
  <c r="Y4660" i="1"/>
  <c r="AA4660" i="1" s="1"/>
  <c r="Y4661" i="1"/>
  <c r="AA4661" i="1" s="1"/>
  <c r="Y4662" i="1"/>
  <c r="Y4663" i="1"/>
  <c r="Z4663" i="1" s="1"/>
  <c r="Y4664" i="1"/>
  <c r="AA4664" i="1" s="1"/>
  <c r="Y4665" i="1"/>
  <c r="Y4666" i="1"/>
  <c r="Y4667" i="1"/>
  <c r="Z4667" i="1" s="1"/>
  <c r="Y4668" i="1"/>
  <c r="AA4668" i="1" s="1"/>
  <c r="Y4669" i="1"/>
  <c r="AA4669" i="1" s="1"/>
  <c r="Y4670" i="1"/>
  <c r="Y4671" i="1"/>
  <c r="Z4671" i="1" s="1"/>
  <c r="Y4672" i="1"/>
  <c r="AA4672" i="1" s="1"/>
  <c r="Y4673" i="1"/>
  <c r="Y4674" i="1"/>
  <c r="Y4675" i="1"/>
  <c r="Z4675" i="1" s="1"/>
  <c r="Y4676" i="1"/>
  <c r="AA4676" i="1" s="1"/>
  <c r="Y4677" i="1"/>
  <c r="AA4677" i="1" s="1"/>
  <c r="Y4678" i="1"/>
  <c r="Y4679" i="1"/>
  <c r="Z4679" i="1" s="1"/>
  <c r="Y4680" i="1"/>
  <c r="AA4680" i="1" s="1"/>
  <c r="Y4681" i="1"/>
  <c r="Y4682" i="1"/>
  <c r="Y4683" i="1"/>
  <c r="Z4683" i="1" s="1"/>
  <c r="Y4684" i="1"/>
  <c r="AA4684" i="1" s="1"/>
  <c r="Y4685" i="1"/>
  <c r="AA4685" i="1" s="1"/>
  <c r="Y4686" i="1"/>
  <c r="Y4687" i="1"/>
  <c r="Z4687" i="1" s="1"/>
  <c r="Y4688" i="1"/>
  <c r="AA4688" i="1" s="1"/>
  <c r="Y4689" i="1"/>
  <c r="Y4690" i="1"/>
  <c r="Y4691" i="1"/>
  <c r="Z4691" i="1" s="1"/>
  <c r="Y4692" i="1"/>
  <c r="AA4692" i="1" s="1"/>
  <c r="Y4693" i="1"/>
  <c r="AA4693" i="1" s="1"/>
  <c r="Y4694" i="1"/>
  <c r="Y4695" i="1"/>
  <c r="Z4695" i="1" s="1"/>
  <c r="Y4696" i="1"/>
  <c r="AA4696" i="1" s="1"/>
  <c r="Y4697" i="1"/>
  <c r="Y4698" i="1"/>
  <c r="Y4699" i="1"/>
  <c r="Z4699" i="1" s="1"/>
  <c r="Y4700" i="1"/>
  <c r="AA4700" i="1" s="1"/>
  <c r="Y4701" i="1"/>
  <c r="AA4701" i="1" s="1"/>
  <c r="Y4702" i="1"/>
  <c r="Y4703" i="1"/>
  <c r="Z4703" i="1" s="1"/>
  <c r="Y4704" i="1"/>
  <c r="AA4704" i="1" s="1"/>
  <c r="Y4705" i="1"/>
  <c r="Y4706" i="1"/>
  <c r="Y4707" i="1"/>
  <c r="Z4707" i="1" s="1"/>
  <c r="Y4708" i="1"/>
  <c r="AA4708" i="1" s="1"/>
  <c r="Y4709" i="1"/>
  <c r="AA4709" i="1" s="1"/>
  <c r="Y4710" i="1"/>
  <c r="Y4711" i="1"/>
  <c r="Z4711" i="1" s="1"/>
  <c r="Y4712" i="1"/>
  <c r="AA4712" i="1" s="1"/>
  <c r="Y4713" i="1"/>
  <c r="Y4714" i="1"/>
  <c r="Y4715" i="1"/>
  <c r="Z4715" i="1" s="1"/>
  <c r="Y4716" i="1"/>
  <c r="AA4716" i="1" s="1"/>
  <c r="Y4717" i="1"/>
  <c r="AA4717" i="1" s="1"/>
  <c r="Y4718" i="1"/>
  <c r="Y4719" i="1"/>
  <c r="Z4719" i="1" s="1"/>
  <c r="Y4720" i="1"/>
  <c r="AA4720" i="1" s="1"/>
  <c r="Y4721" i="1"/>
  <c r="Y4722" i="1"/>
  <c r="Y4723" i="1"/>
  <c r="Z4723" i="1" s="1"/>
  <c r="Y4724" i="1"/>
  <c r="AA4724" i="1" s="1"/>
  <c r="Y4725" i="1"/>
  <c r="AA4725" i="1" s="1"/>
  <c r="Y4726" i="1"/>
  <c r="Y4727" i="1"/>
  <c r="Z4727" i="1" s="1"/>
  <c r="Y4728" i="1"/>
  <c r="AA4728" i="1" s="1"/>
  <c r="Y4729" i="1"/>
  <c r="Y4730" i="1"/>
  <c r="Y4731" i="1"/>
  <c r="Z4731" i="1" s="1"/>
  <c r="Y4732" i="1"/>
  <c r="AA4732" i="1" s="1"/>
  <c r="Y4733" i="1"/>
  <c r="AA4733" i="1" s="1"/>
  <c r="Y4734" i="1"/>
  <c r="Y4735" i="1"/>
  <c r="Z4735" i="1" s="1"/>
  <c r="Y4736" i="1"/>
  <c r="AA4736" i="1" s="1"/>
  <c r="Y4737" i="1"/>
  <c r="Y4738" i="1"/>
  <c r="Y4739" i="1"/>
  <c r="Z4739" i="1" s="1"/>
  <c r="Y4740" i="1"/>
  <c r="AA4740" i="1" s="1"/>
  <c r="Y4741" i="1"/>
  <c r="AA4741" i="1" s="1"/>
  <c r="Y4742" i="1"/>
  <c r="Y4743" i="1"/>
  <c r="Z4743" i="1" s="1"/>
  <c r="Y4744" i="1"/>
  <c r="AA4744" i="1" s="1"/>
  <c r="Y4745" i="1"/>
  <c r="Y4746" i="1"/>
  <c r="Y4747" i="1"/>
  <c r="Z4747" i="1" s="1"/>
  <c r="Y4748" i="1"/>
  <c r="AA4748" i="1" s="1"/>
  <c r="Y4749" i="1"/>
  <c r="AA4749" i="1" s="1"/>
  <c r="Y4750" i="1"/>
  <c r="Y4751" i="1"/>
  <c r="Z4751" i="1" s="1"/>
  <c r="Y4752" i="1"/>
  <c r="AA4752" i="1" s="1"/>
  <c r="Y4753" i="1"/>
  <c r="Y4754" i="1"/>
  <c r="Y4755" i="1"/>
  <c r="Z4755" i="1" s="1"/>
  <c r="Y4756" i="1"/>
  <c r="AA4756" i="1" s="1"/>
  <c r="Y4757" i="1"/>
  <c r="AA4757" i="1" s="1"/>
  <c r="Y4758" i="1"/>
  <c r="Y4759" i="1"/>
  <c r="Z4759" i="1" s="1"/>
  <c r="Y4760" i="1"/>
  <c r="AA4760" i="1" s="1"/>
  <c r="Y4761" i="1"/>
  <c r="Y4762" i="1"/>
  <c r="Y4763" i="1"/>
  <c r="Z4763" i="1" s="1"/>
  <c r="Y4764" i="1"/>
  <c r="AA4764" i="1" s="1"/>
  <c r="Y4765" i="1"/>
  <c r="AA4765" i="1" s="1"/>
  <c r="Y4766" i="1"/>
  <c r="Y4767" i="1"/>
  <c r="Z4767" i="1" s="1"/>
  <c r="Y4768" i="1"/>
  <c r="AA4768" i="1" s="1"/>
  <c r="Y4769" i="1"/>
  <c r="Y4770" i="1"/>
  <c r="Y4771" i="1"/>
  <c r="Z4771" i="1" s="1"/>
  <c r="Y4772" i="1"/>
  <c r="AA4772" i="1" s="1"/>
  <c r="Y4773" i="1"/>
  <c r="AA4773" i="1" s="1"/>
  <c r="Y4774" i="1"/>
  <c r="Y4775" i="1"/>
  <c r="Z4775" i="1" s="1"/>
  <c r="Y4776" i="1"/>
  <c r="AA4776" i="1" s="1"/>
  <c r="Y4777" i="1"/>
  <c r="Y4778" i="1"/>
  <c r="Y4779" i="1"/>
  <c r="Z4779" i="1" s="1"/>
  <c r="Y4780" i="1"/>
  <c r="AA4780" i="1" s="1"/>
  <c r="Y4781" i="1"/>
  <c r="AA4781" i="1" s="1"/>
  <c r="Y4782" i="1"/>
  <c r="Y4783" i="1"/>
  <c r="Z4783" i="1" s="1"/>
  <c r="Y4784" i="1"/>
  <c r="AA4784" i="1" s="1"/>
  <c r="Y4785" i="1"/>
  <c r="Y4786" i="1"/>
  <c r="Y4787" i="1"/>
  <c r="Z4787" i="1" s="1"/>
  <c r="Y4788" i="1"/>
  <c r="AA4788" i="1" s="1"/>
  <c r="Y4789" i="1"/>
  <c r="AA4789" i="1" s="1"/>
  <c r="Y4790" i="1"/>
  <c r="Y4791" i="1"/>
  <c r="Z4791" i="1" s="1"/>
  <c r="Y4792" i="1"/>
  <c r="AA4792" i="1" s="1"/>
  <c r="Y4793" i="1"/>
  <c r="Y4794" i="1"/>
  <c r="Y4795" i="1"/>
  <c r="Z4795" i="1" s="1"/>
  <c r="Y4796" i="1"/>
  <c r="AA4796" i="1" s="1"/>
  <c r="Y4797" i="1"/>
  <c r="AA4797" i="1" s="1"/>
  <c r="Y4798" i="1"/>
  <c r="Y4799" i="1"/>
  <c r="Z4799" i="1" s="1"/>
  <c r="Y4800" i="1"/>
  <c r="AA4800" i="1" s="1"/>
  <c r="Y4801" i="1"/>
  <c r="Y4802" i="1"/>
  <c r="Y4803" i="1"/>
  <c r="Z4803" i="1" s="1"/>
  <c r="Y4804" i="1"/>
  <c r="AA4804" i="1" s="1"/>
  <c r="Y4805" i="1"/>
  <c r="AA4805" i="1" s="1"/>
  <c r="Y4806" i="1"/>
  <c r="Y4807" i="1"/>
  <c r="Z4807" i="1" s="1"/>
  <c r="Y4808" i="1"/>
  <c r="AA4808" i="1" s="1"/>
  <c r="Y4809" i="1"/>
  <c r="Y4810" i="1"/>
  <c r="Y4811" i="1"/>
  <c r="Z4811" i="1" s="1"/>
  <c r="Y4812" i="1"/>
  <c r="AA4812" i="1" s="1"/>
  <c r="Y4813" i="1"/>
  <c r="AA4813" i="1" s="1"/>
  <c r="Y4814" i="1"/>
  <c r="Y4815" i="1"/>
  <c r="Z4815" i="1" s="1"/>
  <c r="Y4816" i="1"/>
  <c r="AA4816" i="1" s="1"/>
  <c r="Y4817" i="1"/>
  <c r="Y4818" i="1"/>
  <c r="Y4819" i="1"/>
  <c r="Z4819" i="1" s="1"/>
  <c r="Y4820" i="1"/>
  <c r="AA4820" i="1" s="1"/>
  <c r="Y4821" i="1"/>
  <c r="AA4821" i="1" s="1"/>
  <c r="Y4822" i="1"/>
  <c r="Y4823" i="1"/>
  <c r="Z4823" i="1" s="1"/>
  <c r="Y4824" i="1"/>
  <c r="AA4824" i="1" s="1"/>
  <c r="Y4825" i="1"/>
  <c r="Y4826" i="1"/>
  <c r="Y4827" i="1"/>
  <c r="Z4827" i="1" s="1"/>
  <c r="Y4828" i="1"/>
  <c r="AA4828" i="1" s="1"/>
  <c r="Y4829" i="1"/>
  <c r="AA4829" i="1" s="1"/>
  <c r="Y4830" i="1"/>
  <c r="Y4831" i="1"/>
  <c r="Z4831" i="1" s="1"/>
  <c r="Y4832" i="1"/>
  <c r="AA4832" i="1" s="1"/>
  <c r="Y4833" i="1"/>
  <c r="Y4834" i="1"/>
  <c r="Y4835" i="1"/>
  <c r="Z4835" i="1" s="1"/>
  <c r="Y4836" i="1"/>
  <c r="AA4836" i="1" s="1"/>
  <c r="Y4837" i="1"/>
  <c r="AA4837" i="1" s="1"/>
  <c r="Y4838" i="1"/>
  <c r="Y4839" i="1"/>
  <c r="Z4839" i="1" s="1"/>
  <c r="Y4840" i="1"/>
  <c r="AA4840" i="1" s="1"/>
  <c r="Y4841" i="1"/>
  <c r="Y4842" i="1"/>
  <c r="Y4843" i="1"/>
  <c r="Z4843" i="1" s="1"/>
  <c r="Y4844" i="1"/>
  <c r="AA4844" i="1" s="1"/>
  <c r="Y4845" i="1"/>
  <c r="AA4845" i="1" s="1"/>
  <c r="Y4846" i="1"/>
  <c r="Y4847" i="1"/>
  <c r="Z4847" i="1" s="1"/>
  <c r="Y4848" i="1"/>
  <c r="AA4848" i="1" s="1"/>
  <c r="Y4849" i="1"/>
  <c r="Y4850" i="1"/>
  <c r="Y4851" i="1"/>
  <c r="Z4851" i="1" s="1"/>
  <c r="Y4852" i="1"/>
  <c r="AA4852" i="1" s="1"/>
  <c r="Y4853" i="1"/>
  <c r="AA4853" i="1" s="1"/>
  <c r="Y4854" i="1"/>
  <c r="Y4855" i="1"/>
  <c r="Z4855" i="1" s="1"/>
  <c r="Y4856" i="1"/>
  <c r="AA4856" i="1" s="1"/>
  <c r="Y4857" i="1"/>
  <c r="Y4858" i="1"/>
  <c r="Y4859" i="1"/>
  <c r="Z4859" i="1" s="1"/>
  <c r="Y4860" i="1"/>
  <c r="AA4860" i="1" s="1"/>
  <c r="Y4861" i="1"/>
  <c r="AA4861" i="1" s="1"/>
  <c r="Y4862" i="1"/>
  <c r="Y4863" i="1"/>
  <c r="Z4863" i="1" s="1"/>
  <c r="Y4864" i="1"/>
  <c r="AA4864" i="1" s="1"/>
  <c r="Y4865" i="1"/>
  <c r="Y4866" i="1"/>
  <c r="Y4867" i="1"/>
  <c r="Z4867" i="1" s="1"/>
  <c r="Y4868" i="1"/>
  <c r="AA4868" i="1" s="1"/>
  <c r="Y4869" i="1"/>
  <c r="AA4869" i="1" s="1"/>
  <c r="Y4870" i="1"/>
  <c r="Y4871" i="1"/>
  <c r="Z4871" i="1" s="1"/>
  <c r="Y4872" i="1"/>
  <c r="AA4872" i="1" s="1"/>
  <c r="Y4873" i="1"/>
  <c r="Y4874" i="1"/>
  <c r="Y4875" i="1"/>
  <c r="Z4875" i="1" s="1"/>
  <c r="Y4876" i="1"/>
  <c r="AA4876" i="1" s="1"/>
  <c r="Y4877" i="1"/>
  <c r="AA4877" i="1" s="1"/>
  <c r="Y4878" i="1"/>
  <c r="Y4879" i="1"/>
  <c r="Z4879" i="1" s="1"/>
  <c r="Y4880" i="1"/>
  <c r="AA4880" i="1" s="1"/>
  <c r="Y4881" i="1"/>
  <c r="Y4882" i="1"/>
  <c r="Y4883" i="1"/>
  <c r="Z4883" i="1" s="1"/>
  <c r="Y4884" i="1"/>
  <c r="AA4884" i="1" s="1"/>
  <c r="Y4885" i="1"/>
  <c r="AA4885" i="1" s="1"/>
  <c r="Y4886" i="1"/>
  <c r="Y4887" i="1"/>
  <c r="Z4887" i="1" s="1"/>
  <c r="Y4888" i="1"/>
  <c r="AA4888" i="1" s="1"/>
  <c r="Y4889" i="1"/>
  <c r="Y4890" i="1"/>
  <c r="Y4891" i="1"/>
  <c r="Z4891" i="1" s="1"/>
  <c r="Y4892" i="1"/>
  <c r="AA4892" i="1" s="1"/>
  <c r="Y4893" i="1"/>
  <c r="AA4893" i="1" s="1"/>
  <c r="Y4894" i="1"/>
  <c r="Y4895" i="1"/>
  <c r="Z4895" i="1" s="1"/>
  <c r="Y4896" i="1"/>
  <c r="AA4896" i="1" s="1"/>
  <c r="Y4897" i="1"/>
  <c r="Y4898" i="1"/>
  <c r="Y4899" i="1"/>
  <c r="Z4899" i="1" s="1"/>
  <c r="Y4900" i="1"/>
  <c r="AA4900" i="1" s="1"/>
  <c r="Y4901" i="1"/>
  <c r="AA4901" i="1" s="1"/>
  <c r="Y4902" i="1"/>
  <c r="Y4903" i="1"/>
  <c r="Z4903" i="1" s="1"/>
  <c r="Y4904" i="1"/>
  <c r="AA4904" i="1" s="1"/>
  <c r="Y4905" i="1"/>
  <c r="Y4906" i="1"/>
  <c r="Y4907" i="1"/>
  <c r="Z4907" i="1" s="1"/>
  <c r="Y4908" i="1"/>
  <c r="AA4908" i="1" s="1"/>
  <c r="Y4909" i="1"/>
  <c r="AA4909" i="1" s="1"/>
  <c r="Y4910" i="1"/>
  <c r="Y4911" i="1"/>
  <c r="Z4911" i="1" s="1"/>
  <c r="Y4912" i="1"/>
  <c r="AA4912" i="1" s="1"/>
  <c r="Y4913" i="1"/>
  <c r="Y4914" i="1"/>
  <c r="Y4915" i="1"/>
  <c r="Z4915" i="1" s="1"/>
  <c r="Y4916" i="1"/>
  <c r="AA4916" i="1" s="1"/>
  <c r="Y4917" i="1"/>
  <c r="AA4917" i="1" s="1"/>
  <c r="Y4918" i="1"/>
  <c r="Y4919" i="1"/>
  <c r="Z4919" i="1" s="1"/>
  <c r="Y4920" i="1"/>
  <c r="AA4920" i="1" s="1"/>
  <c r="Y4921" i="1"/>
  <c r="Y4922" i="1"/>
  <c r="Y4923" i="1"/>
  <c r="Z4923" i="1" s="1"/>
  <c r="Y4924" i="1"/>
  <c r="AA4924" i="1" s="1"/>
  <c r="Y4925" i="1"/>
  <c r="AA4925" i="1" s="1"/>
  <c r="Y4926" i="1"/>
  <c r="Y4927" i="1"/>
  <c r="Z4927" i="1" s="1"/>
  <c r="Y4928" i="1"/>
  <c r="AA4928" i="1" s="1"/>
  <c r="Y4929" i="1"/>
  <c r="Y4930" i="1"/>
  <c r="Y4931" i="1"/>
  <c r="Z4931" i="1" s="1"/>
  <c r="Y4932" i="1"/>
  <c r="AA4932" i="1" s="1"/>
  <c r="Y4933" i="1"/>
  <c r="AA4933" i="1" s="1"/>
  <c r="Y4934" i="1"/>
  <c r="Y4935" i="1"/>
  <c r="Z4935" i="1" s="1"/>
  <c r="Y4936" i="1"/>
  <c r="AA4936" i="1" s="1"/>
  <c r="Y4937" i="1"/>
  <c r="Y4938" i="1"/>
  <c r="Y4939" i="1"/>
  <c r="Z4939" i="1" s="1"/>
  <c r="Y4940" i="1"/>
  <c r="AA4940" i="1" s="1"/>
  <c r="Y4941" i="1"/>
  <c r="AA4941" i="1" s="1"/>
  <c r="Y4942" i="1"/>
  <c r="Y4943" i="1"/>
  <c r="Z4943" i="1" s="1"/>
  <c r="Y4944" i="1"/>
  <c r="AA4944" i="1" s="1"/>
  <c r="Y4945" i="1"/>
  <c r="Y4946" i="1"/>
  <c r="Y4947" i="1"/>
  <c r="Z4947" i="1" s="1"/>
  <c r="Y4948" i="1"/>
  <c r="AA4948" i="1" s="1"/>
  <c r="Y4949" i="1"/>
  <c r="AA4949" i="1" s="1"/>
  <c r="Y4950" i="1"/>
  <c r="Y4951" i="1"/>
  <c r="Z4951" i="1" s="1"/>
  <c r="Y4952" i="1"/>
  <c r="AA4952" i="1" s="1"/>
  <c r="Y4953" i="1"/>
  <c r="Y4954" i="1"/>
  <c r="Y4955" i="1"/>
  <c r="Z4955" i="1" s="1"/>
  <c r="Y4956" i="1"/>
  <c r="AA4956" i="1" s="1"/>
  <c r="Y4957" i="1"/>
  <c r="AA4957" i="1" s="1"/>
  <c r="Y4958" i="1"/>
  <c r="Y4959" i="1"/>
  <c r="Z4959" i="1" s="1"/>
  <c r="Y4960" i="1"/>
  <c r="AA4960" i="1" s="1"/>
  <c r="Y4961" i="1"/>
  <c r="Y4962" i="1"/>
  <c r="Y4963" i="1"/>
  <c r="Z4963" i="1" s="1"/>
  <c r="Y4964" i="1"/>
  <c r="AA4964" i="1" s="1"/>
  <c r="Y4965" i="1"/>
  <c r="AA4965" i="1" s="1"/>
  <c r="Y4966" i="1"/>
  <c r="Y4967" i="1"/>
  <c r="Z4967" i="1" s="1"/>
  <c r="Y4968" i="1"/>
  <c r="AA4968" i="1" s="1"/>
  <c r="Y4969" i="1"/>
  <c r="Y4970" i="1"/>
  <c r="Y4971" i="1"/>
  <c r="Z4971" i="1" s="1"/>
  <c r="Y4972" i="1"/>
  <c r="AA4972" i="1" s="1"/>
  <c r="Y4973" i="1"/>
  <c r="AA4973" i="1" s="1"/>
  <c r="Y4974" i="1"/>
  <c r="Y4975" i="1"/>
  <c r="Z4975" i="1" s="1"/>
  <c r="Y4976" i="1"/>
  <c r="AA4976" i="1" s="1"/>
  <c r="Y4977" i="1"/>
  <c r="Y4978" i="1"/>
  <c r="Y4979" i="1"/>
  <c r="Z4979" i="1" s="1"/>
  <c r="Y4980" i="1"/>
  <c r="AA4980" i="1" s="1"/>
  <c r="Y4981" i="1"/>
  <c r="AA4981" i="1" s="1"/>
  <c r="Y4982" i="1"/>
  <c r="Y4983" i="1"/>
  <c r="Z4983" i="1" s="1"/>
  <c r="Y4984" i="1"/>
  <c r="AA4984" i="1" s="1"/>
  <c r="Y4985" i="1"/>
  <c r="Y4986" i="1"/>
  <c r="Y4987" i="1"/>
  <c r="Z4987" i="1" s="1"/>
  <c r="Y4988" i="1"/>
  <c r="AA4988" i="1" s="1"/>
  <c r="Y4989" i="1"/>
  <c r="AA4989" i="1" s="1"/>
  <c r="Y4990" i="1"/>
  <c r="Y4991" i="1"/>
  <c r="Z4991" i="1" s="1"/>
  <c r="Y4992" i="1"/>
  <c r="AA4992" i="1" s="1"/>
  <c r="Y4993" i="1"/>
  <c r="Y4994" i="1"/>
  <c r="Y4995" i="1"/>
  <c r="Z4995" i="1" s="1"/>
  <c r="Y4996" i="1"/>
  <c r="AA4996" i="1" s="1"/>
  <c r="Y4997" i="1"/>
  <c r="AA4997" i="1" s="1"/>
  <c r="Y4998" i="1"/>
  <c r="Y4999" i="1"/>
  <c r="Z4999" i="1" s="1"/>
  <c r="Y5000" i="1"/>
  <c r="AA5000" i="1" s="1"/>
  <c r="Y5001" i="1"/>
  <c r="Y5002" i="1"/>
  <c r="Y5003" i="1"/>
  <c r="Z5003" i="1" s="1"/>
  <c r="Y5004" i="1"/>
  <c r="AA5004" i="1" s="1"/>
  <c r="Y5005" i="1"/>
  <c r="AA5005" i="1" s="1"/>
  <c r="Y5006" i="1"/>
  <c r="Y5007" i="1"/>
  <c r="Z5007" i="1" s="1"/>
  <c r="Y5008" i="1"/>
  <c r="AA5008" i="1" s="1"/>
  <c r="Y5009" i="1"/>
  <c r="Y5010" i="1"/>
  <c r="Y5011" i="1"/>
  <c r="Z5011" i="1" s="1"/>
  <c r="Y5012" i="1"/>
  <c r="AA5012" i="1" s="1"/>
  <c r="Y5013" i="1"/>
  <c r="AA5013" i="1" s="1"/>
  <c r="Y5014" i="1"/>
  <c r="Y5015" i="1"/>
  <c r="Z5015" i="1" s="1"/>
  <c r="Y5016" i="1"/>
  <c r="AA5016" i="1" s="1"/>
  <c r="Y5017" i="1"/>
  <c r="Y5018" i="1"/>
  <c r="Y5019" i="1"/>
  <c r="Z5019" i="1" s="1"/>
  <c r="Y5020" i="1"/>
  <c r="AA5020" i="1" s="1"/>
  <c r="Y5021" i="1"/>
  <c r="AA5021" i="1" s="1"/>
  <c r="Y5022" i="1"/>
  <c r="Y5023" i="1"/>
  <c r="Z5023" i="1" s="1"/>
  <c r="Y5024" i="1"/>
  <c r="AA5024" i="1" s="1"/>
  <c r="Y5025" i="1"/>
  <c r="Y5026" i="1"/>
  <c r="Y5027" i="1"/>
  <c r="Z5027" i="1" s="1"/>
  <c r="Y5028" i="1"/>
  <c r="AA5028" i="1" s="1"/>
  <c r="Y5029" i="1"/>
  <c r="AA5029" i="1" s="1"/>
  <c r="Y5030" i="1"/>
  <c r="Y5031" i="1"/>
  <c r="Z5031" i="1" s="1"/>
  <c r="Y5032" i="1"/>
  <c r="AA5032" i="1" s="1"/>
  <c r="Y5033" i="1"/>
  <c r="Y5034" i="1"/>
  <c r="Y5035" i="1"/>
  <c r="Z5035" i="1" s="1"/>
  <c r="Y5036" i="1"/>
  <c r="AA5036" i="1" s="1"/>
  <c r="Y5037" i="1"/>
  <c r="AA5037" i="1" s="1"/>
  <c r="Y5038" i="1"/>
  <c r="Y5039" i="1"/>
  <c r="Z5039" i="1" s="1"/>
  <c r="Y5040" i="1"/>
  <c r="AA5040" i="1" s="1"/>
  <c r="Y5041" i="1"/>
  <c r="Y5042" i="1"/>
  <c r="Y5043" i="1"/>
  <c r="Z5043" i="1" s="1"/>
  <c r="Y5044" i="1"/>
  <c r="AA5044" i="1" s="1"/>
  <c r="Y5045" i="1"/>
  <c r="AA5045" i="1" s="1"/>
  <c r="Y5046" i="1"/>
  <c r="Y5047" i="1"/>
  <c r="Z5047" i="1" s="1"/>
  <c r="Y5048" i="1"/>
  <c r="AA5048" i="1" s="1"/>
  <c r="Y5049" i="1"/>
  <c r="Y5050" i="1"/>
  <c r="Y5051" i="1"/>
  <c r="Z5051" i="1" s="1"/>
  <c r="Y5052" i="1"/>
  <c r="AA5052" i="1" s="1"/>
  <c r="Y5053" i="1"/>
  <c r="AA5053" i="1" s="1"/>
  <c r="Y5054" i="1"/>
  <c r="Y5055" i="1"/>
  <c r="Z5055" i="1" s="1"/>
  <c r="Y5056" i="1"/>
  <c r="AA5056" i="1" s="1"/>
  <c r="Y5057" i="1"/>
  <c r="Y5058" i="1"/>
  <c r="Y5059" i="1"/>
  <c r="Z5059" i="1" s="1"/>
  <c r="Y5060" i="1"/>
  <c r="AA5060" i="1" s="1"/>
  <c r="Y5061" i="1"/>
  <c r="AA5061" i="1" s="1"/>
  <c r="Y5062" i="1"/>
  <c r="Y5063" i="1"/>
  <c r="Z5063" i="1" s="1"/>
  <c r="Y5064" i="1"/>
  <c r="AA5064" i="1" s="1"/>
  <c r="Y5065" i="1"/>
  <c r="Y5066" i="1"/>
  <c r="Y5067" i="1"/>
  <c r="Z5067" i="1" s="1"/>
  <c r="Y5068" i="1"/>
  <c r="AA5068" i="1" s="1"/>
  <c r="Y5069" i="1"/>
  <c r="AA5069" i="1" s="1"/>
  <c r="Y5070" i="1"/>
  <c r="Y5071" i="1"/>
  <c r="Z5071" i="1" s="1"/>
  <c r="Y5072" i="1"/>
  <c r="AA5072" i="1" s="1"/>
  <c r="Y5073" i="1"/>
  <c r="Y5074" i="1"/>
  <c r="Y5075" i="1"/>
  <c r="Z5075" i="1" s="1"/>
  <c r="Y5076" i="1"/>
  <c r="AA5076" i="1" s="1"/>
  <c r="Y5077" i="1"/>
  <c r="AA5077" i="1" s="1"/>
  <c r="Y5078" i="1"/>
  <c r="Y5079" i="1"/>
  <c r="Z5079" i="1" s="1"/>
  <c r="Y5080" i="1"/>
  <c r="AA5080" i="1" s="1"/>
  <c r="Y5081" i="1"/>
  <c r="Y5082" i="1"/>
  <c r="Y5083" i="1"/>
  <c r="Z5083" i="1" s="1"/>
  <c r="Y5084" i="1"/>
  <c r="AA5084" i="1" s="1"/>
  <c r="Y5085" i="1"/>
  <c r="AA5085" i="1" s="1"/>
  <c r="Y5086" i="1"/>
  <c r="Y5087" i="1"/>
  <c r="Z5087" i="1" s="1"/>
  <c r="Y5088" i="1"/>
  <c r="AA5088" i="1" s="1"/>
  <c r="Y5089" i="1"/>
  <c r="Y5090" i="1"/>
  <c r="Y5091" i="1"/>
  <c r="Z5091" i="1" s="1"/>
  <c r="Y5092" i="1"/>
  <c r="AA5092" i="1" s="1"/>
  <c r="Y5093" i="1"/>
  <c r="AA5093" i="1" s="1"/>
  <c r="Y5094" i="1"/>
  <c r="Y5095" i="1"/>
  <c r="Z5095" i="1" s="1"/>
  <c r="Y5096" i="1"/>
  <c r="AA5096" i="1" s="1"/>
  <c r="Y5097" i="1"/>
  <c r="Y5098" i="1"/>
  <c r="Y5099" i="1"/>
  <c r="Z5099" i="1" s="1"/>
  <c r="Y5100" i="1"/>
  <c r="AA5100" i="1" s="1"/>
  <c r="Y5101" i="1"/>
  <c r="AA5101" i="1" s="1"/>
  <c r="Y5102" i="1"/>
  <c r="Y5103" i="1"/>
  <c r="Z5103" i="1" s="1"/>
  <c r="Y5104" i="1"/>
  <c r="AA5104" i="1" s="1"/>
  <c r="Y5105" i="1"/>
  <c r="Y5106" i="1"/>
  <c r="Y5107" i="1"/>
  <c r="Z5107" i="1" s="1"/>
  <c r="Y5108" i="1"/>
  <c r="AA5108" i="1" s="1"/>
  <c r="Y5109" i="1"/>
  <c r="AA5109" i="1" s="1"/>
  <c r="Y5110" i="1"/>
  <c r="Y5111" i="1"/>
  <c r="Z5111" i="1" s="1"/>
  <c r="Y5112" i="1"/>
  <c r="AA5112" i="1" s="1"/>
  <c r="Y5113" i="1"/>
  <c r="Y5114" i="1"/>
  <c r="Y5115" i="1"/>
  <c r="Z5115" i="1" s="1"/>
  <c r="Y5116" i="1"/>
  <c r="AA5116" i="1" s="1"/>
  <c r="Y5117" i="1"/>
  <c r="AA5117" i="1" s="1"/>
  <c r="Y5118" i="1"/>
  <c r="Y5119" i="1"/>
  <c r="Z5119" i="1" s="1"/>
  <c r="Y5120" i="1"/>
  <c r="AA5120" i="1" s="1"/>
  <c r="Y5121" i="1"/>
  <c r="Y5122" i="1"/>
  <c r="Y5123" i="1"/>
  <c r="Z5123" i="1" s="1"/>
  <c r="Y5124" i="1"/>
  <c r="AA5124" i="1" s="1"/>
  <c r="Y5125" i="1"/>
  <c r="AA5125" i="1" s="1"/>
  <c r="Y5126" i="1"/>
  <c r="Y5127" i="1"/>
  <c r="Z5127" i="1" s="1"/>
  <c r="Y5128" i="1"/>
  <c r="AA5128" i="1" s="1"/>
  <c r="Y5129" i="1"/>
  <c r="Y5130" i="1"/>
  <c r="Y5131" i="1"/>
  <c r="Z5131" i="1" s="1"/>
  <c r="Y5132" i="1"/>
  <c r="AA5132" i="1" s="1"/>
  <c r="Y5133" i="1"/>
  <c r="AA5133" i="1" s="1"/>
  <c r="Y5134" i="1"/>
  <c r="Y5135" i="1"/>
  <c r="Z5135" i="1" s="1"/>
  <c r="Y5136" i="1"/>
  <c r="AA5136" i="1" s="1"/>
  <c r="Y5137" i="1"/>
  <c r="Y5138" i="1"/>
  <c r="Y5139" i="1"/>
  <c r="Z5139" i="1" s="1"/>
  <c r="Y5140" i="1"/>
  <c r="AA5140" i="1" s="1"/>
  <c r="Y5141" i="1"/>
  <c r="AA5141" i="1" s="1"/>
  <c r="Y5142" i="1"/>
  <c r="Y5143" i="1"/>
  <c r="Z5143" i="1" s="1"/>
  <c r="Y5144" i="1"/>
  <c r="AA5144" i="1" s="1"/>
  <c r="Y5145" i="1"/>
  <c r="Y5146" i="1"/>
  <c r="Y5147" i="1"/>
  <c r="Z5147" i="1" s="1"/>
  <c r="Y5148" i="1"/>
  <c r="AA5148" i="1" s="1"/>
  <c r="Y5149" i="1"/>
  <c r="AA5149" i="1" s="1"/>
  <c r="Y5150" i="1"/>
  <c r="Y5151" i="1"/>
  <c r="Z5151" i="1" s="1"/>
  <c r="Y5152" i="1"/>
  <c r="AA5152" i="1" s="1"/>
  <c r="Y5153" i="1"/>
  <c r="Y5154" i="1"/>
  <c r="Y5155" i="1"/>
  <c r="Z5155" i="1" s="1"/>
  <c r="Y5156" i="1"/>
  <c r="AA5156" i="1" s="1"/>
  <c r="Y5157" i="1"/>
  <c r="AA5157" i="1" s="1"/>
  <c r="Y5158" i="1"/>
  <c r="Y5159" i="1"/>
  <c r="Y5160" i="1"/>
  <c r="AA5160" i="1" s="1"/>
  <c r="Y5161" i="1"/>
  <c r="Y5162" i="1"/>
  <c r="Y5163" i="1"/>
  <c r="Z5163" i="1" s="1"/>
  <c r="Y5164" i="1"/>
  <c r="AA5164" i="1" s="1"/>
  <c r="Y5165" i="1"/>
  <c r="AA5165" i="1" s="1"/>
  <c r="Y5166" i="1"/>
  <c r="Y5167" i="1"/>
  <c r="Y5168" i="1"/>
  <c r="AA5168" i="1" s="1"/>
  <c r="Y5169" i="1"/>
  <c r="Y5170" i="1"/>
  <c r="Y5171" i="1"/>
  <c r="Y5172" i="1"/>
  <c r="AA5172" i="1" s="1"/>
  <c r="Y5173" i="1"/>
  <c r="AA5173" i="1" s="1"/>
  <c r="Y5174" i="1"/>
  <c r="Y5175" i="1"/>
  <c r="Y5176" i="1"/>
  <c r="AA5176" i="1" s="1"/>
  <c r="Y5177" i="1"/>
  <c r="Y5178" i="1"/>
  <c r="Y5179" i="1"/>
  <c r="Z5179" i="1" s="1"/>
  <c r="Y5180" i="1"/>
  <c r="AA5180" i="1" s="1"/>
  <c r="Y5181" i="1"/>
  <c r="AA5181" i="1" s="1"/>
  <c r="Y5182" i="1"/>
  <c r="Y5183" i="1"/>
  <c r="Y5184" i="1"/>
  <c r="AA5184" i="1" s="1"/>
  <c r="Y5185" i="1"/>
  <c r="Y5186" i="1"/>
  <c r="Y5187" i="1"/>
  <c r="Y5188" i="1"/>
  <c r="AA5188" i="1" s="1"/>
  <c r="Y5189" i="1"/>
  <c r="AA5189" i="1" s="1"/>
  <c r="Y5190" i="1"/>
  <c r="Y5191" i="1"/>
  <c r="Y5192" i="1"/>
  <c r="AA5192" i="1" s="1"/>
  <c r="Y5193" i="1"/>
  <c r="Y5194" i="1"/>
  <c r="Y5195" i="1"/>
  <c r="Z5195" i="1" s="1"/>
  <c r="Y5196" i="1"/>
  <c r="AA5196" i="1" s="1"/>
  <c r="Y5197" i="1"/>
  <c r="AA5197" i="1" s="1"/>
  <c r="Y5198" i="1"/>
  <c r="Y5199" i="1"/>
  <c r="Y5200" i="1"/>
  <c r="AA5200" i="1" s="1"/>
  <c r="Y5201" i="1"/>
  <c r="Y5202" i="1"/>
  <c r="Y5203" i="1"/>
  <c r="Y5204" i="1"/>
  <c r="AA5204" i="1" s="1"/>
  <c r="Y5205" i="1"/>
  <c r="AA5205" i="1" s="1"/>
  <c r="Y5206" i="1"/>
  <c r="Y5207" i="1"/>
  <c r="Y5208" i="1"/>
  <c r="AA5208" i="1" s="1"/>
  <c r="Y5209" i="1"/>
  <c r="Y5210" i="1"/>
  <c r="Y5211" i="1"/>
  <c r="Z5211" i="1" s="1"/>
  <c r="Y5212" i="1"/>
  <c r="AA5212" i="1" s="1"/>
  <c r="Y5213" i="1"/>
  <c r="AA5213" i="1" s="1"/>
  <c r="Y5214" i="1"/>
  <c r="Y5215" i="1"/>
  <c r="Y5216" i="1"/>
  <c r="AA5216" i="1" s="1"/>
  <c r="Y5217" i="1"/>
  <c r="Y5218" i="1"/>
  <c r="Y5219" i="1"/>
  <c r="Y5220" i="1"/>
  <c r="AA5220" i="1" s="1"/>
  <c r="Y5221" i="1"/>
  <c r="AA5221" i="1" s="1"/>
  <c r="Y5222" i="1"/>
  <c r="Y5223" i="1"/>
  <c r="Y5224" i="1"/>
  <c r="AA5224" i="1" s="1"/>
  <c r="Y5225" i="1"/>
  <c r="Y5226" i="1"/>
  <c r="Y5227" i="1"/>
  <c r="Z5227" i="1" s="1"/>
  <c r="Y5228" i="1"/>
  <c r="AA5228" i="1" s="1"/>
  <c r="Y5229" i="1"/>
  <c r="AA5229" i="1" s="1"/>
  <c r="Y5230" i="1"/>
  <c r="Y5231" i="1"/>
  <c r="Y5232" i="1"/>
  <c r="AA5232" i="1" s="1"/>
  <c r="Y5233" i="1"/>
  <c r="Y5234" i="1"/>
  <c r="Y5235" i="1"/>
  <c r="Y5236" i="1"/>
  <c r="AA5236" i="1" s="1"/>
  <c r="Y5237" i="1"/>
  <c r="AA5237" i="1" s="1"/>
  <c r="Y5238" i="1"/>
  <c r="Y5239" i="1"/>
  <c r="Y5240" i="1"/>
  <c r="AA5240" i="1" s="1"/>
  <c r="Y5241" i="1"/>
  <c r="Y5242" i="1"/>
  <c r="Y5243" i="1"/>
  <c r="Z5243" i="1" s="1"/>
  <c r="Y5244" i="1"/>
  <c r="AA5244" i="1" s="1"/>
  <c r="Y5245" i="1"/>
  <c r="AA5245" i="1" s="1"/>
  <c r="Y5246" i="1"/>
  <c r="Y5247" i="1"/>
  <c r="Y5248" i="1"/>
  <c r="AA5248" i="1" s="1"/>
  <c r="Y5249" i="1"/>
  <c r="Y5250" i="1"/>
  <c r="Y5251" i="1"/>
  <c r="Y5252" i="1"/>
  <c r="AA5252" i="1" s="1"/>
  <c r="Y5253" i="1"/>
  <c r="AA5253" i="1" s="1"/>
  <c r="Y5254" i="1"/>
  <c r="Y5255" i="1"/>
  <c r="Y5256" i="1"/>
  <c r="AA5256" i="1" s="1"/>
  <c r="Y5257" i="1"/>
  <c r="Y5258" i="1"/>
  <c r="Y5259" i="1"/>
  <c r="Z5259" i="1" s="1"/>
  <c r="Y5260" i="1"/>
  <c r="AA5260" i="1" s="1"/>
  <c r="Y5261" i="1"/>
  <c r="AA5261" i="1" s="1"/>
  <c r="Y5262" i="1"/>
  <c r="Y5263" i="1"/>
  <c r="Y5264" i="1"/>
  <c r="AA5264" i="1" s="1"/>
  <c r="Y5265" i="1"/>
  <c r="Y5266" i="1"/>
  <c r="Y5267" i="1"/>
  <c r="Y5268" i="1"/>
  <c r="AA5268" i="1" s="1"/>
  <c r="Y5269" i="1"/>
  <c r="AA5269" i="1" s="1"/>
  <c r="Y5270" i="1"/>
  <c r="Y5271" i="1"/>
  <c r="Y5272" i="1"/>
  <c r="AA5272" i="1" s="1"/>
  <c r="Y5273" i="1"/>
  <c r="Y5274" i="1"/>
  <c r="Y5275" i="1"/>
  <c r="Z5275" i="1" s="1"/>
  <c r="Y5276" i="1"/>
  <c r="AA5276" i="1" s="1"/>
  <c r="Y5277" i="1"/>
  <c r="AA5277" i="1" s="1"/>
  <c r="Y5278" i="1"/>
  <c r="Y5279" i="1"/>
  <c r="Y5280" i="1"/>
  <c r="AA5280" i="1" s="1"/>
  <c r="Y5281" i="1"/>
  <c r="Y5282" i="1"/>
  <c r="Y5283" i="1"/>
  <c r="Y5284" i="1"/>
  <c r="AA5284" i="1" s="1"/>
  <c r="Y5285" i="1"/>
  <c r="AA5285" i="1" s="1"/>
  <c r="Y5286" i="1"/>
  <c r="Y5287" i="1"/>
  <c r="Y5288" i="1"/>
  <c r="AA5288" i="1" s="1"/>
  <c r="Y5289" i="1"/>
  <c r="Y5290" i="1"/>
  <c r="Y5291" i="1"/>
  <c r="Z5291" i="1" s="1"/>
  <c r="Y5292" i="1"/>
  <c r="AA5292" i="1" s="1"/>
  <c r="Y5293" i="1"/>
  <c r="AA5293" i="1" s="1"/>
  <c r="Y5294" i="1"/>
  <c r="Y5295" i="1"/>
  <c r="Y5296" i="1"/>
  <c r="AA5296" i="1" s="1"/>
  <c r="Y5297" i="1"/>
  <c r="Y5298" i="1"/>
  <c r="Y5299" i="1"/>
  <c r="Y5300" i="1"/>
  <c r="AA5300" i="1" s="1"/>
  <c r="Y5301" i="1"/>
  <c r="AA5301" i="1" s="1"/>
  <c r="Y5302" i="1"/>
  <c r="Y5303" i="1"/>
  <c r="Y5304" i="1"/>
  <c r="AA5304" i="1" s="1"/>
  <c r="Y5305" i="1"/>
  <c r="Y5306" i="1"/>
  <c r="Y5307" i="1"/>
  <c r="Z5307" i="1" s="1"/>
  <c r="Y5308" i="1"/>
  <c r="AA5308" i="1" s="1"/>
  <c r="Y5309" i="1"/>
  <c r="AA5309" i="1" s="1"/>
  <c r="Y5310" i="1"/>
  <c r="Y5311" i="1"/>
  <c r="Y5312" i="1"/>
  <c r="AA5312" i="1" s="1"/>
  <c r="Y5313" i="1"/>
  <c r="Y3" i="1"/>
  <c r="U2" i="1"/>
  <c r="T2" i="1"/>
  <c r="V2" i="1" s="1"/>
  <c r="S2" i="1"/>
  <c r="S3" i="1" s="1"/>
  <c r="U3" i="1" s="1"/>
  <c r="X2" i="1"/>
  <c r="W2" i="1"/>
  <c r="R3" i="1"/>
  <c r="R4" i="1"/>
  <c r="R5" i="1"/>
  <c r="R6" i="1"/>
  <c r="R7" i="1"/>
  <c r="R8" i="1"/>
  <c r="R9" i="1"/>
  <c r="R10" i="1"/>
  <c r="R18" i="1"/>
  <c r="R23" i="1"/>
  <c r="R34" i="1"/>
  <c r="R39" i="1"/>
  <c r="R50" i="1"/>
  <c r="R55" i="1"/>
  <c r="R66" i="1"/>
  <c r="R71" i="1"/>
  <c r="R82" i="1"/>
  <c r="R87" i="1"/>
  <c r="R98" i="1"/>
  <c r="R103" i="1"/>
  <c r="R114" i="1"/>
  <c r="R119" i="1"/>
  <c r="R130" i="1"/>
  <c r="R135" i="1"/>
  <c r="R146" i="1"/>
  <c r="R151" i="1"/>
  <c r="R162" i="1"/>
  <c r="R167" i="1"/>
  <c r="R178" i="1"/>
  <c r="R183" i="1"/>
  <c r="R194" i="1"/>
  <c r="R199" i="1"/>
  <c r="R210" i="1"/>
  <c r="R215" i="1"/>
  <c r="R226" i="1"/>
  <c r="R231" i="1"/>
  <c r="R242" i="1"/>
  <c r="R247" i="1"/>
  <c r="R258" i="1"/>
  <c r="R263" i="1"/>
  <c r="R274" i="1"/>
  <c r="R279" i="1"/>
  <c r="R290" i="1"/>
  <c r="R295" i="1"/>
  <c r="R306" i="1"/>
  <c r="R311" i="1"/>
  <c r="R322" i="1"/>
  <c r="R327" i="1"/>
  <c r="R338" i="1"/>
  <c r="R343" i="1"/>
  <c r="R354" i="1"/>
  <c r="R359" i="1"/>
  <c r="R370" i="1"/>
  <c r="R375" i="1"/>
  <c r="R386" i="1"/>
  <c r="R391" i="1"/>
  <c r="R402" i="1"/>
  <c r="R407" i="1"/>
  <c r="R418" i="1"/>
  <c r="R423" i="1"/>
  <c r="R434" i="1"/>
  <c r="R439" i="1"/>
  <c r="R450" i="1"/>
  <c r="R455" i="1"/>
  <c r="R466" i="1"/>
  <c r="R471" i="1"/>
  <c r="R482" i="1"/>
  <c r="R487" i="1"/>
  <c r="R498" i="1"/>
  <c r="R503" i="1"/>
  <c r="R514" i="1"/>
  <c r="R519" i="1"/>
  <c r="R530" i="1"/>
  <c r="R535" i="1"/>
  <c r="R546" i="1"/>
  <c r="R551" i="1"/>
  <c r="R562" i="1"/>
  <c r="R567" i="1"/>
  <c r="R578" i="1"/>
  <c r="R583" i="1"/>
  <c r="R594" i="1"/>
  <c r="R599" i="1"/>
  <c r="R610" i="1"/>
  <c r="R615" i="1"/>
  <c r="R626" i="1"/>
  <c r="R631" i="1"/>
  <c r="R642" i="1"/>
  <c r="R647" i="1"/>
  <c r="R658" i="1"/>
  <c r="R663" i="1"/>
  <c r="R674" i="1"/>
  <c r="R679" i="1"/>
  <c r="R690" i="1"/>
  <c r="R695" i="1"/>
  <c r="R706" i="1"/>
  <c r="R711" i="1"/>
  <c r="R722" i="1"/>
  <c r="R727" i="1"/>
  <c r="R738" i="1"/>
  <c r="R743" i="1"/>
  <c r="R754" i="1"/>
  <c r="R759" i="1"/>
  <c r="R770" i="1"/>
  <c r="R775" i="1"/>
  <c r="R786" i="1"/>
  <c r="R791" i="1"/>
  <c r="R802" i="1"/>
  <c r="R807" i="1"/>
  <c r="R818" i="1"/>
  <c r="R823" i="1"/>
  <c r="R834" i="1"/>
  <c r="R839" i="1"/>
  <c r="R850" i="1"/>
  <c r="R855" i="1"/>
  <c r="R866" i="1"/>
  <c r="R871" i="1"/>
  <c r="R882" i="1"/>
  <c r="R887" i="1"/>
  <c r="R898" i="1"/>
  <c r="R903" i="1"/>
  <c r="R914" i="1"/>
  <c r="R919" i="1"/>
  <c r="R930" i="1"/>
  <c r="R935" i="1"/>
  <c r="R946" i="1"/>
  <c r="R951" i="1"/>
  <c r="R962" i="1"/>
  <c r="R967" i="1"/>
  <c r="R978" i="1"/>
  <c r="R983" i="1"/>
  <c r="R994" i="1"/>
  <c r="R999" i="1"/>
  <c r="R1010" i="1"/>
  <c r="R1015" i="1"/>
  <c r="R1026" i="1"/>
  <c r="R1031" i="1"/>
  <c r="R1042" i="1"/>
  <c r="R1047" i="1"/>
  <c r="R1058" i="1"/>
  <c r="R1063" i="1"/>
  <c r="R1074" i="1"/>
  <c r="R1079" i="1"/>
  <c r="R1090" i="1"/>
  <c r="R1095" i="1"/>
  <c r="R1106" i="1"/>
  <c r="R1111" i="1"/>
  <c r="R1122" i="1"/>
  <c r="R1127" i="1"/>
  <c r="R1138" i="1"/>
  <c r="R1143" i="1"/>
  <c r="R1154" i="1"/>
  <c r="R1159" i="1"/>
  <c r="R1170" i="1"/>
  <c r="R1175" i="1"/>
  <c r="R1186" i="1"/>
  <c r="R1191" i="1"/>
  <c r="R1202" i="1"/>
  <c r="R1207" i="1"/>
  <c r="R1218" i="1"/>
  <c r="R1223" i="1"/>
  <c r="R1234" i="1"/>
  <c r="R1239" i="1"/>
  <c r="R1250" i="1"/>
  <c r="R1255" i="1"/>
  <c r="R1266" i="1"/>
  <c r="R1271" i="1"/>
  <c r="R1282" i="1"/>
  <c r="R1287" i="1"/>
  <c r="R1298" i="1"/>
  <c r="R1303" i="1"/>
  <c r="R1314" i="1"/>
  <c r="R1319" i="1"/>
  <c r="R1330" i="1"/>
  <c r="R1335" i="1"/>
  <c r="R1346" i="1"/>
  <c r="R1351" i="1"/>
  <c r="R1362" i="1"/>
  <c r="R1367" i="1"/>
  <c r="R1378" i="1"/>
  <c r="R1383" i="1"/>
  <c r="R1394" i="1"/>
  <c r="R1399" i="1"/>
  <c r="R1410" i="1"/>
  <c r="R1415" i="1"/>
  <c r="R1426" i="1"/>
  <c r="R1431" i="1"/>
  <c r="R1442" i="1"/>
  <c r="R1447" i="1"/>
  <c r="R1458" i="1"/>
  <c r="R1463" i="1"/>
  <c r="R1474" i="1"/>
  <c r="R1479" i="1"/>
  <c r="R1490" i="1"/>
  <c r="R1495" i="1"/>
  <c r="R1506" i="1"/>
  <c r="R1511" i="1"/>
  <c r="R1522" i="1"/>
  <c r="R1527" i="1"/>
  <c r="R1538" i="1"/>
  <c r="R1543" i="1"/>
  <c r="R1554" i="1"/>
  <c r="R1559" i="1"/>
  <c r="R1570" i="1"/>
  <c r="R1575" i="1"/>
  <c r="R1586" i="1"/>
  <c r="R1591" i="1"/>
  <c r="R1602" i="1"/>
  <c r="R1607" i="1"/>
  <c r="R1618" i="1"/>
  <c r="R1623" i="1"/>
  <c r="R1634" i="1"/>
  <c r="R1639" i="1"/>
  <c r="R1650" i="1"/>
  <c r="R1655" i="1"/>
  <c r="R1666" i="1"/>
  <c r="R1671" i="1"/>
  <c r="R1682" i="1"/>
  <c r="R1687" i="1"/>
  <c r="R1698" i="1"/>
  <c r="R1703" i="1"/>
  <c r="R1714" i="1"/>
  <c r="R1719" i="1"/>
  <c r="R1730" i="1"/>
  <c r="R1735" i="1"/>
  <c r="R1746" i="1"/>
  <c r="R1751" i="1"/>
  <c r="R1762" i="1"/>
  <c r="R1767" i="1"/>
  <c r="R1778" i="1"/>
  <c r="R1783" i="1"/>
  <c r="R1794" i="1"/>
  <c r="R1799" i="1"/>
  <c r="R1810" i="1"/>
  <c r="R1815" i="1"/>
  <c r="R1826" i="1"/>
  <c r="R1831" i="1"/>
  <c r="R1842" i="1"/>
  <c r="R1847" i="1"/>
  <c r="R1858" i="1"/>
  <c r="R1863" i="1"/>
  <c r="R1874" i="1"/>
  <c r="R1879" i="1"/>
  <c r="R1890" i="1"/>
  <c r="R1895" i="1"/>
  <c r="R1906" i="1"/>
  <c r="R1911" i="1"/>
  <c r="R1922" i="1"/>
  <c r="R1927" i="1"/>
  <c r="R1938" i="1"/>
  <c r="R1943" i="1"/>
  <c r="R1954" i="1"/>
  <c r="R1959" i="1"/>
  <c r="R1970" i="1"/>
  <c r="R1975" i="1"/>
  <c r="R1986" i="1"/>
  <c r="R1991" i="1"/>
  <c r="R2002" i="1"/>
  <c r="R2007" i="1"/>
  <c r="R2018" i="1"/>
  <c r="R2023" i="1"/>
  <c r="R2034" i="1"/>
  <c r="R2039" i="1"/>
  <c r="R2050" i="1"/>
  <c r="R2055" i="1"/>
  <c r="R2066" i="1"/>
  <c r="R2071" i="1"/>
  <c r="R2082" i="1"/>
  <c r="R2087" i="1"/>
  <c r="R2098" i="1"/>
  <c r="R2103" i="1"/>
  <c r="R2114" i="1"/>
  <c r="R2118" i="1"/>
  <c r="R2122" i="1"/>
  <c r="R2126" i="1"/>
  <c r="R2130" i="1"/>
  <c r="R2134" i="1"/>
  <c r="R2138" i="1"/>
  <c r="R2142" i="1"/>
  <c r="R2146" i="1"/>
  <c r="R2150" i="1"/>
  <c r="R2154" i="1"/>
  <c r="R2158" i="1"/>
  <c r="R2162" i="1"/>
  <c r="R2166" i="1"/>
  <c r="R2170" i="1"/>
  <c r="R2174" i="1"/>
  <c r="R2178" i="1"/>
  <c r="R2182" i="1"/>
  <c r="R2186" i="1"/>
  <c r="R2190" i="1"/>
  <c r="R2194" i="1"/>
  <c r="R2198" i="1"/>
  <c r="R2202" i="1"/>
  <c r="R2206" i="1"/>
  <c r="R2210" i="1"/>
  <c r="R2214" i="1"/>
  <c r="R2218" i="1"/>
  <c r="R2222" i="1"/>
  <c r="R2226" i="1"/>
  <c r="R2230" i="1"/>
  <c r="R2234" i="1"/>
  <c r="R2238" i="1"/>
  <c r="R2242" i="1"/>
  <c r="R2246" i="1"/>
  <c r="R2250" i="1"/>
  <c r="R2254" i="1"/>
  <c r="R2258" i="1"/>
  <c r="R2262" i="1"/>
  <c r="R2266" i="1"/>
  <c r="R2270" i="1"/>
  <c r="R2274" i="1"/>
  <c r="R2278" i="1"/>
  <c r="R2282" i="1"/>
  <c r="R2286" i="1"/>
  <c r="R2290" i="1"/>
  <c r="R2294" i="1"/>
  <c r="R2298" i="1"/>
  <c r="R2302" i="1"/>
  <c r="R2306" i="1"/>
  <c r="R2310" i="1"/>
  <c r="R2314" i="1"/>
  <c r="R2318" i="1"/>
  <c r="R2322" i="1"/>
  <c r="R2326" i="1"/>
  <c r="R2330" i="1"/>
  <c r="R2334" i="1"/>
  <c r="R2338" i="1"/>
  <c r="R2342" i="1"/>
  <c r="R2346" i="1"/>
  <c r="R2350" i="1"/>
  <c r="R2354" i="1"/>
  <c r="R2358" i="1"/>
  <c r="R2362" i="1"/>
  <c r="R2366" i="1"/>
  <c r="R2370" i="1"/>
  <c r="R2374" i="1"/>
  <c r="R2378" i="1"/>
  <c r="R2382" i="1"/>
  <c r="R2386" i="1"/>
  <c r="R2390" i="1"/>
  <c r="R2394" i="1"/>
  <c r="R2398" i="1"/>
  <c r="R2402" i="1"/>
  <c r="R2406" i="1"/>
  <c r="R2410" i="1"/>
  <c r="R2414" i="1"/>
  <c r="R2418" i="1"/>
  <c r="R2422" i="1"/>
  <c r="R2426" i="1"/>
  <c r="R2430" i="1"/>
  <c r="R2434" i="1"/>
  <c r="R2438" i="1"/>
  <c r="R2442" i="1"/>
  <c r="R2446" i="1"/>
  <c r="R2450" i="1"/>
  <c r="R2454" i="1"/>
  <c r="R2458" i="1"/>
  <c r="R2462" i="1"/>
  <c r="R2466" i="1"/>
  <c r="R2470" i="1"/>
  <c r="R2474" i="1"/>
  <c r="R2478" i="1"/>
  <c r="R2482" i="1"/>
  <c r="R2486" i="1"/>
  <c r="R2490" i="1"/>
  <c r="R2494" i="1"/>
  <c r="R2498" i="1"/>
  <c r="R2502" i="1"/>
  <c r="R2506" i="1"/>
  <c r="R2510" i="1"/>
  <c r="R2514" i="1"/>
  <c r="R2518" i="1"/>
  <c r="R2522" i="1"/>
  <c r="R2526" i="1"/>
  <c r="R2530" i="1"/>
  <c r="R2534" i="1"/>
  <c r="R2538" i="1"/>
  <c r="R2542" i="1"/>
  <c r="R2546" i="1"/>
  <c r="R2550" i="1"/>
  <c r="R2554" i="1"/>
  <c r="R2558" i="1"/>
  <c r="R2562" i="1"/>
  <c r="R2566" i="1"/>
  <c r="R2570" i="1"/>
  <c r="R2574" i="1"/>
  <c r="R2578" i="1"/>
  <c r="R2582" i="1"/>
  <c r="R2586" i="1"/>
  <c r="R2590" i="1"/>
  <c r="R2594" i="1"/>
  <c r="R2598" i="1"/>
  <c r="R2602" i="1"/>
  <c r="R2606" i="1"/>
  <c r="R2610" i="1"/>
  <c r="R2614" i="1"/>
  <c r="R2618" i="1"/>
  <c r="R2622" i="1"/>
  <c r="R2626" i="1"/>
  <c r="R2630" i="1"/>
  <c r="R2634" i="1"/>
  <c r="R2638" i="1"/>
  <c r="R2642" i="1"/>
  <c r="R2646" i="1"/>
  <c r="R2650" i="1"/>
  <c r="R2654" i="1"/>
  <c r="R2658" i="1"/>
  <c r="R2662" i="1"/>
  <c r="R2666" i="1"/>
  <c r="R2670" i="1"/>
  <c r="R2674" i="1"/>
  <c r="R2678" i="1"/>
  <c r="R2682" i="1"/>
  <c r="R2686" i="1"/>
  <c r="R2690" i="1"/>
  <c r="R2694" i="1"/>
  <c r="R2698" i="1"/>
  <c r="R2702" i="1"/>
  <c r="R2706" i="1"/>
  <c r="R2710" i="1"/>
  <c r="R2714" i="1"/>
  <c r="R2718" i="1"/>
  <c r="R2722" i="1"/>
  <c r="R2726" i="1"/>
  <c r="R2730" i="1"/>
  <c r="R2734" i="1"/>
  <c r="R2738" i="1"/>
  <c r="R2742" i="1"/>
  <c r="R2746" i="1"/>
  <c r="R2750" i="1"/>
  <c r="R2754" i="1"/>
  <c r="R2758" i="1"/>
  <c r="R2762" i="1"/>
  <c r="R2766" i="1"/>
  <c r="R2770" i="1"/>
  <c r="R2774" i="1"/>
  <c r="R2778" i="1"/>
  <c r="R2782" i="1"/>
  <c r="R2786" i="1"/>
  <c r="R2790" i="1"/>
  <c r="R2794" i="1"/>
  <c r="R2798" i="1"/>
  <c r="R2802" i="1"/>
  <c r="R2806" i="1"/>
  <c r="R2810" i="1"/>
  <c r="R2814" i="1"/>
  <c r="R2818" i="1"/>
  <c r="R2822" i="1"/>
  <c r="R2826" i="1"/>
  <c r="R2830" i="1"/>
  <c r="R2834" i="1"/>
  <c r="R2838" i="1"/>
  <c r="R2842" i="1"/>
  <c r="R2846" i="1"/>
  <c r="R2850" i="1"/>
  <c r="R2854" i="1"/>
  <c r="R2858" i="1"/>
  <c r="R2862" i="1"/>
  <c r="R2866" i="1"/>
  <c r="R2870" i="1"/>
  <c r="R2874" i="1"/>
  <c r="R2878" i="1"/>
  <c r="R2882" i="1"/>
  <c r="R2886" i="1"/>
  <c r="R2890" i="1"/>
  <c r="R2894" i="1"/>
  <c r="R2898" i="1"/>
  <c r="R2902" i="1"/>
  <c r="R2906" i="1"/>
  <c r="R2910" i="1"/>
  <c r="R2914" i="1"/>
  <c r="R2918" i="1"/>
  <c r="R2922" i="1"/>
  <c r="R2926" i="1"/>
  <c r="R2930" i="1"/>
  <c r="R2934" i="1"/>
  <c r="R2938" i="1"/>
  <c r="R2942" i="1"/>
  <c r="R2946" i="1"/>
  <c r="R2950" i="1"/>
  <c r="R2954" i="1"/>
  <c r="R2958" i="1"/>
  <c r="R2962" i="1"/>
  <c r="R2966" i="1"/>
  <c r="R2970" i="1"/>
  <c r="R2974" i="1"/>
  <c r="R2978" i="1"/>
  <c r="R2982" i="1"/>
  <c r="R2986" i="1"/>
  <c r="R2990" i="1"/>
  <c r="R2994" i="1"/>
  <c r="R2998" i="1"/>
  <c r="R3002" i="1"/>
  <c r="R3006" i="1"/>
  <c r="R3010" i="1"/>
  <c r="R3014" i="1"/>
  <c r="R3018" i="1"/>
  <c r="R3022" i="1"/>
  <c r="R3026" i="1"/>
  <c r="R3030" i="1"/>
  <c r="R3034" i="1"/>
  <c r="R3038" i="1"/>
  <c r="R3042" i="1"/>
  <c r="R3046" i="1"/>
  <c r="R3050" i="1"/>
  <c r="R3054" i="1"/>
  <c r="R3058" i="1"/>
  <c r="R3062" i="1"/>
  <c r="R3066" i="1"/>
  <c r="R3070" i="1"/>
  <c r="R3074" i="1"/>
  <c r="R3078" i="1"/>
  <c r="R3082" i="1"/>
  <c r="R3086" i="1"/>
  <c r="R3090" i="1"/>
  <c r="R3094" i="1"/>
  <c r="R3098" i="1"/>
  <c r="R3102" i="1"/>
  <c r="R3106" i="1"/>
  <c r="R3110" i="1"/>
  <c r="R3114" i="1"/>
  <c r="R3118" i="1"/>
  <c r="R3122" i="1"/>
  <c r="R3126" i="1"/>
  <c r="R3130" i="1"/>
  <c r="R3134" i="1"/>
  <c r="R3138" i="1"/>
  <c r="R3142" i="1"/>
  <c r="R3146" i="1"/>
  <c r="R3150" i="1"/>
  <c r="R3154" i="1"/>
  <c r="R3158" i="1"/>
  <c r="R3162" i="1"/>
  <c r="R3166" i="1"/>
  <c r="R3170" i="1"/>
  <c r="R3174" i="1"/>
  <c r="R3178" i="1"/>
  <c r="R3182" i="1"/>
  <c r="R3186" i="1"/>
  <c r="R3190" i="1"/>
  <c r="R3194" i="1"/>
  <c r="R3198" i="1"/>
  <c r="R3202" i="1"/>
  <c r="R3206" i="1"/>
  <c r="R3210" i="1"/>
  <c r="R3214" i="1"/>
  <c r="R3218" i="1"/>
  <c r="R3222" i="1"/>
  <c r="R3226" i="1"/>
  <c r="R3230" i="1"/>
  <c r="R3234" i="1"/>
  <c r="R3238" i="1"/>
  <c r="R3242" i="1"/>
  <c r="R3246" i="1"/>
  <c r="R3250" i="1"/>
  <c r="R3254" i="1"/>
  <c r="R3258" i="1"/>
  <c r="R3262" i="1"/>
  <c r="R3266" i="1"/>
  <c r="R3270" i="1"/>
  <c r="R3274" i="1"/>
  <c r="R3278" i="1"/>
  <c r="R3282" i="1"/>
  <c r="R3286" i="1"/>
  <c r="R3290" i="1"/>
  <c r="R3294" i="1"/>
  <c r="R3298" i="1"/>
  <c r="R3302" i="1"/>
  <c r="R3306" i="1"/>
  <c r="R3310" i="1"/>
  <c r="R3314" i="1"/>
  <c r="R3318" i="1"/>
  <c r="R3322" i="1"/>
  <c r="R3326" i="1"/>
  <c r="R3330" i="1"/>
  <c r="R3334" i="1"/>
  <c r="R3338" i="1"/>
  <c r="R3342" i="1"/>
  <c r="R3346" i="1"/>
  <c r="R3350" i="1"/>
  <c r="R3354" i="1"/>
  <c r="R3358" i="1"/>
  <c r="R3362" i="1"/>
  <c r="R3366" i="1"/>
  <c r="R3370" i="1"/>
  <c r="R3374" i="1"/>
  <c r="R3378" i="1"/>
  <c r="R3382" i="1"/>
  <c r="R3386" i="1"/>
  <c r="R3390" i="1"/>
  <c r="R3394" i="1"/>
  <c r="R3398" i="1"/>
  <c r="R3402" i="1"/>
  <c r="R3406" i="1"/>
  <c r="R3410" i="1"/>
  <c r="R3414" i="1"/>
  <c r="R3418" i="1"/>
  <c r="R3422" i="1"/>
  <c r="R3426" i="1"/>
  <c r="R3430" i="1"/>
  <c r="R3434" i="1"/>
  <c r="R3438" i="1"/>
  <c r="R3442" i="1"/>
  <c r="R3446" i="1"/>
  <c r="R3450" i="1"/>
  <c r="R3454" i="1"/>
  <c r="R3458" i="1"/>
  <c r="R3462" i="1"/>
  <c r="R3466" i="1"/>
  <c r="R3470" i="1"/>
  <c r="R3474" i="1"/>
  <c r="R3478" i="1"/>
  <c r="R3482" i="1"/>
  <c r="R3486" i="1"/>
  <c r="R3490" i="1"/>
  <c r="R3494" i="1"/>
  <c r="R3498" i="1"/>
  <c r="R3502" i="1"/>
  <c r="R3506" i="1"/>
  <c r="R3510" i="1"/>
  <c r="R3514" i="1"/>
  <c r="R3518" i="1"/>
  <c r="R3522" i="1"/>
  <c r="R3526" i="1"/>
  <c r="R3530" i="1"/>
  <c r="R3534" i="1"/>
  <c r="R3538" i="1"/>
  <c r="R3542" i="1"/>
  <c r="R3546" i="1"/>
  <c r="R3550" i="1"/>
  <c r="R3554" i="1"/>
  <c r="R3558" i="1"/>
  <c r="R3562" i="1"/>
  <c r="R3566" i="1"/>
  <c r="R3570" i="1"/>
  <c r="R3574" i="1"/>
  <c r="R3578" i="1"/>
  <c r="R3582" i="1"/>
  <c r="R3586" i="1"/>
  <c r="R3590" i="1"/>
  <c r="R3594" i="1"/>
  <c r="R3598" i="1"/>
  <c r="R3602" i="1"/>
  <c r="R3606" i="1"/>
  <c r="R3610" i="1"/>
  <c r="R3614" i="1"/>
  <c r="R3618" i="1"/>
  <c r="R3622" i="1"/>
  <c r="R3626" i="1"/>
  <c r="R3630" i="1"/>
  <c r="R3634" i="1"/>
  <c r="R3638" i="1"/>
  <c r="R3642" i="1"/>
  <c r="R3646" i="1"/>
  <c r="R3650" i="1"/>
  <c r="R3654" i="1"/>
  <c r="R3658" i="1"/>
  <c r="R3662" i="1"/>
  <c r="R3666" i="1"/>
  <c r="R3670" i="1"/>
  <c r="R3674" i="1"/>
  <c r="R3678" i="1"/>
  <c r="R3682" i="1"/>
  <c r="R3686" i="1"/>
  <c r="R3690" i="1"/>
  <c r="R3694" i="1"/>
  <c r="R3698" i="1"/>
  <c r="R3702" i="1"/>
  <c r="R3706" i="1"/>
  <c r="R3710" i="1"/>
  <c r="R3714" i="1"/>
  <c r="R3718" i="1"/>
  <c r="R3722" i="1"/>
  <c r="R3726" i="1"/>
  <c r="R3730" i="1"/>
  <c r="R3734" i="1"/>
  <c r="R3738" i="1"/>
  <c r="R3742" i="1"/>
  <c r="R3746" i="1"/>
  <c r="R3750" i="1"/>
  <c r="R3754" i="1"/>
  <c r="R3758" i="1"/>
  <c r="R3762" i="1"/>
  <c r="R3766" i="1"/>
  <c r="R3770" i="1"/>
  <c r="R3774" i="1"/>
  <c r="R3778" i="1"/>
  <c r="R3782" i="1"/>
  <c r="R3786" i="1"/>
  <c r="R3790" i="1"/>
  <c r="R3794" i="1"/>
  <c r="R3798" i="1"/>
  <c r="R3802" i="1"/>
  <c r="R3806" i="1"/>
  <c r="R3810" i="1"/>
  <c r="R3814" i="1"/>
  <c r="R3818" i="1"/>
  <c r="R3822" i="1"/>
  <c r="R3826" i="1"/>
  <c r="R3830" i="1"/>
  <c r="R3834" i="1"/>
  <c r="R3838" i="1"/>
  <c r="R3842" i="1"/>
  <c r="R3846" i="1"/>
  <c r="R3850" i="1"/>
  <c r="R3854" i="1"/>
  <c r="R3858" i="1"/>
  <c r="R3862" i="1"/>
  <c r="R3866" i="1"/>
  <c r="R3870" i="1"/>
  <c r="R3874" i="1"/>
  <c r="R3878" i="1"/>
  <c r="R3882" i="1"/>
  <c r="R3886" i="1"/>
  <c r="R3890" i="1"/>
  <c r="R3894" i="1"/>
  <c r="R3898" i="1"/>
  <c r="R3902" i="1"/>
  <c r="R3906" i="1"/>
  <c r="R3910" i="1"/>
  <c r="R3914" i="1"/>
  <c r="R3918" i="1"/>
  <c r="R3922" i="1"/>
  <c r="R3926" i="1"/>
  <c r="R3930" i="1"/>
  <c r="R3934" i="1"/>
  <c r="R3938" i="1"/>
  <c r="R3942" i="1"/>
  <c r="R3946" i="1"/>
  <c r="R3950" i="1"/>
  <c r="R3954" i="1"/>
  <c r="R3958" i="1"/>
  <c r="R3962" i="1"/>
  <c r="R3966" i="1"/>
  <c r="R3970" i="1"/>
  <c r="R3974" i="1"/>
  <c r="R3978" i="1"/>
  <c r="R3982" i="1"/>
  <c r="R3986" i="1"/>
  <c r="R3990" i="1"/>
  <c r="R3994" i="1"/>
  <c r="R3998" i="1"/>
  <c r="R4002" i="1"/>
  <c r="R4006" i="1"/>
  <c r="R4010" i="1"/>
  <c r="R4014" i="1"/>
  <c r="R4018" i="1"/>
  <c r="R4022" i="1"/>
  <c r="R4026" i="1"/>
  <c r="R4030" i="1"/>
  <c r="R4034" i="1"/>
  <c r="R4038" i="1"/>
  <c r="R4042" i="1"/>
  <c r="R4046" i="1"/>
  <c r="R4050" i="1"/>
  <c r="R4054" i="1"/>
  <c r="R4058" i="1"/>
  <c r="R4062" i="1"/>
  <c r="R4066" i="1"/>
  <c r="R4070" i="1"/>
  <c r="R4074" i="1"/>
  <c r="R4078" i="1"/>
  <c r="R4082" i="1"/>
  <c r="R4086" i="1"/>
  <c r="R4090" i="1"/>
  <c r="R4094" i="1"/>
  <c r="R4098" i="1"/>
  <c r="R4102" i="1"/>
  <c r="R4106" i="1"/>
  <c r="R4110" i="1"/>
  <c r="R4114" i="1"/>
  <c r="R4118" i="1"/>
  <c r="R4122" i="1"/>
  <c r="R4126" i="1"/>
  <c r="R4130" i="1"/>
  <c r="R4134" i="1"/>
  <c r="R4138" i="1"/>
  <c r="R4142" i="1"/>
  <c r="R4146" i="1"/>
  <c r="R4150" i="1"/>
  <c r="R4154" i="1"/>
  <c r="R4158" i="1"/>
  <c r="R4162" i="1"/>
  <c r="R4166" i="1"/>
  <c r="R4170" i="1"/>
  <c r="R4174" i="1"/>
  <c r="R4178" i="1"/>
  <c r="R4182" i="1"/>
  <c r="R4186" i="1"/>
  <c r="R4190" i="1"/>
  <c r="R4194" i="1"/>
  <c r="R4198" i="1"/>
  <c r="R4202" i="1"/>
  <c r="R4206" i="1"/>
  <c r="R4210" i="1"/>
  <c r="R4214" i="1"/>
  <c r="R4218" i="1"/>
  <c r="R4222" i="1"/>
  <c r="R4226" i="1"/>
  <c r="R4230" i="1"/>
  <c r="R4234" i="1"/>
  <c r="R4238" i="1"/>
  <c r="R4242" i="1"/>
  <c r="R4246" i="1"/>
  <c r="R4250" i="1"/>
  <c r="R4254" i="1"/>
  <c r="R4258" i="1"/>
  <c r="R4262" i="1"/>
  <c r="R4266" i="1"/>
  <c r="R4270" i="1"/>
  <c r="R4274" i="1"/>
  <c r="R4278" i="1"/>
  <c r="R4282" i="1"/>
  <c r="R4286" i="1"/>
  <c r="R4290" i="1"/>
  <c r="R4294" i="1"/>
  <c r="R4298" i="1"/>
  <c r="R4302" i="1"/>
  <c r="R4306" i="1"/>
  <c r="R4310" i="1"/>
  <c r="R4314" i="1"/>
  <c r="R4318" i="1"/>
  <c r="R4322" i="1"/>
  <c r="R4326" i="1"/>
  <c r="R4330" i="1"/>
  <c r="R4334" i="1"/>
  <c r="R4338" i="1"/>
  <c r="R4342" i="1"/>
  <c r="R4346" i="1"/>
  <c r="R4350" i="1"/>
  <c r="R4354" i="1"/>
  <c r="R4358" i="1"/>
  <c r="R4362" i="1"/>
  <c r="R4366" i="1"/>
  <c r="R4370" i="1"/>
  <c r="R4374" i="1"/>
  <c r="R4378" i="1"/>
  <c r="R4382" i="1"/>
  <c r="R4386" i="1"/>
  <c r="R4390" i="1"/>
  <c r="R4394" i="1"/>
  <c r="R4398" i="1"/>
  <c r="R4402" i="1"/>
  <c r="R4406" i="1"/>
  <c r="R4410" i="1"/>
  <c r="R4414" i="1"/>
  <c r="R4418" i="1"/>
  <c r="R4422" i="1"/>
  <c r="R4426" i="1"/>
  <c r="R4430" i="1"/>
  <c r="R4434" i="1"/>
  <c r="R4438" i="1"/>
  <c r="R4442" i="1"/>
  <c r="R4446" i="1"/>
  <c r="R4450" i="1"/>
  <c r="R4454" i="1"/>
  <c r="R4458" i="1"/>
  <c r="R4462" i="1"/>
  <c r="R4466" i="1"/>
  <c r="R4470" i="1"/>
  <c r="R4474" i="1"/>
  <c r="R4478" i="1"/>
  <c r="R4482" i="1"/>
  <c r="R4486" i="1"/>
  <c r="R4490" i="1"/>
  <c r="R4494" i="1"/>
  <c r="R4498" i="1"/>
  <c r="R4502" i="1"/>
  <c r="R4506" i="1"/>
  <c r="R4510" i="1"/>
  <c r="R4514" i="1"/>
  <c r="R4518" i="1"/>
  <c r="R4522" i="1"/>
  <c r="R4526" i="1"/>
  <c r="R4530" i="1"/>
  <c r="R4534" i="1"/>
  <c r="R4538" i="1"/>
  <c r="R4542" i="1"/>
  <c r="R4546" i="1"/>
  <c r="R4550" i="1"/>
  <c r="R4554" i="1"/>
  <c r="R4558" i="1"/>
  <c r="R4562" i="1"/>
  <c r="R4566" i="1"/>
  <c r="R4570" i="1"/>
  <c r="R4574" i="1"/>
  <c r="R4578" i="1"/>
  <c r="R4582" i="1"/>
  <c r="R4586" i="1"/>
  <c r="R4590" i="1"/>
  <c r="R4594" i="1"/>
  <c r="R4598" i="1"/>
  <c r="R4602" i="1"/>
  <c r="R4606" i="1"/>
  <c r="R4610" i="1"/>
  <c r="R4614" i="1"/>
  <c r="R4618" i="1"/>
  <c r="R4622" i="1"/>
  <c r="R4626" i="1"/>
  <c r="R4630" i="1"/>
  <c r="R4634" i="1"/>
  <c r="R4638" i="1"/>
  <c r="R4642" i="1"/>
  <c r="R4646" i="1"/>
  <c r="R4650" i="1"/>
  <c r="R4654" i="1"/>
  <c r="R4658" i="1"/>
  <c r="R4662" i="1"/>
  <c r="R4666" i="1"/>
  <c r="R4670" i="1"/>
  <c r="R4674" i="1"/>
  <c r="R4678" i="1"/>
  <c r="R4682" i="1"/>
  <c r="R4686" i="1"/>
  <c r="R4690" i="1"/>
  <c r="R4694" i="1"/>
  <c r="R4698" i="1"/>
  <c r="R4702" i="1"/>
  <c r="R4706" i="1"/>
  <c r="R4710" i="1"/>
  <c r="R4714" i="1"/>
  <c r="R4718" i="1"/>
  <c r="R4722" i="1"/>
  <c r="R4726" i="1"/>
  <c r="R4730" i="1"/>
  <c r="R4734" i="1"/>
  <c r="R4738" i="1"/>
  <c r="R4742" i="1"/>
  <c r="R4746" i="1"/>
  <c r="R4750" i="1"/>
  <c r="R4754" i="1"/>
  <c r="R4758" i="1"/>
  <c r="R4762" i="1"/>
  <c r="R4766" i="1"/>
  <c r="R4770" i="1"/>
  <c r="R4774" i="1"/>
  <c r="R4778" i="1"/>
  <c r="R4782" i="1"/>
  <c r="R4786" i="1"/>
  <c r="R4790" i="1"/>
  <c r="R4794" i="1"/>
  <c r="R4798" i="1"/>
  <c r="R4802" i="1"/>
  <c r="R4806" i="1"/>
  <c r="R4810" i="1"/>
  <c r="R4814" i="1"/>
  <c r="R4818" i="1"/>
  <c r="R4822" i="1"/>
  <c r="R4826" i="1"/>
  <c r="R4830" i="1"/>
  <c r="R4834" i="1"/>
  <c r="R4838" i="1"/>
  <c r="R4842" i="1"/>
  <c r="R4846" i="1"/>
  <c r="R4850" i="1"/>
  <c r="R4854" i="1"/>
  <c r="R4858" i="1"/>
  <c r="R4862" i="1"/>
  <c r="R4866" i="1"/>
  <c r="R4870" i="1"/>
  <c r="R4874" i="1"/>
  <c r="R4878" i="1"/>
  <c r="R4882" i="1"/>
  <c r="R4886" i="1"/>
  <c r="R4890" i="1"/>
  <c r="R4894" i="1"/>
  <c r="R4898" i="1"/>
  <c r="R4902" i="1"/>
  <c r="R4906" i="1"/>
  <c r="R4910" i="1"/>
  <c r="R4914" i="1"/>
  <c r="R4918" i="1"/>
  <c r="R4922" i="1"/>
  <c r="R4926" i="1"/>
  <c r="R4930" i="1"/>
  <c r="R4934" i="1"/>
  <c r="R4938" i="1"/>
  <c r="R4942" i="1"/>
  <c r="R4946" i="1"/>
  <c r="R4950" i="1"/>
  <c r="R4954" i="1"/>
  <c r="R4958" i="1"/>
  <c r="R4962" i="1"/>
  <c r="R4966" i="1"/>
  <c r="R4970" i="1"/>
  <c r="R4974" i="1"/>
  <c r="R4978" i="1"/>
  <c r="R4982" i="1"/>
  <c r="R4986" i="1"/>
  <c r="R4990" i="1"/>
  <c r="R4994" i="1"/>
  <c r="R4998" i="1"/>
  <c r="R5002" i="1"/>
  <c r="R5006" i="1"/>
  <c r="R5010" i="1"/>
  <c r="R5014" i="1"/>
  <c r="R5018" i="1"/>
  <c r="R5022" i="1"/>
  <c r="R5026" i="1"/>
  <c r="R5030" i="1"/>
  <c r="R5034" i="1"/>
  <c r="R5038" i="1"/>
  <c r="R5042" i="1"/>
  <c r="R5046" i="1"/>
  <c r="R5050" i="1"/>
  <c r="R5054" i="1"/>
  <c r="R5058" i="1"/>
  <c r="R5062" i="1"/>
  <c r="R5066" i="1"/>
  <c r="R5070" i="1"/>
  <c r="R5074" i="1"/>
  <c r="R5078" i="1"/>
  <c r="R5082" i="1"/>
  <c r="R5086" i="1"/>
  <c r="R5090" i="1"/>
  <c r="R5094" i="1"/>
  <c r="R5098" i="1"/>
  <c r="R5102" i="1"/>
  <c r="R5106" i="1"/>
  <c r="R5110" i="1"/>
  <c r="R5114" i="1"/>
  <c r="R5118" i="1"/>
  <c r="R5122" i="1"/>
  <c r="R5126" i="1"/>
  <c r="R5130" i="1"/>
  <c r="R5134" i="1"/>
  <c r="R5138" i="1"/>
  <c r="R5142" i="1"/>
  <c r="R5146" i="1"/>
  <c r="R5150" i="1"/>
  <c r="R5154" i="1"/>
  <c r="R5158" i="1"/>
  <c r="R5162" i="1"/>
  <c r="R5166" i="1"/>
  <c r="R5170" i="1"/>
  <c r="R5174" i="1"/>
  <c r="R5178" i="1"/>
  <c r="R5182" i="1"/>
  <c r="R5186" i="1"/>
  <c r="R5190" i="1"/>
  <c r="R5194" i="1"/>
  <c r="R5198" i="1"/>
  <c r="R5202" i="1"/>
  <c r="R5206" i="1"/>
  <c r="R5210" i="1"/>
  <c r="R5214" i="1"/>
  <c r="R5218" i="1"/>
  <c r="R5222" i="1"/>
  <c r="R5226" i="1"/>
  <c r="R5230" i="1"/>
  <c r="R5234" i="1"/>
  <c r="R5238" i="1"/>
  <c r="R5242" i="1"/>
  <c r="R5246" i="1"/>
  <c r="R5250" i="1"/>
  <c r="R5254" i="1"/>
  <c r="R5258" i="1"/>
  <c r="R5262" i="1"/>
  <c r="R5266" i="1"/>
  <c r="R5270" i="1"/>
  <c r="R5274" i="1"/>
  <c r="R5278" i="1"/>
  <c r="R5282" i="1"/>
  <c r="R5286" i="1"/>
  <c r="R5290" i="1"/>
  <c r="R5294" i="1"/>
  <c r="R5298" i="1"/>
  <c r="R5302" i="1"/>
  <c r="R5306" i="1"/>
  <c r="R5310" i="1"/>
  <c r="R2" i="1"/>
  <c r="Q10" i="1"/>
  <c r="Q14" i="1"/>
  <c r="Q18" i="1"/>
  <c r="Q3" i="1"/>
  <c r="Q4" i="1"/>
  <c r="Q5" i="1"/>
  <c r="Q2" i="1"/>
  <c r="P12" i="1"/>
  <c r="R12" i="1" s="1"/>
  <c r="P13" i="1"/>
  <c r="R13" i="1" s="1"/>
  <c r="P14" i="1"/>
  <c r="R14" i="1" s="1"/>
  <c r="P15" i="1"/>
  <c r="R15" i="1" s="1"/>
  <c r="P16" i="1"/>
  <c r="R16" i="1" s="1"/>
  <c r="P17" i="1"/>
  <c r="R17" i="1" s="1"/>
  <c r="P18" i="1"/>
  <c r="P19" i="1"/>
  <c r="R19" i="1" s="1"/>
  <c r="P20" i="1"/>
  <c r="R20" i="1" s="1"/>
  <c r="P21" i="1"/>
  <c r="R21" i="1" s="1"/>
  <c r="P22" i="1"/>
  <c r="R22" i="1" s="1"/>
  <c r="P23" i="1"/>
  <c r="P24" i="1"/>
  <c r="R24" i="1" s="1"/>
  <c r="P25" i="1"/>
  <c r="R25" i="1" s="1"/>
  <c r="P26" i="1"/>
  <c r="R26" i="1" s="1"/>
  <c r="P27" i="1"/>
  <c r="R27" i="1" s="1"/>
  <c r="P28" i="1"/>
  <c r="R28" i="1" s="1"/>
  <c r="P29" i="1"/>
  <c r="R29" i="1" s="1"/>
  <c r="P30" i="1"/>
  <c r="R30" i="1" s="1"/>
  <c r="P31" i="1"/>
  <c r="R31" i="1" s="1"/>
  <c r="P32" i="1"/>
  <c r="R32" i="1" s="1"/>
  <c r="P33" i="1"/>
  <c r="R33" i="1" s="1"/>
  <c r="P34" i="1"/>
  <c r="P35" i="1"/>
  <c r="R35" i="1" s="1"/>
  <c r="P36" i="1"/>
  <c r="R36" i="1" s="1"/>
  <c r="P37" i="1"/>
  <c r="R37" i="1" s="1"/>
  <c r="P38" i="1"/>
  <c r="R38" i="1" s="1"/>
  <c r="P39" i="1"/>
  <c r="P40" i="1"/>
  <c r="R40" i="1" s="1"/>
  <c r="P41" i="1"/>
  <c r="R41" i="1" s="1"/>
  <c r="P42" i="1"/>
  <c r="R42" i="1" s="1"/>
  <c r="P43" i="1"/>
  <c r="R43" i="1" s="1"/>
  <c r="P44" i="1"/>
  <c r="R44" i="1" s="1"/>
  <c r="P45" i="1"/>
  <c r="R45" i="1" s="1"/>
  <c r="P46" i="1"/>
  <c r="R46" i="1" s="1"/>
  <c r="P47" i="1"/>
  <c r="R47" i="1" s="1"/>
  <c r="P48" i="1"/>
  <c r="R48" i="1" s="1"/>
  <c r="P49" i="1"/>
  <c r="R49" i="1" s="1"/>
  <c r="P50" i="1"/>
  <c r="P51" i="1"/>
  <c r="R51" i="1" s="1"/>
  <c r="P52" i="1"/>
  <c r="R52" i="1" s="1"/>
  <c r="P53" i="1"/>
  <c r="R53" i="1" s="1"/>
  <c r="P54" i="1"/>
  <c r="R54" i="1" s="1"/>
  <c r="P55" i="1"/>
  <c r="P56" i="1"/>
  <c r="R56" i="1" s="1"/>
  <c r="P57" i="1"/>
  <c r="R57" i="1" s="1"/>
  <c r="P58" i="1"/>
  <c r="R58" i="1" s="1"/>
  <c r="P59" i="1"/>
  <c r="R59" i="1" s="1"/>
  <c r="P60" i="1"/>
  <c r="R60" i="1" s="1"/>
  <c r="P61" i="1"/>
  <c r="R61" i="1" s="1"/>
  <c r="P62" i="1"/>
  <c r="R62" i="1" s="1"/>
  <c r="P63" i="1"/>
  <c r="R63" i="1" s="1"/>
  <c r="P64" i="1"/>
  <c r="R64" i="1" s="1"/>
  <c r="P65" i="1"/>
  <c r="R65" i="1" s="1"/>
  <c r="P66" i="1"/>
  <c r="P67" i="1"/>
  <c r="R67" i="1" s="1"/>
  <c r="P68" i="1"/>
  <c r="R68" i="1" s="1"/>
  <c r="P69" i="1"/>
  <c r="R69" i="1" s="1"/>
  <c r="P70" i="1"/>
  <c r="R70" i="1" s="1"/>
  <c r="P71" i="1"/>
  <c r="P72" i="1"/>
  <c r="R72" i="1" s="1"/>
  <c r="P73" i="1"/>
  <c r="R73" i="1" s="1"/>
  <c r="P74" i="1"/>
  <c r="R74" i="1" s="1"/>
  <c r="P75" i="1"/>
  <c r="R75" i="1" s="1"/>
  <c r="P76" i="1"/>
  <c r="R76" i="1" s="1"/>
  <c r="P77" i="1"/>
  <c r="R77" i="1" s="1"/>
  <c r="P78" i="1"/>
  <c r="R78" i="1" s="1"/>
  <c r="P79" i="1"/>
  <c r="R79" i="1" s="1"/>
  <c r="P80" i="1"/>
  <c r="R80" i="1" s="1"/>
  <c r="P81" i="1"/>
  <c r="R81" i="1" s="1"/>
  <c r="P82" i="1"/>
  <c r="P83" i="1"/>
  <c r="R83" i="1" s="1"/>
  <c r="P84" i="1"/>
  <c r="R84" i="1" s="1"/>
  <c r="P85" i="1"/>
  <c r="R85" i="1" s="1"/>
  <c r="P86" i="1"/>
  <c r="R86" i="1" s="1"/>
  <c r="P87" i="1"/>
  <c r="P88" i="1"/>
  <c r="R88" i="1" s="1"/>
  <c r="P89" i="1"/>
  <c r="R89" i="1" s="1"/>
  <c r="P90" i="1"/>
  <c r="R90" i="1" s="1"/>
  <c r="P91" i="1"/>
  <c r="R91" i="1" s="1"/>
  <c r="P92" i="1"/>
  <c r="R92" i="1" s="1"/>
  <c r="P93" i="1"/>
  <c r="R93" i="1" s="1"/>
  <c r="P94" i="1"/>
  <c r="R94" i="1" s="1"/>
  <c r="P95" i="1"/>
  <c r="R95" i="1" s="1"/>
  <c r="P96" i="1"/>
  <c r="R96" i="1" s="1"/>
  <c r="P97" i="1"/>
  <c r="R97" i="1" s="1"/>
  <c r="P98" i="1"/>
  <c r="P99" i="1"/>
  <c r="R99" i="1" s="1"/>
  <c r="P100" i="1"/>
  <c r="R100" i="1" s="1"/>
  <c r="P101" i="1"/>
  <c r="R101" i="1" s="1"/>
  <c r="P102" i="1"/>
  <c r="R102" i="1" s="1"/>
  <c r="P103" i="1"/>
  <c r="P104" i="1"/>
  <c r="R104" i="1" s="1"/>
  <c r="P105" i="1"/>
  <c r="R105" i="1" s="1"/>
  <c r="P106" i="1"/>
  <c r="R106" i="1" s="1"/>
  <c r="P107" i="1"/>
  <c r="R107" i="1" s="1"/>
  <c r="P108" i="1"/>
  <c r="R108" i="1" s="1"/>
  <c r="P109" i="1"/>
  <c r="R109" i="1" s="1"/>
  <c r="P110" i="1"/>
  <c r="R110" i="1" s="1"/>
  <c r="P111" i="1"/>
  <c r="R111" i="1" s="1"/>
  <c r="P112" i="1"/>
  <c r="R112" i="1" s="1"/>
  <c r="P113" i="1"/>
  <c r="R113" i="1" s="1"/>
  <c r="P114" i="1"/>
  <c r="P115" i="1"/>
  <c r="R115" i="1" s="1"/>
  <c r="P116" i="1"/>
  <c r="R116" i="1" s="1"/>
  <c r="P117" i="1"/>
  <c r="R117" i="1" s="1"/>
  <c r="P118" i="1"/>
  <c r="R118" i="1" s="1"/>
  <c r="P119" i="1"/>
  <c r="P120" i="1"/>
  <c r="R120" i="1" s="1"/>
  <c r="P121" i="1"/>
  <c r="R121" i="1" s="1"/>
  <c r="P122" i="1"/>
  <c r="R122" i="1" s="1"/>
  <c r="P123" i="1"/>
  <c r="R123" i="1" s="1"/>
  <c r="P124" i="1"/>
  <c r="R124" i="1" s="1"/>
  <c r="P125" i="1"/>
  <c r="R125" i="1" s="1"/>
  <c r="P126" i="1"/>
  <c r="R126" i="1" s="1"/>
  <c r="P127" i="1"/>
  <c r="R127" i="1" s="1"/>
  <c r="P128" i="1"/>
  <c r="R128" i="1" s="1"/>
  <c r="P129" i="1"/>
  <c r="R129" i="1" s="1"/>
  <c r="P130" i="1"/>
  <c r="P131" i="1"/>
  <c r="R131" i="1" s="1"/>
  <c r="P132" i="1"/>
  <c r="R132" i="1" s="1"/>
  <c r="P133" i="1"/>
  <c r="R133" i="1" s="1"/>
  <c r="P134" i="1"/>
  <c r="R134" i="1" s="1"/>
  <c r="P135" i="1"/>
  <c r="P136" i="1"/>
  <c r="R136" i="1" s="1"/>
  <c r="P137" i="1"/>
  <c r="R137" i="1" s="1"/>
  <c r="P138" i="1"/>
  <c r="R138" i="1" s="1"/>
  <c r="P139" i="1"/>
  <c r="R139" i="1" s="1"/>
  <c r="P140" i="1"/>
  <c r="R140" i="1" s="1"/>
  <c r="P141" i="1"/>
  <c r="R141" i="1" s="1"/>
  <c r="P142" i="1"/>
  <c r="R142" i="1" s="1"/>
  <c r="P143" i="1"/>
  <c r="R143" i="1" s="1"/>
  <c r="P144" i="1"/>
  <c r="R144" i="1" s="1"/>
  <c r="P145" i="1"/>
  <c r="R145" i="1" s="1"/>
  <c r="P146" i="1"/>
  <c r="P147" i="1"/>
  <c r="R147" i="1" s="1"/>
  <c r="P148" i="1"/>
  <c r="R148" i="1" s="1"/>
  <c r="P149" i="1"/>
  <c r="R149" i="1" s="1"/>
  <c r="P150" i="1"/>
  <c r="R150" i="1" s="1"/>
  <c r="P151" i="1"/>
  <c r="P152" i="1"/>
  <c r="R152" i="1" s="1"/>
  <c r="P153" i="1"/>
  <c r="R153" i="1" s="1"/>
  <c r="P154" i="1"/>
  <c r="R154" i="1" s="1"/>
  <c r="P155" i="1"/>
  <c r="R155" i="1" s="1"/>
  <c r="P156" i="1"/>
  <c r="R156" i="1" s="1"/>
  <c r="P157" i="1"/>
  <c r="R157" i="1" s="1"/>
  <c r="P158" i="1"/>
  <c r="R158" i="1" s="1"/>
  <c r="P159" i="1"/>
  <c r="R159" i="1" s="1"/>
  <c r="P160" i="1"/>
  <c r="R160" i="1" s="1"/>
  <c r="P161" i="1"/>
  <c r="R161" i="1" s="1"/>
  <c r="P162" i="1"/>
  <c r="P163" i="1"/>
  <c r="R163" i="1" s="1"/>
  <c r="P164" i="1"/>
  <c r="R164" i="1" s="1"/>
  <c r="P165" i="1"/>
  <c r="R165" i="1" s="1"/>
  <c r="P166" i="1"/>
  <c r="R166" i="1" s="1"/>
  <c r="P167" i="1"/>
  <c r="P168" i="1"/>
  <c r="R168" i="1" s="1"/>
  <c r="P169" i="1"/>
  <c r="R169" i="1" s="1"/>
  <c r="P170" i="1"/>
  <c r="R170" i="1" s="1"/>
  <c r="P171" i="1"/>
  <c r="R171" i="1" s="1"/>
  <c r="P172" i="1"/>
  <c r="R172" i="1" s="1"/>
  <c r="P173" i="1"/>
  <c r="R173" i="1" s="1"/>
  <c r="P174" i="1"/>
  <c r="R174" i="1" s="1"/>
  <c r="P175" i="1"/>
  <c r="R175" i="1" s="1"/>
  <c r="P176" i="1"/>
  <c r="R176" i="1" s="1"/>
  <c r="P177" i="1"/>
  <c r="R177" i="1" s="1"/>
  <c r="P178" i="1"/>
  <c r="P179" i="1"/>
  <c r="R179" i="1" s="1"/>
  <c r="P180" i="1"/>
  <c r="R180" i="1" s="1"/>
  <c r="P181" i="1"/>
  <c r="R181" i="1" s="1"/>
  <c r="P182" i="1"/>
  <c r="R182" i="1" s="1"/>
  <c r="P183" i="1"/>
  <c r="P184" i="1"/>
  <c r="R184" i="1" s="1"/>
  <c r="P185" i="1"/>
  <c r="R185" i="1" s="1"/>
  <c r="P186" i="1"/>
  <c r="R186" i="1" s="1"/>
  <c r="P187" i="1"/>
  <c r="R187" i="1" s="1"/>
  <c r="P188" i="1"/>
  <c r="R188" i="1" s="1"/>
  <c r="P189" i="1"/>
  <c r="R189" i="1" s="1"/>
  <c r="P190" i="1"/>
  <c r="R190" i="1" s="1"/>
  <c r="P191" i="1"/>
  <c r="R191" i="1" s="1"/>
  <c r="P192" i="1"/>
  <c r="R192" i="1" s="1"/>
  <c r="P193" i="1"/>
  <c r="R193" i="1" s="1"/>
  <c r="P194" i="1"/>
  <c r="P195" i="1"/>
  <c r="R195" i="1" s="1"/>
  <c r="P196" i="1"/>
  <c r="R196" i="1" s="1"/>
  <c r="P197" i="1"/>
  <c r="R197" i="1" s="1"/>
  <c r="P198" i="1"/>
  <c r="R198" i="1" s="1"/>
  <c r="P199" i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0" i="1"/>
  <c r="P211" i="1"/>
  <c r="R211" i="1" s="1"/>
  <c r="P212" i="1"/>
  <c r="R212" i="1" s="1"/>
  <c r="P213" i="1"/>
  <c r="R213" i="1" s="1"/>
  <c r="P214" i="1"/>
  <c r="R214" i="1" s="1"/>
  <c r="P215" i="1"/>
  <c r="P216" i="1"/>
  <c r="R216" i="1" s="1"/>
  <c r="P217" i="1"/>
  <c r="R217" i="1" s="1"/>
  <c r="P218" i="1"/>
  <c r="R218" i="1" s="1"/>
  <c r="P219" i="1"/>
  <c r="R219" i="1" s="1"/>
  <c r="P220" i="1"/>
  <c r="R220" i="1" s="1"/>
  <c r="P221" i="1"/>
  <c r="R221" i="1" s="1"/>
  <c r="P222" i="1"/>
  <c r="R222" i="1" s="1"/>
  <c r="P223" i="1"/>
  <c r="R223" i="1" s="1"/>
  <c r="P224" i="1"/>
  <c r="R224" i="1" s="1"/>
  <c r="P225" i="1"/>
  <c r="R225" i="1" s="1"/>
  <c r="P226" i="1"/>
  <c r="P227" i="1"/>
  <c r="R227" i="1" s="1"/>
  <c r="P228" i="1"/>
  <c r="R228" i="1" s="1"/>
  <c r="P229" i="1"/>
  <c r="R229" i="1" s="1"/>
  <c r="P230" i="1"/>
  <c r="R230" i="1" s="1"/>
  <c r="P231" i="1"/>
  <c r="P232" i="1"/>
  <c r="R232" i="1" s="1"/>
  <c r="P233" i="1"/>
  <c r="R233" i="1" s="1"/>
  <c r="P234" i="1"/>
  <c r="R234" i="1" s="1"/>
  <c r="P235" i="1"/>
  <c r="R235" i="1" s="1"/>
  <c r="P236" i="1"/>
  <c r="R236" i="1" s="1"/>
  <c r="P237" i="1"/>
  <c r="R237" i="1" s="1"/>
  <c r="P238" i="1"/>
  <c r="R238" i="1" s="1"/>
  <c r="P239" i="1"/>
  <c r="R239" i="1" s="1"/>
  <c r="P240" i="1"/>
  <c r="R240" i="1" s="1"/>
  <c r="P241" i="1"/>
  <c r="R241" i="1" s="1"/>
  <c r="P242" i="1"/>
  <c r="P243" i="1"/>
  <c r="R243" i="1" s="1"/>
  <c r="P244" i="1"/>
  <c r="R244" i="1" s="1"/>
  <c r="P245" i="1"/>
  <c r="R245" i="1" s="1"/>
  <c r="P246" i="1"/>
  <c r="R246" i="1" s="1"/>
  <c r="P247" i="1"/>
  <c r="P248" i="1"/>
  <c r="R248" i="1" s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P259" i="1"/>
  <c r="R259" i="1" s="1"/>
  <c r="P260" i="1"/>
  <c r="R260" i="1" s="1"/>
  <c r="P261" i="1"/>
  <c r="R261" i="1" s="1"/>
  <c r="P262" i="1"/>
  <c r="R262" i="1" s="1"/>
  <c r="P263" i="1"/>
  <c r="P264" i="1"/>
  <c r="R264" i="1" s="1"/>
  <c r="P265" i="1"/>
  <c r="R265" i="1" s="1"/>
  <c r="P266" i="1"/>
  <c r="R266" i="1" s="1"/>
  <c r="P267" i="1"/>
  <c r="R267" i="1" s="1"/>
  <c r="P268" i="1"/>
  <c r="R268" i="1" s="1"/>
  <c r="P269" i="1"/>
  <c r="R269" i="1" s="1"/>
  <c r="P270" i="1"/>
  <c r="R270" i="1" s="1"/>
  <c r="P271" i="1"/>
  <c r="R271" i="1" s="1"/>
  <c r="P272" i="1"/>
  <c r="R272" i="1" s="1"/>
  <c r="P273" i="1"/>
  <c r="R273" i="1" s="1"/>
  <c r="P274" i="1"/>
  <c r="P275" i="1"/>
  <c r="R275" i="1" s="1"/>
  <c r="P276" i="1"/>
  <c r="R276" i="1" s="1"/>
  <c r="P277" i="1"/>
  <c r="R277" i="1" s="1"/>
  <c r="P278" i="1"/>
  <c r="R278" i="1" s="1"/>
  <c r="P279" i="1"/>
  <c r="P280" i="1"/>
  <c r="R280" i="1" s="1"/>
  <c r="P281" i="1"/>
  <c r="R281" i="1" s="1"/>
  <c r="P282" i="1"/>
  <c r="R282" i="1" s="1"/>
  <c r="P283" i="1"/>
  <c r="R283" i="1" s="1"/>
  <c r="P284" i="1"/>
  <c r="R284" i="1" s="1"/>
  <c r="P285" i="1"/>
  <c r="R285" i="1" s="1"/>
  <c r="P286" i="1"/>
  <c r="R286" i="1" s="1"/>
  <c r="P287" i="1"/>
  <c r="R287" i="1" s="1"/>
  <c r="P288" i="1"/>
  <c r="R288" i="1" s="1"/>
  <c r="P289" i="1"/>
  <c r="R289" i="1" s="1"/>
  <c r="P290" i="1"/>
  <c r="P291" i="1"/>
  <c r="R291" i="1" s="1"/>
  <c r="P292" i="1"/>
  <c r="R292" i="1" s="1"/>
  <c r="P293" i="1"/>
  <c r="R293" i="1" s="1"/>
  <c r="P294" i="1"/>
  <c r="R294" i="1" s="1"/>
  <c r="P295" i="1"/>
  <c r="P296" i="1"/>
  <c r="R296" i="1" s="1"/>
  <c r="P297" i="1"/>
  <c r="R297" i="1" s="1"/>
  <c r="P298" i="1"/>
  <c r="R298" i="1" s="1"/>
  <c r="P299" i="1"/>
  <c r="R299" i="1" s="1"/>
  <c r="P300" i="1"/>
  <c r="R300" i="1" s="1"/>
  <c r="P301" i="1"/>
  <c r="R301" i="1" s="1"/>
  <c r="P302" i="1"/>
  <c r="R302" i="1" s="1"/>
  <c r="P303" i="1"/>
  <c r="R303" i="1" s="1"/>
  <c r="P304" i="1"/>
  <c r="R304" i="1" s="1"/>
  <c r="P305" i="1"/>
  <c r="R305" i="1" s="1"/>
  <c r="P306" i="1"/>
  <c r="P307" i="1"/>
  <c r="R307" i="1" s="1"/>
  <c r="P308" i="1"/>
  <c r="R308" i="1" s="1"/>
  <c r="P309" i="1"/>
  <c r="R309" i="1" s="1"/>
  <c r="P310" i="1"/>
  <c r="R310" i="1" s="1"/>
  <c r="P311" i="1"/>
  <c r="P312" i="1"/>
  <c r="R312" i="1" s="1"/>
  <c r="P313" i="1"/>
  <c r="R313" i="1" s="1"/>
  <c r="P314" i="1"/>
  <c r="R314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R321" i="1" s="1"/>
  <c r="P322" i="1"/>
  <c r="P323" i="1"/>
  <c r="R323" i="1" s="1"/>
  <c r="P324" i="1"/>
  <c r="R324" i="1" s="1"/>
  <c r="P325" i="1"/>
  <c r="R325" i="1" s="1"/>
  <c r="P326" i="1"/>
  <c r="R326" i="1" s="1"/>
  <c r="P327" i="1"/>
  <c r="P328" i="1"/>
  <c r="R328" i="1" s="1"/>
  <c r="P329" i="1"/>
  <c r="R329" i="1" s="1"/>
  <c r="P330" i="1"/>
  <c r="R330" i="1" s="1"/>
  <c r="P331" i="1"/>
  <c r="R331" i="1" s="1"/>
  <c r="P332" i="1"/>
  <c r="R332" i="1" s="1"/>
  <c r="P333" i="1"/>
  <c r="R333" i="1" s="1"/>
  <c r="P334" i="1"/>
  <c r="R334" i="1" s="1"/>
  <c r="P335" i="1"/>
  <c r="R335" i="1" s="1"/>
  <c r="P336" i="1"/>
  <c r="R336" i="1" s="1"/>
  <c r="P337" i="1"/>
  <c r="R337" i="1" s="1"/>
  <c r="P338" i="1"/>
  <c r="P339" i="1"/>
  <c r="R339" i="1" s="1"/>
  <c r="P340" i="1"/>
  <c r="R340" i="1" s="1"/>
  <c r="P341" i="1"/>
  <c r="R341" i="1" s="1"/>
  <c r="P342" i="1"/>
  <c r="R342" i="1" s="1"/>
  <c r="P343" i="1"/>
  <c r="P344" i="1"/>
  <c r="R344" i="1" s="1"/>
  <c r="P345" i="1"/>
  <c r="R345" i="1" s="1"/>
  <c r="P346" i="1"/>
  <c r="R346" i="1" s="1"/>
  <c r="P347" i="1"/>
  <c r="R347" i="1" s="1"/>
  <c r="P348" i="1"/>
  <c r="R348" i="1" s="1"/>
  <c r="P349" i="1"/>
  <c r="R349" i="1" s="1"/>
  <c r="P350" i="1"/>
  <c r="R350" i="1" s="1"/>
  <c r="P351" i="1"/>
  <c r="R351" i="1" s="1"/>
  <c r="P352" i="1"/>
  <c r="R352" i="1" s="1"/>
  <c r="P353" i="1"/>
  <c r="R353" i="1" s="1"/>
  <c r="P354" i="1"/>
  <c r="P355" i="1"/>
  <c r="R355" i="1" s="1"/>
  <c r="P356" i="1"/>
  <c r="R356" i="1" s="1"/>
  <c r="P357" i="1"/>
  <c r="R357" i="1" s="1"/>
  <c r="P358" i="1"/>
  <c r="R358" i="1" s="1"/>
  <c r="P359" i="1"/>
  <c r="P360" i="1"/>
  <c r="R360" i="1" s="1"/>
  <c r="P361" i="1"/>
  <c r="R361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P371" i="1"/>
  <c r="R371" i="1" s="1"/>
  <c r="P372" i="1"/>
  <c r="R372" i="1" s="1"/>
  <c r="P373" i="1"/>
  <c r="R373" i="1" s="1"/>
  <c r="P374" i="1"/>
  <c r="R374" i="1" s="1"/>
  <c r="P375" i="1"/>
  <c r="P376" i="1"/>
  <c r="R376" i="1" s="1"/>
  <c r="P377" i="1"/>
  <c r="R377" i="1" s="1"/>
  <c r="P378" i="1"/>
  <c r="R378" i="1" s="1"/>
  <c r="P379" i="1"/>
  <c r="R379" i="1" s="1"/>
  <c r="P380" i="1"/>
  <c r="R380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P387" i="1"/>
  <c r="R387" i="1" s="1"/>
  <c r="P388" i="1"/>
  <c r="R388" i="1" s="1"/>
  <c r="P389" i="1"/>
  <c r="R389" i="1" s="1"/>
  <c r="P390" i="1"/>
  <c r="R390" i="1" s="1"/>
  <c r="P391" i="1"/>
  <c r="P392" i="1"/>
  <c r="R392" i="1" s="1"/>
  <c r="P393" i="1"/>
  <c r="R393" i="1" s="1"/>
  <c r="P394" i="1"/>
  <c r="R394" i="1" s="1"/>
  <c r="P395" i="1"/>
  <c r="R395" i="1" s="1"/>
  <c r="P396" i="1"/>
  <c r="R396" i="1" s="1"/>
  <c r="P397" i="1"/>
  <c r="R397" i="1" s="1"/>
  <c r="P398" i="1"/>
  <c r="R398" i="1" s="1"/>
  <c r="P399" i="1"/>
  <c r="R399" i="1" s="1"/>
  <c r="P400" i="1"/>
  <c r="R400" i="1" s="1"/>
  <c r="P401" i="1"/>
  <c r="R401" i="1" s="1"/>
  <c r="P402" i="1"/>
  <c r="P403" i="1"/>
  <c r="R403" i="1" s="1"/>
  <c r="P404" i="1"/>
  <c r="R404" i="1" s="1"/>
  <c r="P405" i="1"/>
  <c r="R405" i="1" s="1"/>
  <c r="P406" i="1"/>
  <c r="R406" i="1" s="1"/>
  <c r="P407" i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5" i="1"/>
  <c r="R415" i="1" s="1"/>
  <c r="P416" i="1"/>
  <c r="R416" i="1" s="1"/>
  <c r="P417" i="1"/>
  <c r="R417" i="1" s="1"/>
  <c r="P418" i="1"/>
  <c r="P419" i="1"/>
  <c r="R419" i="1" s="1"/>
  <c r="P420" i="1"/>
  <c r="R420" i="1" s="1"/>
  <c r="P421" i="1"/>
  <c r="R421" i="1" s="1"/>
  <c r="P422" i="1"/>
  <c r="R422" i="1" s="1"/>
  <c r="P423" i="1"/>
  <c r="P424" i="1"/>
  <c r="R424" i="1" s="1"/>
  <c r="P425" i="1"/>
  <c r="R425" i="1" s="1"/>
  <c r="P426" i="1"/>
  <c r="R426" i="1" s="1"/>
  <c r="P427" i="1"/>
  <c r="R427" i="1" s="1"/>
  <c r="P428" i="1"/>
  <c r="R428" i="1" s="1"/>
  <c r="P429" i="1"/>
  <c r="R429" i="1" s="1"/>
  <c r="P430" i="1"/>
  <c r="R430" i="1" s="1"/>
  <c r="P431" i="1"/>
  <c r="R431" i="1" s="1"/>
  <c r="P432" i="1"/>
  <c r="R432" i="1" s="1"/>
  <c r="P433" i="1"/>
  <c r="R433" i="1" s="1"/>
  <c r="P434" i="1"/>
  <c r="P435" i="1"/>
  <c r="R435" i="1" s="1"/>
  <c r="P436" i="1"/>
  <c r="R436" i="1" s="1"/>
  <c r="P437" i="1"/>
  <c r="R437" i="1" s="1"/>
  <c r="P438" i="1"/>
  <c r="R438" i="1" s="1"/>
  <c r="P439" i="1"/>
  <c r="P440" i="1"/>
  <c r="R440" i="1" s="1"/>
  <c r="P441" i="1"/>
  <c r="R441" i="1" s="1"/>
  <c r="P442" i="1"/>
  <c r="R442" i="1" s="1"/>
  <c r="P443" i="1"/>
  <c r="R443" i="1" s="1"/>
  <c r="P444" i="1"/>
  <c r="R444" i="1" s="1"/>
  <c r="P445" i="1"/>
  <c r="R445" i="1" s="1"/>
  <c r="P446" i="1"/>
  <c r="R446" i="1" s="1"/>
  <c r="P447" i="1"/>
  <c r="R447" i="1" s="1"/>
  <c r="P448" i="1"/>
  <c r="R448" i="1" s="1"/>
  <c r="P449" i="1"/>
  <c r="R449" i="1" s="1"/>
  <c r="P450" i="1"/>
  <c r="P451" i="1"/>
  <c r="R451" i="1" s="1"/>
  <c r="P452" i="1"/>
  <c r="R452" i="1" s="1"/>
  <c r="P453" i="1"/>
  <c r="R453" i="1" s="1"/>
  <c r="P454" i="1"/>
  <c r="R454" i="1" s="1"/>
  <c r="P455" i="1"/>
  <c r="P456" i="1"/>
  <c r="R456" i="1" s="1"/>
  <c r="P457" i="1"/>
  <c r="R457" i="1" s="1"/>
  <c r="P458" i="1"/>
  <c r="R458" i="1" s="1"/>
  <c r="P459" i="1"/>
  <c r="R459" i="1" s="1"/>
  <c r="P460" i="1"/>
  <c r="R460" i="1" s="1"/>
  <c r="P461" i="1"/>
  <c r="R461" i="1" s="1"/>
  <c r="P462" i="1"/>
  <c r="R462" i="1" s="1"/>
  <c r="P463" i="1"/>
  <c r="R463" i="1" s="1"/>
  <c r="P464" i="1"/>
  <c r="R464" i="1" s="1"/>
  <c r="P465" i="1"/>
  <c r="R465" i="1" s="1"/>
  <c r="P466" i="1"/>
  <c r="P467" i="1"/>
  <c r="R467" i="1" s="1"/>
  <c r="P468" i="1"/>
  <c r="R468" i="1" s="1"/>
  <c r="P469" i="1"/>
  <c r="R469" i="1" s="1"/>
  <c r="P470" i="1"/>
  <c r="R470" i="1" s="1"/>
  <c r="P471" i="1"/>
  <c r="P472" i="1"/>
  <c r="R472" i="1" s="1"/>
  <c r="P473" i="1"/>
  <c r="R473" i="1" s="1"/>
  <c r="P474" i="1"/>
  <c r="R474" i="1" s="1"/>
  <c r="P475" i="1"/>
  <c r="R475" i="1" s="1"/>
  <c r="P476" i="1"/>
  <c r="R476" i="1" s="1"/>
  <c r="P477" i="1"/>
  <c r="R477" i="1" s="1"/>
  <c r="P478" i="1"/>
  <c r="R478" i="1" s="1"/>
  <c r="P479" i="1"/>
  <c r="R479" i="1" s="1"/>
  <c r="P480" i="1"/>
  <c r="R480" i="1" s="1"/>
  <c r="P481" i="1"/>
  <c r="R481" i="1" s="1"/>
  <c r="P482" i="1"/>
  <c r="P483" i="1"/>
  <c r="R483" i="1" s="1"/>
  <c r="P484" i="1"/>
  <c r="R484" i="1" s="1"/>
  <c r="P485" i="1"/>
  <c r="R485" i="1" s="1"/>
  <c r="P486" i="1"/>
  <c r="R486" i="1" s="1"/>
  <c r="P487" i="1"/>
  <c r="P488" i="1"/>
  <c r="R488" i="1" s="1"/>
  <c r="P489" i="1"/>
  <c r="R489" i="1" s="1"/>
  <c r="P490" i="1"/>
  <c r="R490" i="1" s="1"/>
  <c r="P491" i="1"/>
  <c r="R491" i="1" s="1"/>
  <c r="P492" i="1"/>
  <c r="R492" i="1" s="1"/>
  <c r="P493" i="1"/>
  <c r="R493" i="1" s="1"/>
  <c r="P494" i="1"/>
  <c r="R494" i="1" s="1"/>
  <c r="P495" i="1"/>
  <c r="R495" i="1" s="1"/>
  <c r="P496" i="1"/>
  <c r="R496" i="1" s="1"/>
  <c r="P497" i="1"/>
  <c r="R497" i="1" s="1"/>
  <c r="P498" i="1"/>
  <c r="P499" i="1"/>
  <c r="R499" i="1" s="1"/>
  <c r="P500" i="1"/>
  <c r="R500" i="1" s="1"/>
  <c r="P501" i="1"/>
  <c r="R501" i="1" s="1"/>
  <c r="P502" i="1"/>
  <c r="R502" i="1" s="1"/>
  <c r="P503" i="1"/>
  <c r="P504" i="1"/>
  <c r="R504" i="1" s="1"/>
  <c r="P505" i="1"/>
  <c r="R505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4" i="1"/>
  <c r="P515" i="1"/>
  <c r="R515" i="1" s="1"/>
  <c r="P516" i="1"/>
  <c r="R516" i="1" s="1"/>
  <c r="P517" i="1"/>
  <c r="R517" i="1" s="1"/>
  <c r="P518" i="1"/>
  <c r="R518" i="1" s="1"/>
  <c r="P519" i="1"/>
  <c r="P520" i="1"/>
  <c r="R520" i="1" s="1"/>
  <c r="P521" i="1"/>
  <c r="R521" i="1" s="1"/>
  <c r="P522" i="1"/>
  <c r="R522" i="1" s="1"/>
  <c r="P523" i="1"/>
  <c r="R523" i="1" s="1"/>
  <c r="P524" i="1"/>
  <c r="R524" i="1" s="1"/>
  <c r="P525" i="1"/>
  <c r="R525" i="1" s="1"/>
  <c r="P526" i="1"/>
  <c r="R526" i="1" s="1"/>
  <c r="P527" i="1"/>
  <c r="R527" i="1" s="1"/>
  <c r="P528" i="1"/>
  <c r="R528" i="1" s="1"/>
  <c r="P529" i="1"/>
  <c r="R529" i="1" s="1"/>
  <c r="P530" i="1"/>
  <c r="P531" i="1"/>
  <c r="R531" i="1" s="1"/>
  <c r="P532" i="1"/>
  <c r="R532" i="1" s="1"/>
  <c r="P533" i="1"/>
  <c r="R533" i="1" s="1"/>
  <c r="P534" i="1"/>
  <c r="R534" i="1" s="1"/>
  <c r="P535" i="1"/>
  <c r="P536" i="1"/>
  <c r="R536" i="1" s="1"/>
  <c r="P537" i="1"/>
  <c r="R537" i="1" s="1"/>
  <c r="P538" i="1"/>
  <c r="R538" i="1" s="1"/>
  <c r="P539" i="1"/>
  <c r="R539" i="1" s="1"/>
  <c r="P540" i="1"/>
  <c r="R540" i="1" s="1"/>
  <c r="P541" i="1"/>
  <c r="R541" i="1" s="1"/>
  <c r="P542" i="1"/>
  <c r="R542" i="1" s="1"/>
  <c r="P543" i="1"/>
  <c r="R543" i="1" s="1"/>
  <c r="P544" i="1"/>
  <c r="R544" i="1" s="1"/>
  <c r="P545" i="1"/>
  <c r="R545" i="1" s="1"/>
  <c r="P546" i="1"/>
  <c r="P547" i="1"/>
  <c r="R547" i="1" s="1"/>
  <c r="P548" i="1"/>
  <c r="R548" i="1" s="1"/>
  <c r="P549" i="1"/>
  <c r="R549" i="1" s="1"/>
  <c r="P550" i="1"/>
  <c r="R550" i="1" s="1"/>
  <c r="P551" i="1"/>
  <c r="P552" i="1"/>
  <c r="R552" i="1" s="1"/>
  <c r="P553" i="1"/>
  <c r="R553" i="1" s="1"/>
  <c r="P554" i="1"/>
  <c r="R554" i="1" s="1"/>
  <c r="P555" i="1"/>
  <c r="R555" i="1" s="1"/>
  <c r="P556" i="1"/>
  <c r="R556" i="1" s="1"/>
  <c r="P557" i="1"/>
  <c r="R557" i="1" s="1"/>
  <c r="P558" i="1"/>
  <c r="R558" i="1" s="1"/>
  <c r="P559" i="1"/>
  <c r="R559" i="1" s="1"/>
  <c r="P560" i="1"/>
  <c r="R560" i="1" s="1"/>
  <c r="P561" i="1"/>
  <c r="R561" i="1" s="1"/>
  <c r="P562" i="1"/>
  <c r="P563" i="1"/>
  <c r="R563" i="1" s="1"/>
  <c r="P564" i="1"/>
  <c r="R564" i="1" s="1"/>
  <c r="P565" i="1"/>
  <c r="R565" i="1" s="1"/>
  <c r="P566" i="1"/>
  <c r="R566" i="1" s="1"/>
  <c r="P567" i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74" i="1"/>
  <c r="R574" i="1" s="1"/>
  <c r="P575" i="1"/>
  <c r="R575" i="1" s="1"/>
  <c r="P576" i="1"/>
  <c r="R576" i="1" s="1"/>
  <c r="P577" i="1"/>
  <c r="R577" i="1" s="1"/>
  <c r="P578" i="1"/>
  <c r="P579" i="1"/>
  <c r="R579" i="1" s="1"/>
  <c r="P580" i="1"/>
  <c r="R580" i="1" s="1"/>
  <c r="P581" i="1"/>
  <c r="R581" i="1" s="1"/>
  <c r="P582" i="1"/>
  <c r="R582" i="1" s="1"/>
  <c r="P583" i="1"/>
  <c r="P584" i="1"/>
  <c r="R584" i="1" s="1"/>
  <c r="P585" i="1"/>
  <c r="R585" i="1" s="1"/>
  <c r="P586" i="1"/>
  <c r="R586" i="1" s="1"/>
  <c r="P587" i="1"/>
  <c r="R587" i="1" s="1"/>
  <c r="P588" i="1"/>
  <c r="R588" i="1" s="1"/>
  <c r="P589" i="1"/>
  <c r="R589" i="1" s="1"/>
  <c r="P590" i="1"/>
  <c r="R590" i="1" s="1"/>
  <c r="P591" i="1"/>
  <c r="R591" i="1" s="1"/>
  <c r="P592" i="1"/>
  <c r="R592" i="1" s="1"/>
  <c r="P593" i="1"/>
  <c r="R593" i="1" s="1"/>
  <c r="P594" i="1"/>
  <c r="P595" i="1"/>
  <c r="R595" i="1" s="1"/>
  <c r="P596" i="1"/>
  <c r="R596" i="1" s="1"/>
  <c r="P597" i="1"/>
  <c r="R597" i="1" s="1"/>
  <c r="P598" i="1"/>
  <c r="R598" i="1" s="1"/>
  <c r="P599" i="1"/>
  <c r="P600" i="1"/>
  <c r="R600" i="1" s="1"/>
  <c r="P601" i="1"/>
  <c r="R601" i="1" s="1"/>
  <c r="P602" i="1"/>
  <c r="R602" i="1" s="1"/>
  <c r="P603" i="1"/>
  <c r="R603" i="1" s="1"/>
  <c r="P604" i="1"/>
  <c r="R604" i="1" s="1"/>
  <c r="P605" i="1"/>
  <c r="R605" i="1" s="1"/>
  <c r="P606" i="1"/>
  <c r="R606" i="1" s="1"/>
  <c r="P607" i="1"/>
  <c r="R607" i="1" s="1"/>
  <c r="P608" i="1"/>
  <c r="R608" i="1" s="1"/>
  <c r="P609" i="1"/>
  <c r="R609" i="1" s="1"/>
  <c r="P610" i="1"/>
  <c r="P611" i="1"/>
  <c r="R611" i="1" s="1"/>
  <c r="P612" i="1"/>
  <c r="R612" i="1" s="1"/>
  <c r="P613" i="1"/>
  <c r="R613" i="1" s="1"/>
  <c r="P614" i="1"/>
  <c r="R614" i="1" s="1"/>
  <c r="P615" i="1"/>
  <c r="P616" i="1"/>
  <c r="R616" i="1" s="1"/>
  <c r="P617" i="1"/>
  <c r="R617" i="1" s="1"/>
  <c r="P618" i="1"/>
  <c r="R618" i="1" s="1"/>
  <c r="P619" i="1"/>
  <c r="R619" i="1" s="1"/>
  <c r="P620" i="1"/>
  <c r="R620" i="1" s="1"/>
  <c r="P621" i="1"/>
  <c r="R621" i="1" s="1"/>
  <c r="P622" i="1"/>
  <c r="R622" i="1" s="1"/>
  <c r="P623" i="1"/>
  <c r="R623" i="1" s="1"/>
  <c r="P624" i="1"/>
  <c r="R624" i="1" s="1"/>
  <c r="P625" i="1"/>
  <c r="R625" i="1" s="1"/>
  <c r="P626" i="1"/>
  <c r="P627" i="1"/>
  <c r="R627" i="1" s="1"/>
  <c r="P628" i="1"/>
  <c r="R628" i="1" s="1"/>
  <c r="P629" i="1"/>
  <c r="R629" i="1" s="1"/>
  <c r="P630" i="1"/>
  <c r="R630" i="1" s="1"/>
  <c r="P631" i="1"/>
  <c r="P632" i="1"/>
  <c r="R632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0" i="1"/>
  <c r="R640" i="1" s="1"/>
  <c r="P641" i="1"/>
  <c r="R641" i="1" s="1"/>
  <c r="P642" i="1"/>
  <c r="P643" i="1"/>
  <c r="R643" i="1" s="1"/>
  <c r="P644" i="1"/>
  <c r="R644" i="1" s="1"/>
  <c r="P645" i="1"/>
  <c r="R645" i="1" s="1"/>
  <c r="P646" i="1"/>
  <c r="R646" i="1" s="1"/>
  <c r="P647" i="1"/>
  <c r="P648" i="1"/>
  <c r="R648" i="1" s="1"/>
  <c r="P649" i="1"/>
  <c r="R649" i="1" s="1"/>
  <c r="P650" i="1"/>
  <c r="R650" i="1" s="1"/>
  <c r="P651" i="1"/>
  <c r="R651" i="1" s="1"/>
  <c r="P652" i="1"/>
  <c r="R652" i="1" s="1"/>
  <c r="P653" i="1"/>
  <c r="R653" i="1" s="1"/>
  <c r="P654" i="1"/>
  <c r="R654" i="1" s="1"/>
  <c r="P655" i="1"/>
  <c r="R655" i="1" s="1"/>
  <c r="P656" i="1"/>
  <c r="R656" i="1" s="1"/>
  <c r="P657" i="1"/>
  <c r="R657" i="1" s="1"/>
  <c r="P658" i="1"/>
  <c r="P659" i="1"/>
  <c r="R659" i="1" s="1"/>
  <c r="P660" i="1"/>
  <c r="R660" i="1" s="1"/>
  <c r="P661" i="1"/>
  <c r="R661" i="1" s="1"/>
  <c r="P662" i="1"/>
  <c r="R662" i="1" s="1"/>
  <c r="P663" i="1"/>
  <c r="P664" i="1"/>
  <c r="R664" i="1" s="1"/>
  <c r="P665" i="1"/>
  <c r="R665" i="1" s="1"/>
  <c r="P666" i="1"/>
  <c r="R666" i="1" s="1"/>
  <c r="P667" i="1"/>
  <c r="R667" i="1" s="1"/>
  <c r="P668" i="1"/>
  <c r="R668" i="1" s="1"/>
  <c r="P669" i="1"/>
  <c r="R669" i="1" s="1"/>
  <c r="P670" i="1"/>
  <c r="R670" i="1" s="1"/>
  <c r="P671" i="1"/>
  <c r="R671" i="1" s="1"/>
  <c r="P672" i="1"/>
  <c r="R672" i="1" s="1"/>
  <c r="P673" i="1"/>
  <c r="R673" i="1" s="1"/>
  <c r="P674" i="1"/>
  <c r="P675" i="1"/>
  <c r="R675" i="1" s="1"/>
  <c r="P676" i="1"/>
  <c r="R676" i="1" s="1"/>
  <c r="P677" i="1"/>
  <c r="R677" i="1" s="1"/>
  <c r="P678" i="1"/>
  <c r="R678" i="1" s="1"/>
  <c r="P679" i="1"/>
  <c r="P680" i="1"/>
  <c r="R680" i="1" s="1"/>
  <c r="P681" i="1"/>
  <c r="R681" i="1" s="1"/>
  <c r="P682" i="1"/>
  <c r="R682" i="1" s="1"/>
  <c r="P683" i="1"/>
  <c r="R683" i="1" s="1"/>
  <c r="P684" i="1"/>
  <c r="R684" i="1" s="1"/>
  <c r="P685" i="1"/>
  <c r="R685" i="1" s="1"/>
  <c r="P686" i="1"/>
  <c r="R686" i="1" s="1"/>
  <c r="P687" i="1"/>
  <c r="R687" i="1" s="1"/>
  <c r="P688" i="1"/>
  <c r="R688" i="1" s="1"/>
  <c r="P689" i="1"/>
  <c r="R689" i="1" s="1"/>
  <c r="P690" i="1"/>
  <c r="P691" i="1"/>
  <c r="R691" i="1" s="1"/>
  <c r="P692" i="1"/>
  <c r="R692" i="1" s="1"/>
  <c r="P693" i="1"/>
  <c r="R693" i="1" s="1"/>
  <c r="P694" i="1"/>
  <c r="R694" i="1" s="1"/>
  <c r="P695" i="1"/>
  <c r="P696" i="1"/>
  <c r="R696" i="1" s="1"/>
  <c r="P697" i="1"/>
  <c r="R697" i="1" s="1"/>
  <c r="P698" i="1"/>
  <c r="R698" i="1" s="1"/>
  <c r="P699" i="1"/>
  <c r="R699" i="1" s="1"/>
  <c r="P700" i="1"/>
  <c r="R700" i="1" s="1"/>
  <c r="P701" i="1"/>
  <c r="R701" i="1" s="1"/>
  <c r="P702" i="1"/>
  <c r="R702" i="1" s="1"/>
  <c r="P703" i="1"/>
  <c r="R703" i="1" s="1"/>
  <c r="P704" i="1"/>
  <c r="R704" i="1" s="1"/>
  <c r="P705" i="1"/>
  <c r="R705" i="1" s="1"/>
  <c r="P706" i="1"/>
  <c r="P707" i="1"/>
  <c r="R707" i="1" s="1"/>
  <c r="P708" i="1"/>
  <c r="R708" i="1" s="1"/>
  <c r="P709" i="1"/>
  <c r="R709" i="1" s="1"/>
  <c r="P710" i="1"/>
  <c r="R710" i="1" s="1"/>
  <c r="P711" i="1"/>
  <c r="P712" i="1"/>
  <c r="R712" i="1" s="1"/>
  <c r="P713" i="1"/>
  <c r="R713" i="1" s="1"/>
  <c r="P714" i="1"/>
  <c r="R714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P723" i="1"/>
  <c r="R723" i="1" s="1"/>
  <c r="P724" i="1"/>
  <c r="R724" i="1" s="1"/>
  <c r="P725" i="1"/>
  <c r="R725" i="1" s="1"/>
  <c r="P726" i="1"/>
  <c r="R726" i="1" s="1"/>
  <c r="P727" i="1"/>
  <c r="P728" i="1"/>
  <c r="R728" i="1" s="1"/>
  <c r="P729" i="1"/>
  <c r="R729" i="1" s="1"/>
  <c r="P730" i="1"/>
  <c r="R730" i="1" s="1"/>
  <c r="P731" i="1"/>
  <c r="R731" i="1" s="1"/>
  <c r="P732" i="1"/>
  <c r="R732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P739" i="1"/>
  <c r="R739" i="1" s="1"/>
  <c r="P740" i="1"/>
  <c r="R740" i="1" s="1"/>
  <c r="P741" i="1"/>
  <c r="R741" i="1" s="1"/>
  <c r="P742" i="1"/>
  <c r="R742" i="1" s="1"/>
  <c r="P743" i="1"/>
  <c r="P744" i="1"/>
  <c r="R744" i="1" s="1"/>
  <c r="P745" i="1"/>
  <c r="R745" i="1" s="1"/>
  <c r="P746" i="1"/>
  <c r="R746" i="1" s="1"/>
  <c r="P747" i="1"/>
  <c r="R747" i="1" s="1"/>
  <c r="P748" i="1"/>
  <c r="R748" i="1" s="1"/>
  <c r="P749" i="1"/>
  <c r="R749" i="1" s="1"/>
  <c r="P750" i="1"/>
  <c r="R750" i="1" s="1"/>
  <c r="P751" i="1"/>
  <c r="R751" i="1" s="1"/>
  <c r="P752" i="1"/>
  <c r="R752" i="1" s="1"/>
  <c r="P753" i="1"/>
  <c r="R753" i="1" s="1"/>
  <c r="P754" i="1"/>
  <c r="P755" i="1"/>
  <c r="R755" i="1" s="1"/>
  <c r="P756" i="1"/>
  <c r="R756" i="1" s="1"/>
  <c r="P757" i="1"/>
  <c r="R757" i="1" s="1"/>
  <c r="P758" i="1"/>
  <c r="R758" i="1" s="1"/>
  <c r="P759" i="1"/>
  <c r="P760" i="1"/>
  <c r="R760" i="1" s="1"/>
  <c r="P761" i="1"/>
  <c r="R761" i="1" s="1"/>
  <c r="P762" i="1"/>
  <c r="R762" i="1" s="1"/>
  <c r="P763" i="1"/>
  <c r="R763" i="1" s="1"/>
  <c r="P764" i="1"/>
  <c r="R764" i="1" s="1"/>
  <c r="P765" i="1"/>
  <c r="R765" i="1" s="1"/>
  <c r="P766" i="1"/>
  <c r="R766" i="1" s="1"/>
  <c r="P767" i="1"/>
  <c r="R767" i="1" s="1"/>
  <c r="P768" i="1"/>
  <c r="R768" i="1" s="1"/>
  <c r="P769" i="1"/>
  <c r="R769" i="1" s="1"/>
  <c r="P770" i="1"/>
  <c r="P771" i="1"/>
  <c r="R771" i="1" s="1"/>
  <c r="P772" i="1"/>
  <c r="R772" i="1" s="1"/>
  <c r="P773" i="1"/>
  <c r="R773" i="1" s="1"/>
  <c r="P774" i="1"/>
  <c r="R774" i="1" s="1"/>
  <c r="P775" i="1"/>
  <c r="P776" i="1"/>
  <c r="R776" i="1" s="1"/>
  <c r="P777" i="1"/>
  <c r="R777" i="1" s="1"/>
  <c r="P778" i="1"/>
  <c r="R778" i="1" s="1"/>
  <c r="P779" i="1"/>
  <c r="R779" i="1" s="1"/>
  <c r="P780" i="1"/>
  <c r="R780" i="1" s="1"/>
  <c r="P781" i="1"/>
  <c r="R781" i="1" s="1"/>
  <c r="P782" i="1"/>
  <c r="R782" i="1" s="1"/>
  <c r="P783" i="1"/>
  <c r="R783" i="1" s="1"/>
  <c r="P784" i="1"/>
  <c r="R784" i="1" s="1"/>
  <c r="P785" i="1"/>
  <c r="R785" i="1" s="1"/>
  <c r="P786" i="1"/>
  <c r="P787" i="1"/>
  <c r="R787" i="1" s="1"/>
  <c r="P788" i="1"/>
  <c r="R788" i="1" s="1"/>
  <c r="P789" i="1"/>
  <c r="R789" i="1" s="1"/>
  <c r="P790" i="1"/>
  <c r="R790" i="1" s="1"/>
  <c r="P791" i="1"/>
  <c r="P792" i="1"/>
  <c r="R792" i="1" s="1"/>
  <c r="P793" i="1"/>
  <c r="R793" i="1" s="1"/>
  <c r="P794" i="1"/>
  <c r="R794" i="1" s="1"/>
  <c r="P795" i="1"/>
  <c r="R795" i="1" s="1"/>
  <c r="P796" i="1"/>
  <c r="R796" i="1" s="1"/>
  <c r="P797" i="1"/>
  <c r="R797" i="1" s="1"/>
  <c r="P798" i="1"/>
  <c r="R798" i="1" s="1"/>
  <c r="P799" i="1"/>
  <c r="R799" i="1" s="1"/>
  <c r="P800" i="1"/>
  <c r="R800" i="1" s="1"/>
  <c r="P801" i="1"/>
  <c r="R801" i="1" s="1"/>
  <c r="P802" i="1"/>
  <c r="P803" i="1"/>
  <c r="R803" i="1" s="1"/>
  <c r="P804" i="1"/>
  <c r="R804" i="1" s="1"/>
  <c r="P805" i="1"/>
  <c r="R805" i="1" s="1"/>
  <c r="P806" i="1"/>
  <c r="R806" i="1" s="1"/>
  <c r="P807" i="1"/>
  <c r="P808" i="1"/>
  <c r="R808" i="1" s="1"/>
  <c r="P809" i="1"/>
  <c r="R809" i="1" s="1"/>
  <c r="P810" i="1"/>
  <c r="R810" i="1" s="1"/>
  <c r="P811" i="1"/>
  <c r="R811" i="1" s="1"/>
  <c r="P812" i="1"/>
  <c r="R812" i="1" s="1"/>
  <c r="P813" i="1"/>
  <c r="R813" i="1" s="1"/>
  <c r="P814" i="1"/>
  <c r="R814" i="1" s="1"/>
  <c r="P815" i="1"/>
  <c r="R815" i="1" s="1"/>
  <c r="P816" i="1"/>
  <c r="R816" i="1" s="1"/>
  <c r="P817" i="1"/>
  <c r="R817" i="1" s="1"/>
  <c r="P818" i="1"/>
  <c r="P819" i="1"/>
  <c r="R819" i="1" s="1"/>
  <c r="P820" i="1"/>
  <c r="R820" i="1" s="1"/>
  <c r="P821" i="1"/>
  <c r="R821" i="1" s="1"/>
  <c r="P822" i="1"/>
  <c r="R822" i="1" s="1"/>
  <c r="P823" i="1"/>
  <c r="P824" i="1"/>
  <c r="R824" i="1" s="1"/>
  <c r="P825" i="1"/>
  <c r="R825" i="1" s="1"/>
  <c r="P826" i="1"/>
  <c r="R826" i="1" s="1"/>
  <c r="P827" i="1"/>
  <c r="R827" i="1" s="1"/>
  <c r="P828" i="1"/>
  <c r="R828" i="1" s="1"/>
  <c r="P829" i="1"/>
  <c r="R829" i="1" s="1"/>
  <c r="P830" i="1"/>
  <c r="R830" i="1" s="1"/>
  <c r="P831" i="1"/>
  <c r="R831" i="1" s="1"/>
  <c r="P832" i="1"/>
  <c r="R832" i="1" s="1"/>
  <c r="P833" i="1"/>
  <c r="R833" i="1" s="1"/>
  <c r="P834" i="1"/>
  <c r="P835" i="1"/>
  <c r="R835" i="1" s="1"/>
  <c r="P836" i="1"/>
  <c r="R836" i="1" s="1"/>
  <c r="P837" i="1"/>
  <c r="R837" i="1" s="1"/>
  <c r="P838" i="1"/>
  <c r="R838" i="1" s="1"/>
  <c r="P839" i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7" i="1"/>
  <c r="R847" i="1" s="1"/>
  <c r="P848" i="1"/>
  <c r="R848" i="1" s="1"/>
  <c r="P849" i="1"/>
  <c r="R849" i="1" s="1"/>
  <c r="P850" i="1"/>
  <c r="P851" i="1"/>
  <c r="R851" i="1" s="1"/>
  <c r="P852" i="1"/>
  <c r="R852" i="1" s="1"/>
  <c r="P853" i="1"/>
  <c r="R853" i="1" s="1"/>
  <c r="P854" i="1"/>
  <c r="R854" i="1" s="1"/>
  <c r="P855" i="1"/>
  <c r="P856" i="1"/>
  <c r="R856" i="1" s="1"/>
  <c r="P857" i="1"/>
  <c r="R857" i="1" s="1"/>
  <c r="P858" i="1"/>
  <c r="R858" i="1" s="1"/>
  <c r="P859" i="1"/>
  <c r="R859" i="1" s="1"/>
  <c r="P860" i="1"/>
  <c r="R860" i="1" s="1"/>
  <c r="P861" i="1"/>
  <c r="R861" i="1" s="1"/>
  <c r="P862" i="1"/>
  <c r="R862" i="1" s="1"/>
  <c r="P863" i="1"/>
  <c r="R863" i="1" s="1"/>
  <c r="P864" i="1"/>
  <c r="R864" i="1" s="1"/>
  <c r="P865" i="1"/>
  <c r="R865" i="1" s="1"/>
  <c r="P866" i="1"/>
  <c r="P867" i="1"/>
  <c r="R867" i="1" s="1"/>
  <c r="P868" i="1"/>
  <c r="R868" i="1" s="1"/>
  <c r="P869" i="1"/>
  <c r="R869" i="1" s="1"/>
  <c r="P870" i="1"/>
  <c r="R870" i="1" s="1"/>
  <c r="P871" i="1"/>
  <c r="P872" i="1"/>
  <c r="R872" i="1" s="1"/>
  <c r="P873" i="1"/>
  <c r="R873" i="1" s="1"/>
  <c r="P874" i="1"/>
  <c r="R874" i="1" s="1"/>
  <c r="P875" i="1"/>
  <c r="R875" i="1" s="1"/>
  <c r="P876" i="1"/>
  <c r="R876" i="1" s="1"/>
  <c r="P877" i="1"/>
  <c r="R877" i="1" s="1"/>
  <c r="P878" i="1"/>
  <c r="R878" i="1" s="1"/>
  <c r="P879" i="1"/>
  <c r="R879" i="1" s="1"/>
  <c r="P880" i="1"/>
  <c r="R880" i="1" s="1"/>
  <c r="P881" i="1"/>
  <c r="R881" i="1" s="1"/>
  <c r="P882" i="1"/>
  <c r="P883" i="1"/>
  <c r="R883" i="1" s="1"/>
  <c r="P884" i="1"/>
  <c r="R884" i="1" s="1"/>
  <c r="P885" i="1"/>
  <c r="R885" i="1" s="1"/>
  <c r="P886" i="1"/>
  <c r="R886" i="1" s="1"/>
  <c r="P887" i="1"/>
  <c r="P888" i="1"/>
  <c r="R888" i="1" s="1"/>
  <c r="P889" i="1"/>
  <c r="R889" i="1" s="1"/>
  <c r="P890" i="1"/>
  <c r="R890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P899" i="1"/>
  <c r="R899" i="1" s="1"/>
  <c r="P900" i="1"/>
  <c r="R900" i="1" s="1"/>
  <c r="P901" i="1"/>
  <c r="R901" i="1" s="1"/>
  <c r="P902" i="1"/>
  <c r="R902" i="1" s="1"/>
  <c r="P903" i="1"/>
  <c r="P904" i="1"/>
  <c r="R904" i="1" s="1"/>
  <c r="P905" i="1"/>
  <c r="R905" i="1" s="1"/>
  <c r="P906" i="1"/>
  <c r="R906" i="1" s="1"/>
  <c r="P907" i="1"/>
  <c r="R907" i="1" s="1"/>
  <c r="P908" i="1"/>
  <c r="R908" i="1" s="1"/>
  <c r="P909" i="1"/>
  <c r="R909" i="1" s="1"/>
  <c r="P910" i="1"/>
  <c r="R910" i="1" s="1"/>
  <c r="P911" i="1"/>
  <c r="R911" i="1" s="1"/>
  <c r="P912" i="1"/>
  <c r="R912" i="1" s="1"/>
  <c r="P913" i="1"/>
  <c r="R913" i="1" s="1"/>
  <c r="P914" i="1"/>
  <c r="P915" i="1"/>
  <c r="R915" i="1" s="1"/>
  <c r="P916" i="1"/>
  <c r="R916" i="1" s="1"/>
  <c r="P917" i="1"/>
  <c r="R917" i="1" s="1"/>
  <c r="P918" i="1"/>
  <c r="R918" i="1" s="1"/>
  <c r="P919" i="1"/>
  <c r="P920" i="1"/>
  <c r="R920" i="1" s="1"/>
  <c r="P921" i="1"/>
  <c r="R921" i="1" s="1"/>
  <c r="P922" i="1"/>
  <c r="R922" i="1" s="1"/>
  <c r="P923" i="1"/>
  <c r="R923" i="1" s="1"/>
  <c r="P924" i="1"/>
  <c r="R924" i="1" s="1"/>
  <c r="P925" i="1"/>
  <c r="R925" i="1" s="1"/>
  <c r="P926" i="1"/>
  <c r="R926" i="1" s="1"/>
  <c r="P927" i="1"/>
  <c r="R927" i="1" s="1"/>
  <c r="P928" i="1"/>
  <c r="R928" i="1" s="1"/>
  <c r="P929" i="1"/>
  <c r="R929" i="1" s="1"/>
  <c r="P930" i="1"/>
  <c r="P931" i="1"/>
  <c r="R931" i="1" s="1"/>
  <c r="P932" i="1"/>
  <c r="R932" i="1" s="1"/>
  <c r="P933" i="1"/>
  <c r="R933" i="1" s="1"/>
  <c r="P934" i="1"/>
  <c r="R934" i="1" s="1"/>
  <c r="P935" i="1"/>
  <c r="P936" i="1"/>
  <c r="R936" i="1" s="1"/>
  <c r="P937" i="1"/>
  <c r="R937" i="1" s="1"/>
  <c r="P938" i="1"/>
  <c r="R938" i="1" s="1"/>
  <c r="P939" i="1"/>
  <c r="R939" i="1" s="1"/>
  <c r="P940" i="1"/>
  <c r="R940" i="1" s="1"/>
  <c r="P941" i="1"/>
  <c r="R941" i="1" s="1"/>
  <c r="P942" i="1"/>
  <c r="R942" i="1" s="1"/>
  <c r="P943" i="1"/>
  <c r="R943" i="1" s="1"/>
  <c r="P944" i="1"/>
  <c r="R944" i="1" s="1"/>
  <c r="P945" i="1"/>
  <c r="R945" i="1" s="1"/>
  <c r="P946" i="1"/>
  <c r="P947" i="1"/>
  <c r="R947" i="1" s="1"/>
  <c r="P948" i="1"/>
  <c r="R948" i="1" s="1"/>
  <c r="P949" i="1"/>
  <c r="R949" i="1" s="1"/>
  <c r="P950" i="1"/>
  <c r="R950" i="1" s="1"/>
  <c r="P951" i="1"/>
  <c r="P952" i="1"/>
  <c r="R952" i="1" s="1"/>
  <c r="P953" i="1"/>
  <c r="R953" i="1" s="1"/>
  <c r="P954" i="1"/>
  <c r="R954" i="1" s="1"/>
  <c r="P955" i="1"/>
  <c r="R955" i="1" s="1"/>
  <c r="P956" i="1"/>
  <c r="R956" i="1" s="1"/>
  <c r="P957" i="1"/>
  <c r="R957" i="1" s="1"/>
  <c r="P958" i="1"/>
  <c r="R958" i="1" s="1"/>
  <c r="P959" i="1"/>
  <c r="R959" i="1" s="1"/>
  <c r="P960" i="1"/>
  <c r="R960" i="1" s="1"/>
  <c r="P961" i="1"/>
  <c r="R961" i="1" s="1"/>
  <c r="P962" i="1"/>
  <c r="P963" i="1"/>
  <c r="R963" i="1" s="1"/>
  <c r="P964" i="1"/>
  <c r="R964" i="1" s="1"/>
  <c r="P965" i="1"/>
  <c r="R965" i="1" s="1"/>
  <c r="P966" i="1"/>
  <c r="R966" i="1" s="1"/>
  <c r="P967" i="1"/>
  <c r="P968" i="1"/>
  <c r="R968" i="1" s="1"/>
  <c r="P969" i="1"/>
  <c r="R969" i="1" s="1"/>
  <c r="P970" i="1"/>
  <c r="R970" i="1" s="1"/>
  <c r="P971" i="1"/>
  <c r="R971" i="1" s="1"/>
  <c r="P972" i="1"/>
  <c r="R972" i="1" s="1"/>
  <c r="P973" i="1"/>
  <c r="R973" i="1" s="1"/>
  <c r="P974" i="1"/>
  <c r="R974" i="1" s="1"/>
  <c r="P975" i="1"/>
  <c r="R975" i="1" s="1"/>
  <c r="P976" i="1"/>
  <c r="R976" i="1" s="1"/>
  <c r="P977" i="1"/>
  <c r="R977" i="1" s="1"/>
  <c r="P978" i="1"/>
  <c r="P979" i="1"/>
  <c r="R979" i="1" s="1"/>
  <c r="P980" i="1"/>
  <c r="R980" i="1" s="1"/>
  <c r="P981" i="1"/>
  <c r="R981" i="1" s="1"/>
  <c r="P982" i="1"/>
  <c r="R982" i="1" s="1"/>
  <c r="P983" i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0" i="1"/>
  <c r="R990" i="1" s="1"/>
  <c r="P991" i="1"/>
  <c r="R991" i="1" s="1"/>
  <c r="P992" i="1"/>
  <c r="R992" i="1" s="1"/>
  <c r="P993" i="1"/>
  <c r="R993" i="1" s="1"/>
  <c r="P994" i="1"/>
  <c r="P995" i="1"/>
  <c r="R995" i="1" s="1"/>
  <c r="P996" i="1"/>
  <c r="R996" i="1" s="1"/>
  <c r="P997" i="1"/>
  <c r="R997" i="1" s="1"/>
  <c r="P998" i="1"/>
  <c r="R998" i="1" s="1"/>
  <c r="P999" i="1"/>
  <c r="P1000" i="1"/>
  <c r="R1000" i="1" s="1"/>
  <c r="P1001" i="1"/>
  <c r="R1001" i="1" s="1"/>
  <c r="P1002" i="1"/>
  <c r="R1002" i="1" s="1"/>
  <c r="P1003" i="1"/>
  <c r="R1003" i="1" s="1"/>
  <c r="P1004" i="1"/>
  <c r="R1004" i="1" s="1"/>
  <c r="P1005" i="1"/>
  <c r="R1005" i="1" s="1"/>
  <c r="P1006" i="1"/>
  <c r="R1006" i="1" s="1"/>
  <c r="P1007" i="1"/>
  <c r="R1007" i="1" s="1"/>
  <c r="P1008" i="1"/>
  <c r="R1008" i="1" s="1"/>
  <c r="P1009" i="1"/>
  <c r="R1009" i="1" s="1"/>
  <c r="P1010" i="1"/>
  <c r="P1011" i="1"/>
  <c r="R1011" i="1" s="1"/>
  <c r="P1012" i="1"/>
  <c r="R1012" i="1" s="1"/>
  <c r="P1013" i="1"/>
  <c r="R1013" i="1" s="1"/>
  <c r="P1014" i="1"/>
  <c r="R1014" i="1" s="1"/>
  <c r="P1015" i="1"/>
  <c r="P1016" i="1"/>
  <c r="R1016" i="1" s="1"/>
  <c r="P1017" i="1"/>
  <c r="R1017" i="1" s="1"/>
  <c r="P1018" i="1"/>
  <c r="R1018" i="1" s="1"/>
  <c r="P1019" i="1"/>
  <c r="R1019" i="1" s="1"/>
  <c r="P1020" i="1"/>
  <c r="R1020" i="1" s="1"/>
  <c r="P1021" i="1"/>
  <c r="R1021" i="1" s="1"/>
  <c r="P1022" i="1"/>
  <c r="R1022" i="1" s="1"/>
  <c r="P1023" i="1"/>
  <c r="R1023" i="1" s="1"/>
  <c r="P1024" i="1"/>
  <c r="R1024" i="1" s="1"/>
  <c r="P1025" i="1"/>
  <c r="R1025" i="1" s="1"/>
  <c r="P1026" i="1"/>
  <c r="P1027" i="1"/>
  <c r="R1027" i="1" s="1"/>
  <c r="P1028" i="1"/>
  <c r="R1028" i="1" s="1"/>
  <c r="P1029" i="1"/>
  <c r="R1029" i="1" s="1"/>
  <c r="P1030" i="1"/>
  <c r="R1030" i="1" s="1"/>
  <c r="P1031" i="1"/>
  <c r="P1032" i="1"/>
  <c r="R1032" i="1" s="1"/>
  <c r="P1033" i="1"/>
  <c r="R1033" i="1" s="1"/>
  <c r="P1034" i="1"/>
  <c r="R1034" i="1" s="1"/>
  <c r="P1035" i="1"/>
  <c r="R1035" i="1" s="1"/>
  <c r="P1036" i="1"/>
  <c r="R1036" i="1" s="1"/>
  <c r="P1037" i="1"/>
  <c r="R1037" i="1" s="1"/>
  <c r="P1038" i="1"/>
  <c r="R1038" i="1" s="1"/>
  <c r="P1039" i="1"/>
  <c r="R1039" i="1" s="1"/>
  <c r="P1040" i="1"/>
  <c r="R1040" i="1" s="1"/>
  <c r="P1041" i="1"/>
  <c r="R1041" i="1" s="1"/>
  <c r="P1042" i="1"/>
  <c r="P1043" i="1"/>
  <c r="R1043" i="1" s="1"/>
  <c r="P1044" i="1"/>
  <c r="R1044" i="1" s="1"/>
  <c r="P1045" i="1"/>
  <c r="R1045" i="1" s="1"/>
  <c r="P1046" i="1"/>
  <c r="R1046" i="1" s="1"/>
  <c r="P1047" i="1"/>
  <c r="P1048" i="1"/>
  <c r="R1048" i="1" s="1"/>
  <c r="P1049" i="1"/>
  <c r="R1049" i="1" s="1"/>
  <c r="P1050" i="1"/>
  <c r="R1050" i="1" s="1"/>
  <c r="P1051" i="1"/>
  <c r="R1051" i="1" s="1"/>
  <c r="P1052" i="1"/>
  <c r="R1052" i="1" s="1"/>
  <c r="P1053" i="1"/>
  <c r="R1053" i="1" s="1"/>
  <c r="P1054" i="1"/>
  <c r="R1054" i="1" s="1"/>
  <c r="P1055" i="1"/>
  <c r="R1055" i="1" s="1"/>
  <c r="P1056" i="1"/>
  <c r="R1056" i="1" s="1"/>
  <c r="P1057" i="1"/>
  <c r="R1057" i="1" s="1"/>
  <c r="P1058" i="1"/>
  <c r="P1059" i="1"/>
  <c r="R1059" i="1" s="1"/>
  <c r="P1060" i="1"/>
  <c r="R1060" i="1" s="1"/>
  <c r="P1061" i="1"/>
  <c r="R1061" i="1" s="1"/>
  <c r="P1062" i="1"/>
  <c r="R1062" i="1" s="1"/>
  <c r="P1063" i="1"/>
  <c r="P1064" i="1"/>
  <c r="R1064" i="1" s="1"/>
  <c r="P1065" i="1"/>
  <c r="R1065" i="1" s="1"/>
  <c r="P1066" i="1"/>
  <c r="R1066" i="1" s="1"/>
  <c r="P1067" i="1"/>
  <c r="R1067" i="1" s="1"/>
  <c r="P1068" i="1"/>
  <c r="R1068" i="1" s="1"/>
  <c r="P1069" i="1"/>
  <c r="R1069" i="1" s="1"/>
  <c r="P1070" i="1"/>
  <c r="R1070" i="1" s="1"/>
  <c r="P1071" i="1"/>
  <c r="R1071" i="1" s="1"/>
  <c r="P1072" i="1"/>
  <c r="R1072" i="1" s="1"/>
  <c r="P1073" i="1"/>
  <c r="R1073" i="1" s="1"/>
  <c r="P1074" i="1"/>
  <c r="P1075" i="1"/>
  <c r="R1075" i="1" s="1"/>
  <c r="P1076" i="1"/>
  <c r="R1076" i="1" s="1"/>
  <c r="P1077" i="1"/>
  <c r="R1077" i="1" s="1"/>
  <c r="P1078" i="1"/>
  <c r="R1078" i="1" s="1"/>
  <c r="P1079" i="1"/>
  <c r="P1080" i="1"/>
  <c r="R1080" i="1" s="1"/>
  <c r="P1081" i="1"/>
  <c r="R1081" i="1" s="1"/>
  <c r="P1082" i="1"/>
  <c r="R1082" i="1" s="1"/>
  <c r="P1083" i="1"/>
  <c r="R1083" i="1" s="1"/>
  <c r="P1084" i="1"/>
  <c r="R1084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P1091" i="1"/>
  <c r="R1091" i="1" s="1"/>
  <c r="P1092" i="1"/>
  <c r="R1092" i="1" s="1"/>
  <c r="P1093" i="1"/>
  <c r="R1093" i="1" s="1"/>
  <c r="P1094" i="1"/>
  <c r="R1094" i="1" s="1"/>
  <c r="P1095" i="1"/>
  <c r="P1096" i="1"/>
  <c r="R1096" i="1" s="1"/>
  <c r="P1097" i="1"/>
  <c r="R1097" i="1" s="1"/>
  <c r="P1098" i="1"/>
  <c r="R1098" i="1" s="1"/>
  <c r="P1099" i="1"/>
  <c r="R1099" i="1" s="1"/>
  <c r="P1100" i="1"/>
  <c r="R1100" i="1" s="1"/>
  <c r="P1101" i="1"/>
  <c r="R1101" i="1" s="1"/>
  <c r="P1102" i="1"/>
  <c r="R1102" i="1" s="1"/>
  <c r="P1103" i="1"/>
  <c r="R1103" i="1" s="1"/>
  <c r="P1104" i="1"/>
  <c r="R1104" i="1" s="1"/>
  <c r="P1105" i="1"/>
  <c r="R1105" i="1" s="1"/>
  <c r="P1106" i="1"/>
  <c r="P1107" i="1"/>
  <c r="R1107" i="1" s="1"/>
  <c r="P1108" i="1"/>
  <c r="R1108" i="1" s="1"/>
  <c r="P1109" i="1"/>
  <c r="R1109" i="1" s="1"/>
  <c r="P1110" i="1"/>
  <c r="R1110" i="1" s="1"/>
  <c r="P1111" i="1"/>
  <c r="P1112" i="1"/>
  <c r="R1112" i="1" s="1"/>
  <c r="P1113" i="1"/>
  <c r="R1113" i="1" s="1"/>
  <c r="P1114" i="1"/>
  <c r="R1114" i="1" s="1"/>
  <c r="P1115" i="1"/>
  <c r="R1115" i="1" s="1"/>
  <c r="P1116" i="1"/>
  <c r="R1116" i="1" s="1"/>
  <c r="P1117" i="1"/>
  <c r="R1117" i="1" s="1"/>
  <c r="P1118" i="1"/>
  <c r="R1118" i="1" s="1"/>
  <c r="P1119" i="1"/>
  <c r="R1119" i="1" s="1"/>
  <c r="P1120" i="1"/>
  <c r="R1120" i="1" s="1"/>
  <c r="P1121" i="1"/>
  <c r="R1121" i="1" s="1"/>
  <c r="P1122" i="1"/>
  <c r="P1123" i="1"/>
  <c r="R1123" i="1" s="1"/>
  <c r="P1124" i="1"/>
  <c r="R1124" i="1" s="1"/>
  <c r="P1125" i="1"/>
  <c r="R1125" i="1" s="1"/>
  <c r="P1126" i="1"/>
  <c r="R1126" i="1" s="1"/>
  <c r="P1127" i="1"/>
  <c r="P1128" i="1"/>
  <c r="R1128" i="1" s="1"/>
  <c r="P1129" i="1"/>
  <c r="R1129" i="1" s="1"/>
  <c r="P1130" i="1"/>
  <c r="R1130" i="1" s="1"/>
  <c r="P1131" i="1"/>
  <c r="R1131" i="1" s="1"/>
  <c r="P1132" i="1"/>
  <c r="R1132" i="1" s="1"/>
  <c r="P1133" i="1"/>
  <c r="R1133" i="1" s="1"/>
  <c r="P1134" i="1"/>
  <c r="R1134" i="1" s="1"/>
  <c r="P1135" i="1"/>
  <c r="R1135" i="1" s="1"/>
  <c r="P1136" i="1"/>
  <c r="R1136" i="1" s="1"/>
  <c r="P1137" i="1"/>
  <c r="R1137" i="1" s="1"/>
  <c r="P1138" i="1"/>
  <c r="P1139" i="1"/>
  <c r="R1139" i="1" s="1"/>
  <c r="P1140" i="1"/>
  <c r="R1140" i="1" s="1"/>
  <c r="P1141" i="1"/>
  <c r="R1141" i="1" s="1"/>
  <c r="P1142" i="1"/>
  <c r="R1142" i="1" s="1"/>
  <c r="P1143" i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P1155" i="1"/>
  <c r="R1155" i="1" s="1"/>
  <c r="P1156" i="1"/>
  <c r="R1156" i="1" s="1"/>
  <c r="P1157" i="1"/>
  <c r="R1157" i="1" s="1"/>
  <c r="P1158" i="1"/>
  <c r="R1158" i="1" s="1"/>
  <c r="P1159" i="1"/>
  <c r="P1160" i="1"/>
  <c r="R1160" i="1" s="1"/>
  <c r="P1161" i="1"/>
  <c r="R1161" i="1" s="1"/>
  <c r="P1162" i="1"/>
  <c r="R1162" i="1" s="1"/>
  <c r="P1163" i="1"/>
  <c r="R1163" i="1" s="1"/>
  <c r="P1164" i="1"/>
  <c r="R1164" i="1" s="1"/>
  <c r="P1165" i="1"/>
  <c r="R1165" i="1" s="1"/>
  <c r="P1166" i="1"/>
  <c r="R1166" i="1" s="1"/>
  <c r="P1167" i="1"/>
  <c r="R1167" i="1" s="1"/>
  <c r="P1168" i="1"/>
  <c r="R1168" i="1" s="1"/>
  <c r="P1169" i="1"/>
  <c r="R1169" i="1" s="1"/>
  <c r="P1170" i="1"/>
  <c r="P1171" i="1"/>
  <c r="R1171" i="1" s="1"/>
  <c r="P1172" i="1"/>
  <c r="R1172" i="1" s="1"/>
  <c r="P1173" i="1"/>
  <c r="R1173" i="1" s="1"/>
  <c r="P1174" i="1"/>
  <c r="R1174" i="1" s="1"/>
  <c r="P1175" i="1"/>
  <c r="P1176" i="1"/>
  <c r="R1176" i="1" s="1"/>
  <c r="P1177" i="1"/>
  <c r="R1177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4" i="1"/>
  <c r="R1184" i="1" s="1"/>
  <c r="P1185" i="1"/>
  <c r="R1185" i="1" s="1"/>
  <c r="P1186" i="1"/>
  <c r="P1187" i="1"/>
  <c r="R1187" i="1" s="1"/>
  <c r="P1188" i="1"/>
  <c r="R1188" i="1" s="1"/>
  <c r="P1189" i="1"/>
  <c r="R1189" i="1" s="1"/>
  <c r="P1190" i="1"/>
  <c r="R1190" i="1" s="1"/>
  <c r="P1191" i="1"/>
  <c r="P1192" i="1"/>
  <c r="R1192" i="1" s="1"/>
  <c r="P1193" i="1"/>
  <c r="R1193" i="1" s="1"/>
  <c r="P1194" i="1"/>
  <c r="R1194" i="1" s="1"/>
  <c r="P1195" i="1"/>
  <c r="R1195" i="1" s="1"/>
  <c r="P1196" i="1"/>
  <c r="R1196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P1203" i="1"/>
  <c r="R1203" i="1" s="1"/>
  <c r="P1204" i="1"/>
  <c r="R1204" i="1" s="1"/>
  <c r="P1205" i="1"/>
  <c r="R1205" i="1" s="1"/>
  <c r="P1206" i="1"/>
  <c r="R1206" i="1" s="1"/>
  <c r="P1207" i="1"/>
  <c r="P1208" i="1"/>
  <c r="R1208" i="1" s="1"/>
  <c r="P1209" i="1"/>
  <c r="R1209" i="1" s="1"/>
  <c r="P1210" i="1"/>
  <c r="R1210" i="1" s="1"/>
  <c r="P1211" i="1"/>
  <c r="R1211" i="1" s="1"/>
  <c r="P1212" i="1"/>
  <c r="R1212" i="1" s="1"/>
  <c r="P1213" i="1"/>
  <c r="R1213" i="1" s="1"/>
  <c r="P1214" i="1"/>
  <c r="R1214" i="1" s="1"/>
  <c r="P1215" i="1"/>
  <c r="R1215" i="1" s="1"/>
  <c r="P1216" i="1"/>
  <c r="R1216" i="1" s="1"/>
  <c r="P1217" i="1"/>
  <c r="R1217" i="1" s="1"/>
  <c r="P1218" i="1"/>
  <c r="P1219" i="1"/>
  <c r="R1219" i="1" s="1"/>
  <c r="P1220" i="1"/>
  <c r="R1220" i="1" s="1"/>
  <c r="P1221" i="1"/>
  <c r="R1221" i="1" s="1"/>
  <c r="P1222" i="1"/>
  <c r="R1222" i="1" s="1"/>
  <c r="P1223" i="1"/>
  <c r="P1224" i="1"/>
  <c r="R1224" i="1" s="1"/>
  <c r="P1225" i="1"/>
  <c r="R1225" i="1" s="1"/>
  <c r="P1226" i="1"/>
  <c r="R1226" i="1" s="1"/>
  <c r="P1227" i="1"/>
  <c r="R1227" i="1" s="1"/>
  <c r="P1228" i="1"/>
  <c r="R1228" i="1" s="1"/>
  <c r="P1229" i="1"/>
  <c r="R1229" i="1" s="1"/>
  <c r="P1230" i="1"/>
  <c r="R1230" i="1" s="1"/>
  <c r="P1231" i="1"/>
  <c r="R1231" i="1" s="1"/>
  <c r="P1232" i="1"/>
  <c r="R1232" i="1" s="1"/>
  <c r="P1233" i="1"/>
  <c r="R1233" i="1" s="1"/>
  <c r="P1234" i="1"/>
  <c r="P1235" i="1"/>
  <c r="R1235" i="1" s="1"/>
  <c r="P1236" i="1"/>
  <c r="R1236" i="1" s="1"/>
  <c r="P1237" i="1"/>
  <c r="R1237" i="1" s="1"/>
  <c r="P1238" i="1"/>
  <c r="R1238" i="1" s="1"/>
  <c r="P1239" i="1"/>
  <c r="P1240" i="1"/>
  <c r="R1240" i="1" s="1"/>
  <c r="P1241" i="1"/>
  <c r="R1241" i="1" s="1"/>
  <c r="P1242" i="1"/>
  <c r="R1242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P1251" i="1"/>
  <c r="R1251" i="1" s="1"/>
  <c r="P1252" i="1"/>
  <c r="R1252" i="1" s="1"/>
  <c r="P1253" i="1"/>
  <c r="R1253" i="1" s="1"/>
  <c r="P1254" i="1"/>
  <c r="R1254" i="1" s="1"/>
  <c r="P1255" i="1"/>
  <c r="P1256" i="1"/>
  <c r="R1256" i="1" s="1"/>
  <c r="P1257" i="1"/>
  <c r="R1257" i="1" s="1"/>
  <c r="P1258" i="1"/>
  <c r="R1258" i="1" s="1"/>
  <c r="P1259" i="1"/>
  <c r="R1259" i="1" s="1"/>
  <c r="P1260" i="1"/>
  <c r="R1260" i="1" s="1"/>
  <c r="P1261" i="1"/>
  <c r="R1261" i="1" s="1"/>
  <c r="P1262" i="1"/>
  <c r="R1262" i="1" s="1"/>
  <c r="P1263" i="1"/>
  <c r="R1263" i="1" s="1"/>
  <c r="P1264" i="1"/>
  <c r="R1264" i="1" s="1"/>
  <c r="P1265" i="1"/>
  <c r="R1265" i="1" s="1"/>
  <c r="P1266" i="1"/>
  <c r="P1267" i="1"/>
  <c r="R1267" i="1" s="1"/>
  <c r="P1268" i="1"/>
  <c r="R1268" i="1" s="1"/>
  <c r="P1269" i="1"/>
  <c r="R1269" i="1" s="1"/>
  <c r="P1270" i="1"/>
  <c r="R1270" i="1" s="1"/>
  <c r="P1271" i="1"/>
  <c r="P1272" i="1"/>
  <c r="R1272" i="1" s="1"/>
  <c r="P1273" i="1"/>
  <c r="R1273" i="1" s="1"/>
  <c r="P1274" i="1"/>
  <c r="R1274" i="1" s="1"/>
  <c r="P1275" i="1"/>
  <c r="R1275" i="1" s="1"/>
  <c r="P1276" i="1"/>
  <c r="R1276" i="1" s="1"/>
  <c r="P1277" i="1"/>
  <c r="R1277" i="1" s="1"/>
  <c r="P1278" i="1"/>
  <c r="R1278" i="1" s="1"/>
  <c r="P1279" i="1"/>
  <c r="R1279" i="1" s="1"/>
  <c r="P1280" i="1"/>
  <c r="R1280" i="1" s="1"/>
  <c r="P1281" i="1"/>
  <c r="R1281" i="1" s="1"/>
  <c r="P1282" i="1"/>
  <c r="P1283" i="1"/>
  <c r="R1283" i="1" s="1"/>
  <c r="P1284" i="1"/>
  <c r="R1284" i="1" s="1"/>
  <c r="P1285" i="1"/>
  <c r="R1285" i="1" s="1"/>
  <c r="P1286" i="1"/>
  <c r="R1286" i="1" s="1"/>
  <c r="P1287" i="1"/>
  <c r="P1288" i="1"/>
  <c r="R1288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P1299" i="1"/>
  <c r="R1299" i="1" s="1"/>
  <c r="P1300" i="1"/>
  <c r="R1300" i="1" s="1"/>
  <c r="P1301" i="1"/>
  <c r="R1301" i="1" s="1"/>
  <c r="P1302" i="1"/>
  <c r="R1302" i="1" s="1"/>
  <c r="P1303" i="1"/>
  <c r="P1304" i="1"/>
  <c r="R1304" i="1" s="1"/>
  <c r="P1305" i="1"/>
  <c r="R1305" i="1" s="1"/>
  <c r="P1306" i="1"/>
  <c r="R1306" i="1" s="1"/>
  <c r="P1307" i="1"/>
  <c r="R1307" i="1" s="1"/>
  <c r="P1308" i="1"/>
  <c r="R1308" i="1" s="1"/>
  <c r="P1309" i="1"/>
  <c r="R1309" i="1" s="1"/>
  <c r="P1310" i="1"/>
  <c r="R1310" i="1" s="1"/>
  <c r="P1311" i="1"/>
  <c r="R1311" i="1" s="1"/>
  <c r="P1312" i="1"/>
  <c r="R1312" i="1" s="1"/>
  <c r="P1313" i="1"/>
  <c r="R1313" i="1" s="1"/>
  <c r="P1314" i="1"/>
  <c r="P1315" i="1"/>
  <c r="R1315" i="1" s="1"/>
  <c r="P1316" i="1"/>
  <c r="R1316" i="1" s="1"/>
  <c r="P1317" i="1"/>
  <c r="R1317" i="1" s="1"/>
  <c r="P1318" i="1"/>
  <c r="R1318" i="1" s="1"/>
  <c r="P1319" i="1"/>
  <c r="P1320" i="1"/>
  <c r="R1320" i="1" s="1"/>
  <c r="P1321" i="1"/>
  <c r="R1321" i="1" s="1"/>
  <c r="P1322" i="1"/>
  <c r="R1322" i="1" s="1"/>
  <c r="P1323" i="1"/>
  <c r="R1323" i="1" s="1"/>
  <c r="P1324" i="1"/>
  <c r="R1324" i="1" s="1"/>
  <c r="P1325" i="1"/>
  <c r="R1325" i="1" s="1"/>
  <c r="P1326" i="1"/>
  <c r="R1326" i="1" s="1"/>
  <c r="P1327" i="1"/>
  <c r="R1327" i="1" s="1"/>
  <c r="P1328" i="1"/>
  <c r="R1328" i="1" s="1"/>
  <c r="P1329" i="1"/>
  <c r="R1329" i="1" s="1"/>
  <c r="P1330" i="1"/>
  <c r="P1331" i="1"/>
  <c r="R1331" i="1" s="1"/>
  <c r="P1332" i="1"/>
  <c r="R1332" i="1" s="1"/>
  <c r="P1333" i="1"/>
  <c r="R1333" i="1" s="1"/>
  <c r="P1334" i="1"/>
  <c r="R1334" i="1" s="1"/>
  <c r="P1335" i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44" i="1"/>
  <c r="R1344" i="1" s="1"/>
  <c r="P1345" i="1"/>
  <c r="R1345" i="1" s="1"/>
  <c r="P1346" i="1"/>
  <c r="P1347" i="1"/>
  <c r="R1347" i="1" s="1"/>
  <c r="P1348" i="1"/>
  <c r="R1348" i="1" s="1"/>
  <c r="P1349" i="1"/>
  <c r="R1349" i="1" s="1"/>
  <c r="P1350" i="1"/>
  <c r="R1350" i="1" s="1"/>
  <c r="P1351" i="1"/>
  <c r="P1352" i="1"/>
  <c r="R1352" i="1" s="1"/>
  <c r="P1353" i="1"/>
  <c r="R1353" i="1" s="1"/>
  <c r="P1354" i="1"/>
  <c r="R1354" i="1" s="1"/>
  <c r="P1355" i="1"/>
  <c r="R1355" i="1" s="1"/>
  <c r="P1356" i="1"/>
  <c r="R1356" i="1" s="1"/>
  <c r="P1357" i="1"/>
  <c r="R1357" i="1" s="1"/>
  <c r="P1358" i="1"/>
  <c r="R1358" i="1" s="1"/>
  <c r="P1359" i="1"/>
  <c r="R1359" i="1" s="1"/>
  <c r="P1360" i="1"/>
  <c r="R1360" i="1" s="1"/>
  <c r="P1361" i="1"/>
  <c r="R1361" i="1" s="1"/>
  <c r="P1362" i="1"/>
  <c r="P1363" i="1"/>
  <c r="R1363" i="1" s="1"/>
  <c r="P1364" i="1"/>
  <c r="R1364" i="1" s="1"/>
  <c r="P1365" i="1"/>
  <c r="R1365" i="1" s="1"/>
  <c r="P1366" i="1"/>
  <c r="R1366" i="1" s="1"/>
  <c r="P1367" i="1"/>
  <c r="P1368" i="1"/>
  <c r="R1368" i="1" s="1"/>
  <c r="P1369" i="1"/>
  <c r="R1369" i="1" s="1"/>
  <c r="P1370" i="1"/>
  <c r="R1370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P1379" i="1"/>
  <c r="R1379" i="1" s="1"/>
  <c r="P1380" i="1"/>
  <c r="R1380" i="1" s="1"/>
  <c r="P1381" i="1"/>
  <c r="R1381" i="1" s="1"/>
  <c r="P1382" i="1"/>
  <c r="R1382" i="1" s="1"/>
  <c r="P1383" i="1"/>
  <c r="P1384" i="1"/>
  <c r="R1384" i="1" s="1"/>
  <c r="P1385" i="1"/>
  <c r="R1385" i="1" s="1"/>
  <c r="P1386" i="1"/>
  <c r="R1386" i="1" s="1"/>
  <c r="P1387" i="1"/>
  <c r="R1387" i="1" s="1"/>
  <c r="P1388" i="1"/>
  <c r="R1388" i="1" s="1"/>
  <c r="P1389" i="1"/>
  <c r="R1389" i="1" s="1"/>
  <c r="P1390" i="1"/>
  <c r="R1390" i="1" s="1"/>
  <c r="P1391" i="1"/>
  <c r="R1391" i="1" s="1"/>
  <c r="P1392" i="1"/>
  <c r="R1392" i="1" s="1"/>
  <c r="P1393" i="1"/>
  <c r="R1393" i="1" s="1"/>
  <c r="P1394" i="1"/>
  <c r="P1395" i="1"/>
  <c r="R1395" i="1" s="1"/>
  <c r="P1396" i="1"/>
  <c r="R1396" i="1" s="1"/>
  <c r="P1397" i="1"/>
  <c r="R1397" i="1" s="1"/>
  <c r="P1398" i="1"/>
  <c r="R1398" i="1" s="1"/>
  <c r="P1399" i="1"/>
  <c r="P1400" i="1"/>
  <c r="R1400" i="1" s="1"/>
  <c r="P1401" i="1"/>
  <c r="R1401" i="1" s="1"/>
  <c r="P1402" i="1"/>
  <c r="R1402" i="1" s="1"/>
  <c r="P1403" i="1"/>
  <c r="R1403" i="1" s="1"/>
  <c r="P1404" i="1"/>
  <c r="R1404" i="1" s="1"/>
  <c r="P1405" i="1"/>
  <c r="R1405" i="1" s="1"/>
  <c r="P1406" i="1"/>
  <c r="R1406" i="1" s="1"/>
  <c r="P1407" i="1"/>
  <c r="R1407" i="1" s="1"/>
  <c r="P1408" i="1"/>
  <c r="R1408" i="1" s="1"/>
  <c r="P1409" i="1"/>
  <c r="R1409" i="1" s="1"/>
  <c r="P1410" i="1"/>
  <c r="P1411" i="1"/>
  <c r="R1411" i="1" s="1"/>
  <c r="P1412" i="1"/>
  <c r="R1412" i="1" s="1"/>
  <c r="P1413" i="1"/>
  <c r="R1413" i="1" s="1"/>
  <c r="P1414" i="1"/>
  <c r="R1414" i="1" s="1"/>
  <c r="P1415" i="1"/>
  <c r="P1416" i="1"/>
  <c r="R1416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5" i="1"/>
  <c r="R1425" i="1" s="1"/>
  <c r="P1426" i="1"/>
  <c r="P1427" i="1"/>
  <c r="R1427" i="1" s="1"/>
  <c r="P1428" i="1"/>
  <c r="R1428" i="1" s="1"/>
  <c r="P1429" i="1"/>
  <c r="R1429" i="1" s="1"/>
  <c r="P1430" i="1"/>
  <c r="R1430" i="1" s="1"/>
  <c r="P1431" i="1"/>
  <c r="P1432" i="1"/>
  <c r="R1432" i="1" s="1"/>
  <c r="P1433" i="1"/>
  <c r="R1433" i="1" s="1"/>
  <c r="P1434" i="1"/>
  <c r="R1434" i="1" s="1"/>
  <c r="P1435" i="1"/>
  <c r="R1435" i="1" s="1"/>
  <c r="P1436" i="1"/>
  <c r="R1436" i="1" s="1"/>
  <c r="P1437" i="1"/>
  <c r="R1437" i="1" s="1"/>
  <c r="P1438" i="1"/>
  <c r="R1438" i="1" s="1"/>
  <c r="P1439" i="1"/>
  <c r="R1439" i="1" s="1"/>
  <c r="P1440" i="1"/>
  <c r="R1440" i="1" s="1"/>
  <c r="P1441" i="1"/>
  <c r="R1441" i="1" s="1"/>
  <c r="P1442" i="1"/>
  <c r="P1443" i="1"/>
  <c r="R1443" i="1" s="1"/>
  <c r="P1444" i="1"/>
  <c r="R1444" i="1" s="1"/>
  <c r="P1445" i="1"/>
  <c r="R1445" i="1" s="1"/>
  <c r="P1446" i="1"/>
  <c r="R1446" i="1" s="1"/>
  <c r="P1447" i="1"/>
  <c r="P1448" i="1"/>
  <c r="R1448" i="1" s="1"/>
  <c r="P1449" i="1"/>
  <c r="R1449" i="1" s="1"/>
  <c r="P1450" i="1"/>
  <c r="R1450" i="1" s="1"/>
  <c r="P1451" i="1"/>
  <c r="R1451" i="1" s="1"/>
  <c r="P1452" i="1"/>
  <c r="R1452" i="1" s="1"/>
  <c r="P1453" i="1"/>
  <c r="R1453" i="1" s="1"/>
  <c r="P1454" i="1"/>
  <c r="R1454" i="1" s="1"/>
  <c r="P1455" i="1"/>
  <c r="R1455" i="1" s="1"/>
  <c r="P1456" i="1"/>
  <c r="R1456" i="1" s="1"/>
  <c r="P1457" i="1"/>
  <c r="R1457" i="1" s="1"/>
  <c r="P1458" i="1"/>
  <c r="P1459" i="1"/>
  <c r="R1459" i="1" s="1"/>
  <c r="P1460" i="1"/>
  <c r="R1460" i="1" s="1"/>
  <c r="P1461" i="1"/>
  <c r="R1461" i="1" s="1"/>
  <c r="P1462" i="1"/>
  <c r="R1462" i="1" s="1"/>
  <c r="P1463" i="1"/>
  <c r="P1464" i="1"/>
  <c r="R1464" i="1" s="1"/>
  <c r="P1465" i="1"/>
  <c r="R1465" i="1" s="1"/>
  <c r="P1466" i="1"/>
  <c r="R1466" i="1" s="1"/>
  <c r="P1467" i="1"/>
  <c r="R1467" i="1" s="1"/>
  <c r="P1468" i="1"/>
  <c r="R1468" i="1" s="1"/>
  <c r="P1469" i="1"/>
  <c r="R1469" i="1" s="1"/>
  <c r="P1470" i="1"/>
  <c r="R1470" i="1" s="1"/>
  <c r="P1471" i="1"/>
  <c r="R1471" i="1" s="1"/>
  <c r="P1472" i="1"/>
  <c r="R1472" i="1" s="1"/>
  <c r="P1473" i="1"/>
  <c r="R1473" i="1" s="1"/>
  <c r="P1474" i="1"/>
  <c r="P1475" i="1"/>
  <c r="R1475" i="1" s="1"/>
  <c r="P1476" i="1"/>
  <c r="R1476" i="1" s="1"/>
  <c r="P1477" i="1"/>
  <c r="R1477" i="1" s="1"/>
  <c r="P1478" i="1"/>
  <c r="R1478" i="1" s="1"/>
  <c r="P1479" i="1"/>
  <c r="P1480" i="1"/>
  <c r="R1480" i="1" s="1"/>
  <c r="P1481" i="1"/>
  <c r="R1481" i="1" s="1"/>
  <c r="P1482" i="1"/>
  <c r="R1482" i="1" s="1"/>
  <c r="P1483" i="1"/>
  <c r="R1483" i="1" s="1"/>
  <c r="P1484" i="1"/>
  <c r="R1484" i="1" s="1"/>
  <c r="P1485" i="1"/>
  <c r="R1485" i="1" s="1"/>
  <c r="P1486" i="1"/>
  <c r="R1486" i="1" s="1"/>
  <c r="P1487" i="1"/>
  <c r="R1487" i="1" s="1"/>
  <c r="P1488" i="1"/>
  <c r="R1488" i="1" s="1"/>
  <c r="P1489" i="1"/>
  <c r="R1489" i="1" s="1"/>
  <c r="P1490" i="1"/>
  <c r="P1491" i="1"/>
  <c r="R1491" i="1" s="1"/>
  <c r="P1492" i="1"/>
  <c r="R1492" i="1" s="1"/>
  <c r="P1493" i="1"/>
  <c r="R1493" i="1" s="1"/>
  <c r="P1494" i="1"/>
  <c r="R1494" i="1" s="1"/>
  <c r="P1495" i="1"/>
  <c r="P1496" i="1"/>
  <c r="R1496" i="1" s="1"/>
  <c r="P1497" i="1"/>
  <c r="R1497" i="1" s="1"/>
  <c r="P1498" i="1"/>
  <c r="R1498" i="1" s="1"/>
  <c r="P1499" i="1"/>
  <c r="R1499" i="1" s="1"/>
  <c r="P1500" i="1"/>
  <c r="R1500" i="1" s="1"/>
  <c r="P1501" i="1"/>
  <c r="R1501" i="1" s="1"/>
  <c r="P1502" i="1"/>
  <c r="R1502" i="1" s="1"/>
  <c r="P1503" i="1"/>
  <c r="R1503" i="1" s="1"/>
  <c r="P1504" i="1"/>
  <c r="R1504" i="1" s="1"/>
  <c r="P1505" i="1"/>
  <c r="R1505" i="1" s="1"/>
  <c r="P1506" i="1"/>
  <c r="P1507" i="1"/>
  <c r="R1507" i="1" s="1"/>
  <c r="P1508" i="1"/>
  <c r="R1508" i="1" s="1"/>
  <c r="P1509" i="1"/>
  <c r="R1509" i="1" s="1"/>
  <c r="P1510" i="1"/>
  <c r="R1510" i="1" s="1"/>
  <c r="P1511" i="1"/>
  <c r="P1512" i="1"/>
  <c r="R1512" i="1" s="1"/>
  <c r="P1513" i="1"/>
  <c r="R1513" i="1" s="1"/>
  <c r="P1514" i="1"/>
  <c r="R1514" i="1" s="1"/>
  <c r="P1515" i="1"/>
  <c r="R1515" i="1" s="1"/>
  <c r="P1516" i="1"/>
  <c r="R1516" i="1" s="1"/>
  <c r="P1517" i="1"/>
  <c r="R1517" i="1" s="1"/>
  <c r="P1518" i="1"/>
  <c r="R1518" i="1" s="1"/>
  <c r="P1519" i="1"/>
  <c r="R1519" i="1" s="1"/>
  <c r="P1520" i="1"/>
  <c r="R1520" i="1" s="1"/>
  <c r="P1521" i="1"/>
  <c r="R1521" i="1" s="1"/>
  <c r="P1522" i="1"/>
  <c r="P1523" i="1"/>
  <c r="R1523" i="1" s="1"/>
  <c r="P1524" i="1"/>
  <c r="R1524" i="1" s="1"/>
  <c r="P1525" i="1"/>
  <c r="R1525" i="1" s="1"/>
  <c r="P1526" i="1"/>
  <c r="R1526" i="1" s="1"/>
  <c r="P1527" i="1"/>
  <c r="P1528" i="1"/>
  <c r="R1528" i="1" s="1"/>
  <c r="P1529" i="1"/>
  <c r="R1529" i="1" s="1"/>
  <c r="P1530" i="1"/>
  <c r="R1530" i="1" s="1"/>
  <c r="P1531" i="1"/>
  <c r="R1531" i="1" s="1"/>
  <c r="P1532" i="1"/>
  <c r="R1532" i="1" s="1"/>
  <c r="P1533" i="1"/>
  <c r="R1533" i="1" s="1"/>
  <c r="P1534" i="1"/>
  <c r="R1534" i="1" s="1"/>
  <c r="P1535" i="1"/>
  <c r="R1535" i="1" s="1"/>
  <c r="P1536" i="1"/>
  <c r="R1536" i="1" s="1"/>
  <c r="P1537" i="1"/>
  <c r="R1537" i="1" s="1"/>
  <c r="P1538" i="1"/>
  <c r="P1539" i="1"/>
  <c r="R1539" i="1" s="1"/>
  <c r="P1540" i="1"/>
  <c r="R1540" i="1" s="1"/>
  <c r="P1541" i="1"/>
  <c r="R1541" i="1" s="1"/>
  <c r="P1542" i="1"/>
  <c r="R1542" i="1" s="1"/>
  <c r="P1543" i="1"/>
  <c r="P1544" i="1"/>
  <c r="R1544" i="1" s="1"/>
  <c r="P1545" i="1"/>
  <c r="R1545" i="1" s="1"/>
  <c r="P1546" i="1"/>
  <c r="R1546" i="1" s="1"/>
  <c r="P1547" i="1"/>
  <c r="R1547" i="1" s="1"/>
  <c r="P1548" i="1"/>
  <c r="R1548" i="1" s="1"/>
  <c r="P1549" i="1"/>
  <c r="R1549" i="1" s="1"/>
  <c r="P1550" i="1"/>
  <c r="R1550" i="1" s="1"/>
  <c r="P1551" i="1"/>
  <c r="R1551" i="1" s="1"/>
  <c r="P1552" i="1"/>
  <c r="R1552" i="1" s="1"/>
  <c r="P1553" i="1"/>
  <c r="R1553" i="1" s="1"/>
  <c r="P1554" i="1"/>
  <c r="P1555" i="1"/>
  <c r="R1555" i="1" s="1"/>
  <c r="P1556" i="1"/>
  <c r="R1556" i="1" s="1"/>
  <c r="P1557" i="1"/>
  <c r="R1557" i="1" s="1"/>
  <c r="P1558" i="1"/>
  <c r="R1558" i="1" s="1"/>
  <c r="P1559" i="1"/>
  <c r="P1560" i="1"/>
  <c r="R1560" i="1" s="1"/>
  <c r="P1561" i="1"/>
  <c r="R1561" i="1" s="1"/>
  <c r="P1562" i="1"/>
  <c r="R1562" i="1" s="1"/>
  <c r="P1563" i="1"/>
  <c r="R1563" i="1" s="1"/>
  <c r="P1564" i="1"/>
  <c r="R1564" i="1" s="1"/>
  <c r="P1565" i="1"/>
  <c r="R1565" i="1" s="1"/>
  <c r="P1566" i="1"/>
  <c r="R1566" i="1" s="1"/>
  <c r="P1567" i="1"/>
  <c r="R1567" i="1" s="1"/>
  <c r="P1568" i="1"/>
  <c r="R1568" i="1" s="1"/>
  <c r="P1569" i="1"/>
  <c r="R1569" i="1" s="1"/>
  <c r="P1570" i="1"/>
  <c r="P1571" i="1"/>
  <c r="R1571" i="1" s="1"/>
  <c r="P1572" i="1"/>
  <c r="R1572" i="1" s="1"/>
  <c r="P1573" i="1"/>
  <c r="R1573" i="1" s="1"/>
  <c r="P1574" i="1"/>
  <c r="R1574" i="1" s="1"/>
  <c r="P1575" i="1"/>
  <c r="P1576" i="1"/>
  <c r="R1576" i="1" s="1"/>
  <c r="P1577" i="1"/>
  <c r="R1577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3" i="1"/>
  <c r="R1583" i="1" s="1"/>
  <c r="P1584" i="1"/>
  <c r="R1584" i="1" s="1"/>
  <c r="P1585" i="1"/>
  <c r="R1585" i="1" s="1"/>
  <c r="P1586" i="1"/>
  <c r="P1587" i="1"/>
  <c r="R1587" i="1" s="1"/>
  <c r="P1588" i="1"/>
  <c r="R1588" i="1" s="1"/>
  <c r="P1589" i="1"/>
  <c r="R1589" i="1" s="1"/>
  <c r="P1590" i="1"/>
  <c r="R1590" i="1" s="1"/>
  <c r="P1591" i="1"/>
  <c r="P1592" i="1"/>
  <c r="R1592" i="1" s="1"/>
  <c r="P1593" i="1"/>
  <c r="R1593" i="1" s="1"/>
  <c r="P1594" i="1"/>
  <c r="R1594" i="1" s="1"/>
  <c r="P1595" i="1"/>
  <c r="R1595" i="1" s="1"/>
  <c r="P1596" i="1"/>
  <c r="R1596" i="1" s="1"/>
  <c r="P1597" i="1"/>
  <c r="R1597" i="1" s="1"/>
  <c r="P1598" i="1"/>
  <c r="R1598" i="1" s="1"/>
  <c r="P1599" i="1"/>
  <c r="R1599" i="1" s="1"/>
  <c r="P1600" i="1"/>
  <c r="R1600" i="1" s="1"/>
  <c r="P1601" i="1"/>
  <c r="R1601" i="1" s="1"/>
  <c r="P1602" i="1"/>
  <c r="P1603" i="1"/>
  <c r="R1603" i="1" s="1"/>
  <c r="P1604" i="1"/>
  <c r="R1604" i="1" s="1"/>
  <c r="P1605" i="1"/>
  <c r="R1605" i="1" s="1"/>
  <c r="P1606" i="1"/>
  <c r="R1606" i="1" s="1"/>
  <c r="P1607" i="1"/>
  <c r="P1608" i="1"/>
  <c r="R1608" i="1" s="1"/>
  <c r="P1609" i="1"/>
  <c r="R1609" i="1" s="1"/>
  <c r="P1610" i="1"/>
  <c r="R1610" i="1" s="1"/>
  <c r="P1611" i="1"/>
  <c r="R1611" i="1" s="1"/>
  <c r="P1612" i="1"/>
  <c r="R1612" i="1" s="1"/>
  <c r="P1613" i="1"/>
  <c r="R1613" i="1" s="1"/>
  <c r="P1614" i="1"/>
  <c r="R1614" i="1" s="1"/>
  <c r="P1615" i="1"/>
  <c r="R1615" i="1" s="1"/>
  <c r="P1616" i="1"/>
  <c r="R1616" i="1" s="1"/>
  <c r="P1617" i="1"/>
  <c r="R1617" i="1" s="1"/>
  <c r="P1618" i="1"/>
  <c r="P1619" i="1"/>
  <c r="R1619" i="1" s="1"/>
  <c r="P1620" i="1"/>
  <c r="R1620" i="1" s="1"/>
  <c r="P1621" i="1"/>
  <c r="R1621" i="1" s="1"/>
  <c r="P1622" i="1"/>
  <c r="R1622" i="1" s="1"/>
  <c r="P1623" i="1"/>
  <c r="P1624" i="1"/>
  <c r="R1624" i="1" s="1"/>
  <c r="P1625" i="1"/>
  <c r="R1625" i="1" s="1"/>
  <c r="P1626" i="1"/>
  <c r="R1626" i="1" s="1"/>
  <c r="P1627" i="1"/>
  <c r="R1627" i="1" s="1"/>
  <c r="P1628" i="1"/>
  <c r="R1628" i="1" s="1"/>
  <c r="P1629" i="1"/>
  <c r="R1629" i="1" s="1"/>
  <c r="P1630" i="1"/>
  <c r="R1630" i="1" s="1"/>
  <c r="P1631" i="1"/>
  <c r="R1631" i="1" s="1"/>
  <c r="P1632" i="1"/>
  <c r="R1632" i="1" s="1"/>
  <c r="P1633" i="1"/>
  <c r="R1633" i="1" s="1"/>
  <c r="P1634" i="1"/>
  <c r="P1635" i="1"/>
  <c r="R1635" i="1" s="1"/>
  <c r="P1636" i="1"/>
  <c r="R1636" i="1" s="1"/>
  <c r="P1637" i="1"/>
  <c r="R1637" i="1" s="1"/>
  <c r="P1638" i="1"/>
  <c r="R1638" i="1" s="1"/>
  <c r="P1639" i="1"/>
  <c r="P1640" i="1"/>
  <c r="R1640" i="1" s="1"/>
  <c r="P1641" i="1"/>
  <c r="R1641" i="1" s="1"/>
  <c r="P1642" i="1"/>
  <c r="R1642" i="1" s="1"/>
  <c r="P1643" i="1"/>
  <c r="R1643" i="1" s="1"/>
  <c r="P1644" i="1"/>
  <c r="R1644" i="1" s="1"/>
  <c r="P1645" i="1"/>
  <c r="R1645" i="1" s="1"/>
  <c r="P1646" i="1"/>
  <c r="R1646" i="1" s="1"/>
  <c r="P1647" i="1"/>
  <c r="R1647" i="1" s="1"/>
  <c r="P1648" i="1"/>
  <c r="R1648" i="1" s="1"/>
  <c r="P1649" i="1"/>
  <c r="R1649" i="1" s="1"/>
  <c r="P1650" i="1"/>
  <c r="P1651" i="1"/>
  <c r="R1651" i="1" s="1"/>
  <c r="P1652" i="1"/>
  <c r="R1652" i="1" s="1"/>
  <c r="P1653" i="1"/>
  <c r="R1653" i="1" s="1"/>
  <c r="P1654" i="1"/>
  <c r="R1654" i="1" s="1"/>
  <c r="P1655" i="1"/>
  <c r="P1656" i="1"/>
  <c r="R1656" i="1" s="1"/>
  <c r="P1657" i="1"/>
  <c r="R1657" i="1" s="1"/>
  <c r="P1658" i="1"/>
  <c r="R1658" i="1" s="1"/>
  <c r="P1659" i="1"/>
  <c r="R1659" i="1" s="1"/>
  <c r="P1660" i="1"/>
  <c r="R1660" i="1" s="1"/>
  <c r="P1661" i="1"/>
  <c r="R1661" i="1" s="1"/>
  <c r="P1662" i="1"/>
  <c r="R1662" i="1" s="1"/>
  <c r="P1663" i="1"/>
  <c r="R1663" i="1" s="1"/>
  <c r="P1664" i="1"/>
  <c r="R1664" i="1" s="1"/>
  <c r="P1665" i="1"/>
  <c r="R1665" i="1" s="1"/>
  <c r="P1666" i="1"/>
  <c r="P1667" i="1"/>
  <c r="R1667" i="1" s="1"/>
  <c r="P1668" i="1"/>
  <c r="R1668" i="1" s="1"/>
  <c r="P1669" i="1"/>
  <c r="R1669" i="1" s="1"/>
  <c r="P1670" i="1"/>
  <c r="R1670" i="1" s="1"/>
  <c r="P1671" i="1"/>
  <c r="P1672" i="1"/>
  <c r="R1672" i="1" s="1"/>
  <c r="P1673" i="1"/>
  <c r="R1673" i="1" s="1"/>
  <c r="P1674" i="1"/>
  <c r="R1674" i="1" s="1"/>
  <c r="P1675" i="1"/>
  <c r="R1675" i="1" s="1"/>
  <c r="P1676" i="1"/>
  <c r="R1676" i="1" s="1"/>
  <c r="P1677" i="1"/>
  <c r="R1677" i="1" s="1"/>
  <c r="P1678" i="1"/>
  <c r="R1678" i="1" s="1"/>
  <c r="P1679" i="1"/>
  <c r="R1679" i="1" s="1"/>
  <c r="P1680" i="1"/>
  <c r="R1680" i="1" s="1"/>
  <c r="P1681" i="1"/>
  <c r="R1681" i="1" s="1"/>
  <c r="P1682" i="1"/>
  <c r="P1683" i="1"/>
  <c r="R1683" i="1" s="1"/>
  <c r="P1684" i="1"/>
  <c r="R1684" i="1" s="1"/>
  <c r="P1685" i="1"/>
  <c r="R1685" i="1" s="1"/>
  <c r="P1686" i="1"/>
  <c r="R1686" i="1" s="1"/>
  <c r="P1687" i="1"/>
  <c r="P1688" i="1"/>
  <c r="R1688" i="1" s="1"/>
  <c r="P1689" i="1"/>
  <c r="R1689" i="1" s="1"/>
  <c r="P1690" i="1"/>
  <c r="R1690" i="1" s="1"/>
  <c r="P1691" i="1"/>
  <c r="R1691" i="1" s="1"/>
  <c r="P1692" i="1"/>
  <c r="R1692" i="1" s="1"/>
  <c r="P1693" i="1"/>
  <c r="R1693" i="1" s="1"/>
  <c r="P1694" i="1"/>
  <c r="R1694" i="1" s="1"/>
  <c r="P1695" i="1"/>
  <c r="R1695" i="1" s="1"/>
  <c r="P1696" i="1"/>
  <c r="R1696" i="1" s="1"/>
  <c r="P1697" i="1"/>
  <c r="R1697" i="1" s="1"/>
  <c r="P1698" i="1"/>
  <c r="P1699" i="1"/>
  <c r="R1699" i="1" s="1"/>
  <c r="P1700" i="1"/>
  <c r="R1700" i="1" s="1"/>
  <c r="P1701" i="1"/>
  <c r="R1701" i="1" s="1"/>
  <c r="P1702" i="1"/>
  <c r="R1702" i="1" s="1"/>
  <c r="P1703" i="1"/>
  <c r="P1704" i="1"/>
  <c r="R1704" i="1" s="1"/>
  <c r="P1705" i="1"/>
  <c r="R1705" i="1" s="1"/>
  <c r="P1706" i="1"/>
  <c r="R1706" i="1" s="1"/>
  <c r="P1707" i="1"/>
  <c r="R1707" i="1" s="1"/>
  <c r="P1708" i="1"/>
  <c r="R1708" i="1" s="1"/>
  <c r="P1709" i="1"/>
  <c r="R1709" i="1" s="1"/>
  <c r="P1710" i="1"/>
  <c r="R1710" i="1" s="1"/>
  <c r="P1711" i="1"/>
  <c r="R1711" i="1" s="1"/>
  <c r="P1712" i="1"/>
  <c r="R1712" i="1" s="1"/>
  <c r="P1713" i="1"/>
  <c r="R1713" i="1" s="1"/>
  <c r="P1714" i="1"/>
  <c r="P1715" i="1"/>
  <c r="R1715" i="1" s="1"/>
  <c r="P1716" i="1"/>
  <c r="R1716" i="1" s="1"/>
  <c r="P1717" i="1"/>
  <c r="R1717" i="1" s="1"/>
  <c r="P1718" i="1"/>
  <c r="R1718" i="1" s="1"/>
  <c r="P1719" i="1"/>
  <c r="P1720" i="1"/>
  <c r="R1720" i="1" s="1"/>
  <c r="P1721" i="1"/>
  <c r="R1721" i="1" s="1"/>
  <c r="P1722" i="1"/>
  <c r="R1722" i="1" s="1"/>
  <c r="P1723" i="1"/>
  <c r="R1723" i="1" s="1"/>
  <c r="P1724" i="1"/>
  <c r="R1724" i="1" s="1"/>
  <c r="P1725" i="1"/>
  <c r="R1725" i="1" s="1"/>
  <c r="P1726" i="1"/>
  <c r="R1726" i="1" s="1"/>
  <c r="P1727" i="1"/>
  <c r="R1727" i="1" s="1"/>
  <c r="P1728" i="1"/>
  <c r="R1728" i="1" s="1"/>
  <c r="P1729" i="1"/>
  <c r="R1729" i="1" s="1"/>
  <c r="P1730" i="1"/>
  <c r="P1731" i="1"/>
  <c r="R1731" i="1" s="1"/>
  <c r="P1732" i="1"/>
  <c r="R1732" i="1" s="1"/>
  <c r="P1733" i="1"/>
  <c r="R1733" i="1" s="1"/>
  <c r="P1734" i="1"/>
  <c r="R1734" i="1" s="1"/>
  <c r="P1735" i="1"/>
  <c r="P1736" i="1"/>
  <c r="R1736" i="1" s="1"/>
  <c r="P1737" i="1"/>
  <c r="R1737" i="1" s="1"/>
  <c r="P1738" i="1"/>
  <c r="R1738" i="1" s="1"/>
  <c r="P1739" i="1"/>
  <c r="R1739" i="1" s="1"/>
  <c r="P1740" i="1"/>
  <c r="R1740" i="1" s="1"/>
  <c r="P1741" i="1"/>
  <c r="R1741" i="1" s="1"/>
  <c r="P1742" i="1"/>
  <c r="R1742" i="1" s="1"/>
  <c r="P1743" i="1"/>
  <c r="R1743" i="1" s="1"/>
  <c r="P1744" i="1"/>
  <c r="R1744" i="1" s="1"/>
  <c r="P1745" i="1"/>
  <c r="R1745" i="1" s="1"/>
  <c r="P1746" i="1"/>
  <c r="P1747" i="1"/>
  <c r="R1747" i="1" s="1"/>
  <c r="P1748" i="1"/>
  <c r="R1748" i="1" s="1"/>
  <c r="P1749" i="1"/>
  <c r="R1749" i="1" s="1"/>
  <c r="P1750" i="1"/>
  <c r="R1750" i="1" s="1"/>
  <c r="P1751" i="1"/>
  <c r="P1752" i="1"/>
  <c r="R1752" i="1" s="1"/>
  <c r="P1753" i="1"/>
  <c r="R1753" i="1" s="1"/>
  <c r="P1754" i="1"/>
  <c r="R1754" i="1" s="1"/>
  <c r="P1755" i="1"/>
  <c r="R1755" i="1" s="1"/>
  <c r="P1756" i="1"/>
  <c r="R1756" i="1" s="1"/>
  <c r="P1757" i="1"/>
  <c r="R1757" i="1" s="1"/>
  <c r="P1758" i="1"/>
  <c r="R1758" i="1" s="1"/>
  <c r="P1759" i="1"/>
  <c r="R1759" i="1" s="1"/>
  <c r="P1760" i="1"/>
  <c r="R1760" i="1" s="1"/>
  <c r="P1761" i="1"/>
  <c r="R1761" i="1" s="1"/>
  <c r="P1762" i="1"/>
  <c r="P1763" i="1"/>
  <c r="R1763" i="1" s="1"/>
  <c r="P1764" i="1"/>
  <c r="R1764" i="1" s="1"/>
  <c r="P1765" i="1"/>
  <c r="R1765" i="1" s="1"/>
  <c r="P1766" i="1"/>
  <c r="R1766" i="1" s="1"/>
  <c r="P1767" i="1"/>
  <c r="P1768" i="1"/>
  <c r="R1768" i="1" s="1"/>
  <c r="P1769" i="1"/>
  <c r="R1769" i="1" s="1"/>
  <c r="P1770" i="1"/>
  <c r="R1770" i="1" s="1"/>
  <c r="P1771" i="1"/>
  <c r="R1771" i="1" s="1"/>
  <c r="P1772" i="1"/>
  <c r="R1772" i="1" s="1"/>
  <c r="P1773" i="1"/>
  <c r="R1773" i="1" s="1"/>
  <c r="P1774" i="1"/>
  <c r="R1774" i="1" s="1"/>
  <c r="P1775" i="1"/>
  <c r="R1775" i="1" s="1"/>
  <c r="P1776" i="1"/>
  <c r="R1776" i="1" s="1"/>
  <c r="P1777" i="1"/>
  <c r="R1777" i="1" s="1"/>
  <c r="P1778" i="1"/>
  <c r="P1779" i="1"/>
  <c r="R1779" i="1" s="1"/>
  <c r="P1780" i="1"/>
  <c r="R1780" i="1" s="1"/>
  <c r="P1781" i="1"/>
  <c r="R1781" i="1" s="1"/>
  <c r="P1782" i="1"/>
  <c r="R1782" i="1" s="1"/>
  <c r="P1783" i="1"/>
  <c r="P1784" i="1"/>
  <c r="R1784" i="1" s="1"/>
  <c r="P1785" i="1"/>
  <c r="R1785" i="1" s="1"/>
  <c r="P1786" i="1"/>
  <c r="R1786" i="1" s="1"/>
  <c r="P1787" i="1"/>
  <c r="R1787" i="1" s="1"/>
  <c r="P1788" i="1"/>
  <c r="R1788" i="1" s="1"/>
  <c r="P1789" i="1"/>
  <c r="R1789" i="1" s="1"/>
  <c r="P1790" i="1"/>
  <c r="R1790" i="1" s="1"/>
  <c r="P1791" i="1"/>
  <c r="R1791" i="1" s="1"/>
  <c r="P1792" i="1"/>
  <c r="R1792" i="1" s="1"/>
  <c r="P1793" i="1"/>
  <c r="R1793" i="1" s="1"/>
  <c r="P1794" i="1"/>
  <c r="P1795" i="1"/>
  <c r="R1795" i="1" s="1"/>
  <c r="P1796" i="1"/>
  <c r="R1796" i="1" s="1"/>
  <c r="P1797" i="1"/>
  <c r="R1797" i="1" s="1"/>
  <c r="P1798" i="1"/>
  <c r="R1798" i="1" s="1"/>
  <c r="P1799" i="1"/>
  <c r="P1800" i="1"/>
  <c r="R1800" i="1" s="1"/>
  <c r="P1801" i="1"/>
  <c r="R1801" i="1" s="1"/>
  <c r="P1802" i="1"/>
  <c r="R1802" i="1" s="1"/>
  <c r="P1803" i="1"/>
  <c r="R1803" i="1" s="1"/>
  <c r="P1804" i="1"/>
  <c r="R1804" i="1" s="1"/>
  <c r="P1805" i="1"/>
  <c r="R1805" i="1" s="1"/>
  <c r="P1806" i="1"/>
  <c r="R1806" i="1" s="1"/>
  <c r="P1807" i="1"/>
  <c r="R1807" i="1" s="1"/>
  <c r="P1808" i="1"/>
  <c r="R1808" i="1" s="1"/>
  <c r="P1809" i="1"/>
  <c r="R1809" i="1" s="1"/>
  <c r="P1810" i="1"/>
  <c r="P1811" i="1"/>
  <c r="R1811" i="1" s="1"/>
  <c r="P1812" i="1"/>
  <c r="R1812" i="1" s="1"/>
  <c r="P1813" i="1"/>
  <c r="R1813" i="1" s="1"/>
  <c r="P1814" i="1"/>
  <c r="R1814" i="1" s="1"/>
  <c r="P1815" i="1"/>
  <c r="P1816" i="1"/>
  <c r="R1816" i="1" s="1"/>
  <c r="P1817" i="1"/>
  <c r="R1817" i="1" s="1"/>
  <c r="P1818" i="1"/>
  <c r="R1818" i="1" s="1"/>
  <c r="P1819" i="1"/>
  <c r="R1819" i="1" s="1"/>
  <c r="P1820" i="1"/>
  <c r="R1820" i="1" s="1"/>
  <c r="P1821" i="1"/>
  <c r="R1821" i="1" s="1"/>
  <c r="P1822" i="1"/>
  <c r="R1822" i="1" s="1"/>
  <c r="P1823" i="1"/>
  <c r="R1823" i="1" s="1"/>
  <c r="P1824" i="1"/>
  <c r="R1824" i="1" s="1"/>
  <c r="P1825" i="1"/>
  <c r="R1825" i="1" s="1"/>
  <c r="P1826" i="1"/>
  <c r="P1827" i="1"/>
  <c r="R1827" i="1" s="1"/>
  <c r="P1828" i="1"/>
  <c r="R1828" i="1" s="1"/>
  <c r="P1829" i="1"/>
  <c r="R1829" i="1" s="1"/>
  <c r="P1830" i="1"/>
  <c r="R1830" i="1" s="1"/>
  <c r="P1831" i="1"/>
  <c r="P1832" i="1"/>
  <c r="R1832" i="1" s="1"/>
  <c r="P1833" i="1"/>
  <c r="R1833" i="1" s="1"/>
  <c r="P1834" i="1"/>
  <c r="R1834" i="1" s="1"/>
  <c r="P1835" i="1"/>
  <c r="R1835" i="1" s="1"/>
  <c r="P1836" i="1"/>
  <c r="R1836" i="1" s="1"/>
  <c r="P1837" i="1"/>
  <c r="R1837" i="1" s="1"/>
  <c r="P1838" i="1"/>
  <c r="R1838" i="1" s="1"/>
  <c r="P1839" i="1"/>
  <c r="R1839" i="1" s="1"/>
  <c r="P1840" i="1"/>
  <c r="R1840" i="1" s="1"/>
  <c r="P1841" i="1"/>
  <c r="R1841" i="1" s="1"/>
  <c r="P1842" i="1"/>
  <c r="P1843" i="1"/>
  <c r="R1843" i="1" s="1"/>
  <c r="P1844" i="1"/>
  <c r="R1844" i="1" s="1"/>
  <c r="P1845" i="1"/>
  <c r="R1845" i="1" s="1"/>
  <c r="P1846" i="1"/>
  <c r="R1846" i="1" s="1"/>
  <c r="P1847" i="1"/>
  <c r="P1848" i="1"/>
  <c r="R1848" i="1" s="1"/>
  <c r="P1849" i="1"/>
  <c r="R1849" i="1" s="1"/>
  <c r="P1850" i="1"/>
  <c r="R1850" i="1" s="1"/>
  <c r="P1851" i="1"/>
  <c r="R1851" i="1" s="1"/>
  <c r="P1852" i="1"/>
  <c r="R1852" i="1" s="1"/>
  <c r="P1853" i="1"/>
  <c r="R1853" i="1" s="1"/>
  <c r="P1854" i="1"/>
  <c r="R1854" i="1" s="1"/>
  <c r="P1855" i="1"/>
  <c r="R1855" i="1" s="1"/>
  <c r="P1856" i="1"/>
  <c r="R1856" i="1" s="1"/>
  <c r="P1857" i="1"/>
  <c r="R1857" i="1" s="1"/>
  <c r="P1858" i="1"/>
  <c r="P1859" i="1"/>
  <c r="R1859" i="1" s="1"/>
  <c r="P1860" i="1"/>
  <c r="R1860" i="1" s="1"/>
  <c r="P1861" i="1"/>
  <c r="R1861" i="1" s="1"/>
  <c r="P1862" i="1"/>
  <c r="R1862" i="1" s="1"/>
  <c r="P1863" i="1"/>
  <c r="P1864" i="1"/>
  <c r="R1864" i="1" s="1"/>
  <c r="P1865" i="1"/>
  <c r="R1865" i="1" s="1"/>
  <c r="P1866" i="1"/>
  <c r="R1866" i="1" s="1"/>
  <c r="P1867" i="1"/>
  <c r="R1867" i="1" s="1"/>
  <c r="P1868" i="1"/>
  <c r="R1868" i="1" s="1"/>
  <c r="P1869" i="1"/>
  <c r="R1869" i="1" s="1"/>
  <c r="P1870" i="1"/>
  <c r="R1870" i="1" s="1"/>
  <c r="P1871" i="1"/>
  <c r="R1871" i="1" s="1"/>
  <c r="P1872" i="1"/>
  <c r="R1872" i="1" s="1"/>
  <c r="P1873" i="1"/>
  <c r="R1873" i="1" s="1"/>
  <c r="P1874" i="1"/>
  <c r="P1875" i="1"/>
  <c r="R1875" i="1" s="1"/>
  <c r="P1876" i="1"/>
  <c r="R1876" i="1" s="1"/>
  <c r="P1877" i="1"/>
  <c r="R1877" i="1" s="1"/>
  <c r="P1878" i="1"/>
  <c r="R1878" i="1" s="1"/>
  <c r="P1879" i="1"/>
  <c r="P1880" i="1"/>
  <c r="R1880" i="1" s="1"/>
  <c r="P1881" i="1"/>
  <c r="R1881" i="1" s="1"/>
  <c r="P1882" i="1"/>
  <c r="R1882" i="1" s="1"/>
  <c r="P1883" i="1"/>
  <c r="R1883" i="1" s="1"/>
  <c r="P1884" i="1"/>
  <c r="R1884" i="1" s="1"/>
  <c r="P1885" i="1"/>
  <c r="R1885" i="1" s="1"/>
  <c r="P1886" i="1"/>
  <c r="R1886" i="1" s="1"/>
  <c r="P1887" i="1"/>
  <c r="R1887" i="1" s="1"/>
  <c r="P1888" i="1"/>
  <c r="R1888" i="1" s="1"/>
  <c r="P1889" i="1"/>
  <c r="R1889" i="1" s="1"/>
  <c r="P1890" i="1"/>
  <c r="P1891" i="1"/>
  <c r="R1891" i="1" s="1"/>
  <c r="P1892" i="1"/>
  <c r="R1892" i="1" s="1"/>
  <c r="P1893" i="1"/>
  <c r="R1893" i="1" s="1"/>
  <c r="P1894" i="1"/>
  <c r="R1894" i="1" s="1"/>
  <c r="P1895" i="1"/>
  <c r="P1896" i="1"/>
  <c r="R1896" i="1" s="1"/>
  <c r="P1897" i="1"/>
  <c r="R1897" i="1" s="1"/>
  <c r="P1898" i="1"/>
  <c r="R1898" i="1" s="1"/>
  <c r="P1899" i="1"/>
  <c r="R1899" i="1" s="1"/>
  <c r="P1900" i="1"/>
  <c r="R1900" i="1" s="1"/>
  <c r="P1901" i="1"/>
  <c r="R1901" i="1" s="1"/>
  <c r="P1902" i="1"/>
  <c r="R1902" i="1" s="1"/>
  <c r="P1903" i="1"/>
  <c r="R1903" i="1" s="1"/>
  <c r="P1904" i="1"/>
  <c r="R1904" i="1" s="1"/>
  <c r="P1905" i="1"/>
  <c r="R1905" i="1" s="1"/>
  <c r="P1906" i="1"/>
  <c r="P1907" i="1"/>
  <c r="R1907" i="1" s="1"/>
  <c r="P1908" i="1"/>
  <c r="R1908" i="1" s="1"/>
  <c r="P1909" i="1"/>
  <c r="R1909" i="1" s="1"/>
  <c r="P1910" i="1"/>
  <c r="R1910" i="1" s="1"/>
  <c r="P1911" i="1"/>
  <c r="P1912" i="1"/>
  <c r="R1912" i="1" s="1"/>
  <c r="P1913" i="1"/>
  <c r="R1913" i="1" s="1"/>
  <c r="P1914" i="1"/>
  <c r="R1914" i="1" s="1"/>
  <c r="P1915" i="1"/>
  <c r="R1915" i="1" s="1"/>
  <c r="P1916" i="1"/>
  <c r="R1916" i="1" s="1"/>
  <c r="P1917" i="1"/>
  <c r="R1917" i="1" s="1"/>
  <c r="P1918" i="1"/>
  <c r="R1918" i="1" s="1"/>
  <c r="P1919" i="1"/>
  <c r="R1919" i="1" s="1"/>
  <c r="P1920" i="1"/>
  <c r="R1920" i="1" s="1"/>
  <c r="P1921" i="1"/>
  <c r="R1921" i="1" s="1"/>
  <c r="P1922" i="1"/>
  <c r="P1923" i="1"/>
  <c r="R1923" i="1" s="1"/>
  <c r="P1924" i="1"/>
  <c r="R1924" i="1" s="1"/>
  <c r="P1925" i="1"/>
  <c r="R1925" i="1" s="1"/>
  <c r="P1926" i="1"/>
  <c r="R1926" i="1" s="1"/>
  <c r="P1927" i="1"/>
  <c r="P1928" i="1"/>
  <c r="R1928" i="1" s="1"/>
  <c r="P1929" i="1"/>
  <c r="R1929" i="1" s="1"/>
  <c r="P1930" i="1"/>
  <c r="R1930" i="1" s="1"/>
  <c r="P1931" i="1"/>
  <c r="R1931" i="1" s="1"/>
  <c r="P1932" i="1"/>
  <c r="R1932" i="1" s="1"/>
  <c r="P1933" i="1"/>
  <c r="R1933" i="1" s="1"/>
  <c r="P1934" i="1"/>
  <c r="R1934" i="1" s="1"/>
  <c r="P1935" i="1"/>
  <c r="R1935" i="1" s="1"/>
  <c r="P1936" i="1"/>
  <c r="R1936" i="1" s="1"/>
  <c r="P1937" i="1"/>
  <c r="R1937" i="1" s="1"/>
  <c r="P1938" i="1"/>
  <c r="P1939" i="1"/>
  <c r="R1939" i="1" s="1"/>
  <c r="P1940" i="1"/>
  <c r="R1940" i="1" s="1"/>
  <c r="P1941" i="1"/>
  <c r="R1941" i="1" s="1"/>
  <c r="P1942" i="1"/>
  <c r="R1942" i="1" s="1"/>
  <c r="P1943" i="1"/>
  <c r="P1944" i="1"/>
  <c r="R1944" i="1" s="1"/>
  <c r="P1945" i="1"/>
  <c r="R1945" i="1" s="1"/>
  <c r="P1946" i="1"/>
  <c r="R1946" i="1" s="1"/>
  <c r="P1947" i="1"/>
  <c r="R1947" i="1" s="1"/>
  <c r="P1948" i="1"/>
  <c r="R1948" i="1" s="1"/>
  <c r="P1949" i="1"/>
  <c r="R1949" i="1" s="1"/>
  <c r="P1950" i="1"/>
  <c r="R1950" i="1" s="1"/>
  <c r="P1951" i="1"/>
  <c r="R1951" i="1" s="1"/>
  <c r="P1952" i="1"/>
  <c r="R1952" i="1" s="1"/>
  <c r="P1953" i="1"/>
  <c r="R1953" i="1" s="1"/>
  <c r="P1954" i="1"/>
  <c r="P1955" i="1"/>
  <c r="R1955" i="1" s="1"/>
  <c r="P1956" i="1"/>
  <c r="R1956" i="1" s="1"/>
  <c r="P1957" i="1"/>
  <c r="R1957" i="1" s="1"/>
  <c r="P1958" i="1"/>
  <c r="R1958" i="1" s="1"/>
  <c r="P1959" i="1"/>
  <c r="P1960" i="1"/>
  <c r="R1960" i="1" s="1"/>
  <c r="P1961" i="1"/>
  <c r="R1961" i="1" s="1"/>
  <c r="P1962" i="1"/>
  <c r="R1962" i="1" s="1"/>
  <c r="P1963" i="1"/>
  <c r="R1963" i="1" s="1"/>
  <c r="P1964" i="1"/>
  <c r="R1964" i="1" s="1"/>
  <c r="P1965" i="1"/>
  <c r="R1965" i="1" s="1"/>
  <c r="P1966" i="1"/>
  <c r="R1966" i="1" s="1"/>
  <c r="P1967" i="1"/>
  <c r="R1967" i="1" s="1"/>
  <c r="P1968" i="1"/>
  <c r="R1968" i="1" s="1"/>
  <c r="P1969" i="1"/>
  <c r="R1969" i="1" s="1"/>
  <c r="P1970" i="1"/>
  <c r="P1971" i="1"/>
  <c r="R1971" i="1" s="1"/>
  <c r="P1972" i="1"/>
  <c r="R1972" i="1" s="1"/>
  <c r="P1973" i="1"/>
  <c r="R1973" i="1" s="1"/>
  <c r="P1974" i="1"/>
  <c r="R1974" i="1" s="1"/>
  <c r="P1975" i="1"/>
  <c r="P1976" i="1"/>
  <c r="R1976" i="1" s="1"/>
  <c r="P1977" i="1"/>
  <c r="R1977" i="1" s="1"/>
  <c r="P1978" i="1"/>
  <c r="R1978" i="1" s="1"/>
  <c r="P1979" i="1"/>
  <c r="R1979" i="1" s="1"/>
  <c r="P1980" i="1"/>
  <c r="R1980" i="1" s="1"/>
  <c r="P1981" i="1"/>
  <c r="R1981" i="1" s="1"/>
  <c r="P1982" i="1"/>
  <c r="R1982" i="1" s="1"/>
  <c r="P1983" i="1"/>
  <c r="R1983" i="1" s="1"/>
  <c r="P1984" i="1"/>
  <c r="R1984" i="1" s="1"/>
  <c r="P1985" i="1"/>
  <c r="R1985" i="1" s="1"/>
  <c r="P1986" i="1"/>
  <c r="P1987" i="1"/>
  <c r="R1987" i="1" s="1"/>
  <c r="P1988" i="1"/>
  <c r="R1988" i="1" s="1"/>
  <c r="P1989" i="1"/>
  <c r="R1989" i="1" s="1"/>
  <c r="P1990" i="1"/>
  <c r="R1990" i="1" s="1"/>
  <c r="P1991" i="1"/>
  <c r="P1992" i="1"/>
  <c r="R1992" i="1" s="1"/>
  <c r="P1993" i="1"/>
  <c r="R1993" i="1" s="1"/>
  <c r="P1994" i="1"/>
  <c r="R1994" i="1" s="1"/>
  <c r="P1995" i="1"/>
  <c r="R1995" i="1" s="1"/>
  <c r="P1996" i="1"/>
  <c r="R1996" i="1" s="1"/>
  <c r="P1997" i="1"/>
  <c r="R1997" i="1" s="1"/>
  <c r="P1998" i="1"/>
  <c r="R1998" i="1" s="1"/>
  <c r="P1999" i="1"/>
  <c r="R1999" i="1" s="1"/>
  <c r="P2000" i="1"/>
  <c r="R2000" i="1" s="1"/>
  <c r="P2001" i="1"/>
  <c r="R2001" i="1" s="1"/>
  <c r="P2002" i="1"/>
  <c r="P2003" i="1"/>
  <c r="R2003" i="1" s="1"/>
  <c r="P2004" i="1"/>
  <c r="R2004" i="1" s="1"/>
  <c r="P2005" i="1"/>
  <c r="R2005" i="1" s="1"/>
  <c r="P2006" i="1"/>
  <c r="R2006" i="1" s="1"/>
  <c r="P2007" i="1"/>
  <c r="P2008" i="1"/>
  <c r="R2008" i="1" s="1"/>
  <c r="P2009" i="1"/>
  <c r="R2009" i="1" s="1"/>
  <c r="P2010" i="1"/>
  <c r="R2010" i="1" s="1"/>
  <c r="P2011" i="1"/>
  <c r="R2011" i="1" s="1"/>
  <c r="P2012" i="1"/>
  <c r="R2012" i="1" s="1"/>
  <c r="P2013" i="1"/>
  <c r="R2013" i="1" s="1"/>
  <c r="P2014" i="1"/>
  <c r="R2014" i="1" s="1"/>
  <c r="P2015" i="1"/>
  <c r="R2015" i="1" s="1"/>
  <c r="P2016" i="1"/>
  <c r="R2016" i="1" s="1"/>
  <c r="P2017" i="1"/>
  <c r="R2017" i="1" s="1"/>
  <c r="P2018" i="1"/>
  <c r="P2019" i="1"/>
  <c r="R2019" i="1" s="1"/>
  <c r="P2020" i="1"/>
  <c r="R2020" i="1" s="1"/>
  <c r="P2021" i="1"/>
  <c r="R2021" i="1" s="1"/>
  <c r="P2022" i="1"/>
  <c r="R2022" i="1" s="1"/>
  <c r="P2023" i="1"/>
  <c r="P2024" i="1"/>
  <c r="R2024" i="1" s="1"/>
  <c r="P2025" i="1"/>
  <c r="R2025" i="1" s="1"/>
  <c r="P2026" i="1"/>
  <c r="R2026" i="1" s="1"/>
  <c r="P2027" i="1"/>
  <c r="R2027" i="1" s="1"/>
  <c r="P2028" i="1"/>
  <c r="R2028" i="1" s="1"/>
  <c r="P2029" i="1"/>
  <c r="R2029" i="1" s="1"/>
  <c r="P2030" i="1"/>
  <c r="R2030" i="1" s="1"/>
  <c r="P2031" i="1"/>
  <c r="R2031" i="1" s="1"/>
  <c r="P2032" i="1"/>
  <c r="R2032" i="1" s="1"/>
  <c r="P2033" i="1"/>
  <c r="R2033" i="1" s="1"/>
  <c r="P2034" i="1"/>
  <c r="P2035" i="1"/>
  <c r="R2035" i="1" s="1"/>
  <c r="P2036" i="1"/>
  <c r="R2036" i="1" s="1"/>
  <c r="P2037" i="1"/>
  <c r="R2037" i="1" s="1"/>
  <c r="P2038" i="1"/>
  <c r="R2038" i="1" s="1"/>
  <c r="P2039" i="1"/>
  <c r="P2040" i="1"/>
  <c r="R2040" i="1" s="1"/>
  <c r="P2041" i="1"/>
  <c r="R2041" i="1" s="1"/>
  <c r="P2042" i="1"/>
  <c r="R2042" i="1" s="1"/>
  <c r="P2043" i="1"/>
  <c r="R2043" i="1" s="1"/>
  <c r="P2044" i="1"/>
  <c r="R2044" i="1" s="1"/>
  <c r="P2045" i="1"/>
  <c r="R2045" i="1" s="1"/>
  <c r="P2046" i="1"/>
  <c r="R2046" i="1" s="1"/>
  <c r="P2047" i="1"/>
  <c r="R2047" i="1" s="1"/>
  <c r="P2048" i="1"/>
  <c r="R2048" i="1" s="1"/>
  <c r="P2049" i="1"/>
  <c r="R2049" i="1" s="1"/>
  <c r="P2050" i="1"/>
  <c r="P2051" i="1"/>
  <c r="R2051" i="1" s="1"/>
  <c r="P2052" i="1"/>
  <c r="R2052" i="1" s="1"/>
  <c r="P2053" i="1"/>
  <c r="R2053" i="1" s="1"/>
  <c r="P2054" i="1"/>
  <c r="R2054" i="1" s="1"/>
  <c r="P2055" i="1"/>
  <c r="P2056" i="1"/>
  <c r="R2056" i="1" s="1"/>
  <c r="P2057" i="1"/>
  <c r="R2057" i="1" s="1"/>
  <c r="P2058" i="1"/>
  <c r="R2058" i="1" s="1"/>
  <c r="P2059" i="1"/>
  <c r="R2059" i="1" s="1"/>
  <c r="P2060" i="1"/>
  <c r="R2060" i="1" s="1"/>
  <c r="P2061" i="1"/>
  <c r="R2061" i="1" s="1"/>
  <c r="P2062" i="1"/>
  <c r="R2062" i="1" s="1"/>
  <c r="P2063" i="1"/>
  <c r="R2063" i="1" s="1"/>
  <c r="P2064" i="1"/>
  <c r="R2064" i="1" s="1"/>
  <c r="P2065" i="1"/>
  <c r="R2065" i="1" s="1"/>
  <c r="P2066" i="1"/>
  <c r="P2067" i="1"/>
  <c r="R2067" i="1" s="1"/>
  <c r="P2068" i="1"/>
  <c r="R2068" i="1" s="1"/>
  <c r="P2069" i="1"/>
  <c r="R2069" i="1" s="1"/>
  <c r="P2070" i="1"/>
  <c r="R2070" i="1" s="1"/>
  <c r="P2071" i="1"/>
  <c r="P2072" i="1"/>
  <c r="R2072" i="1" s="1"/>
  <c r="P2073" i="1"/>
  <c r="R2073" i="1" s="1"/>
  <c r="P2074" i="1"/>
  <c r="R2074" i="1" s="1"/>
  <c r="P2075" i="1"/>
  <c r="R2075" i="1" s="1"/>
  <c r="P2076" i="1"/>
  <c r="R2076" i="1" s="1"/>
  <c r="P2077" i="1"/>
  <c r="R2077" i="1" s="1"/>
  <c r="P2078" i="1"/>
  <c r="R2078" i="1" s="1"/>
  <c r="P2079" i="1"/>
  <c r="R2079" i="1" s="1"/>
  <c r="P2080" i="1"/>
  <c r="R2080" i="1" s="1"/>
  <c r="P2081" i="1"/>
  <c r="R2081" i="1" s="1"/>
  <c r="P2082" i="1"/>
  <c r="P2083" i="1"/>
  <c r="R2083" i="1" s="1"/>
  <c r="P2084" i="1"/>
  <c r="R2084" i="1" s="1"/>
  <c r="P2085" i="1"/>
  <c r="R2085" i="1" s="1"/>
  <c r="P2086" i="1"/>
  <c r="R2086" i="1" s="1"/>
  <c r="P2087" i="1"/>
  <c r="P2088" i="1"/>
  <c r="R2088" i="1" s="1"/>
  <c r="P2089" i="1"/>
  <c r="R2089" i="1" s="1"/>
  <c r="P2090" i="1"/>
  <c r="R2090" i="1" s="1"/>
  <c r="P2091" i="1"/>
  <c r="R2091" i="1" s="1"/>
  <c r="P2092" i="1"/>
  <c r="R2092" i="1" s="1"/>
  <c r="P2093" i="1"/>
  <c r="R2093" i="1" s="1"/>
  <c r="P2094" i="1"/>
  <c r="R2094" i="1" s="1"/>
  <c r="P2095" i="1"/>
  <c r="R2095" i="1" s="1"/>
  <c r="P2096" i="1"/>
  <c r="R2096" i="1" s="1"/>
  <c r="P2097" i="1"/>
  <c r="R2097" i="1" s="1"/>
  <c r="P2098" i="1"/>
  <c r="P2099" i="1"/>
  <c r="R2099" i="1" s="1"/>
  <c r="P2100" i="1"/>
  <c r="R2100" i="1" s="1"/>
  <c r="P2101" i="1"/>
  <c r="R2101" i="1" s="1"/>
  <c r="P2102" i="1"/>
  <c r="R2102" i="1" s="1"/>
  <c r="P2103" i="1"/>
  <c r="P2104" i="1"/>
  <c r="R2104" i="1" s="1"/>
  <c r="P2105" i="1"/>
  <c r="R2105" i="1" s="1"/>
  <c r="P2106" i="1"/>
  <c r="R2106" i="1" s="1"/>
  <c r="P2107" i="1"/>
  <c r="R2107" i="1" s="1"/>
  <c r="P2108" i="1"/>
  <c r="R2108" i="1" s="1"/>
  <c r="P2109" i="1"/>
  <c r="R2109" i="1" s="1"/>
  <c r="P2110" i="1"/>
  <c r="R2110" i="1" s="1"/>
  <c r="P2111" i="1"/>
  <c r="R2111" i="1" s="1"/>
  <c r="P2112" i="1"/>
  <c r="R2112" i="1" s="1"/>
  <c r="P2113" i="1"/>
  <c r="R2113" i="1" s="1"/>
  <c r="P2114" i="1"/>
  <c r="P2115" i="1"/>
  <c r="R2115" i="1" s="1"/>
  <c r="P2116" i="1"/>
  <c r="R2116" i="1" s="1"/>
  <c r="P2117" i="1"/>
  <c r="R2117" i="1" s="1"/>
  <c r="P2118" i="1"/>
  <c r="P2119" i="1"/>
  <c r="R2119" i="1" s="1"/>
  <c r="P2120" i="1"/>
  <c r="R2120" i="1" s="1"/>
  <c r="P2121" i="1"/>
  <c r="R2121" i="1" s="1"/>
  <c r="P2122" i="1"/>
  <c r="P2123" i="1"/>
  <c r="R2123" i="1" s="1"/>
  <c r="P2124" i="1"/>
  <c r="R2124" i="1" s="1"/>
  <c r="P2125" i="1"/>
  <c r="R2125" i="1" s="1"/>
  <c r="P2126" i="1"/>
  <c r="P2127" i="1"/>
  <c r="R2127" i="1" s="1"/>
  <c r="P2128" i="1"/>
  <c r="R2128" i="1" s="1"/>
  <c r="P2129" i="1"/>
  <c r="R2129" i="1" s="1"/>
  <c r="P2130" i="1"/>
  <c r="P2131" i="1"/>
  <c r="R2131" i="1" s="1"/>
  <c r="P2132" i="1"/>
  <c r="R2132" i="1" s="1"/>
  <c r="P2133" i="1"/>
  <c r="R2133" i="1" s="1"/>
  <c r="P2134" i="1"/>
  <c r="P2135" i="1"/>
  <c r="R2135" i="1" s="1"/>
  <c r="P2136" i="1"/>
  <c r="R2136" i="1" s="1"/>
  <c r="P2137" i="1"/>
  <c r="R2137" i="1" s="1"/>
  <c r="P2138" i="1"/>
  <c r="P2139" i="1"/>
  <c r="R2139" i="1" s="1"/>
  <c r="P2140" i="1"/>
  <c r="R2140" i="1" s="1"/>
  <c r="P2141" i="1"/>
  <c r="R2141" i="1" s="1"/>
  <c r="P2142" i="1"/>
  <c r="P2143" i="1"/>
  <c r="R2143" i="1" s="1"/>
  <c r="P2144" i="1"/>
  <c r="R2144" i="1" s="1"/>
  <c r="P2145" i="1"/>
  <c r="R2145" i="1" s="1"/>
  <c r="P2146" i="1"/>
  <c r="P2147" i="1"/>
  <c r="R2147" i="1" s="1"/>
  <c r="P2148" i="1"/>
  <c r="R2148" i="1" s="1"/>
  <c r="P2149" i="1"/>
  <c r="R2149" i="1" s="1"/>
  <c r="P2150" i="1"/>
  <c r="P2151" i="1"/>
  <c r="R2151" i="1" s="1"/>
  <c r="P2152" i="1"/>
  <c r="R2152" i="1" s="1"/>
  <c r="P2153" i="1"/>
  <c r="R2153" i="1" s="1"/>
  <c r="P2154" i="1"/>
  <c r="P2155" i="1"/>
  <c r="R2155" i="1" s="1"/>
  <c r="P2156" i="1"/>
  <c r="R2156" i="1" s="1"/>
  <c r="P2157" i="1"/>
  <c r="R2157" i="1" s="1"/>
  <c r="P2158" i="1"/>
  <c r="P2159" i="1"/>
  <c r="R2159" i="1" s="1"/>
  <c r="P2160" i="1"/>
  <c r="R2160" i="1" s="1"/>
  <c r="P2161" i="1"/>
  <c r="R2161" i="1" s="1"/>
  <c r="P2162" i="1"/>
  <c r="P2163" i="1"/>
  <c r="R2163" i="1" s="1"/>
  <c r="P2164" i="1"/>
  <c r="R2164" i="1" s="1"/>
  <c r="P2165" i="1"/>
  <c r="R2165" i="1" s="1"/>
  <c r="P2166" i="1"/>
  <c r="P2167" i="1"/>
  <c r="R2167" i="1" s="1"/>
  <c r="P2168" i="1"/>
  <c r="R2168" i="1" s="1"/>
  <c r="P2169" i="1"/>
  <c r="R2169" i="1" s="1"/>
  <c r="P2170" i="1"/>
  <c r="P2171" i="1"/>
  <c r="R2171" i="1" s="1"/>
  <c r="P2172" i="1"/>
  <c r="R2172" i="1" s="1"/>
  <c r="P2173" i="1"/>
  <c r="R2173" i="1" s="1"/>
  <c r="P2174" i="1"/>
  <c r="P2175" i="1"/>
  <c r="R2175" i="1" s="1"/>
  <c r="P2176" i="1"/>
  <c r="R2176" i="1" s="1"/>
  <c r="P2177" i="1"/>
  <c r="R2177" i="1" s="1"/>
  <c r="P2178" i="1"/>
  <c r="P2179" i="1"/>
  <c r="R2179" i="1" s="1"/>
  <c r="P2180" i="1"/>
  <c r="R2180" i="1" s="1"/>
  <c r="P2181" i="1"/>
  <c r="R2181" i="1" s="1"/>
  <c r="P2182" i="1"/>
  <c r="P2183" i="1"/>
  <c r="R2183" i="1" s="1"/>
  <c r="P2184" i="1"/>
  <c r="R2184" i="1" s="1"/>
  <c r="P2185" i="1"/>
  <c r="R2185" i="1" s="1"/>
  <c r="P2186" i="1"/>
  <c r="P2187" i="1"/>
  <c r="R2187" i="1" s="1"/>
  <c r="P2188" i="1"/>
  <c r="R2188" i="1" s="1"/>
  <c r="P2189" i="1"/>
  <c r="R2189" i="1" s="1"/>
  <c r="P2190" i="1"/>
  <c r="P2191" i="1"/>
  <c r="R2191" i="1" s="1"/>
  <c r="P2192" i="1"/>
  <c r="R2192" i="1" s="1"/>
  <c r="P2193" i="1"/>
  <c r="R2193" i="1" s="1"/>
  <c r="P2194" i="1"/>
  <c r="P2195" i="1"/>
  <c r="R2195" i="1" s="1"/>
  <c r="P2196" i="1"/>
  <c r="R2196" i="1" s="1"/>
  <c r="P2197" i="1"/>
  <c r="R2197" i="1" s="1"/>
  <c r="P2198" i="1"/>
  <c r="P2199" i="1"/>
  <c r="R2199" i="1" s="1"/>
  <c r="P2200" i="1"/>
  <c r="R2200" i="1" s="1"/>
  <c r="P2201" i="1"/>
  <c r="R2201" i="1" s="1"/>
  <c r="P2202" i="1"/>
  <c r="P2203" i="1"/>
  <c r="R2203" i="1" s="1"/>
  <c r="P2204" i="1"/>
  <c r="R2204" i="1" s="1"/>
  <c r="P2205" i="1"/>
  <c r="R2205" i="1" s="1"/>
  <c r="P2206" i="1"/>
  <c r="P2207" i="1"/>
  <c r="R2207" i="1" s="1"/>
  <c r="P2208" i="1"/>
  <c r="R2208" i="1" s="1"/>
  <c r="P2209" i="1"/>
  <c r="R2209" i="1" s="1"/>
  <c r="P2210" i="1"/>
  <c r="P2211" i="1"/>
  <c r="R2211" i="1" s="1"/>
  <c r="P2212" i="1"/>
  <c r="R2212" i="1" s="1"/>
  <c r="P2213" i="1"/>
  <c r="R2213" i="1" s="1"/>
  <c r="P2214" i="1"/>
  <c r="P2215" i="1"/>
  <c r="R2215" i="1" s="1"/>
  <c r="P2216" i="1"/>
  <c r="R2216" i="1" s="1"/>
  <c r="P2217" i="1"/>
  <c r="R2217" i="1" s="1"/>
  <c r="P2218" i="1"/>
  <c r="P2219" i="1"/>
  <c r="R2219" i="1" s="1"/>
  <c r="P2220" i="1"/>
  <c r="R2220" i="1" s="1"/>
  <c r="P2221" i="1"/>
  <c r="R2221" i="1" s="1"/>
  <c r="P2222" i="1"/>
  <c r="P2223" i="1"/>
  <c r="R2223" i="1" s="1"/>
  <c r="P2224" i="1"/>
  <c r="R2224" i="1" s="1"/>
  <c r="P2225" i="1"/>
  <c r="R2225" i="1" s="1"/>
  <c r="P2226" i="1"/>
  <c r="P2227" i="1"/>
  <c r="R2227" i="1" s="1"/>
  <c r="P2228" i="1"/>
  <c r="R2228" i="1" s="1"/>
  <c r="P2229" i="1"/>
  <c r="R2229" i="1" s="1"/>
  <c r="P2230" i="1"/>
  <c r="P2231" i="1"/>
  <c r="R2231" i="1" s="1"/>
  <c r="P2232" i="1"/>
  <c r="R2232" i="1" s="1"/>
  <c r="P2233" i="1"/>
  <c r="R2233" i="1" s="1"/>
  <c r="P2234" i="1"/>
  <c r="P2235" i="1"/>
  <c r="R2235" i="1" s="1"/>
  <c r="P2236" i="1"/>
  <c r="R2236" i="1" s="1"/>
  <c r="P2237" i="1"/>
  <c r="R2237" i="1" s="1"/>
  <c r="P2238" i="1"/>
  <c r="P2239" i="1"/>
  <c r="R2239" i="1" s="1"/>
  <c r="P2240" i="1"/>
  <c r="R2240" i="1" s="1"/>
  <c r="P2241" i="1"/>
  <c r="R2241" i="1" s="1"/>
  <c r="P2242" i="1"/>
  <c r="P2243" i="1"/>
  <c r="R2243" i="1" s="1"/>
  <c r="P2244" i="1"/>
  <c r="R2244" i="1" s="1"/>
  <c r="P2245" i="1"/>
  <c r="R2245" i="1" s="1"/>
  <c r="P2246" i="1"/>
  <c r="P2247" i="1"/>
  <c r="R2247" i="1" s="1"/>
  <c r="P2248" i="1"/>
  <c r="R2248" i="1" s="1"/>
  <c r="P2249" i="1"/>
  <c r="R2249" i="1" s="1"/>
  <c r="P2250" i="1"/>
  <c r="P2251" i="1"/>
  <c r="R2251" i="1" s="1"/>
  <c r="P2252" i="1"/>
  <c r="R2252" i="1" s="1"/>
  <c r="P2253" i="1"/>
  <c r="R2253" i="1" s="1"/>
  <c r="P2254" i="1"/>
  <c r="P2255" i="1"/>
  <c r="R2255" i="1" s="1"/>
  <c r="P2256" i="1"/>
  <c r="R2256" i="1" s="1"/>
  <c r="P2257" i="1"/>
  <c r="R2257" i="1" s="1"/>
  <c r="P2258" i="1"/>
  <c r="P2259" i="1"/>
  <c r="R2259" i="1" s="1"/>
  <c r="P2260" i="1"/>
  <c r="R2260" i="1" s="1"/>
  <c r="P2261" i="1"/>
  <c r="R2261" i="1" s="1"/>
  <c r="P2262" i="1"/>
  <c r="P2263" i="1"/>
  <c r="R2263" i="1" s="1"/>
  <c r="P2264" i="1"/>
  <c r="R2264" i="1" s="1"/>
  <c r="P2265" i="1"/>
  <c r="R2265" i="1" s="1"/>
  <c r="P2266" i="1"/>
  <c r="P2267" i="1"/>
  <c r="R2267" i="1" s="1"/>
  <c r="P2268" i="1"/>
  <c r="R2268" i="1" s="1"/>
  <c r="P2269" i="1"/>
  <c r="R2269" i="1" s="1"/>
  <c r="P2270" i="1"/>
  <c r="P2271" i="1"/>
  <c r="R2271" i="1" s="1"/>
  <c r="P2272" i="1"/>
  <c r="R2272" i="1" s="1"/>
  <c r="P2273" i="1"/>
  <c r="R2273" i="1" s="1"/>
  <c r="P2274" i="1"/>
  <c r="P2275" i="1"/>
  <c r="R2275" i="1" s="1"/>
  <c r="P2276" i="1"/>
  <c r="R2276" i="1" s="1"/>
  <c r="P2277" i="1"/>
  <c r="R2277" i="1" s="1"/>
  <c r="P2278" i="1"/>
  <c r="P2279" i="1"/>
  <c r="R2279" i="1" s="1"/>
  <c r="P2280" i="1"/>
  <c r="R2280" i="1" s="1"/>
  <c r="P2281" i="1"/>
  <c r="R2281" i="1" s="1"/>
  <c r="P2282" i="1"/>
  <c r="P2283" i="1"/>
  <c r="R2283" i="1" s="1"/>
  <c r="P2284" i="1"/>
  <c r="R2284" i="1" s="1"/>
  <c r="P2285" i="1"/>
  <c r="R2285" i="1" s="1"/>
  <c r="P2286" i="1"/>
  <c r="P2287" i="1"/>
  <c r="R2287" i="1" s="1"/>
  <c r="P2288" i="1"/>
  <c r="R2288" i="1" s="1"/>
  <c r="P2289" i="1"/>
  <c r="R2289" i="1" s="1"/>
  <c r="P2290" i="1"/>
  <c r="P2291" i="1"/>
  <c r="R2291" i="1" s="1"/>
  <c r="P2292" i="1"/>
  <c r="R2292" i="1" s="1"/>
  <c r="P2293" i="1"/>
  <c r="R2293" i="1" s="1"/>
  <c r="P2294" i="1"/>
  <c r="P2295" i="1"/>
  <c r="R2295" i="1" s="1"/>
  <c r="P2296" i="1"/>
  <c r="R2296" i="1" s="1"/>
  <c r="P2297" i="1"/>
  <c r="R2297" i="1" s="1"/>
  <c r="P2298" i="1"/>
  <c r="P2299" i="1"/>
  <c r="R2299" i="1" s="1"/>
  <c r="P2300" i="1"/>
  <c r="R2300" i="1" s="1"/>
  <c r="P2301" i="1"/>
  <c r="R2301" i="1" s="1"/>
  <c r="P2302" i="1"/>
  <c r="P2303" i="1"/>
  <c r="R2303" i="1" s="1"/>
  <c r="P2304" i="1"/>
  <c r="R2304" i="1" s="1"/>
  <c r="P2305" i="1"/>
  <c r="R2305" i="1" s="1"/>
  <c r="P2306" i="1"/>
  <c r="P2307" i="1"/>
  <c r="R2307" i="1" s="1"/>
  <c r="P2308" i="1"/>
  <c r="R2308" i="1" s="1"/>
  <c r="P2309" i="1"/>
  <c r="R2309" i="1" s="1"/>
  <c r="P2310" i="1"/>
  <c r="P2311" i="1"/>
  <c r="R2311" i="1" s="1"/>
  <c r="P2312" i="1"/>
  <c r="R2312" i="1" s="1"/>
  <c r="P2313" i="1"/>
  <c r="R2313" i="1" s="1"/>
  <c r="P2314" i="1"/>
  <c r="P2315" i="1"/>
  <c r="R2315" i="1" s="1"/>
  <c r="P2316" i="1"/>
  <c r="R2316" i="1" s="1"/>
  <c r="P2317" i="1"/>
  <c r="R2317" i="1" s="1"/>
  <c r="P2318" i="1"/>
  <c r="P2319" i="1"/>
  <c r="R2319" i="1" s="1"/>
  <c r="P2320" i="1"/>
  <c r="R2320" i="1" s="1"/>
  <c r="P2321" i="1"/>
  <c r="R2321" i="1" s="1"/>
  <c r="P2322" i="1"/>
  <c r="P2323" i="1"/>
  <c r="R2323" i="1" s="1"/>
  <c r="P2324" i="1"/>
  <c r="R2324" i="1" s="1"/>
  <c r="P2325" i="1"/>
  <c r="R2325" i="1" s="1"/>
  <c r="P2326" i="1"/>
  <c r="P2327" i="1"/>
  <c r="R2327" i="1" s="1"/>
  <c r="P2328" i="1"/>
  <c r="R2328" i="1" s="1"/>
  <c r="P2329" i="1"/>
  <c r="R2329" i="1" s="1"/>
  <c r="P2330" i="1"/>
  <c r="P2331" i="1"/>
  <c r="R2331" i="1" s="1"/>
  <c r="P2332" i="1"/>
  <c r="R2332" i="1" s="1"/>
  <c r="P2333" i="1"/>
  <c r="R2333" i="1" s="1"/>
  <c r="P2334" i="1"/>
  <c r="P2335" i="1"/>
  <c r="R2335" i="1" s="1"/>
  <c r="P2336" i="1"/>
  <c r="R2336" i="1" s="1"/>
  <c r="P2337" i="1"/>
  <c r="R2337" i="1" s="1"/>
  <c r="P2338" i="1"/>
  <c r="P2339" i="1"/>
  <c r="R2339" i="1" s="1"/>
  <c r="P2340" i="1"/>
  <c r="R2340" i="1" s="1"/>
  <c r="P2341" i="1"/>
  <c r="R2341" i="1" s="1"/>
  <c r="P2342" i="1"/>
  <c r="P2343" i="1"/>
  <c r="R2343" i="1" s="1"/>
  <c r="P2344" i="1"/>
  <c r="R2344" i="1" s="1"/>
  <c r="P2345" i="1"/>
  <c r="R2345" i="1" s="1"/>
  <c r="P2346" i="1"/>
  <c r="P2347" i="1"/>
  <c r="R2347" i="1" s="1"/>
  <c r="P2348" i="1"/>
  <c r="R2348" i="1" s="1"/>
  <c r="P2349" i="1"/>
  <c r="R2349" i="1" s="1"/>
  <c r="P2350" i="1"/>
  <c r="P2351" i="1"/>
  <c r="R2351" i="1" s="1"/>
  <c r="P2352" i="1"/>
  <c r="R2352" i="1" s="1"/>
  <c r="P2353" i="1"/>
  <c r="R2353" i="1" s="1"/>
  <c r="P2354" i="1"/>
  <c r="P2355" i="1"/>
  <c r="R2355" i="1" s="1"/>
  <c r="P2356" i="1"/>
  <c r="R2356" i="1" s="1"/>
  <c r="P2357" i="1"/>
  <c r="R2357" i="1" s="1"/>
  <c r="P2358" i="1"/>
  <c r="P2359" i="1"/>
  <c r="R2359" i="1" s="1"/>
  <c r="P2360" i="1"/>
  <c r="R2360" i="1" s="1"/>
  <c r="P2361" i="1"/>
  <c r="R2361" i="1" s="1"/>
  <c r="P2362" i="1"/>
  <c r="P2363" i="1"/>
  <c r="R2363" i="1" s="1"/>
  <c r="P2364" i="1"/>
  <c r="R2364" i="1" s="1"/>
  <c r="P2365" i="1"/>
  <c r="R2365" i="1" s="1"/>
  <c r="P2366" i="1"/>
  <c r="P2367" i="1"/>
  <c r="R2367" i="1" s="1"/>
  <c r="P2368" i="1"/>
  <c r="R2368" i="1" s="1"/>
  <c r="P2369" i="1"/>
  <c r="R2369" i="1" s="1"/>
  <c r="P2370" i="1"/>
  <c r="P2371" i="1"/>
  <c r="R2371" i="1" s="1"/>
  <c r="P2372" i="1"/>
  <c r="R2372" i="1" s="1"/>
  <c r="P2373" i="1"/>
  <c r="R2373" i="1" s="1"/>
  <c r="P2374" i="1"/>
  <c r="P2375" i="1"/>
  <c r="R2375" i="1" s="1"/>
  <c r="P2376" i="1"/>
  <c r="R2376" i="1" s="1"/>
  <c r="P2377" i="1"/>
  <c r="R2377" i="1" s="1"/>
  <c r="P2378" i="1"/>
  <c r="P2379" i="1"/>
  <c r="R2379" i="1" s="1"/>
  <c r="P2380" i="1"/>
  <c r="R2380" i="1" s="1"/>
  <c r="P2381" i="1"/>
  <c r="R2381" i="1" s="1"/>
  <c r="P2382" i="1"/>
  <c r="P2383" i="1"/>
  <c r="R2383" i="1" s="1"/>
  <c r="P2384" i="1"/>
  <c r="R2384" i="1" s="1"/>
  <c r="P2385" i="1"/>
  <c r="R2385" i="1" s="1"/>
  <c r="P2386" i="1"/>
  <c r="P2387" i="1"/>
  <c r="R2387" i="1" s="1"/>
  <c r="P2388" i="1"/>
  <c r="R2388" i="1" s="1"/>
  <c r="P2389" i="1"/>
  <c r="R2389" i="1" s="1"/>
  <c r="P2390" i="1"/>
  <c r="P2391" i="1"/>
  <c r="R2391" i="1" s="1"/>
  <c r="P2392" i="1"/>
  <c r="R2392" i="1" s="1"/>
  <c r="P2393" i="1"/>
  <c r="R2393" i="1" s="1"/>
  <c r="P2394" i="1"/>
  <c r="P2395" i="1"/>
  <c r="R2395" i="1" s="1"/>
  <c r="P2396" i="1"/>
  <c r="R2396" i="1" s="1"/>
  <c r="P2397" i="1"/>
  <c r="R2397" i="1" s="1"/>
  <c r="P2398" i="1"/>
  <c r="P2399" i="1"/>
  <c r="R2399" i="1" s="1"/>
  <c r="P2400" i="1"/>
  <c r="R2400" i="1" s="1"/>
  <c r="P2401" i="1"/>
  <c r="R2401" i="1" s="1"/>
  <c r="P2402" i="1"/>
  <c r="P2403" i="1"/>
  <c r="R2403" i="1" s="1"/>
  <c r="P2404" i="1"/>
  <c r="R2404" i="1" s="1"/>
  <c r="P2405" i="1"/>
  <c r="R2405" i="1" s="1"/>
  <c r="P2406" i="1"/>
  <c r="P2407" i="1"/>
  <c r="R2407" i="1" s="1"/>
  <c r="P2408" i="1"/>
  <c r="R2408" i="1" s="1"/>
  <c r="P2409" i="1"/>
  <c r="R2409" i="1" s="1"/>
  <c r="P2410" i="1"/>
  <c r="P2411" i="1"/>
  <c r="R2411" i="1" s="1"/>
  <c r="P2412" i="1"/>
  <c r="R2412" i="1" s="1"/>
  <c r="P2413" i="1"/>
  <c r="R2413" i="1" s="1"/>
  <c r="P2414" i="1"/>
  <c r="P2415" i="1"/>
  <c r="R2415" i="1" s="1"/>
  <c r="P2416" i="1"/>
  <c r="R2416" i="1" s="1"/>
  <c r="P2417" i="1"/>
  <c r="R2417" i="1" s="1"/>
  <c r="P2418" i="1"/>
  <c r="P2419" i="1"/>
  <c r="R2419" i="1" s="1"/>
  <c r="P2420" i="1"/>
  <c r="R2420" i="1" s="1"/>
  <c r="P2421" i="1"/>
  <c r="R2421" i="1" s="1"/>
  <c r="P2422" i="1"/>
  <c r="P2423" i="1"/>
  <c r="R2423" i="1" s="1"/>
  <c r="P2424" i="1"/>
  <c r="R2424" i="1" s="1"/>
  <c r="P2425" i="1"/>
  <c r="R2425" i="1" s="1"/>
  <c r="P2426" i="1"/>
  <c r="P2427" i="1"/>
  <c r="R2427" i="1" s="1"/>
  <c r="P2428" i="1"/>
  <c r="R2428" i="1" s="1"/>
  <c r="P2429" i="1"/>
  <c r="R2429" i="1" s="1"/>
  <c r="P2430" i="1"/>
  <c r="P2431" i="1"/>
  <c r="R2431" i="1" s="1"/>
  <c r="P2432" i="1"/>
  <c r="R2432" i="1" s="1"/>
  <c r="P2433" i="1"/>
  <c r="R2433" i="1" s="1"/>
  <c r="P2434" i="1"/>
  <c r="P2435" i="1"/>
  <c r="R2435" i="1" s="1"/>
  <c r="P2436" i="1"/>
  <c r="R2436" i="1" s="1"/>
  <c r="P2437" i="1"/>
  <c r="R2437" i="1" s="1"/>
  <c r="P2438" i="1"/>
  <c r="P2439" i="1"/>
  <c r="R2439" i="1" s="1"/>
  <c r="P2440" i="1"/>
  <c r="R2440" i="1" s="1"/>
  <c r="P2441" i="1"/>
  <c r="R2441" i="1" s="1"/>
  <c r="P2442" i="1"/>
  <c r="P2443" i="1"/>
  <c r="R2443" i="1" s="1"/>
  <c r="P2444" i="1"/>
  <c r="R2444" i="1" s="1"/>
  <c r="P2445" i="1"/>
  <c r="R2445" i="1" s="1"/>
  <c r="P2446" i="1"/>
  <c r="P2447" i="1"/>
  <c r="R2447" i="1" s="1"/>
  <c r="P2448" i="1"/>
  <c r="R2448" i="1" s="1"/>
  <c r="P2449" i="1"/>
  <c r="R2449" i="1" s="1"/>
  <c r="P2450" i="1"/>
  <c r="P2451" i="1"/>
  <c r="R2451" i="1" s="1"/>
  <c r="P2452" i="1"/>
  <c r="R2452" i="1" s="1"/>
  <c r="P2453" i="1"/>
  <c r="R2453" i="1" s="1"/>
  <c r="P2454" i="1"/>
  <c r="P2455" i="1"/>
  <c r="R2455" i="1" s="1"/>
  <c r="P2456" i="1"/>
  <c r="R2456" i="1" s="1"/>
  <c r="P2457" i="1"/>
  <c r="R2457" i="1" s="1"/>
  <c r="P2458" i="1"/>
  <c r="P2459" i="1"/>
  <c r="R2459" i="1" s="1"/>
  <c r="P2460" i="1"/>
  <c r="R2460" i="1" s="1"/>
  <c r="P2461" i="1"/>
  <c r="R2461" i="1" s="1"/>
  <c r="P2462" i="1"/>
  <c r="P2463" i="1"/>
  <c r="R2463" i="1" s="1"/>
  <c r="P2464" i="1"/>
  <c r="R2464" i="1" s="1"/>
  <c r="P2465" i="1"/>
  <c r="R2465" i="1" s="1"/>
  <c r="P2466" i="1"/>
  <c r="P2467" i="1"/>
  <c r="R2467" i="1" s="1"/>
  <c r="P2468" i="1"/>
  <c r="R2468" i="1" s="1"/>
  <c r="P2469" i="1"/>
  <c r="R2469" i="1" s="1"/>
  <c r="P2470" i="1"/>
  <c r="P2471" i="1"/>
  <c r="R2471" i="1" s="1"/>
  <c r="P2472" i="1"/>
  <c r="R2472" i="1" s="1"/>
  <c r="P2473" i="1"/>
  <c r="R2473" i="1" s="1"/>
  <c r="P2474" i="1"/>
  <c r="P2475" i="1"/>
  <c r="R2475" i="1" s="1"/>
  <c r="P2476" i="1"/>
  <c r="R2476" i="1" s="1"/>
  <c r="P2477" i="1"/>
  <c r="R2477" i="1" s="1"/>
  <c r="P2478" i="1"/>
  <c r="P2479" i="1"/>
  <c r="R2479" i="1" s="1"/>
  <c r="P2480" i="1"/>
  <c r="R2480" i="1" s="1"/>
  <c r="P2481" i="1"/>
  <c r="R2481" i="1" s="1"/>
  <c r="P2482" i="1"/>
  <c r="P2483" i="1"/>
  <c r="R2483" i="1" s="1"/>
  <c r="P2484" i="1"/>
  <c r="R2484" i="1" s="1"/>
  <c r="P2485" i="1"/>
  <c r="R2485" i="1" s="1"/>
  <c r="P2486" i="1"/>
  <c r="P2487" i="1"/>
  <c r="R2487" i="1" s="1"/>
  <c r="P2488" i="1"/>
  <c r="R2488" i="1" s="1"/>
  <c r="P2489" i="1"/>
  <c r="R2489" i="1" s="1"/>
  <c r="P2490" i="1"/>
  <c r="P2491" i="1"/>
  <c r="R2491" i="1" s="1"/>
  <c r="P2492" i="1"/>
  <c r="R2492" i="1" s="1"/>
  <c r="P2493" i="1"/>
  <c r="R2493" i="1" s="1"/>
  <c r="P2494" i="1"/>
  <c r="P2495" i="1"/>
  <c r="R2495" i="1" s="1"/>
  <c r="P2496" i="1"/>
  <c r="R2496" i="1" s="1"/>
  <c r="P2497" i="1"/>
  <c r="R2497" i="1" s="1"/>
  <c r="P2498" i="1"/>
  <c r="P2499" i="1"/>
  <c r="R2499" i="1" s="1"/>
  <c r="P2500" i="1"/>
  <c r="R2500" i="1" s="1"/>
  <c r="P2501" i="1"/>
  <c r="R2501" i="1" s="1"/>
  <c r="P2502" i="1"/>
  <c r="P2503" i="1"/>
  <c r="R2503" i="1" s="1"/>
  <c r="P2504" i="1"/>
  <c r="R2504" i="1" s="1"/>
  <c r="P2505" i="1"/>
  <c r="R2505" i="1" s="1"/>
  <c r="P2506" i="1"/>
  <c r="P2507" i="1"/>
  <c r="R2507" i="1" s="1"/>
  <c r="P2508" i="1"/>
  <c r="R2508" i="1" s="1"/>
  <c r="P2509" i="1"/>
  <c r="R2509" i="1" s="1"/>
  <c r="P2510" i="1"/>
  <c r="P2511" i="1"/>
  <c r="R2511" i="1" s="1"/>
  <c r="P2512" i="1"/>
  <c r="R2512" i="1" s="1"/>
  <c r="P2513" i="1"/>
  <c r="R2513" i="1" s="1"/>
  <c r="P2514" i="1"/>
  <c r="P2515" i="1"/>
  <c r="R2515" i="1" s="1"/>
  <c r="P2516" i="1"/>
  <c r="R2516" i="1" s="1"/>
  <c r="P2517" i="1"/>
  <c r="R2517" i="1" s="1"/>
  <c r="P2518" i="1"/>
  <c r="P2519" i="1"/>
  <c r="R2519" i="1" s="1"/>
  <c r="P2520" i="1"/>
  <c r="R2520" i="1" s="1"/>
  <c r="P2521" i="1"/>
  <c r="R2521" i="1" s="1"/>
  <c r="P2522" i="1"/>
  <c r="P2523" i="1"/>
  <c r="R2523" i="1" s="1"/>
  <c r="P2524" i="1"/>
  <c r="R2524" i="1" s="1"/>
  <c r="P2525" i="1"/>
  <c r="R2525" i="1" s="1"/>
  <c r="P2526" i="1"/>
  <c r="P2527" i="1"/>
  <c r="R2527" i="1" s="1"/>
  <c r="P2528" i="1"/>
  <c r="R2528" i="1" s="1"/>
  <c r="P2529" i="1"/>
  <c r="R2529" i="1" s="1"/>
  <c r="P2530" i="1"/>
  <c r="P2531" i="1"/>
  <c r="R2531" i="1" s="1"/>
  <c r="P2532" i="1"/>
  <c r="R2532" i="1" s="1"/>
  <c r="P2533" i="1"/>
  <c r="R2533" i="1" s="1"/>
  <c r="P2534" i="1"/>
  <c r="P2535" i="1"/>
  <c r="R2535" i="1" s="1"/>
  <c r="P2536" i="1"/>
  <c r="R2536" i="1" s="1"/>
  <c r="P2537" i="1"/>
  <c r="R2537" i="1" s="1"/>
  <c r="P2538" i="1"/>
  <c r="P2539" i="1"/>
  <c r="R2539" i="1" s="1"/>
  <c r="P2540" i="1"/>
  <c r="R2540" i="1" s="1"/>
  <c r="P2541" i="1"/>
  <c r="R2541" i="1" s="1"/>
  <c r="P2542" i="1"/>
  <c r="P2543" i="1"/>
  <c r="R2543" i="1" s="1"/>
  <c r="P2544" i="1"/>
  <c r="R2544" i="1" s="1"/>
  <c r="P2545" i="1"/>
  <c r="R2545" i="1" s="1"/>
  <c r="P2546" i="1"/>
  <c r="P2547" i="1"/>
  <c r="R2547" i="1" s="1"/>
  <c r="P2548" i="1"/>
  <c r="R2548" i="1" s="1"/>
  <c r="P2549" i="1"/>
  <c r="R2549" i="1" s="1"/>
  <c r="P2550" i="1"/>
  <c r="P2551" i="1"/>
  <c r="R2551" i="1" s="1"/>
  <c r="P2552" i="1"/>
  <c r="R2552" i="1" s="1"/>
  <c r="P2553" i="1"/>
  <c r="R2553" i="1" s="1"/>
  <c r="P2554" i="1"/>
  <c r="P2555" i="1"/>
  <c r="R2555" i="1" s="1"/>
  <c r="P2556" i="1"/>
  <c r="R2556" i="1" s="1"/>
  <c r="P2557" i="1"/>
  <c r="R2557" i="1" s="1"/>
  <c r="P2558" i="1"/>
  <c r="P2559" i="1"/>
  <c r="R2559" i="1" s="1"/>
  <c r="P2560" i="1"/>
  <c r="R2560" i="1" s="1"/>
  <c r="P2561" i="1"/>
  <c r="R2561" i="1" s="1"/>
  <c r="P2562" i="1"/>
  <c r="P2563" i="1"/>
  <c r="R2563" i="1" s="1"/>
  <c r="P2564" i="1"/>
  <c r="R2564" i="1" s="1"/>
  <c r="P2565" i="1"/>
  <c r="R2565" i="1" s="1"/>
  <c r="P2566" i="1"/>
  <c r="P2567" i="1"/>
  <c r="R2567" i="1" s="1"/>
  <c r="P2568" i="1"/>
  <c r="R2568" i="1" s="1"/>
  <c r="P2569" i="1"/>
  <c r="R2569" i="1" s="1"/>
  <c r="P2570" i="1"/>
  <c r="P2571" i="1"/>
  <c r="R2571" i="1" s="1"/>
  <c r="P2572" i="1"/>
  <c r="R2572" i="1" s="1"/>
  <c r="P2573" i="1"/>
  <c r="R2573" i="1" s="1"/>
  <c r="P2574" i="1"/>
  <c r="P2575" i="1"/>
  <c r="R2575" i="1" s="1"/>
  <c r="P2576" i="1"/>
  <c r="R2576" i="1" s="1"/>
  <c r="P2577" i="1"/>
  <c r="R2577" i="1" s="1"/>
  <c r="P2578" i="1"/>
  <c r="P2579" i="1"/>
  <c r="R2579" i="1" s="1"/>
  <c r="P2580" i="1"/>
  <c r="R2580" i="1" s="1"/>
  <c r="P2581" i="1"/>
  <c r="R2581" i="1" s="1"/>
  <c r="P2582" i="1"/>
  <c r="P2583" i="1"/>
  <c r="R2583" i="1" s="1"/>
  <c r="P2584" i="1"/>
  <c r="R2584" i="1" s="1"/>
  <c r="P2585" i="1"/>
  <c r="R2585" i="1" s="1"/>
  <c r="P2586" i="1"/>
  <c r="P2587" i="1"/>
  <c r="R2587" i="1" s="1"/>
  <c r="P2588" i="1"/>
  <c r="R2588" i="1" s="1"/>
  <c r="P2589" i="1"/>
  <c r="R2589" i="1" s="1"/>
  <c r="P2590" i="1"/>
  <c r="P2591" i="1"/>
  <c r="R2591" i="1" s="1"/>
  <c r="P2592" i="1"/>
  <c r="R2592" i="1" s="1"/>
  <c r="P2593" i="1"/>
  <c r="R2593" i="1" s="1"/>
  <c r="P2594" i="1"/>
  <c r="P2595" i="1"/>
  <c r="R2595" i="1" s="1"/>
  <c r="P2596" i="1"/>
  <c r="R2596" i="1" s="1"/>
  <c r="P2597" i="1"/>
  <c r="R2597" i="1" s="1"/>
  <c r="P2598" i="1"/>
  <c r="P2599" i="1"/>
  <c r="R2599" i="1" s="1"/>
  <c r="P2600" i="1"/>
  <c r="R2600" i="1" s="1"/>
  <c r="P2601" i="1"/>
  <c r="R2601" i="1" s="1"/>
  <c r="P2602" i="1"/>
  <c r="P2603" i="1"/>
  <c r="R2603" i="1" s="1"/>
  <c r="P2604" i="1"/>
  <c r="R2604" i="1" s="1"/>
  <c r="P2605" i="1"/>
  <c r="R2605" i="1" s="1"/>
  <c r="P2606" i="1"/>
  <c r="P2607" i="1"/>
  <c r="R2607" i="1" s="1"/>
  <c r="P2608" i="1"/>
  <c r="R2608" i="1" s="1"/>
  <c r="P2609" i="1"/>
  <c r="R2609" i="1" s="1"/>
  <c r="P2610" i="1"/>
  <c r="P2611" i="1"/>
  <c r="R2611" i="1" s="1"/>
  <c r="P2612" i="1"/>
  <c r="R2612" i="1" s="1"/>
  <c r="P2613" i="1"/>
  <c r="R2613" i="1" s="1"/>
  <c r="P2614" i="1"/>
  <c r="P2615" i="1"/>
  <c r="R2615" i="1" s="1"/>
  <c r="P2616" i="1"/>
  <c r="R2616" i="1" s="1"/>
  <c r="P2617" i="1"/>
  <c r="R2617" i="1" s="1"/>
  <c r="P2618" i="1"/>
  <c r="P2619" i="1"/>
  <c r="R2619" i="1" s="1"/>
  <c r="P2620" i="1"/>
  <c r="R2620" i="1" s="1"/>
  <c r="P2621" i="1"/>
  <c r="R2621" i="1" s="1"/>
  <c r="P2622" i="1"/>
  <c r="P2623" i="1"/>
  <c r="R2623" i="1" s="1"/>
  <c r="P2624" i="1"/>
  <c r="R2624" i="1" s="1"/>
  <c r="P2625" i="1"/>
  <c r="R2625" i="1" s="1"/>
  <c r="P2626" i="1"/>
  <c r="P2627" i="1"/>
  <c r="R2627" i="1" s="1"/>
  <c r="P2628" i="1"/>
  <c r="R2628" i="1" s="1"/>
  <c r="P2629" i="1"/>
  <c r="R2629" i="1" s="1"/>
  <c r="P2630" i="1"/>
  <c r="P2631" i="1"/>
  <c r="R2631" i="1" s="1"/>
  <c r="P2632" i="1"/>
  <c r="R2632" i="1" s="1"/>
  <c r="P2633" i="1"/>
  <c r="R2633" i="1" s="1"/>
  <c r="P2634" i="1"/>
  <c r="P2635" i="1"/>
  <c r="R2635" i="1" s="1"/>
  <c r="P2636" i="1"/>
  <c r="R2636" i="1" s="1"/>
  <c r="P2637" i="1"/>
  <c r="R2637" i="1" s="1"/>
  <c r="P2638" i="1"/>
  <c r="P2639" i="1"/>
  <c r="R2639" i="1" s="1"/>
  <c r="P2640" i="1"/>
  <c r="R2640" i="1" s="1"/>
  <c r="P2641" i="1"/>
  <c r="R2641" i="1" s="1"/>
  <c r="P2642" i="1"/>
  <c r="P2643" i="1"/>
  <c r="R2643" i="1" s="1"/>
  <c r="P2644" i="1"/>
  <c r="R2644" i="1" s="1"/>
  <c r="P2645" i="1"/>
  <c r="R2645" i="1" s="1"/>
  <c r="P2646" i="1"/>
  <c r="P2647" i="1"/>
  <c r="R2647" i="1" s="1"/>
  <c r="P2648" i="1"/>
  <c r="R2648" i="1" s="1"/>
  <c r="P2649" i="1"/>
  <c r="R2649" i="1" s="1"/>
  <c r="P2650" i="1"/>
  <c r="P2651" i="1"/>
  <c r="R2651" i="1" s="1"/>
  <c r="P2652" i="1"/>
  <c r="R2652" i="1" s="1"/>
  <c r="P2653" i="1"/>
  <c r="R2653" i="1" s="1"/>
  <c r="P2654" i="1"/>
  <c r="P2655" i="1"/>
  <c r="R2655" i="1" s="1"/>
  <c r="P2656" i="1"/>
  <c r="R2656" i="1" s="1"/>
  <c r="P2657" i="1"/>
  <c r="R2657" i="1" s="1"/>
  <c r="P2658" i="1"/>
  <c r="P2659" i="1"/>
  <c r="R2659" i="1" s="1"/>
  <c r="P2660" i="1"/>
  <c r="R2660" i="1" s="1"/>
  <c r="P2661" i="1"/>
  <c r="R2661" i="1" s="1"/>
  <c r="P2662" i="1"/>
  <c r="P2663" i="1"/>
  <c r="R2663" i="1" s="1"/>
  <c r="P2664" i="1"/>
  <c r="R2664" i="1" s="1"/>
  <c r="P2665" i="1"/>
  <c r="R2665" i="1" s="1"/>
  <c r="P2666" i="1"/>
  <c r="P2667" i="1"/>
  <c r="R2667" i="1" s="1"/>
  <c r="P2668" i="1"/>
  <c r="R2668" i="1" s="1"/>
  <c r="P2669" i="1"/>
  <c r="R2669" i="1" s="1"/>
  <c r="P2670" i="1"/>
  <c r="P2671" i="1"/>
  <c r="R2671" i="1" s="1"/>
  <c r="P2672" i="1"/>
  <c r="R2672" i="1" s="1"/>
  <c r="P2673" i="1"/>
  <c r="R2673" i="1" s="1"/>
  <c r="P2674" i="1"/>
  <c r="P2675" i="1"/>
  <c r="R2675" i="1" s="1"/>
  <c r="P2676" i="1"/>
  <c r="R2676" i="1" s="1"/>
  <c r="P2677" i="1"/>
  <c r="R2677" i="1" s="1"/>
  <c r="P2678" i="1"/>
  <c r="P2679" i="1"/>
  <c r="R2679" i="1" s="1"/>
  <c r="P2680" i="1"/>
  <c r="R2680" i="1" s="1"/>
  <c r="P2681" i="1"/>
  <c r="R2681" i="1" s="1"/>
  <c r="P2682" i="1"/>
  <c r="P2683" i="1"/>
  <c r="R2683" i="1" s="1"/>
  <c r="P2684" i="1"/>
  <c r="R2684" i="1" s="1"/>
  <c r="P2685" i="1"/>
  <c r="R2685" i="1" s="1"/>
  <c r="P2686" i="1"/>
  <c r="P2687" i="1"/>
  <c r="R2687" i="1" s="1"/>
  <c r="P2688" i="1"/>
  <c r="R2688" i="1" s="1"/>
  <c r="P2689" i="1"/>
  <c r="R2689" i="1" s="1"/>
  <c r="P2690" i="1"/>
  <c r="P2691" i="1"/>
  <c r="R2691" i="1" s="1"/>
  <c r="P2692" i="1"/>
  <c r="R2692" i="1" s="1"/>
  <c r="P2693" i="1"/>
  <c r="R2693" i="1" s="1"/>
  <c r="P2694" i="1"/>
  <c r="P2695" i="1"/>
  <c r="R2695" i="1" s="1"/>
  <c r="P2696" i="1"/>
  <c r="R2696" i="1" s="1"/>
  <c r="P2697" i="1"/>
  <c r="R2697" i="1" s="1"/>
  <c r="P2698" i="1"/>
  <c r="P2699" i="1"/>
  <c r="R2699" i="1" s="1"/>
  <c r="P2700" i="1"/>
  <c r="R2700" i="1" s="1"/>
  <c r="P2701" i="1"/>
  <c r="R2701" i="1" s="1"/>
  <c r="P2702" i="1"/>
  <c r="P2703" i="1"/>
  <c r="R2703" i="1" s="1"/>
  <c r="P2704" i="1"/>
  <c r="R2704" i="1" s="1"/>
  <c r="P2705" i="1"/>
  <c r="R2705" i="1" s="1"/>
  <c r="P2706" i="1"/>
  <c r="P2707" i="1"/>
  <c r="R2707" i="1" s="1"/>
  <c r="P2708" i="1"/>
  <c r="R2708" i="1" s="1"/>
  <c r="P2709" i="1"/>
  <c r="R2709" i="1" s="1"/>
  <c r="P2710" i="1"/>
  <c r="P2711" i="1"/>
  <c r="R2711" i="1" s="1"/>
  <c r="P2712" i="1"/>
  <c r="R2712" i="1" s="1"/>
  <c r="P2713" i="1"/>
  <c r="R2713" i="1" s="1"/>
  <c r="P2714" i="1"/>
  <c r="P2715" i="1"/>
  <c r="R2715" i="1" s="1"/>
  <c r="P2716" i="1"/>
  <c r="R2716" i="1" s="1"/>
  <c r="P2717" i="1"/>
  <c r="R2717" i="1" s="1"/>
  <c r="P2718" i="1"/>
  <c r="P2719" i="1"/>
  <c r="R2719" i="1" s="1"/>
  <c r="P2720" i="1"/>
  <c r="R2720" i="1" s="1"/>
  <c r="P2721" i="1"/>
  <c r="R2721" i="1" s="1"/>
  <c r="P2722" i="1"/>
  <c r="P2723" i="1"/>
  <c r="R2723" i="1" s="1"/>
  <c r="P2724" i="1"/>
  <c r="R2724" i="1" s="1"/>
  <c r="P2725" i="1"/>
  <c r="R2725" i="1" s="1"/>
  <c r="P2726" i="1"/>
  <c r="P2727" i="1"/>
  <c r="R2727" i="1" s="1"/>
  <c r="P2728" i="1"/>
  <c r="R2728" i="1" s="1"/>
  <c r="P2729" i="1"/>
  <c r="R2729" i="1" s="1"/>
  <c r="P2730" i="1"/>
  <c r="P2731" i="1"/>
  <c r="R2731" i="1" s="1"/>
  <c r="P2732" i="1"/>
  <c r="R2732" i="1" s="1"/>
  <c r="P2733" i="1"/>
  <c r="R2733" i="1" s="1"/>
  <c r="P2734" i="1"/>
  <c r="P2735" i="1"/>
  <c r="R2735" i="1" s="1"/>
  <c r="P2736" i="1"/>
  <c r="R2736" i="1" s="1"/>
  <c r="P2737" i="1"/>
  <c r="R2737" i="1" s="1"/>
  <c r="P2738" i="1"/>
  <c r="P2739" i="1"/>
  <c r="R2739" i="1" s="1"/>
  <c r="P2740" i="1"/>
  <c r="R2740" i="1" s="1"/>
  <c r="P2741" i="1"/>
  <c r="R2741" i="1" s="1"/>
  <c r="P2742" i="1"/>
  <c r="P2743" i="1"/>
  <c r="R2743" i="1" s="1"/>
  <c r="P2744" i="1"/>
  <c r="R2744" i="1" s="1"/>
  <c r="P2745" i="1"/>
  <c r="R2745" i="1" s="1"/>
  <c r="P2746" i="1"/>
  <c r="P2747" i="1"/>
  <c r="R2747" i="1" s="1"/>
  <c r="P2748" i="1"/>
  <c r="R2748" i="1" s="1"/>
  <c r="P2749" i="1"/>
  <c r="R2749" i="1" s="1"/>
  <c r="P2750" i="1"/>
  <c r="P2751" i="1"/>
  <c r="R2751" i="1" s="1"/>
  <c r="P2752" i="1"/>
  <c r="R2752" i="1" s="1"/>
  <c r="P2753" i="1"/>
  <c r="R2753" i="1" s="1"/>
  <c r="P2754" i="1"/>
  <c r="P2755" i="1"/>
  <c r="R2755" i="1" s="1"/>
  <c r="P2756" i="1"/>
  <c r="R2756" i="1" s="1"/>
  <c r="P2757" i="1"/>
  <c r="R2757" i="1" s="1"/>
  <c r="P2758" i="1"/>
  <c r="P2759" i="1"/>
  <c r="R2759" i="1" s="1"/>
  <c r="P2760" i="1"/>
  <c r="R2760" i="1" s="1"/>
  <c r="P2761" i="1"/>
  <c r="R2761" i="1" s="1"/>
  <c r="P2762" i="1"/>
  <c r="P2763" i="1"/>
  <c r="R2763" i="1" s="1"/>
  <c r="P2764" i="1"/>
  <c r="R2764" i="1" s="1"/>
  <c r="P2765" i="1"/>
  <c r="R2765" i="1" s="1"/>
  <c r="P2766" i="1"/>
  <c r="P2767" i="1"/>
  <c r="R2767" i="1" s="1"/>
  <c r="P2768" i="1"/>
  <c r="R2768" i="1" s="1"/>
  <c r="P2769" i="1"/>
  <c r="R2769" i="1" s="1"/>
  <c r="P2770" i="1"/>
  <c r="P2771" i="1"/>
  <c r="R2771" i="1" s="1"/>
  <c r="P2772" i="1"/>
  <c r="R2772" i="1" s="1"/>
  <c r="P2773" i="1"/>
  <c r="R2773" i="1" s="1"/>
  <c r="P2774" i="1"/>
  <c r="P2775" i="1"/>
  <c r="R2775" i="1" s="1"/>
  <c r="P2776" i="1"/>
  <c r="R2776" i="1" s="1"/>
  <c r="P2777" i="1"/>
  <c r="R2777" i="1" s="1"/>
  <c r="P2778" i="1"/>
  <c r="P2779" i="1"/>
  <c r="R2779" i="1" s="1"/>
  <c r="P2780" i="1"/>
  <c r="R2780" i="1" s="1"/>
  <c r="P2781" i="1"/>
  <c r="R2781" i="1" s="1"/>
  <c r="P2782" i="1"/>
  <c r="P2783" i="1"/>
  <c r="R2783" i="1" s="1"/>
  <c r="P2784" i="1"/>
  <c r="R2784" i="1" s="1"/>
  <c r="P2785" i="1"/>
  <c r="R2785" i="1" s="1"/>
  <c r="P2786" i="1"/>
  <c r="P2787" i="1"/>
  <c r="R2787" i="1" s="1"/>
  <c r="P2788" i="1"/>
  <c r="R2788" i="1" s="1"/>
  <c r="P2789" i="1"/>
  <c r="R2789" i="1" s="1"/>
  <c r="P2790" i="1"/>
  <c r="P2791" i="1"/>
  <c r="R2791" i="1" s="1"/>
  <c r="P2792" i="1"/>
  <c r="R2792" i="1" s="1"/>
  <c r="P2793" i="1"/>
  <c r="R2793" i="1" s="1"/>
  <c r="P2794" i="1"/>
  <c r="P2795" i="1"/>
  <c r="R2795" i="1" s="1"/>
  <c r="P2796" i="1"/>
  <c r="R2796" i="1" s="1"/>
  <c r="P2797" i="1"/>
  <c r="R2797" i="1" s="1"/>
  <c r="P2798" i="1"/>
  <c r="P2799" i="1"/>
  <c r="R2799" i="1" s="1"/>
  <c r="P2800" i="1"/>
  <c r="R2800" i="1" s="1"/>
  <c r="P2801" i="1"/>
  <c r="R2801" i="1" s="1"/>
  <c r="P2802" i="1"/>
  <c r="P2803" i="1"/>
  <c r="R2803" i="1" s="1"/>
  <c r="P2804" i="1"/>
  <c r="R2804" i="1" s="1"/>
  <c r="P2805" i="1"/>
  <c r="R2805" i="1" s="1"/>
  <c r="P2806" i="1"/>
  <c r="P2807" i="1"/>
  <c r="R2807" i="1" s="1"/>
  <c r="P2808" i="1"/>
  <c r="R2808" i="1" s="1"/>
  <c r="P2809" i="1"/>
  <c r="R2809" i="1" s="1"/>
  <c r="P2810" i="1"/>
  <c r="P2811" i="1"/>
  <c r="R2811" i="1" s="1"/>
  <c r="P2812" i="1"/>
  <c r="R2812" i="1" s="1"/>
  <c r="P2813" i="1"/>
  <c r="R2813" i="1" s="1"/>
  <c r="P2814" i="1"/>
  <c r="P2815" i="1"/>
  <c r="R2815" i="1" s="1"/>
  <c r="P2816" i="1"/>
  <c r="R2816" i="1" s="1"/>
  <c r="P2817" i="1"/>
  <c r="R2817" i="1" s="1"/>
  <c r="P2818" i="1"/>
  <c r="P2819" i="1"/>
  <c r="R2819" i="1" s="1"/>
  <c r="P2820" i="1"/>
  <c r="R2820" i="1" s="1"/>
  <c r="P2821" i="1"/>
  <c r="R2821" i="1" s="1"/>
  <c r="P2822" i="1"/>
  <c r="P2823" i="1"/>
  <c r="R2823" i="1" s="1"/>
  <c r="P2824" i="1"/>
  <c r="R2824" i="1" s="1"/>
  <c r="P2825" i="1"/>
  <c r="R2825" i="1" s="1"/>
  <c r="P2826" i="1"/>
  <c r="P2827" i="1"/>
  <c r="R2827" i="1" s="1"/>
  <c r="P2828" i="1"/>
  <c r="R2828" i="1" s="1"/>
  <c r="P2829" i="1"/>
  <c r="R2829" i="1" s="1"/>
  <c r="P2830" i="1"/>
  <c r="P2831" i="1"/>
  <c r="R2831" i="1" s="1"/>
  <c r="P2832" i="1"/>
  <c r="R2832" i="1" s="1"/>
  <c r="P2833" i="1"/>
  <c r="R2833" i="1" s="1"/>
  <c r="P2834" i="1"/>
  <c r="P2835" i="1"/>
  <c r="R2835" i="1" s="1"/>
  <c r="P2836" i="1"/>
  <c r="R2836" i="1" s="1"/>
  <c r="P2837" i="1"/>
  <c r="R2837" i="1" s="1"/>
  <c r="P2838" i="1"/>
  <c r="P2839" i="1"/>
  <c r="R2839" i="1" s="1"/>
  <c r="P2840" i="1"/>
  <c r="R2840" i="1" s="1"/>
  <c r="P2841" i="1"/>
  <c r="R2841" i="1" s="1"/>
  <c r="P2842" i="1"/>
  <c r="P2843" i="1"/>
  <c r="R2843" i="1" s="1"/>
  <c r="P2844" i="1"/>
  <c r="R2844" i="1" s="1"/>
  <c r="P2845" i="1"/>
  <c r="R2845" i="1" s="1"/>
  <c r="P2846" i="1"/>
  <c r="P2847" i="1"/>
  <c r="R2847" i="1" s="1"/>
  <c r="P2848" i="1"/>
  <c r="R2848" i="1" s="1"/>
  <c r="P2849" i="1"/>
  <c r="R2849" i="1" s="1"/>
  <c r="P2850" i="1"/>
  <c r="P2851" i="1"/>
  <c r="R2851" i="1" s="1"/>
  <c r="P2852" i="1"/>
  <c r="R2852" i="1" s="1"/>
  <c r="P2853" i="1"/>
  <c r="R2853" i="1" s="1"/>
  <c r="P2854" i="1"/>
  <c r="P2855" i="1"/>
  <c r="R2855" i="1" s="1"/>
  <c r="P2856" i="1"/>
  <c r="R2856" i="1" s="1"/>
  <c r="P2857" i="1"/>
  <c r="R2857" i="1" s="1"/>
  <c r="P2858" i="1"/>
  <c r="P2859" i="1"/>
  <c r="R2859" i="1" s="1"/>
  <c r="P2860" i="1"/>
  <c r="R2860" i="1" s="1"/>
  <c r="P2861" i="1"/>
  <c r="R2861" i="1" s="1"/>
  <c r="P2862" i="1"/>
  <c r="P2863" i="1"/>
  <c r="R2863" i="1" s="1"/>
  <c r="P2864" i="1"/>
  <c r="R2864" i="1" s="1"/>
  <c r="P2865" i="1"/>
  <c r="R2865" i="1" s="1"/>
  <c r="P2866" i="1"/>
  <c r="P2867" i="1"/>
  <c r="R2867" i="1" s="1"/>
  <c r="P2868" i="1"/>
  <c r="R2868" i="1" s="1"/>
  <c r="P2869" i="1"/>
  <c r="R2869" i="1" s="1"/>
  <c r="P2870" i="1"/>
  <c r="P2871" i="1"/>
  <c r="R2871" i="1" s="1"/>
  <c r="P2872" i="1"/>
  <c r="R2872" i="1" s="1"/>
  <c r="P2873" i="1"/>
  <c r="R2873" i="1" s="1"/>
  <c r="P2874" i="1"/>
  <c r="P2875" i="1"/>
  <c r="R2875" i="1" s="1"/>
  <c r="P2876" i="1"/>
  <c r="R2876" i="1" s="1"/>
  <c r="P2877" i="1"/>
  <c r="R2877" i="1" s="1"/>
  <c r="P2878" i="1"/>
  <c r="P2879" i="1"/>
  <c r="R2879" i="1" s="1"/>
  <c r="P2880" i="1"/>
  <c r="R2880" i="1" s="1"/>
  <c r="P2881" i="1"/>
  <c r="R2881" i="1" s="1"/>
  <c r="P2882" i="1"/>
  <c r="P2883" i="1"/>
  <c r="R2883" i="1" s="1"/>
  <c r="P2884" i="1"/>
  <c r="R2884" i="1" s="1"/>
  <c r="P2885" i="1"/>
  <c r="R2885" i="1" s="1"/>
  <c r="P2886" i="1"/>
  <c r="P2887" i="1"/>
  <c r="R2887" i="1" s="1"/>
  <c r="P2888" i="1"/>
  <c r="R2888" i="1" s="1"/>
  <c r="P2889" i="1"/>
  <c r="R2889" i="1" s="1"/>
  <c r="P2890" i="1"/>
  <c r="P2891" i="1"/>
  <c r="R2891" i="1" s="1"/>
  <c r="P2892" i="1"/>
  <c r="R2892" i="1" s="1"/>
  <c r="P2893" i="1"/>
  <c r="R2893" i="1" s="1"/>
  <c r="P2894" i="1"/>
  <c r="P2895" i="1"/>
  <c r="R2895" i="1" s="1"/>
  <c r="P2896" i="1"/>
  <c r="R2896" i="1" s="1"/>
  <c r="P2897" i="1"/>
  <c r="R2897" i="1" s="1"/>
  <c r="P2898" i="1"/>
  <c r="P2899" i="1"/>
  <c r="R2899" i="1" s="1"/>
  <c r="P2900" i="1"/>
  <c r="R2900" i="1" s="1"/>
  <c r="P2901" i="1"/>
  <c r="R2901" i="1" s="1"/>
  <c r="P2902" i="1"/>
  <c r="P2903" i="1"/>
  <c r="R2903" i="1" s="1"/>
  <c r="P2904" i="1"/>
  <c r="R2904" i="1" s="1"/>
  <c r="P2905" i="1"/>
  <c r="R2905" i="1" s="1"/>
  <c r="P2906" i="1"/>
  <c r="P2907" i="1"/>
  <c r="R2907" i="1" s="1"/>
  <c r="P2908" i="1"/>
  <c r="R2908" i="1" s="1"/>
  <c r="P2909" i="1"/>
  <c r="R2909" i="1" s="1"/>
  <c r="P2910" i="1"/>
  <c r="P2911" i="1"/>
  <c r="R2911" i="1" s="1"/>
  <c r="P2912" i="1"/>
  <c r="R2912" i="1" s="1"/>
  <c r="P2913" i="1"/>
  <c r="R2913" i="1" s="1"/>
  <c r="P2914" i="1"/>
  <c r="P2915" i="1"/>
  <c r="R2915" i="1" s="1"/>
  <c r="P2916" i="1"/>
  <c r="R2916" i="1" s="1"/>
  <c r="P2917" i="1"/>
  <c r="R2917" i="1" s="1"/>
  <c r="P2918" i="1"/>
  <c r="P2919" i="1"/>
  <c r="R2919" i="1" s="1"/>
  <c r="P2920" i="1"/>
  <c r="R2920" i="1" s="1"/>
  <c r="P2921" i="1"/>
  <c r="R2921" i="1" s="1"/>
  <c r="P2922" i="1"/>
  <c r="P2923" i="1"/>
  <c r="R2923" i="1" s="1"/>
  <c r="P2924" i="1"/>
  <c r="R2924" i="1" s="1"/>
  <c r="P2925" i="1"/>
  <c r="R2925" i="1" s="1"/>
  <c r="P2926" i="1"/>
  <c r="P2927" i="1"/>
  <c r="R2927" i="1" s="1"/>
  <c r="P2928" i="1"/>
  <c r="R2928" i="1" s="1"/>
  <c r="P2929" i="1"/>
  <c r="R2929" i="1" s="1"/>
  <c r="P2930" i="1"/>
  <c r="P2931" i="1"/>
  <c r="R2931" i="1" s="1"/>
  <c r="P2932" i="1"/>
  <c r="R2932" i="1" s="1"/>
  <c r="P2933" i="1"/>
  <c r="R2933" i="1" s="1"/>
  <c r="P2934" i="1"/>
  <c r="P2935" i="1"/>
  <c r="R2935" i="1" s="1"/>
  <c r="P2936" i="1"/>
  <c r="R2936" i="1" s="1"/>
  <c r="P2937" i="1"/>
  <c r="R2937" i="1" s="1"/>
  <c r="P2938" i="1"/>
  <c r="P2939" i="1"/>
  <c r="R2939" i="1" s="1"/>
  <c r="P2940" i="1"/>
  <c r="R2940" i="1" s="1"/>
  <c r="P2941" i="1"/>
  <c r="R2941" i="1" s="1"/>
  <c r="P2942" i="1"/>
  <c r="P2943" i="1"/>
  <c r="R2943" i="1" s="1"/>
  <c r="P2944" i="1"/>
  <c r="R2944" i="1" s="1"/>
  <c r="P2945" i="1"/>
  <c r="R2945" i="1" s="1"/>
  <c r="P2946" i="1"/>
  <c r="P2947" i="1"/>
  <c r="R2947" i="1" s="1"/>
  <c r="P2948" i="1"/>
  <c r="R2948" i="1" s="1"/>
  <c r="P2949" i="1"/>
  <c r="R2949" i="1" s="1"/>
  <c r="P2950" i="1"/>
  <c r="P2951" i="1"/>
  <c r="R2951" i="1" s="1"/>
  <c r="P2952" i="1"/>
  <c r="R2952" i="1" s="1"/>
  <c r="P2953" i="1"/>
  <c r="R2953" i="1" s="1"/>
  <c r="P2954" i="1"/>
  <c r="P2955" i="1"/>
  <c r="R2955" i="1" s="1"/>
  <c r="P2956" i="1"/>
  <c r="R2956" i="1" s="1"/>
  <c r="P2957" i="1"/>
  <c r="R2957" i="1" s="1"/>
  <c r="P2958" i="1"/>
  <c r="P2959" i="1"/>
  <c r="R2959" i="1" s="1"/>
  <c r="P2960" i="1"/>
  <c r="R2960" i="1" s="1"/>
  <c r="P2961" i="1"/>
  <c r="R2961" i="1" s="1"/>
  <c r="P2962" i="1"/>
  <c r="P2963" i="1"/>
  <c r="R2963" i="1" s="1"/>
  <c r="P2964" i="1"/>
  <c r="R2964" i="1" s="1"/>
  <c r="P2965" i="1"/>
  <c r="R2965" i="1" s="1"/>
  <c r="P2966" i="1"/>
  <c r="P2967" i="1"/>
  <c r="R2967" i="1" s="1"/>
  <c r="P2968" i="1"/>
  <c r="R2968" i="1" s="1"/>
  <c r="P2969" i="1"/>
  <c r="R2969" i="1" s="1"/>
  <c r="P2970" i="1"/>
  <c r="P2971" i="1"/>
  <c r="R2971" i="1" s="1"/>
  <c r="P2972" i="1"/>
  <c r="R2972" i="1" s="1"/>
  <c r="P2973" i="1"/>
  <c r="R2973" i="1" s="1"/>
  <c r="P2974" i="1"/>
  <c r="P2975" i="1"/>
  <c r="R2975" i="1" s="1"/>
  <c r="P2976" i="1"/>
  <c r="R2976" i="1" s="1"/>
  <c r="P2977" i="1"/>
  <c r="R2977" i="1" s="1"/>
  <c r="P2978" i="1"/>
  <c r="P2979" i="1"/>
  <c r="R2979" i="1" s="1"/>
  <c r="P2980" i="1"/>
  <c r="R2980" i="1" s="1"/>
  <c r="P2981" i="1"/>
  <c r="R2981" i="1" s="1"/>
  <c r="P2982" i="1"/>
  <c r="P2983" i="1"/>
  <c r="R2983" i="1" s="1"/>
  <c r="P2984" i="1"/>
  <c r="R2984" i="1" s="1"/>
  <c r="P2985" i="1"/>
  <c r="R2985" i="1" s="1"/>
  <c r="P2986" i="1"/>
  <c r="P2987" i="1"/>
  <c r="R2987" i="1" s="1"/>
  <c r="P2988" i="1"/>
  <c r="R2988" i="1" s="1"/>
  <c r="P2989" i="1"/>
  <c r="R2989" i="1" s="1"/>
  <c r="P2990" i="1"/>
  <c r="P2991" i="1"/>
  <c r="R2991" i="1" s="1"/>
  <c r="P2992" i="1"/>
  <c r="R2992" i="1" s="1"/>
  <c r="P2993" i="1"/>
  <c r="R2993" i="1" s="1"/>
  <c r="P2994" i="1"/>
  <c r="P2995" i="1"/>
  <c r="R2995" i="1" s="1"/>
  <c r="P2996" i="1"/>
  <c r="R2996" i="1" s="1"/>
  <c r="P2997" i="1"/>
  <c r="R2997" i="1" s="1"/>
  <c r="P2998" i="1"/>
  <c r="P2999" i="1"/>
  <c r="R2999" i="1" s="1"/>
  <c r="P3000" i="1"/>
  <c r="R3000" i="1" s="1"/>
  <c r="P3001" i="1"/>
  <c r="R3001" i="1" s="1"/>
  <c r="P3002" i="1"/>
  <c r="P3003" i="1"/>
  <c r="R3003" i="1" s="1"/>
  <c r="P3004" i="1"/>
  <c r="R3004" i="1" s="1"/>
  <c r="P3005" i="1"/>
  <c r="R3005" i="1" s="1"/>
  <c r="P3006" i="1"/>
  <c r="P3007" i="1"/>
  <c r="R3007" i="1" s="1"/>
  <c r="P3008" i="1"/>
  <c r="R3008" i="1" s="1"/>
  <c r="P3009" i="1"/>
  <c r="R3009" i="1" s="1"/>
  <c r="P3010" i="1"/>
  <c r="P3011" i="1"/>
  <c r="R3011" i="1" s="1"/>
  <c r="P3012" i="1"/>
  <c r="R3012" i="1" s="1"/>
  <c r="P3013" i="1"/>
  <c r="R3013" i="1" s="1"/>
  <c r="P3014" i="1"/>
  <c r="P3015" i="1"/>
  <c r="R3015" i="1" s="1"/>
  <c r="P3016" i="1"/>
  <c r="R3016" i="1" s="1"/>
  <c r="P3017" i="1"/>
  <c r="R3017" i="1" s="1"/>
  <c r="P3018" i="1"/>
  <c r="P3019" i="1"/>
  <c r="R3019" i="1" s="1"/>
  <c r="P3020" i="1"/>
  <c r="R3020" i="1" s="1"/>
  <c r="P3021" i="1"/>
  <c r="R3021" i="1" s="1"/>
  <c r="P3022" i="1"/>
  <c r="P3023" i="1"/>
  <c r="R3023" i="1" s="1"/>
  <c r="P3024" i="1"/>
  <c r="R3024" i="1" s="1"/>
  <c r="P3025" i="1"/>
  <c r="R3025" i="1" s="1"/>
  <c r="P3026" i="1"/>
  <c r="P3027" i="1"/>
  <c r="R3027" i="1" s="1"/>
  <c r="P3028" i="1"/>
  <c r="R3028" i="1" s="1"/>
  <c r="P3029" i="1"/>
  <c r="R3029" i="1" s="1"/>
  <c r="P3030" i="1"/>
  <c r="P3031" i="1"/>
  <c r="R3031" i="1" s="1"/>
  <c r="P3032" i="1"/>
  <c r="R3032" i="1" s="1"/>
  <c r="P3033" i="1"/>
  <c r="R3033" i="1" s="1"/>
  <c r="P3034" i="1"/>
  <c r="P3035" i="1"/>
  <c r="R3035" i="1" s="1"/>
  <c r="P3036" i="1"/>
  <c r="R3036" i="1" s="1"/>
  <c r="P3037" i="1"/>
  <c r="R3037" i="1" s="1"/>
  <c r="P3038" i="1"/>
  <c r="P3039" i="1"/>
  <c r="R3039" i="1" s="1"/>
  <c r="P3040" i="1"/>
  <c r="R3040" i="1" s="1"/>
  <c r="P3041" i="1"/>
  <c r="R3041" i="1" s="1"/>
  <c r="P3042" i="1"/>
  <c r="P3043" i="1"/>
  <c r="R3043" i="1" s="1"/>
  <c r="P3044" i="1"/>
  <c r="R3044" i="1" s="1"/>
  <c r="P3045" i="1"/>
  <c r="R3045" i="1" s="1"/>
  <c r="P3046" i="1"/>
  <c r="P3047" i="1"/>
  <c r="R3047" i="1" s="1"/>
  <c r="P3048" i="1"/>
  <c r="R3048" i="1" s="1"/>
  <c r="P3049" i="1"/>
  <c r="R3049" i="1" s="1"/>
  <c r="P3050" i="1"/>
  <c r="P3051" i="1"/>
  <c r="R3051" i="1" s="1"/>
  <c r="P3052" i="1"/>
  <c r="R3052" i="1" s="1"/>
  <c r="P3053" i="1"/>
  <c r="R3053" i="1" s="1"/>
  <c r="P3054" i="1"/>
  <c r="P3055" i="1"/>
  <c r="R3055" i="1" s="1"/>
  <c r="P3056" i="1"/>
  <c r="R3056" i="1" s="1"/>
  <c r="P3057" i="1"/>
  <c r="R3057" i="1" s="1"/>
  <c r="P3058" i="1"/>
  <c r="P3059" i="1"/>
  <c r="R3059" i="1" s="1"/>
  <c r="P3060" i="1"/>
  <c r="R3060" i="1" s="1"/>
  <c r="P3061" i="1"/>
  <c r="R3061" i="1" s="1"/>
  <c r="P3062" i="1"/>
  <c r="P3063" i="1"/>
  <c r="R3063" i="1" s="1"/>
  <c r="P3064" i="1"/>
  <c r="R3064" i="1" s="1"/>
  <c r="P3065" i="1"/>
  <c r="R3065" i="1" s="1"/>
  <c r="P3066" i="1"/>
  <c r="P3067" i="1"/>
  <c r="R3067" i="1" s="1"/>
  <c r="P3068" i="1"/>
  <c r="R3068" i="1" s="1"/>
  <c r="P3069" i="1"/>
  <c r="R3069" i="1" s="1"/>
  <c r="P3070" i="1"/>
  <c r="P3071" i="1"/>
  <c r="R3071" i="1" s="1"/>
  <c r="P3072" i="1"/>
  <c r="R3072" i="1" s="1"/>
  <c r="P3073" i="1"/>
  <c r="R3073" i="1" s="1"/>
  <c r="P3074" i="1"/>
  <c r="P3075" i="1"/>
  <c r="R3075" i="1" s="1"/>
  <c r="P3076" i="1"/>
  <c r="R3076" i="1" s="1"/>
  <c r="P3077" i="1"/>
  <c r="R3077" i="1" s="1"/>
  <c r="P3078" i="1"/>
  <c r="P3079" i="1"/>
  <c r="R3079" i="1" s="1"/>
  <c r="P3080" i="1"/>
  <c r="R3080" i="1" s="1"/>
  <c r="P3081" i="1"/>
  <c r="R3081" i="1" s="1"/>
  <c r="P3082" i="1"/>
  <c r="P3083" i="1"/>
  <c r="R3083" i="1" s="1"/>
  <c r="P3084" i="1"/>
  <c r="R3084" i="1" s="1"/>
  <c r="P3085" i="1"/>
  <c r="R3085" i="1" s="1"/>
  <c r="P3086" i="1"/>
  <c r="P3087" i="1"/>
  <c r="R3087" i="1" s="1"/>
  <c r="P3088" i="1"/>
  <c r="R3088" i="1" s="1"/>
  <c r="P3089" i="1"/>
  <c r="R3089" i="1" s="1"/>
  <c r="P3090" i="1"/>
  <c r="P3091" i="1"/>
  <c r="R3091" i="1" s="1"/>
  <c r="P3092" i="1"/>
  <c r="R3092" i="1" s="1"/>
  <c r="P3093" i="1"/>
  <c r="R3093" i="1" s="1"/>
  <c r="P3094" i="1"/>
  <c r="P3095" i="1"/>
  <c r="R3095" i="1" s="1"/>
  <c r="P3096" i="1"/>
  <c r="R3096" i="1" s="1"/>
  <c r="P3097" i="1"/>
  <c r="R3097" i="1" s="1"/>
  <c r="P3098" i="1"/>
  <c r="P3099" i="1"/>
  <c r="R3099" i="1" s="1"/>
  <c r="P3100" i="1"/>
  <c r="R3100" i="1" s="1"/>
  <c r="P3101" i="1"/>
  <c r="R3101" i="1" s="1"/>
  <c r="P3102" i="1"/>
  <c r="P3103" i="1"/>
  <c r="R3103" i="1" s="1"/>
  <c r="P3104" i="1"/>
  <c r="R3104" i="1" s="1"/>
  <c r="P3105" i="1"/>
  <c r="R3105" i="1" s="1"/>
  <c r="P3106" i="1"/>
  <c r="P3107" i="1"/>
  <c r="R3107" i="1" s="1"/>
  <c r="P3108" i="1"/>
  <c r="R3108" i="1" s="1"/>
  <c r="P3109" i="1"/>
  <c r="R3109" i="1" s="1"/>
  <c r="P3110" i="1"/>
  <c r="P3111" i="1"/>
  <c r="R3111" i="1" s="1"/>
  <c r="P3112" i="1"/>
  <c r="R3112" i="1" s="1"/>
  <c r="P3113" i="1"/>
  <c r="R3113" i="1" s="1"/>
  <c r="P3114" i="1"/>
  <c r="P3115" i="1"/>
  <c r="R3115" i="1" s="1"/>
  <c r="P3116" i="1"/>
  <c r="R3116" i="1" s="1"/>
  <c r="P3117" i="1"/>
  <c r="R3117" i="1" s="1"/>
  <c r="P3118" i="1"/>
  <c r="P3119" i="1"/>
  <c r="R3119" i="1" s="1"/>
  <c r="P3120" i="1"/>
  <c r="R3120" i="1" s="1"/>
  <c r="P3121" i="1"/>
  <c r="R3121" i="1" s="1"/>
  <c r="P3122" i="1"/>
  <c r="P3123" i="1"/>
  <c r="R3123" i="1" s="1"/>
  <c r="P3124" i="1"/>
  <c r="R3124" i="1" s="1"/>
  <c r="P3125" i="1"/>
  <c r="R3125" i="1" s="1"/>
  <c r="P3126" i="1"/>
  <c r="P3127" i="1"/>
  <c r="R3127" i="1" s="1"/>
  <c r="P3128" i="1"/>
  <c r="R3128" i="1" s="1"/>
  <c r="P3129" i="1"/>
  <c r="R3129" i="1" s="1"/>
  <c r="P3130" i="1"/>
  <c r="P3131" i="1"/>
  <c r="R3131" i="1" s="1"/>
  <c r="P3132" i="1"/>
  <c r="R3132" i="1" s="1"/>
  <c r="P3133" i="1"/>
  <c r="R3133" i="1" s="1"/>
  <c r="P3134" i="1"/>
  <c r="P3135" i="1"/>
  <c r="R3135" i="1" s="1"/>
  <c r="P3136" i="1"/>
  <c r="R3136" i="1" s="1"/>
  <c r="P3137" i="1"/>
  <c r="R3137" i="1" s="1"/>
  <c r="P3138" i="1"/>
  <c r="P3139" i="1"/>
  <c r="R3139" i="1" s="1"/>
  <c r="P3140" i="1"/>
  <c r="R3140" i="1" s="1"/>
  <c r="P3141" i="1"/>
  <c r="R3141" i="1" s="1"/>
  <c r="P3142" i="1"/>
  <c r="P3143" i="1"/>
  <c r="R3143" i="1" s="1"/>
  <c r="P3144" i="1"/>
  <c r="R3144" i="1" s="1"/>
  <c r="P3145" i="1"/>
  <c r="R3145" i="1" s="1"/>
  <c r="P3146" i="1"/>
  <c r="P3147" i="1"/>
  <c r="R3147" i="1" s="1"/>
  <c r="P3148" i="1"/>
  <c r="R3148" i="1" s="1"/>
  <c r="P3149" i="1"/>
  <c r="R3149" i="1" s="1"/>
  <c r="P3150" i="1"/>
  <c r="P3151" i="1"/>
  <c r="R3151" i="1" s="1"/>
  <c r="P3152" i="1"/>
  <c r="R3152" i="1" s="1"/>
  <c r="P3153" i="1"/>
  <c r="R3153" i="1" s="1"/>
  <c r="P3154" i="1"/>
  <c r="P3155" i="1"/>
  <c r="R3155" i="1" s="1"/>
  <c r="P3156" i="1"/>
  <c r="R3156" i="1" s="1"/>
  <c r="P3157" i="1"/>
  <c r="R3157" i="1" s="1"/>
  <c r="P3158" i="1"/>
  <c r="P3159" i="1"/>
  <c r="R3159" i="1" s="1"/>
  <c r="P3160" i="1"/>
  <c r="R3160" i="1" s="1"/>
  <c r="P3161" i="1"/>
  <c r="R3161" i="1" s="1"/>
  <c r="P3162" i="1"/>
  <c r="P3163" i="1"/>
  <c r="R3163" i="1" s="1"/>
  <c r="P3164" i="1"/>
  <c r="R3164" i="1" s="1"/>
  <c r="P3165" i="1"/>
  <c r="R3165" i="1" s="1"/>
  <c r="P3166" i="1"/>
  <c r="P3167" i="1"/>
  <c r="R3167" i="1" s="1"/>
  <c r="P3168" i="1"/>
  <c r="R3168" i="1" s="1"/>
  <c r="P3169" i="1"/>
  <c r="R3169" i="1" s="1"/>
  <c r="P3170" i="1"/>
  <c r="P3171" i="1"/>
  <c r="R3171" i="1" s="1"/>
  <c r="P3172" i="1"/>
  <c r="R3172" i="1" s="1"/>
  <c r="P3173" i="1"/>
  <c r="R3173" i="1" s="1"/>
  <c r="P3174" i="1"/>
  <c r="P3175" i="1"/>
  <c r="R3175" i="1" s="1"/>
  <c r="P3176" i="1"/>
  <c r="R3176" i="1" s="1"/>
  <c r="P3177" i="1"/>
  <c r="R3177" i="1" s="1"/>
  <c r="P3178" i="1"/>
  <c r="P3179" i="1"/>
  <c r="R3179" i="1" s="1"/>
  <c r="P3180" i="1"/>
  <c r="R3180" i="1" s="1"/>
  <c r="P3181" i="1"/>
  <c r="R3181" i="1" s="1"/>
  <c r="P3182" i="1"/>
  <c r="P3183" i="1"/>
  <c r="R3183" i="1" s="1"/>
  <c r="P3184" i="1"/>
  <c r="R3184" i="1" s="1"/>
  <c r="P3185" i="1"/>
  <c r="R3185" i="1" s="1"/>
  <c r="P3186" i="1"/>
  <c r="P3187" i="1"/>
  <c r="R3187" i="1" s="1"/>
  <c r="P3188" i="1"/>
  <c r="R3188" i="1" s="1"/>
  <c r="P3189" i="1"/>
  <c r="R3189" i="1" s="1"/>
  <c r="P3190" i="1"/>
  <c r="P3191" i="1"/>
  <c r="R3191" i="1" s="1"/>
  <c r="P3192" i="1"/>
  <c r="R3192" i="1" s="1"/>
  <c r="P3193" i="1"/>
  <c r="R3193" i="1" s="1"/>
  <c r="P3194" i="1"/>
  <c r="P3195" i="1"/>
  <c r="R3195" i="1" s="1"/>
  <c r="P3196" i="1"/>
  <c r="R3196" i="1" s="1"/>
  <c r="P3197" i="1"/>
  <c r="R3197" i="1" s="1"/>
  <c r="P3198" i="1"/>
  <c r="P3199" i="1"/>
  <c r="R3199" i="1" s="1"/>
  <c r="P3200" i="1"/>
  <c r="R3200" i="1" s="1"/>
  <c r="P3201" i="1"/>
  <c r="R3201" i="1" s="1"/>
  <c r="P3202" i="1"/>
  <c r="P3203" i="1"/>
  <c r="R3203" i="1" s="1"/>
  <c r="P3204" i="1"/>
  <c r="R3204" i="1" s="1"/>
  <c r="P3205" i="1"/>
  <c r="R3205" i="1" s="1"/>
  <c r="P3206" i="1"/>
  <c r="P3207" i="1"/>
  <c r="R3207" i="1" s="1"/>
  <c r="P3208" i="1"/>
  <c r="R3208" i="1" s="1"/>
  <c r="P3209" i="1"/>
  <c r="R3209" i="1" s="1"/>
  <c r="P3210" i="1"/>
  <c r="P3211" i="1"/>
  <c r="R3211" i="1" s="1"/>
  <c r="P3212" i="1"/>
  <c r="R3212" i="1" s="1"/>
  <c r="P3213" i="1"/>
  <c r="R3213" i="1" s="1"/>
  <c r="P3214" i="1"/>
  <c r="P3215" i="1"/>
  <c r="R3215" i="1" s="1"/>
  <c r="P3216" i="1"/>
  <c r="R3216" i="1" s="1"/>
  <c r="P3217" i="1"/>
  <c r="R3217" i="1" s="1"/>
  <c r="P3218" i="1"/>
  <c r="P3219" i="1"/>
  <c r="R3219" i="1" s="1"/>
  <c r="P3220" i="1"/>
  <c r="R3220" i="1" s="1"/>
  <c r="P3221" i="1"/>
  <c r="R3221" i="1" s="1"/>
  <c r="P3222" i="1"/>
  <c r="P3223" i="1"/>
  <c r="R3223" i="1" s="1"/>
  <c r="P3224" i="1"/>
  <c r="R3224" i="1" s="1"/>
  <c r="P3225" i="1"/>
  <c r="R3225" i="1" s="1"/>
  <c r="P3226" i="1"/>
  <c r="P3227" i="1"/>
  <c r="R3227" i="1" s="1"/>
  <c r="P3228" i="1"/>
  <c r="R3228" i="1" s="1"/>
  <c r="P3229" i="1"/>
  <c r="R3229" i="1" s="1"/>
  <c r="P3230" i="1"/>
  <c r="P3231" i="1"/>
  <c r="R3231" i="1" s="1"/>
  <c r="P3232" i="1"/>
  <c r="R3232" i="1" s="1"/>
  <c r="P3233" i="1"/>
  <c r="R3233" i="1" s="1"/>
  <c r="P3234" i="1"/>
  <c r="P3235" i="1"/>
  <c r="R3235" i="1" s="1"/>
  <c r="P3236" i="1"/>
  <c r="R3236" i="1" s="1"/>
  <c r="P3237" i="1"/>
  <c r="R3237" i="1" s="1"/>
  <c r="P3238" i="1"/>
  <c r="P3239" i="1"/>
  <c r="R3239" i="1" s="1"/>
  <c r="P3240" i="1"/>
  <c r="R3240" i="1" s="1"/>
  <c r="P3241" i="1"/>
  <c r="R3241" i="1" s="1"/>
  <c r="P3242" i="1"/>
  <c r="P3243" i="1"/>
  <c r="R3243" i="1" s="1"/>
  <c r="P3244" i="1"/>
  <c r="R3244" i="1" s="1"/>
  <c r="P3245" i="1"/>
  <c r="R3245" i="1" s="1"/>
  <c r="P3246" i="1"/>
  <c r="P3247" i="1"/>
  <c r="R3247" i="1" s="1"/>
  <c r="P3248" i="1"/>
  <c r="R3248" i="1" s="1"/>
  <c r="P3249" i="1"/>
  <c r="R3249" i="1" s="1"/>
  <c r="P3250" i="1"/>
  <c r="P3251" i="1"/>
  <c r="R3251" i="1" s="1"/>
  <c r="P3252" i="1"/>
  <c r="R3252" i="1" s="1"/>
  <c r="P3253" i="1"/>
  <c r="R3253" i="1" s="1"/>
  <c r="P3254" i="1"/>
  <c r="P3255" i="1"/>
  <c r="R3255" i="1" s="1"/>
  <c r="P3256" i="1"/>
  <c r="R3256" i="1" s="1"/>
  <c r="P3257" i="1"/>
  <c r="R3257" i="1" s="1"/>
  <c r="P3258" i="1"/>
  <c r="P3259" i="1"/>
  <c r="R3259" i="1" s="1"/>
  <c r="P3260" i="1"/>
  <c r="R3260" i="1" s="1"/>
  <c r="P3261" i="1"/>
  <c r="R3261" i="1" s="1"/>
  <c r="P3262" i="1"/>
  <c r="P3263" i="1"/>
  <c r="R3263" i="1" s="1"/>
  <c r="P3264" i="1"/>
  <c r="R3264" i="1" s="1"/>
  <c r="P3265" i="1"/>
  <c r="R3265" i="1" s="1"/>
  <c r="P3266" i="1"/>
  <c r="P3267" i="1"/>
  <c r="R3267" i="1" s="1"/>
  <c r="P3268" i="1"/>
  <c r="R3268" i="1" s="1"/>
  <c r="P3269" i="1"/>
  <c r="R3269" i="1" s="1"/>
  <c r="P3270" i="1"/>
  <c r="P3271" i="1"/>
  <c r="R3271" i="1" s="1"/>
  <c r="P3272" i="1"/>
  <c r="R3272" i="1" s="1"/>
  <c r="P3273" i="1"/>
  <c r="R3273" i="1" s="1"/>
  <c r="P3274" i="1"/>
  <c r="P3275" i="1"/>
  <c r="R3275" i="1" s="1"/>
  <c r="P3276" i="1"/>
  <c r="R3276" i="1" s="1"/>
  <c r="P3277" i="1"/>
  <c r="R3277" i="1" s="1"/>
  <c r="P3278" i="1"/>
  <c r="P3279" i="1"/>
  <c r="R3279" i="1" s="1"/>
  <c r="P3280" i="1"/>
  <c r="R3280" i="1" s="1"/>
  <c r="P3281" i="1"/>
  <c r="R3281" i="1" s="1"/>
  <c r="P3282" i="1"/>
  <c r="P3283" i="1"/>
  <c r="R3283" i="1" s="1"/>
  <c r="P3284" i="1"/>
  <c r="R3284" i="1" s="1"/>
  <c r="P3285" i="1"/>
  <c r="R3285" i="1" s="1"/>
  <c r="P3286" i="1"/>
  <c r="P3287" i="1"/>
  <c r="R3287" i="1" s="1"/>
  <c r="P3288" i="1"/>
  <c r="R3288" i="1" s="1"/>
  <c r="P3289" i="1"/>
  <c r="R3289" i="1" s="1"/>
  <c r="P3290" i="1"/>
  <c r="P3291" i="1"/>
  <c r="R3291" i="1" s="1"/>
  <c r="P3292" i="1"/>
  <c r="R3292" i="1" s="1"/>
  <c r="P3293" i="1"/>
  <c r="R3293" i="1" s="1"/>
  <c r="P3294" i="1"/>
  <c r="P3295" i="1"/>
  <c r="R3295" i="1" s="1"/>
  <c r="P3296" i="1"/>
  <c r="R3296" i="1" s="1"/>
  <c r="P3297" i="1"/>
  <c r="R3297" i="1" s="1"/>
  <c r="P3298" i="1"/>
  <c r="P3299" i="1"/>
  <c r="R3299" i="1" s="1"/>
  <c r="P3300" i="1"/>
  <c r="R3300" i="1" s="1"/>
  <c r="P3301" i="1"/>
  <c r="R3301" i="1" s="1"/>
  <c r="P3302" i="1"/>
  <c r="P3303" i="1"/>
  <c r="R3303" i="1" s="1"/>
  <c r="P3304" i="1"/>
  <c r="R3304" i="1" s="1"/>
  <c r="P3305" i="1"/>
  <c r="R3305" i="1" s="1"/>
  <c r="P3306" i="1"/>
  <c r="P3307" i="1"/>
  <c r="R3307" i="1" s="1"/>
  <c r="P3308" i="1"/>
  <c r="R3308" i="1" s="1"/>
  <c r="P3309" i="1"/>
  <c r="R3309" i="1" s="1"/>
  <c r="P3310" i="1"/>
  <c r="P3311" i="1"/>
  <c r="R3311" i="1" s="1"/>
  <c r="P3312" i="1"/>
  <c r="R3312" i="1" s="1"/>
  <c r="P3313" i="1"/>
  <c r="R3313" i="1" s="1"/>
  <c r="P3314" i="1"/>
  <c r="P3315" i="1"/>
  <c r="R3315" i="1" s="1"/>
  <c r="P3316" i="1"/>
  <c r="R3316" i="1" s="1"/>
  <c r="P3317" i="1"/>
  <c r="R3317" i="1" s="1"/>
  <c r="P3318" i="1"/>
  <c r="P3319" i="1"/>
  <c r="R3319" i="1" s="1"/>
  <c r="P3320" i="1"/>
  <c r="R3320" i="1" s="1"/>
  <c r="P3321" i="1"/>
  <c r="R3321" i="1" s="1"/>
  <c r="P3322" i="1"/>
  <c r="P3323" i="1"/>
  <c r="R3323" i="1" s="1"/>
  <c r="P3324" i="1"/>
  <c r="R3324" i="1" s="1"/>
  <c r="P3325" i="1"/>
  <c r="R3325" i="1" s="1"/>
  <c r="P3326" i="1"/>
  <c r="P3327" i="1"/>
  <c r="R3327" i="1" s="1"/>
  <c r="P3328" i="1"/>
  <c r="R3328" i="1" s="1"/>
  <c r="P3329" i="1"/>
  <c r="R3329" i="1" s="1"/>
  <c r="P3330" i="1"/>
  <c r="P3331" i="1"/>
  <c r="R3331" i="1" s="1"/>
  <c r="P3332" i="1"/>
  <c r="R3332" i="1" s="1"/>
  <c r="P3333" i="1"/>
  <c r="R3333" i="1" s="1"/>
  <c r="P3334" i="1"/>
  <c r="P3335" i="1"/>
  <c r="R3335" i="1" s="1"/>
  <c r="P3336" i="1"/>
  <c r="R3336" i="1" s="1"/>
  <c r="P3337" i="1"/>
  <c r="R3337" i="1" s="1"/>
  <c r="P3338" i="1"/>
  <c r="P3339" i="1"/>
  <c r="R3339" i="1" s="1"/>
  <c r="P3340" i="1"/>
  <c r="R3340" i="1" s="1"/>
  <c r="P3341" i="1"/>
  <c r="R3341" i="1" s="1"/>
  <c r="P3342" i="1"/>
  <c r="P3343" i="1"/>
  <c r="R3343" i="1" s="1"/>
  <c r="P3344" i="1"/>
  <c r="R3344" i="1" s="1"/>
  <c r="P3345" i="1"/>
  <c r="R3345" i="1" s="1"/>
  <c r="P3346" i="1"/>
  <c r="P3347" i="1"/>
  <c r="R3347" i="1" s="1"/>
  <c r="P3348" i="1"/>
  <c r="R3348" i="1" s="1"/>
  <c r="P3349" i="1"/>
  <c r="R3349" i="1" s="1"/>
  <c r="P3350" i="1"/>
  <c r="P3351" i="1"/>
  <c r="R3351" i="1" s="1"/>
  <c r="P3352" i="1"/>
  <c r="R3352" i="1" s="1"/>
  <c r="P3353" i="1"/>
  <c r="R3353" i="1" s="1"/>
  <c r="P3354" i="1"/>
  <c r="P3355" i="1"/>
  <c r="R3355" i="1" s="1"/>
  <c r="P3356" i="1"/>
  <c r="R3356" i="1" s="1"/>
  <c r="P3357" i="1"/>
  <c r="R3357" i="1" s="1"/>
  <c r="P3358" i="1"/>
  <c r="P3359" i="1"/>
  <c r="R3359" i="1" s="1"/>
  <c r="P3360" i="1"/>
  <c r="R3360" i="1" s="1"/>
  <c r="P3361" i="1"/>
  <c r="R3361" i="1" s="1"/>
  <c r="P3362" i="1"/>
  <c r="P3363" i="1"/>
  <c r="R3363" i="1" s="1"/>
  <c r="P3364" i="1"/>
  <c r="R3364" i="1" s="1"/>
  <c r="P3365" i="1"/>
  <c r="R3365" i="1" s="1"/>
  <c r="P3366" i="1"/>
  <c r="P3367" i="1"/>
  <c r="R3367" i="1" s="1"/>
  <c r="P3368" i="1"/>
  <c r="R3368" i="1" s="1"/>
  <c r="P3369" i="1"/>
  <c r="R3369" i="1" s="1"/>
  <c r="P3370" i="1"/>
  <c r="P3371" i="1"/>
  <c r="R3371" i="1" s="1"/>
  <c r="P3372" i="1"/>
  <c r="R3372" i="1" s="1"/>
  <c r="P3373" i="1"/>
  <c r="R3373" i="1" s="1"/>
  <c r="P3374" i="1"/>
  <c r="P3375" i="1"/>
  <c r="R3375" i="1" s="1"/>
  <c r="P3376" i="1"/>
  <c r="R3376" i="1" s="1"/>
  <c r="P3377" i="1"/>
  <c r="R3377" i="1" s="1"/>
  <c r="P3378" i="1"/>
  <c r="P3379" i="1"/>
  <c r="R3379" i="1" s="1"/>
  <c r="P3380" i="1"/>
  <c r="R3380" i="1" s="1"/>
  <c r="P3381" i="1"/>
  <c r="R3381" i="1" s="1"/>
  <c r="P3382" i="1"/>
  <c r="P3383" i="1"/>
  <c r="R3383" i="1" s="1"/>
  <c r="P3384" i="1"/>
  <c r="R3384" i="1" s="1"/>
  <c r="P3385" i="1"/>
  <c r="R3385" i="1" s="1"/>
  <c r="P3386" i="1"/>
  <c r="P3387" i="1"/>
  <c r="R3387" i="1" s="1"/>
  <c r="P3388" i="1"/>
  <c r="R3388" i="1" s="1"/>
  <c r="P3389" i="1"/>
  <c r="R3389" i="1" s="1"/>
  <c r="P3390" i="1"/>
  <c r="P3391" i="1"/>
  <c r="R3391" i="1" s="1"/>
  <c r="P3392" i="1"/>
  <c r="R3392" i="1" s="1"/>
  <c r="P3393" i="1"/>
  <c r="R3393" i="1" s="1"/>
  <c r="P3394" i="1"/>
  <c r="P3395" i="1"/>
  <c r="R3395" i="1" s="1"/>
  <c r="P3396" i="1"/>
  <c r="R3396" i="1" s="1"/>
  <c r="P3397" i="1"/>
  <c r="R3397" i="1" s="1"/>
  <c r="P3398" i="1"/>
  <c r="P3399" i="1"/>
  <c r="R3399" i="1" s="1"/>
  <c r="P3400" i="1"/>
  <c r="R3400" i="1" s="1"/>
  <c r="P3401" i="1"/>
  <c r="R3401" i="1" s="1"/>
  <c r="P3402" i="1"/>
  <c r="P3403" i="1"/>
  <c r="R3403" i="1" s="1"/>
  <c r="P3404" i="1"/>
  <c r="R3404" i="1" s="1"/>
  <c r="P3405" i="1"/>
  <c r="R3405" i="1" s="1"/>
  <c r="P3406" i="1"/>
  <c r="P3407" i="1"/>
  <c r="R3407" i="1" s="1"/>
  <c r="P3408" i="1"/>
  <c r="R3408" i="1" s="1"/>
  <c r="P3409" i="1"/>
  <c r="R3409" i="1" s="1"/>
  <c r="P3410" i="1"/>
  <c r="P3411" i="1"/>
  <c r="R3411" i="1" s="1"/>
  <c r="P3412" i="1"/>
  <c r="R3412" i="1" s="1"/>
  <c r="P3413" i="1"/>
  <c r="R3413" i="1" s="1"/>
  <c r="P3414" i="1"/>
  <c r="P3415" i="1"/>
  <c r="R3415" i="1" s="1"/>
  <c r="P3416" i="1"/>
  <c r="R3416" i="1" s="1"/>
  <c r="P3417" i="1"/>
  <c r="R3417" i="1" s="1"/>
  <c r="P3418" i="1"/>
  <c r="P3419" i="1"/>
  <c r="R3419" i="1" s="1"/>
  <c r="P3420" i="1"/>
  <c r="R3420" i="1" s="1"/>
  <c r="P3421" i="1"/>
  <c r="R3421" i="1" s="1"/>
  <c r="P3422" i="1"/>
  <c r="P3423" i="1"/>
  <c r="R3423" i="1" s="1"/>
  <c r="P3424" i="1"/>
  <c r="R3424" i="1" s="1"/>
  <c r="P3425" i="1"/>
  <c r="R3425" i="1" s="1"/>
  <c r="P3426" i="1"/>
  <c r="P3427" i="1"/>
  <c r="R3427" i="1" s="1"/>
  <c r="P3428" i="1"/>
  <c r="R3428" i="1" s="1"/>
  <c r="P3429" i="1"/>
  <c r="R3429" i="1" s="1"/>
  <c r="P3430" i="1"/>
  <c r="P3431" i="1"/>
  <c r="R3431" i="1" s="1"/>
  <c r="P3432" i="1"/>
  <c r="R3432" i="1" s="1"/>
  <c r="P3433" i="1"/>
  <c r="R3433" i="1" s="1"/>
  <c r="P3434" i="1"/>
  <c r="P3435" i="1"/>
  <c r="R3435" i="1" s="1"/>
  <c r="P3436" i="1"/>
  <c r="R3436" i="1" s="1"/>
  <c r="P3437" i="1"/>
  <c r="R3437" i="1" s="1"/>
  <c r="P3438" i="1"/>
  <c r="P3439" i="1"/>
  <c r="R3439" i="1" s="1"/>
  <c r="P3440" i="1"/>
  <c r="R3440" i="1" s="1"/>
  <c r="P3441" i="1"/>
  <c r="R3441" i="1" s="1"/>
  <c r="P3442" i="1"/>
  <c r="P3443" i="1"/>
  <c r="R3443" i="1" s="1"/>
  <c r="P3444" i="1"/>
  <c r="R3444" i="1" s="1"/>
  <c r="P3445" i="1"/>
  <c r="R3445" i="1" s="1"/>
  <c r="P3446" i="1"/>
  <c r="P3447" i="1"/>
  <c r="R3447" i="1" s="1"/>
  <c r="P3448" i="1"/>
  <c r="R3448" i="1" s="1"/>
  <c r="P3449" i="1"/>
  <c r="R3449" i="1" s="1"/>
  <c r="P3450" i="1"/>
  <c r="P3451" i="1"/>
  <c r="R3451" i="1" s="1"/>
  <c r="P3452" i="1"/>
  <c r="R3452" i="1" s="1"/>
  <c r="P3453" i="1"/>
  <c r="R3453" i="1" s="1"/>
  <c r="P3454" i="1"/>
  <c r="P3455" i="1"/>
  <c r="R3455" i="1" s="1"/>
  <c r="P3456" i="1"/>
  <c r="R3456" i="1" s="1"/>
  <c r="P3457" i="1"/>
  <c r="R3457" i="1" s="1"/>
  <c r="P3458" i="1"/>
  <c r="P3459" i="1"/>
  <c r="R3459" i="1" s="1"/>
  <c r="P3460" i="1"/>
  <c r="R3460" i="1" s="1"/>
  <c r="P3461" i="1"/>
  <c r="R3461" i="1" s="1"/>
  <c r="P3462" i="1"/>
  <c r="P3463" i="1"/>
  <c r="R3463" i="1" s="1"/>
  <c r="P3464" i="1"/>
  <c r="R3464" i="1" s="1"/>
  <c r="P3465" i="1"/>
  <c r="R3465" i="1" s="1"/>
  <c r="P3466" i="1"/>
  <c r="P3467" i="1"/>
  <c r="R3467" i="1" s="1"/>
  <c r="P3468" i="1"/>
  <c r="R3468" i="1" s="1"/>
  <c r="P3469" i="1"/>
  <c r="R3469" i="1" s="1"/>
  <c r="P3470" i="1"/>
  <c r="P3471" i="1"/>
  <c r="R3471" i="1" s="1"/>
  <c r="P3472" i="1"/>
  <c r="R3472" i="1" s="1"/>
  <c r="P3473" i="1"/>
  <c r="R3473" i="1" s="1"/>
  <c r="P3474" i="1"/>
  <c r="P3475" i="1"/>
  <c r="R3475" i="1" s="1"/>
  <c r="P3476" i="1"/>
  <c r="R3476" i="1" s="1"/>
  <c r="P3477" i="1"/>
  <c r="R3477" i="1" s="1"/>
  <c r="P3478" i="1"/>
  <c r="P3479" i="1"/>
  <c r="R3479" i="1" s="1"/>
  <c r="P3480" i="1"/>
  <c r="R3480" i="1" s="1"/>
  <c r="P3481" i="1"/>
  <c r="R3481" i="1" s="1"/>
  <c r="P3482" i="1"/>
  <c r="P3483" i="1"/>
  <c r="R3483" i="1" s="1"/>
  <c r="P3484" i="1"/>
  <c r="R3484" i="1" s="1"/>
  <c r="P3485" i="1"/>
  <c r="R3485" i="1" s="1"/>
  <c r="P3486" i="1"/>
  <c r="P3487" i="1"/>
  <c r="R3487" i="1" s="1"/>
  <c r="P3488" i="1"/>
  <c r="R3488" i="1" s="1"/>
  <c r="P3489" i="1"/>
  <c r="R3489" i="1" s="1"/>
  <c r="P3490" i="1"/>
  <c r="P3491" i="1"/>
  <c r="R3491" i="1" s="1"/>
  <c r="P3492" i="1"/>
  <c r="R3492" i="1" s="1"/>
  <c r="P3493" i="1"/>
  <c r="R3493" i="1" s="1"/>
  <c r="P3494" i="1"/>
  <c r="P3495" i="1"/>
  <c r="R3495" i="1" s="1"/>
  <c r="P3496" i="1"/>
  <c r="R3496" i="1" s="1"/>
  <c r="P3497" i="1"/>
  <c r="R3497" i="1" s="1"/>
  <c r="P3498" i="1"/>
  <c r="P3499" i="1"/>
  <c r="R3499" i="1" s="1"/>
  <c r="P3500" i="1"/>
  <c r="R3500" i="1" s="1"/>
  <c r="P3501" i="1"/>
  <c r="R3501" i="1" s="1"/>
  <c r="P3502" i="1"/>
  <c r="P3503" i="1"/>
  <c r="R3503" i="1" s="1"/>
  <c r="P3504" i="1"/>
  <c r="R3504" i="1" s="1"/>
  <c r="P3505" i="1"/>
  <c r="R3505" i="1" s="1"/>
  <c r="P3506" i="1"/>
  <c r="P3507" i="1"/>
  <c r="R3507" i="1" s="1"/>
  <c r="P3508" i="1"/>
  <c r="R3508" i="1" s="1"/>
  <c r="P3509" i="1"/>
  <c r="R3509" i="1" s="1"/>
  <c r="P3510" i="1"/>
  <c r="P3511" i="1"/>
  <c r="R3511" i="1" s="1"/>
  <c r="P3512" i="1"/>
  <c r="R3512" i="1" s="1"/>
  <c r="P3513" i="1"/>
  <c r="R3513" i="1" s="1"/>
  <c r="P3514" i="1"/>
  <c r="P3515" i="1"/>
  <c r="R3515" i="1" s="1"/>
  <c r="P3516" i="1"/>
  <c r="R3516" i="1" s="1"/>
  <c r="P3517" i="1"/>
  <c r="R3517" i="1" s="1"/>
  <c r="P3518" i="1"/>
  <c r="P3519" i="1"/>
  <c r="R3519" i="1" s="1"/>
  <c r="P3520" i="1"/>
  <c r="R3520" i="1" s="1"/>
  <c r="P3521" i="1"/>
  <c r="R3521" i="1" s="1"/>
  <c r="P3522" i="1"/>
  <c r="P3523" i="1"/>
  <c r="R3523" i="1" s="1"/>
  <c r="P3524" i="1"/>
  <c r="R3524" i="1" s="1"/>
  <c r="P3525" i="1"/>
  <c r="R3525" i="1" s="1"/>
  <c r="P3526" i="1"/>
  <c r="P3527" i="1"/>
  <c r="R3527" i="1" s="1"/>
  <c r="P3528" i="1"/>
  <c r="R3528" i="1" s="1"/>
  <c r="P3529" i="1"/>
  <c r="R3529" i="1" s="1"/>
  <c r="P3530" i="1"/>
  <c r="P3531" i="1"/>
  <c r="R3531" i="1" s="1"/>
  <c r="P3532" i="1"/>
  <c r="R3532" i="1" s="1"/>
  <c r="P3533" i="1"/>
  <c r="R3533" i="1" s="1"/>
  <c r="P3534" i="1"/>
  <c r="P3535" i="1"/>
  <c r="R3535" i="1" s="1"/>
  <c r="P3536" i="1"/>
  <c r="R3536" i="1" s="1"/>
  <c r="P3537" i="1"/>
  <c r="R3537" i="1" s="1"/>
  <c r="P3538" i="1"/>
  <c r="P3539" i="1"/>
  <c r="R3539" i="1" s="1"/>
  <c r="P3540" i="1"/>
  <c r="R3540" i="1" s="1"/>
  <c r="P3541" i="1"/>
  <c r="R3541" i="1" s="1"/>
  <c r="P3542" i="1"/>
  <c r="P3543" i="1"/>
  <c r="R3543" i="1" s="1"/>
  <c r="P3544" i="1"/>
  <c r="R3544" i="1" s="1"/>
  <c r="P3545" i="1"/>
  <c r="R3545" i="1" s="1"/>
  <c r="P3546" i="1"/>
  <c r="P3547" i="1"/>
  <c r="R3547" i="1" s="1"/>
  <c r="P3548" i="1"/>
  <c r="R3548" i="1" s="1"/>
  <c r="P3549" i="1"/>
  <c r="R3549" i="1" s="1"/>
  <c r="P3550" i="1"/>
  <c r="P3551" i="1"/>
  <c r="R3551" i="1" s="1"/>
  <c r="P3552" i="1"/>
  <c r="R3552" i="1" s="1"/>
  <c r="P3553" i="1"/>
  <c r="R3553" i="1" s="1"/>
  <c r="P3554" i="1"/>
  <c r="P3555" i="1"/>
  <c r="R3555" i="1" s="1"/>
  <c r="P3556" i="1"/>
  <c r="R3556" i="1" s="1"/>
  <c r="P3557" i="1"/>
  <c r="R3557" i="1" s="1"/>
  <c r="P3558" i="1"/>
  <c r="P3559" i="1"/>
  <c r="R3559" i="1" s="1"/>
  <c r="P3560" i="1"/>
  <c r="R3560" i="1" s="1"/>
  <c r="P3561" i="1"/>
  <c r="R3561" i="1" s="1"/>
  <c r="P3562" i="1"/>
  <c r="P3563" i="1"/>
  <c r="R3563" i="1" s="1"/>
  <c r="P3564" i="1"/>
  <c r="R3564" i="1" s="1"/>
  <c r="P3565" i="1"/>
  <c r="R3565" i="1" s="1"/>
  <c r="P3566" i="1"/>
  <c r="P3567" i="1"/>
  <c r="R3567" i="1" s="1"/>
  <c r="P3568" i="1"/>
  <c r="R3568" i="1" s="1"/>
  <c r="P3569" i="1"/>
  <c r="R3569" i="1" s="1"/>
  <c r="P3570" i="1"/>
  <c r="P3571" i="1"/>
  <c r="R3571" i="1" s="1"/>
  <c r="P3572" i="1"/>
  <c r="R3572" i="1" s="1"/>
  <c r="P3573" i="1"/>
  <c r="R3573" i="1" s="1"/>
  <c r="P3574" i="1"/>
  <c r="P3575" i="1"/>
  <c r="R3575" i="1" s="1"/>
  <c r="P3576" i="1"/>
  <c r="R3576" i="1" s="1"/>
  <c r="P3577" i="1"/>
  <c r="R3577" i="1" s="1"/>
  <c r="P3578" i="1"/>
  <c r="P3579" i="1"/>
  <c r="R3579" i="1" s="1"/>
  <c r="P3580" i="1"/>
  <c r="R3580" i="1" s="1"/>
  <c r="P3581" i="1"/>
  <c r="R3581" i="1" s="1"/>
  <c r="P3582" i="1"/>
  <c r="P3583" i="1"/>
  <c r="R3583" i="1" s="1"/>
  <c r="P3584" i="1"/>
  <c r="R3584" i="1" s="1"/>
  <c r="P3585" i="1"/>
  <c r="R3585" i="1" s="1"/>
  <c r="P3586" i="1"/>
  <c r="P3587" i="1"/>
  <c r="R3587" i="1" s="1"/>
  <c r="P3588" i="1"/>
  <c r="R3588" i="1" s="1"/>
  <c r="P3589" i="1"/>
  <c r="R3589" i="1" s="1"/>
  <c r="P3590" i="1"/>
  <c r="P3591" i="1"/>
  <c r="R3591" i="1" s="1"/>
  <c r="P3592" i="1"/>
  <c r="R3592" i="1" s="1"/>
  <c r="P3593" i="1"/>
  <c r="R3593" i="1" s="1"/>
  <c r="P3594" i="1"/>
  <c r="P3595" i="1"/>
  <c r="R3595" i="1" s="1"/>
  <c r="P3596" i="1"/>
  <c r="R3596" i="1" s="1"/>
  <c r="P3597" i="1"/>
  <c r="R3597" i="1" s="1"/>
  <c r="P3598" i="1"/>
  <c r="P3599" i="1"/>
  <c r="R3599" i="1" s="1"/>
  <c r="P3600" i="1"/>
  <c r="R3600" i="1" s="1"/>
  <c r="P3601" i="1"/>
  <c r="R3601" i="1" s="1"/>
  <c r="P3602" i="1"/>
  <c r="P3603" i="1"/>
  <c r="R3603" i="1" s="1"/>
  <c r="P3604" i="1"/>
  <c r="R3604" i="1" s="1"/>
  <c r="P3605" i="1"/>
  <c r="R3605" i="1" s="1"/>
  <c r="P3606" i="1"/>
  <c r="P3607" i="1"/>
  <c r="R3607" i="1" s="1"/>
  <c r="P3608" i="1"/>
  <c r="R3608" i="1" s="1"/>
  <c r="P3609" i="1"/>
  <c r="R3609" i="1" s="1"/>
  <c r="P3610" i="1"/>
  <c r="P3611" i="1"/>
  <c r="R3611" i="1" s="1"/>
  <c r="P3612" i="1"/>
  <c r="R3612" i="1" s="1"/>
  <c r="P3613" i="1"/>
  <c r="R3613" i="1" s="1"/>
  <c r="P3614" i="1"/>
  <c r="P3615" i="1"/>
  <c r="R3615" i="1" s="1"/>
  <c r="P3616" i="1"/>
  <c r="R3616" i="1" s="1"/>
  <c r="P3617" i="1"/>
  <c r="R3617" i="1" s="1"/>
  <c r="P3618" i="1"/>
  <c r="P3619" i="1"/>
  <c r="R3619" i="1" s="1"/>
  <c r="P3620" i="1"/>
  <c r="R3620" i="1" s="1"/>
  <c r="P3621" i="1"/>
  <c r="R3621" i="1" s="1"/>
  <c r="P3622" i="1"/>
  <c r="P3623" i="1"/>
  <c r="R3623" i="1" s="1"/>
  <c r="P3624" i="1"/>
  <c r="R3624" i="1" s="1"/>
  <c r="P3625" i="1"/>
  <c r="R3625" i="1" s="1"/>
  <c r="P3626" i="1"/>
  <c r="P3627" i="1"/>
  <c r="R3627" i="1" s="1"/>
  <c r="P3628" i="1"/>
  <c r="R3628" i="1" s="1"/>
  <c r="P3629" i="1"/>
  <c r="R3629" i="1" s="1"/>
  <c r="P3630" i="1"/>
  <c r="P3631" i="1"/>
  <c r="R3631" i="1" s="1"/>
  <c r="P3632" i="1"/>
  <c r="R3632" i="1" s="1"/>
  <c r="P3633" i="1"/>
  <c r="R3633" i="1" s="1"/>
  <c r="P3634" i="1"/>
  <c r="P3635" i="1"/>
  <c r="R3635" i="1" s="1"/>
  <c r="P3636" i="1"/>
  <c r="R3636" i="1" s="1"/>
  <c r="P3637" i="1"/>
  <c r="R3637" i="1" s="1"/>
  <c r="P3638" i="1"/>
  <c r="P3639" i="1"/>
  <c r="R3639" i="1" s="1"/>
  <c r="P3640" i="1"/>
  <c r="R3640" i="1" s="1"/>
  <c r="P3641" i="1"/>
  <c r="R3641" i="1" s="1"/>
  <c r="P3642" i="1"/>
  <c r="P3643" i="1"/>
  <c r="R3643" i="1" s="1"/>
  <c r="P3644" i="1"/>
  <c r="R3644" i="1" s="1"/>
  <c r="P3645" i="1"/>
  <c r="R3645" i="1" s="1"/>
  <c r="P3646" i="1"/>
  <c r="P3647" i="1"/>
  <c r="R3647" i="1" s="1"/>
  <c r="P3648" i="1"/>
  <c r="R3648" i="1" s="1"/>
  <c r="P3649" i="1"/>
  <c r="R3649" i="1" s="1"/>
  <c r="P3650" i="1"/>
  <c r="P3651" i="1"/>
  <c r="R3651" i="1" s="1"/>
  <c r="P3652" i="1"/>
  <c r="R3652" i="1" s="1"/>
  <c r="P3653" i="1"/>
  <c r="R3653" i="1" s="1"/>
  <c r="P3654" i="1"/>
  <c r="P3655" i="1"/>
  <c r="R3655" i="1" s="1"/>
  <c r="P3656" i="1"/>
  <c r="R3656" i="1" s="1"/>
  <c r="P3657" i="1"/>
  <c r="R3657" i="1" s="1"/>
  <c r="P3658" i="1"/>
  <c r="P3659" i="1"/>
  <c r="R3659" i="1" s="1"/>
  <c r="P3660" i="1"/>
  <c r="R3660" i="1" s="1"/>
  <c r="P3661" i="1"/>
  <c r="R3661" i="1" s="1"/>
  <c r="P3662" i="1"/>
  <c r="P3663" i="1"/>
  <c r="R3663" i="1" s="1"/>
  <c r="P3664" i="1"/>
  <c r="R3664" i="1" s="1"/>
  <c r="P3665" i="1"/>
  <c r="R3665" i="1" s="1"/>
  <c r="P3666" i="1"/>
  <c r="P3667" i="1"/>
  <c r="R3667" i="1" s="1"/>
  <c r="P3668" i="1"/>
  <c r="R3668" i="1" s="1"/>
  <c r="P3669" i="1"/>
  <c r="R3669" i="1" s="1"/>
  <c r="P3670" i="1"/>
  <c r="P3671" i="1"/>
  <c r="R3671" i="1" s="1"/>
  <c r="P3672" i="1"/>
  <c r="R3672" i="1" s="1"/>
  <c r="P3673" i="1"/>
  <c r="R3673" i="1" s="1"/>
  <c r="P3674" i="1"/>
  <c r="P3675" i="1"/>
  <c r="R3675" i="1" s="1"/>
  <c r="P3676" i="1"/>
  <c r="R3676" i="1" s="1"/>
  <c r="P3677" i="1"/>
  <c r="R3677" i="1" s="1"/>
  <c r="P3678" i="1"/>
  <c r="P3679" i="1"/>
  <c r="R3679" i="1" s="1"/>
  <c r="P3680" i="1"/>
  <c r="R3680" i="1" s="1"/>
  <c r="P3681" i="1"/>
  <c r="R3681" i="1" s="1"/>
  <c r="P3682" i="1"/>
  <c r="P3683" i="1"/>
  <c r="R3683" i="1" s="1"/>
  <c r="P3684" i="1"/>
  <c r="R3684" i="1" s="1"/>
  <c r="P3685" i="1"/>
  <c r="R3685" i="1" s="1"/>
  <c r="P3686" i="1"/>
  <c r="P3687" i="1"/>
  <c r="R3687" i="1" s="1"/>
  <c r="P3688" i="1"/>
  <c r="R3688" i="1" s="1"/>
  <c r="P3689" i="1"/>
  <c r="R3689" i="1" s="1"/>
  <c r="P3690" i="1"/>
  <c r="P3691" i="1"/>
  <c r="R3691" i="1" s="1"/>
  <c r="P3692" i="1"/>
  <c r="R3692" i="1" s="1"/>
  <c r="P3693" i="1"/>
  <c r="R3693" i="1" s="1"/>
  <c r="P3694" i="1"/>
  <c r="P3695" i="1"/>
  <c r="R3695" i="1" s="1"/>
  <c r="P3696" i="1"/>
  <c r="R3696" i="1" s="1"/>
  <c r="P3697" i="1"/>
  <c r="R3697" i="1" s="1"/>
  <c r="P3698" i="1"/>
  <c r="P3699" i="1"/>
  <c r="R3699" i="1" s="1"/>
  <c r="P3700" i="1"/>
  <c r="R3700" i="1" s="1"/>
  <c r="P3701" i="1"/>
  <c r="R3701" i="1" s="1"/>
  <c r="P3702" i="1"/>
  <c r="P3703" i="1"/>
  <c r="R3703" i="1" s="1"/>
  <c r="P3704" i="1"/>
  <c r="R3704" i="1" s="1"/>
  <c r="P3705" i="1"/>
  <c r="R3705" i="1" s="1"/>
  <c r="P3706" i="1"/>
  <c r="P3707" i="1"/>
  <c r="R3707" i="1" s="1"/>
  <c r="P3708" i="1"/>
  <c r="R3708" i="1" s="1"/>
  <c r="P3709" i="1"/>
  <c r="R3709" i="1" s="1"/>
  <c r="P3710" i="1"/>
  <c r="P3711" i="1"/>
  <c r="R3711" i="1" s="1"/>
  <c r="P3712" i="1"/>
  <c r="R3712" i="1" s="1"/>
  <c r="P3713" i="1"/>
  <c r="R3713" i="1" s="1"/>
  <c r="P3714" i="1"/>
  <c r="P3715" i="1"/>
  <c r="R3715" i="1" s="1"/>
  <c r="P3716" i="1"/>
  <c r="R3716" i="1" s="1"/>
  <c r="P3717" i="1"/>
  <c r="R3717" i="1" s="1"/>
  <c r="P3718" i="1"/>
  <c r="P3719" i="1"/>
  <c r="R3719" i="1" s="1"/>
  <c r="P3720" i="1"/>
  <c r="R3720" i="1" s="1"/>
  <c r="P3721" i="1"/>
  <c r="R3721" i="1" s="1"/>
  <c r="P3722" i="1"/>
  <c r="P3723" i="1"/>
  <c r="R3723" i="1" s="1"/>
  <c r="P3724" i="1"/>
  <c r="R3724" i="1" s="1"/>
  <c r="P3725" i="1"/>
  <c r="R3725" i="1" s="1"/>
  <c r="P3726" i="1"/>
  <c r="P3727" i="1"/>
  <c r="R3727" i="1" s="1"/>
  <c r="P3728" i="1"/>
  <c r="R3728" i="1" s="1"/>
  <c r="P3729" i="1"/>
  <c r="R3729" i="1" s="1"/>
  <c r="P3730" i="1"/>
  <c r="P3731" i="1"/>
  <c r="R3731" i="1" s="1"/>
  <c r="P3732" i="1"/>
  <c r="R3732" i="1" s="1"/>
  <c r="P3733" i="1"/>
  <c r="R3733" i="1" s="1"/>
  <c r="P3734" i="1"/>
  <c r="P3735" i="1"/>
  <c r="R3735" i="1" s="1"/>
  <c r="P3736" i="1"/>
  <c r="R3736" i="1" s="1"/>
  <c r="P3737" i="1"/>
  <c r="R3737" i="1" s="1"/>
  <c r="P3738" i="1"/>
  <c r="P3739" i="1"/>
  <c r="R3739" i="1" s="1"/>
  <c r="P3740" i="1"/>
  <c r="R3740" i="1" s="1"/>
  <c r="P3741" i="1"/>
  <c r="R3741" i="1" s="1"/>
  <c r="P3742" i="1"/>
  <c r="P3743" i="1"/>
  <c r="R3743" i="1" s="1"/>
  <c r="P3744" i="1"/>
  <c r="R3744" i="1" s="1"/>
  <c r="P3745" i="1"/>
  <c r="R3745" i="1" s="1"/>
  <c r="P3746" i="1"/>
  <c r="P3747" i="1"/>
  <c r="R3747" i="1" s="1"/>
  <c r="P3748" i="1"/>
  <c r="R3748" i="1" s="1"/>
  <c r="P3749" i="1"/>
  <c r="R3749" i="1" s="1"/>
  <c r="P3750" i="1"/>
  <c r="P3751" i="1"/>
  <c r="R3751" i="1" s="1"/>
  <c r="P3752" i="1"/>
  <c r="R3752" i="1" s="1"/>
  <c r="P3753" i="1"/>
  <c r="R3753" i="1" s="1"/>
  <c r="P3754" i="1"/>
  <c r="P3755" i="1"/>
  <c r="R3755" i="1" s="1"/>
  <c r="P3756" i="1"/>
  <c r="R3756" i="1" s="1"/>
  <c r="P3757" i="1"/>
  <c r="R3757" i="1" s="1"/>
  <c r="P3758" i="1"/>
  <c r="P3759" i="1"/>
  <c r="R3759" i="1" s="1"/>
  <c r="P3760" i="1"/>
  <c r="R3760" i="1" s="1"/>
  <c r="P3761" i="1"/>
  <c r="R3761" i="1" s="1"/>
  <c r="P3762" i="1"/>
  <c r="P3763" i="1"/>
  <c r="R3763" i="1" s="1"/>
  <c r="P3764" i="1"/>
  <c r="R3764" i="1" s="1"/>
  <c r="P3765" i="1"/>
  <c r="R3765" i="1" s="1"/>
  <c r="P3766" i="1"/>
  <c r="P3767" i="1"/>
  <c r="R3767" i="1" s="1"/>
  <c r="P3768" i="1"/>
  <c r="R3768" i="1" s="1"/>
  <c r="P3769" i="1"/>
  <c r="R3769" i="1" s="1"/>
  <c r="P3770" i="1"/>
  <c r="P3771" i="1"/>
  <c r="R3771" i="1" s="1"/>
  <c r="P3772" i="1"/>
  <c r="R3772" i="1" s="1"/>
  <c r="P3773" i="1"/>
  <c r="R3773" i="1" s="1"/>
  <c r="P3774" i="1"/>
  <c r="P3775" i="1"/>
  <c r="R3775" i="1" s="1"/>
  <c r="P3776" i="1"/>
  <c r="R3776" i="1" s="1"/>
  <c r="P3777" i="1"/>
  <c r="R3777" i="1" s="1"/>
  <c r="P3778" i="1"/>
  <c r="P3779" i="1"/>
  <c r="R3779" i="1" s="1"/>
  <c r="P3780" i="1"/>
  <c r="R3780" i="1" s="1"/>
  <c r="P3781" i="1"/>
  <c r="R3781" i="1" s="1"/>
  <c r="P3782" i="1"/>
  <c r="P3783" i="1"/>
  <c r="R3783" i="1" s="1"/>
  <c r="P3784" i="1"/>
  <c r="R3784" i="1" s="1"/>
  <c r="P3785" i="1"/>
  <c r="R3785" i="1" s="1"/>
  <c r="P3786" i="1"/>
  <c r="P3787" i="1"/>
  <c r="R3787" i="1" s="1"/>
  <c r="P3788" i="1"/>
  <c r="R3788" i="1" s="1"/>
  <c r="P3789" i="1"/>
  <c r="R3789" i="1" s="1"/>
  <c r="P3790" i="1"/>
  <c r="P3791" i="1"/>
  <c r="R3791" i="1" s="1"/>
  <c r="P3792" i="1"/>
  <c r="R3792" i="1" s="1"/>
  <c r="P3793" i="1"/>
  <c r="R3793" i="1" s="1"/>
  <c r="P3794" i="1"/>
  <c r="P3795" i="1"/>
  <c r="R3795" i="1" s="1"/>
  <c r="P3796" i="1"/>
  <c r="R3796" i="1" s="1"/>
  <c r="P3797" i="1"/>
  <c r="R3797" i="1" s="1"/>
  <c r="P3798" i="1"/>
  <c r="P3799" i="1"/>
  <c r="R3799" i="1" s="1"/>
  <c r="P3800" i="1"/>
  <c r="R3800" i="1" s="1"/>
  <c r="P3801" i="1"/>
  <c r="R3801" i="1" s="1"/>
  <c r="P3802" i="1"/>
  <c r="P3803" i="1"/>
  <c r="R3803" i="1" s="1"/>
  <c r="P3804" i="1"/>
  <c r="R3804" i="1" s="1"/>
  <c r="P3805" i="1"/>
  <c r="R3805" i="1" s="1"/>
  <c r="P3806" i="1"/>
  <c r="P3807" i="1"/>
  <c r="R3807" i="1" s="1"/>
  <c r="P3808" i="1"/>
  <c r="R3808" i="1" s="1"/>
  <c r="P3809" i="1"/>
  <c r="R3809" i="1" s="1"/>
  <c r="P3810" i="1"/>
  <c r="P3811" i="1"/>
  <c r="R3811" i="1" s="1"/>
  <c r="P3812" i="1"/>
  <c r="R3812" i="1" s="1"/>
  <c r="P3813" i="1"/>
  <c r="R3813" i="1" s="1"/>
  <c r="P3814" i="1"/>
  <c r="P3815" i="1"/>
  <c r="R3815" i="1" s="1"/>
  <c r="P3816" i="1"/>
  <c r="R3816" i="1" s="1"/>
  <c r="P3817" i="1"/>
  <c r="R3817" i="1" s="1"/>
  <c r="P3818" i="1"/>
  <c r="P3819" i="1"/>
  <c r="R3819" i="1" s="1"/>
  <c r="P3820" i="1"/>
  <c r="R3820" i="1" s="1"/>
  <c r="P3821" i="1"/>
  <c r="R3821" i="1" s="1"/>
  <c r="P3822" i="1"/>
  <c r="P3823" i="1"/>
  <c r="R3823" i="1" s="1"/>
  <c r="P3824" i="1"/>
  <c r="R3824" i="1" s="1"/>
  <c r="P3825" i="1"/>
  <c r="R3825" i="1" s="1"/>
  <c r="P3826" i="1"/>
  <c r="P3827" i="1"/>
  <c r="R3827" i="1" s="1"/>
  <c r="P3828" i="1"/>
  <c r="R3828" i="1" s="1"/>
  <c r="P3829" i="1"/>
  <c r="R3829" i="1" s="1"/>
  <c r="P3830" i="1"/>
  <c r="P3831" i="1"/>
  <c r="R3831" i="1" s="1"/>
  <c r="P3832" i="1"/>
  <c r="R3832" i="1" s="1"/>
  <c r="P3833" i="1"/>
  <c r="R3833" i="1" s="1"/>
  <c r="P3834" i="1"/>
  <c r="P3835" i="1"/>
  <c r="R3835" i="1" s="1"/>
  <c r="P3836" i="1"/>
  <c r="R3836" i="1" s="1"/>
  <c r="P3837" i="1"/>
  <c r="R3837" i="1" s="1"/>
  <c r="P3838" i="1"/>
  <c r="P3839" i="1"/>
  <c r="R3839" i="1" s="1"/>
  <c r="P3840" i="1"/>
  <c r="R3840" i="1" s="1"/>
  <c r="P3841" i="1"/>
  <c r="R3841" i="1" s="1"/>
  <c r="P3842" i="1"/>
  <c r="P3843" i="1"/>
  <c r="R3843" i="1" s="1"/>
  <c r="P3844" i="1"/>
  <c r="R3844" i="1" s="1"/>
  <c r="P3845" i="1"/>
  <c r="R3845" i="1" s="1"/>
  <c r="P3846" i="1"/>
  <c r="P3847" i="1"/>
  <c r="R3847" i="1" s="1"/>
  <c r="P3848" i="1"/>
  <c r="R3848" i="1" s="1"/>
  <c r="P3849" i="1"/>
  <c r="R3849" i="1" s="1"/>
  <c r="P3850" i="1"/>
  <c r="P3851" i="1"/>
  <c r="R3851" i="1" s="1"/>
  <c r="P3852" i="1"/>
  <c r="R3852" i="1" s="1"/>
  <c r="P3853" i="1"/>
  <c r="R3853" i="1" s="1"/>
  <c r="P3854" i="1"/>
  <c r="P3855" i="1"/>
  <c r="R3855" i="1" s="1"/>
  <c r="P3856" i="1"/>
  <c r="R3856" i="1" s="1"/>
  <c r="P3857" i="1"/>
  <c r="R3857" i="1" s="1"/>
  <c r="P3858" i="1"/>
  <c r="P3859" i="1"/>
  <c r="R3859" i="1" s="1"/>
  <c r="P3860" i="1"/>
  <c r="R3860" i="1" s="1"/>
  <c r="P3861" i="1"/>
  <c r="R3861" i="1" s="1"/>
  <c r="P3862" i="1"/>
  <c r="P3863" i="1"/>
  <c r="R3863" i="1" s="1"/>
  <c r="P3864" i="1"/>
  <c r="R3864" i="1" s="1"/>
  <c r="P3865" i="1"/>
  <c r="R3865" i="1" s="1"/>
  <c r="P3866" i="1"/>
  <c r="P3867" i="1"/>
  <c r="R3867" i="1" s="1"/>
  <c r="P3868" i="1"/>
  <c r="R3868" i="1" s="1"/>
  <c r="P3869" i="1"/>
  <c r="R3869" i="1" s="1"/>
  <c r="P3870" i="1"/>
  <c r="P3871" i="1"/>
  <c r="R3871" i="1" s="1"/>
  <c r="P3872" i="1"/>
  <c r="R3872" i="1" s="1"/>
  <c r="P3873" i="1"/>
  <c r="R3873" i="1" s="1"/>
  <c r="P3874" i="1"/>
  <c r="P3875" i="1"/>
  <c r="R3875" i="1" s="1"/>
  <c r="P3876" i="1"/>
  <c r="R3876" i="1" s="1"/>
  <c r="P3877" i="1"/>
  <c r="R3877" i="1" s="1"/>
  <c r="P3878" i="1"/>
  <c r="P3879" i="1"/>
  <c r="R3879" i="1" s="1"/>
  <c r="P3880" i="1"/>
  <c r="R3880" i="1" s="1"/>
  <c r="P3881" i="1"/>
  <c r="R3881" i="1" s="1"/>
  <c r="P3882" i="1"/>
  <c r="P3883" i="1"/>
  <c r="R3883" i="1" s="1"/>
  <c r="P3884" i="1"/>
  <c r="R3884" i="1" s="1"/>
  <c r="P3885" i="1"/>
  <c r="R3885" i="1" s="1"/>
  <c r="P3886" i="1"/>
  <c r="P3887" i="1"/>
  <c r="R3887" i="1" s="1"/>
  <c r="P3888" i="1"/>
  <c r="R3888" i="1" s="1"/>
  <c r="P3889" i="1"/>
  <c r="R3889" i="1" s="1"/>
  <c r="P3890" i="1"/>
  <c r="P3891" i="1"/>
  <c r="R3891" i="1" s="1"/>
  <c r="P3892" i="1"/>
  <c r="R3892" i="1" s="1"/>
  <c r="P3893" i="1"/>
  <c r="R3893" i="1" s="1"/>
  <c r="P3894" i="1"/>
  <c r="P3895" i="1"/>
  <c r="R3895" i="1" s="1"/>
  <c r="P3896" i="1"/>
  <c r="R3896" i="1" s="1"/>
  <c r="P3897" i="1"/>
  <c r="R3897" i="1" s="1"/>
  <c r="P3898" i="1"/>
  <c r="P3899" i="1"/>
  <c r="R3899" i="1" s="1"/>
  <c r="P3900" i="1"/>
  <c r="R3900" i="1" s="1"/>
  <c r="P3901" i="1"/>
  <c r="R3901" i="1" s="1"/>
  <c r="P3902" i="1"/>
  <c r="P3903" i="1"/>
  <c r="R3903" i="1" s="1"/>
  <c r="P3904" i="1"/>
  <c r="R3904" i="1" s="1"/>
  <c r="P3905" i="1"/>
  <c r="R3905" i="1" s="1"/>
  <c r="P3906" i="1"/>
  <c r="P3907" i="1"/>
  <c r="R3907" i="1" s="1"/>
  <c r="P3908" i="1"/>
  <c r="R3908" i="1" s="1"/>
  <c r="P3909" i="1"/>
  <c r="R3909" i="1" s="1"/>
  <c r="P3910" i="1"/>
  <c r="P3911" i="1"/>
  <c r="R3911" i="1" s="1"/>
  <c r="P3912" i="1"/>
  <c r="R3912" i="1" s="1"/>
  <c r="P3913" i="1"/>
  <c r="R3913" i="1" s="1"/>
  <c r="P3914" i="1"/>
  <c r="P3915" i="1"/>
  <c r="R3915" i="1" s="1"/>
  <c r="P3916" i="1"/>
  <c r="R3916" i="1" s="1"/>
  <c r="P3917" i="1"/>
  <c r="R3917" i="1" s="1"/>
  <c r="P3918" i="1"/>
  <c r="P3919" i="1"/>
  <c r="R3919" i="1" s="1"/>
  <c r="P3920" i="1"/>
  <c r="R3920" i="1" s="1"/>
  <c r="P3921" i="1"/>
  <c r="R3921" i="1" s="1"/>
  <c r="P3922" i="1"/>
  <c r="P3923" i="1"/>
  <c r="R3923" i="1" s="1"/>
  <c r="P3924" i="1"/>
  <c r="R3924" i="1" s="1"/>
  <c r="P3925" i="1"/>
  <c r="R3925" i="1" s="1"/>
  <c r="P3926" i="1"/>
  <c r="P3927" i="1"/>
  <c r="R3927" i="1" s="1"/>
  <c r="P3928" i="1"/>
  <c r="R3928" i="1" s="1"/>
  <c r="P3929" i="1"/>
  <c r="R3929" i="1" s="1"/>
  <c r="P3930" i="1"/>
  <c r="P3931" i="1"/>
  <c r="R3931" i="1" s="1"/>
  <c r="P3932" i="1"/>
  <c r="R3932" i="1" s="1"/>
  <c r="P3933" i="1"/>
  <c r="R3933" i="1" s="1"/>
  <c r="P3934" i="1"/>
  <c r="P3935" i="1"/>
  <c r="R3935" i="1" s="1"/>
  <c r="P3936" i="1"/>
  <c r="R3936" i="1" s="1"/>
  <c r="P3937" i="1"/>
  <c r="R3937" i="1" s="1"/>
  <c r="P3938" i="1"/>
  <c r="P3939" i="1"/>
  <c r="R3939" i="1" s="1"/>
  <c r="P3940" i="1"/>
  <c r="R3940" i="1" s="1"/>
  <c r="P3941" i="1"/>
  <c r="R3941" i="1" s="1"/>
  <c r="P3942" i="1"/>
  <c r="P3943" i="1"/>
  <c r="R3943" i="1" s="1"/>
  <c r="P3944" i="1"/>
  <c r="R3944" i="1" s="1"/>
  <c r="P3945" i="1"/>
  <c r="R3945" i="1" s="1"/>
  <c r="P3946" i="1"/>
  <c r="P3947" i="1"/>
  <c r="R3947" i="1" s="1"/>
  <c r="P3948" i="1"/>
  <c r="R3948" i="1" s="1"/>
  <c r="P3949" i="1"/>
  <c r="R3949" i="1" s="1"/>
  <c r="P3950" i="1"/>
  <c r="P3951" i="1"/>
  <c r="R3951" i="1" s="1"/>
  <c r="P3952" i="1"/>
  <c r="R3952" i="1" s="1"/>
  <c r="P3953" i="1"/>
  <c r="R3953" i="1" s="1"/>
  <c r="P3954" i="1"/>
  <c r="P3955" i="1"/>
  <c r="R3955" i="1" s="1"/>
  <c r="P3956" i="1"/>
  <c r="R3956" i="1" s="1"/>
  <c r="P3957" i="1"/>
  <c r="R3957" i="1" s="1"/>
  <c r="P3958" i="1"/>
  <c r="P3959" i="1"/>
  <c r="R3959" i="1" s="1"/>
  <c r="P3960" i="1"/>
  <c r="R3960" i="1" s="1"/>
  <c r="P3961" i="1"/>
  <c r="R3961" i="1" s="1"/>
  <c r="P3962" i="1"/>
  <c r="P3963" i="1"/>
  <c r="R3963" i="1" s="1"/>
  <c r="P3964" i="1"/>
  <c r="R3964" i="1" s="1"/>
  <c r="P3965" i="1"/>
  <c r="R3965" i="1" s="1"/>
  <c r="P3966" i="1"/>
  <c r="P3967" i="1"/>
  <c r="R3967" i="1" s="1"/>
  <c r="P3968" i="1"/>
  <c r="R3968" i="1" s="1"/>
  <c r="P3969" i="1"/>
  <c r="R3969" i="1" s="1"/>
  <c r="P3970" i="1"/>
  <c r="P3971" i="1"/>
  <c r="R3971" i="1" s="1"/>
  <c r="P3972" i="1"/>
  <c r="R3972" i="1" s="1"/>
  <c r="P3973" i="1"/>
  <c r="R3973" i="1" s="1"/>
  <c r="P3974" i="1"/>
  <c r="P3975" i="1"/>
  <c r="R3975" i="1" s="1"/>
  <c r="P3976" i="1"/>
  <c r="R3976" i="1" s="1"/>
  <c r="P3977" i="1"/>
  <c r="R3977" i="1" s="1"/>
  <c r="P3978" i="1"/>
  <c r="P3979" i="1"/>
  <c r="R3979" i="1" s="1"/>
  <c r="P3980" i="1"/>
  <c r="R3980" i="1" s="1"/>
  <c r="P3981" i="1"/>
  <c r="R3981" i="1" s="1"/>
  <c r="P3982" i="1"/>
  <c r="P3983" i="1"/>
  <c r="R3983" i="1" s="1"/>
  <c r="P3984" i="1"/>
  <c r="R3984" i="1" s="1"/>
  <c r="P3985" i="1"/>
  <c r="R3985" i="1" s="1"/>
  <c r="P3986" i="1"/>
  <c r="P3987" i="1"/>
  <c r="R3987" i="1" s="1"/>
  <c r="P3988" i="1"/>
  <c r="R3988" i="1" s="1"/>
  <c r="P3989" i="1"/>
  <c r="R3989" i="1" s="1"/>
  <c r="P3990" i="1"/>
  <c r="P3991" i="1"/>
  <c r="R3991" i="1" s="1"/>
  <c r="P3992" i="1"/>
  <c r="R3992" i="1" s="1"/>
  <c r="P3993" i="1"/>
  <c r="R3993" i="1" s="1"/>
  <c r="P3994" i="1"/>
  <c r="P3995" i="1"/>
  <c r="R3995" i="1" s="1"/>
  <c r="P3996" i="1"/>
  <c r="R3996" i="1" s="1"/>
  <c r="P3997" i="1"/>
  <c r="R3997" i="1" s="1"/>
  <c r="P3998" i="1"/>
  <c r="P3999" i="1"/>
  <c r="R3999" i="1" s="1"/>
  <c r="P4000" i="1"/>
  <c r="R4000" i="1" s="1"/>
  <c r="P4001" i="1"/>
  <c r="R4001" i="1" s="1"/>
  <c r="P4002" i="1"/>
  <c r="P4003" i="1"/>
  <c r="R4003" i="1" s="1"/>
  <c r="P4004" i="1"/>
  <c r="R4004" i="1" s="1"/>
  <c r="P4005" i="1"/>
  <c r="R4005" i="1" s="1"/>
  <c r="P4006" i="1"/>
  <c r="P4007" i="1"/>
  <c r="R4007" i="1" s="1"/>
  <c r="P4008" i="1"/>
  <c r="R4008" i="1" s="1"/>
  <c r="P4009" i="1"/>
  <c r="R4009" i="1" s="1"/>
  <c r="P4010" i="1"/>
  <c r="P4011" i="1"/>
  <c r="R4011" i="1" s="1"/>
  <c r="P4012" i="1"/>
  <c r="R4012" i="1" s="1"/>
  <c r="P4013" i="1"/>
  <c r="R4013" i="1" s="1"/>
  <c r="P4014" i="1"/>
  <c r="P4015" i="1"/>
  <c r="R4015" i="1" s="1"/>
  <c r="P4016" i="1"/>
  <c r="R4016" i="1" s="1"/>
  <c r="P4017" i="1"/>
  <c r="R4017" i="1" s="1"/>
  <c r="P4018" i="1"/>
  <c r="P4019" i="1"/>
  <c r="R4019" i="1" s="1"/>
  <c r="P4020" i="1"/>
  <c r="R4020" i="1" s="1"/>
  <c r="P4021" i="1"/>
  <c r="R4021" i="1" s="1"/>
  <c r="P4022" i="1"/>
  <c r="P4023" i="1"/>
  <c r="R4023" i="1" s="1"/>
  <c r="P4024" i="1"/>
  <c r="R4024" i="1" s="1"/>
  <c r="P4025" i="1"/>
  <c r="R4025" i="1" s="1"/>
  <c r="P4026" i="1"/>
  <c r="P4027" i="1"/>
  <c r="R4027" i="1" s="1"/>
  <c r="P4028" i="1"/>
  <c r="R4028" i="1" s="1"/>
  <c r="P4029" i="1"/>
  <c r="R4029" i="1" s="1"/>
  <c r="P4030" i="1"/>
  <c r="P4031" i="1"/>
  <c r="R4031" i="1" s="1"/>
  <c r="P4032" i="1"/>
  <c r="R4032" i="1" s="1"/>
  <c r="P4033" i="1"/>
  <c r="R4033" i="1" s="1"/>
  <c r="P4034" i="1"/>
  <c r="P4035" i="1"/>
  <c r="R4035" i="1" s="1"/>
  <c r="P4036" i="1"/>
  <c r="R4036" i="1" s="1"/>
  <c r="P4037" i="1"/>
  <c r="R4037" i="1" s="1"/>
  <c r="P4038" i="1"/>
  <c r="P4039" i="1"/>
  <c r="R4039" i="1" s="1"/>
  <c r="P4040" i="1"/>
  <c r="R4040" i="1" s="1"/>
  <c r="P4041" i="1"/>
  <c r="R4041" i="1" s="1"/>
  <c r="P4042" i="1"/>
  <c r="P4043" i="1"/>
  <c r="R4043" i="1" s="1"/>
  <c r="P4044" i="1"/>
  <c r="R4044" i="1" s="1"/>
  <c r="P4045" i="1"/>
  <c r="R4045" i="1" s="1"/>
  <c r="P4046" i="1"/>
  <c r="P4047" i="1"/>
  <c r="R4047" i="1" s="1"/>
  <c r="P4048" i="1"/>
  <c r="R4048" i="1" s="1"/>
  <c r="P4049" i="1"/>
  <c r="R4049" i="1" s="1"/>
  <c r="P4050" i="1"/>
  <c r="P4051" i="1"/>
  <c r="R4051" i="1" s="1"/>
  <c r="P4052" i="1"/>
  <c r="R4052" i="1" s="1"/>
  <c r="P4053" i="1"/>
  <c r="R4053" i="1" s="1"/>
  <c r="P4054" i="1"/>
  <c r="P4055" i="1"/>
  <c r="R4055" i="1" s="1"/>
  <c r="P4056" i="1"/>
  <c r="R4056" i="1" s="1"/>
  <c r="P4057" i="1"/>
  <c r="R4057" i="1" s="1"/>
  <c r="P4058" i="1"/>
  <c r="P4059" i="1"/>
  <c r="R4059" i="1" s="1"/>
  <c r="P4060" i="1"/>
  <c r="R4060" i="1" s="1"/>
  <c r="P4061" i="1"/>
  <c r="R4061" i="1" s="1"/>
  <c r="P4062" i="1"/>
  <c r="P4063" i="1"/>
  <c r="R4063" i="1" s="1"/>
  <c r="P4064" i="1"/>
  <c r="R4064" i="1" s="1"/>
  <c r="P4065" i="1"/>
  <c r="R4065" i="1" s="1"/>
  <c r="P4066" i="1"/>
  <c r="P4067" i="1"/>
  <c r="R4067" i="1" s="1"/>
  <c r="P4068" i="1"/>
  <c r="R4068" i="1" s="1"/>
  <c r="P4069" i="1"/>
  <c r="R4069" i="1" s="1"/>
  <c r="P4070" i="1"/>
  <c r="P4071" i="1"/>
  <c r="R4071" i="1" s="1"/>
  <c r="P4072" i="1"/>
  <c r="R4072" i="1" s="1"/>
  <c r="P4073" i="1"/>
  <c r="R4073" i="1" s="1"/>
  <c r="P4074" i="1"/>
  <c r="P4075" i="1"/>
  <c r="R4075" i="1" s="1"/>
  <c r="P4076" i="1"/>
  <c r="R4076" i="1" s="1"/>
  <c r="P4077" i="1"/>
  <c r="R4077" i="1" s="1"/>
  <c r="P4078" i="1"/>
  <c r="P4079" i="1"/>
  <c r="R4079" i="1" s="1"/>
  <c r="P4080" i="1"/>
  <c r="R4080" i="1" s="1"/>
  <c r="P4081" i="1"/>
  <c r="R4081" i="1" s="1"/>
  <c r="P4082" i="1"/>
  <c r="P4083" i="1"/>
  <c r="R4083" i="1" s="1"/>
  <c r="P4084" i="1"/>
  <c r="R4084" i="1" s="1"/>
  <c r="P4085" i="1"/>
  <c r="R4085" i="1" s="1"/>
  <c r="P4086" i="1"/>
  <c r="P4087" i="1"/>
  <c r="R4087" i="1" s="1"/>
  <c r="P4088" i="1"/>
  <c r="R4088" i="1" s="1"/>
  <c r="P4089" i="1"/>
  <c r="R4089" i="1" s="1"/>
  <c r="P4090" i="1"/>
  <c r="P4091" i="1"/>
  <c r="R4091" i="1" s="1"/>
  <c r="P4092" i="1"/>
  <c r="R4092" i="1" s="1"/>
  <c r="P4093" i="1"/>
  <c r="R4093" i="1" s="1"/>
  <c r="P4094" i="1"/>
  <c r="P4095" i="1"/>
  <c r="R4095" i="1" s="1"/>
  <c r="P4096" i="1"/>
  <c r="R4096" i="1" s="1"/>
  <c r="P4097" i="1"/>
  <c r="R4097" i="1" s="1"/>
  <c r="P4098" i="1"/>
  <c r="P4099" i="1"/>
  <c r="R4099" i="1" s="1"/>
  <c r="P4100" i="1"/>
  <c r="R4100" i="1" s="1"/>
  <c r="P4101" i="1"/>
  <c r="R4101" i="1" s="1"/>
  <c r="P4102" i="1"/>
  <c r="P4103" i="1"/>
  <c r="R4103" i="1" s="1"/>
  <c r="P4104" i="1"/>
  <c r="R4104" i="1" s="1"/>
  <c r="P4105" i="1"/>
  <c r="R4105" i="1" s="1"/>
  <c r="P4106" i="1"/>
  <c r="P4107" i="1"/>
  <c r="R4107" i="1" s="1"/>
  <c r="P4108" i="1"/>
  <c r="R4108" i="1" s="1"/>
  <c r="P4109" i="1"/>
  <c r="R4109" i="1" s="1"/>
  <c r="P4110" i="1"/>
  <c r="P4111" i="1"/>
  <c r="R4111" i="1" s="1"/>
  <c r="P4112" i="1"/>
  <c r="R4112" i="1" s="1"/>
  <c r="P4113" i="1"/>
  <c r="R4113" i="1" s="1"/>
  <c r="P4114" i="1"/>
  <c r="P4115" i="1"/>
  <c r="R4115" i="1" s="1"/>
  <c r="P4116" i="1"/>
  <c r="R4116" i="1" s="1"/>
  <c r="P4117" i="1"/>
  <c r="R4117" i="1" s="1"/>
  <c r="P4118" i="1"/>
  <c r="P4119" i="1"/>
  <c r="R4119" i="1" s="1"/>
  <c r="P4120" i="1"/>
  <c r="R4120" i="1" s="1"/>
  <c r="P4121" i="1"/>
  <c r="R4121" i="1" s="1"/>
  <c r="P4122" i="1"/>
  <c r="P4123" i="1"/>
  <c r="R4123" i="1" s="1"/>
  <c r="P4124" i="1"/>
  <c r="R4124" i="1" s="1"/>
  <c r="P4125" i="1"/>
  <c r="R4125" i="1" s="1"/>
  <c r="P4126" i="1"/>
  <c r="P4127" i="1"/>
  <c r="R4127" i="1" s="1"/>
  <c r="P4128" i="1"/>
  <c r="R4128" i="1" s="1"/>
  <c r="P4129" i="1"/>
  <c r="R4129" i="1" s="1"/>
  <c r="P4130" i="1"/>
  <c r="P4131" i="1"/>
  <c r="R4131" i="1" s="1"/>
  <c r="P4132" i="1"/>
  <c r="R4132" i="1" s="1"/>
  <c r="P4133" i="1"/>
  <c r="R4133" i="1" s="1"/>
  <c r="P4134" i="1"/>
  <c r="P4135" i="1"/>
  <c r="R4135" i="1" s="1"/>
  <c r="P4136" i="1"/>
  <c r="R4136" i="1" s="1"/>
  <c r="P4137" i="1"/>
  <c r="R4137" i="1" s="1"/>
  <c r="P4138" i="1"/>
  <c r="P4139" i="1"/>
  <c r="R4139" i="1" s="1"/>
  <c r="P4140" i="1"/>
  <c r="R4140" i="1" s="1"/>
  <c r="P4141" i="1"/>
  <c r="R4141" i="1" s="1"/>
  <c r="P4142" i="1"/>
  <c r="P4143" i="1"/>
  <c r="R4143" i="1" s="1"/>
  <c r="P4144" i="1"/>
  <c r="R4144" i="1" s="1"/>
  <c r="P4145" i="1"/>
  <c r="R4145" i="1" s="1"/>
  <c r="P4146" i="1"/>
  <c r="P4147" i="1"/>
  <c r="R4147" i="1" s="1"/>
  <c r="P4148" i="1"/>
  <c r="R4148" i="1" s="1"/>
  <c r="P4149" i="1"/>
  <c r="R4149" i="1" s="1"/>
  <c r="P4150" i="1"/>
  <c r="P4151" i="1"/>
  <c r="R4151" i="1" s="1"/>
  <c r="P4152" i="1"/>
  <c r="R4152" i="1" s="1"/>
  <c r="P4153" i="1"/>
  <c r="R4153" i="1" s="1"/>
  <c r="P4154" i="1"/>
  <c r="P4155" i="1"/>
  <c r="R4155" i="1" s="1"/>
  <c r="P4156" i="1"/>
  <c r="R4156" i="1" s="1"/>
  <c r="P4157" i="1"/>
  <c r="R4157" i="1" s="1"/>
  <c r="P4158" i="1"/>
  <c r="P4159" i="1"/>
  <c r="R4159" i="1" s="1"/>
  <c r="P4160" i="1"/>
  <c r="R4160" i="1" s="1"/>
  <c r="P4161" i="1"/>
  <c r="R4161" i="1" s="1"/>
  <c r="P4162" i="1"/>
  <c r="P4163" i="1"/>
  <c r="R4163" i="1" s="1"/>
  <c r="P4164" i="1"/>
  <c r="R4164" i="1" s="1"/>
  <c r="P4165" i="1"/>
  <c r="R4165" i="1" s="1"/>
  <c r="P4166" i="1"/>
  <c r="P4167" i="1"/>
  <c r="R4167" i="1" s="1"/>
  <c r="P4168" i="1"/>
  <c r="R4168" i="1" s="1"/>
  <c r="P4169" i="1"/>
  <c r="R4169" i="1" s="1"/>
  <c r="P4170" i="1"/>
  <c r="P4171" i="1"/>
  <c r="R4171" i="1" s="1"/>
  <c r="P4172" i="1"/>
  <c r="R4172" i="1" s="1"/>
  <c r="P4173" i="1"/>
  <c r="R4173" i="1" s="1"/>
  <c r="P4174" i="1"/>
  <c r="P4175" i="1"/>
  <c r="R4175" i="1" s="1"/>
  <c r="P4176" i="1"/>
  <c r="R4176" i="1" s="1"/>
  <c r="P4177" i="1"/>
  <c r="R4177" i="1" s="1"/>
  <c r="P4178" i="1"/>
  <c r="P4179" i="1"/>
  <c r="R4179" i="1" s="1"/>
  <c r="P4180" i="1"/>
  <c r="R4180" i="1" s="1"/>
  <c r="P4181" i="1"/>
  <c r="R4181" i="1" s="1"/>
  <c r="P4182" i="1"/>
  <c r="P4183" i="1"/>
  <c r="R4183" i="1" s="1"/>
  <c r="P4184" i="1"/>
  <c r="R4184" i="1" s="1"/>
  <c r="P4185" i="1"/>
  <c r="R4185" i="1" s="1"/>
  <c r="P4186" i="1"/>
  <c r="P4187" i="1"/>
  <c r="R4187" i="1" s="1"/>
  <c r="P4188" i="1"/>
  <c r="R4188" i="1" s="1"/>
  <c r="P4189" i="1"/>
  <c r="R4189" i="1" s="1"/>
  <c r="P4190" i="1"/>
  <c r="P4191" i="1"/>
  <c r="R4191" i="1" s="1"/>
  <c r="P4192" i="1"/>
  <c r="R4192" i="1" s="1"/>
  <c r="P4193" i="1"/>
  <c r="R4193" i="1" s="1"/>
  <c r="P4194" i="1"/>
  <c r="P4195" i="1"/>
  <c r="R4195" i="1" s="1"/>
  <c r="P4196" i="1"/>
  <c r="R4196" i="1" s="1"/>
  <c r="P4197" i="1"/>
  <c r="R4197" i="1" s="1"/>
  <c r="P4198" i="1"/>
  <c r="P4199" i="1"/>
  <c r="R4199" i="1" s="1"/>
  <c r="P4200" i="1"/>
  <c r="R4200" i="1" s="1"/>
  <c r="P4201" i="1"/>
  <c r="R4201" i="1" s="1"/>
  <c r="P4202" i="1"/>
  <c r="P4203" i="1"/>
  <c r="R4203" i="1" s="1"/>
  <c r="P4204" i="1"/>
  <c r="R4204" i="1" s="1"/>
  <c r="P4205" i="1"/>
  <c r="R4205" i="1" s="1"/>
  <c r="P4206" i="1"/>
  <c r="P4207" i="1"/>
  <c r="R4207" i="1" s="1"/>
  <c r="P4208" i="1"/>
  <c r="R4208" i="1" s="1"/>
  <c r="P4209" i="1"/>
  <c r="R4209" i="1" s="1"/>
  <c r="P4210" i="1"/>
  <c r="P4211" i="1"/>
  <c r="R4211" i="1" s="1"/>
  <c r="P4212" i="1"/>
  <c r="R4212" i="1" s="1"/>
  <c r="P4213" i="1"/>
  <c r="R4213" i="1" s="1"/>
  <c r="P4214" i="1"/>
  <c r="P4215" i="1"/>
  <c r="R4215" i="1" s="1"/>
  <c r="P4216" i="1"/>
  <c r="R4216" i="1" s="1"/>
  <c r="P4217" i="1"/>
  <c r="R4217" i="1" s="1"/>
  <c r="P4218" i="1"/>
  <c r="P4219" i="1"/>
  <c r="R4219" i="1" s="1"/>
  <c r="P4220" i="1"/>
  <c r="R4220" i="1" s="1"/>
  <c r="P4221" i="1"/>
  <c r="R4221" i="1" s="1"/>
  <c r="P4222" i="1"/>
  <c r="P4223" i="1"/>
  <c r="R4223" i="1" s="1"/>
  <c r="P4224" i="1"/>
  <c r="R4224" i="1" s="1"/>
  <c r="P4225" i="1"/>
  <c r="R4225" i="1" s="1"/>
  <c r="P4226" i="1"/>
  <c r="P4227" i="1"/>
  <c r="R4227" i="1" s="1"/>
  <c r="P4228" i="1"/>
  <c r="R4228" i="1" s="1"/>
  <c r="P4229" i="1"/>
  <c r="R4229" i="1" s="1"/>
  <c r="P4230" i="1"/>
  <c r="P4231" i="1"/>
  <c r="R4231" i="1" s="1"/>
  <c r="P4232" i="1"/>
  <c r="R4232" i="1" s="1"/>
  <c r="P4233" i="1"/>
  <c r="R4233" i="1" s="1"/>
  <c r="P4234" i="1"/>
  <c r="P4235" i="1"/>
  <c r="R4235" i="1" s="1"/>
  <c r="P4236" i="1"/>
  <c r="R4236" i="1" s="1"/>
  <c r="P4237" i="1"/>
  <c r="R4237" i="1" s="1"/>
  <c r="P4238" i="1"/>
  <c r="P4239" i="1"/>
  <c r="R4239" i="1" s="1"/>
  <c r="P4240" i="1"/>
  <c r="R4240" i="1" s="1"/>
  <c r="P4241" i="1"/>
  <c r="R4241" i="1" s="1"/>
  <c r="P4242" i="1"/>
  <c r="P4243" i="1"/>
  <c r="R4243" i="1" s="1"/>
  <c r="P4244" i="1"/>
  <c r="R4244" i="1" s="1"/>
  <c r="P4245" i="1"/>
  <c r="R4245" i="1" s="1"/>
  <c r="P4246" i="1"/>
  <c r="P4247" i="1"/>
  <c r="R4247" i="1" s="1"/>
  <c r="P4248" i="1"/>
  <c r="R4248" i="1" s="1"/>
  <c r="P4249" i="1"/>
  <c r="R4249" i="1" s="1"/>
  <c r="P4250" i="1"/>
  <c r="P4251" i="1"/>
  <c r="R4251" i="1" s="1"/>
  <c r="P4252" i="1"/>
  <c r="R4252" i="1" s="1"/>
  <c r="P4253" i="1"/>
  <c r="R4253" i="1" s="1"/>
  <c r="P4254" i="1"/>
  <c r="P4255" i="1"/>
  <c r="R4255" i="1" s="1"/>
  <c r="P4256" i="1"/>
  <c r="R4256" i="1" s="1"/>
  <c r="P4257" i="1"/>
  <c r="R4257" i="1" s="1"/>
  <c r="P4258" i="1"/>
  <c r="P4259" i="1"/>
  <c r="R4259" i="1" s="1"/>
  <c r="P4260" i="1"/>
  <c r="R4260" i="1" s="1"/>
  <c r="P4261" i="1"/>
  <c r="R4261" i="1" s="1"/>
  <c r="P4262" i="1"/>
  <c r="P4263" i="1"/>
  <c r="R4263" i="1" s="1"/>
  <c r="P4264" i="1"/>
  <c r="R4264" i="1" s="1"/>
  <c r="P4265" i="1"/>
  <c r="R4265" i="1" s="1"/>
  <c r="P4266" i="1"/>
  <c r="P4267" i="1"/>
  <c r="R4267" i="1" s="1"/>
  <c r="P4268" i="1"/>
  <c r="R4268" i="1" s="1"/>
  <c r="P4269" i="1"/>
  <c r="R4269" i="1" s="1"/>
  <c r="P4270" i="1"/>
  <c r="P4271" i="1"/>
  <c r="R4271" i="1" s="1"/>
  <c r="P4272" i="1"/>
  <c r="R4272" i="1" s="1"/>
  <c r="P4273" i="1"/>
  <c r="R4273" i="1" s="1"/>
  <c r="P4274" i="1"/>
  <c r="P4275" i="1"/>
  <c r="R4275" i="1" s="1"/>
  <c r="P4276" i="1"/>
  <c r="R4276" i="1" s="1"/>
  <c r="P4277" i="1"/>
  <c r="R4277" i="1" s="1"/>
  <c r="P4278" i="1"/>
  <c r="P4279" i="1"/>
  <c r="R4279" i="1" s="1"/>
  <c r="P4280" i="1"/>
  <c r="R4280" i="1" s="1"/>
  <c r="P4281" i="1"/>
  <c r="R4281" i="1" s="1"/>
  <c r="P4282" i="1"/>
  <c r="P4283" i="1"/>
  <c r="R4283" i="1" s="1"/>
  <c r="P4284" i="1"/>
  <c r="R4284" i="1" s="1"/>
  <c r="P4285" i="1"/>
  <c r="R4285" i="1" s="1"/>
  <c r="P4286" i="1"/>
  <c r="P4287" i="1"/>
  <c r="R4287" i="1" s="1"/>
  <c r="P4288" i="1"/>
  <c r="R4288" i="1" s="1"/>
  <c r="P4289" i="1"/>
  <c r="R4289" i="1" s="1"/>
  <c r="P4290" i="1"/>
  <c r="P4291" i="1"/>
  <c r="R4291" i="1" s="1"/>
  <c r="P4292" i="1"/>
  <c r="R4292" i="1" s="1"/>
  <c r="P4293" i="1"/>
  <c r="R4293" i="1" s="1"/>
  <c r="P4294" i="1"/>
  <c r="P4295" i="1"/>
  <c r="R4295" i="1" s="1"/>
  <c r="P4296" i="1"/>
  <c r="R4296" i="1" s="1"/>
  <c r="P4297" i="1"/>
  <c r="R4297" i="1" s="1"/>
  <c r="P4298" i="1"/>
  <c r="P4299" i="1"/>
  <c r="R4299" i="1" s="1"/>
  <c r="P4300" i="1"/>
  <c r="R4300" i="1" s="1"/>
  <c r="P4301" i="1"/>
  <c r="R4301" i="1" s="1"/>
  <c r="P4302" i="1"/>
  <c r="P4303" i="1"/>
  <c r="R4303" i="1" s="1"/>
  <c r="P4304" i="1"/>
  <c r="R4304" i="1" s="1"/>
  <c r="P4305" i="1"/>
  <c r="R4305" i="1" s="1"/>
  <c r="P4306" i="1"/>
  <c r="P4307" i="1"/>
  <c r="R4307" i="1" s="1"/>
  <c r="P4308" i="1"/>
  <c r="R4308" i="1" s="1"/>
  <c r="P4309" i="1"/>
  <c r="R4309" i="1" s="1"/>
  <c r="P4310" i="1"/>
  <c r="P4311" i="1"/>
  <c r="R4311" i="1" s="1"/>
  <c r="P4312" i="1"/>
  <c r="R4312" i="1" s="1"/>
  <c r="P4313" i="1"/>
  <c r="R4313" i="1" s="1"/>
  <c r="P4314" i="1"/>
  <c r="P4315" i="1"/>
  <c r="R4315" i="1" s="1"/>
  <c r="P4316" i="1"/>
  <c r="R4316" i="1" s="1"/>
  <c r="P4317" i="1"/>
  <c r="R4317" i="1" s="1"/>
  <c r="P4318" i="1"/>
  <c r="P4319" i="1"/>
  <c r="R4319" i="1" s="1"/>
  <c r="P4320" i="1"/>
  <c r="R4320" i="1" s="1"/>
  <c r="P4321" i="1"/>
  <c r="R4321" i="1" s="1"/>
  <c r="P4322" i="1"/>
  <c r="P4323" i="1"/>
  <c r="R4323" i="1" s="1"/>
  <c r="P4324" i="1"/>
  <c r="R4324" i="1" s="1"/>
  <c r="P4325" i="1"/>
  <c r="R4325" i="1" s="1"/>
  <c r="P4326" i="1"/>
  <c r="P4327" i="1"/>
  <c r="R4327" i="1" s="1"/>
  <c r="P4328" i="1"/>
  <c r="R4328" i="1" s="1"/>
  <c r="P4329" i="1"/>
  <c r="R4329" i="1" s="1"/>
  <c r="P4330" i="1"/>
  <c r="P4331" i="1"/>
  <c r="R4331" i="1" s="1"/>
  <c r="P4332" i="1"/>
  <c r="R4332" i="1" s="1"/>
  <c r="P4333" i="1"/>
  <c r="R4333" i="1" s="1"/>
  <c r="P4334" i="1"/>
  <c r="P4335" i="1"/>
  <c r="R4335" i="1" s="1"/>
  <c r="P4336" i="1"/>
  <c r="R4336" i="1" s="1"/>
  <c r="P4337" i="1"/>
  <c r="R4337" i="1" s="1"/>
  <c r="P4338" i="1"/>
  <c r="P4339" i="1"/>
  <c r="R4339" i="1" s="1"/>
  <c r="P4340" i="1"/>
  <c r="R4340" i="1" s="1"/>
  <c r="P4341" i="1"/>
  <c r="R4341" i="1" s="1"/>
  <c r="P4342" i="1"/>
  <c r="P4343" i="1"/>
  <c r="R4343" i="1" s="1"/>
  <c r="P4344" i="1"/>
  <c r="R4344" i="1" s="1"/>
  <c r="P4345" i="1"/>
  <c r="R4345" i="1" s="1"/>
  <c r="P4346" i="1"/>
  <c r="P4347" i="1"/>
  <c r="R4347" i="1" s="1"/>
  <c r="P4348" i="1"/>
  <c r="R4348" i="1" s="1"/>
  <c r="P4349" i="1"/>
  <c r="R4349" i="1" s="1"/>
  <c r="P4350" i="1"/>
  <c r="P4351" i="1"/>
  <c r="R4351" i="1" s="1"/>
  <c r="P4352" i="1"/>
  <c r="R4352" i="1" s="1"/>
  <c r="P4353" i="1"/>
  <c r="R4353" i="1" s="1"/>
  <c r="P4354" i="1"/>
  <c r="P4355" i="1"/>
  <c r="R4355" i="1" s="1"/>
  <c r="P4356" i="1"/>
  <c r="R4356" i="1" s="1"/>
  <c r="P4357" i="1"/>
  <c r="R4357" i="1" s="1"/>
  <c r="P4358" i="1"/>
  <c r="P4359" i="1"/>
  <c r="R4359" i="1" s="1"/>
  <c r="P4360" i="1"/>
  <c r="R4360" i="1" s="1"/>
  <c r="P4361" i="1"/>
  <c r="R4361" i="1" s="1"/>
  <c r="P4362" i="1"/>
  <c r="P4363" i="1"/>
  <c r="R4363" i="1" s="1"/>
  <c r="P4364" i="1"/>
  <c r="R4364" i="1" s="1"/>
  <c r="P4365" i="1"/>
  <c r="R4365" i="1" s="1"/>
  <c r="P4366" i="1"/>
  <c r="P4367" i="1"/>
  <c r="R4367" i="1" s="1"/>
  <c r="P4368" i="1"/>
  <c r="R4368" i="1" s="1"/>
  <c r="P4369" i="1"/>
  <c r="R4369" i="1" s="1"/>
  <c r="P4370" i="1"/>
  <c r="P4371" i="1"/>
  <c r="R4371" i="1" s="1"/>
  <c r="P4372" i="1"/>
  <c r="R4372" i="1" s="1"/>
  <c r="P4373" i="1"/>
  <c r="R4373" i="1" s="1"/>
  <c r="P4374" i="1"/>
  <c r="P4375" i="1"/>
  <c r="R4375" i="1" s="1"/>
  <c r="P4376" i="1"/>
  <c r="R4376" i="1" s="1"/>
  <c r="P4377" i="1"/>
  <c r="R4377" i="1" s="1"/>
  <c r="P4378" i="1"/>
  <c r="P4379" i="1"/>
  <c r="R4379" i="1" s="1"/>
  <c r="P4380" i="1"/>
  <c r="R4380" i="1" s="1"/>
  <c r="P4381" i="1"/>
  <c r="R4381" i="1" s="1"/>
  <c r="P4382" i="1"/>
  <c r="P4383" i="1"/>
  <c r="R4383" i="1" s="1"/>
  <c r="P4384" i="1"/>
  <c r="R4384" i="1" s="1"/>
  <c r="P4385" i="1"/>
  <c r="R4385" i="1" s="1"/>
  <c r="P4386" i="1"/>
  <c r="P4387" i="1"/>
  <c r="R4387" i="1" s="1"/>
  <c r="P4388" i="1"/>
  <c r="R4388" i="1" s="1"/>
  <c r="P4389" i="1"/>
  <c r="R4389" i="1" s="1"/>
  <c r="P4390" i="1"/>
  <c r="P4391" i="1"/>
  <c r="R4391" i="1" s="1"/>
  <c r="P4392" i="1"/>
  <c r="R4392" i="1" s="1"/>
  <c r="P4393" i="1"/>
  <c r="R4393" i="1" s="1"/>
  <c r="P4394" i="1"/>
  <c r="P4395" i="1"/>
  <c r="R4395" i="1" s="1"/>
  <c r="P4396" i="1"/>
  <c r="R4396" i="1" s="1"/>
  <c r="P4397" i="1"/>
  <c r="R4397" i="1" s="1"/>
  <c r="P4398" i="1"/>
  <c r="P4399" i="1"/>
  <c r="R4399" i="1" s="1"/>
  <c r="P4400" i="1"/>
  <c r="R4400" i="1" s="1"/>
  <c r="P4401" i="1"/>
  <c r="R4401" i="1" s="1"/>
  <c r="P4402" i="1"/>
  <c r="P4403" i="1"/>
  <c r="R4403" i="1" s="1"/>
  <c r="P4404" i="1"/>
  <c r="R4404" i="1" s="1"/>
  <c r="P4405" i="1"/>
  <c r="R4405" i="1" s="1"/>
  <c r="P4406" i="1"/>
  <c r="P4407" i="1"/>
  <c r="R4407" i="1" s="1"/>
  <c r="P4408" i="1"/>
  <c r="R4408" i="1" s="1"/>
  <c r="P4409" i="1"/>
  <c r="R4409" i="1" s="1"/>
  <c r="P4410" i="1"/>
  <c r="P4411" i="1"/>
  <c r="R4411" i="1" s="1"/>
  <c r="P4412" i="1"/>
  <c r="R4412" i="1" s="1"/>
  <c r="P4413" i="1"/>
  <c r="R4413" i="1" s="1"/>
  <c r="P4414" i="1"/>
  <c r="P4415" i="1"/>
  <c r="R4415" i="1" s="1"/>
  <c r="P4416" i="1"/>
  <c r="R4416" i="1" s="1"/>
  <c r="P4417" i="1"/>
  <c r="R4417" i="1" s="1"/>
  <c r="P4418" i="1"/>
  <c r="P4419" i="1"/>
  <c r="R4419" i="1" s="1"/>
  <c r="P4420" i="1"/>
  <c r="R4420" i="1" s="1"/>
  <c r="P4421" i="1"/>
  <c r="R4421" i="1" s="1"/>
  <c r="P4422" i="1"/>
  <c r="P4423" i="1"/>
  <c r="R4423" i="1" s="1"/>
  <c r="P4424" i="1"/>
  <c r="R4424" i="1" s="1"/>
  <c r="P4425" i="1"/>
  <c r="R4425" i="1" s="1"/>
  <c r="P4426" i="1"/>
  <c r="P4427" i="1"/>
  <c r="R4427" i="1" s="1"/>
  <c r="P4428" i="1"/>
  <c r="R4428" i="1" s="1"/>
  <c r="P4429" i="1"/>
  <c r="R4429" i="1" s="1"/>
  <c r="P4430" i="1"/>
  <c r="P4431" i="1"/>
  <c r="R4431" i="1" s="1"/>
  <c r="P4432" i="1"/>
  <c r="R4432" i="1" s="1"/>
  <c r="P4433" i="1"/>
  <c r="R4433" i="1" s="1"/>
  <c r="P4434" i="1"/>
  <c r="P4435" i="1"/>
  <c r="R4435" i="1" s="1"/>
  <c r="P4436" i="1"/>
  <c r="R4436" i="1" s="1"/>
  <c r="P4437" i="1"/>
  <c r="R4437" i="1" s="1"/>
  <c r="P4438" i="1"/>
  <c r="P4439" i="1"/>
  <c r="R4439" i="1" s="1"/>
  <c r="P4440" i="1"/>
  <c r="R4440" i="1" s="1"/>
  <c r="P4441" i="1"/>
  <c r="R4441" i="1" s="1"/>
  <c r="P4442" i="1"/>
  <c r="P4443" i="1"/>
  <c r="R4443" i="1" s="1"/>
  <c r="P4444" i="1"/>
  <c r="R4444" i="1" s="1"/>
  <c r="P4445" i="1"/>
  <c r="R4445" i="1" s="1"/>
  <c r="P4446" i="1"/>
  <c r="P4447" i="1"/>
  <c r="R4447" i="1" s="1"/>
  <c r="P4448" i="1"/>
  <c r="R4448" i="1" s="1"/>
  <c r="P4449" i="1"/>
  <c r="R4449" i="1" s="1"/>
  <c r="P4450" i="1"/>
  <c r="P4451" i="1"/>
  <c r="R4451" i="1" s="1"/>
  <c r="P4452" i="1"/>
  <c r="R4452" i="1" s="1"/>
  <c r="P4453" i="1"/>
  <c r="R4453" i="1" s="1"/>
  <c r="P4454" i="1"/>
  <c r="P4455" i="1"/>
  <c r="R4455" i="1" s="1"/>
  <c r="P4456" i="1"/>
  <c r="R4456" i="1" s="1"/>
  <c r="P4457" i="1"/>
  <c r="R4457" i="1" s="1"/>
  <c r="P4458" i="1"/>
  <c r="P4459" i="1"/>
  <c r="R4459" i="1" s="1"/>
  <c r="P4460" i="1"/>
  <c r="R4460" i="1" s="1"/>
  <c r="P4461" i="1"/>
  <c r="R4461" i="1" s="1"/>
  <c r="P4462" i="1"/>
  <c r="P4463" i="1"/>
  <c r="R4463" i="1" s="1"/>
  <c r="P4464" i="1"/>
  <c r="R4464" i="1" s="1"/>
  <c r="P4465" i="1"/>
  <c r="R4465" i="1" s="1"/>
  <c r="P4466" i="1"/>
  <c r="P4467" i="1"/>
  <c r="R4467" i="1" s="1"/>
  <c r="P4468" i="1"/>
  <c r="R4468" i="1" s="1"/>
  <c r="P4469" i="1"/>
  <c r="R4469" i="1" s="1"/>
  <c r="P4470" i="1"/>
  <c r="P4471" i="1"/>
  <c r="R4471" i="1" s="1"/>
  <c r="P4472" i="1"/>
  <c r="R4472" i="1" s="1"/>
  <c r="P4473" i="1"/>
  <c r="R4473" i="1" s="1"/>
  <c r="P4474" i="1"/>
  <c r="P4475" i="1"/>
  <c r="R4475" i="1" s="1"/>
  <c r="P4476" i="1"/>
  <c r="R4476" i="1" s="1"/>
  <c r="P4477" i="1"/>
  <c r="R4477" i="1" s="1"/>
  <c r="P4478" i="1"/>
  <c r="P4479" i="1"/>
  <c r="R4479" i="1" s="1"/>
  <c r="P4480" i="1"/>
  <c r="R4480" i="1" s="1"/>
  <c r="P4481" i="1"/>
  <c r="R4481" i="1" s="1"/>
  <c r="P4482" i="1"/>
  <c r="P4483" i="1"/>
  <c r="R4483" i="1" s="1"/>
  <c r="P4484" i="1"/>
  <c r="R4484" i="1" s="1"/>
  <c r="P4485" i="1"/>
  <c r="R4485" i="1" s="1"/>
  <c r="P4486" i="1"/>
  <c r="P4487" i="1"/>
  <c r="R4487" i="1" s="1"/>
  <c r="P4488" i="1"/>
  <c r="R4488" i="1" s="1"/>
  <c r="P4489" i="1"/>
  <c r="R4489" i="1" s="1"/>
  <c r="P4490" i="1"/>
  <c r="P4491" i="1"/>
  <c r="R4491" i="1" s="1"/>
  <c r="P4492" i="1"/>
  <c r="R4492" i="1" s="1"/>
  <c r="P4493" i="1"/>
  <c r="R4493" i="1" s="1"/>
  <c r="P4494" i="1"/>
  <c r="P4495" i="1"/>
  <c r="R4495" i="1" s="1"/>
  <c r="P4496" i="1"/>
  <c r="R4496" i="1" s="1"/>
  <c r="P4497" i="1"/>
  <c r="R4497" i="1" s="1"/>
  <c r="P4498" i="1"/>
  <c r="P4499" i="1"/>
  <c r="R4499" i="1" s="1"/>
  <c r="P4500" i="1"/>
  <c r="R4500" i="1" s="1"/>
  <c r="P4501" i="1"/>
  <c r="R4501" i="1" s="1"/>
  <c r="P4502" i="1"/>
  <c r="P4503" i="1"/>
  <c r="R4503" i="1" s="1"/>
  <c r="P4504" i="1"/>
  <c r="R4504" i="1" s="1"/>
  <c r="P4505" i="1"/>
  <c r="R4505" i="1" s="1"/>
  <c r="P4506" i="1"/>
  <c r="P4507" i="1"/>
  <c r="R4507" i="1" s="1"/>
  <c r="P4508" i="1"/>
  <c r="R4508" i="1" s="1"/>
  <c r="P4509" i="1"/>
  <c r="R4509" i="1" s="1"/>
  <c r="P4510" i="1"/>
  <c r="P4511" i="1"/>
  <c r="R4511" i="1" s="1"/>
  <c r="P4512" i="1"/>
  <c r="R4512" i="1" s="1"/>
  <c r="P4513" i="1"/>
  <c r="R4513" i="1" s="1"/>
  <c r="P4514" i="1"/>
  <c r="P4515" i="1"/>
  <c r="R4515" i="1" s="1"/>
  <c r="P4516" i="1"/>
  <c r="R4516" i="1" s="1"/>
  <c r="P4517" i="1"/>
  <c r="R4517" i="1" s="1"/>
  <c r="P4518" i="1"/>
  <c r="P4519" i="1"/>
  <c r="R4519" i="1" s="1"/>
  <c r="P4520" i="1"/>
  <c r="R4520" i="1" s="1"/>
  <c r="P4521" i="1"/>
  <c r="R4521" i="1" s="1"/>
  <c r="P4522" i="1"/>
  <c r="P4523" i="1"/>
  <c r="R4523" i="1" s="1"/>
  <c r="P4524" i="1"/>
  <c r="R4524" i="1" s="1"/>
  <c r="P4525" i="1"/>
  <c r="R4525" i="1" s="1"/>
  <c r="P4526" i="1"/>
  <c r="P4527" i="1"/>
  <c r="R4527" i="1" s="1"/>
  <c r="P4528" i="1"/>
  <c r="R4528" i="1" s="1"/>
  <c r="P4529" i="1"/>
  <c r="R4529" i="1" s="1"/>
  <c r="P4530" i="1"/>
  <c r="P4531" i="1"/>
  <c r="R4531" i="1" s="1"/>
  <c r="P4532" i="1"/>
  <c r="R4532" i="1" s="1"/>
  <c r="P4533" i="1"/>
  <c r="R4533" i="1" s="1"/>
  <c r="P4534" i="1"/>
  <c r="P4535" i="1"/>
  <c r="R4535" i="1" s="1"/>
  <c r="P4536" i="1"/>
  <c r="R4536" i="1" s="1"/>
  <c r="P4537" i="1"/>
  <c r="R4537" i="1" s="1"/>
  <c r="P4538" i="1"/>
  <c r="P4539" i="1"/>
  <c r="R4539" i="1" s="1"/>
  <c r="P4540" i="1"/>
  <c r="R4540" i="1" s="1"/>
  <c r="P4541" i="1"/>
  <c r="R4541" i="1" s="1"/>
  <c r="P4542" i="1"/>
  <c r="P4543" i="1"/>
  <c r="R4543" i="1" s="1"/>
  <c r="P4544" i="1"/>
  <c r="R4544" i="1" s="1"/>
  <c r="P4545" i="1"/>
  <c r="R4545" i="1" s="1"/>
  <c r="P4546" i="1"/>
  <c r="P4547" i="1"/>
  <c r="R4547" i="1" s="1"/>
  <c r="P4548" i="1"/>
  <c r="R4548" i="1" s="1"/>
  <c r="P4549" i="1"/>
  <c r="R4549" i="1" s="1"/>
  <c r="P4550" i="1"/>
  <c r="P4551" i="1"/>
  <c r="R4551" i="1" s="1"/>
  <c r="P4552" i="1"/>
  <c r="R4552" i="1" s="1"/>
  <c r="P4553" i="1"/>
  <c r="R4553" i="1" s="1"/>
  <c r="P4554" i="1"/>
  <c r="P4555" i="1"/>
  <c r="R4555" i="1" s="1"/>
  <c r="P4556" i="1"/>
  <c r="R4556" i="1" s="1"/>
  <c r="P4557" i="1"/>
  <c r="R4557" i="1" s="1"/>
  <c r="P4558" i="1"/>
  <c r="P4559" i="1"/>
  <c r="R4559" i="1" s="1"/>
  <c r="P4560" i="1"/>
  <c r="R4560" i="1" s="1"/>
  <c r="P4561" i="1"/>
  <c r="R4561" i="1" s="1"/>
  <c r="P4562" i="1"/>
  <c r="P4563" i="1"/>
  <c r="R4563" i="1" s="1"/>
  <c r="P4564" i="1"/>
  <c r="R4564" i="1" s="1"/>
  <c r="P4565" i="1"/>
  <c r="R4565" i="1" s="1"/>
  <c r="P4566" i="1"/>
  <c r="P4567" i="1"/>
  <c r="R4567" i="1" s="1"/>
  <c r="P4568" i="1"/>
  <c r="R4568" i="1" s="1"/>
  <c r="P4569" i="1"/>
  <c r="R4569" i="1" s="1"/>
  <c r="P4570" i="1"/>
  <c r="P4571" i="1"/>
  <c r="R4571" i="1" s="1"/>
  <c r="P4572" i="1"/>
  <c r="R4572" i="1" s="1"/>
  <c r="P4573" i="1"/>
  <c r="R4573" i="1" s="1"/>
  <c r="P4574" i="1"/>
  <c r="P4575" i="1"/>
  <c r="R4575" i="1" s="1"/>
  <c r="P4576" i="1"/>
  <c r="R4576" i="1" s="1"/>
  <c r="P4577" i="1"/>
  <c r="R4577" i="1" s="1"/>
  <c r="P4578" i="1"/>
  <c r="P4579" i="1"/>
  <c r="R4579" i="1" s="1"/>
  <c r="P4580" i="1"/>
  <c r="R4580" i="1" s="1"/>
  <c r="P4581" i="1"/>
  <c r="R4581" i="1" s="1"/>
  <c r="P4582" i="1"/>
  <c r="P4583" i="1"/>
  <c r="R4583" i="1" s="1"/>
  <c r="P4584" i="1"/>
  <c r="R4584" i="1" s="1"/>
  <c r="P4585" i="1"/>
  <c r="R4585" i="1" s="1"/>
  <c r="P4586" i="1"/>
  <c r="P4587" i="1"/>
  <c r="R4587" i="1" s="1"/>
  <c r="P4588" i="1"/>
  <c r="R4588" i="1" s="1"/>
  <c r="P4589" i="1"/>
  <c r="R4589" i="1" s="1"/>
  <c r="P4590" i="1"/>
  <c r="P4591" i="1"/>
  <c r="R4591" i="1" s="1"/>
  <c r="P4592" i="1"/>
  <c r="R4592" i="1" s="1"/>
  <c r="P4593" i="1"/>
  <c r="R4593" i="1" s="1"/>
  <c r="P4594" i="1"/>
  <c r="P4595" i="1"/>
  <c r="R4595" i="1" s="1"/>
  <c r="P4596" i="1"/>
  <c r="R4596" i="1" s="1"/>
  <c r="P4597" i="1"/>
  <c r="R4597" i="1" s="1"/>
  <c r="P4598" i="1"/>
  <c r="P4599" i="1"/>
  <c r="R4599" i="1" s="1"/>
  <c r="P4600" i="1"/>
  <c r="R4600" i="1" s="1"/>
  <c r="P4601" i="1"/>
  <c r="R4601" i="1" s="1"/>
  <c r="P4602" i="1"/>
  <c r="P4603" i="1"/>
  <c r="R4603" i="1" s="1"/>
  <c r="P4604" i="1"/>
  <c r="R4604" i="1" s="1"/>
  <c r="P4605" i="1"/>
  <c r="R4605" i="1" s="1"/>
  <c r="P4606" i="1"/>
  <c r="P4607" i="1"/>
  <c r="R4607" i="1" s="1"/>
  <c r="P4608" i="1"/>
  <c r="R4608" i="1" s="1"/>
  <c r="P4609" i="1"/>
  <c r="R4609" i="1" s="1"/>
  <c r="P4610" i="1"/>
  <c r="P4611" i="1"/>
  <c r="R4611" i="1" s="1"/>
  <c r="P4612" i="1"/>
  <c r="R4612" i="1" s="1"/>
  <c r="P4613" i="1"/>
  <c r="R4613" i="1" s="1"/>
  <c r="P4614" i="1"/>
  <c r="P4615" i="1"/>
  <c r="R4615" i="1" s="1"/>
  <c r="P4616" i="1"/>
  <c r="R4616" i="1" s="1"/>
  <c r="P4617" i="1"/>
  <c r="R4617" i="1" s="1"/>
  <c r="P4618" i="1"/>
  <c r="P4619" i="1"/>
  <c r="R4619" i="1" s="1"/>
  <c r="P4620" i="1"/>
  <c r="R4620" i="1" s="1"/>
  <c r="P4621" i="1"/>
  <c r="R4621" i="1" s="1"/>
  <c r="P4622" i="1"/>
  <c r="P4623" i="1"/>
  <c r="R4623" i="1" s="1"/>
  <c r="P4624" i="1"/>
  <c r="R4624" i="1" s="1"/>
  <c r="P4625" i="1"/>
  <c r="R4625" i="1" s="1"/>
  <c r="P4626" i="1"/>
  <c r="P4627" i="1"/>
  <c r="R4627" i="1" s="1"/>
  <c r="P4628" i="1"/>
  <c r="R4628" i="1" s="1"/>
  <c r="P4629" i="1"/>
  <c r="R4629" i="1" s="1"/>
  <c r="P4630" i="1"/>
  <c r="P4631" i="1"/>
  <c r="R4631" i="1" s="1"/>
  <c r="P4632" i="1"/>
  <c r="R4632" i="1" s="1"/>
  <c r="P4633" i="1"/>
  <c r="R4633" i="1" s="1"/>
  <c r="P4634" i="1"/>
  <c r="P4635" i="1"/>
  <c r="R4635" i="1" s="1"/>
  <c r="P4636" i="1"/>
  <c r="R4636" i="1" s="1"/>
  <c r="P4637" i="1"/>
  <c r="R4637" i="1" s="1"/>
  <c r="P4638" i="1"/>
  <c r="P4639" i="1"/>
  <c r="R4639" i="1" s="1"/>
  <c r="P4640" i="1"/>
  <c r="R4640" i="1" s="1"/>
  <c r="P4641" i="1"/>
  <c r="R4641" i="1" s="1"/>
  <c r="P4642" i="1"/>
  <c r="P4643" i="1"/>
  <c r="R4643" i="1" s="1"/>
  <c r="P4644" i="1"/>
  <c r="R4644" i="1" s="1"/>
  <c r="P4645" i="1"/>
  <c r="R4645" i="1" s="1"/>
  <c r="P4646" i="1"/>
  <c r="P4647" i="1"/>
  <c r="R4647" i="1" s="1"/>
  <c r="P4648" i="1"/>
  <c r="R4648" i="1" s="1"/>
  <c r="P4649" i="1"/>
  <c r="R4649" i="1" s="1"/>
  <c r="P4650" i="1"/>
  <c r="P4651" i="1"/>
  <c r="R4651" i="1" s="1"/>
  <c r="P4652" i="1"/>
  <c r="R4652" i="1" s="1"/>
  <c r="P4653" i="1"/>
  <c r="R4653" i="1" s="1"/>
  <c r="P4654" i="1"/>
  <c r="P4655" i="1"/>
  <c r="R4655" i="1" s="1"/>
  <c r="P4656" i="1"/>
  <c r="R4656" i="1" s="1"/>
  <c r="P4657" i="1"/>
  <c r="R4657" i="1" s="1"/>
  <c r="P4658" i="1"/>
  <c r="P4659" i="1"/>
  <c r="R4659" i="1" s="1"/>
  <c r="P4660" i="1"/>
  <c r="R4660" i="1" s="1"/>
  <c r="P4661" i="1"/>
  <c r="R4661" i="1" s="1"/>
  <c r="P4662" i="1"/>
  <c r="P4663" i="1"/>
  <c r="R4663" i="1" s="1"/>
  <c r="P4664" i="1"/>
  <c r="R4664" i="1" s="1"/>
  <c r="P4665" i="1"/>
  <c r="R4665" i="1" s="1"/>
  <c r="P4666" i="1"/>
  <c r="P4667" i="1"/>
  <c r="R4667" i="1" s="1"/>
  <c r="P4668" i="1"/>
  <c r="R4668" i="1" s="1"/>
  <c r="P4669" i="1"/>
  <c r="R4669" i="1" s="1"/>
  <c r="P4670" i="1"/>
  <c r="P4671" i="1"/>
  <c r="R4671" i="1" s="1"/>
  <c r="P4672" i="1"/>
  <c r="R4672" i="1" s="1"/>
  <c r="P4673" i="1"/>
  <c r="R4673" i="1" s="1"/>
  <c r="P4674" i="1"/>
  <c r="P4675" i="1"/>
  <c r="R4675" i="1" s="1"/>
  <c r="P4676" i="1"/>
  <c r="R4676" i="1" s="1"/>
  <c r="P4677" i="1"/>
  <c r="R4677" i="1" s="1"/>
  <c r="P4678" i="1"/>
  <c r="P4679" i="1"/>
  <c r="R4679" i="1" s="1"/>
  <c r="P4680" i="1"/>
  <c r="R4680" i="1" s="1"/>
  <c r="P4681" i="1"/>
  <c r="R4681" i="1" s="1"/>
  <c r="P4682" i="1"/>
  <c r="P4683" i="1"/>
  <c r="R4683" i="1" s="1"/>
  <c r="P4684" i="1"/>
  <c r="R4684" i="1" s="1"/>
  <c r="P4685" i="1"/>
  <c r="R4685" i="1" s="1"/>
  <c r="P4686" i="1"/>
  <c r="P4687" i="1"/>
  <c r="R4687" i="1" s="1"/>
  <c r="P4688" i="1"/>
  <c r="R4688" i="1" s="1"/>
  <c r="P4689" i="1"/>
  <c r="R4689" i="1" s="1"/>
  <c r="P4690" i="1"/>
  <c r="P4691" i="1"/>
  <c r="R4691" i="1" s="1"/>
  <c r="P4692" i="1"/>
  <c r="R4692" i="1" s="1"/>
  <c r="P4693" i="1"/>
  <c r="R4693" i="1" s="1"/>
  <c r="P4694" i="1"/>
  <c r="P4695" i="1"/>
  <c r="R4695" i="1" s="1"/>
  <c r="P4696" i="1"/>
  <c r="R4696" i="1" s="1"/>
  <c r="P4697" i="1"/>
  <c r="R4697" i="1" s="1"/>
  <c r="P4698" i="1"/>
  <c r="P4699" i="1"/>
  <c r="R4699" i="1" s="1"/>
  <c r="P4700" i="1"/>
  <c r="R4700" i="1" s="1"/>
  <c r="P4701" i="1"/>
  <c r="R4701" i="1" s="1"/>
  <c r="P4702" i="1"/>
  <c r="P4703" i="1"/>
  <c r="R4703" i="1" s="1"/>
  <c r="P4704" i="1"/>
  <c r="R4704" i="1" s="1"/>
  <c r="P4705" i="1"/>
  <c r="R4705" i="1" s="1"/>
  <c r="P4706" i="1"/>
  <c r="P4707" i="1"/>
  <c r="R4707" i="1" s="1"/>
  <c r="P4708" i="1"/>
  <c r="R4708" i="1" s="1"/>
  <c r="P4709" i="1"/>
  <c r="R4709" i="1" s="1"/>
  <c r="P4710" i="1"/>
  <c r="P4711" i="1"/>
  <c r="R4711" i="1" s="1"/>
  <c r="P4712" i="1"/>
  <c r="R4712" i="1" s="1"/>
  <c r="P4713" i="1"/>
  <c r="R4713" i="1" s="1"/>
  <c r="P4714" i="1"/>
  <c r="P4715" i="1"/>
  <c r="R4715" i="1" s="1"/>
  <c r="P4716" i="1"/>
  <c r="R4716" i="1" s="1"/>
  <c r="P4717" i="1"/>
  <c r="R4717" i="1" s="1"/>
  <c r="P4718" i="1"/>
  <c r="P4719" i="1"/>
  <c r="R4719" i="1" s="1"/>
  <c r="P4720" i="1"/>
  <c r="R4720" i="1" s="1"/>
  <c r="P4721" i="1"/>
  <c r="R4721" i="1" s="1"/>
  <c r="P4722" i="1"/>
  <c r="P4723" i="1"/>
  <c r="R4723" i="1" s="1"/>
  <c r="P4724" i="1"/>
  <c r="R4724" i="1" s="1"/>
  <c r="P4725" i="1"/>
  <c r="R4725" i="1" s="1"/>
  <c r="P4726" i="1"/>
  <c r="P4727" i="1"/>
  <c r="R4727" i="1" s="1"/>
  <c r="P4728" i="1"/>
  <c r="R4728" i="1" s="1"/>
  <c r="P4729" i="1"/>
  <c r="R4729" i="1" s="1"/>
  <c r="P4730" i="1"/>
  <c r="P4731" i="1"/>
  <c r="R4731" i="1" s="1"/>
  <c r="P4732" i="1"/>
  <c r="R4732" i="1" s="1"/>
  <c r="P4733" i="1"/>
  <c r="R4733" i="1" s="1"/>
  <c r="P4734" i="1"/>
  <c r="P4735" i="1"/>
  <c r="R4735" i="1" s="1"/>
  <c r="P4736" i="1"/>
  <c r="R4736" i="1" s="1"/>
  <c r="P4737" i="1"/>
  <c r="R4737" i="1" s="1"/>
  <c r="P4738" i="1"/>
  <c r="P4739" i="1"/>
  <c r="R4739" i="1" s="1"/>
  <c r="P4740" i="1"/>
  <c r="R4740" i="1" s="1"/>
  <c r="P4741" i="1"/>
  <c r="R4741" i="1" s="1"/>
  <c r="P4742" i="1"/>
  <c r="P4743" i="1"/>
  <c r="R4743" i="1" s="1"/>
  <c r="P4744" i="1"/>
  <c r="R4744" i="1" s="1"/>
  <c r="P4745" i="1"/>
  <c r="R4745" i="1" s="1"/>
  <c r="P4746" i="1"/>
  <c r="P4747" i="1"/>
  <c r="R4747" i="1" s="1"/>
  <c r="P4748" i="1"/>
  <c r="R4748" i="1" s="1"/>
  <c r="P4749" i="1"/>
  <c r="R4749" i="1" s="1"/>
  <c r="P4750" i="1"/>
  <c r="P4751" i="1"/>
  <c r="R4751" i="1" s="1"/>
  <c r="P4752" i="1"/>
  <c r="R4752" i="1" s="1"/>
  <c r="P4753" i="1"/>
  <c r="R4753" i="1" s="1"/>
  <c r="P4754" i="1"/>
  <c r="P4755" i="1"/>
  <c r="R4755" i="1" s="1"/>
  <c r="P4756" i="1"/>
  <c r="R4756" i="1" s="1"/>
  <c r="P4757" i="1"/>
  <c r="R4757" i="1" s="1"/>
  <c r="P4758" i="1"/>
  <c r="P4759" i="1"/>
  <c r="R4759" i="1" s="1"/>
  <c r="P4760" i="1"/>
  <c r="R4760" i="1" s="1"/>
  <c r="P4761" i="1"/>
  <c r="R4761" i="1" s="1"/>
  <c r="P4762" i="1"/>
  <c r="P4763" i="1"/>
  <c r="R4763" i="1" s="1"/>
  <c r="P4764" i="1"/>
  <c r="R4764" i="1" s="1"/>
  <c r="P4765" i="1"/>
  <c r="R4765" i="1" s="1"/>
  <c r="P4766" i="1"/>
  <c r="P4767" i="1"/>
  <c r="R4767" i="1" s="1"/>
  <c r="P4768" i="1"/>
  <c r="R4768" i="1" s="1"/>
  <c r="P4769" i="1"/>
  <c r="R4769" i="1" s="1"/>
  <c r="P4770" i="1"/>
  <c r="P4771" i="1"/>
  <c r="R4771" i="1" s="1"/>
  <c r="P4772" i="1"/>
  <c r="R4772" i="1" s="1"/>
  <c r="P4773" i="1"/>
  <c r="R4773" i="1" s="1"/>
  <c r="P4774" i="1"/>
  <c r="P4775" i="1"/>
  <c r="R4775" i="1" s="1"/>
  <c r="P4776" i="1"/>
  <c r="R4776" i="1" s="1"/>
  <c r="P4777" i="1"/>
  <c r="R4777" i="1" s="1"/>
  <c r="P4778" i="1"/>
  <c r="P4779" i="1"/>
  <c r="R4779" i="1" s="1"/>
  <c r="P4780" i="1"/>
  <c r="R4780" i="1" s="1"/>
  <c r="P4781" i="1"/>
  <c r="R4781" i="1" s="1"/>
  <c r="P4782" i="1"/>
  <c r="P4783" i="1"/>
  <c r="R4783" i="1" s="1"/>
  <c r="P4784" i="1"/>
  <c r="R4784" i="1" s="1"/>
  <c r="P4785" i="1"/>
  <c r="R4785" i="1" s="1"/>
  <c r="P4786" i="1"/>
  <c r="P4787" i="1"/>
  <c r="R4787" i="1" s="1"/>
  <c r="P4788" i="1"/>
  <c r="R4788" i="1" s="1"/>
  <c r="P4789" i="1"/>
  <c r="R4789" i="1" s="1"/>
  <c r="P4790" i="1"/>
  <c r="P4791" i="1"/>
  <c r="R4791" i="1" s="1"/>
  <c r="P4792" i="1"/>
  <c r="R4792" i="1" s="1"/>
  <c r="P4793" i="1"/>
  <c r="R4793" i="1" s="1"/>
  <c r="P4794" i="1"/>
  <c r="P4795" i="1"/>
  <c r="R4795" i="1" s="1"/>
  <c r="P4796" i="1"/>
  <c r="R4796" i="1" s="1"/>
  <c r="P4797" i="1"/>
  <c r="R4797" i="1" s="1"/>
  <c r="P4798" i="1"/>
  <c r="P4799" i="1"/>
  <c r="R4799" i="1" s="1"/>
  <c r="P4800" i="1"/>
  <c r="R4800" i="1" s="1"/>
  <c r="P4801" i="1"/>
  <c r="R4801" i="1" s="1"/>
  <c r="P4802" i="1"/>
  <c r="P4803" i="1"/>
  <c r="R4803" i="1" s="1"/>
  <c r="P4804" i="1"/>
  <c r="R4804" i="1" s="1"/>
  <c r="P4805" i="1"/>
  <c r="R4805" i="1" s="1"/>
  <c r="P4806" i="1"/>
  <c r="P4807" i="1"/>
  <c r="R4807" i="1" s="1"/>
  <c r="P4808" i="1"/>
  <c r="R4808" i="1" s="1"/>
  <c r="P4809" i="1"/>
  <c r="R4809" i="1" s="1"/>
  <c r="P4810" i="1"/>
  <c r="P4811" i="1"/>
  <c r="R4811" i="1" s="1"/>
  <c r="P4812" i="1"/>
  <c r="R4812" i="1" s="1"/>
  <c r="P4813" i="1"/>
  <c r="R4813" i="1" s="1"/>
  <c r="P4814" i="1"/>
  <c r="P4815" i="1"/>
  <c r="R4815" i="1" s="1"/>
  <c r="P4816" i="1"/>
  <c r="R4816" i="1" s="1"/>
  <c r="P4817" i="1"/>
  <c r="R4817" i="1" s="1"/>
  <c r="P4818" i="1"/>
  <c r="P4819" i="1"/>
  <c r="R4819" i="1" s="1"/>
  <c r="P4820" i="1"/>
  <c r="R4820" i="1" s="1"/>
  <c r="P4821" i="1"/>
  <c r="R4821" i="1" s="1"/>
  <c r="P4822" i="1"/>
  <c r="P4823" i="1"/>
  <c r="R4823" i="1" s="1"/>
  <c r="P4824" i="1"/>
  <c r="R4824" i="1" s="1"/>
  <c r="P4825" i="1"/>
  <c r="R4825" i="1" s="1"/>
  <c r="P4826" i="1"/>
  <c r="P4827" i="1"/>
  <c r="R4827" i="1" s="1"/>
  <c r="P4828" i="1"/>
  <c r="R4828" i="1" s="1"/>
  <c r="P4829" i="1"/>
  <c r="R4829" i="1" s="1"/>
  <c r="P4830" i="1"/>
  <c r="P4831" i="1"/>
  <c r="R4831" i="1" s="1"/>
  <c r="P4832" i="1"/>
  <c r="R4832" i="1" s="1"/>
  <c r="P4833" i="1"/>
  <c r="R4833" i="1" s="1"/>
  <c r="P4834" i="1"/>
  <c r="P4835" i="1"/>
  <c r="R4835" i="1" s="1"/>
  <c r="P4836" i="1"/>
  <c r="R4836" i="1" s="1"/>
  <c r="P4837" i="1"/>
  <c r="R4837" i="1" s="1"/>
  <c r="P4838" i="1"/>
  <c r="P4839" i="1"/>
  <c r="R4839" i="1" s="1"/>
  <c r="P4840" i="1"/>
  <c r="R4840" i="1" s="1"/>
  <c r="P4841" i="1"/>
  <c r="R4841" i="1" s="1"/>
  <c r="P4842" i="1"/>
  <c r="P4843" i="1"/>
  <c r="R4843" i="1" s="1"/>
  <c r="P4844" i="1"/>
  <c r="R4844" i="1" s="1"/>
  <c r="P4845" i="1"/>
  <c r="R4845" i="1" s="1"/>
  <c r="P4846" i="1"/>
  <c r="P4847" i="1"/>
  <c r="R4847" i="1" s="1"/>
  <c r="P4848" i="1"/>
  <c r="R4848" i="1" s="1"/>
  <c r="P4849" i="1"/>
  <c r="R4849" i="1" s="1"/>
  <c r="P4850" i="1"/>
  <c r="P4851" i="1"/>
  <c r="R4851" i="1" s="1"/>
  <c r="P4852" i="1"/>
  <c r="R4852" i="1" s="1"/>
  <c r="P4853" i="1"/>
  <c r="R4853" i="1" s="1"/>
  <c r="P4854" i="1"/>
  <c r="P4855" i="1"/>
  <c r="R4855" i="1" s="1"/>
  <c r="P4856" i="1"/>
  <c r="R4856" i="1" s="1"/>
  <c r="P4857" i="1"/>
  <c r="R4857" i="1" s="1"/>
  <c r="P4858" i="1"/>
  <c r="P4859" i="1"/>
  <c r="R4859" i="1" s="1"/>
  <c r="P4860" i="1"/>
  <c r="R4860" i="1" s="1"/>
  <c r="P4861" i="1"/>
  <c r="R4861" i="1" s="1"/>
  <c r="P4862" i="1"/>
  <c r="P4863" i="1"/>
  <c r="R4863" i="1" s="1"/>
  <c r="P4864" i="1"/>
  <c r="R4864" i="1" s="1"/>
  <c r="P4865" i="1"/>
  <c r="R4865" i="1" s="1"/>
  <c r="P4866" i="1"/>
  <c r="P4867" i="1"/>
  <c r="R4867" i="1" s="1"/>
  <c r="P4868" i="1"/>
  <c r="R4868" i="1" s="1"/>
  <c r="P4869" i="1"/>
  <c r="R4869" i="1" s="1"/>
  <c r="P4870" i="1"/>
  <c r="P4871" i="1"/>
  <c r="R4871" i="1" s="1"/>
  <c r="P4872" i="1"/>
  <c r="R4872" i="1" s="1"/>
  <c r="P4873" i="1"/>
  <c r="R4873" i="1" s="1"/>
  <c r="P4874" i="1"/>
  <c r="P4875" i="1"/>
  <c r="R4875" i="1" s="1"/>
  <c r="P4876" i="1"/>
  <c r="R4876" i="1" s="1"/>
  <c r="P4877" i="1"/>
  <c r="R4877" i="1" s="1"/>
  <c r="P4878" i="1"/>
  <c r="P4879" i="1"/>
  <c r="R4879" i="1" s="1"/>
  <c r="P4880" i="1"/>
  <c r="R4880" i="1" s="1"/>
  <c r="P4881" i="1"/>
  <c r="R4881" i="1" s="1"/>
  <c r="P4882" i="1"/>
  <c r="P4883" i="1"/>
  <c r="R4883" i="1" s="1"/>
  <c r="P4884" i="1"/>
  <c r="R4884" i="1" s="1"/>
  <c r="P4885" i="1"/>
  <c r="R4885" i="1" s="1"/>
  <c r="P4886" i="1"/>
  <c r="P4887" i="1"/>
  <c r="R4887" i="1" s="1"/>
  <c r="P4888" i="1"/>
  <c r="R4888" i="1" s="1"/>
  <c r="P4889" i="1"/>
  <c r="R4889" i="1" s="1"/>
  <c r="P4890" i="1"/>
  <c r="P4891" i="1"/>
  <c r="R4891" i="1" s="1"/>
  <c r="P4892" i="1"/>
  <c r="R4892" i="1" s="1"/>
  <c r="P4893" i="1"/>
  <c r="R4893" i="1" s="1"/>
  <c r="P4894" i="1"/>
  <c r="P4895" i="1"/>
  <c r="R4895" i="1" s="1"/>
  <c r="P4896" i="1"/>
  <c r="R4896" i="1" s="1"/>
  <c r="P4897" i="1"/>
  <c r="R4897" i="1" s="1"/>
  <c r="P4898" i="1"/>
  <c r="P4899" i="1"/>
  <c r="R4899" i="1" s="1"/>
  <c r="P4900" i="1"/>
  <c r="R4900" i="1" s="1"/>
  <c r="P4901" i="1"/>
  <c r="R4901" i="1" s="1"/>
  <c r="P4902" i="1"/>
  <c r="P4903" i="1"/>
  <c r="R4903" i="1" s="1"/>
  <c r="P4904" i="1"/>
  <c r="R4904" i="1" s="1"/>
  <c r="P4905" i="1"/>
  <c r="R4905" i="1" s="1"/>
  <c r="P4906" i="1"/>
  <c r="P4907" i="1"/>
  <c r="R4907" i="1" s="1"/>
  <c r="P4908" i="1"/>
  <c r="R4908" i="1" s="1"/>
  <c r="P4909" i="1"/>
  <c r="R4909" i="1" s="1"/>
  <c r="P4910" i="1"/>
  <c r="P4911" i="1"/>
  <c r="R4911" i="1" s="1"/>
  <c r="P4912" i="1"/>
  <c r="R4912" i="1" s="1"/>
  <c r="P4913" i="1"/>
  <c r="R4913" i="1" s="1"/>
  <c r="P4914" i="1"/>
  <c r="P4915" i="1"/>
  <c r="R4915" i="1" s="1"/>
  <c r="P4916" i="1"/>
  <c r="R4916" i="1" s="1"/>
  <c r="P4917" i="1"/>
  <c r="R4917" i="1" s="1"/>
  <c r="P4918" i="1"/>
  <c r="P4919" i="1"/>
  <c r="R4919" i="1" s="1"/>
  <c r="P4920" i="1"/>
  <c r="R4920" i="1" s="1"/>
  <c r="P4921" i="1"/>
  <c r="R4921" i="1" s="1"/>
  <c r="P4922" i="1"/>
  <c r="P4923" i="1"/>
  <c r="R4923" i="1" s="1"/>
  <c r="P4924" i="1"/>
  <c r="R4924" i="1" s="1"/>
  <c r="P4925" i="1"/>
  <c r="R4925" i="1" s="1"/>
  <c r="P4926" i="1"/>
  <c r="P4927" i="1"/>
  <c r="R4927" i="1" s="1"/>
  <c r="P4928" i="1"/>
  <c r="R4928" i="1" s="1"/>
  <c r="P4929" i="1"/>
  <c r="R4929" i="1" s="1"/>
  <c r="P4930" i="1"/>
  <c r="P4931" i="1"/>
  <c r="R4931" i="1" s="1"/>
  <c r="P4932" i="1"/>
  <c r="R4932" i="1" s="1"/>
  <c r="P4933" i="1"/>
  <c r="R4933" i="1" s="1"/>
  <c r="P4934" i="1"/>
  <c r="P4935" i="1"/>
  <c r="R4935" i="1" s="1"/>
  <c r="P4936" i="1"/>
  <c r="R4936" i="1" s="1"/>
  <c r="P4937" i="1"/>
  <c r="R4937" i="1" s="1"/>
  <c r="P4938" i="1"/>
  <c r="P4939" i="1"/>
  <c r="R4939" i="1" s="1"/>
  <c r="P4940" i="1"/>
  <c r="R4940" i="1" s="1"/>
  <c r="P4941" i="1"/>
  <c r="R4941" i="1" s="1"/>
  <c r="P4942" i="1"/>
  <c r="P4943" i="1"/>
  <c r="R4943" i="1" s="1"/>
  <c r="P4944" i="1"/>
  <c r="R4944" i="1" s="1"/>
  <c r="P4945" i="1"/>
  <c r="R4945" i="1" s="1"/>
  <c r="P4946" i="1"/>
  <c r="P4947" i="1"/>
  <c r="R4947" i="1" s="1"/>
  <c r="P4948" i="1"/>
  <c r="R4948" i="1" s="1"/>
  <c r="P4949" i="1"/>
  <c r="R4949" i="1" s="1"/>
  <c r="P4950" i="1"/>
  <c r="P4951" i="1"/>
  <c r="R4951" i="1" s="1"/>
  <c r="P4952" i="1"/>
  <c r="R4952" i="1" s="1"/>
  <c r="P4953" i="1"/>
  <c r="R4953" i="1" s="1"/>
  <c r="P4954" i="1"/>
  <c r="P4955" i="1"/>
  <c r="R4955" i="1" s="1"/>
  <c r="P4956" i="1"/>
  <c r="R4956" i="1" s="1"/>
  <c r="P4957" i="1"/>
  <c r="R4957" i="1" s="1"/>
  <c r="P4958" i="1"/>
  <c r="P4959" i="1"/>
  <c r="R4959" i="1" s="1"/>
  <c r="P4960" i="1"/>
  <c r="R4960" i="1" s="1"/>
  <c r="P4961" i="1"/>
  <c r="R4961" i="1" s="1"/>
  <c r="P4962" i="1"/>
  <c r="P4963" i="1"/>
  <c r="R4963" i="1" s="1"/>
  <c r="P4964" i="1"/>
  <c r="R4964" i="1" s="1"/>
  <c r="P4965" i="1"/>
  <c r="R4965" i="1" s="1"/>
  <c r="P4966" i="1"/>
  <c r="P4967" i="1"/>
  <c r="R4967" i="1" s="1"/>
  <c r="P4968" i="1"/>
  <c r="R4968" i="1" s="1"/>
  <c r="P4969" i="1"/>
  <c r="R4969" i="1" s="1"/>
  <c r="P4970" i="1"/>
  <c r="P4971" i="1"/>
  <c r="R4971" i="1" s="1"/>
  <c r="P4972" i="1"/>
  <c r="R4972" i="1" s="1"/>
  <c r="P4973" i="1"/>
  <c r="R4973" i="1" s="1"/>
  <c r="P4974" i="1"/>
  <c r="P4975" i="1"/>
  <c r="R4975" i="1" s="1"/>
  <c r="P4976" i="1"/>
  <c r="R4976" i="1" s="1"/>
  <c r="P4977" i="1"/>
  <c r="R4977" i="1" s="1"/>
  <c r="P4978" i="1"/>
  <c r="P4979" i="1"/>
  <c r="R4979" i="1" s="1"/>
  <c r="P4980" i="1"/>
  <c r="R4980" i="1" s="1"/>
  <c r="P4981" i="1"/>
  <c r="R4981" i="1" s="1"/>
  <c r="P4982" i="1"/>
  <c r="P4983" i="1"/>
  <c r="R4983" i="1" s="1"/>
  <c r="P4984" i="1"/>
  <c r="R4984" i="1" s="1"/>
  <c r="P4985" i="1"/>
  <c r="R4985" i="1" s="1"/>
  <c r="P4986" i="1"/>
  <c r="P4987" i="1"/>
  <c r="R4987" i="1" s="1"/>
  <c r="P4988" i="1"/>
  <c r="R4988" i="1" s="1"/>
  <c r="P4989" i="1"/>
  <c r="R4989" i="1" s="1"/>
  <c r="P4990" i="1"/>
  <c r="P4991" i="1"/>
  <c r="R4991" i="1" s="1"/>
  <c r="P4992" i="1"/>
  <c r="R4992" i="1" s="1"/>
  <c r="P4993" i="1"/>
  <c r="R4993" i="1" s="1"/>
  <c r="P4994" i="1"/>
  <c r="P4995" i="1"/>
  <c r="R4995" i="1" s="1"/>
  <c r="P4996" i="1"/>
  <c r="R4996" i="1" s="1"/>
  <c r="P4997" i="1"/>
  <c r="R4997" i="1" s="1"/>
  <c r="P4998" i="1"/>
  <c r="P4999" i="1"/>
  <c r="R4999" i="1" s="1"/>
  <c r="P5000" i="1"/>
  <c r="R5000" i="1" s="1"/>
  <c r="P5001" i="1"/>
  <c r="R5001" i="1" s="1"/>
  <c r="P5002" i="1"/>
  <c r="P5003" i="1"/>
  <c r="R5003" i="1" s="1"/>
  <c r="P5004" i="1"/>
  <c r="R5004" i="1" s="1"/>
  <c r="P5005" i="1"/>
  <c r="R5005" i="1" s="1"/>
  <c r="P5006" i="1"/>
  <c r="P5007" i="1"/>
  <c r="R5007" i="1" s="1"/>
  <c r="P5008" i="1"/>
  <c r="R5008" i="1" s="1"/>
  <c r="P5009" i="1"/>
  <c r="R5009" i="1" s="1"/>
  <c r="P5010" i="1"/>
  <c r="P5011" i="1"/>
  <c r="R5011" i="1" s="1"/>
  <c r="P5012" i="1"/>
  <c r="R5012" i="1" s="1"/>
  <c r="P5013" i="1"/>
  <c r="R5013" i="1" s="1"/>
  <c r="P5014" i="1"/>
  <c r="P5015" i="1"/>
  <c r="R5015" i="1" s="1"/>
  <c r="P5016" i="1"/>
  <c r="R5016" i="1" s="1"/>
  <c r="P5017" i="1"/>
  <c r="R5017" i="1" s="1"/>
  <c r="P5018" i="1"/>
  <c r="P5019" i="1"/>
  <c r="R5019" i="1" s="1"/>
  <c r="P5020" i="1"/>
  <c r="R5020" i="1" s="1"/>
  <c r="P5021" i="1"/>
  <c r="R5021" i="1" s="1"/>
  <c r="P5022" i="1"/>
  <c r="P5023" i="1"/>
  <c r="R5023" i="1" s="1"/>
  <c r="P5024" i="1"/>
  <c r="R5024" i="1" s="1"/>
  <c r="P5025" i="1"/>
  <c r="R5025" i="1" s="1"/>
  <c r="P5026" i="1"/>
  <c r="P5027" i="1"/>
  <c r="R5027" i="1" s="1"/>
  <c r="P5028" i="1"/>
  <c r="R5028" i="1" s="1"/>
  <c r="P5029" i="1"/>
  <c r="R5029" i="1" s="1"/>
  <c r="P5030" i="1"/>
  <c r="P5031" i="1"/>
  <c r="R5031" i="1" s="1"/>
  <c r="P5032" i="1"/>
  <c r="R5032" i="1" s="1"/>
  <c r="P5033" i="1"/>
  <c r="R5033" i="1" s="1"/>
  <c r="P5034" i="1"/>
  <c r="P5035" i="1"/>
  <c r="R5035" i="1" s="1"/>
  <c r="P5036" i="1"/>
  <c r="R5036" i="1" s="1"/>
  <c r="P5037" i="1"/>
  <c r="R5037" i="1" s="1"/>
  <c r="P5038" i="1"/>
  <c r="P5039" i="1"/>
  <c r="R5039" i="1" s="1"/>
  <c r="P5040" i="1"/>
  <c r="R5040" i="1" s="1"/>
  <c r="P5041" i="1"/>
  <c r="R5041" i="1" s="1"/>
  <c r="P5042" i="1"/>
  <c r="P5043" i="1"/>
  <c r="R5043" i="1" s="1"/>
  <c r="P5044" i="1"/>
  <c r="R5044" i="1" s="1"/>
  <c r="P5045" i="1"/>
  <c r="R5045" i="1" s="1"/>
  <c r="P5046" i="1"/>
  <c r="P5047" i="1"/>
  <c r="R5047" i="1" s="1"/>
  <c r="P5048" i="1"/>
  <c r="R5048" i="1" s="1"/>
  <c r="P5049" i="1"/>
  <c r="R5049" i="1" s="1"/>
  <c r="P5050" i="1"/>
  <c r="P5051" i="1"/>
  <c r="R5051" i="1" s="1"/>
  <c r="P5052" i="1"/>
  <c r="R5052" i="1" s="1"/>
  <c r="P5053" i="1"/>
  <c r="R5053" i="1" s="1"/>
  <c r="P5054" i="1"/>
  <c r="P5055" i="1"/>
  <c r="R5055" i="1" s="1"/>
  <c r="P5056" i="1"/>
  <c r="R5056" i="1" s="1"/>
  <c r="P5057" i="1"/>
  <c r="R5057" i="1" s="1"/>
  <c r="P5058" i="1"/>
  <c r="P5059" i="1"/>
  <c r="R5059" i="1" s="1"/>
  <c r="P5060" i="1"/>
  <c r="R5060" i="1" s="1"/>
  <c r="P5061" i="1"/>
  <c r="R5061" i="1" s="1"/>
  <c r="P5062" i="1"/>
  <c r="P5063" i="1"/>
  <c r="R5063" i="1" s="1"/>
  <c r="P5064" i="1"/>
  <c r="R5064" i="1" s="1"/>
  <c r="P5065" i="1"/>
  <c r="R5065" i="1" s="1"/>
  <c r="P5066" i="1"/>
  <c r="P5067" i="1"/>
  <c r="R5067" i="1" s="1"/>
  <c r="P5068" i="1"/>
  <c r="R5068" i="1" s="1"/>
  <c r="P5069" i="1"/>
  <c r="R5069" i="1" s="1"/>
  <c r="P5070" i="1"/>
  <c r="P5071" i="1"/>
  <c r="R5071" i="1" s="1"/>
  <c r="P5072" i="1"/>
  <c r="R5072" i="1" s="1"/>
  <c r="P5073" i="1"/>
  <c r="R5073" i="1" s="1"/>
  <c r="P5074" i="1"/>
  <c r="P5075" i="1"/>
  <c r="R5075" i="1" s="1"/>
  <c r="P5076" i="1"/>
  <c r="R5076" i="1" s="1"/>
  <c r="P5077" i="1"/>
  <c r="R5077" i="1" s="1"/>
  <c r="P5078" i="1"/>
  <c r="P5079" i="1"/>
  <c r="R5079" i="1" s="1"/>
  <c r="P5080" i="1"/>
  <c r="R5080" i="1" s="1"/>
  <c r="P5081" i="1"/>
  <c r="R5081" i="1" s="1"/>
  <c r="P5082" i="1"/>
  <c r="P5083" i="1"/>
  <c r="R5083" i="1" s="1"/>
  <c r="P5084" i="1"/>
  <c r="R5084" i="1" s="1"/>
  <c r="P5085" i="1"/>
  <c r="R5085" i="1" s="1"/>
  <c r="P5086" i="1"/>
  <c r="P5087" i="1"/>
  <c r="R5087" i="1" s="1"/>
  <c r="P5088" i="1"/>
  <c r="R5088" i="1" s="1"/>
  <c r="P5089" i="1"/>
  <c r="R5089" i="1" s="1"/>
  <c r="P5090" i="1"/>
  <c r="P5091" i="1"/>
  <c r="R5091" i="1" s="1"/>
  <c r="P5092" i="1"/>
  <c r="R5092" i="1" s="1"/>
  <c r="P5093" i="1"/>
  <c r="R5093" i="1" s="1"/>
  <c r="P5094" i="1"/>
  <c r="P5095" i="1"/>
  <c r="R5095" i="1" s="1"/>
  <c r="P5096" i="1"/>
  <c r="R5096" i="1" s="1"/>
  <c r="P5097" i="1"/>
  <c r="R5097" i="1" s="1"/>
  <c r="P5098" i="1"/>
  <c r="P5099" i="1"/>
  <c r="R5099" i="1" s="1"/>
  <c r="P5100" i="1"/>
  <c r="R5100" i="1" s="1"/>
  <c r="P5101" i="1"/>
  <c r="R5101" i="1" s="1"/>
  <c r="P5102" i="1"/>
  <c r="P5103" i="1"/>
  <c r="R5103" i="1" s="1"/>
  <c r="P5104" i="1"/>
  <c r="R5104" i="1" s="1"/>
  <c r="P5105" i="1"/>
  <c r="R5105" i="1" s="1"/>
  <c r="P5106" i="1"/>
  <c r="P5107" i="1"/>
  <c r="R5107" i="1" s="1"/>
  <c r="P5108" i="1"/>
  <c r="R5108" i="1" s="1"/>
  <c r="P5109" i="1"/>
  <c r="R5109" i="1" s="1"/>
  <c r="P5110" i="1"/>
  <c r="P5111" i="1"/>
  <c r="R5111" i="1" s="1"/>
  <c r="P5112" i="1"/>
  <c r="R5112" i="1" s="1"/>
  <c r="P5113" i="1"/>
  <c r="R5113" i="1" s="1"/>
  <c r="P5114" i="1"/>
  <c r="P5115" i="1"/>
  <c r="R5115" i="1" s="1"/>
  <c r="P5116" i="1"/>
  <c r="R5116" i="1" s="1"/>
  <c r="P5117" i="1"/>
  <c r="R5117" i="1" s="1"/>
  <c r="P5118" i="1"/>
  <c r="P5119" i="1"/>
  <c r="R5119" i="1" s="1"/>
  <c r="P5120" i="1"/>
  <c r="R5120" i="1" s="1"/>
  <c r="P5121" i="1"/>
  <c r="R5121" i="1" s="1"/>
  <c r="P5122" i="1"/>
  <c r="P5123" i="1"/>
  <c r="R5123" i="1" s="1"/>
  <c r="P5124" i="1"/>
  <c r="R5124" i="1" s="1"/>
  <c r="P5125" i="1"/>
  <c r="R5125" i="1" s="1"/>
  <c r="P5126" i="1"/>
  <c r="P5127" i="1"/>
  <c r="R5127" i="1" s="1"/>
  <c r="P5128" i="1"/>
  <c r="R5128" i="1" s="1"/>
  <c r="P5129" i="1"/>
  <c r="R5129" i="1" s="1"/>
  <c r="P5130" i="1"/>
  <c r="P5131" i="1"/>
  <c r="R5131" i="1" s="1"/>
  <c r="P5132" i="1"/>
  <c r="R5132" i="1" s="1"/>
  <c r="P5133" i="1"/>
  <c r="R5133" i="1" s="1"/>
  <c r="P5134" i="1"/>
  <c r="P5135" i="1"/>
  <c r="R5135" i="1" s="1"/>
  <c r="P5136" i="1"/>
  <c r="R5136" i="1" s="1"/>
  <c r="P5137" i="1"/>
  <c r="R5137" i="1" s="1"/>
  <c r="P5138" i="1"/>
  <c r="P5139" i="1"/>
  <c r="R5139" i="1" s="1"/>
  <c r="P5140" i="1"/>
  <c r="R5140" i="1" s="1"/>
  <c r="P5141" i="1"/>
  <c r="R5141" i="1" s="1"/>
  <c r="P5142" i="1"/>
  <c r="P5143" i="1"/>
  <c r="R5143" i="1" s="1"/>
  <c r="P5144" i="1"/>
  <c r="R5144" i="1" s="1"/>
  <c r="P5145" i="1"/>
  <c r="R5145" i="1" s="1"/>
  <c r="P5146" i="1"/>
  <c r="P5147" i="1"/>
  <c r="R5147" i="1" s="1"/>
  <c r="P5148" i="1"/>
  <c r="R5148" i="1" s="1"/>
  <c r="P5149" i="1"/>
  <c r="R5149" i="1" s="1"/>
  <c r="P5150" i="1"/>
  <c r="P5151" i="1"/>
  <c r="R5151" i="1" s="1"/>
  <c r="P5152" i="1"/>
  <c r="R5152" i="1" s="1"/>
  <c r="P5153" i="1"/>
  <c r="R5153" i="1" s="1"/>
  <c r="P5154" i="1"/>
  <c r="P5155" i="1"/>
  <c r="R5155" i="1" s="1"/>
  <c r="P5156" i="1"/>
  <c r="R5156" i="1" s="1"/>
  <c r="P5157" i="1"/>
  <c r="R5157" i="1" s="1"/>
  <c r="P5158" i="1"/>
  <c r="P5159" i="1"/>
  <c r="R5159" i="1" s="1"/>
  <c r="P5160" i="1"/>
  <c r="R5160" i="1" s="1"/>
  <c r="P5161" i="1"/>
  <c r="R5161" i="1" s="1"/>
  <c r="P5162" i="1"/>
  <c r="P5163" i="1"/>
  <c r="R5163" i="1" s="1"/>
  <c r="P5164" i="1"/>
  <c r="R5164" i="1" s="1"/>
  <c r="P5165" i="1"/>
  <c r="R5165" i="1" s="1"/>
  <c r="P5166" i="1"/>
  <c r="P5167" i="1"/>
  <c r="R5167" i="1" s="1"/>
  <c r="P5168" i="1"/>
  <c r="R5168" i="1" s="1"/>
  <c r="P5169" i="1"/>
  <c r="R5169" i="1" s="1"/>
  <c r="P5170" i="1"/>
  <c r="P5171" i="1"/>
  <c r="R5171" i="1" s="1"/>
  <c r="P5172" i="1"/>
  <c r="R5172" i="1" s="1"/>
  <c r="P5173" i="1"/>
  <c r="R5173" i="1" s="1"/>
  <c r="P5174" i="1"/>
  <c r="P5175" i="1"/>
  <c r="R5175" i="1" s="1"/>
  <c r="P5176" i="1"/>
  <c r="R5176" i="1" s="1"/>
  <c r="P5177" i="1"/>
  <c r="R5177" i="1" s="1"/>
  <c r="P5178" i="1"/>
  <c r="P5179" i="1"/>
  <c r="R5179" i="1" s="1"/>
  <c r="P5180" i="1"/>
  <c r="R5180" i="1" s="1"/>
  <c r="P5181" i="1"/>
  <c r="R5181" i="1" s="1"/>
  <c r="P5182" i="1"/>
  <c r="P5183" i="1"/>
  <c r="R5183" i="1" s="1"/>
  <c r="P5184" i="1"/>
  <c r="R5184" i="1" s="1"/>
  <c r="P5185" i="1"/>
  <c r="R5185" i="1" s="1"/>
  <c r="P5186" i="1"/>
  <c r="P5187" i="1"/>
  <c r="R5187" i="1" s="1"/>
  <c r="P5188" i="1"/>
  <c r="R5188" i="1" s="1"/>
  <c r="P5189" i="1"/>
  <c r="R5189" i="1" s="1"/>
  <c r="P5190" i="1"/>
  <c r="P5191" i="1"/>
  <c r="R5191" i="1" s="1"/>
  <c r="P5192" i="1"/>
  <c r="R5192" i="1" s="1"/>
  <c r="P5193" i="1"/>
  <c r="R5193" i="1" s="1"/>
  <c r="P5194" i="1"/>
  <c r="P5195" i="1"/>
  <c r="R5195" i="1" s="1"/>
  <c r="P5196" i="1"/>
  <c r="R5196" i="1" s="1"/>
  <c r="P5197" i="1"/>
  <c r="R5197" i="1" s="1"/>
  <c r="P5198" i="1"/>
  <c r="P5199" i="1"/>
  <c r="R5199" i="1" s="1"/>
  <c r="P5200" i="1"/>
  <c r="R5200" i="1" s="1"/>
  <c r="P5201" i="1"/>
  <c r="R5201" i="1" s="1"/>
  <c r="P5202" i="1"/>
  <c r="P5203" i="1"/>
  <c r="R5203" i="1" s="1"/>
  <c r="P5204" i="1"/>
  <c r="R5204" i="1" s="1"/>
  <c r="P5205" i="1"/>
  <c r="R5205" i="1" s="1"/>
  <c r="P5206" i="1"/>
  <c r="P5207" i="1"/>
  <c r="R5207" i="1" s="1"/>
  <c r="P5208" i="1"/>
  <c r="R5208" i="1" s="1"/>
  <c r="P5209" i="1"/>
  <c r="R5209" i="1" s="1"/>
  <c r="P5210" i="1"/>
  <c r="P5211" i="1"/>
  <c r="R5211" i="1" s="1"/>
  <c r="P5212" i="1"/>
  <c r="R5212" i="1" s="1"/>
  <c r="P5213" i="1"/>
  <c r="R5213" i="1" s="1"/>
  <c r="P5214" i="1"/>
  <c r="P5215" i="1"/>
  <c r="R5215" i="1" s="1"/>
  <c r="P5216" i="1"/>
  <c r="R5216" i="1" s="1"/>
  <c r="P5217" i="1"/>
  <c r="R5217" i="1" s="1"/>
  <c r="P5218" i="1"/>
  <c r="P5219" i="1"/>
  <c r="R5219" i="1" s="1"/>
  <c r="P5220" i="1"/>
  <c r="R5220" i="1" s="1"/>
  <c r="P5221" i="1"/>
  <c r="R5221" i="1" s="1"/>
  <c r="P5222" i="1"/>
  <c r="P5223" i="1"/>
  <c r="R5223" i="1" s="1"/>
  <c r="P5224" i="1"/>
  <c r="R5224" i="1" s="1"/>
  <c r="P5225" i="1"/>
  <c r="R5225" i="1" s="1"/>
  <c r="P5226" i="1"/>
  <c r="P5227" i="1"/>
  <c r="R5227" i="1" s="1"/>
  <c r="P5228" i="1"/>
  <c r="R5228" i="1" s="1"/>
  <c r="P5229" i="1"/>
  <c r="R5229" i="1" s="1"/>
  <c r="P5230" i="1"/>
  <c r="P5231" i="1"/>
  <c r="R5231" i="1" s="1"/>
  <c r="P5232" i="1"/>
  <c r="R5232" i="1" s="1"/>
  <c r="P5233" i="1"/>
  <c r="R5233" i="1" s="1"/>
  <c r="P5234" i="1"/>
  <c r="P5235" i="1"/>
  <c r="R5235" i="1" s="1"/>
  <c r="P5236" i="1"/>
  <c r="R5236" i="1" s="1"/>
  <c r="P5237" i="1"/>
  <c r="R5237" i="1" s="1"/>
  <c r="P5238" i="1"/>
  <c r="P5239" i="1"/>
  <c r="R5239" i="1" s="1"/>
  <c r="P5240" i="1"/>
  <c r="R5240" i="1" s="1"/>
  <c r="P5241" i="1"/>
  <c r="R5241" i="1" s="1"/>
  <c r="P5242" i="1"/>
  <c r="P5243" i="1"/>
  <c r="R5243" i="1" s="1"/>
  <c r="P5244" i="1"/>
  <c r="R5244" i="1" s="1"/>
  <c r="P5245" i="1"/>
  <c r="R5245" i="1" s="1"/>
  <c r="P5246" i="1"/>
  <c r="P5247" i="1"/>
  <c r="R5247" i="1" s="1"/>
  <c r="P5248" i="1"/>
  <c r="R5248" i="1" s="1"/>
  <c r="P5249" i="1"/>
  <c r="R5249" i="1" s="1"/>
  <c r="P5250" i="1"/>
  <c r="P5251" i="1"/>
  <c r="R5251" i="1" s="1"/>
  <c r="P5252" i="1"/>
  <c r="R5252" i="1" s="1"/>
  <c r="P5253" i="1"/>
  <c r="R5253" i="1" s="1"/>
  <c r="P5254" i="1"/>
  <c r="P5255" i="1"/>
  <c r="R5255" i="1" s="1"/>
  <c r="P5256" i="1"/>
  <c r="R5256" i="1" s="1"/>
  <c r="P5257" i="1"/>
  <c r="R5257" i="1" s="1"/>
  <c r="P5258" i="1"/>
  <c r="P5259" i="1"/>
  <c r="R5259" i="1" s="1"/>
  <c r="P5260" i="1"/>
  <c r="R5260" i="1" s="1"/>
  <c r="P5261" i="1"/>
  <c r="R5261" i="1" s="1"/>
  <c r="P5262" i="1"/>
  <c r="P5263" i="1"/>
  <c r="R5263" i="1" s="1"/>
  <c r="P5264" i="1"/>
  <c r="R5264" i="1" s="1"/>
  <c r="P5265" i="1"/>
  <c r="R5265" i="1" s="1"/>
  <c r="P5266" i="1"/>
  <c r="P5267" i="1"/>
  <c r="R5267" i="1" s="1"/>
  <c r="P5268" i="1"/>
  <c r="R5268" i="1" s="1"/>
  <c r="P5269" i="1"/>
  <c r="R5269" i="1" s="1"/>
  <c r="P5270" i="1"/>
  <c r="P5271" i="1"/>
  <c r="R5271" i="1" s="1"/>
  <c r="P5272" i="1"/>
  <c r="R5272" i="1" s="1"/>
  <c r="P5273" i="1"/>
  <c r="R5273" i="1" s="1"/>
  <c r="P5274" i="1"/>
  <c r="P5275" i="1"/>
  <c r="R5275" i="1" s="1"/>
  <c r="P5276" i="1"/>
  <c r="R5276" i="1" s="1"/>
  <c r="P5277" i="1"/>
  <c r="R5277" i="1" s="1"/>
  <c r="P5278" i="1"/>
  <c r="P5279" i="1"/>
  <c r="R5279" i="1" s="1"/>
  <c r="P5280" i="1"/>
  <c r="R5280" i="1" s="1"/>
  <c r="P5281" i="1"/>
  <c r="R5281" i="1" s="1"/>
  <c r="P5282" i="1"/>
  <c r="P5283" i="1"/>
  <c r="R5283" i="1" s="1"/>
  <c r="P5284" i="1"/>
  <c r="R5284" i="1" s="1"/>
  <c r="P5285" i="1"/>
  <c r="R5285" i="1" s="1"/>
  <c r="P5286" i="1"/>
  <c r="P5287" i="1"/>
  <c r="R5287" i="1" s="1"/>
  <c r="P5288" i="1"/>
  <c r="R5288" i="1" s="1"/>
  <c r="P5289" i="1"/>
  <c r="R5289" i="1" s="1"/>
  <c r="P5290" i="1"/>
  <c r="P5291" i="1"/>
  <c r="R5291" i="1" s="1"/>
  <c r="P5292" i="1"/>
  <c r="R5292" i="1" s="1"/>
  <c r="P5293" i="1"/>
  <c r="R5293" i="1" s="1"/>
  <c r="P5294" i="1"/>
  <c r="P5295" i="1"/>
  <c r="R5295" i="1" s="1"/>
  <c r="P5296" i="1"/>
  <c r="R5296" i="1" s="1"/>
  <c r="P5297" i="1"/>
  <c r="R5297" i="1" s="1"/>
  <c r="P5298" i="1"/>
  <c r="P5299" i="1"/>
  <c r="R5299" i="1" s="1"/>
  <c r="P5300" i="1"/>
  <c r="R5300" i="1" s="1"/>
  <c r="P5301" i="1"/>
  <c r="R5301" i="1" s="1"/>
  <c r="P5302" i="1"/>
  <c r="P5303" i="1"/>
  <c r="R5303" i="1" s="1"/>
  <c r="P5304" i="1"/>
  <c r="R5304" i="1" s="1"/>
  <c r="P5305" i="1"/>
  <c r="R5305" i="1" s="1"/>
  <c r="P5306" i="1"/>
  <c r="P5307" i="1"/>
  <c r="R5307" i="1" s="1"/>
  <c r="P5308" i="1"/>
  <c r="R5308" i="1" s="1"/>
  <c r="P5309" i="1"/>
  <c r="R5309" i="1" s="1"/>
  <c r="P5310" i="1"/>
  <c r="P5311" i="1"/>
  <c r="R5311" i="1" s="1"/>
  <c r="P5312" i="1"/>
  <c r="R5312" i="1" s="1"/>
  <c r="P5313" i="1"/>
  <c r="R5313" i="1" s="1"/>
  <c r="P11" i="1"/>
  <c r="R11" i="1" s="1"/>
  <c r="O6" i="1"/>
  <c r="Q6" i="1" s="1"/>
  <c r="O7" i="1"/>
  <c r="Q7" i="1" s="1"/>
  <c r="O8" i="1"/>
  <c r="Q8" i="1" s="1"/>
  <c r="O9" i="1"/>
  <c r="Q9" i="1" s="1"/>
  <c r="O10" i="1"/>
  <c r="O11" i="1"/>
  <c r="Q11" i="1" s="1"/>
  <c r="O12" i="1"/>
  <c r="Q12" i="1" s="1"/>
  <c r="O13" i="1"/>
  <c r="Q13" i="1" s="1"/>
  <c r="O14" i="1"/>
  <c r="O15" i="1"/>
  <c r="Q15" i="1" s="1"/>
  <c r="O16" i="1"/>
  <c r="Q16" i="1" s="1"/>
  <c r="O17" i="1"/>
  <c r="Q17" i="1" s="1"/>
  <c r="O18" i="1"/>
  <c r="O19" i="1"/>
  <c r="Q19" i="1" s="1"/>
  <c r="O20" i="1"/>
  <c r="Q20" i="1" s="1"/>
  <c r="O21" i="1"/>
  <c r="Q21" i="1" s="1"/>
  <c r="O22" i="1"/>
  <c r="Q22" i="1" s="1"/>
  <c r="O23" i="1"/>
  <c r="Q23" i="1" s="1"/>
  <c r="O24" i="1"/>
  <c r="Q24" i="1" s="1"/>
  <c r="O25" i="1"/>
  <c r="Q25" i="1" s="1"/>
  <c r="O26" i="1"/>
  <c r="Q26" i="1" s="1"/>
  <c r="O27" i="1"/>
  <c r="Q27" i="1" s="1"/>
  <c r="O28" i="1"/>
  <c r="Q28" i="1" s="1"/>
  <c r="O29" i="1"/>
  <c r="Q29" i="1" s="1"/>
  <c r="O30" i="1"/>
  <c r="Q30" i="1" s="1"/>
  <c r="O31" i="1"/>
  <c r="Q31" i="1" s="1"/>
  <c r="O32" i="1"/>
  <c r="Q32" i="1" s="1"/>
  <c r="O33" i="1"/>
  <c r="Q33" i="1" s="1"/>
  <c r="O34" i="1"/>
  <c r="Q34" i="1" s="1"/>
  <c r="O35" i="1"/>
  <c r="Q35" i="1" s="1"/>
  <c r="O36" i="1"/>
  <c r="Q36" i="1" s="1"/>
  <c r="O37" i="1"/>
  <c r="Q37" i="1" s="1"/>
  <c r="O38" i="1"/>
  <c r="Q38" i="1" s="1"/>
  <c r="O39" i="1"/>
  <c r="Q39" i="1" s="1"/>
  <c r="O40" i="1"/>
  <c r="Q40" i="1" s="1"/>
  <c r="O41" i="1"/>
  <c r="Q41" i="1" s="1"/>
  <c r="O42" i="1"/>
  <c r="Q42" i="1" s="1"/>
  <c r="O43" i="1"/>
  <c r="Q43" i="1" s="1"/>
  <c r="O44" i="1"/>
  <c r="Q44" i="1" s="1"/>
  <c r="O45" i="1"/>
  <c r="Q45" i="1" s="1"/>
  <c r="O46" i="1"/>
  <c r="Q46" i="1" s="1"/>
  <c r="O47" i="1"/>
  <c r="Q47" i="1" s="1"/>
  <c r="O48" i="1"/>
  <c r="Q48" i="1" s="1"/>
  <c r="O49" i="1"/>
  <c r="Q49" i="1" s="1"/>
  <c r="O50" i="1"/>
  <c r="Q50" i="1" s="1"/>
  <c r="O51" i="1"/>
  <c r="Q51" i="1" s="1"/>
  <c r="O52" i="1"/>
  <c r="Q52" i="1" s="1"/>
  <c r="O53" i="1"/>
  <c r="Q53" i="1" s="1"/>
  <c r="O54" i="1"/>
  <c r="Q54" i="1" s="1"/>
  <c r="O55" i="1"/>
  <c r="Q55" i="1" s="1"/>
  <c r="O56" i="1"/>
  <c r="Q56" i="1" s="1"/>
  <c r="O57" i="1"/>
  <c r="Q57" i="1" s="1"/>
  <c r="O58" i="1"/>
  <c r="Q58" i="1" s="1"/>
  <c r="O59" i="1"/>
  <c r="Q59" i="1" s="1"/>
  <c r="O60" i="1"/>
  <c r="Q60" i="1" s="1"/>
  <c r="O61" i="1"/>
  <c r="Q61" i="1" s="1"/>
  <c r="O62" i="1"/>
  <c r="Q62" i="1" s="1"/>
  <c r="O63" i="1"/>
  <c r="Q63" i="1" s="1"/>
  <c r="O64" i="1"/>
  <c r="Q64" i="1" s="1"/>
  <c r="O65" i="1"/>
  <c r="Q65" i="1" s="1"/>
  <c r="O66" i="1"/>
  <c r="Q66" i="1" s="1"/>
  <c r="O67" i="1"/>
  <c r="Q67" i="1" s="1"/>
  <c r="O68" i="1"/>
  <c r="Q68" i="1" s="1"/>
  <c r="O69" i="1"/>
  <c r="Q69" i="1" s="1"/>
  <c r="O70" i="1"/>
  <c r="Q70" i="1" s="1"/>
  <c r="O71" i="1"/>
  <c r="Q71" i="1" s="1"/>
  <c r="O72" i="1"/>
  <c r="Q72" i="1" s="1"/>
  <c r="O73" i="1"/>
  <c r="Q73" i="1" s="1"/>
  <c r="O74" i="1"/>
  <c r="Q74" i="1" s="1"/>
  <c r="O75" i="1"/>
  <c r="Q75" i="1" s="1"/>
  <c r="O76" i="1"/>
  <c r="Q76" i="1" s="1"/>
  <c r="O77" i="1"/>
  <c r="Q77" i="1" s="1"/>
  <c r="O78" i="1"/>
  <c r="Q78" i="1" s="1"/>
  <c r="O79" i="1"/>
  <c r="Q79" i="1" s="1"/>
  <c r="O80" i="1"/>
  <c r="Q80" i="1" s="1"/>
  <c r="O81" i="1"/>
  <c r="Q81" i="1" s="1"/>
  <c r="O82" i="1"/>
  <c r="Q82" i="1" s="1"/>
  <c r="O83" i="1"/>
  <c r="Q83" i="1" s="1"/>
  <c r="O84" i="1"/>
  <c r="Q84" i="1" s="1"/>
  <c r="O85" i="1"/>
  <c r="Q85" i="1" s="1"/>
  <c r="O86" i="1"/>
  <c r="Q86" i="1" s="1"/>
  <c r="O87" i="1"/>
  <c r="Q87" i="1" s="1"/>
  <c r="O88" i="1"/>
  <c r="Q88" i="1" s="1"/>
  <c r="O89" i="1"/>
  <c r="Q89" i="1" s="1"/>
  <c r="O90" i="1"/>
  <c r="Q90" i="1" s="1"/>
  <c r="O91" i="1"/>
  <c r="Q91" i="1" s="1"/>
  <c r="O92" i="1"/>
  <c r="Q92" i="1" s="1"/>
  <c r="O93" i="1"/>
  <c r="Q93" i="1" s="1"/>
  <c r="O94" i="1"/>
  <c r="Q94" i="1" s="1"/>
  <c r="O95" i="1"/>
  <c r="Q95" i="1" s="1"/>
  <c r="O96" i="1"/>
  <c r="Q96" i="1" s="1"/>
  <c r="O97" i="1"/>
  <c r="Q97" i="1" s="1"/>
  <c r="O98" i="1"/>
  <c r="Q98" i="1" s="1"/>
  <c r="O99" i="1"/>
  <c r="Q99" i="1" s="1"/>
  <c r="O100" i="1"/>
  <c r="Q100" i="1" s="1"/>
  <c r="O101" i="1"/>
  <c r="Q101" i="1" s="1"/>
  <c r="O102" i="1"/>
  <c r="Q102" i="1" s="1"/>
  <c r="O103" i="1"/>
  <c r="Q103" i="1" s="1"/>
  <c r="O104" i="1"/>
  <c r="Q104" i="1" s="1"/>
  <c r="O105" i="1"/>
  <c r="Q105" i="1" s="1"/>
  <c r="O106" i="1"/>
  <c r="Q106" i="1" s="1"/>
  <c r="O107" i="1"/>
  <c r="Q107" i="1" s="1"/>
  <c r="O108" i="1"/>
  <c r="Q108" i="1" s="1"/>
  <c r="O109" i="1"/>
  <c r="Q109" i="1" s="1"/>
  <c r="O110" i="1"/>
  <c r="Q110" i="1" s="1"/>
  <c r="O111" i="1"/>
  <c r="Q111" i="1" s="1"/>
  <c r="O112" i="1"/>
  <c r="Q112" i="1" s="1"/>
  <c r="O113" i="1"/>
  <c r="Q113" i="1" s="1"/>
  <c r="O114" i="1"/>
  <c r="Q114" i="1" s="1"/>
  <c r="O115" i="1"/>
  <c r="Q115" i="1" s="1"/>
  <c r="O116" i="1"/>
  <c r="Q116" i="1" s="1"/>
  <c r="O117" i="1"/>
  <c r="Q117" i="1" s="1"/>
  <c r="O118" i="1"/>
  <c r="Q118" i="1" s="1"/>
  <c r="O119" i="1"/>
  <c r="Q119" i="1" s="1"/>
  <c r="O120" i="1"/>
  <c r="Q120" i="1" s="1"/>
  <c r="O121" i="1"/>
  <c r="Q121" i="1" s="1"/>
  <c r="O122" i="1"/>
  <c r="Q122" i="1" s="1"/>
  <c r="O123" i="1"/>
  <c r="Q123" i="1" s="1"/>
  <c r="O124" i="1"/>
  <c r="Q124" i="1" s="1"/>
  <c r="O125" i="1"/>
  <c r="Q125" i="1" s="1"/>
  <c r="O126" i="1"/>
  <c r="Q126" i="1" s="1"/>
  <c r="O127" i="1"/>
  <c r="Q127" i="1" s="1"/>
  <c r="O128" i="1"/>
  <c r="Q128" i="1" s="1"/>
  <c r="O129" i="1"/>
  <c r="Q129" i="1" s="1"/>
  <c r="O130" i="1"/>
  <c r="Q130" i="1" s="1"/>
  <c r="O131" i="1"/>
  <c r="Q131" i="1" s="1"/>
  <c r="O132" i="1"/>
  <c r="Q132" i="1" s="1"/>
  <c r="O133" i="1"/>
  <c r="Q133" i="1" s="1"/>
  <c r="O134" i="1"/>
  <c r="Q134" i="1" s="1"/>
  <c r="O135" i="1"/>
  <c r="Q135" i="1" s="1"/>
  <c r="O136" i="1"/>
  <c r="Q136" i="1" s="1"/>
  <c r="O137" i="1"/>
  <c r="Q137" i="1" s="1"/>
  <c r="O138" i="1"/>
  <c r="Q138" i="1" s="1"/>
  <c r="O139" i="1"/>
  <c r="Q139" i="1" s="1"/>
  <c r="O140" i="1"/>
  <c r="Q140" i="1" s="1"/>
  <c r="O141" i="1"/>
  <c r="Q141" i="1" s="1"/>
  <c r="O142" i="1"/>
  <c r="Q142" i="1" s="1"/>
  <c r="O143" i="1"/>
  <c r="Q143" i="1" s="1"/>
  <c r="O144" i="1"/>
  <c r="Q144" i="1" s="1"/>
  <c r="O145" i="1"/>
  <c r="Q145" i="1" s="1"/>
  <c r="O146" i="1"/>
  <c r="Q146" i="1" s="1"/>
  <c r="O147" i="1"/>
  <c r="Q147" i="1" s="1"/>
  <c r="O148" i="1"/>
  <c r="Q148" i="1" s="1"/>
  <c r="O149" i="1"/>
  <c r="Q149" i="1" s="1"/>
  <c r="O150" i="1"/>
  <c r="Q150" i="1" s="1"/>
  <c r="O151" i="1"/>
  <c r="Q151" i="1" s="1"/>
  <c r="O152" i="1"/>
  <c r="Q152" i="1" s="1"/>
  <c r="O153" i="1"/>
  <c r="Q153" i="1" s="1"/>
  <c r="O154" i="1"/>
  <c r="Q154" i="1" s="1"/>
  <c r="O155" i="1"/>
  <c r="Q155" i="1" s="1"/>
  <c r="O156" i="1"/>
  <c r="Q156" i="1" s="1"/>
  <c r="O157" i="1"/>
  <c r="Q157" i="1" s="1"/>
  <c r="O158" i="1"/>
  <c r="Q158" i="1" s="1"/>
  <c r="O159" i="1"/>
  <c r="Q159" i="1" s="1"/>
  <c r="O160" i="1"/>
  <c r="Q160" i="1" s="1"/>
  <c r="O161" i="1"/>
  <c r="Q161" i="1" s="1"/>
  <c r="O162" i="1"/>
  <c r="Q162" i="1" s="1"/>
  <c r="O163" i="1"/>
  <c r="Q163" i="1" s="1"/>
  <c r="O164" i="1"/>
  <c r="Q164" i="1" s="1"/>
  <c r="O165" i="1"/>
  <c r="Q165" i="1" s="1"/>
  <c r="O166" i="1"/>
  <c r="Q166" i="1" s="1"/>
  <c r="O167" i="1"/>
  <c r="Q167" i="1" s="1"/>
  <c r="O168" i="1"/>
  <c r="Q168" i="1" s="1"/>
  <c r="O169" i="1"/>
  <c r="Q169" i="1" s="1"/>
  <c r="O170" i="1"/>
  <c r="Q170" i="1" s="1"/>
  <c r="O171" i="1"/>
  <c r="Q171" i="1" s="1"/>
  <c r="O172" i="1"/>
  <c r="Q172" i="1" s="1"/>
  <c r="O173" i="1"/>
  <c r="Q173" i="1" s="1"/>
  <c r="O174" i="1"/>
  <c r="Q174" i="1" s="1"/>
  <c r="O175" i="1"/>
  <c r="Q175" i="1" s="1"/>
  <c r="O176" i="1"/>
  <c r="Q176" i="1" s="1"/>
  <c r="O177" i="1"/>
  <c r="Q177" i="1" s="1"/>
  <c r="O178" i="1"/>
  <c r="Q178" i="1" s="1"/>
  <c r="O179" i="1"/>
  <c r="Q179" i="1" s="1"/>
  <c r="O180" i="1"/>
  <c r="Q180" i="1" s="1"/>
  <c r="O181" i="1"/>
  <c r="Q181" i="1" s="1"/>
  <c r="O182" i="1"/>
  <c r="Q182" i="1" s="1"/>
  <c r="O183" i="1"/>
  <c r="Q183" i="1" s="1"/>
  <c r="O184" i="1"/>
  <c r="Q184" i="1" s="1"/>
  <c r="O185" i="1"/>
  <c r="Q185" i="1" s="1"/>
  <c r="O186" i="1"/>
  <c r="Q186" i="1" s="1"/>
  <c r="O187" i="1"/>
  <c r="Q187" i="1" s="1"/>
  <c r="O188" i="1"/>
  <c r="Q188" i="1" s="1"/>
  <c r="O189" i="1"/>
  <c r="Q189" i="1" s="1"/>
  <c r="O190" i="1"/>
  <c r="Q190" i="1" s="1"/>
  <c r="O191" i="1"/>
  <c r="Q191" i="1" s="1"/>
  <c r="O192" i="1"/>
  <c r="Q192" i="1" s="1"/>
  <c r="O193" i="1"/>
  <c r="Q193" i="1" s="1"/>
  <c r="O194" i="1"/>
  <c r="Q194" i="1" s="1"/>
  <c r="O195" i="1"/>
  <c r="Q195" i="1" s="1"/>
  <c r="O196" i="1"/>
  <c r="Q196" i="1" s="1"/>
  <c r="O197" i="1"/>
  <c r="Q197" i="1" s="1"/>
  <c r="O198" i="1"/>
  <c r="Q198" i="1" s="1"/>
  <c r="O199" i="1"/>
  <c r="Q199" i="1" s="1"/>
  <c r="O200" i="1"/>
  <c r="Q200" i="1" s="1"/>
  <c r="O201" i="1"/>
  <c r="Q201" i="1" s="1"/>
  <c r="O202" i="1"/>
  <c r="Q202" i="1" s="1"/>
  <c r="O203" i="1"/>
  <c r="Q203" i="1" s="1"/>
  <c r="O204" i="1"/>
  <c r="Q204" i="1" s="1"/>
  <c r="O205" i="1"/>
  <c r="Q205" i="1" s="1"/>
  <c r="O206" i="1"/>
  <c r="Q206" i="1" s="1"/>
  <c r="O207" i="1"/>
  <c r="Q207" i="1" s="1"/>
  <c r="O208" i="1"/>
  <c r="Q208" i="1" s="1"/>
  <c r="O209" i="1"/>
  <c r="Q209" i="1" s="1"/>
  <c r="O210" i="1"/>
  <c r="Q210" i="1" s="1"/>
  <c r="O211" i="1"/>
  <c r="Q211" i="1" s="1"/>
  <c r="O212" i="1"/>
  <c r="Q212" i="1" s="1"/>
  <c r="O213" i="1"/>
  <c r="Q213" i="1" s="1"/>
  <c r="O214" i="1"/>
  <c r="Q214" i="1" s="1"/>
  <c r="O215" i="1"/>
  <c r="Q215" i="1" s="1"/>
  <c r="O216" i="1"/>
  <c r="Q216" i="1" s="1"/>
  <c r="O217" i="1"/>
  <c r="Q217" i="1" s="1"/>
  <c r="O218" i="1"/>
  <c r="Q218" i="1" s="1"/>
  <c r="O219" i="1"/>
  <c r="Q219" i="1" s="1"/>
  <c r="O220" i="1"/>
  <c r="Q220" i="1" s="1"/>
  <c r="O221" i="1"/>
  <c r="Q221" i="1" s="1"/>
  <c r="O222" i="1"/>
  <c r="Q222" i="1" s="1"/>
  <c r="O223" i="1"/>
  <c r="Q223" i="1" s="1"/>
  <c r="O224" i="1"/>
  <c r="Q224" i="1" s="1"/>
  <c r="O225" i="1"/>
  <c r="Q225" i="1" s="1"/>
  <c r="O226" i="1"/>
  <c r="Q226" i="1" s="1"/>
  <c r="O227" i="1"/>
  <c r="Q227" i="1" s="1"/>
  <c r="O228" i="1"/>
  <c r="Q228" i="1" s="1"/>
  <c r="O229" i="1"/>
  <c r="Q229" i="1" s="1"/>
  <c r="O230" i="1"/>
  <c r="Q230" i="1" s="1"/>
  <c r="O231" i="1"/>
  <c r="Q231" i="1" s="1"/>
  <c r="O232" i="1"/>
  <c r="Q232" i="1" s="1"/>
  <c r="O233" i="1"/>
  <c r="Q233" i="1" s="1"/>
  <c r="O234" i="1"/>
  <c r="Q234" i="1" s="1"/>
  <c r="O235" i="1"/>
  <c r="Q235" i="1" s="1"/>
  <c r="O236" i="1"/>
  <c r="Q236" i="1" s="1"/>
  <c r="O237" i="1"/>
  <c r="Q237" i="1" s="1"/>
  <c r="O238" i="1"/>
  <c r="Q238" i="1" s="1"/>
  <c r="O239" i="1"/>
  <c r="Q239" i="1" s="1"/>
  <c r="O240" i="1"/>
  <c r="Q240" i="1" s="1"/>
  <c r="O241" i="1"/>
  <c r="Q241" i="1" s="1"/>
  <c r="O242" i="1"/>
  <c r="Q242" i="1" s="1"/>
  <c r="O243" i="1"/>
  <c r="Q243" i="1" s="1"/>
  <c r="O244" i="1"/>
  <c r="Q244" i="1" s="1"/>
  <c r="O245" i="1"/>
  <c r="Q245" i="1" s="1"/>
  <c r="O246" i="1"/>
  <c r="Q246" i="1" s="1"/>
  <c r="O247" i="1"/>
  <c r="Q247" i="1" s="1"/>
  <c r="O248" i="1"/>
  <c r="Q248" i="1" s="1"/>
  <c r="O249" i="1"/>
  <c r="Q249" i="1" s="1"/>
  <c r="O250" i="1"/>
  <c r="Q250" i="1" s="1"/>
  <c r="O251" i="1"/>
  <c r="Q251" i="1" s="1"/>
  <c r="O252" i="1"/>
  <c r="Q252" i="1" s="1"/>
  <c r="O253" i="1"/>
  <c r="Q253" i="1" s="1"/>
  <c r="O254" i="1"/>
  <c r="Q254" i="1" s="1"/>
  <c r="O255" i="1"/>
  <c r="Q255" i="1" s="1"/>
  <c r="O256" i="1"/>
  <c r="Q256" i="1" s="1"/>
  <c r="O257" i="1"/>
  <c r="Q257" i="1" s="1"/>
  <c r="O258" i="1"/>
  <c r="Q258" i="1" s="1"/>
  <c r="O259" i="1"/>
  <c r="Q259" i="1" s="1"/>
  <c r="O260" i="1"/>
  <c r="Q260" i="1" s="1"/>
  <c r="O261" i="1"/>
  <c r="Q261" i="1" s="1"/>
  <c r="O262" i="1"/>
  <c r="Q262" i="1" s="1"/>
  <c r="O263" i="1"/>
  <c r="Q263" i="1" s="1"/>
  <c r="O264" i="1"/>
  <c r="Q264" i="1" s="1"/>
  <c r="O265" i="1"/>
  <c r="Q265" i="1" s="1"/>
  <c r="O266" i="1"/>
  <c r="Q266" i="1" s="1"/>
  <c r="O267" i="1"/>
  <c r="Q267" i="1" s="1"/>
  <c r="O268" i="1"/>
  <c r="Q268" i="1" s="1"/>
  <c r="O269" i="1"/>
  <c r="Q269" i="1" s="1"/>
  <c r="O270" i="1"/>
  <c r="Q270" i="1" s="1"/>
  <c r="O271" i="1"/>
  <c r="Q271" i="1" s="1"/>
  <c r="O272" i="1"/>
  <c r="Q272" i="1" s="1"/>
  <c r="O273" i="1"/>
  <c r="Q273" i="1" s="1"/>
  <c r="O274" i="1"/>
  <c r="Q274" i="1" s="1"/>
  <c r="O275" i="1"/>
  <c r="Q275" i="1" s="1"/>
  <c r="O276" i="1"/>
  <c r="Q276" i="1" s="1"/>
  <c r="O277" i="1"/>
  <c r="Q277" i="1" s="1"/>
  <c r="O278" i="1"/>
  <c r="Q278" i="1" s="1"/>
  <c r="O279" i="1"/>
  <c r="Q279" i="1" s="1"/>
  <c r="O280" i="1"/>
  <c r="Q280" i="1" s="1"/>
  <c r="O281" i="1"/>
  <c r="Q281" i="1" s="1"/>
  <c r="O282" i="1"/>
  <c r="Q282" i="1" s="1"/>
  <c r="O283" i="1"/>
  <c r="Q283" i="1" s="1"/>
  <c r="O284" i="1"/>
  <c r="Q284" i="1" s="1"/>
  <c r="O285" i="1"/>
  <c r="Q285" i="1" s="1"/>
  <c r="O286" i="1"/>
  <c r="Q286" i="1" s="1"/>
  <c r="O287" i="1"/>
  <c r="Q287" i="1" s="1"/>
  <c r="O288" i="1"/>
  <c r="Q288" i="1" s="1"/>
  <c r="O289" i="1"/>
  <c r="Q289" i="1" s="1"/>
  <c r="O290" i="1"/>
  <c r="Q290" i="1" s="1"/>
  <c r="O291" i="1"/>
  <c r="Q291" i="1" s="1"/>
  <c r="O292" i="1"/>
  <c r="Q292" i="1" s="1"/>
  <c r="O293" i="1"/>
  <c r="Q293" i="1" s="1"/>
  <c r="O294" i="1"/>
  <c r="Q294" i="1" s="1"/>
  <c r="O295" i="1"/>
  <c r="Q295" i="1" s="1"/>
  <c r="O296" i="1"/>
  <c r="Q296" i="1" s="1"/>
  <c r="O297" i="1"/>
  <c r="Q297" i="1" s="1"/>
  <c r="O298" i="1"/>
  <c r="Q298" i="1" s="1"/>
  <c r="O299" i="1"/>
  <c r="Q299" i="1" s="1"/>
  <c r="O300" i="1"/>
  <c r="Q300" i="1" s="1"/>
  <c r="O301" i="1"/>
  <c r="Q301" i="1" s="1"/>
  <c r="O302" i="1"/>
  <c r="Q302" i="1" s="1"/>
  <c r="O303" i="1"/>
  <c r="Q303" i="1" s="1"/>
  <c r="O304" i="1"/>
  <c r="Q304" i="1" s="1"/>
  <c r="O305" i="1"/>
  <c r="Q305" i="1" s="1"/>
  <c r="O306" i="1"/>
  <c r="Q306" i="1" s="1"/>
  <c r="O307" i="1"/>
  <c r="Q307" i="1" s="1"/>
  <c r="O308" i="1"/>
  <c r="Q308" i="1" s="1"/>
  <c r="O309" i="1"/>
  <c r="Q309" i="1" s="1"/>
  <c r="O310" i="1"/>
  <c r="Q310" i="1" s="1"/>
  <c r="O311" i="1"/>
  <c r="Q311" i="1" s="1"/>
  <c r="O312" i="1"/>
  <c r="Q312" i="1" s="1"/>
  <c r="O313" i="1"/>
  <c r="Q313" i="1" s="1"/>
  <c r="O314" i="1"/>
  <c r="Q314" i="1" s="1"/>
  <c r="O315" i="1"/>
  <c r="Q315" i="1" s="1"/>
  <c r="O316" i="1"/>
  <c r="Q316" i="1" s="1"/>
  <c r="O317" i="1"/>
  <c r="Q317" i="1" s="1"/>
  <c r="O318" i="1"/>
  <c r="Q318" i="1" s="1"/>
  <c r="O319" i="1"/>
  <c r="Q319" i="1" s="1"/>
  <c r="O320" i="1"/>
  <c r="Q320" i="1" s="1"/>
  <c r="O321" i="1"/>
  <c r="Q321" i="1" s="1"/>
  <c r="O322" i="1"/>
  <c r="Q322" i="1" s="1"/>
  <c r="O323" i="1"/>
  <c r="Q323" i="1" s="1"/>
  <c r="O324" i="1"/>
  <c r="Q324" i="1" s="1"/>
  <c r="O325" i="1"/>
  <c r="Q325" i="1" s="1"/>
  <c r="O326" i="1"/>
  <c r="Q326" i="1" s="1"/>
  <c r="O327" i="1"/>
  <c r="Q327" i="1" s="1"/>
  <c r="O328" i="1"/>
  <c r="Q328" i="1" s="1"/>
  <c r="O329" i="1"/>
  <c r="Q329" i="1" s="1"/>
  <c r="O330" i="1"/>
  <c r="Q330" i="1" s="1"/>
  <c r="O331" i="1"/>
  <c r="Q331" i="1" s="1"/>
  <c r="O332" i="1"/>
  <c r="Q332" i="1" s="1"/>
  <c r="O333" i="1"/>
  <c r="Q333" i="1" s="1"/>
  <c r="O334" i="1"/>
  <c r="Q334" i="1" s="1"/>
  <c r="O335" i="1"/>
  <c r="Q335" i="1" s="1"/>
  <c r="O336" i="1"/>
  <c r="Q336" i="1" s="1"/>
  <c r="O337" i="1"/>
  <c r="Q337" i="1" s="1"/>
  <c r="O338" i="1"/>
  <c r="Q338" i="1" s="1"/>
  <c r="O339" i="1"/>
  <c r="Q339" i="1" s="1"/>
  <c r="O340" i="1"/>
  <c r="Q340" i="1" s="1"/>
  <c r="O341" i="1"/>
  <c r="Q341" i="1" s="1"/>
  <c r="O342" i="1"/>
  <c r="Q342" i="1" s="1"/>
  <c r="O343" i="1"/>
  <c r="Q343" i="1" s="1"/>
  <c r="O344" i="1"/>
  <c r="Q344" i="1" s="1"/>
  <c r="O345" i="1"/>
  <c r="Q345" i="1" s="1"/>
  <c r="O346" i="1"/>
  <c r="Q346" i="1" s="1"/>
  <c r="O347" i="1"/>
  <c r="Q347" i="1" s="1"/>
  <c r="O348" i="1"/>
  <c r="Q348" i="1" s="1"/>
  <c r="O349" i="1"/>
  <c r="Q349" i="1" s="1"/>
  <c r="O350" i="1"/>
  <c r="Q350" i="1" s="1"/>
  <c r="O351" i="1"/>
  <c r="Q351" i="1" s="1"/>
  <c r="O352" i="1"/>
  <c r="Q352" i="1" s="1"/>
  <c r="O353" i="1"/>
  <c r="Q353" i="1" s="1"/>
  <c r="O354" i="1"/>
  <c r="Q354" i="1" s="1"/>
  <c r="O355" i="1"/>
  <c r="Q355" i="1" s="1"/>
  <c r="O356" i="1"/>
  <c r="Q356" i="1" s="1"/>
  <c r="O357" i="1"/>
  <c r="Q357" i="1" s="1"/>
  <c r="O358" i="1"/>
  <c r="Q358" i="1" s="1"/>
  <c r="O359" i="1"/>
  <c r="Q359" i="1" s="1"/>
  <c r="O360" i="1"/>
  <c r="Q360" i="1" s="1"/>
  <c r="O361" i="1"/>
  <c r="Q361" i="1" s="1"/>
  <c r="O362" i="1"/>
  <c r="Q362" i="1" s="1"/>
  <c r="O363" i="1"/>
  <c r="Q363" i="1" s="1"/>
  <c r="O364" i="1"/>
  <c r="Q364" i="1" s="1"/>
  <c r="O365" i="1"/>
  <c r="Q365" i="1" s="1"/>
  <c r="O366" i="1"/>
  <c r="Q366" i="1" s="1"/>
  <c r="O367" i="1"/>
  <c r="Q367" i="1" s="1"/>
  <c r="O368" i="1"/>
  <c r="Q368" i="1" s="1"/>
  <c r="O369" i="1"/>
  <c r="Q369" i="1" s="1"/>
  <c r="O370" i="1"/>
  <c r="Q370" i="1" s="1"/>
  <c r="O371" i="1"/>
  <c r="Q371" i="1" s="1"/>
  <c r="O372" i="1"/>
  <c r="Q372" i="1" s="1"/>
  <c r="O373" i="1"/>
  <c r="Q373" i="1" s="1"/>
  <c r="O374" i="1"/>
  <c r="Q374" i="1" s="1"/>
  <c r="O375" i="1"/>
  <c r="Q375" i="1" s="1"/>
  <c r="O376" i="1"/>
  <c r="Q376" i="1" s="1"/>
  <c r="O377" i="1"/>
  <c r="Q377" i="1" s="1"/>
  <c r="O378" i="1"/>
  <c r="Q378" i="1" s="1"/>
  <c r="O379" i="1"/>
  <c r="Q379" i="1" s="1"/>
  <c r="O380" i="1"/>
  <c r="Q380" i="1" s="1"/>
  <c r="O381" i="1"/>
  <c r="Q381" i="1" s="1"/>
  <c r="O382" i="1"/>
  <c r="Q382" i="1" s="1"/>
  <c r="O383" i="1"/>
  <c r="Q383" i="1" s="1"/>
  <c r="O384" i="1"/>
  <c r="Q384" i="1" s="1"/>
  <c r="O385" i="1"/>
  <c r="Q385" i="1" s="1"/>
  <c r="O386" i="1"/>
  <c r="Q386" i="1" s="1"/>
  <c r="O387" i="1"/>
  <c r="Q387" i="1" s="1"/>
  <c r="O388" i="1"/>
  <c r="Q388" i="1" s="1"/>
  <c r="O389" i="1"/>
  <c r="Q389" i="1" s="1"/>
  <c r="O390" i="1"/>
  <c r="Q390" i="1" s="1"/>
  <c r="O391" i="1"/>
  <c r="Q391" i="1" s="1"/>
  <c r="O392" i="1"/>
  <c r="Q392" i="1" s="1"/>
  <c r="O393" i="1"/>
  <c r="Q393" i="1" s="1"/>
  <c r="O394" i="1"/>
  <c r="Q394" i="1" s="1"/>
  <c r="O395" i="1"/>
  <c r="Q395" i="1" s="1"/>
  <c r="O396" i="1"/>
  <c r="Q396" i="1" s="1"/>
  <c r="O397" i="1"/>
  <c r="Q397" i="1" s="1"/>
  <c r="O398" i="1"/>
  <c r="Q398" i="1" s="1"/>
  <c r="O399" i="1"/>
  <c r="Q399" i="1" s="1"/>
  <c r="O400" i="1"/>
  <c r="Q400" i="1" s="1"/>
  <c r="O401" i="1"/>
  <c r="Q401" i="1" s="1"/>
  <c r="O402" i="1"/>
  <c r="Q402" i="1" s="1"/>
  <c r="O403" i="1"/>
  <c r="Q403" i="1" s="1"/>
  <c r="O404" i="1"/>
  <c r="Q404" i="1" s="1"/>
  <c r="O405" i="1"/>
  <c r="Q405" i="1" s="1"/>
  <c r="O406" i="1"/>
  <c r="Q406" i="1" s="1"/>
  <c r="O407" i="1"/>
  <c r="Q407" i="1" s="1"/>
  <c r="O408" i="1"/>
  <c r="Q408" i="1" s="1"/>
  <c r="O409" i="1"/>
  <c r="Q409" i="1" s="1"/>
  <c r="O410" i="1"/>
  <c r="Q410" i="1" s="1"/>
  <c r="O411" i="1"/>
  <c r="Q411" i="1" s="1"/>
  <c r="O412" i="1"/>
  <c r="Q412" i="1" s="1"/>
  <c r="O413" i="1"/>
  <c r="Q413" i="1" s="1"/>
  <c r="O414" i="1"/>
  <c r="Q414" i="1" s="1"/>
  <c r="O415" i="1"/>
  <c r="Q415" i="1" s="1"/>
  <c r="O416" i="1"/>
  <c r="Q416" i="1" s="1"/>
  <c r="O417" i="1"/>
  <c r="Q417" i="1" s="1"/>
  <c r="O418" i="1"/>
  <c r="Q418" i="1" s="1"/>
  <c r="O419" i="1"/>
  <c r="Q419" i="1" s="1"/>
  <c r="O420" i="1"/>
  <c r="Q420" i="1" s="1"/>
  <c r="O421" i="1"/>
  <c r="Q421" i="1" s="1"/>
  <c r="O422" i="1"/>
  <c r="Q422" i="1" s="1"/>
  <c r="O423" i="1"/>
  <c r="Q423" i="1" s="1"/>
  <c r="O424" i="1"/>
  <c r="Q424" i="1" s="1"/>
  <c r="O425" i="1"/>
  <c r="Q425" i="1" s="1"/>
  <c r="O426" i="1"/>
  <c r="Q426" i="1" s="1"/>
  <c r="O427" i="1"/>
  <c r="Q427" i="1" s="1"/>
  <c r="O428" i="1"/>
  <c r="Q428" i="1" s="1"/>
  <c r="O429" i="1"/>
  <c r="Q429" i="1" s="1"/>
  <c r="O430" i="1"/>
  <c r="Q430" i="1" s="1"/>
  <c r="O431" i="1"/>
  <c r="Q431" i="1" s="1"/>
  <c r="O432" i="1"/>
  <c r="Q432" i="1" s="1"/>
  <c r="O433" i="1"/>
  <c r="Q433" i="1" s="1"/>
  <c r="O434" i="1"/>
  <c r="Q434" i="1" s="1"/>
  <c r="O435" i="1"/>
  <c r="Q435" i="1" s="1"/>
  <c r="O436" i="1"/>
  <c r="Q436" i="1" s="1"/>
  <c r="O437" i="1"/>
  <c r="Q437" i="1" s="1"/>
  <c r="O438" i="1"/>
  <c r="Q438" i="1" s="1"/>
  <c r="O439" i="1"/>
  <c r="Q439" i="1" s="1"/>
  <c r="O440" i="1"/>
  <c r="Q440" i="1" s="1"/>
  <c r="O441" i="1"/>
  <c r="Q441" i="1" s="1"/>
  <c r="O442" i="1"/>
  <c r="Q442" i="1" s="1"/>
  <c r="O443" i="1"/>
  <c r="Q443" i="1" s="1"/>
  <c r="O444" i="1"/>
  <c r="Q444" i="1" s="1"/>
  <c r="O445" i="1"/>
  <c r="Q445" i="1" s="1"/>
  <c r="O446" i="1"/>
  <c r="Q446" i="1" s="1"/>
  <c r="O447" i="1"/>
  <c r="Q447" i="1" s="1"/>
  <c r="O448" i="1"/>
  <c r="Q448" i="1" s="1"/>
  <c r="O449" i="1"/>
  <c r="Q449" i="1" s="1"/>
  <c r="O450" i="1"/>
  <c r="Q450" i="1" s="1"/>
  <c r="O451" i="1"/>
  <c r="Q451" i="1" s="1"/>
  <c r="O452" i="1"/>
  <c r="Q452" i="1" s="1"/>
  <c r="O453" i="1"/>
  <c r="Q453" i="1" s="1"/>
  <c r="O454" i="1"/>
  <c r="Q454" i="1" s="1"/>
  <c r="O455" i="1"/>
  <c r="Q455" i="1" s="1"/>
  <c r="O456" i="1"/>
  <c r="Q456" i="1" s="1"/>
  <c r="O457" i="1"/>
  <c r="Q457" i="1" s="1"/>
  <c r="O458" i="1"/>
  <c r="Q458" i="1" s="1"/>
  <c r="O459" i="1"/>
  <c r="Q459" i="1" s="1"/>
  <c r="O460" i="1"/>
  <c r="Q460" i="1" s="1"/>
  <c r="O461" i="1"/>
  <c r="Q461" i="1" s="1"/>
  <c r="O462" i="1"/>
  <c r="Q462" i="1" s="1"/>
  <c r="O463" i="1"/>
  <c r="Q463" i="1" s="1"/>
  <c r="O464" i="1"/>
  <c r="Q464" i="1" s="1"/>
  <c r="O465" i="1"/>
  <c r="Q465" i="1" s="1"/>
  <c r="O466" i="1"/>
  <c r="Q466" i="1" s="1"/>
  <c r="O467" i="1"/>
  <c r="Q467" i="1" s="1"/>
  <c r="O468" i="1"/>
  <c r="Q468" i="1" s="1"/>
  <c r="O469" i="1"/>
  <c r="Q469" i="1" s="1"/>
  <c r="O470" i="1"/>
  <c r="Q470" i="1" s="1"/>
  <c r="O471" i="1"/>
  <c r="Q471" i="1" s="1"/>
  <c r="O472" i="1"/>
  <c r="Q472" i="1" s="1"/>
  <c r="O473" i="1"/>
  <c r="Q473" i="1" s="1"/>
  <c r="O474" i="1"/>
  <c r="Q474" i="1" s="1"/>
  <c r="O475" i="1"/>
  <c r="Q475" i="1" s="1"/>
  <c r="O476" i="1"/>
  <c r="Q476" i="1" s="1"/>
  <c r="O477" i="1"/>
  <c r="Q477" i="1" s="1"/>
  <c r="O478" i="1"/>
  <c r="Q478" i="1" s="1"/>
  <c r="O479" i="1"/>
  <c r="Q479" i="1" s="1"/>
  <c r="O480" i="1"/>
  <c r="Q480" i="1" s="1"/>
  <c r="O481" i="1"/>
  <c r="Q481" i="1" s="1"/>
  <c r="O482" i="1"/>
  <c r="Q482" i="1" s="1"/>
  <c r="O483" i="1"/>
  <c r="Q483" i="1" s="1"/>
  <c r="O484" i="1"/>
  <c r="Q484" i="1" s="1"/>
  <c r="O485" i="1"/>
  <c r="Q485" i="1" s="1"/>
  <c r="O486" i="1"/>
  <c r="Q486" i="1" s="1"/>
  <c r="O487" i="1"/>
  <c r="Q487" i="1" s="1"/>
  <c r="O488" i="1"/>
  <c r="Q488" i="1" s="1"/>
  <c r="O489" i="1"/>
  <c r="Q489" i="1" s="1"/>
  <c r="O490" i="1"/>
  <c r="Q490" i="1" s="1"/>
  <c r="O491" i="1"/>
  <c r="Q491" i="1" s="1"/>
  <c r="O492" i="1"/>
  <c r="Q492" i="1" s="1"/>
  <c r="O493" i="1"/>
  <c r="Q493" i="1" s="1"/>
  <c r="O494" i="1"/>
  <c r="Q494" i="1" s="1"/>
  <c r="O495" i="1"/>
  <c r="Q495" i="1" s="1"/>
  <c r="O496" i="1"/>
  <c r="Q496" i="1" s="1"/>
  <c r="O497" i="1"/>
  <c r="Q497" i="1" s="1"/>
  <c r="O498" i="1"/>
  <c r="Q498" i="1" s="1"/>
  <c r="O499" i="1"/>
  <c r="Q499" i="1" s="1"/>
  <c r="O500" i="1"/>
  <c r="Q500" i="1" s="1"/>
  <c r="O501" i="1"/>
  <c r="Q501" i="1" s="1"/>
  <c r="O502" i="1"/>
  <c r="Q502" i="1" s="1"/>
  <c r="O503" i="1"/>
  <c r="Q503" i="1" s="1"/>
  <c r="O504" i="1"/>
  <c r="Q504" i="1" s="1"/>
  <c r="O505" i="1"/>
  <c r="Q505" i="1" s="1"/>
  <c r="O506" i="1"/>
  <c r="Q506" i="1" s="1"/>
  <c r="O507" i="1"/>
  <c r="Q507" i="1" s="1"/>
  <c r="O508" i="1"/>
  <c r="Q508" i="1" s="1"/>
  <c r="O509" i="1"/>
  <c r="Q509" i="1" s="1"/>
  <c r="O510" i="1"/>
  <c r="Q510" i="1" s="1"/>
  <c r="O511" i="1"/>
  <c r="Q511" i="1" s="1"/>
  <c r="O512" i="1"/>
  <c r="Q512" i="1" s="1"/>
  <c r="O513" i="1"/>
  <c r="Q513" i="1" s="1"/>
  <c r="O514" i="1"/>
  <c r="Q514" i="1" s="1"/>
  <c r="O515" i="1"/>
  <c r="Q515" i="1" s="1"/>
  <c r="O516" i="1"/>
  <c r="Q516" i="1" s="1"/>
  <c r="O517" i="1"/>
  <c r="Q517" i="1" s="1"/>
  <c r="O518" i="1"/>
  <c r="Q518" i="1" s="1"/>
  <c r="O519" i="1"/>
  <c r="Q519" i="1" s="1"/>
  <c r="O520" i="1"/>
  <c r="Q520" i="1" s="1"/>
  <c r="O521" i="1"/>
  <c r="Q521" i="1" s="1"/>
  <c r="O522" i="1"/>
  <c r="Q522" i="1" s="1"/>
  <c r="O523" i="1"/>
  <c r="Q523" i="1" s="1"/>
  <c r="O524" i="1"/>
  <c r="Q524" i="1" s="1"/>
  <c r="O525" i="1"/>
  <c r="Q525" i="1" s="1"/>
  <c r="O526" i="1"/>
  <c r="Q526" i="1" s="1"/>
  <c r="O527" i="1"/>
  <c r="Q527" i="1" s="1"/>
  <c r="O528" i="1"/>
  <c r="Q528" i="1" s="1"/>
  <c r="O529" i="1"/>
  <c r="Q529" i="1" s="1"/>
  <c r="O530" i="1"/>
  <c r="Q530" i="1" s="1"/>
  <c r="O531" i="1"/>
  <c r="Q531" i="1" s="1"/>
  <c r="O532" i="1"/>
  <c r="Q532" i="1" s="1"/>
  <c r="O533" i="1"/>
  <c r="Q533" i="1" s="1"/>
  <c r="O534" i="1"/>
  <c r="Q534" i="1" s="1"/>
  <c r="O535" i="1"/>
  <c r="Q535" i="1" s="1"/>
  <c r="O536" i="1"/>
  <c r="Q536" i="1" s="1"/>
  <c r="O537" i="1"/>
  <c r="Q537" i="1" s="1"/>
  <c r="O538" i="1"/>
  <c r="Q538" i="1" s="1"/>
  <c r="O539" i="1"/>
  <c r="Q539" i="1" s="1"/>
  <c r="O540" i="1"/>
  <c r="Q540" i="1" s="1"/>
  <c r="O541" i="1"/>
  <c r="Q541" i="1" s="1"/>
  <c r="O542" i="1"/>
  <c r="Q542" i="1" s="1"/>
  <c r="O543" i="1"/>
  <c r="Q543" i="1" s="1"/>
  <c r="O544" i="1"/>
  <c r="Q544" i="1" s="1"/>
  <c r="O545" i="1"/>
  <c r="Q545" i="1" s="1"/>
  <c r="O546" i="1"/>
  <c r="Q546" i="1" s="1"/>
  <c r="O547" i="1"/>
  <c r="Q547" i="1" s="1"/>
  <c r="O548" i="1"/>
  <c r="Q548" i="1" s="1"/>
  <c r="O549" i="1"/>
  <c r="Q549" i="1" s="1"/>
  <c r="O550" i="1"/>
  <c r="Q550" i="1" s="1"/>
  <c r="O551" i="1"/>
  <c r="Q551" i="1" s="1"/>
  <c r="O552" i="1"/>
  <c r="Q552" i="1" s="1"/>
  <c r="O553" i="1"/>
  <c r="Q553" i="1" s="1"/>
  <c r="O554" i="1"/>
  <c r="Q554" i="1" s="1"/>
  <c r="O555" i="1"/>
  <c r="Q555" i="1" s="1"/>
  <c r="O556" i="1"/>
  <c r="Q556" i="1" s="1"/>
  <c r="O557" i="1"/>
  <c r="Q557" i="1" s="1"/>
  <c r="O558" i="1"/>
  <c r="Q558" i="1" s="1"/>
  <c r="O559" i="1"/>
  <c r="Q559" i="1" s="1"/>
  <c r="O560" i="1"/>
  <c r="Q560" i="1" s="1"/>
  <c r="O561" i="1"/>
  <c r="Q561" i="1" s="1"/>
  <c r="O562" i="1"/>
  <c r="Q562" i="1" s="1"/>
  <c r="O563" i="1"/>
  <c r="Q563" i="1" s="1"/>
  <c r="O564" i="1"/>
  <c r="Q564" i="1" s="1"/>
  <c r="O565" i="1"/>
  <c r="Q565" i="1" s="1"/>
  <c r="O566" i="1"/>
  <c r="Q566" i="1" s="1"/>
  <c r="O567" i="1"/>
  <c r="Q567" i="1" s="1"/>
  <c r="O568" i="1"/>
  <c r="Q568" i="1" s="1"/>
  <c r="O569" i="1"/>
  <c r="Q569" i="1" s="1"/>
  <c r="O570" i="1"/>
  <c r="Q570" i="1" s="1"/>
  <c r="O571" i="1"/>
  <c r="Q571" i="1" s="1"/>
  <c r="O572" i="1"/>
  <c r="Q572" i="1" s="1"/>
  <c r="O573" i="1"/>
  <c r="Q573" i="1" s="1"/>
  <c r="O574" i="1"/>
  <c r="Q574" i="1" s="1"/>
  <c r="O575" i="1"/>
  <c r="Q575" i="1" s="1"/>
  <c r="O576" i="1"/>
  <c r="Q576" i="1" s="1"/>
  <c r="O577" i="1"/>
  <c r="Q577" i="1" s="1"/>
  <c r="O578" i="1"/>
  <c r="Q578" i="1" s="1"/>
  <c r="O579" i="1"/>
  <c r="Q579" i="1" s="1"/>
  <c r="O580" i="1"/>
  <c r="Q580" i="1" s="1"/>
  <c r="O581" i="1"/>
  <c r="Q581" i="1" s="1"/>
  <c r="O582" i="1"/>
  <c r="Q582" i="1" s="1"/>
  <c r="O583" i="1"/>
  <c r="Q583" i="1" s="1"/>
  <c r="O584" i="1"/>
  <c r="Q584" i="1" s="1"/>
  <c r="O585" i="1"/>
  <c r="Q585" i="1" s="1"/>
  <c r="O586" i="1"/>
  <c r="Q586" i="1" s="1"/>
  <c r="O587" i="1"/>
  <c r="Q587" i="1" s="1"/>
  <c r="O588" i="1"/>
  <c r="Q588" i="1" s="1"/>
  <c r="O589" i="1"/>
  <c r="Q589" i="1" s="1"/>
  <c r="O590" i="1"/>
  <c r="Q590" i="1" s="1"/>
  <c r="O591" i="1"/>
  <c r="Q591" i="1" s="1"/>
  <c r="O592" i="1"/>
  <c r="Q592" i="1" s="1"/>
  <c r="O593" i="1"/>
  <c r="Q593" i="1" s="1"/>
  <c r="O594" i="1"/>
  <c r="Q594" i="1" s="1"/>
  <c r="O595" i="1"/>
  <c r="Q595" i="1" s="1"/>
  <c r="O596" i="1"/>
  <c r="Q596" i="1" s="1"/>
  <c r="O597" i="1"/>
  <c r="Q597" i="1" s="1"/>
  <c r="O598" i="1"/>
  <c r="Q598" i="1" s="1"/>
  <c r="O599" i="1"/>
  <c r="Q599" i="1" s="1"/>
  <c r="O600" i="1"/>
  <c r="Q600" i="1" s="1"/>
  <c r="O601" i="1"/>
  <c r="Q601" i="1" s="1"/>
  <c r="O602" i="1"/>
  <c r="Q602" i="1" s="1"/>
  <c r="O603" i="1"/>
  <c r="Q603" i="1" s="1"/>
  <c r="O604" i="1"/>
  <c r="Q604" i="1" s="1"/>
  <c r="O605" i="1"/>
  <c r="Q605" i="1" s="1"/>
  <c r="O606" i="1"/>
  <c r="Q606" i="1" s="1"/>
  <c r="O607" i="1"/>
  <c r="Q607" i="1" s="1"/>
  <c r="O608" i="1"/>
  <c r="Q608" i="1" s="1"/>
  <c r="O609" i="1"/>
  <c r="Q609" i="1" s="1"/>
  <c r="O610" i="1"/>
  <c r="Q610" i="1" s="1"/>
  <c r="O611" i="1"/>
  <c r="Q611" i="1" s="1"/>
  <c r="O612" i="1"/>
  <c r="Q612" i="1" s="1"/>
  <c r="O613" i="1"/>
  <c r="Q613" i="1" s="1"/>
  <c r="O614" i="1"/>
  <c r="Q614" i="1" s="1"/>
  <c r="O615" i="1"/>
  <c r="Q615" i="1" s="1"/>
  <c r="O616" i="1"/>
  <c r="Q616" i="1" s="1"/>
  <c r="O617" i="1"/>
  <c r="Q617" i="1" s="1"/>
  <c r="O618" i="1"/>
  <c r="Q618" i="1" s="1"/>
  <c r="O619" i="1"/>
  <c r="Q619" i="1" s="1"/>
  <c r="O620" i="1"/>
  <c r="Q620" i="1" s="1"/>
  <c r="O621" i="1"/>
  <c r="Q621" i="1" s="1"/>
  <c r="O622" i="1"/>
  <c r="Q622" i="1" s="1"/>
  <c r="O623" i="1"/>
  <c r="Q623" i="1" s="1"/>
  <c r="O624" i="1"/>
  <c r="Q624" i="1" s="1"/>
  <c r="O625" i="1"/>
  <c r="Q625" i="1" s="1"/>
  <c r="O626" i="1"/>
  <c r="Q626" i="1" s="1"/>
  <c r="O627" i="1"/>
  <c r="Q627" i="1" s="1"/>
  <c r="O628" i="1"/>
  <c r="Q628" i="1" s="1"/>
  <c r="O629" i="1"/>
  <c r="Q629" i="1" s="1"/>
  <c r="O630" i="1"/>
  <c r="Q630" i="1" s="1"/>
  <c r="O631" i="1"/>
  <c r="Q631" i="1" s="1"/>
  <c r="O632" i="1"/>
  <c r="Q632" i="1" s="1"/>
  <c r="O633" i="1"/>
  <c r="Q633" i="1" s="1"/>
  <c r="O634" i="1"/>
  <c r="Q634" i="1" s="1"/>
  <c r="O635" i="1"/>
  <c r="Q635" i="1" s="1"/>
  <c r="O636" i="1"/>
  <c r="Q636" i="1" s="1"/>
  <c r="O637" i="1"/>
  <c r="Q637" i="1" s="1"/>
  <c r="O638" i="1"/>
  <c r="Q638" i="1" s="1"/>
  <c r="O639" i="1"/>
  <c r="Q639" i="1" s="1"/>
  <c r="O640" i="1"/>
  <c r="Q640" i="1" s="1"/>
  <c r="O641" i="1"/>
  <c r="Q641" i="1" s="1"/>
  <c r="O642" i="1"/>
  <c r="Q642" i="1" s="1"/>
  <c r="O643" i="1"/>
  <c r="Q643" i="1" s="1"/>
  <c r="O644" i="1"/>
  <c r="Q644" i="1" s="1"/>
  <c r="O645" i="1"/>
  <c r="Q645" i="1" s="1"/>
  <c r="O646" i="1"/>
  <c r="Q646" i="1" s="1"/>
  <c r="O647" i="1"/>
  <c r="Q647" i="1" s="1"/>
  <c r="O648" i="1"/>
  <c r="Q648" i="1" s="1"/>
  <c r="O649" i="1"/>
  <c r="Q649" i="1" s="1"/>
  <c r="O650" i="1"/>
  <c r="Q650" i="1" s="1"/>
  <c r="O651" i="1"/>
  <c r="Q651" i="1" s="1"/>
  <c r="O652" i="1"/>
  <c r="Q652" i="1" s="1"/>
  <c r="O653" i="1"/>
  <c r="Q653" i="1" s="1"/>
  <c r="O654" i="1"/>
  <c r="Q654" i="1" s="1"/>
  <c r="O655" i="1"/>
  <c r="Q655" i="1" s="1"/>
  <c r="O656" i="1"/>
  <c r="Q656" i="1" s="1"/>
  <c r="O657" i="1"/>
  <c r="Q657" i="1" s="1"/>
  <c r="O658" i="1"/>
  <c r="Q658" i="1" s="1"/>
  <c r="O659" i="1"/>
  <c r="Q659" i="1" s="1"/>
  <c r="O660" i="1"/>
  <c r="Q660" i="1" s="1"/>
  <c r="O661" i="1"/>
  <c r="Q661" i="1" s="1"/>
  <c r="O662" i="1"/>
  <c r="Q662" i="1" s="1"/>
  <c r="O663" i="1"/>
  <c r="Q663" i="1" s="1"/>
  <c r="O664" i="1"/>
  <c r="Q664" i="1" s="1"/>
  <c r="O665" i="1"/>
  <c r="Q665" i="1" s="1"/>
  <c r="O666" i="1"/>
  <c r="Q666" i="1" s="1"/>
  <c r="O667" i="1"/>
  <c r="Q667" i="1" s="1"/>
  <c r="O668" i="1"/>
  <c r="Q668" i="1" s="1"/>
  <c r="O669" i="1"/>
  <c r="Q669" i="1" s="1"/>
  <c r="O670" i="1"/>
  <c r="Q670" i="1" s="1"/>
  <c r="O671" i="1"/>
  <c r="Q671" i="1" s="1"/>
  <c r="O672" i="1"/>
  <c r="Q672" i="1" s="1"/>
  <c r="O673" i="1"/>
  <c r="Q673" i="1" s="1"/>
  <c r="O674" i="1"/>
  <c r="Q674" i="1" s="1"/>
  <c r="O675" i="1"/>
  <c r="Q675" i="1" s="1"/>
  <c r="O676" i="1"/>
  <c r="Q676" i="1" s="1"/>
  <c r="O677" i="1"/>
  <c r="Q677" i="1" s="1"/>
  <c r="O678" i="1"/>
  <c r="Q678" i="1" s="1"/>
  <c r="O679" i="1"/>
  <c r="Q679" i="1" s="1"/>
  <c r="O680" i="1"/>
  <c r="Q680" i="1" s="1"/>
  <c r="O681" i="1"/>
  <c r="Q681" i="1" s="1"/>
  <c r="O682" i="1"/>
  <c r="Q682" i="1" s="1"/>
  <c r="O683" i="1"/>
  <c r="Q683" i="1" s="1"/>
  <c r="O684" i="1"/>
  <c r="Q684" i="1" s="1"/>
  <c r="O685" i="1"/>
  <c r="Q685" i="1" s="1"/>
  <c r="O686" i="1"/>
  <c r="Q686" i="1" s="1"/>
  <c r="O687" i="1"/>
  <c r="Q687" i="1" s="1"/>
  <c r="O688" i="1"/>
  <c r="Q688" i="1" s="1"/>
  <c r="O689" i="1"/>
  <c r="Q689" i="1" s="1"/>
  <c r="O690" i="1"/>
  <c r="Q690" i="1" s="1"/>
  <c r="O691" i="1"/>
  <c r="Q691" i="1" s="1"/>
  <c r="O692" i="1"/>
  <c r="Q692" i="1" s="1"/>
  <c r="O693" i="1"/>
  <c r="Q693" i="1" s="1"/>
  <c r="O694" i="1"/>
  <c r="Q694" i="1" s="1"/>
  <c r="O695" i="1"/>
  <c r="Q695" i="1" s="1"/>
  <c r="O696" i="1"/>
  <c r="Q696" i="1" s="1"/>
  <c r="O697" i="1"/>
  <c r="Q697" i="1" s="1"/>
  <c r="O698" i="1"/>
  <c r="Q698" i="1" s="1"/>
  <c r="O699" i="1"/>
  <c r="Q699" i="1" s="1"/>
  <c r="O700" i="1"/>
  <c r="Q700" i="1" s="1"/>
  <c r="O701" i="1"/>
  <c r="Q701" i="1" s="1"/>
  <c r="O702" i="1"/>
  <c r="Q702" i="1" s="1"/>
  <c r="O703" i="1"/>
  <c r="Q703" i="1" s="1"/>
  <c r="O704" i="1"/>
  <c r="Q704" i="1" s="1"/>
  <c r="O705" i="1"/>
  <c r="Q705" i="1" s="1"/>
  <c r="O706" i="1"/>
  <c r="Q706" i="1" s="1"/>
  <c r="O707" i="1"/>
  <c r="Q707" i="1" s="1"/>
  <c r="O708" i="1"/>
  <c r="Q708" i="1" s="1"/>
  <c r="O709" i="1"/>
  <c r="Q709" i="1" s="1"/>
  <c r="O710" i="1"/>
  <c r="Q710" i="1" s="1"/>
  <c r="O711" i="1"/>
  <c r="Q711" i="1" s="1"/>
  <c r="O712" i="1"/>
  <c r="Q712" i="1" s="1"/>
  <c r="O713" i="1"/>
  <c r="Q713" i="1" s="1"/>
  <c r="O714" i="1"/>
  <c r="Q714" i="1" s="1"/>
  <c r="O715" i="1"/>
  <c r="Q715" i="1" s="1"/>
  <c r="O716" i="1"/>
  <c r="Q716" i="1" s="1"/>
  <c r="O717" i="1"/>
  <c r="Q717" i="1" s="1"/>
  <c r="O718" i="1"/>
  <c r="Q718" i="1" s="1"/>
  <c r="O719" i="1"/>
  <c r="Q719" i="1" s="1"/>
  <c r="O720" i="1"/>
  <c r="Q720" i="1" s="1"/>
  <c r="O721" i="1"/>
  <c r="Q721" i="1" s="1"/>
  <c r="O722" i="1"/>
  <c r="Q722" i="1" s="1"/>
  <c r="O723" i="1"/>
  <c r="Q723" i="1" s="1"/>
  <c r="O724" i="1"/>
  <c r="Q724" i="1" s="1"/>
  <c r="O725" i="1"/>
  <c r="Q725" i="1" s="1"/>
  <c r="O726" i="1"/>
  <c r="Q726" i="1" s="1"/>
  <c r="O727" i="1"/>
  <c r="Q727" i="1" s="1"/>
  <c r="O728" i="1"/>
  <c r="Q728" i="1" s="1"/>
  <c r="O729" i="1"/>
  <c r="Q729" i="1" s="1"/>
  <c r="O730" i="1"/>
  <c r="Q730" i="1" s="1"/>
  <c r="O731" i="1"/>
  <c r="Q731" i="1" s="1"/>
  <c r="O732" i="1"/>
  <c r="Q732" i="1" s="1"/>
  <c r="O733" i="1"/>
  <c r="Q733" i="1" s="1"/>
  <c r="O734" i="1"/>
  <c r="Q734" i="1" s="1"/>
  <c r="O735" i="1"/>
  <c r="Q735" i="1" s="1"/>
  <c r="O736" i="1"/>
  <c r="Q736" i="1" s="1"/>
  <c r="O737" i="1"/>
  <c r="Q737" i="1" s="1"/>
  <c r="O738" i="1"/>
  <c r="Q738" i="1" s="1"/>
  <c r="O739" i="1"/>
  <c r="Q739" i="1" s="1"/>
  <c r="O740" i="1"/>
  <c r="Q740" i="1" s="1"/>
  <c r="O741" i="1"/>
  <c r="Q741" i="1" s="1"/>
  <c r="O742" i="1"/>
  <c r="Q742" i="1" s="1"/>
  <c r="O743" i="1"/>
  <c r="Q743" i="1" s="1"/>
  <c r="O744" i="1"/>
  <c r="Q744" i="1" s="1"/>
  <c r="O745" i="1"/>
  <c r="Q745" i="1" s="1"/>
  <c r="O746" i="1"/>
  <c r="Q746" i="1" s="1"/>
  <c r="O747" i="1"/>
  <c r="Q747" i="1" s="1"/>
  <c r="O748" i="1"/>
  <c r="Q748" i="1" s="1"/>
  <c r="O749" i="1"/>
  <c r="Q749" i="1" s="1"/>
  <c r="O750" i="1"/>
  <c r="Q750" i="1" s="1"/>
  <c r="O751" i="1"/>
  <c r="Q751" i="1" s="1"/>
  <c r="O752" i="1"/>
  <c r="Q752" i="1" s="1"/>
  <c r="O753" i="1"/>
  <c r="Q753" i="1" s="1"/>
  <c r="O754" i="1"/>
  <c r="Q754" i="1" s="1"/>
  <c r="O755" i="1"/>
  <c r="Q755" i="1" s="1"/>
  <c r="O756" i="1"/>
  <c r="Q756" i="1" s="1"/>
  <c r="O757" i="1"/>
  <c r="Q757" i="1" s="1"/>
  <c r="O758" i="1"/>
  <c r="Q758" i="1" s="1"/>
  <c r="O759" i="1"/>
  <c r="Q759" i="1" s="1"/>
  <c r="O760" i="1"/>
  <c r="Q760" i="1" s="1"/>
  <c r="O761" i="1"/>
  <c r="Q761" i="1" s="1"/>
  <c r="O762" i="1"/>
  <c r="Q762" i="1" s="1"/>
  <c r="O763" i="1"/>
  <c r="Q763" i="1" s="1"/>
  <c r="O764" i="1"/>
  <c r="Q764" i="1" s="1"/>
  <c r="O765" i="1"/>
  <c r="Q765" i="1" s="1"/>
  <c r="O766" i="1"/>
  <c r="Q766" i="1" s="1"/>
  <c r="O767" i="1"/>
  <c r="Q767" i="1" s="1"/>
  <c r="O768" i="1"/>
  <c r="Q768" i="1" s="1"/>
  <c r="O769" i="1"/>
  <c r="Q769" i="1" s="1"/>
  <c r="O770" i="1"/>
  <c r="Q770" i="1" s="1"/>
  <c r="O771" i="1"/>
  <c r="Q771" i="1" s="1"/>
  <c r="O772" i="1"/>
  <c r="Q772" i="1" s="1"/>
  <c r="O773" i="1"/>
  <c r="Q773" i="1" s="1"/>
  <c r="O774" i="1"/>
  <c r="Q774" i="1" s="1"/>
  <c r="O775" i="1"/>
  <c r="Q775" i="1" s="1"/>
  <c r="O776" i="1"/>
  <c r="Q776" i="1" s="1"/>
  <c r="O777" i="1"/>
  <c r="Q777" i="1" s="1"/>
  <c r="O778" i="1"/>
  <c r="Q778" i="1" s="1"/>
  <c r="O779" i="1"/>
  <c r="Q779" i="1" s="1"/>
  <c r="O780" i="1"/>
  <c r="Q780" i="1" s="1"/>
  <c r="O781" i="1"/>
  <c r="Q781" i="1" s="1"/>
  <c r="O782" i="1"/>
  <c r="Q782" i="1" s="1"/>
  <c r="O783" i="1"/>
  <c r="Q783" i="1" s="1"/>
  <c r="O784" i="1"/>
  <c r="Q784" i="1" s="1"/>
  <c r="O785" i="1"/>
  <c r="Q785" i="1" s="1"/>
  <c r="O786" i="1"/>
  <c r="Q786" i="1" s="1"/>
  <c r="O787" i="1"/>
  <c r="Q787" i="1" s="1"/>
  <c r="O788" i="1"/>
  <c r="Q788" i="1" s="1"/>
  <c r="O789" i="1"/>
  <c r="Q789" i="1" s="1"/>
  <c r="O790" i="1"/>
  <c r="Q790" i="1" s="1"/>
  <c r="O791" i="1"/>
  <c r="Q791" i="1" s="1"/>
  <c r="O792" i="1"/>
  <c r="Q792" i="1" s="1"/>
  <c r="O793" i="1"/>
  <c r="Q793" i="1" s="1"/>
  <c r="O794" i="1"/>
  <c r="Q794" i="1" s="1"/>
  <c r="O795" i="1"/>
  <c r="Q795" i="1" s="1"/>
  <c r="O796" i="1"/>
  <c r="Q796" i="1" s="1"/>
  <c r="O797" i="1"/>
  <c r="Q797" i="1" s="1"/>
  <c r="O798" i="1"/>
  <c r="Q798" i="1" s="1"/>
  <c r="O799" i="1"/>
  <c r="Q799" i="1" s="1"/>
  <c r="O800" i="1"/>
  <c r="Q800" i="1" s="1"/>
  <c r="O801" i="1"/>
  <c r="Q801" i="1" s="1"/>
  <c r="O802" i="1"/>
  <c r="Q802" i="1" s="1"/>
  <c r="O803" i="1"/>
  <c r="Q803" i="1" s="1"/>
  <c r="O804" i="1"/>
  <c r="Q804" i="1" s="1"/>
  <c r="O805" i="1"/>
  <c r="Q805" i="1" s="1"/>
  <c r="O806" i="1"/>
  <c r="Q806" i="1" s="1"/>
  <c r="O807" i="1"/>
  <c r="Q807" i="1" s="1"/>
  <c r="O808" i="1"/>
  <c r="Q808" i="1" s="1"/>
  <c r="O809" i="1"/>
  <c r="Q809" i="1" s="1"/>
  <c r="O810" i="1"/>
  <c r="Q810" i="1" s="1"/>
  <c r="O811" i="1"/>
  <c r="Q811" i="1" s="1"/>
  <c r="O812" i="1"/>
  <c r="Q812" i="1" s="1"/>
  <c r="O813" i="1"/>
  <c r="Q813" i="1" s="1"/>
  <c r="O814" i="1"/>
  <c r="Q814" i="1" s="1"/>
  <c r="O815" i="1"/>
  <c r="Q815" i="1" s="1"/>
  <c r="O816" i="1"/>
  <c r="Q816" i="1" s="1"/>
  <c r="O817" i="1"/>
  <c r="Q817" i="1" s="1"/>
  <c r="O818" i="1"/>
  <c r="Q818" i="1" s="1"/>
  <c r="O819" i="1"/>
  <c r="Q819" i="1" s="1"/>
  <c r="O820" i="1"/>
  <c r="Q820" i="1" s="1"/>
  <c r="O821" i="1"/>
  <c r="Q821" i="1" s="1"/>
  <c r="O822" i="1"/>
  <c r="Q822" i="1" s="1"/>
  <c r="O823" i="1"/>
  <c r="Q823" i="1" s="1"/>
  <c r="O824" i="1"/>
  <c r="Q824" i="1" s="1"/>
  <c r="O825" i="1"/>
  <c r="Q825" i="1" s="1"/>
  <c r="O826" i="1"/>
  <c r="Q826" i="1" s="1"/>
  <c r="O827" i="1"/>
  <c r="Q827" i="1" s="1"/>
  <c r="O828" i="1"/>
  <c r="Q828" i="1" s="1"/>
  <c r="O829" i="1"/>
  <c r="Q829" i="1" s="1"/>
  <c r="O830" i="1"/>
  <c r="Q830" i="1" s="1"/>
  <c r="O831" i="1"/>
  <c r="Q831" i="1" s="1"/>
  <c r="O832" i="1"/>
  <c r="Q832" i="1" s="1"/>
  <c r="O833" i="1"/>
  <c r="Q833" i="1" s="1"/>
  <c r="O834" i="1"/>
  <c r="Q834" i="1" s="1"/>
  <c r="O835" i="1"/>
  <c r="Q835" i="1" s="1"/>
  <c r="O836" i="1"/>
  <c r="Q836" i="1" s="1"/>
  <c r="O837" i="1"/>
  <c r="Q837" i="1" s="1"/>
  <c r="O838" i="1"/>
  <c r="Q838" i="1" s="1"/>
  <c r="O839" i="1"/>
  <c r="Q839" i="1" s="1"/>
  <c r="O840" i="1"/>
  <c r="Q840" i="1" s="1"/>
  <c r="O841" i="1"/>
  <c r="Q841" i="1" s="1"/>
  <c r="O842" i="1"/>
  <c r="Q842" i="1" s="1"/>
  <c r="O843" i="1"/>
  <c r="Q843" i="1" s="1"/>
  <c r="O844" i="1"/>
  <c r="Q844" i="1" s="1"/>
  <c r="O845" i="1"/>
  <c r="Q845" i="1" s="1"/>
  <c r="O846" i="1"/>
  <c r="Q846" i="1" s="1"/>
  <c r="O847" i="1"/>
  <c r="Q847" i="1" s="1"/>
  <c r="O848" i="1"/>
  <c r="Q848" i="1" s="1"/>
  <c r="O849" i="1"/>
  <c r="Q849" i="1" s="1"/>
  <c r="O850" i="1"/>
  <c r="Q850" i="1" s="1"/>
  <c r="O851" i="1"/>
  <c r="Q851" i="1" s="1"/>
  <c r="O852" i="1"/>
  <c r="Q852" i="1" s="1"/>
  <c r="O853" i="1"/>
  <c r="Q853" i="1" s="1"/>
  <c r="O854" i="1"/>
  <c r="Q854" i="1" s="1"/>
  <c r="O855" i="1"/>
  <c r="Q855" i="1" s="1"/>
  <c r="O856" i="1"/>
  <c r="Q856" i="1" s="1"/>
  <c r="O857" i="1"/>
  <c r="Q857" i="1" s="1"/>
  <c r="O858" i="1"/>
  <c r="Q858" i="1" s="1"/>
  <c r="O859" i="1"/>
  <c r="Q859" i="1" s="1"/>
  <c r="O860" i="1"/>
  <c r="Q860" i="1" s="1"/>
  <c r="O861" i="1"/>
  <c r="Q861" i="1" s="1"/>
  <c r="O862" i="1"/>
  <c r="Q862" i="1" s="1"/>
  <c r="O863" i="1"/>
  <c r="Q863" i="1" s="1"/>
  <c r="O864" i="1"/>
  <c r="Q864" i="1" s="1"/>
  <c r="O865" i="1"/>
  <c r="Q865" i="1" s="1"/>
  <c r="O866" i="1"/>
  <c r="Q866" i="1" s="1"/>
  <c r="O867" i="1"/>
  <c r="Q867" i="1" s="1"/>
  <c r="O868" i="1"/>
  <c r="Q868" i="1" s="1"/>
  <c r="O869" i="1"/>
  <c r="Q869" i="1" s="1"/>
  <c r="O870" i="1"/>
  <c r="Q870" i="1" s="1"/>
  <c r="O871" i="1"/>
  <c r="Q871" i="1" s="1"/>
  <c r="O872" i="1"/>
  <c r="Q872" i="1" s="1"/>
  <c r="O873" i="1"/>
  <c r="Q873" i="1" s="1"/>
  <c r="O874" i="1"/>
  <c r="Q874" i="1" s="1"/>
  <c r="O875" i="1"/>
  <c r="Q875" i="1" s="1"/>
  <c r="O876" i="1"/>
  <c r="Q876" i="1" s="1"/>
  <c r="O877" i="1"/>
  <c r="Q877" i="1" s="1"/>
  <c r="O878" i="1"/>
  <c r="Q878" i="1" s="1"/>
  <c r="O879" i="1"/>
  <c r="Q879" i="1" s="1"/>
  <c r="O880" i="1"/>
  <c r="Q880" i="1" s="1"/>
  <c r="O881" i="1"/>
  <c r="Q881" i="1" s="1"/>
  <c r="O882" i="1"/>
  <c r="Q882" i="1" s="1"/>
  <c r="O883" i="1"/>
  <c r="Q883" i="1" s="1"/>
  <c r="O884" i="1"/>
  <c r="Q884" i="1" s="1"/>
  <c r="O885" i="1"/>
  <c r="Q885" i="1" s="1"/>
  <c r="O886" i="1"/>
  <c r="Q886" i="1" s="1"/>
  <c r="O887" i="1"/>
  <c r="Q887" i="1" s="1"/>
  <c r="O888" i="1"/>
  <c r="Q888" i="1" s="1"/>
  <c r="O889" i="1"/>
  <c r="Q889" i="1" s="1"/>
  <c r="O890" i="1"/>
  <c r="Q890" i="1" s="1"/>
  <c r="O891" i="1"/>
  <c r="Q891" i="1" s="1"/>
  <c r="O892" i="1"/>
  <c r="Q892" i="1" s="1"/>
  <c r="O893" i="1"/>
  <c r="Q893" i="1" s="1"/>
  <c r="O894" i="1"/>
  <c r="Q894" i="1" s="1"/>
  <c r="O895" i="1"/>
  <c r="Q895" i="1" s="1"/>
  <c r="O896" i="1"/>
  <c r="Q896" i="1" s="1"/>
  <c r="O897" i="1"/>
  <c r="Q897" i="1" s="1"/>
  <c r="O898" i="1"/>
  <c r="Q898" i="1" s="1"/>
  <c r="O899" i="1"/>
  <c r="Q899" i="1" s="1"/>
  <c r="O900" i="1"/>
  <c r="Q900" i="1" s="1"/>
  <c r="O901" i="1"/>
  <c r="Q901" i="1" s="1"/>
  <c r="O902" i="1"/>
  <c r="Q902" i="1" s="1"/>
  <c r="O903" i="1"/>
  <c r="Q903" i="1" s="1"/>
  <c r="O904" i="1"/>
  <c r="Q904" i="1" s="1"/>
  <c r="O905" i="1"/>
  <c r="Q905" i="1" s="1"/>
  <c r="O906" i="1"/>
  <c r="Q906" i="1" s="1"/>
  <c r="O907" i="1"/>
  <c r="Q907" i="1" s="1"/>
  <c r="O908" i="1"/>
  <c r="Q908" i="1" s="1"/>
  <c r="O909" i="1"/>
  <c r="Q909" i="1" s="1"/>
  <c r="O910" i="1"/>
  <c r="Q910" i="1" s="1"/>
  <c r="O911" i="1"/>
  <c r="Q911" i="1" s="1"/>
  <c r="O912" i="1"/>
  <c r="Q912" i="1" s="1"/>
  <c r="O913" i="1"/>
  <c r="Q913" i="1" s="1"/>
  <c r="O914" i="1"/>
  <c r="Q914" i="1" s="1"/>
  <c r="O915" i="1"/>
  <c r="Q915" i="1" s="1"/>
  <c r="O916" i="1"/>
  <c r="Q916" i="1" s="1"/>
  <c r="O917" i="1"/>
  <c r="Q917" i="1" s="1"/>
  <c r="O918" i="1"/>
  <c r="Q918" i="1" s="1"/>
  <c r="O919" i="1"/>
  <c r="Q919" i="1" s="1"/>
  <c r="O920" i="1"/>
  <c r="Q920" i="1" s="1"/>
  <c r="O921" i="1"/>
  <c r="Q921" i="1" s="1"/>
  <c r="O922" i="1"/>
  <c r="Q922" i="1" s="1"/>
  <c r="O923" i="1"/>
  <c r="Q923" i="1" s="1"/>
  <c r="O924" i="1"/>
  <c r="Q924" i="1" s="1"/>
  <c r="O925" i="1"/>
  <c r="Q925" i="1" s="1"/>
  <c r="O926" i="1"/>
  <c r="Q926" i="1" s="1"/>
  <c r="O927" i="1"/>
  <c r="Q927" i="1" s="1"/>
  <c r="O928" i="1"/>
  <c r="Q928" i="1" s="1"/>
  <c r="O929" i="1"/>
  <c r="Q929" i="1" s="1"/>
  <c r="O930" i="1"/>
  <c r="Q930" i="1" s="1"/>
  <c r="O931" i="1"/>
  <c r="Q931" i="1" s="1"/>
  <c r="O932" i="1"/>
  <c r="Q932" i="1" s="1"/>
  <c r="O933" i="1"/>
  <c r="Q933" i="1" s="1"/>
  <c r="O934" i="1"/>
  <c r="Q934" i="1" s="1"/>
  <c r="O935" i="1"/>
  <c r="Q935" i="1" s="1"/>
  <c r="O936" i="1"/>
  <c r="Q936" i="1" s="1"/>
  <c r="O937" i="1"/>
  <c r="Q937" i="1" s="1"/>
  <c r="O938" i="1"/>
  <c r="Q938" i="1" s="1"/>
  <c r="O939" i="1"/>
  <c r="Q939" i="1" s="1"/>
  <c r="O940" i="1"/>
  <c r="Q940" i="1" s="1"/>
  <c r="O941" i="1"/>
  <c r="Q941" i="1" s="1"/>
  <c r="O942" i="1"/>
  <c r="Q942" i="1" s="1"/>
  <c r="O943" i="1"/>
  <c r="Q943" i="1" s="1"/>
  <c r="O944" i="1"/>
  <c r="Q944" i="1" s="1"/>
  <c r="O945" i="1"/>
  <c r="Q945" i="1" s="1"/>
  <c r="O946" i="1"/>
  <c r="Q946" i="1" s="1"/>
  <c r="O947" i="1"/>
  <c r="Q947" i="1" s="1"/>
  <c r="O948" i="1"/>
  <c r="Q948" i="1" s="1"/>
  <c r="O949" i="1"/>
  <c r="Q949" i="1" s="1"/>
  <c r="O950" i="1"/>
  <c r="Q950" i="1" s="1"/>
  <c r="O951" i="1"/>
  <c r="Q951" i="1" s="1"/>
  <c r="O952" i="1"/>
  <c r="Q952" i="1" s="1"/>
  <c r="O953" i="1"/>
  <c r="Q953" i="1" s="1"/>
  <c r="O954" i="1"/>
  <c r="Q954" i="1" s="1"/>
  <c r="O955" i="1"/>
  <c r="Q955" i="1" s="1"/>
  <c r="O956" i="1"/>
  <c r="Q956" i="1" s="1"/>
  <c r="O957" i="1"/>
  <c r="Q957" i="1" s="1"/>
  <c r="O958" i="1"/>
  <c r="Q958" i="1" s="1"/>
  <c r="O959" i="1"/>
  <c r="Q959" i="1" s="1"/>
  <c r="O960" i="1"/>
  <c r="Q960" i="1" s="1"/>
  <c r="O961" i="1"/>
  <c r="Q961" i="1" s="1"/>
  <c r="O962" i="1"/>
  <c r="Q962" i="1" s="1"/>
  <c r="O963" i="1"/>
  <c r="Q963" i="1" s="1"/>
  <c r="O964" i="1"/>
  <c r="Q964" i="1" s="1"/>
  <c r="O965" i="1"/>
  <c r="Q965" i="1" s="1"/>
  <c r="O966" i="1"/>
  <c r="Q966" i="1" s="1"/>
  <c r="O967" i="1"/>
  <c r="Q967" i="1" s="1"/>
  <c r="O968" i="1"/>
  <c r="Q968" i="1" s="1"/>
  <c r="O969" i="1"/>
  <c r="Q969" i="1" s="1"/>
  <c r="O970" i="1"/>
  <c r="Q970" i="1" s="1"/>
  <c r="O971" i="1"/>
  <c r="Q971" i="1" s="1"/>
  <c r="O972" i="1"/>
  <c r="Q972" i="1" s="1"/>
  <c r="O973" i="1"/>
  <c r="Q973" i="1" s="1"/>
  <c r="O974" i="1"/>
  <c r="Q974" i="1" s="1"/>
  <c r="O975" i="1"/>
  <c r="Q975" i="1" s="1"/>
  <c r="O976" i="1"/>
  <c r="Q976" i="1" s="1"/>
  <c r="O977" i="1"/>
  <c r="Q977" i="1" s="1"/>
  <c r="O978" i="1"/>
  <c r="Q978" i="1" s="1"/>
  <c r="O979" i="1"/>
  <c r="Q979" i="1" s="1"/>
  <c r="O980" i="1"/>
  <c r="Q980" i="1" s="1"/>
  <c r="O981" i="1"/>
  <c r="Q981" i="1" s="1"/>
  <c r="O982" i="1"/>
  <c r="Q982" i="1" s="1"/>
  <c r="O983" i="1"/>
  <c r="Q983" i="1" s="1"/>
  <c r="O984" i="1"/>
  <c r="Q984" i="1" s="1"/>
  <c r="O985" i="1"/>
  <c r="Q985" i="1" s="1"/>
  <c r="O986" i="1"/>
  <c r="Q986" i="1" s="1"/>
  <c r="O987" i="1"/>
  <c r="Q987" i="1" s="1"/>
  <c r="O988" i="1"/>
  <c r="Q988" i="1" s="1"/>
  <c r="O989" i="1"/>
  <c r="Q989" i="1" s="1"/>
  <c r="O990" i="1"/>
  <c r="Q990" i="1" s="1"/>
  <c r="O991" i="1"/>
  <c r="Q991" i="1" s="1"/>
  <c r="O992" i="1"/>
  <c r="Q992" i="1" s="1"/>
  <c r="O993" i="1"/>
  <c r="Q993" i="1" s="1"/>
  <c r="O994" i="1"/>
  <c r="Q994" i="1" s="1"/>
  <c r="O995" i="1"/>
  <c r="Q995" i="1" s="1"/>
  <c r="O996" i="1"/>
  <c r="Q996" i="1" s="1"/>
  <c r="O997" i="1"/>
  <c r="Q997" i="1" s="1"/>
  <c r="O998" i="1"/>
  <c r="Q998" i="1" s="1"/>
  <c r="O999" i="1"/>
  <c r="Q999" i="1" s="1"/>
  <c r="O1000" i="1"/>
  <c r="Q1000" i="1" s="1"/>
  <c r="O1001" i="1"/>
  <c r="Q1001" i="1" s="1"/>
  <c r="O1002" i="1"/>
  <c r="Q1002" i="1" s="1"/>
  <c r="O1003" i="1"/>
  <c r="Q1003" i="1" s="1"/>
  <c r="O1004" i="1"/>
  <c r="Q1004" i="1" s="1"/>
  <c r="O1005" i="1"/>
  <c r="Q1005" i="1" s="1"/>
  <c r="O1006" i="1"/>
  <c r="Q1006" i="1" s="1"/>
  <c r="O1007" i="1"/>
  <c r="Q1007" i="1" s="1"/>
  <c r="O1008" i="1"/>
  <c r="Q1008" i="1" s="1"/>
  <c r="O1009" i="1"/>
  <c r="Q1009" i="1" s="1"/>
  <c r="O1010" i="1"/>
  <c r="Q1010" i="1" s="1"/>
  <c r="O1011" i="1"/>
  <c r="Q1011" i="1" s="1"/>
  <c r="O1012" i="1"/>
  <c r="Q1012" i="1" s="1"/>
  <c r="O1013" i="1"/>
  <c r="Q1013" i="1" s="1"/>
  <c r="O1014" i="1"/>
  <c r="Q1014" i="1" s="1"/>
  <c r="O1015" i="1"/>
  <c r="Q1015" i="1" s="1"/>
  <c r="O1016" i="1"/>
  <c r="Q1016" i="1" s="1"/>
  <c r="O1017" i="1"/>
  <c r="Q1017" i="1" s="1"/>
  <c r="O1018" i="1"/>
  <c r="Q1018" i="1" s="1"/>
  <c r="O1019" i="1"/>
  <c r="Q1019" i="1" s="1"/>
  <c r="O1020" i="1"/>
  <c r="Q1020" i="1" s="1"/>
  <c r="O1021" i="1"/>
  <c r="Q1021" i="1" s="1"/>
  <c r="O1022" i="1"/>
  <c r="Q1022" i="1" s="1"/>
  <c r="O1023" i="1"/>
  <c r="Q1023" i="1" s="1"/>
  <c r="O1024" i="1"/>
  <c r="Q1024" i="1" s="1"/>
  <c r="O1025" i="1"/>
  <c r="Q1025" i="1" s="1"/>
  <c r="O1026" i="1"/>
  <c r="Q1026" i="1" s="1"/>
  <c r="O1027" i="1"/>
  <c r="Q1027" i="1" s="1"/>
  <c r="O1028" i="1"/>
  <c r="Q1028" i="1" s="1"/>
  <c r="O1029" i="1"/>
  <c r="Q1029" i="1" s="1"/>
  <c r="O1030" i="1"/>
  <c r="Q1030" i="1" s="1"/>
  <c r="O1031" i="1"/>
  <c r="Q1031" i="1" s="1"/>
  <c r="O1032" i="1"/>
  <c r="Q1032" i="1" s="1"/>
  <c r="O1033" i="1"/>
  <c r="Q1033" i="1" s="1"/>
  <c r="O1034" i="1"/>
  <c r="Q1034" i="1" s="1"/>
  <c r="O1035" i="1"/>
  <c r="Q1035" i="1" s="1"/>
  <c r="O1036" i="1"/>
  <c r="Q1036" i="1" s="1"/>
  <c r="O1037" i="1"/>
  <c r="Q1037" i="1" s="1"/>
  <c r="O1038" i="1"/>
  <c r="Q1038" i="1" s="1"/>
  <c r="O1039" i="1"/>
  <c r="Q1039" i="1" s="1"/>
  <c r="O1040" i="1"/>
  <c r="Q1040" i="1" s="1"/>
  <c r="O1041" i="1"/>
  <c r="Q1041" i="1" s="1"/>
  <c r="O1042" i="1"/>
  <c r="Q1042" i="1" s="1"/>
  <c r="O1043" i="1"/>
  <c r="Q1043" i="1" s="1"/>
  <c r="O1044" i="1"/>
  <c r="Q1044" i="1" s="1"/>
  <c r="O1045" i="1"/>
  <c r="Q1045" i="1" s="1"/>
  <c r="O1046" i="1"/>
  <c r="Q1046" i="1" s="1"/>
  <c r="O1047" i="1"/>
  <c r="Q1047" i="1" s="1"/>
  <c r="O1048" i="1"/>
  <c r="Q1048" i="1" s="1"/>
  <c r="O1049" i="1"/>
  <c r="Q1049" i="1" s="1"/>
  <c r="O1050" i="1"/>
  <c r="Q1050" i="1" s="1"/>
  <c r="O1051" i="1"/>
  <c r="Q1051" i="1" s="1"/>
  <c r="O1052" i="1"/>
  <c r="Q1052" i="1" s="1"/>
  <c r="O1053" i="1"/>
  <c r="Q1053" i="1" s="1"/>
  <c r="O1054" i="1"/>
  <c r="Q1054" i="1" s="1"/>
  <c r="O1055" i="1"/>
  <c r="Q1055" i="1" s="1"/>
  <c r="O1056" i="1"/>
  <c r="Q1056" i="1" s="1"/>
  <c r="O1057" i="1"/>
  <c r="Q1057" i="1" s="1"/>
  <c r="O1058" i="1"/>
  <c r="Q1058" i="1" s="1"/>
  <c r="O1059" i="1"/>
  <c r="Q1059" i="1" s="1"/>
  <c r="O1060" i="1"/>
  <c r="Q1060" i="1" s="1"/>
  <c r="O1061" i="1"/>
  <c r="Q1061" i="1" s="1"/>
  <c r="O1062" i="1"/>
  <c r="Q1062" i="1" s="1"/>
  <c r="O1063" i="1"/>
  <c r="Q1063" i="1" s="1"/>
  <c r="O1064" i="1"/>
  <c r="Q1064" i="1" s="1"/>
  <c r="O1065" i="1"/>
  <c r="Q1065" i="1" s="1"/>
  <c r="O1066" i="1"/>
  <c r="Q1066" i="1" s="1"/>
  <c r="O1067" i="1"/>
  <c r="Q1067" i="1" s="1"/>
  <c r="O1068" i="1"/>
  <c r="Q1068" i="1" s="1"/>
  <c r="O1069" i="1"/>
  <c r="Q1069" i="1" s="1"/>
  <c r="O1070" i="1"/>
  <c r="Q1070" i="1" s="1"/>
  <c r="O1071" i="1"/>
  <c r="Q1071" i="1" s="1"/>
  <c r="O1072" i="1"/>
  <c r="Q1072" i="1" s="1"/>
  <c r="O1073" i="1"/>
  <c r="Q1073" i="1" s="1"/>
  <c r="O1074" i="1"/>
  <c r="Q1074" i="1" s="1"/>
  <c r="O1075" i="1"/>
  <c r="Q1075" i="1" s="1"/>
  <c r="O1076" i="1"/>
  <c r="Q1076" i="1" s="1"/>
  <c r="O1077" i="1"/>
  <c r="Q1077" i="1" s="1"/>
  <c r="O1078" i="1"/>
  <c r="Q1078" i="1" s="1"/>
  <c r="O1079" i="1"/>
  <c r="Q1079" i="1" s="1"/>
  <c r="O1080" i="1"/>
  <c r="Q1080" i="1" s="1"/>
  <c r="O1081" i="1"/>
  <c r="Q1081" i="1" s="1"/>
  <c r="O1082" i="1"/>
  <c r="Q1082" i="1" s="1"/>
  <c r="O1083" i="1"/>
  <c r="Q1083" i="1" s="1"/>
  <c r="O1084" i="1"/>
  <c r="Q1084" i="1" s="1"/>
  <c r="O1085" i="1"/>
  <c r="Q1085" i="1" s="1"/>
  <c r="O1086" i="1"/>
  <c r="Q1086" i="1" s="1"/>
  <c r="O1087" i="1"/>
  <c r="Q1087" i="1" s="1"/>
  <c r="O1088" i="1"/>
  <c r="Q1088" i="1" s="1"/>
  <c r="O1089" i="1"/>
  <c r="Q1089" i="1" s="1"/>
  <c r="O1090" i="1"/>
  <c r="Q1090" i="1" s="1"/>
  <c r="O1091" i="1"/>
  <c r="Q1091" i="1" s="1"/>
  <c r="O1092" i="1"/>
  <c r="Q1092" i="1" s="1"/>
  <c r="O1093" i="1"/>
  <c r="Q1093" i="1" s="1"/>
  <c r="O1094" i="1"/>
  <c r="Q1094" i="1" s="1"/>
  <c r="O1095" i="1"/>
  <c r="Q1095" i="1" s="1"/>
  <c r="O1096" i="1"/>
  <c r="Q1096" i="1" s="1"/>
  <c r="O1097" i="1"/>
  <c r="Q1097" i="1" s="1"/>
  <c r="O1098" i="1"/>
  <c r="Q1098" i="1" s="1"/>
  <c r="O1099" i="1"/>
  <c r="Q1099" i="1" s="1"/>
  <c r="O1100" i="1"/>
  <c r="Q1100" i="1" s="1"/>
  <c r="O1101" i="1"/>
  <c r="Q1101" i="1" s="1"/>
  <c r="O1102" i="1"/>
  <c r="Q1102" i="1" s="1"/>
  <c r="O1103" i="1"/>
  <c r="Q1103" i="1" s="1"/>
  <c r="O1104" i="1"/>
  <c r="Q1104" i="1" s="1"/>
  <c r="O1105" i="1"/>
  <c r="Q1105" i="1" s="1"/>
  <c r="O1106" i="1"/>
  <c r="Q1106" i="1" s="1"/>
  <c r="O1107" i="1"/>
  <c r="Q1107" i="1" s="1"/>
  <c r="O1108" i="1"/>
  <c r="Q1108" i="1" s="1"/>
  <c r="O1109" i="1"/>
  <c r="Q1109" i="1" s="1"/>
  <c r="O1110" i="1"/>
  <c r="Q1110" i="1" s="1"/>
  <c r="O1111" i="1"/>
  <c r="Q1111" i="1" s="1"/>
  <c r="O1112" i="1"/>
  <c r="Q1112" i="1" s="1"/>
  <c r="O1113" i="1"/>
  <c r="Q1113" i="1" s="1"/>
  <c r="O1114" i="1"/>
  <c r="Q1114" i="1" s="1"/>
  <c r="O1115" i="1"/>
  <c r="Q1115" i="1" s="1"/>
  <c r="O1116" i="1"/>
  <c r="Q1116" i="1" s="1"/>
  <c r="O1117" i="1"/>
  <c r="Q1117" i="1" s="1"/>
  <c r="O1118" i="1"/>
  <c r="Q1118" i="1" s="1"/>
  <c r="O1119" i="1"/>
  <c r="Q1119" i="1" s="1"/>
  <c r="O1120" i="1"/>
  <c r="Q1120" i="1" s="1"/>
  <c r="O1121" i="1"/>
  <c r="Q1121" i="1" s="1"/>
  <c r="O1122" i="1"/>
  <c r="Q1122" i="1" s="1"/>
  <c r="O1123" i="1"/>
  <c r="Q1123" i="1" s="1"/>
  <c r="O1124" i="1"/>
  <c r="Q1124" i="1" s="1"/>
  <c r="O1125" i="1"/>
  <c r="Q1125" i="1" s="1"/>
  <c r="O1126" i="1"/>
  <c r="Q1126" i="1" s="1"/>
  <c r="O1127" i="1"/>
  <c r="Q1127" i="1" s="1"/>
  <c r="O1128" i="1"/>
  <c r="Q1128" i="1" s="1"/>
  <c r="O1129" i="1"/>
  <c r="Q1129" i="1" s="1"/>
  <c r="O1130" i="1"/>
  <c r="Q1130" i="1" s="1"/>
  <c r="O1131" i="1"/>
  <c r="Q1131" i="1" s="1"/>
  <c r="O1132" i="1"/>
  <c r="Q1132" i="1" s="1"/>
  <c r="O1133" i="1"/>
  <c r="Q1133" i="1" s="1"/>
  <c r="O1134" i="1"/>
  <c r="Q1134" i="1" s="1"/>
  <c r="O1135" i="1"/>
  <c r="Q1135" i="1" s="1"/>
  <c r="O1136" i="1"/>
  <c r="Q1136" i="1" s="1"/>
  <c r="O1137" i="1"/>
  <c r="Q1137" i="1" s="1"/>
  <c r="O1138" i="1"/>
  <c r="Q1138" i="1" s="1"/>
  <c r="O1139" i="1"/>
  <c r="Q1139" i="1" s="1"/>
  <c r="O1140" i="1"/>
  <c r="Q1140" i="1" s="1"/>
  <c r="O1141" i="1"/>
  <c r="Q1141" i="1" s="1"/>
  <c r="O1142" i="1"/>
  <c r="Q1142" i="1" s="1"/>
  <c r="O1143" i="1"/>
  <c r="Q1143" i="1" s="1"/>
  <c r="O1144" i="1"/>
  <c r="Q1144" i="1" s="1"/>
  <c r="O1145" i="1"/>
  <c r="Q1145" i="1" s="1"/>
  <c r="O1146" i="1"/>
  <c r="Q1146" i="1" s="1"/>
  <c r="O1147" i="1"/>
  <c r="Q1147" i="1" s="1"/>
  <c r="O1148" i="1"/>
  <c r="Q1148" i="1" s="1"/>
  <c r="O1149" i="1"/>
  <c r="Q1149" i="1" s="1"/>
  <c r="O1150" i="1"/>
  <c r="Q1150" i="1" s="1"/>
  <c r="O1151" i="1"/>
  <c r="Q1151" i="1" s="1"/>
  <c r="O1152" i="1"/>
  <c r="Q1152" i="1" s="1"/>
  <c r="O1153" i="1"/>
  <c r="Q1153" i="1" s="1"/>
  <c r="O1154" i="1"/>
  <c r="Q1154" i="1" s="1"/>
  <c r="O1155" i="1"/>
  <c r="Q1155" i="1" s="1"/>
  <c r="O1156" i="1"/>
  <c r="Q1156" i="1" s="1"/>
  <c r="O1157" i="1"/>
  <c r="Q1157" i="1" s="1"/>
  <c r="O1158" i="1"/>
  <c r="Q1158" i="1" s="1"/>
  <c r="O1159" i="1"/>
  <c r="Q1159" i="1" s="1"/>
  <c r="O1160" i="1"/>
  <c r="Q1160" i="1" s="1"/>
  <c r="O1161" i="1"/>
  <c r="Q1161" i="1" s="1"/>
  <c r="O1162" i="1"/>
  <c r="Q1162" i="1" s="1"/>
  <c r="O1163" i="1"/>
  <c r="Q1163" i="1" s="1"/>
  <c r="O1164" i="1"/>
  <c r="Q1164" i="1" s="1"/>
  <c r="O1165" i="1"/>
  <c r="Q1165" i="1" s="1"/>
  <c r="O1166" i="1"/>
  <c r="Q1166" i="1" s="1"/>
  <c r="O1167" i="1"/>
  <c r="Q1167" i="1" s="1"/>
  <c r="O1168" i="1"/>
  <c r="Q1168" i="1" s="1"/>
  <c r="O1169" i="1"/>
  <c r="Q1169" i="1" s="1"/>
  <c r="O1170" i="1"/>
  <c r="Q1170" i="1" s="1"/>
  <c r="O1171" i="1"/>
  <c r="Q1171" i="1" s="1"/>
  <c r="O1172" i="1"/>
  <c r="Q1172" i="1" s="1"/>
  <c r="O1173" i="1"/>
  <c r="Q1173" i="1" s="1"/>
  <c r="O1174" i="1"/>
  <c r="Q1174" i="1" s="1"/>
  <c r="O1175" i="1"/>
  <c r="Q1175" i="1" s="1"/>
  <c r="O1176" i="1"/>
  <c r="Q1176" i="1" s="1"/>
  <c r="O1177" i="1"/>
  <c r="Q1177" i="1" s="1"/>
  <c r="O1178" i="1"/>
  <c r="Q1178" i="1" s="1"/>
  <c r="O1179" i="1"/>
  <c r="Q1179" i="1" s="1"/>
  <c r="O1180" i="1"/>
  <c r="Q1180" i="1" s="1"/>
  <c r="O1181" i="1"/>
  <c r="Q1181" i="1" s="1"/>
  <c r="O1182" i="1"/>
  <c r="Q1182" i="1" s="1"/>
  <c r="O1183" i="1"/>
  <c r="Q1183" i="1" s="1"/>
  <c r="O1184" i="1"/>
  <c r="Q1184" i="1" s="1"/>
  <c r="O1185" i="1"/>
  <c r="Q1185" i="1" s="1"/>
  <c r="O1186" i="1"/>
  <c r="Q1186" i="1" s="1"/>
  <c r="O1187" i="1"/>
  <c r="Q1187" i="1" s="1"/>
  <c r="O1188" i="1"/>
  <c r="Q1188" i="1" s="1"/>
  <c r="O1189" i="1"/>
  <c r="Q1189" i="1" s="1"/>
  <c r="O1190" i="1"/>
  <c r="Q1190" i="1" s="1"/>
  <c r="O1191" i="1"/>
  <c r="Q1191" i="1" s="1"/>
  <c r="O1192" i="1"/>
  <c r="Q1192" i="1" s="1"/>
  <c r="O1193" i="1"/>
  <c r="Q1193" i="1" s="1"/>
  <c r="O1194" i="1"/>
  <c r="Q1194" i="1" s="1"/>
  <c r="O1195" i="1"/>
  <c r="Q1195" i="1" s="1"/>
  <c r="O1196" i="1"/>
  <c r="Q1196" i="1" s="1"/>
  <c r="O1197" i="1"/>
  <c r="Q1197" i="1" s="1"/>
  <c r="O1198" i="1"/>
  <c r="Q1198" i="1" s="1"/>
  <c r="O1199" i="1"/>
  <c r="Q1199" i="1" s="1"/>
  <c r="O1200" i="1"/>
  <c r="Q1200" i="1" s="1"/>
  <c r="O1201" i="1"/>
  <c r="Q1201" i="1" s="1"/>
  <c r="O1202" i="1"/>
  <c r="Q1202" i="1" s="1"/>
  <c r="O1203" i="1"/>
  <c r="Q1203" i="1" s="1"/>
  <c r="O1204" i="1"/>
  <c r="Q1204" i="1" s="1"/>
  <c r="O1205" i="1"/>
  <c r="Q1205" i="1" s="1"/>
  <c r="O1206" i="1"/>
  <c r="Q1206" i="1" s="1"/>
  <c r="O1207" i="1"/>
  <c r="Q1207" i="1" s="1"/>
  <c r="O1208" i="1"/>
  <c r="Q1208" i="1" s="1"/>
  <c r="O1209" i="1"/>
  <c r="Q1209" i="1" s="1"/>
  <c r="O1210" i="1"/>
  <c r="Q1210" i="1" s="1"/>
  <c r="O1211" i="1"/>
  <c r="Q1211" i="1" s="1"/>
  <c r="O1212" i="1"/>
  <c r="Q1212" i="1" s="1"/>
  <c r="O1213" i="1"/>
  <c r="Q1213" i="1" s="1"/>
  <c r="O1214" i="1"/>
  <c r="Q1214" i="1" s="1"/>
  <c r="O1215" i="1"/>
  <c r="Q1215" i="1" s="1"/>
  <c r="O1216" i="1"/>
  <c r="Q1216" i="1" s="1"/>
  <c r="O1217" i="1"/>
  <c r="Q1217" i="1" s="1"/>
  <c r="O1218" i="1"/>
  <c r="Q1218" i="1" s="1"/>
  <c r="O1219" i="1"/>
  <c r="Q1219" i="1" s="1"/>
  <c r="O1220" i="1"/>
  <c r="Q1220" i="1" s="1"/>
  <c r="O1221" i="1"/>
  <c r="Q1221" i="1" s="1"/>
  <c r="O1222" i="1"/>
  <c r="Q1222" i="1" s="1"/>
  <c r="O1223" i="1"/>
  <c r="Q1223" i="1" s="1"/>
  <c r="O1224" i="1"/>
  <c r="Q1224" i="1" s="1"/>
  <c r="O1225" i="1"/>
  <c r="Q1225" i="1" s="1"/>
  <c r="O1226" i="1"/>
  <c r="Q1226" i="1" s="1"/>
  <c r="O1227" i="1"/>
  <c r="Q1227" i="1" s="1"/>
  <c r="O1228" i="1"/>
  <c r="Q1228" i="1" s="1"/>
  <c r="O1229" i="1"/>
  <c r="Q1229" i="1" s="1"/>
  <c r="O1230" i="1"/>
  <c r="Q1230" i="1" s="1"/>
  <c r="O1231" i="1"/>
  <c r="Q1231" i="1" s="1"/>
  <c r="O1232" i="1"/>
  <c r="Q1232" i="1" s="1"/>
  <c r="O1233" i="1"/>
  <c r="Q1233" i="1" s="1"/>
  <c r="O1234" i="1"/>
  <c r="Q1234" i="1" s="1"/>
  <c r="O1235" i="1"/>
  <c r="Q1235" i="1" s="1"/>
  <c r="O1236" i="1"/>
  <c r="Q1236" i="1" s="1"/>
  <c r="O1237" i="1"/>
  <c r="Q1237" i="1" s="1"/>
  <c r="O1238" i="1"/>
  <c r="Q1238" i="1" s="1"/>
  <c r="O1239" i="1"/>
  <c r="Q1239" i="1" s="1"/>
  <c r="O1240" i="1"/>
  <c r="Q1240" i="1" s="1"/>
  <c r="O1241" i="1"/>
  <c r="Q1241" i="1" s="1"/>
  <c r="O1242" i="1"/>
  <c r="Q1242" i="1" s="1"/>
  <c r="O1243" i="1"/>
  <c r="Q1243" i="1" s="1"/>
  <c r="O1244" i="1"/>
  <c r="Q1244" i="1" s="1"/>
  <c r="O1245" i="1"/>
  <c r="Q1245" i="1" s="1"/>
  <c r="O1246" i="1"/>
  <c r="Q1246" i="1" s="1"/>
  <c r="O1247" i="1"/>
  <c r="Q1247" i="1" s="1"/>
  <c r="O1248" i="1"/>
  <c r="Q1248" i="1" s="1"/>
  <c r="O1249" i="1"/>
  <c r="Q1249" i="1" s="1"/>
  <c r="O1250" i="1"/>
  <c r="Q1250" i="1" s="1"/>
  <c r="O1251" i="1"/>
  <c r="Q1251" i="1" s="1"/>
  <c r="O1252" i="1"/>
  <c r="Q1252" i="1" s="1"/>
  <c r="O1253" i="1"/>
  <c r="Q1253" i="1" s="1"/>
  <c r="O1254" i="1"/>
  <c r="Q1254" i="1" s="1"/>
  <c r="O1255" i="1"/>
  <c r="Q1255" i="1" s="1"/>
  <c r="O1256" i="1"/>
  <c r="Q1256" i="1" s="1"/>
  <c r="O1257" i="1"/>
  <c r="Q1257" i="1" s="1"/>
  <c r="O1258" i="1"/>
  <c r="Q1258" i="1" s="1"/>
  <c r="O1259" i="1"/>
  <c r="Q1259" i="1" s="1"/>
  <c r="O1260" i="1"/>
  <c r="Q1260" i="1" s="1"/>
  <c r="O1261" i="1"/>
  <c r="Q1261" i="1" s="1"/>
  <c r="O1262" i="1"/>
  <c r="Q1262" i="1" s="1"/>
  <c r="O1263" i="1"/>
  <c r="Q1263" i="1" s="1"/>
  <c r="O1264" i="1"/>
  <c r="Q1264" i="1" s="1"/>
  <c r="O1265" i="1"/>
  <c r="Q1265" i="1" s="1"/>
  <c r="O1266" i="1"/>
  <c r="Q1266" i="1" s="1"/>
  <c r="O1267" i="1"/>
  <c r="Q1267" i="1" s="1"/>
  <c r="O1268" i="1"/>
  <c r="Q1268" i="1" s="1"/>
  <c r="O1269" i="1"/>
  <c r="Q1269" i="1" s="1"/>
  <c r="O1270" i="1"/>
  <c r="Q1270" i="1" s="1"/>
  <c r="O1271" i="1"/>
  <c r="Q1271" i="1" s="1"/>
  <c r="O1272" i="1"/>
  <c r="Q1272" i="1" s="1"/>
  <c r="O1273" i="1"/>
  <c r="Q1273" i="1" s="1"/>
  <c r="O1274" i="1"/>
  <c r="Q1274" i="1" s="1"/>
  <c r="O1275" i="1"/>
  <c r="Q1275" i="1" s="1"/>
  <c r="O1276" i="1"/>
  <c r="Q1276" i="1" s="1"/>
  <c r="O1277" i="1"/>
  <c r="Q1277" i="1" s="1"/>
  <c r="O1278" i="1"/>
  <c r="Q1278" i="1" s="1"/>
  <c r="O1279" i="1"/>
  <c r="Q1279" i="1" s="1"/>
  <c r="O1280" i="1"/>
  <c r="Q1280" i="1" s="1"/>
  <c r="O1281" i="1"/>
  <c r="Q1281" i="1" s="1"/>
  <c r="O1282" i="1"/>
  <c r="Q1282" i="1" s="1"/>
  <c r="O1283" i="1"/>
  <c r="Q1283" i="1" s="1"/>
  <c r="O1284" i="1"/>
  <c r="Q1284" i="1" s="1"/>
  <c r="O1285" i="1"/>
  <c r="Q1285" i="1" s="1"/>
  <c r="O1286" i="1"/>
  <c r="Q1286" i="1" s="1"/>
  <c r="O1287" i="1"/>
  <c r="Q1287" i="1" s="1"/>
  <c r="O1288" i="1"/>
  <c r="Q1288" i="1" s="1"/>
  <c r="O1289" i="1"/>
  <c r="Q1289" i="1" s="1"/>
  <c r="O1290" i="1"/>
  <c r="Q1290" i="1" s="1"/>
  <c r="O1291" i="1"/>
  <c r="Q1291" i="1" s="1"/>
  <c r="O1292" i="1"/>
  <c r="Q1292" i="1" s="1"/>
  <c r="O1293" i="1"/>
  <c r="Q1293" i="1" s="1"/>
  <c r="O1294" i="1"/>
  <c r="Q1294" i="1" s="1"/>
  <c r="O1295" i="1"/>
  <c r="Q1295" i="1" s="1"/>
  <c r="O1296" i="1"/>
  <c r="Q1296" i="1" s="1"/>
  <c r="O1297" i="1"/>
  <c r="Q1297" i="1" s="1"/>
  <c r="O1298" i="1"/>
  <c r="Q1298" i="1" s="1"/>
  <c r="O1299" i="1"/>
  <c r="Q1299" i="1" s="1"/>
  <c r="O1300" i="1"/>
  <c r="Q1300" i="1" s="1"/>
  <c r="O1301" i="1"/>
  <c r="Q1301" i="1" s="1"/>
  <c r="O1302" i="1"/>
  <c r="Q1302" i="1" s="1"/>
  <c r="O1303" i="1"/>
  <c r="Q1303" i="1" s="1"/>
  <c r="O1304" i="1"/>
  <c r="Q1304" i="1" s="1"/>
  <c r="O1305" i="1"/>
  <c r="Q1305" i="1" s="1"/>
  <c r="O1306" i="1"/>
  <c r="Q1306" i="1" s="1"/>
  <c r="O1307" i="1"/>
  <c r="Q1307" i="1" s="1"/>
  <c r="O1308" i="1"/>
  <c r="Q1308" i="1" s="1"/>
  <c r="O1309" i="1"/>
  <c r="Q1309" i="1" s="1"/>
  <c r="O1310" i="1"/>
  <c r="Q1310" i="1" s="1"/>
  <c r="O1311" i="1"/>
  <c r="Q1311" i="1" s="1"/>
  <c r="O1312" i="1"/>
  <c r="Q1312" i="1" s="1"/>
  <c r="O1313" i="1"/>
  <c r="Q1313" i="1" s="1"/>
  <c r="O1314" i="1"/>
  <c r="Q1314" i="1" s="1"/>
  <c r="O1315" i="1"/>
  <c r="Q1315" i="1" s="1"/>
  <c r="O1316" i="1"/>
  <c r="Q1316" i="1" s="1"/>
  <c r="O1317" i="1"/>
  <c r="Q1317" i="1" s="1"/>
  <c r="O1318" i="1"/>
  <c r="Q1318" i="1" s="1"/>
  <c r="O1319" i="1"/>
  <c r="Q1319" i="1" s="1"/>
  <c r="O1320" i="1"/>
  <c r="Q1320" i="1" s="1"/>
  <c r="O1321" i="1"/>
  <c r="Q1321" i="1" s="1"/>
  <c r="O1322" i="1"/>
  <c r="Q1322" i="1" s="1"/>
  <c r="O1323" i="1"/>
  <c r="Q1323" i="1" s="1"/>
  <c r="O1324" i="1"/>
  <c r="Q1324" i="1" s="1"/>
  <c r="O1325" i="1"/>
  <c r="Q1325" i="1" s="1"/>
  <c r="O1326" i="1"/>
  <c r="Q1326" i="1" s="1"/>
  <c r="O1327" i="1"/>
  <c r="Q1327" i="1" s="1"/>
  <c r="O1328" i="1"/>
  <c r="Q1328" i="1" s="1"/>
  <c r="O1329" i="1"/>
  <c r="Q1329" i="1" s="1"/>
  <c r="O1330" i="1"/>
  <c r="Q1330" i="1" s="1"/>
  <c r="O1331" i="1"/>
  <c r="Q1331" i="1" s="1"/>
  <c r="O1332" i="1"/>
  <c r="Q1332" i="1" s="1"/>
  <c r="O1333" i="1"/>
  <c r="Q1333" i="1" s="1"/>
  <c r="O1334" i="1"/>
  <c r="Q1334" i="1" s="1"/>
  <c r="O1335" i="1"/>
  <c r="Q1335" i="1" s="1"/>
  <c r="O1336" i="1"/>
  <c r="Q1336" i="1" s="1"/>
  <c r="O1337" i="1"/>
  <c r="Q1337" i="1" s="1"/>
  <c r="O1338" i="1"/>
  <c r="Q1338" i="1" s="1"/>
  <c r="O1339" i="1"/>
  <c r="Q1339" i="1" s="1"/>
  <c r="O1340" i="1"/>
  <c r="Q1340" i="1" s="1"/>
  <c r="O1341" i="1"/>
  <c r="Q1341" i="1" s="1"/>
  <c r="O1342" i="1"/>
  <c r="Q1342" i="1" s="1"/>
  <c r="O1343" i="1"/>
  <c r="Q1343" i="1" s="1"/>
  <c r="O1344" i="1"/>
  <c r="Q1344" i="1" s="1"/>
  <c r="O1345" i="1"/>
  <c r="Q1345" i="1" s="1"/>
  <c r="O1346" i="1"/>
  <c r="Q1346" i="1" s="1"/>
  <c r="O1347" i="1"/>
  <c r="Q1347" i="1" s="1"/>
  <c r="O1348" i="1"/>
  <c r="Q1348" i="1" s="1"/>
  <c r="O1349" i="1"/>
  <c r="Q1349" i="1" s="1"/>
  <c r="O1350" i="1"/>
  <c r="Q1350" i="1" s="1"/>
  <c r="O1351" i="1"/>
  <c r="Q1351" i="1" s="1"/>
  <c r="O1352" i="1"/>
  <c r="Q1352" i="1" s="1"/>
  <c r="O1353" i="1"/>
  <c r="Q1353" i="1" s="1"/>
  <c r="O1354" i="1"/>
  <c r="Q1354" i="1" s="1"/>
  <c r="O1355" i="1"/>
  <c r="Q1355" i="1" s="1"/>
  <c r="O1356" i="1"/>
  <c r="Q1356" i="1" s="1"/>
  <c r="O1357" i="1"/>
  <c r="Q1357" i="1" s="1"/>
  <c r="O1358" i="1"/>
  <c r="Q1358" i="1" s="1"/>
  <c r="O1359" i="1"/>
  <c r="Q1359" i="1" s="1"/>
  <c r="O1360" i="1"/>
  <c r="Q1360" i="1" s="1"/>
  <c r="O1361" i="1"/>
  <c r="Q1361" i="1" s="1"/>
  <c r="O1362" i="1"/>
  <c r="Q1362" i="1" s="1"/>
  <c r="O1363" i="1"/>
  <c r="Q1363" i="1" s="1"/>
  <c r="O1364" i="1"/>
  <c r="Q1364" i="1" s="1"/>
  <c r="O1365" i="1"/>
  <c r="Q1365" i="1" s="1"/>
  <c r="O1366" i="1"/>
  <c r="Q1366" i="1" s="1"/>
  <c r="O1367" i="1"/>
  <c r="Q1367" i="1" s="1"/>
  <c r="O1368" i="1"/>
  <c r="Q1368" i="1" s="1"/>
  <c r="O1369" i="1"/>
  <c r="Q1369" i="1" s="1"/>
  <c r="O1370" i="1"/>
  <c r="Q1370" i="1" s="1"/>
  <c r="O1371" i="1"/>
  <c r="Q1371" i="1" s="1"/>
  <c r="O1372" i="1"/>
  <c r="Q1372" i="1" s="1"/>
  <c r="O1373" i="1"/>
  <c r="Q1373" i="1" s="1"/>
  <c r="O1374" i="1"/>
  <c r="Q1374" i="1" s="1"/>
  <c r="O1375" i="1"/>
  <c r="Q1375" i="1" s="1"/>
  <c r="O1376" i="1"/>
  <c r="Q1376" i="1" s="1"/>
  <c r="O1377" i="1"/>
  <c r="Q1377" i="1" s="1"/>
  <c r="O1378" i="1"/>
  <c r="Q1378" i="1" s="1"/>
  <c r="O1379" i="1"/>
  <c r="Q1379" i="1" s="1"/>
  <c r="O1380" i="1"/>
  <c r="Q1380" i="1" s="1"/>
  <c r="O1381" i="1"/>
  <c r="Q1381" i="1" s="1"/>
  <c r="O1382" i="1"/>
  <c r="Q1382" i="1" s="1"/>
  <c r="O1383" i="1"/>
  <c r="Q1383" i="1" s="1"/>
  <c r="O1384" i="1"/>
  <c r="Q1384" i="1" s="1"/>
  <c r="O1385" i="1"/>
  <c r="Q1385" i="1" s="1"/>
  <c r="O1386" i="1"/>
  <c r="Q1386" i="1" s="1"/>
  <c r="O1387" i="1"/>
  <c r="Q1387" i="1" s="1"/>
  <c r="O1388" i="1"/>
  <c r="Q1388" i="1" s="1"/>
  <c r="O1389" i="1"/>
  <c r="Q1389" i="1" s="1"/>
  <c r="O1390" i="1"/>
  <c r="Q1390" i="1" s="1"/>
  <c r="O1391" i="1"/>
  <c r="Q1391" i="1" s="1"/>
  <c r="O1392" i="1"/>
  <c r="Q1392" i="1" s="1"/>
  <c r="O1393" i="1"/>
  <c r="Q1393" i="1" s="1"/>
  <c r="O1394" i="1"/>
  <c r="Q1394" i="1" s="1"/>
  <c r="O1395" i="1"/>
  <c r="Q1395" i="1" s="1"/>
  <c r="O1396" i="1"/>
  <c r="Q1396" i="1" s="1"/>
  <c r="O1397" i="1"/>
  <c r="Q1397" i="1" s="1"/>
  <c r="O1398" i="1"/>
  <c r="Q1398" i="1" s="1"/>
  <c r="O1399" i="1"/>
  <c r="Q1399" i="1" s="1"/>
  <c r="O1400" i="1"/>
  <c r="Q1400" i="1" s="1"/>
  <c r="O1401" i="1"/>
  <c r="Q1401" i="1" s="1"/>
  <c r="O1402" i="1"/>
  <c r="Q1402" i="1" s="1"/>
  <c r="O1403" i="1"/>
  <c r="Q1403" i="1" s="1"/>
  <c r="O1404" i="1"/>
  <c r="Q1404" i="1" s="1"/>
  <c r="O1405" i="1"/>
  <c r="Q1405" i="1" s="1"/>
  <c r="O1406" i="1"/>
  <c r="Q1406" i="1" s="1"/>
  <c r="O1407" i="1"/>
  <c r="Q1407" i="1" s="1"/>
  <c r="O1408" i="1"/>
  <c r="Q1408" i="1" s="1"/>
  <c r="O1409" i="1"/>
  <c r="Q1409" i="1" s="1"/>
  <c r="O1410" i="1"/>
  <c r="Q1410" i="1" s="1"/>
  <c r="O1411" i="1"/>
  <c r="Q1411" i="1" s="1"/>
  <c r="O1412" i="1"/>
  <c r="Q1412" i="1" s="1"/>
  <c r="O1413" i="1"/>
  <c r="Q1413" i="1" s="1"/>
  <c r="O1414" i="1"/>
  <c r="Q1414" i="1" s="1"/>
  <c r="O1415" i="1"/>
  <c r="Q1415" i="1" s="1"/>
  <c r="O1416" i="1"/>
  <c r="Q1416" i="1" s="1"/>
  <c r="O1417" i="1"/>
  <c r="Q1417" i="1" s="1"/>
  <c r="O1418" i="1"/>
  <c r="Q1418" i="1" s="1"/>
  <c r="O1419" i="1"/>
  <c r="Q1419" i="1" s="1"/>
  <c r="O1420" i="1"/>
  <c r="Q1420" i="1" s="1"/>
  <c r="O1421" i="1"/>
  <c r="Q1421" i="1" s="1"/>
  <c r="O1422" i="1"/>
  <c r="Q1422" i="1" s="1"/>
  <c r="O1423" i="1"/>
  <c r="Q1423" i="1" s="1"/>
  <c r="O1424" i="1"/>
  <c r="Q1424" i="1" s="1"/>
  <c r="O1425" i="1"/>
  <c r="Q1425" i="1" s="1"/>
  <c r="O1426" i="1"/>
  <c r="Q1426" i="1" s="1"/>
  <c r="O1427" i="1"/>
  <c r="Q1427" i="1" s="1"/>
  <c r="O1428" i="1"/>
  <c r="Q1428" i="1" s="1"/>
  <c r="O1429" i="1"/>
  <c r="Q1429" i="1" s="1"/>
  <c r="O1430" i="1"/>
  <c r="Q1430" i="1" s="1"/>
  <c r="O1431" i="1"/>
  <c r="Q1431" i="1" s="1"/>
  <c r="O1432" i="1"/>
  <c r="Q1432" i="1" s="1"/>
  <c r="O1433" i="1"/>
  <c r="Q1433" i="1" s="1"/>
  <c r="O1434" i="1"/>
  <c r="Q1434" i="1" s="1"/>
  <c r="O1435" i="1"/>
  <c r="Q1435" i="1" s="1"/>
  <c r="O1436" i="1"/>
  <c r="Q1436" i="1" s="1"/>
  <c r="O1437" i="1"/>
  <c r="Q1437" i="1" s="1"/>
  <c r="O1438" i="1"/>
  <c r="Q1438" i="1" s="1"/>
  <c r="O1439" i="1"/>
  <c r="Q1439" i="1" s="1"/>
  <c r="O1440" i="1"/>
  <c r="Q1440" i="1" s="1"/>
  <c r="O1441" i="1"/>
  <c r="Q1441" i="1" s="1"/>
  <c r="O1442" i="1"/>
  <c r="Q1442" i="1" s="1"/>
  <c r="O1443" i="1"/>
  <c r="Q1443" i="1" s="1"/>
  <c r="O1444" i="1"/>
  <c r="Q1444" i="1" s="1"/>
  <c r="O1445" i="1"/>
  <c r="Q1445" i="1" s="1"/>
  <c r="O1446" i="1"/>
  <c r="Q1446" i="1" s="1"/>
  <c r="O1447" i="1"/>
  <c r="Q1447" i="1" s="1"/>
  <c r="O1448" i="1"/>
  <c r="Q1448" i="1" s="1"/>
  <c r="O1449" i="1"/>
  <c r="Q1449" i="1" s="1"/>
  <c r="O1450" i="1"/>
  <c r="Q1450" i="1" s="1"/>
  <c r="O1451" i="1"/>
  <c r="Q1451" i="1" s="1"/>
  <c r="O1452" i="1"/>
  <c r="Q1452" i="1" s="1"/>
  <c r="O1453" i="1"/>
  <c r="Q1453" i="1" s="1"/>
  <c r="O1454" i="1"/>
  <c r="Q1454" i="1" s="1"/>
  <c r="O1455" i="1"/>
  <c r="Q1455" i="1" s="1"/>
  <c r="O1456" i="1"/>
  <c r="Q1456" i="1" s="1"/>
  <c r="O1457" i="1"/>
  <c r="Q1457" i="1" s="1"/>
  <c r="O1458" i="1"/>
  <c r="Q1458" i="1" s="1"/>
  <c r="O1459" i="1"/>
  <c r="Q1459" i="1" s="1"/>
  <c r="O1460" i="1"/>
  <c r="Q1460" i="1" s="1"/>
  <c r="O1461" i="1"/>
  <c r="Q1461" i="1" s="1"/>
  <c r="O1462" i="1"/>
  <c r="Q1462" i="1" s="1"/>
  <c r="O1463" i="1"/>
  <c r="Q1463" i="1" s="1"/>
  <c r="O1464" i="1"/>
  <c r="Q1464" i="1" s="1"/>
  <c r="O1465" i="1"/>
  <c r="Q1465" i="1" s="1"/>
  <c r="O1466" i="1"/>
  <c r="Q1466" i="1" s="1"/>
  <c r="O1467" i="1"/>
  <c r="Q1467" i="1" s="1"/>
  <c r="O1468" i="1"/>
  <c r="Q1468" i="1" s="1"/>
  <c r="O1469" i="1"/>
  <c r="Q1469" i="1" s="1"/>
  <c r="O1470" i="1"/>
  <c r="Q1470" i="1" s="1"/>
  <c r="O1471" i="1"/>
  <c r="Q1471" i="1" s="1"/>
  <c r="O1472" i="1"/>
  <c r="Q1472" i="1" s="1"/>
  <c r="O1473" i="1"/>
  <c r="Q1473" i="1" s="1"/>
  <c r="O1474" i="1"/>
  <c r="Q1474" i="1" s="1"/>
  <c r="O1475" i="1"/>
  <c r="Q1475" i="1" s="1"/>
  <c r="O1476" i="1"/>
  <c r="Q1476" i="1" s="1"/>
  <c r="O1477" i="1"/>
  <c r="Q1477" i="1" s="1"/>
  <c r="O1478" i="1"/>
  <c r="Q1478" i="1" s="1"/>
  <c r="O1479" i="1"/>
  <c r="Q1479" i="1" s="1"/>
  <c r="O1480" i="1"/>
  <c r="Q1480" i="1" s="1"/>
  <c r="O1481" i="1"/>
  <c r="Q1481" i="1" s="1"/>
  <c r="O1482" i="1"/>
  <c r="Q1482" i="1" s="1"/>
  <c r="O1483" i="1"/>
  <c r="Q1483" i="1" s="1"/>
  <c r="O1484" i="1"/>
  <c r="Q1484" i="1" s="1"/>
  <c r="O1485" i="1"/>
  <c r="Q1485" i="1" s="1"/>
  <c r="O1486" i="1"/>
  <c r="Q1486" i="1" s="1"/>
  <c r="O1487" i="1"/>
  <c r="Q1487" i="1" s="1"/>
  <c r="O1488" i="1"/>
  <c r="Q1488" i="1" s="1"/>
  <c r="O1489" i="1"/>
  <c r="Q1489" i="1" s="1"/>
  <c r="O1490" i="1"/>
  <c r="Q1490" i="1" s="1"/>
  <c r="O1491" i="1"/>
  <c r="Q1491" i="1" s="1"/>
  <c r="O1492" i="1"/>
  <c r="Q1492" i="1" s="1"/>
  <c r="O1493" i="1"/>
  <c r="Q1493" i="1" s="1"/>
  <c r="O1494" i="1"/>
  <c r="Q1494" i="1" s="1"/>
  <c r="O1495" i="1"/>
  <c r="Q1495" i="1" s="1"/>
  <c r="O1496" i="1"/>
  <c r="Q1496" i="1" s="1"/>
  <c r="O1497" i="1"/>
  <c r="Q1497" i="1" s="1"/>
  <c r="O1498" i="1"/>
  <c r="Q1498" i="1" s="1"/>
  <c r="O1499" i="1"/>
  <c r="Q1499" i="1" s="1"/>
  <c r="O1500" i="1"/>
  <c r="Q1500" i="1" s="1"/>
  <c r="O1501" i="1"/>
  <c r="Q1501" i="1" s="1"/>
  <c r="O1502" i="1"/>
  <c r="Q1502" i="1" s="1"/>
  <c r="O1503" i="1"/>
  <c r="Q1503" i="1" s="1"/>
  <c r="O1504" i="1"/>
  <c r="Q1504" i="1" s="1"/>
  <c r="O1505" i="1"/>
  <c r="Q1505" i="1" s="1"/>
  <c r="O1506" i="1"/>
  <c r="Q1506" i="1" s="1"/>
  <c r="O1507" i="1"/>
  <c r="Q1507" i="1" s="1"/>
  <c r="O1508" i="1"/>
  <c r="Q1508" i="1" s="1"/>
  <c r="O1509" i="1"/>
  <c r="Q1509" i="1" s="1"/>
  <c r="O1510" i="1"/>
  <c r="Q1510" i="1" s="1"/>
  <c r="O1511" i="1"/>
  <c r="Q1511" i="1" s="1"/>
  <c r="O1512" i="1"/>
  <c r="Q1512" i="1" s="1"/>
  <c r="O1513" i="1"/>
  <c r="Q1513" i="1" s="1"/>
  <c r="O1514" i="1"/>
  <c r="Q1514" i="1" s="1"/>
  <c r="O1515" i="1"/>
  <c r="Q1515" i="1" s="1"/>
  <c r="O1516" i="1"/>
  <c r="Q1516" i="1" s="1"/>
  <c r="O1517" i="1"/>
  <c r="Q1517" i="1" s="1"/>
  <c r="O1518" i="1"/>
  <c r="Q1518" i="1" s="1"/>
  <c r="O1519" i="1"/>
  <c r="Q1519" i="1" s="1"/>
  <c r="O1520" i="1"/>
  <c r="Q1520" i="1" s="1"/>
  <c r="O1521" i="1"/>
  <c r="Q1521" i="1" s="1"/>
  <c r="O1522" i="1"/>
  <c r="Q1522" i="1" s="1"/>
  <c r="O1523" i="1"/>
  <c r="Q1523" i="1" s="1"/>
  <c r="O1524" i="1"/>
  <c r="Q1524" i="1" s="1"/>
  <c r="O1525" i="1"/>
  <c r="Q1525" i="1" s="1"/>
  <c r="O1526" i="1"/>
  <c r="Q1526" i="1" s="1"/>
  <c r="O1527" i="1"/>
  <c r="Q1527" i="1" s="1"/>
  <c r="O1528" i="1"/>
  <c r="Q1528" i="1" s="1"/>
  <c r="O1529" i="1"/>
  <c r="Q1529" i="1" s="1"/>
  <c r="O1530" i="1"/>
  <c r="Q1530" i="1" s="1"/>
  <c r="O1531" i="1"/>
  <c r="Q1531" i="1" s="1"/>
  <c r="O1532" i="1"/>
  <c r="Q1532" i="1" s="1"/>
  <c r="O1533" i="1"/>
  <c r="Q1533" i="1" s="1"/>
  <c r="O1534" i="1"/>
  <c r="Q1534" i="1" s="1"/>
  <c r="O1535" i="1"/>
  <c r="Q1535" i="1" s="1"/>
  <c r="O1536" i="1"/>
  <c r="Q1536" i="1" s="1"/>
  <c r="O1537" i="1"/>
  <c r="Q1537" i="1" s="1"/>
  <c r="O1538" i="1"/>
  <c r="Q1538" i="1" s="1"/>
  <c r="O1539" i="1"/>
  <c r="Q1539" i="1" s="1"/>
  <c r="O1540" i="1"/>
  <c r="Q1540" i="1" s="1"/>
  <c r="O1541" i="1"/>
  <c r="Q1541" i="1" s="1"/>
  <c r="O1542" i="1"/>
  <c r="Q1542" i="1" s="1"/>
  <c r="O1543" i="1"/>
  <c r="Q1543" i="1" s="1"/>
  <c r="O1544" i="1"/>
  <c r="Q1544" i="1" s="1"/>
  <c r="O1545" i="1"/>
  <c r="Q1545" i="1" s="1"/>
  <c r="O1546" i="1"/>
  <c r="Q1546" i="1" s="1"/>
  <c r="O1547" i="1"/>
  <c r="Q1547" i="1" s="1"/>
  <c r="O1548" i="1"/>
  <c r="Q1548" i="1" s="1"/>
  <c r="O1549" i="1"/>
  <c r="Q1549" i="1" s="1"/>
  <c r="O1550" i="1"/>
  <c r="Q1550" i="1" s="1"/>
  <c r="O1551" i="1"/>
  <c r="Q1551" i="1" s="1"/>
  <c r="O1552" i="1"/>
  <c r="Q1552" i="1" s="1"/>
  <c r="O1553" i="1"/>
  <c r="Q1553" i="1" s="1"/>
  <c r="O1554" i="1"/>
  <c r="Q1554" i="1" s="1"/>
  <c r="O1555" i="1"/>
  <c r="Q1555" i="1" s="1"/>
  <c r="O1556" i="1"/>
  <c r="Q1556" i="1" s="1"/>
  <c r="O1557" i="1"/>
  <c r="Q1557" i="1" s="1"/>
  <c r="O1558" i="1"/>
  <c r="Q1558" i="1" s="1"/>
  <c r="O1559" i="1"/>
  <c r="Q1559" i="1" s="1"/>
  <c r="O1560" i="1"/>
  <c r="Q1560" i="1" s="1"/>
  <c r="O1561" i="1"/>
  <c r="Q1561" i="1" s="1"/>
  <c r="O1562" i="1"/>
  <c r="Q1562" i="1" s="1"/>
  <c r="O1563" i="1"/>
  <c r="Q1563" i="1" s="1"/>
  <c r="O1564" i="1"/>
  <c r="Q1564" i="1" s="1"/>
  <c r="O1565" i="1"/>
  <c r="Q1565" i="1" s="1"/>
  <c r="O1566" i="1"/>
  <c r="Q1566" i="1" s="1"/>
  <c r="O1567" i="1"/>
  <c r="Q1567" i="1" s="1"/>
  <c r="O1568" i="1"/>
  <c r="Q1568" i="1" s="1"/>
  <c r="O1569" i="1"/>
  <c r="Q1569" i="1" s="1"/>
  <c r="O1570" i="1"/>
  <c r="Q1570" i="1" s="1"/>
  <c r="O1571" i="1"/>
  <c r="Q1571" i="1" s="1"/>
  <c r="O1572" i="1"/>
  <c r="Q1572" i="1" s="1"/>
  <c r="O1573" i="1"/>
  <c r="Q1573" i="1" s="1"/>
  <c r="O1574" i="1"/>
  <c r="Q1574" i="1" s="1"/>
  <c r="O1575" i="1"/>
  <c r="Q1575" i="1" s="1"/>
  <c r="O1576" i="1"/>
  <c r="Q1576" i="1" s="1"/>
  <c r="O1577" i="1"/>
  <c r="Q1577" i="1" s="1"/>
  <c r="O1578" i="1"/>
  <c r="Q1578" i="1" s="1"/>
  <c r="O1579" i="1"/>
  <c r="Q1579" i="1" s="1"/>
  <c r="O1580" i="1"/>
  <c r="Q1580" i="1" s="1"/>
  <c r="O1581" i="1"/>
  <c r="Q1581" i="1" s="1"/>
  <c r="O1582" i="1"/>
  <c r="Q1582" i="1" s="1"/>
  <c r="O1583" i="1"/>
  <c r="Q1583" i="1" s="1"/>
  <c r="O1584" i="1"/>
  <c r="Q1584" i="1" s="1"/>
  <c r="O1585" i="1"/>
  <c r="Q1585" i="1" s="1"/>
  <c r="O1586" i="1"/>
  <c r="Q1586" i="1" s="1"/>
  <c r="O1587" i="1"/>
  <c r="Q1587" i="1" s="1"/>
  <c r="O1588" i="1"/>
  <c r="Q1588" i="1" s="1"/>
  <c r="O1589" i="1"/>
  <c r="Q1589" i="1" s="1"/>
  <c r="O1590" i="1"/>
  <c r="Q1590" i="1" s="1"/>
  <c r="O1591" i="1"/>
  <c r="Q1591" i="1" s="1"/>
  <c r="O1592" i="1"/>
  <c r="Q1592" i="1" s="1"/>
  <c r="O1593" i="1"/>
  <c r="Q1593" i="1" s="1"/>
  <c r="O1594" i="1"/>
  <c r="Q1594" i="1" s="1"/>
  <c r="O1595" i="1"/>
  <c r="Q1595" i="1" s="1"/>
  <c r="O1596" i="1"/>
  <c r="Q1596" i="1" s="1"/>
  <c r="O1597" i="1"/>
  <c r="Q1597" i="1" s="1"/>
  <c r="O1598" i="1"/>
  <c r="Q1598" i="1" s="1"/>
  <c r="O1599" i="1"/>
  <c r="Q1599" i="1" s="1"/>
  <c r="O1600" i="1"/>
  <c r="Q1600" i="1" s="1"/>
  <c r="O1601" i="1"/>
  <c r="Q1601" i="1" s="1"/>
  <c r="O1602" i="1"/>
  <c r="Q1602" i="1" s="1"/>
  <c r="O1603" i="1"/>
  <c r="Q1603" i="1" s="1"/>
  <c r="O1604" i="1"/>
  <c r="Q1604" i="1" s="1"/>
  <c r="O1605" i="1"/>
  <c r="Q1605" i="1" s="1"/>
  <c r="O1606" i="1"/>
  <c r="Q1606" i="1" s="1"/>
  <c r="O1607" i="1"/>
  <c r="Q1607" i="1" s="1"/>
  <c r="O1608" i="1"/>
  <c r="Q1608" i="1" s="1"/>
  <c r="O1609" i="1"/>
  <c r="Q1609" i="1" s="1"/>
  <c r="O1610" i="1"/>
  <c r="Q1610" i="1" s="1"/>
  <c r="O1611" i="1"/>
  <c r="Q1611" i="1" s="1"/>
  <c r="O1612" i="1"/>
  <c r="Q1612" i="1" s="1"/>
  <c r="O1613" i="1"/>
  <c r="Q1613" i="1" s="1"/>
  <c r="O1614" i="1"/>
  <c r="Q1614" i="1" s="1"/>
  <c r="O1615" i="1"/>
  <c r="Q1615" i="1" s="1"/>
  <c r="O1616" i="1"/>
  <c r="Q1616" i="1" s="1"/>
  <c r="O1617" i="1"/>
  <c r="Q1617" i="1" s="1"/>
  <c r="O1618" i="1"/>
  <c r="Q1618" i="1" s="1"/>
  <c r="O1619" i="1"/>
  <c r="Q1619" i="1" s="1"/>
  <c r="O1620" i="1"/>
  <c r="Q1620" i="1" s="1"/>
  <c r="O1621" i="1"/>
  <c r="Q1621" i="1" s="1"/>
  <c r="O1622" i="1"/>
  <c r="Q1622" i="1" s="1"/>
  <c r="O1623" i="1"/>
  <c r="Q1623" i="1" s="1"/>
  <c r="O1624" i="1"/>
  <c r="Q1624" i="1" s="1"/>
  <c r="O1625" i="1"/>
  <c r="Q1625" i="1" s="1"/>
  <c r="O1626" i="1"/>
  <c r="Q1626" i="1" s="1"/>
  <c r="O1627" i="1"/>
  <c r="Q1627" i="1" s="1"/>
  <c r="O1628" i="1"/>
  <c r="Q1628" i="1" s="1"/>
  <c r="O1629" i="1"/>
  <c r="Q1629" i="1" s="1"/>
  <c r="O1630" i="1"/>
  <c r="Q1630" i="1" s="1"/>
  <c r="O1631" i="1"/>
  <c r="Q1631" i="1" s="1"/>
  <c r="O1632" i="1"/>
  <c r="Q1632" i="1" s="1"/>
  <c r="O1633" i="1"/>
  <c r="Q1633" i="1" s="1"/>
  <c r="O1634" i="1"/>
  <c r="Q1634" i="1" s="1"/>
  <c r="O1635" i="1"/>
  <c r="Q1635" i="1" s="1"/>
  <c r="O1636" i="1"/>
  <c r="Q1636" i="1" s="1"/>
  <c r="O1637" i="1"/>
  <c r="Q1637" i="1" s="1"/>
  <c r="O1638" i="1"/>
  <c r="Q1638" i="1" s="1"/>
  <c r="O1639" i="1"/>
  <c r="Q1639" i="1" s="1"/>
  <c r="O1640" i="1"/>
  <c r="Q1640" i="1" s="1"/>
  <c r="O1641" i="1"/>
  <c r="Q1641" i="1" s="1"/>
  <c r="O1642" i="1"/>
  <c r="Q1642" i="1" s="1"/>
  <c r="O1643" i="1"/>
  <c r="Q1643" i="1" s="1"/>
  <c r="O1644" i="1"/>
  <c r="Q1644" i="1" s="1"/>
  <c r="O1645" i="1"/>
  <c r="Q1645" i="1" s="1"/>
  <c r="O1646" i="1"/>
  <c r="Q1646" i="1" s="1"/>
  <c r="O1647" i="1"/>
  <c r="Q1647" i="1" s="1"/>
  <c r="O1648" i="1"/>
  <c r="Q1648" i="1" s="1"/>
  <c r="O1649" i="1"/>
  <c r="Q1649" i="1" s="1"/>
  <c r="O1650" i="1"/>
  <c r="Q1650" i="1" s="1"/>
  <c r="O1651" i="1"/>
  <c r="Q1651" i="1" s="1"/>
  <c r="O1652" i="1"/>
  <c r="Q1652" i="1" s="1"/>
  <c r="O1653" i="1"/>
  <c r="Q1653" i="1" s="1"/>
  <c r="O1654" i="1"/>
  <c r="Q1654" i="1" s="1"/>
  <c r="O1655" i="1"/>
  <c r="Q1655" i="1" s="1"/>
  <c r="O1656" i="1"/>
  <c r="Q1656" i="1" s="1"/>
  <c r="O1657" i="1"/>
  <c r="Q1657" i="1" s="1"/>
  <c r="O1658" i="1"/>
  <c r="Q1658" i="1" s="1"/>
  <c r="O1659" i="1"/>
  <c r="Q1659" i="1" s="1"/>
  <c r="O1660" i="1"/>
  <c r="Q1660" i="1" s="1"/>
  <c r="O1661" i="1"/>
  <c r="Q1661" i="1" s="1"/>
  <c r="O1662" i="1"/>
  <c r="Q1662" i="1" s="1"/>
  <c r="O1663" i="1"/>
  <c r="Q1663" i="1" s="1"/>
  <c r="O1664" i="1"/>
  <c r="Q1664" i="1" s="1"/>
  <c r="O1665" i="1"/>
  <c r="Q1665" i="1" s="1"/>
  <c r="O1666" i="1"/>
  <c r="Q1666" i="1" s="1"/>
  <c r="O1667" i="1"/>
  <c r="Q1667" i="1" s="1"/>
  <c r="O1668" i="1"/>
  <c r="Q1668" i="1" s="1"/>
  <c r="O1669" i="1"/>
  <c r="Q1669" i="1" s="1"/>
  <c r="O1670" i="1"/>
  <c r="Q1670" i="1" s="1"/>
  <c r="O1671" i="1"/>
  <c r="Q1671" i="1" s="1"/>
  <c r="O1672" i="1"/>
  <c r="Q1672" i="1" s="1"/>
  <c r="O1673" i="1"/>
  <c r="Q1673" i="1" s="1"/>
  <c r="O1674" i="1"/>
  <c r="Q1674" i="1" s="1"/>
  <c r="O1675" i="1"/>
  <c r="Q1675" i="1" s="1"/>
  <c r="O1676" i="1"/>
  <c r="Q1676" i="1" s="1"/>
  <c r="O1677" i="1"/>
  <c r="Q1677" i="1" s="1"/>
  <c r="O1678" i="1"/>
  <c r="Q1678" i="1" s="1"/>
  <c r="O1679" i="1"/>
  <c r="Q1679" i="1" s="1"/>
  <c r="O1680" i="1"/>
  <c r="Q1680" i="1" s="1"/>
  <c r="O1681" i="1"/>
  <c r="Q1681" i="1" s="1"/>
  <c r="O1682" i="1"/>
  <c r="Q1682" i="1" s="1"/>
  <c r="O1683" i="1"/>
  <c r="Q1683" i="1" s="1"/>
  <c r="O1684" i="1"/>
  <c r="Q1684" i="1" s="1"/>
  <c r="O1685" i="1"/>
  <c r="Q1685" i="1" s="1"/>
  <c r="O1686" i="1"/>
  <c r="Q1686" i="1" s="1"/>
  <c r="O1687" i="1"/>
  <c r="Q1687" i="1" s="1"/>
  <c r="O1688" i="1"/>
  <c r="Q1688" i="1" s="1"/>
  <c r="O1689" i="1"/>
  <c r="Q1689" i="1" s="1"/>
  <c r="O1690" i="1"/>
  <c r="Q1690" i="1" s="1"/>
  <c r="O1691" i="1"/>
  <c r="Q1691" i="1" s="1"/>
  <c r="O1692" i="1"/>
  <c r="Q1692" i="1" s="1"/>
  <c r="O1693" i="1"/>
  <c r="Q1693" i="1" s="1"/>
  <c r="O1694" i="1"/>
  <c r="Q1694" i="1" s="1"/>
  <c r="O1695" i="1"/>
  <c r="Q1695" i="1" s="1"/>
  <c r="O1696" i="1"/>
  <c r="Q1696" i="1" s="1"/>
  <c r="O1697" i="1"/>
  <c r="Q1697" i="1" s="1"/>
  <c r="O1698" i="1"/>
  <c r="Q1698" i="1" s="1"/>
  <c r="O1699" i="1"/>
  <c r="Q1699" i="1" s="1"/>
  <c r="O1700" i="1"/>
  <c r="Q1700" i="1" s="1"/>
  <c r="O1701" i="1"/>
  <c r="Q1701" i="1" s="1"/>
  <c r="O1702" i="1"/>
  <c r="Q1702" i="1" s="1"/>
  <c r="O1703" i="1"/>
  <c r="Q1703" i="1" s="1"/>
  <c r="O1704" i="1"/>
  <c r="Q1704" i="1" s="1"/>
  <c r="O1705" i="1"/>
  <c r="Q1705" i="1" s="1"/>
  <c r="O1706" i="1"/>
  <c r="Q1706" i="1" s="1"/>
  <c r="O1707" i="1"/>
  <c r="Q1707" i="1" s="1"/>
  <c r="O1708" i="1"/>
  <c r="Q1708" i="1" s="1"/>
  <c r="O1709" i="1"/>
  <c r="Q1709" i="1" s="1"/>
  <c r="O1710" i="1"/>
  <c r="Q1710" i="1" s="1"/>
  <c r="O1711" i="1"/>
  <c r="Q1711" i="1" s="1"/>
  <c r="O1712" i="1"/>
  <c r="Q1712" i="1" s="1"/>
  <c r="O1713" i="1"/>
  <c r="Q1713" i="1" s="1"/>
  <c r="O1714" i="1"/>
  <c r="Q1714" i="1" s="1"/>
  <c r="O1715" i="1"/>
  <c r="Q1715" i="1" s="1"/>
  <c r="O1716" i="1"/>
  <c r="Q1716" i="1" s="1"/>
  <c r="O1717" i="1"/>
  <c r="Q1717" i="1" s="1"/>
  <c r="O1718" i="1"/>
  <c r="Q1718" i="1" s="1"/>
  <c r="O1719" i="1"/>
  <c r="Q1719" i="1" s="1"/>
  <c r="O1720" i="1"/>
  <c r="Q1720" i="1" s="1"/>
  <c r="O1721" i="1"/>
  <c r="Q1721" i="1" s="1"/>
  <c r="O1722" i="1"/>
  <c r="Q1722" i="1" s="1"/>
  <c r="O1723" i="1"/>
  <c r="Q1723" i="1" s="1"/>
  <c r="O1724" i="1"/>
  <c r="Q1724" i="1" s="1"/>
  <c r="O1725" i="1"/>
  <c r="Q1725" i="1" s="1"/>
  <c r="O1726" i="1"/>
  <c r="Q1726" i="1" s="1"/>
  <c r="O1727" i="1"/>
  <c r="Q1727" i="1" s="1"/>
  <c r="O1728" i="1"/>
  <c r="Q1728" i="1" s="1"/>
  <c r="O1729" i="1"/>
  <c r="Q1729" i="1" s="1"/>
  <c r="O1730" i="1"/>
  <c r="Q1730" i="1" s="1"/>
  <c r="O1731" i="1"/>
  <c r="Q1731" i="1" s="1"/>
  <c r="O1732" i="1"/>
  <c r="Q1732" i="1" s="1"/>
  <c r="O1733" i="1"/>
  <c r="Q1733" i="1" s="1"/>
  <c r="O1734" i="1"/>
  <c r="Q1734" i="1" s="1"/>
  <c r="O1735" i="1"/>
  <c r="Q1735" i="1" s="1"/>
  <c r="O1736" i="1"/>
  <c r="Q1736" i="1" s="1"/>
  <c r="O1737" i="1"/>
  <c r="Q1737" i="1" s="1"/>
  <c r="O1738" i="1"/>
  <c r="Q1738" i="1" s="1"/>
  <c r="O1739" i="1"/>
  <c r="Q1739" i="1" s="1"/>
  <c r="O1740" i="1"/>
  <c r="Q1740" i="1" s="1"/>
  <c r="O1741" i="1"/>
  <c r="Q1741" i="1" s="1"/>
  <c r="O1742" i="1"/>
  <c r="Q1742" i="1" s="1"/>
  <c r="O1743" i="1"/>
  <c r="Q1743" i="1" s="1"/>
  <c r="O1744" i="1"/>
  <c r="Q1744" i="1" s="1"/>
  <c r="O1745" i="1"/>
  <c r="Q1745" i="1" s="1"/>
  <c r="O1746" i="1"/>
  <c r="Q1746" i="1" s="1"/>
  <c r="O1747" i="1"/>
  <c r="Q1747" i="1" s="1"/>
  <c r="O1748" i="1"/>
  <c r="Q1748" i="1" s="1"/>
  <c r="O1749" i="1"/>
  <c r="Q1749" i="1" s="1"/>
  <c r="O1750" i="1"/>
  <c r="Q1750" i="1" s="1"/>
  <c r="O1751" i="1"/>
  <c r="Q1751" i="1" s="1"/>
  <c r="O1752" i="1"/>
  <c r="Q1752" i="1" s="1"/>
  <c r="O1753" i="1"/>
  <c r="Q1753" i="1" s="1"/>
  <c r="O1754" i="1"/>
  <c r="Q1754" i="1" s="1"/>
  <c r="O1755" i="1"/>
  <c r="Q1755" i="1" s="1"/>
  <c r="O1756" i="1"/>
  <c r="Q1756" i="1" s="1"/>
  <c r="O1757" i="1"/>
  <c r="Q1757" i="1" s="1"/>
  <c r="O1758" i="1"/>
  <c r="Q1758" i="1" s="1"/>
  <c r="O1759" i="1"/>
  <c r="Q1759" i="1" s="1"/>
  <c r="O1760" i="1"/>
  <c r="Q1760" i="1" s="1"/>
  <c r="O1761" i="1"/>
  <c r="Q1761" i="1" s="1"/>
  <c r="O1762" i="1"/>
  <c r="Q1762" i="1" s="1"/>
  <c r="O1763" i="1"/>
  <c r="Q1763" i="1" s="1"/>
  <c r="O1764" i="1"/>
  <c r="Q1764" i="1" s="1"/>
  <c r="O1765" i="1"/>
  <c r="Q1765" i="1" s="1"/>
  <c r="O1766" i="1"/>
  <c r="Q1766" i="1" s="1"/>
  <c r="O1767" i="1"/>
  <c r="Q1767" i="1" s="1"/>
  <c r="O1768" i="1"/>
  <c r="Q1768" i="1" s="1"/>
  <c r="O1769" i="1"/>
  <c r="Q1769" i="1" s="1"/>
  <c r="O1770" i="1"/>
  <c r="Q1770" i="1" s="1"/>
  <c r="O1771" i="1"/>
  <c r="Q1771" i="1" s="1"/>
  <c r="O1772" i="1"/>
  <c r="Q1772" i="1" s="1"/>
  <c r="O1773" i="1"/>
  <c r="Q1773" i="1" s="1"/>
  <c r="O1774" i="1"/>
  <c r="Q1774" i="1" s="1"/>
  <c r="O1775" i="1"/>
  <c r="Q1775" i="1" s="1"/>
  <c r="O1776" i="1"/>
  <c r="Q1776" i="1" s="1"/>
  <c r="O1777" i="1"/>
  <c r="Q1777" i="1" s="1"/>
  <c r="O1778" i="1"/>
  <c r="Q1778" i="1" s="1"/>
  <c r="O1779" i="1"/>
  <c r="Q1779" i="1" s="1"/>
  <c r="O1780" i="1"/>
  <c r="Q1780" i="1" s="1"/>
  <c r="O1781" i="1"/>
  <c r="Q1781" i="1" s="1"/>
  <c r="O1782" i="1"/>
  <c r="Q1782" i="1" s="1"/>
  <c r="O1783" i="1"/>
  <c r="Q1783" i="1" s="1"/>
  <c r="O1784" i="1"/>
  <c r="Q1784" i="1" s="1"/>
  <c r="O1785" i="1"/>
  <c r="Q1785" i="1" s="1"/>
  <c r="O1786" i="1"/>
  <c r="Q1786" i="1" s="1"/>
  <c r="O1787" i="1"/>
  <c r="Q1787" i="1" s="1"/>
  <c r="O1788" i="1"/>
  <c r="Q1788" i="1" s="1"/>
  <c r="O1789" i="1"/>
  <c r="Q1789" i="1" s="1"/>
  <c r="O1790" i="1"/>
  <c r="Q1790" i="1" s="1"/>
  <c r="O1791" i="1"/>
  <c r="Q1791" i="1" s="1"/>
  <c r="O1792" i="1"/>
  <c r="Q1792" i="1" s="1"/>
  <c r="O1793" i="1"/>
  <c r="Q1793" i="1" s="1"/>
  <c r="O1794" i="1"/>
  <c r="Q1794" i="1" s="1"/>
  <c r="O1795" i="1"/>
  <c r="Q1795" i="1" s="1"/>
  <c r="O1796" i="1"/>
  <c r="Q1796" i="1" s="1"/>
  <c r="O1797" i="1"/>
  <c r="Q1797" i="1" s="1"/>
  <c r="O1798" i="1"/>
  <c r="Q1798" i="1" s="1"/>
  <c r="O1799" i="1"/>
  <c r="Q1799" i="1" s="1"/>
  <c r="O1800" i="1"/>
  <c r="Q1800" i="1" s="1"/>
  <c r="O1801" i="1"/>
  <c r="Q1801" i="1" s="1"/>
  <c r="O1802" i="1"/>
  <c r="Q1802" i="1" s="1"/>
  <c r="O1803" i="1"/>
  <c r="Q1803" i="1" s="1"/>
  <c r="O1804" i="1"/>
  <c r="Q1804" i="1" s="1"/>
  <c r="O1805" i="1"/>
  <c r="Q1805" i="1" s="1"/>
  <c r="O1806" i="1"/>
  <c r="Q1806" i="1" s="1"/>
  <c r="O1807" i="1"/>
  <c r="Q1807" i="1" s="1"/>
  <c r="O1808" i="1"/>
  <c r="Q1808" i="1" s="1"/>
  <c r="O1809" i="1"/>
  <c r="Q1809" i="1" s="1"/>
  <c r="O1810" i="1"/>
  <c r="Q1810" i="1" s="1"/>
  <c r="O1811" i="1"/>
  <c r="Q1811" i="1" s="1"/>
  <c r="O1812" i="1"/>
  <c r="Q1812" i="1" s="1"/>
  <c r="O1813" i="1"/>
  <c r="Q1813" i="1" s="1"/>
  <c r="O1814" i="1"/>
  <c r="Q1814" i="1" s="1"/>
  <c r="O1815" i="1"/>
  <c r="Q1815" i="1" s="1"/>
  <c r="O1816" i="1"/>
  <c r="Q1816" i="1" s="1"/>
  <c r="O1817" i="1"/>
  <c r="Q1817" i="1" s="1"/>
  <c r="O1818" i="1"/>
  <c r="Q1818" i="1" s="1"/>
  <c r="O1819" i="1"/>
  <c r="Q1819" i="1" s="1"/>
  <c r="O1820" i="1"/>
  <c r="Q1820" i="1" s="1"/>
  <c r="O1821" i="1"/>
  <c r="Q1821" i="1" s="1"/>
  <c r="O1822" i="1"/>
  <c r="Q1822" i="1" s="1"/>
  <c r="O1823" i="1"/>
  <c r="Q1823" i="1" s="1"/>
  <c r="O1824" i="1"/>
  <c r="Q1824" i="1" s="1"/>
  <c r="O1825" i="1"/>
  <c r="Q1825" i="1" s="1"/>
  <c r="O1826" i="1"/>
  <c r="Q1826" i="1" s="1"/>
  <c r="O1827" i="1"/>
  <c r="Q1827" i="1" s="1"/>
  <c r="O1828" i="1"/>
  <c r="Q1828" i="1" s="1"/>
  <c r="O1829" i="1"/>
  <c r="Q1829" i="1" s="1"/>
  <c r="O1830" i="1"/>
  <c r="Q1830" i="1" s="1"/>
  <c r="O1831" i="1"/>
  <c r="Q1831" i="1" s="1"/>
  <c r="O1832" i="1"/>
  <c r="Q1832" i="1" s="1"/>
  <c r="O1833" i="1"/>
  <c r="Q1833" i="1" s="1"/>
  <c r="O1834" i="1"/>
  <c r="Q1834" i="1" s="1"/>
  <c r="O1835" i="1"/>
  <c r="Q1835" i="1" s="1"/>
  <c r="O1836" i="1"/>
  <c r="Q1836" i="1" s="1"/>
  <c r="O1837" i="1"/>
  <c r="Q1837" i="1" s="1"/>
  <c r="O1838" i="1"/>
  <c r="Q1838" i="1" s="1"/>
  <c r="O1839" i="1"/>
  <c r="Q1839" i="1" s="1"/>
  <c r="O1840" i="1"/>
  <c r="Q1840" i="1" s="1"/>
  <c r="O1841" i="1"/>
  <c r="Q1841" i="1" s="1"/>
  <c r="O1842" i="1"/>
  <c r="Q1842" i="1" s="1"/>
  <c r="O1843" i="1"/>
  <c r="Q1843" i="1" s="1"/>
  <c r="O1844" i="1"/>
  <c r="Q1844" i="1" s="1"/>
  <c r="O1845" i="1"/>
  <c r="Q1845" i="1" s="1"/>
  <c r="O1846" i="1"/>
  <c r="Q1846" i="1" s="1"/>
  <c r="O1847" i="1"/>
  <c r="Q1847" i="1" s="1"/>
  <c r="O1848" i="1"/>
  <c r="Q1848" i="1" s="1"/>
  <c r="O1849" i="1"/>
  <c r="Q1849" i="1" s="1"/>
  <c r="O1850" i="1"/>
  <c r="Q1850" i="1" s="1"/>
  <c r="O1851" i="1"/>
  <c r="Q1851" i="1" s="1"/>
  <c r="O1852" i="1"/>
  <c r="Q1852" i="1" s="1"/>
  <c r="O1853" i="1"/>
  <c r="Q1853" i="1" s="1"/>
  <c r="O1854" i="1"/>
  <c r="Q1854" i="1" s="1"/>
  <c r="O1855" i="1"/>
  <c r="Q1855" i="1" s="1"/>
  <c r="O1856" i="1"/>
  <c r="Q1856" i="1" s="1"/>
  <c r="O1857" i="1"/>
  <c r="Q1857" i="1" s="1"/>
  <c r="O1858" i="1"/>
  <c r="Q1858" i="1" s="1"/>
  <c r="O1859" i="1"/>
  <c r="Q1859" i="1" s="1"/>
  <c r="O1860" i="1"/>
  <c r="Q1860" i="1" s="1"/>
  <c r="O1861" i="1"/>
  <c r="Q1861" i="1" s="1"/>
  <c r="O1862" i="1"/>
  <c r="Q1862" i="1" s="1"/>
  <c r="O1863" i="1"/>
  <c r="Q1863" i="1" s="1"/>
  <c r="O1864" i="1"/>
  <c r="Q1864" i="1" s="1"/>
  <c r="O1865" i="1"/>
  <c r="Q1865" i="1" s="1"/>
  <c r="O1866" i="1"/>
  <c r="Q1866" i="1" s="1"/>
  <c r="O1867" i="1"/>
  <c r="Q1867" i="1" s="1"/>
  <c r="O1868" i="1"/>
  <c r="Q1868" i="1" s="1"/>
  <c r="O1869" i="1"/>
  <c r="Q1869" i="1" s="1"/>
  <c r="O1870" i="1"/>
  <c r="Q1870" i="1" s="1"/>
  <c r="O1871" i="1"/>
  <c r="Q1871" i="1" s="1"/>
  <c r="O1872" i="1"/>
  <c r="Q1872" i="1" s="1"/>
  <c r="O1873" i="1"/>
  <c r="Q1873" i="1" s="1"/>
  <c r="O1874" i="1"/>
  <c r="Q1874" i="1" s="1"/>
  <c r="O1875" i="1"/>
  <c r="Q1875" i="1" s="1"/>
  <c r="O1876" i="1"/>
  <c r="Q1876" i="1" s="1"/>
  <c r="O1877" i="1"/>
  <c r="Q1877" i="1" s="1"/>
  <c r="O1878" i="1"/>
  <c r="Q1878" i="1" s="1"/>
  <c r="O1879" i="1"/>
  <c r="Q1879" i="1" s="1"/>
  <c r="O1880" i="1"/>
  <c r="Q1880" i="1" s="1"/>
  <c r="O1881" i="1"/>
  <c r="Q1881" i="1" s="1"/>
  <c r="O1882" i="1"/>
  <c r="Q1882" i="1" s="1"/>
  <c r="O1883" i="1"/>
  <c r="Q1883" i="1" s="1"/>
  <c r="O1884" i="1"/>
  <c r="Q1884" i="1" s="1"/>
  <c r="O1885" i="1"/>
  <c r="Q1885" i="1" s="1"/>
  <c r="O1886" i="1"/>
  <c r="Q1886" i="1" s="1"/>
  <c r="O1887" i="1"/>
  <c r="Q1887" i="1" s="1"/>
  <c r="O1888" i="1"/>
  <c r="Q1888" i="1" s="1"/>
  <c r="O1889" i="1"/>
  <c r="Q1889" i="1" s="1"/>
  <c r="O1890" i="1"/>
  <c r="Q1890" i="1" s="1"/>
  <c r="O1891" i="1"/>
  <c r="Q1891" i="1" s="1"/>
  <c r="O1892" i="1"/>
  <c r="Q1892" i="1" s="1"/>
  <c r="O1893" i="1"/>
  <c r="Q1893" i="1" s="1"/>
  <c r="O1894" i="1"/>
  <c r="Q1894" i="1" s="1"/>
  <c r="O1895" i="1"/>
  <c r="Q1895" i="1" s="1"/>
  <c r="O1896" i="1"/>
  <c r="Q1896" i="1" s="1"/>
  <c r="O1897" i="1"/>
  <c r="Q1897" i="1" s="1"/>
  <c r="O1898" i="1"/>
  <c r="Q1898" i="1" s="1"/>
  <c r="O1899" i="1"/>
  <c r="Q1899" i="1" s="1"/>
  <c r="O1900" i="1"/>
  <c r="Q1900" i="1" s="1"/>
  <c r="O1901" i="1"/>
  <c r="Q1901" i="1" s="1"/>
  <c r="O1902" i="1"/>
  <c r="Q1902" i="1" s="1"/>
  <c r="O1903" i="1"/>
  <c r="Q1903" i="1" s="1"/>
  <c r="O1904" i="1"/>
  <c r="Q1904" i="1" s="1"/>
  <c r="O1905" i="1"/>
  <c r="Q1905" i="1" s="1"/>
  <c r="O1906" i="1"/>
  <c r="Q1906" i="1" s="1"/>
  <c r="O1907" i="1"/>
  <c r="Q1907" i="1" s="1"/>
  <c r="O1908" i="1"/>
  <c r="Q1908" i="1" s="1"/>
  <c r="O1909" i="1"/>
  <c r="Q1909" i="1" s="1"/>
  <c r="O1910" i="1"/>
  <c r="Q1910" i="1" s="1"/>
  <c r="O1911" i="1"/>
  <c r="Q1911" i="1" s="1"/>
  <c r="O1912" i="1"/>
  <c r="Q1912" i="1" s="1"/>
  <c r="O1913" i="1"/>
  <c r="Q1913" i="1" s="1"/>
  <c r="O1914" i="1"/>
  <c r="Q1914" i="1" s="1"/>
  <c r="O1915" i="1"/>
  <c r="Q1915" i="1" s="1"/>
  <c r="O1916" i="1"/>
  <c r="Q1916" i="1" s="1"/>
  <c r="O1917" i="1"/>
  <c r="Q1917" i="1" s="1"/>
  <c r="O1918" i="1"/>
  <c r="Q1918" i="1" s="1"/>
  <c r="O1919" i="1"/>
  <c r="Q1919" i="1" s="1"/>
  <c r="O1920" i="1"/>
  <c r="Q1920" i="1" s="1"/>
  <c r="O1921" i="1"/>
  <c r="Q1921" i="1" s="1"/>
  <c r="O1922" i="1"/>
  <c r="Q1922" i="1" s="1"/>
  <c r="O1923" i="1"/>
  <c r="Q1923" i="1" s="1"/>
  <c r="O1924" i="1"/>
  <c r="Q1924" i="1" s="1"/>
  <c r="O1925" i="1"/>
  <c r="Q1925" i="1" s="1"/>
  <c r="O1926" i="1"/>
  <c r="Q1926" i="1" s="1"/>
  <c r="O1927" i="1"/>
  <c r="Q1927" i="1" s="1"/>
  <c r="O1928" i="1"/>
  <c r="Q1928" i="1" s="1"/>
  <c r="O1929" i="1"/>
  <c r="Q1929" i="1" s="1"/>
  <c r="O1930" i="1"/>
  <c r="Q1930" i="1" s="1"/>
  <c r="O1931" i="1"/>
  <c r="Q1931" i="1" s="1"/>
  <c r="O1932" i="1"/>
  <c r="Q1932" i="1" s="1"/>
  <c r="O1933" i="1"/>
  <c r="Q1933" i="1" s="1"/>
  <c r="O1934" i="1"/>
  <c r="Q1934" i="1" s="1"/>
  <c r="O1935" i="1"/>
  <c r="Q1935" i="1" s="1"/>
  <c r="O1936" i="1"/>
  <c r="Q1936" i="1" s="1"/>
  <c r="O1937" i="1"/>
  <c r="Q1937" i="1" s="1"/>
  <c r="O1938" i="1"/>
  <c r="Q1938" i="1" s="1"/>
  <c r="O1939" i="1"/>
  <c r="Q1939" i="1" s="1"/>
  <c r="O1940" i="1"/>
  <c r="Q1940" i="1" s="1"/>
  <c r="O1941" i="1"/>
  <c r="Q1941" i="1" s="1"/>
  <c r="O1942" i="1"/>
  <c r="Q1942" i="1" s="1"/>
  <c r="O1943" i="1"/>
  <c r="Q1943" i="1" s="1"/>
  <c r="O1944" i="1"/>
  <c r="Q1944" i="1" s="1"/>
  <c r="O1945" i="1"/>
  <c r="Q1945" i="1" s="1"/>
  <c r="O1946" i="1"/>
  <c r="Q1946" i="1" s="1"/>
  <c r="O1947" i="1"/>
  <c r="Q1947" i="1" s="1"/>
  <c r="O1948" i="1"/>
  <c r="Q1948" i="1" s="1"/>
  <c r="O1949" i="1"/>
  <c r="Q1949" i="1" s="1"/>
  <c r="O1950" i="1"/>
  <c r="Q1950" i="1" s="1"/>
  <c r="O1951" i="1"/>
  <c r="Q1951" i="1" s="1"/>
  <c r="O1952" i="1"/>
  <c r="Q1952" i="1" s="1"/>
  <c r="O1953" i="1"/>
  <c r="Q1953" i="1" s="1"/>
  <c r="O1954" i="1"/>
  <c r="Q1954" i="1" s="1"/>
  <c r="O1955" i="1"/>
  <c r="Q1955" i="1" s="1"/>
  <c r="O1956" i="1"/>
  <c r="Q1956" i="1" s="1"/>
  <c r="O1957" i="1"/>
  <c r="Q1957" i="1" s="1"/>
  <c r="O1958" i="1"/>
  <c r="Q1958" i="1" s="1"/>
  <c r="O1959" i="1"/>
  <c r="Q1959" i="1" s="1"/>
  <c r="O1960" i="1"/>
  <c r="Q1960" i="1" s="1"/>
  <c r="O1961" i="1"/>
  <c r="Q1961" i="1" s="1"/>
  <c r="O1962" i="1"/>
  <c r="Q1962" i="1" s="1"/>
  <c r="O1963" i="1"/>
  <c r="Q1963" i="1" s="1"/>
  <c r="O1964" i="1"/>
  <c r="Q1964" i="1" s="1"/>
  <c r="O1965" i="1"/>
  <c r="Q1965" i="1" s="1"/>
  <c r="O1966" i="1"/>
  <c r="Q1966" i="1" s="1"/>
  <c r="O1967" i="1"/>
  <c r="Q1967" i="1" s="1"/>
  <c r="O1968" i="1"/>
  <c r="Q1968" i="1" s="1"/>
  <c r="O1969" i="1"/>
  <c r="Q1969" i="1" s="1"/>
  <c r="O1970" i="1"/>
  <c r="Q1970" i="1" s="1"/>
  <c r="O1971" i="1"/>
  <c r="Q1971" i="1" s="1"/>
  <c r="O1972" i="1"/>
  <c r="Q1972" i="1" s="1"/>
  <c r="O1973" i="1"/>
  <c r="Q1973" i="1" s="1"/>
  <c r="O1974" i="1"/>
  <c r="Q1974" i="1" s="1"/>
  <c r="O1975" i="1"/>
  <c r="Q1975" i="1" s="1"/>
  <c r="O1976" i="1"/>
  <c r="Q1976" i="1" s="1"/>
  <c r="O1977" i="1"/>
  <c r="Q1977" i="1" s="1"/>
  <c r="O1978" i="1"/>
  <c r="Q1978" i="1" s="1"/>
  <c r="O1979" i="1"/>
  <c r="Q1979" i="1" s="1"/>
  <c r="O1980" i="1"/>
  <c r="Q1980" i="1" s="1"/>
  <c r="O1981" i="1"/>
  <c r="Q1981" i="1" s="1"/>
  <c r="O1982" i="1"/>
  <c r="Q1982" i="1" s="1"/>
  <c r="O1983" i="1"/>
  <c r="Q1983" i="1" s="1"/>
  <c r="O1984" i="1"/>
  <c r="Q1984" i="1" s="1"/>
  <c r="O1985" i="1"/>
  <c r="Q1985" i="1" s="1"/>
  <c r="O1986" i="1"/>
  <c r="Q1986" i="1" s="1"/>
  <c r="O1987" i="1"/>
  <c r="Q1987" i="1" s="1"/>
  <c r="O1988" i="1"/>
  <c r="Q1988" i="1" s="1"/>
  <c r="O1989" i="1"/>
  <c r="Q1989" i="1" s="1"/>
  <c r="O1990" i="1"/>
  <c r="Q1990" i="1" s="1"/>
  <c r="O1991" i="1"/>
  <c r="Q1991" i="1" s="1"/>
  <c r="O1992" i="1"/>
  <c r="Q1992" i="1" s="1"/>
  <c r="O1993" i="1"/>
  <c r="Q1993" i="1" s="1"/>
  <c r="O1994" i="1"/>
  <c r="Q1994" i="1" s="1"/>
  <c r="O1995" i="1"/>
  <c r="Q1995" i="1" s="1"/>
  <c r="O1996" i="1"/>
  <c r="Q1996" i="1" s="1"/>
  <c r="O1997" i="1"/>
  <c r="Q1997" i="1" s="1"/>
  <c r="O1998" i="1"/>
  <c r="Q1998" i="1" s="1"/>
  <c r="O1999" i="1"/>
  <c r="Q1999" i="1" s="1"/>
  <c r="O2000" i="1"/>
  <c r="Q2000" i="1" s="1"/>
  <c r="O2001" i="1"/>
  <c r="Q2001" i="1" s="1"/>
  <c r="O2002" i="1"/>
  <c r="Q2002" i="1" s="1"/>
  <c r="O2003" i="1"/>
  <c r="Q2003" i="1" s="1"/>
  <c r="O2004" i="1"/>
  <c r="Q2004" i="1" s="1"/>
  <c r="O2005" i="1"/>
  <c r="Q2005" i="1" s="1"/>
  <c r="O2006" i="1"/>
  <c r="Q2006" i="1" s="1"/>
  <c r="O2007" i="1"/>
  <c r="Q2007" i="1" s="1"/>
  <c r="O2008" i="1"/>
  <c r="Q2008" i="1" s="1"/>
  <c r="O2009" i="1"/>
  <c r="Q2009" i="1" s="1"/>
  <c r="O2010" i="1"/>
  <c r="Q2010" i="1" s="1"/>
  <c r="O2011" i="1"/>
  <c r="Q2011" i="1" s="1"/>
  <c r="O2012" i="1"/>
  <c r="Q2012" i="1" s="1"/>
  <c r="O2013" i="1"/>
  <c r="Q2013" i="1" s="1"/>
  <c r="O2014" i="1"/>
  <c r="Q2014" i="1" s="1"/>
  <c r="O2015" i="1"/>
  <c r="Q2015" i="1" s="1"/>
  <c r="O2016" i="1"/>
  <c r="Q2016" i="1" s="1"/>
  <c r="O2017" i="1"/>
  <c r="Q2017" i="1" s="1"/>
  <c r="O2018" i="1"/>
  <c r="Q2018" i="1" s="1"/>
  <c r="O2019" i="1"/>
  <c r="Q2019" i="1" s="1"/>
  <c r="O2020" i="1"/>
  <c r="Q2020" i="1" s="1"/>
  <c r="O2021" i="1"/>
  <c r="Q2021" i="1" s="1"/>
  <c r="O2022" i="1"/>
  <c r="Q2022" i="1" s="1"/>
  <c r="O2023" i="1"/>
  <c r="Q2023" i="1" s="1"/>
  <c r="O2024" i="1"/>
  <c r="Q2024" i="1" s="1"/>
  <c r="O2025" i="1"/>
  <c r="Q2025" i="1" s="1"/>
  <c r="O2026" i="1"/>
  <c r="Q2026" i="1" s="1"/>
  <c r="O2027" i="1"/>
  <c r="Q2027" i="1" s="1"/>
  <c r="O2028" i="1"/>
  <c r="Q2028" i="1" s="1"/>
  <c r="O2029" i="1"/>
  <c r="Q2029" i="1" s="1"/>
  <c r="O2030" i="1"/>
  <c r="Q2030" i="1" s="1"/>
  <c r="O2031" i="1"/>
  <c r="Q2031" i="1" s="1"/>
  <c r="O2032" i="1"/>
  <c r="Q2032" i="1" s="1"/>
  <c r="O2033" i="1"/>
  <c r="Q2033" i="1" s="1"/>
  <c r="O2034" i="1"/>
  <c r="Q2034" i="1" s="1"/>
  <c r="O2035" i="1"/>
  <c r="Q2035" i="1" s="1"/>
  <c r="O2036" i="1"/>
  <c r="Q2036" i="1" s="1"/>
  <c r="O2037" i="1"/>
  <c r="Q2037" i="1" s="1"/>
  <c r="O2038" i="1"/>
  <c r="Q2038" i="1" s="1"/>
  <c r="O2039" i="1"/>
  <c r="Q2039" i="1" s="1"/>
  <c r="O2040" i="1"/>
  <c r="Q2040" i="1" s="1"/>
  <c r="O2041" i="1"/>
  <c r="Q2041" i="1" s="1"/>
  <c r="O2042" i="1"/>
  <c r="Q2042" i="1" s="1"/>
  <c r="O2043" i="1"/>
  <c r="Q2043" i="1" s="1"/>
  <c r="O2044" i="1"/>
  <c r="Q2044" i="1" s="1"/>
  <c r="O2045" i="1"/>
  <c r="Q2045" i="1" s="1"/>
  <c r="O2046" i="1"/>
  <c r="Q2046" i="1" s="1"/>
  <c r="O2047" i="1"/>
  <c r="Q2047" i="1" s="1"/>
  <c r="O2048" i="1"/>
  <c r="Q2048" i="1" s="1"/>
  <c r="O2049" i="1"/>
  <c r="Q2049" i="1" s="1"/>
  <c r="O2050" i="1"/>
  <c r="Q2050" i="1" s="1"/>
  <c r="O2051" i="1"/>
  <c r="Q2051" i="1" s="1"/>
  <c r="O2052" i="1"/>
  <c r="Q2052" i="1" s="1"/>
  <c r="O2053" i="1"/>
  <c r="Q2053" i="1" s="1"/>
  <c r="O2054" i="1"/>
  <c r="Q2054" i="1" s="1"/>
  <c r="O2055" i="1"/>
  <c r="Q2055" i="1" s="1"/>
  <c r="O2056" i="1"/>
  <c r="Q2056" i="1" s="1"/>
  <c r="O2057" i="1"/>
  <c r="Q2057" i="1" s="1"/>
  <c r="O2058" i="1"/>
  <c r="Q2058" i="1" s="1"/>
  <c r="O2059" i="1"/>
  <c r="Q2059" i="1" s="1"/>
  <c r="O2060" i="1"/>
  <c r="Q2060" i="1" s="1"/>
  <c r="O2061" i="1"/>
  <c r="Q2061" i="1" s="1"/>
  <c r="O2062" i="1"/>
  <c r="Q2062" i="1" s="1"/>
  <c r="O2063" i="1"/>
  <c r="Q2063" i="1" s="1"/>
  <c r="O2064" i="1"/>
  <c r="Q2064" i="1" s="1"/>
  <c r="O2065" i="1"/>
  <c r="Q2065" i="1" s="1"/>
  <c r="O2066" i="1"/>
  <c r="Q2066" i="1" s="1"/>
  <c r="O2067" i="1"/>
  <c r="Q2067" i="1" s="1"/>
  <c r="O2068" i="1"/>
  <c r="Q2068" i="1" s="1"/>
  <c r="O2069" i="1"/>
  <c r="Q2069" i="1" s="1"/>
  <c r="O2070" i="1"/>
  <c r="Q2070" i="1" s="1"/>
  <c r="O2071" i="1"/>
  <c r="Q2071" i="1" s="1"/>
  <c r="O2072" i="1"/>
  <c r="Q2072" i="1" s="1"/>
  <c r="O2073" i="1"/>
  <c r="Q2073" i="1" s="1"/>
  <c r="O2074" i="1"/>
  <c r="Q2074" i="1" s="1"/>
  <c r="O2075" i="1"/>
  <c r="Q2075" i="1" s="1"/>
  <c r="O2076" i="1"/>
  <c r="Q2076" i="1" s="1"/>
  <c r="O2077" i="1"/>
  <c r="Q2077" i="1" s="1"/>
  <c r="O2078" i="1"/>
  <c r="Q2078" i="1" s="1"/>
  <c r="O2079" i="1"/>
  <c r="Q2079" i="1" s="1"/>
  <c r="O2080" i="1"/>
  <c r="Q2080" i="1" s="1"/>
  <c r="O2081" i="1"/>
  <c r="Q2081" i="1" s="1"/>
  <c r="O2082" i="1"/>
  <c r="Q2082" i="1" s="1"/>
  <c r="O2083" i="1"/>
  <c r="Q2083" i="1" s="1"/>
  <c r="O2084" i="1"/>
  <c r="Q2084" i="1" s="1"/>
  <c r="O2085" i="1"/>
  <c r="Q2085" i="1" s="1"/>
  <c r="O2086" i="1"/>
  <c r="Q2086" i="1" s="1"/>
  <c r="O2087" i="1"/>
  <c r="Q2087" i="1" s="1"/>
  <c r="O2088" i="1"/>
  <c r="Q2088" i="1" s="1"/>
  <c r="O2089" i="1"/>
  <c r="Q2089" i="1" s="1"/>
  <c r="O2090" i="1"/>
  <c r="Q2090" i="1" s="1"/>
  <c r="O2091" i="1"/>
  <c r="Q2091" i="1" s="1"/>
  <c r="O2092" i="1"/>
  <c r="Q2092" i="1" s="1"/>
  <c r="O2093" i="1"/>
  <c r="Q2093" i="1" s="1"/>
  <c r="O2094" i="1"/>
  <c r="Q2094" i="1" s="1"/>
  <c r="O2095" i="1"/>
  <c r="Q2095" i="1" s="1"/>
  <c r="O2096" i="1"/>
  <c r="Q2096" i="1" s="1"/>
  <c r="O2097" i="1"/>
  <c r="Q2097" i="1" s="1"/>
  <c r="O2098" i="1"/>
  <c r="Q2098" i="1" s="1"/>
  <c r="O2099" i="1"/>
  <c r="Q2099" i="1" s="1"/>
  <c r="O2100" i="1"/>
  <c r="Q2100" i="1" s="1"/>
  <c r="O2101" i="1"/>
  <c r="Q2101" i="1" s="1"/>
  <c r="O2102" i="1"/>
  <c r="Q2102" i="1" s="1"/>
  <c r="O2103" i="1"/>
  <c r="Q2103" i="1" s="1"/>
  <c r="O2104" i="1"/>
  <c r="Q2104" i="1" s="1"/>
  <c r="O2105" i="1"/>
  <c r="Q2105" i="1" s="1"/>
  <c r="O2106" i="1"/>
  <c r="Q2106" i="1" s="1"/>
  <c r="O2107" i="1"/>
  <c r="Q2107" i="1" s="1"/>
  <c r="O2108" i="1"/>
  <c r="Q2108" i="1" s="1"/>
  <c r="O2109" i="1"/>
  <c r="Q2109" i="1" s="1"/>
  <c r="O2110" i="1"/>
  <c r="Q2110" i="1" s="1"/>
  <c r="O2111" i="1"/>
  <c r="Q2111" i="1" s="1"/>
  <c r="O2112" i="1"/>
  <c r="Q2112" i="1" s="1"/>
  <c r="O2113" i="1"/>
  <c r="Q2113" i="1" s="1"/>
  <c r="O2114" i="1"/>
  <c r="Q2114" i="1" s="1"/>
  <c r="O2115" i="1"/>
  <c r="Q2115" i="1" s="1"/>
  <c r="O2116" i="1"/>
  <c r="Q2116" i="1" s="1"/>
  <c r="O2117" i="1"/>
  <c r="Q2117" i="1" s="1"/>
  <c r="O2118" i="1"/>
  <c r="Q2118" i="1" s="1"/>
  <c r="O2119" i="1"/>
  <c r="Q2119" i="1" s="1"/>
  <c r="O2120" i="1"/>
  <c r="Q2120" i="1" s="1"/>
  <c r="O2121" i="1"/>
  <c r="Q2121" i="1" s="1"/>
  <c r="O2122" i="1"/>
  <c r="Q2122" i="1" s="1"/>
  <c r="O2123" i="1"/>
  <c r="Q2123" i="1" s="1"/>
  <c r="O2124" i="1"/>
  <c r="Q2124" i="1" s="1"/>
  <c r="O2125" i="1"/>
  <c r="Q2125" i="1" s="1"/>
  <c r="O2126" i="1"/>
  <c r="Q2126" i="1" s="1"/>
  <c r="O2127" i="1"/>
  <c r="Q2127" i="1" s="1"/>
  <c r="O2128" i="1"/>
  <c r="Q2128" i="1" s="1"/>
  <c r="O2129" i="1"/>
  <c r="Q2129" i="1" s="1"/>
  <c r="O2130" i="1"/>
  <c r="Q2130" i="1" s="1"/>
  <c r="O2131" i="1"/>
  <c r="Q2131" i="1" s="1"/>
  <c r="O2132" i="1"/>
  <c r="Q2132" i="1" s="1"/>
  <c r="O2133" i="1"/>
  <c r="Q2133" i="1" s="1"/>
  <c r="O2134" i="1"/>
  <c r="Q2134" i="1" s="1"/>
  <c r="O2135" i="1"/>
  <c r="Q2135" i="1" s="1"/>
  <c r="O2136" i="1"/>
  <c r="Q2136" i="1" s="1"/>
  <c r="O2137" i="1"/>
  <c r="Q2137" i="1" s="1"/>
  <c r="O2138" i="1"/>
  <c r="Q2138" i="1" s="1"/>
  <c r="O2139" i="1"/>
  <c r="Q2139" i="1" s="1"/>
  <c r="O2140" i="1"/>
  <c r="Q2140" i="1" s="1"/>
  <c r="O2141" i="1"/>
  <c r="Q2141" i="1" s="1"/>
  <c r="O2142" i="1"/>
  <c r="Q2142" i="1" s="1"/>
  <c r="O2143" i="1"/>
  <c r="Q2143" i="1" s="1"/>
  <c r="O2144" i="1"/>
  <c r="Q2144" i="1" s="1"/>
  <c r="O2145" i="1"/>
  <c r="Q2145" i="1" s="1"/>
  <c r="O2146" i="1"/>
  <c r="Q2146" i="1" s="1"/>
  <c r="O2147" i="1"/>
  <c r="Q2147" i="1" s="1"/>
  <c r="O2148" i="1"/>
  <c r="Q2148" i="1" s="1"/>
  <c r="O2149" i="1"/>
  <c r="Q2149" i="1" s="1"/>
  <c r="O2150" i="1"/>
  <c r="Q2150" i="1" s="1"/>
  <c r="O2151" i="1"/>
  <c r="Q2151" i="1" s="1"/>
  <c r="O2152" i="1"/>
  <c r="Q2152" i="1" s="1"/>
  <c r="O2153" i="1"/>
  <c r="Q2153" i="1" s="1"/>
  <c r="O2154" i="1"/>
  <c r="Q2154" i="1" s="1"/>
  <c r="O2155" i="1"/>
  <c r="Q2155" i="1" s="1"/>
  <c r="O2156" i="1"/>
  <c r="Q2156" i="1" s="1"/>
  <c r="O2157" i="1"/>
  <c r="Q2157" i="1" s="1"/>
  <c r="O2158" i="1"/>
  <c r="Q2158" i="1" s="1"/>
  <c r="O2159" i="1"/>
  <c r="Q2159" i="1" s="1"/>
  <c r="O2160" i="1"/>
  <c r="Q2160" i="1" s="1"/>
  <c r="O2161" i="1"/>
  <c r="Q2161" i="1" s="1"/>
  <c r="O2162" i="1"/>
  <c r="Q2162" i="1" s="1"/>
  <c r="O2163" i="1"/>
  <c r="Q2163" i="1" s="1"/>
  <c r="O2164" i="1"/>
  <c r="Q2164" i="1" s="1"/>
  <c r="O2165" i="1"/>
  <c r="Q2165" i="1" s="1"/>
  <c r="O2166" i="1"/>
  <c r="Q2166" i="1" s="1"/>
  <c r="O2167" i="1"/>
  <c r="Q2167" i="1" s="1"/>
  <c r="O2168" i="1"/>
  <c r="Q2168" i="1" s="1"/>
  <c r="O2169" i="1"/>
  <c r="Q2169" i="1" s="1"/>
  <c r="O2170" i="1"/>
  <c r="Q2170" i="1" s="1"/>
  <c r="O2171" i="1"/>
  <c r="Q2171" i="1" s="1"/>
  <c r="O2172" i="1"/>
  <c r="Q2172" i="1" s="1"/>
  <c r="O2173" i="1"/>
  <c r="Q2173" i="1" s="1"/>
  <c r="O2174" i="1"/>
  <c r="Q2174" i="1" s="1"/>
  <c r="O2175" i="1"/>
  <c r="Q2175" i="1" s="1"/>
  <c r="O2176" i="1"/>
  <c r="Q2176" i="1" s="1"/>
  <c r="O2177" i="1"/>
  <c r="Q2177" i="1" s="1"/>
  <c r="O2178" i="1"/>
  <c r="Q2178" i="1" s="1"/>
  <c r="O2179" i="1"/>
  <c r="Q2179" i="1" s="1"/>
  <c r="O2180" i="1"/>
  <c r="Q2180" i="1" s="1"/>
  <c r="O2181" i="1"/>
  <c r="Q2181" i="1" s="1"/>
  <c r="O2182" i="1"/>
  <c r="Q2182" i="1" s="1"/>
  <c r="O2183" i="1"/>
  <c r="Q2183" i="1" s="1"/>
  <c r="O2184" i="1"/>
  <c r="Q2184" i="1" s="1"/>
  <c r="O2185" i="1"/>
  <c r="Q2185" i="1" s="1"/>
  <c r="O2186" i="1"/>
  <c r="Q2186" i="1" s="1"/>
  <c r="O2187" i="1"/>
  <c r="Q2187" i="1" s="1"/>
  <c r="O2188" i="1"/>
  <c r="Q2188" i="1" s="1"/>
  <c r="O2189" i="1"/>
  <c r="Q2189" i="1" s="1"/>
  <c r="O2190" i="1"/>
  <c r="Q2190" i="1" s="1"/>
  <c r="O2191" i="1"/>
  <c r="Q2191" i="1" s="1"/>
  <c r="O2192" i="1"/>
  <c r="Q2192" i="1" s="1"/>
  <c r="O2193" i="1"/>
  <c r="Q2193" i="1" s="1"/>
  <c r="O2194" i="1"/>
  <c r="Q2194" i="1" s="1"/>
  <c r="O2195" i="1"/>
  <c r="Q2195" i="1" s="1"/>
  <c r="O2196" i="1"/>
  <c r="Q2196" i="1" s="1"/>
  <c r="O2197" i="1"/>
  <c r="Q2197" i="1" s="1"/>
  <c r="O2198" i="1"/>
  <c r="Q2198" i="1" s="1"/>
  <c r="O2199" i="1"/>
  <c r="Q2199" i="1" s="1"/>
  <c r="O2200" i="1"/>
  <c r="Q2200" i="1" s="1"/>
  <c r="O2201" i="1"/>
  <c r="Q2201" i="1" s="1"/>
  <c r="O2202" i="1"/>
  <c r="Q2202" i="1" s="1"/>
  <c r="O2203" i="1"/>
  <c r="Q2203" i="1" s="1"/>
  <c r="O2204" i="1"/>
  <c r="Q2204" i="1" s="1"/>
  <c r="O2205" i="1"/>
  <c r="Q2205" i="1" s="1"/>
  <c r="O2206" i="1"/>
  <c r="Q2206" i="1" s="1"/>
  <c r="O2207" i="1"/>
  <c r="Q2207" i="1" s="1"/>
  <c r="O2208" i="1"/>
  <c r="Q2208" i="1" s="1"/>
  <c r="O2209" i="1"/>
  <c r="Q2209" i="1" s="1"/>
  <c r="O2210" i="1"/>
  <c r="Q2210" i="1" s="1"/>
  <c r="O2211" i="1"/>
  <c r="Q2211" i="1" s="1"/>
  <c r="O2212" i="1"/>
  <c r="Q2212" i="1" s="1"/>
  <c r="O2213" i="1"/>
  <c r="Q2213" i="1" s="1"/>
  <c r="O2214" i="1"/>
  <c r="Q2214" i="1" s="1"/>
  <c r="O2215" i="1"/>
  <c r="Q2215" i="1" s="1"/>
  <c r="O2216" i="1"/>
  <c r="Q2216" i="1" s="1"/>
  <c r="O2217" i="1"/>
  <c r="Q2217" i="1" s="1"/>
  <c r="O2218" i="1"/>
  <c r="Q2218" i="1" s="1"/>
  <c r="O2219" i="1"/>
  <c r="Q2219" i="1" s="1"/>
  <c r="O2220" i="1"/>
  <c r="Q2220" i="1" s="1"/>
  <c r="O2221" i="1"/>
  <c r="Q2221" i="1" s="1"/>
  <c r="O2222" i="1"/>
  <c r="Q2222" i="1" s="1"/>
  <c r="O2223" i="1"/>
  <c r="Q2223" i="1" s="1"/>
  <c r="O2224" i="1"/>
  <c r="Q2224" i="1" s="1"/>
  <c r="O2225" i="1"/>
  <c r="Q2225" i="1" s="1"/>
  <c r="O2226" i="1"/>
  <c r="Q2226" i="1" s="1"/>
  <c r="O2227" i="1"/>
  <c r="Q2227" i="1" s="1"/>
  <c r="O2228" i="1"/>
  <c r="Q2228" i="1" s="1"/>
  <c r="O2229" i="1"/>
  <c r="Q2229" i="1" s="1"/>
  <c r="O2230" i="1"/>
  <c r="Q2230" i="1" s="1"/>
  <c r="O2231" i="1"/>
  <c r="Q2231" i="1" s="1"/>
  <c r="O2232" i="1"/>
  <c r="Q2232" i="1" s="1"/>
  <c r="O2233" i="1"/>
  <c r="Q2233" i="1" s="1"/>
  <c r="O2234" i="1"/>
  <c r="Q2234" i="1" s="1"/>
  <c r="O2235" i="1"/>
  <c r="Q2235" i="1" s="1"/>
  <c r="O2236" i="1"/>
  <c r="Q2236" i="1" s="1"/>
  <c r="O2237" i="1"/>
  <c r="Q2237" i="1" s="1"/>
  <c r="O2238" i="1"/>
  <c r="Q2238" i="1" s="1"/>
  <c r="O2239" i="1"/>
  <c r="Q2239" i="1" s="1"/>
  <c r="O2240" i="1"/>
  <c r="Q2240" i="1" s="1"/>
  <c r="O2241" i="1"/>
  <c r="Q2241" i="1" s="1"/>
  <c r="O2242" i="1"/>
  <c r="Q2242" i="1" s="1"/>
  <c r="O2243" i="1"/>
  <c r="Q2243" i="1" s="1"/>
  <c r="O2244" i="1"/>
  <c r="Q2244" i="1" s="1"/>
  <c r="O2245" i="1"/>
  <c r="Q2245" i="1" s="1"/>
  <c r="O2246" i="1"/>
  <c r="Q2246" i="1" s="1"/>
  <c r="O2247" i="1"/>
  <c r="Q2247" i="1" s="1"/>
  <c r="O2248" i="1"/>
  <c r="Q2248" i="1" s="1"/>
  <c r="O2249" i="1"/>
  <c r="Q2249" i="1" s="1"/>
  <c r="O2250" i="1"/>
  <c r="Q2250" i="1" s="1"/>
  <c r="O2251" i="1"/>
  <c r="Q2251" i="1" s="1"/>
  <c r="O2252" i="1"/>
  <c r="Q2252" i="1" s="1"/>
  <c r="O2253" i="1"/>
  <c r="Q2253" i="1" s="1"/>
  <c r="O2254" i="1"/>
  <c r="Q2254" i="1" s="1"/>
  <c r="O2255" i="1"/>
  <c r="Q2255" i="1" s="1"/>
  <c r="O2256" i="1"/>
  <c r="Q2256" i="1" s="1"/>
  <c r="O2257" i="1"/>
  <c r="Q2257" i="1" s="1"/>
  <c r="O2258" i="1"/>
  <c r="Q2258" i="1" s="1"/>
  <c r="O2259" i="1"/>
  <c r="Q2259" i="1" s="1"/>
  <c r="O2260" i="1"/>
  <c r="Q2260" i="1" s="1"/>
  <c r="O2261" i="1"/>
  <c r="Q2261" i="1" s="1"/>
  <c r="O2262" i="1"/>
  <c r="Q2262" i="1" s="1"/>
  <c r="O2263" i="1"/>
  <c r="Q2263" i="1" s="1"/>
  <c r="O2264" i="1"/>
  <c r="Q2264" i="1" s="1"/>
  <c r="O2265" i="1"/>
  <c r="Q2265" i="1" s="1"/>
  <c r="O2266" i="1"/>
  <c r="Q2266" i="1" s="1"/>
  <c r="O2267" i="1"/>
  <c r="Q2267" i="1" s="1"/>
  <c r="O2268" i="1"/>
  <c r="Q2268" i="1" s="1"/>
  <c r="O2269" i="1"/>
  <c r="Q2269" i="1" s="1"/>
  <c r="O2270" i="1"/>
  <c r="Q2270" i="1" s="1"/>
  <c r="O2271" i="1"/>
  <c r="Q2271" i="1" s="1"/>
  <c r="O2272" i="1"/>
  <c r="Q2272" i="1" s="1"/>
  <c r="O2273" i="1"/>
  <c r="Q2273" i="1" s="1"/>
  <c r="O2274" i="1"/>
  <c r="Q2274" i="1" s="1"/>
  <c r="O2275" i="1"/>
  <c r="Q2275" i="1" s="1"/>
  <c r="O2276" i="1"/>
  <c r="Q2276" i="1" s="1"/>
  <c r="O2277" i="1"/>
  <c r="Q2277" i="1" s="1"/>
  <c r="O2278" i="1"/>
  <c r="Q2278" i="1" s="1"/>
  <c r="O2279" i="1"/>
  <c r="Q2279" i="1" s="1"/>
  <c r="O2280" i="1"/>
  <c r="Q2280" i="1" s="1"/>
  <c r="O2281" i="1"/>
  <c r="Q2281" i="1" s="1"/>
  <c r="O2282" i="1"/>
  <c r="Q2282" i="1" s="1"/>
  <c r="O2283" i="1"/>
  <c r="Q2283" i="1" s="1"/>
  <c r="O2284" i="1"/>
  <c r="Q2284" i="1" s="1"/>
  <c r="O2285" i="1"/>
  <c r="Q2285" i="1" s="1"/>
  <c r="O2286" i="1"/>
  <c r="Q2286" i="1" s="1"/>
  <c r="O2287" i="1"/>
  <c r="Q2287" i="1" s="1"/>
  <c r="O2288" i="1"/>
  <c r="Q2288" i="1" s="1"/>
  <c r="O2289" i="1"/>
  <c r="Q2289" i="1" s="1"/>
  <c r="O2290" i="1"/>
  <c r="Q2290" i="1" s="1"/>
  <c r="O2291" i="1"/>
  <c r="Q2291" i="1" s="1"/>
  <c r="O2292" i="1"/>
  <c r="Q2292" i="1" s="1"/>
  <c r="O2293" i="1"/>
  <c r="Q2293" i="1" s="1"/>
  <c r="O2294" i="1"/>
  <c r="Q2294" i="1" s="1"/>
  <c r="O2295" i="1"/>
  <c r="Q2295" i="1" s="1"/>
  <c r="O2296" i="1"/>
  <c r="Q2296" i="1" s="1"/>
  <c r="O2297" i="1"/>
  <c r="Q2297" i="1" s="1"/>
  <c r="O2298" i="1"/>
  <c r="Q2298" i="1" s="1"/>
  <c r="O2299" i="1"/>
  <c r="Q2299" i="1" s="1"/>
  <c r="O2300" i="1"/>
  <c r="Q2300" i="1" s="1"/>
  <c r="O2301" i="1"/>
  <c r="Q2301" i="1" s="1"/>
  <c r="O2302" i="1"/>
  <c r="Q2302" i="1" s="1"/>
  <c r="O2303" i="1"/>
  <c r="Q2303" i="1" s="1"/>
  <c r="O2304" i="1"/>
  <c r="Q2304" i="1" s="1"/>
  <c r="O2305" i="1"/>
  <c r="Q2305" i="1" s="1"/>
  <c r="O2306" i="1"/>
  <c r="Q2306" i="1" s="1"/>
  <c r="O2307" i="1"/>
  <c r="Q2307" i="1" s="1"/>
  <c r="O2308" i="1"/>
  <c r="Q2308" i="1" s="1"/>
  <c r="O2309" i="1"/>
  <c r="Q2309" i="1" s="1"/>
  <c r="O2310" i="1"/>
  <c r="Q2310" i="1" s="1"/>
  <c r="O2311" i="1"/>
  <c r="Q2311" i="1" s="1"/>
  <c r="O2312" i="1"/>
  <c r="Q2312" i="1" s="1"/>
  <c r="O2313" i="1"/>
  <c r="Q2313" i="1" s="1"/>
  <c r="O2314" i="1"/>
  <c r="Q2314" i="1" s="1"/>
  <c r="O2315" i="1"/>
  <c r="Q2315" i="1" s="1"/>
  <c r="O2316" i="1"/>
  <c r="Q2316" i="1" s="1"/>
  <c r="O2317" i="1"/>
  <c r="Q2317" i="1" s="1"/>
  <c r="O2318" i="1"/>
  <c r="Q2318" i="1" s="1"/>
  <c r="O2319" i="1"/>
  <c r="Q2319" i="1" s="1"/>
  <c r="O2320" i="1"/>
  <c r="Q2320" i="1" s="1"/>
  <c r="O2321" i="1"/>
  <c r="Q2321" i="1" s="1"/>
  <c r="O2322" i="1"/>
  <c r="Q2322" i="1" s="1"/>
  <c r="O2323" i="1"/>
  <c r="Q2323" i="1" s="1"/>
  <c r="O2324" i="1"/>
  <c r="Q2324" i="1" s="1"/>
  <c r="O2325" i="1"/>
  <c r="Q2325" i="1" s="1"/>
  <c r="O2326" i="1"/>
  <c r="Q2326" i="1" s="1"/>
  <c r="O2327" i="1"/>
  <c r="Q2327" i="1" s="1"/>
  <c r="O2328" i="1"/>
  <c r="Q2328" i="1" s="1"/>
  <c r="O2329" i="1"/>
  <c r="Q2329" i="1" s="1"/>
  <c r="O2330" i="1"/>
  <c r="Q2330" i="1" s="1"/>
  <c r="O2331" i="1"/>
  <c r="Q2331" i="1" s="1"/>
  <c r="O2332" i="1"/>
  <c r="Q2332" i="1" s="1"/>
  <c r="O2333" i="1"/>
  <c r="Q2333" i="1" s="1"/>
  <c r="O2334" i="1"/>
  <c r="Q2334" i="1" s="1"/>
  <c r="O2335" i="1"/>
  <c r="Q2335" i="1" s="1"/>
  <c r="O2336" i="1"/>
  <c r="Q2336" i="1" s="1"/>
  <c r="O2337" i="1"/>
  <c r="Q2337" i="1" s="1"/>
  <c r="O2338" i="1"/>
  <c r="Q2338" i="1" s="1"/>
  <c r="O2339" i="1"/>
  <c r="Q2339" i="1" s="1"/>
  <c r="O2340" i="1"/>
  <c r="Q2340" i="1" s="1"/>
  <c r="O2341" i="1"/>
  <c r="Q2341" i="1" s="1"/>
  <c r="O2342" i="1"/>
  <c r="Q2342" i="1" s="1"/>
  <c r="O2343" i="1"/>
  <c r="Q2343" i="1" s="1"/>
  <c r="O2344" i="1"/>
  <c r="Q2344" i="1" s="1"/>
  <c r="O2345" i="1"/>
  <c r="Q2345" i="1" s="1"/>
  <c r="O2346" i="1"/>
  <c r="Q2346" i="1" s="1"/>
  <c r="O2347" i="1"/>
  <c r="Q2347" i="1" s="1"/>
  <c r="O2348" i="1"/>
  <c r="Q2348" i="1" s="1"/>
  <c r="O2349" i="1"/>
  <c r="Q2349" i="1" s="1"/>
  <c r="O2350" i="1"/>
  <c r="Q2350" i="1" s="1"/>
  <c r="O2351" i="1"/>
  <c r="Q2351" i="1" s="1"/>
  <c r="O2352" i="1"/>
  <c r="Q2352" i="1" s="1"/>
  <c r="O2353" i="1"/>
  <c r="Q2353" i="1" s="1"/>
  <c r="O2354" i="1"/>
  <c r="Q2354" i="1" s="1"/>
  <c r="O2355" i="1"/>
  <c r="Q2355" i="1" s="1"/>
  <c r="O2356" i="1"/>
  <c r="Q2356" i="1" s="1"/>
  <c r="O2357" i="1"/>
  <c r="Q2357" i="1" s="1"/>
  <c r="O2358" i="1"/>
  <c r="Q2358" i="1" s="1"/>
  <c r="O2359" i="1"/>
  <c r="Q2359" i="1" s="1"/>
  <c r="O2360" i="1"/>
  <c r="Q2360" i="1" s="1"/>
  <c r="O2361" i="1"/>
  <c r="Q2361" i="1" s="1"/>
  <c r="O2362" i="1"/>
  <c r="Q2362" i="1" s="1"/>
  <c r="O2363" i="1"/>
  <c r="Q2363" i="1" s="1"/>
  <c r="O2364" i="1"/>
  <c r="Q2364" i="1" s="1"/>
  <c r="O2365" i="1"/>
  <c r="Q2365" i="1" s="1"/>
  <c r="O2366" i="1"/>
  <c r="Q2366" i="1" s="1"/>
  <c r="O2367" i="1"/>
  <c r="Q2367" i="1" s="1"/>
  <c r="O2368" i="1"/>
  <c r="Q2368" i="1" s="1"/>
  <c r="O2369" i="1"/>
  <c r="Q2369" i="1" s="1"/>
  <c r="O2370" i="1"/>
  <c r="Q2370" i="1" s="1"/>
  <c r="O2371" i="1"/>
  <c r="Q2371" i="1" s="1"/>
  <c r="O2372" i="1"/>
  <c r="Q2372" i="1" s="1"/>
  <c r="O2373" i="1"/>
  <c r="Q2373" i="1" s="1"/>
  <c r="O2374" i="1"/>
  <c r="Q2374" i="1" s="1"/>
  <c r="O2375" i="1"/>
  <c r="Q2375" i="1" s="1"/>
  <c r="O2376" i="1"/>
  <c r="Q2376" i="1" s="1"/>
  <c r="O2377" i="1"/>
  <c r="Q2377" i="1" s="1"/>
  <c r="O2378" i="1"/>
  <c r="Q2378" i="1" s="1"/>
  <c r="O2379" i="1"/>
  <c r="Q2379" i="1" s="1"/>
  <c r="O2380" i="1"/>
  <c r="Q2380" i="1" s="1"/>
  <c r="O2381" i="1"/>
  <c r="Q2381" i="1" s="1"/>
  <c r="O2382" i="1"/>
  <c r="Q2382" i="1" s="1"/>
  <c r="O2383" i="1"/>
  <c r="Q2383" i="1" s="1"/>
  <c r="O2384" i="1"/>
  <c r="Q2384" i="1" s="1"/>
  <c r="O2385" i="1"/>
  <c r="Q2385" i="1" s="1"/>
  <c r="O2386" i="1"/>
  <c r="Q2386" i="1" s="1"/>
  <c r="O2387" i="1"/>
  <c r="Q2387" i="1" s="1"/>
  <c r="O2388" i="1"/>
  <c r="Q2388" i="1" s="1"/>
  <c r="O2389" i="1"/>
  <c r="Q2389" i="1" s="1"/>
  <c r="O2390" i="1"/>
  <c r="Q2390" i="1" s="1"/>
  <c r="O2391" i="1"/>
  <c r="Q2391" i="1" s="1"/>
  <c r="O2392" i="1"/>
  <c r="Q2392" i="1" s="1"/>
  <c r="O2393" i="1"/>
  <c r="Q2393" i="1" s="1"/>
  <c r="O2394" i="1"/>
  <c r="Q2394" i="1" s="1"/>
  <c r="O2395" i="1"/>
  <c r="Q2395" i="1" s="1"/>
  <c r="O2396" i="1"/>
  <c r="Q2396" i="1" s="1"/>
  <c r="O2397" i="1"/>
  <c r="Q2397" i="1" s="1"/>
  <c r="O2398" i="1"/>
  <c r="Q2398" i="1" s="1"/>
  <c r="O2399" i="1"/>
  <c r="Q2399" i="1" s="1"/>
  <c r="O2400" i="1"/>
  <c r="Q2400" i="1" s="1"/>
  <c r="O2401" i="1"/>
  <c r="Q2401" i="1" s="1"/>
  <c r="O2402" i="1"/>
  <c r="Q2402" i="1" s="1"/>
  <c r="O2403" i="1"/>
  <c r="Q2403" i="1" s="1"/>
  <c r="O2404" i="1"/>
  <c r="Q2404" i="1" s="1"/>
  <c r="O2405" i="1"/>
  <c r="Q2405" i="1" s="1"/>
  <c r="O2406" i="1"/>
  <c r="Q2406" i="1" s="1"/>
  <c r="O2407" i="1"/>
  <c r="Q2407" i="1" s="1"/>
  <c r="O2408" i="1"/>
  <c r="Q2408" i="1" s="1"/>
  <c r="O2409" i="1"/>
  <c r="Q2409" i="1" s="1"/>
  <c r="O2410" i="1"/>
  <c r="Q2410" i="1" s="1"/>
  <c r="O2411" i="1"/>
  <c r="Q2411" i="1" s="1"/>
  <c r="O2412" i="1"/>
  <c r="Q2412" i="1" s="1"/>
  <c r="O2413" i="1"/>
  <c r="Q2413" i="1" s="1"/>
  <c r="O2414" i="1"/>
  <c r="Q2414" i="1" s="1"/>
  <c r="O2415" i="1"/>
  <c r="Q2415" i="1" s="1"/>
  <c r="O2416" i="1"/>
  <c r="Q2416" i="1" s="1"/>
  <c r="O2417" i="1"/>
  <c r="Q2417" i="1" s="1"/>
  <c r="O2418" i="1"/>
  <c r="Q2418" i="1" s="1"/>
  <c r="O2419" i="1"/>
  <c r="Q2419" i="1" s="1"/>
  <c r="O2420" i="1"/>
  <c r="Q2420" i="1" s="1"/>
  <c r="O2421" i="1"/>
  <c r="Q2421" i="1" s="1"/>
  <c r="O2422" i="1"/>
  <c r="Q2422" i="1" s="1"/>
  <c r="O2423" i="1"/>
  <c r="Q2423" i="1" s="1"/>
  <c r="O2424" i="1"/>
  <c r="Q2424" i="1" s="1"/>
  <c r="O2425" i="1"/>
  <c r="Q2425" i="1" s="1"/>
  <c r="O2426" i="1"/>
  <c r="Q2426" i="1" s="1"/>
  <c r="O2427" i="1"/>
  <c r="Q2427" i="1" s="1"/>
  <c r="O2428" i="1"/>
  <c r="Q2428" i="1" s="1"/>
  <c r="O2429" i="1"/>
  <c r="Q2429" i="1" s="1"/>
  <c r="O2430" i="1"/>
  <c r="Q2430" i="1" s="1"/>
  <c r="O2431" i="1"/>
  <c r="Q2431" i="1" s="1"/>
  <c r="O2432" i="1"/>
  <c r="Q2432" i="1" s="1"/>
  <c r="O2433" i="1"/>
  <c r="Q2433" i="1" s="1"/>
  <c r="O2434" i="1"/>
  <c r="Q2434" i="1" s="1"/>
  <c r="O2435" i="1"/>
  <c r="Q2435" i="1" s="1"/>
  <c r="O2436" i="1"/>
  <c r="Q2436" i="1" s="1"/>
  <c r="O2437" i="1"/>
  <c r="Q2437" i="1" s="1"/>
  <c r="O2438" i="1"/>
  <c r="Q2438" i="1" s="1"/>
  <c r="O2439" i="1"/>
  <c r="Q2439" i="1" s="1"/>
  <c r="O2440" i="1"/>
  <c r="Q2440" i="1" s="1"/>
  <c r="O2441" i="1"/>
  <c r="Q2441" i="1" s="1"/>
  <c r="O2442" i="1"/>
  <c r="Q2442" i="1" s="1"/>
  <c r="O2443" i="1"/>
  <c r="Q2443" i="1" s="1"/>
  <c r="O2444" i="1"/>
  <c r="Q2444" i="1" s="1"/>
  <c r="O2445" i="1"/>
  <c r="Q2445" i="1" s="1"/>
  <c r="O2446" i="1"/>
  <c r="Q2446" i="1" s="1"/>
  <c r="O2447" i="1"/>
  <c r="Q2447" i="1" s="1"/>
  <c r="O2448" i="1"/>
  <c r="Q2448" i="1" s="1"/>
  <c r="O2449" i="1"/>
  <c r="Q2449" i="1" s="1"/>
  <c r="O2450" i="1"/>
  <c r="Q2450" i="1" s="1"/>
  <c r="O2451" i="1"/>
  <c r="Q2451" i="1" s="1"/>
  <c r="O2452" i="1"/>
  <c r="Q2452" i="1" s="1"/>
  <c r="O2453" i="1"/>
  <c r="Q2453" i="1" s="1"/>
  <c r="O2454" i="1"/>
  <c r="Q2454" i="1" s="1"/>
  <c r="O2455" i="1"/>
  <c r="Q2455" i="1" s="1"/>
  <c r="O2456" i="1"/>
  <c r="Q2456" i="1" s="1"/>
  <c r="O2457" i="1"/>
  <c r="Q2457" i="1" s="1"/>
  <c r="O2458" i="1"/>
  <c r="Q2458" i="1" s="1"/>
  <c r="O2459" i="1"/>
  <c r="Q2459" i="1" s="1"/>
  <c r="O2460" i="1"/>
  <c r="Q2460" i="1" s="1"/>
  <c r="O2461" i="1"/>
  <c r="Q2461" i="1" s="1"/>
  <c r="O2462" i="1"/>
  <c r="Q2462" i="1" s="1"/>
  <c r="O2463" i="1"/>
  <c r="Q2463" i="1" s="1"/>
  <c r="O2464" i="1"/>
  <c r="Q2464" i="1" s="1"/>
  <c r="O2465" i="1"/>
  <c r="Q2465" i="1" s="1"/>
  <c r="O2466" i="1"/>
  <c r="Q2466" i="1" s="1"/>
  <c r="O2467" i="1"/>
  <c r="Q2467" i="1" s="1"/>
  <c r="O2468" i="1"/>
  <c r="Q2468" i="1" s="1"/>
  <c r="O2469" i="1"/>
  <c r="Q2469" i="1" s="1"/>
  <c r="O2470" i="1"/>
  <c r="Q2470" i="1" s="1"/>
  <c r="O2471" i="1"/>
  <c r="Q2471" i="1" s="1"/>
  <c r="O2472" i="1"/>
  <c r="Q2472" i="1" s="1"/>
  <c r="O2473" i="1"/>
  <c r="Q2473" i="1" s="1"/>
  <c r="O2474" i="1"/>
  <c r="Q2474" i="1" s="1"/>
  <c r="O2475" i="1"/>
  <c r="Q2475" i="1" s="1"/>
  <c r="O2476" i="1"/>
  <c r="Q2476" i="1" s="1"/>
  <c r="O2477" i="1"/>
  <c r="Q2477" i="1" s="1"/>
  <c r="O2478" i="1"/>
  <c r="Q2478" i="1" s="1"/>
  <c r="O2479" i="1"/>
  <c r="Q2479" i="1" s="1"/>
  <c r="O2480" i="1"/>
  <c r="Q2480" i="1" s="1"/>
  <c r="O2481" i="1"/>
  <c r="Q2481" i="1" s="1"/>
  <c r="O2482" i="1"/>
  <c r="Q2482" i="1" s="1"/>
  <c r="O2483" i="1"/>
  <c r="Q2483" i="1" s="1"/>
  <c r="O2484" i="1"/>
  <c r="Q2484" i="1" s="1"/>
  <c r="O2485" i="1"/>
  <c r="Q2485" i="1" s="1"/>
  <c r="O2486" i="1"/>
  <c r="Q2486" i="1" s="1"/>
  <c r="O2487" i="1"/>
  <c r="Q2487" i="1" s="1"/>
  <c r="O2488" i="1"/>
  <c r="Q2488" i="1" s="1"/>
  <c r="O2489" i="1"/>
  <c r="Q2489" i="1" s="1"/>
  <c r="O2490" i="1"/>
  <c r="Q2490" i="1" s="1"/>
  <c r="O2491" i="1"/>
  <c r="Q2491" i="1" s="1"/>
  <c r="O2492" i="1"/>
  <c r="Q2492" i="1" s="1"/>
  <c r="O2493" i="1"/>
  <c r="Q2493" i="1" s="1"/>
  <c r="O2494" i="1"/>
  <c r="Q2494" i="1" s="1"/>
  <c r="O2495" i="1"/>
  <c r="Q2495" i="1" s="1"/>
  <c r="O2496" i="1"/>
  <c r="Q2496" i="1" s="1"/>
  <c r="O2497" i="1"/>
  <c r="Q2497" i="1" s="1"/>
  <c r="O2498" i="1"/>
  <c r="Q2498" i="1" s="1"/>
  <c r="O2499" i="1"/>
  <c r="Q2499" i="1" s="1"/>
  <c r="O2500" i="1"/>
  <c r="Q2500" i="1" s="1"/>
  <c r="O2501" i="1"/>
  <c r="Q2501" i="1" s="1"/>
  <c r="O2502" i="1"/>
  <c r="Q2502" i="1" s="1"/>
  <c r="O2503" i="1"/>
  <c r="Q2503" i="1" s="1"/>
  <c r="O2504" i="1"/>
  <c r="Q2504" i="1" s="1"/>
  <c r="O2505" i="1"/>
  <c r="Q2505" i="1" s="1"/>
  <c r="O2506" i="1"/>
  <c r="Q2506" i="1" s="1"/>
  <c r="O2507" i="1"/>
  <c r="Q2507" i="1" s="1"/>
  <c r="O2508" i="1"/>
  <c r="Q2508" i="1" s="1"/>
  <c r="O2509" i="1"/>
  <c r="Q2509" i="1" s="1"/>
  <c r="O2510" i="1"/>
  <c r="Q2510" i="1" s="1"/>
  <c r="O2511" i="1"/>
  <c r="Q2511" i="1" s="1"/>
  <c r="O2512" i="1"/>
  <c r="Q2512" i="1" s="1"/>
  <c r="O2513" i="1"/>
  <c r="Q2513" i="1" s="1"/>
  <c r="O2514" i="1"/>
  <c r="Q2514" i="1" s="1"/>
  <c r="O2515" i="1"/>
  <c r="Q2515" i="1" s="1"/>
  <c r="O2516" i="1"/>
  <c r="Q2516" i="1" s="1"/>
  <c r="O2517" i="1"/>
  <c r="Q2517" i="1" s="1"/>
  <c r="O2518" i="1"/>
  <c r="Q2518" i="1" s="1"/>
  <c r="O2519" i="1"/>
  <c r="Q2519" i="1" s="1"/>
  <c r="O2520" i="1"/>
  <c r="Q2520" i="1" s="1"/>
  <c r="O2521" i="1"/>
  <c r="Q2521" i="1" s="1"/>
  <c r="O2522" i="1"/>
  <c r="Q2522" i="1" s="1"/>
  <c r="O2523" i="1"/>
  <c r="Q2523" i="1" s="1"/>
  <c r="O2524" i="1"/>
  <c r="Q2524" i="1" s="1"/>
  <c r="O2525" i="1"/>
  <c r="Q2525" i="1" s="1"/>
  <c r="O2526" i="1"/>
  <c r="Q2526" i="1" s="1"/>
  <c r="O2527" i="1"/>
  <c r="Q2527" i="1" s="1"/>
  <c r="O2528" i="1"/>
  <c r="Q2528" i="1" s="1"/>
  <c r="O2529" i="1"/>
  <c r="Q2529" i="1" s="1"/>
  <c r="O2530" i="1"/>
  <c r="Q2530" i="1" s="1"/>
  <c r="O2531" i="1"/>
  <c r="Q2531" i="1" s="1"/>
  <c r="O2532" i="1"/>
  <c r="Q2532" i="1" s="1"/>
  <c r="O2533" i="1"/>
  <c r="Q2533" i="1" s="1"/>
  <c r="O2534" i="1"/>
  <c r="Q2534" i="1" s="1"/>
  <c r="O2535" i="1"/>
  <c r="Q2535" i="1" s="1"/>
  <c r="O2536" i="1"/>
  <c r="Q2536" i="1" s="1"/>
  <c r="O2537" i="1"/>
  <c r="Q2537" i="1" s="1"/>
  <c r="O2538" i="1"/>
  <c r="Q2538" i="1" s="1"/>
  <c r="O2539" i="1"/>
  <c r="Q2539" i="1" s="1"/>
  <c r="O2540" i="1"/>
  <c r="Q2540" i="1" s="1"/>
  <c r="O2541" i="1"/>
  <c r="Q2541" i="1" s="1"/>
  <c r="O2542" i="1"/>
  <c r="Q2542" i="1" s="1"/>
  <c r="O2543" i="1"/>
  <c r="Q2543" i="1" s="1"/>
  <c r="O2544" i="1"/>
  <c r="Q2544" i="1" s="1"/>
  <c r="O2545" i="1"/>
  <c r="Q2545" i="1" s="1"/>
  <c r="O2546" i="1"/>
  <c r="Q2546" i="1" s="1"/>
  <c r="O2547" i="1"/>
  <c r="Q2547" i="1" s="1"/>
  <c r="O2548" i="1"/>
  <c r="Q2548" i="1" s="1"/>
  <c r="O2549" i="1"/>
  <c r="Q2549" i="1" s="1"/>
  <c r="O2550" i="1"/>
  <c r="Q2550" i="1" s="1"/>
  <c r="O2551" i="1"/>
  <c r="Q2551" i="1" s="1"/>
  <c r="O2552" i="1"/>
  <c r="Q2552" i="1" s="1"/>
  <c r="O2553" i="1"/>
  <c r="Q2553" i="1" s="1"/>
  <c r="O2554" i="1"/>
  <c r="Q2554" i="1" s="1"/>
  <c r="O2555" i="1"/>
  <c r="Q2555" i="1" s="1"/>
  <c r="O2556" i="1"/>
  <c r="Q2556" i="1" s="1"/>
  <c r="O2557" i="1"/>
  <c r="Q2557" i="1" s="1"/>
  <c r="O2558" i="1"/>
  <c r="Q2558" i="1" s="1"/>
  <c r="O2559" i="1"/>
  <c r="Q2559" i="1" s="1"/>
  <c r="O2560" i="1"/>
  <c r="Q2560" i="1" s="1"/>
  <c r="O2561" i="1"/>
  <c r="Q2561" i="1" s="1"/>
  <c r="O2562" i="1"/>
  <c r="Q2562" i="1" s="1"/>
  <c r="O2563" i="1"/>
  <c r="Q2563" i="1" s="1"/>
  <c r="O2564" i="1"/>
  <c r="Q2564" i="1" s="1"/>
  <c r="O2565" i="1"/>
  <c r="Q2565" i="1" s="1"/>
  <c r="O2566" i="1"/>
  <c r="Q2566" i="1" s="1"/>
  <c r="O2567" i="1"/>
  <c r="Q2567" i="1" s="1"/>
  <c r="O2568" i="1"/>
  <c r="Q2568" i="1" s="1"/>
  <c r="O2569" i="1"/>
  <c r="Q2569" i="1" s="1"/>
  <c r="O2570" i="1"/>
  <c r="Q2570" i="1" s="1"/>
  <c r="O2571" i="1"/>
  <c r="Q2571" i="1" s="1"/>
  <c r="O2572" i="1"/>
  <c r="Q2572" i="1" s="1"/>
  <c r="O2573" i="1"/>
  <c r="Q2573" i="1" s="1"/>
  <c r="O2574" i="1"/>
  <c r="Q2574" i="1" s="1"/>
  <c r="O2575" i="1"/>
  <c r="Q2575" i="1" s="1"/>
  <c r="O2576" i="1"/>
  <c r="Q2576" i="1" s="1"/>
  <c r="O2577" i="1"/>
  <c r="Q2577" i="1" s="1"/>
  <c r="O2578" i="1"/>
  <c r="Q2578" i="1" s="1"/>
  <c r="O2579" i="1"/>
  <c r="Q2579" i="1" s="1"/>
  <c r="O2580" i="1"/>
  <c r="Q2580" i="1" s="1"/>
  <c r="O2581" i="1"/>
  <c r="Q2581" i="1" s="1"/>
  <c r="O2582" i="1"/>
  <c r="Q2582" i="1" s="1"/>
  <c r="O2583" i="1"/>
  <c r="Q2583" i="1" s="1"/>
  <c r="O2584" i="1"/>
  <c r="Q2584" i="1" s="1"/>
  <c r="O2585" i="1"/>
  <c r="Q2585" i="1" s="1"/>
  <c r="O2586" i="1"/>
  <c r="Q2586" i="1" s="1"/>
  <c r="O2587" i="1"/>
  <c r="Q2587" i="1" s="1"/>
  <c r="O2588" i="1"/>
  <c r="Q2588" i="1" s="1"/>
  <c r="O2589" i="1"/>
  <c r="Q2589" i="1" s="1"/>
  <c r="O2590" i="1"/>
  <c r="Q2590" i="1" s="1"/>
  <c r="O2591" i="1"/>
  <c r="Q2591" i="1" s="1"/>
  <c r="O2592" i="1"/>
  <c r="Q2592" i="1" s="1"/>
  <c r="O2593" i="1"/>
  <c r="Q2593" i="1" s="1"/>
  <c r="O2594" i="1"/>
  <c r="Q2594" i="1" s="1"/>
  <c r="O2595" i="1"/>
  <c r="Q2595" i="1" s="1"/>
  <c r="O2596" i="1"/>
  <c r="Q2596" i="1" s="1"/>
  <c r="O2597" i="1"/>
  <c r="Q2597" i="1" s="1"/>
  <c r="O2598" i="1"/>
  <c r="Q2598" i="1" s="1"/>
  <c r="O2599" i="1"/>
  <c r="Q2599" i="1" s="1"/>
  <c r="O2600" i="1"/>
  <c r="Q2600" i="1" s="1"/>
  <c r="O2601" i="1"/>
  <c r="Q2601" i="1" s="1"/>
  <c r="O2602" i="1"/>
  <c r="Q2602" i="1" s="1"/>
  <c r="O2603" i="1"/>
  <c r="Q2603" i="1" s="1"/>
  <c r="O2604" i="1"/>
  <c r="Q2604" i="1" s="1"/>
  <c r="O2605" i="1"/>
  <c r="Q2605" i="1" s="1"/>
  <c r="O2606" i="1"/>
  <c r="Q2606" i="1" s="1"/>
  <c r="O2607" i="1"/>
  <c r="Q2607" i="1" s="1"/>
  <c r="O2608" i="1"/>
  <c r="Q2608" i="1" s="1"/>
  <c r="O2609" i="1"/>
  <c r="Q2609" i="1" s="1"/>
  <c r="O2610" i="1"/>
  <c r="Q2610" i="1" s="1"/>
  <c r="O2611" i="1"/>
  <c r="Q2611" i="1" s="1"/>
  <c r="O2612" i="1"/>
  <c r="Q2612" i="1" s="1"/>
  <c r="O2613" i="1"/>
  <c r="Q2613" i="1" s="1"/>
  <c r="O2614" i="1"/>
  <c r="Q2614" i="1" s="1"/>
  <c r="O2615" i="1"/>
  <c r="Q2615" i="1" s="1"/>
  <c r="O2616" i="1"/>
  <c r="Q2616" i="1" s="1"/>
  <c r="O2617" i="1"/>
  <c r="Q2617" i="1" s="1"/>
  <c r="O2618" i="1"/>
  <c r="Q2618" i="1" s="1"/>
  <c r="O2619" i="1"/>
  <c r="Q2619" i="1" s="1"/>
  <c r="O2620" i="1"/>
  <c r="Q2620" i="1" s="1"/>
  <c r="O2621" i="1"/>
  <c r="Q2621" i="1" s="1"/>
  <c r="O2622" i="1"/>
  <c r="Q2622" i="1" s="1"/>
  <c r="O2623" i="1"/>
  <c r="Q2623" i="1" s="1"/>
  <c r="O2624" i="1"/>
  <c r="Q2624" i="1" s="1"/>
  <c r="O2625" i="1"/>
  <c r="Q2625" i="1" s="1"/>
  <c r="O2626" i="1"/>
  <c r="Q2626" i="1" s="1"/>
  <c r="O2627" i="1"/>
  <c r="Q2627" i="1" s="1"/>
  <c r="O2628" i="1"/>
  <c r="Q2628" i="1" s="1"/>
  <c r="O2629" i="1"/>
  <c r="Q2629" i="1" s="1"/>
  <c r="O2630" i="1"/>
  <c r="Q2630" i="1" s="1"/>
  <c r="O2631" i="1"/>
  <c r="Q2631" i="1" s="1"/>
  <c r="O2632" i="1"/>
  <c r="Q2632" i="1" s="1"/>
  <c r="O2633" i="1"/>
  <c r="Q2633" i="1" s="1"/>
  <c r="O2634" i="1"/>
  <c r="Q2634" i="1" s="1"/>
  <c r="O2635" i="1"/>
  <c r="Q2635" i="1" s="1"/>
  <c r="O2636" i="1"/>
  <c r="Q2636" i="1" s="1"/>
  <c r="O2637" i="1"/>
  <c r="Q2637" i="1" s="1"/>
  <c r="O2638" i="1"/>
  <c r="Q2638" i="1" s="1"/>
  <c r="O2639" i="1"/>
  <c r="Q2639" i="1" s="1"/>
  <c r="O2640" i="1"/>
  <c r="Q2640" i="1" s="1"/>
  <c r="O2641" i="1"/>
  <c r="Q2641" i="1" s="1"/>
  <c r="O2642" i="1"/>
  <c r="Q2642" i="1" s="1"/>
  <c r="O2643" i="1"/>
  <c r="Q2643" i="1" s="1"/>
  <c r="O2644" i="1"/>
  <c r="Q2644" i="1" s="1"/>
  <c r="O2645" i="1"/>
  <c r="Q2645" i="1" s="1"/>
  <c r="O2646" i="1"/>
  <c r="Q2646" i="1" s="1"/>
  <c r="O2647" i="1"/>
  <c r="Q2647" i="1" s="1"/>
  <c r="O2648" i="1"/>
  <c r="Q2648" i="1" s="1"/>
  <c r="O2649" i="1"/>
  <c r="Q2649" i="1" s="1"/>
  <c r="O2650" i="1"/>
  <c r="Q2650" i="1" s="1"/>
  <c r="O2651" i="1"/>
  <c r="Q2651" i="1" s="1"/>
  <c r="O2652" i="1"/>
  <c r="Q2652" i="1" s="1"/>
  <c r="O2653" i="1"/>
  <c r="Q2653" i="1" s="1"/>
  <c r="O2654" i="1"/>
  <c r="Q2654" i="1" s="1"/>
  <c r="O2655" i="1"/>
  <c r="Q2655" i="1" s="1"/>
  <c r="O2656" i="1"/>
  <c r="Q2656" i="1" s="1"/>
  <c r="O2657" i="1"/>
  <c r="Q2657" i="1" s="1"/>
  <c r="O2658" i="1"/>
  <c r="Q2658" i="1" s="1"/>
  <c r="O2659" i="1"/>
  <c r="Q2659" i="1" s="1"/>
  <c r="O2660" i="1"/>
  <c r="Q2660" i="1" s="1"/>
  <c r="O2661" i="1"/>
  <c r="Q2661" i="1" s="1"/>
  <c r="O2662" i="1"/>
  <c r="Q2662" i="1" s="1"/>
  <c r="O2663" i="1"/>
  <c r="Q2663" i="1" s="1"/>
  <c r="O2664" i="1"/>
  <c r="Q2664" i="1" s="1"/>
  <c r="O2665" i="1"/>
  <c r="Q2665" i="1" s="1"/>
  <c r="O2666" i="1"/>
  <c r="Q2666" i="1" s="1"/>
  <c r="O2667" i="1"/>
  <c r="Q2667" i="1" s="1"/>
  <c r="O2668" i="1"/>
  <c r="Q2668" i="1" s="1"/>
  <c r="O2669" i="1"/>
  <c r="Q2669" i="1" s="1"/>
  <c r="O2670" i="1"/>
  <c r="Q2670" i="1" s="1"/>
  <c r="O2671" i="1"/>
  <c r="Q2671" i="1" s="1"/>
  <c r="O2672" i="1"/>
  <c r="Q2672" i="1" s="1"/>
  <c r="O2673" i="1"/>
  <c r="Q2673" i="1" s="1"/>
  <c r="O2674" i="1"/>
  <c r="Q2674" i="1" s="1"/>
  <c r="O2675" i="1"/>
  <c r="Q2675" i="1" s="1"/>
  <c r="O2676" i="1"/>
  <c r="Q2676" i="1" s="1"/>
  <c r="O2677" i="1"/>
  <c r="Q2677" i="1" s="1"/>
  <c r="O2678" i="1"/>
  <c r="Q2678" i="1" s="1"/>
  <c r="O2679" i="1"/>
  <c r="Q2679" i="1" s="1"/>
  <c r="O2680" i="1"/>
  <c r="Q2680" i="1" s="1"/>
  <c r="O2681" i="1"/>
  <c r="Q2681" i="1" s="1"/>
  <c r="O2682" i="1"/>
  <c r="Q2682" i="1" s="1"/>
  <c r="O2683" i="1"/>
  <c r="Q2683" i="1" s="1"/>
  <c r="O2684" i="1"/>
  <c r="Q2684" i="1" s="1"/>
  <c r="O2685" i="1"/>
  <c r="Q2685" i="1" s="1"/>
  <c r="O2686" i="1"/>
  <c r="Q2686" i="1" s="1"/>
  <c r="O2687" i="1"/>
  <c r="Q2687" i="1" s="1"/>
  <c r="O2688" i="1"/>
  <c r="Q2688" i="1" s="1"/>
  <c r="O2689" i="1"/>
  <c r="Q2689" i="1" s="1"/>
  <c r="O2690" i="1"/>
  <c r="Q2690" i="1" s="1"/>
  <c r="O2691" i="1"/>
  <c r="Q2691" i="1" s="1"/>
  <c r="O2692" i="1"/>
  <c r="Q2692" i="1" s="1"/>
  <c r="O2693" i="1"/>
  <c r="Q2693" i="1" s="1"/>
  <c r="O2694" i="1"/>
  <c r="Q2694" i="1" s="1"/>
  <c r="O2695" i="1"/>
  <c r="Q2695" i="1" s="1"/>
  <c r="O2696" i="1"/>
  <c r="Q2696" i="1" s="1"/>
  <c r="O2697" i="1"/>
  <c r="Q2697" i="1" s="1"/>
  <c r="O2698" i="1"/>
  <c r="Q2698" i="1" s="1"/>
  <c r="O2699" i="1"/>
  <c r="Q2699" i="1" s="1"/>
  <c r="O2700" i="1"/>
  <c r="Q2700" i="1" s="1"/>
  <c r="O2701" i="1"/>
  <c r="Q2701" i="1" s="1"/>
  <c r="O2702" i="1"/>
  <c r="Q2702" i="1" s="1"/>
  <c r="O2703" i="1"/>
  <c r="Q2703" i="1" s="1"/>
  <c r="O2704" i="1"/>
  <c r="Q2704" i="1" s="1"/>
  <c r="O2705" i="1"/>
  <c r="Q2705" i="1" s="1"/>
  <c r="O2706" i="1"/>
  <c r="Q2706" i="1" s="1"/>
  <c r="O2707" i="1"/>
  <c r="Q2707" i="1" s="1"/>
  <c r="O2708" i="1"/>
  <c r="Q2708" i="1" s="1"/>
  <c r="O2709" i="1"/>
  <c r="Q2709" i="1" s="1"/>
  <c r="O2710" i="1"/>
  <c r="Q2710" i="1" s="1"/>
  <c r="O2711" i="1"/>
  <c r="Q2711" i="1" s="1"/>
  <c r="O2712" i="1"/>
  <c r="Q2712" i="1" s="1"/>
  <c r="O2713" i="1"/>
  <c r="Q2713" i="1" s="1"/>
  <c r="O2714" i="1"/>
  <c r="Q2714" i="1" s="1"/>
  <c r="O2715" i="1"/>
  <c r="Q2715" i="1" s="1"/>
  <c r="O2716" i="1"/>
  <c r="Q2716" i="1" s="1"/>
  <c r="O2717" i="1"/>
  <c r="Q2717" i="1" s="1"/>
  <c r="O2718" i="1"/>
  <c r="Q2718" i="1" s="1"/>
  <c r="O2719" i="1"/>
  <c r="Q2719" i="1" s="1"/>
  <c r="O2720" i="1"/>
  <c r="Q2720" i="1" s="1"/>
  <c r="O2721" i="1"/>
  <c r="Q2721" i="1" s="1"/>
  <c r="O2722" i="1"/>
  <c r="Q2722" i="1" s="1"/>
  <c r="O2723" i="1"/>
  <c r="Q2723" i="1" s="1"/>
  <c r="O2724" i="1"/>
  <c r="Q2724" i="1" s="1"/>
  <c r="O2725" i="1"/>
  <c r="Q2725" i="1" s="1"/>
  <c r="O2726" i="1"/>
  <c r="Q2726" i="1" s="1"/>
  <c r="O2727" i="1"/>
  <c r="Q2727" i="1" s="1"/>
  <c r="O2728" i="1"/>
  <c r="Q2728" i="1" s="1"/>
  <c r="O2729" i="1"/>
  <c r="Q2729" i="1" s="1"/>
  <c r="O2730" i="1"/>
  <c r="Q2730" i="1" s="1"/>
  <c r="O2731" i="1"/>
  <c r="Q2731" i="1" s="1"/>
  <c r="O2732" i="1"/>
  <c r="Q2732" i="1" s="1"/>
  <c r="O2733" i="1"/>
  <c r="Q2733" i="1" s="1"/>
  <c r="O2734" i="1"/>
  <c r="Q2734" i="1" s="1"/>
  <c r="O2735" i="1"/>
  <c r="Q2735" i="1" s="1"/>
  <c r="O2736" i="1"/>
  <c r="Q2736" i="1" s="1"/>
  <c r="O2737" i="1"/>
  <c r="Q2737" i="1" s="1"/>
  <c r="O2738" i="1"/>
  <c r="Q2738" i="1" s="1"/>
  <c r="O2739" i="1"/>
  <c r="Q2739" i="1" s="1"/>
  <c r="O2740" i="1"/>
  <c r="Q2740" i="1" s="1"/>
  <c r="O2741" i="1"/>
  <c r="Q2741" i="1" s="1"/>
  <c r="O2742" i="1"/>
  <c r="Q2742" i="1" s="1"/>
  <c r="O2743" i="1"/>
  <c r="Q2743" i="1" s="1"/>
  <c r="O2744" i="1"/>
  <c r="Q2744" i="1" s="1"/>
  <c r="O2745" i="1"/>
  <c r="Q2745" i="1" s="1"/>
  <c r="O2746" i="1"/>
  <c r="Q2746" i="1" s="1"/>
  <c r="O2747" i="1"/>
  <c r="Q2747" i="1" s="1"/>
  <c r="O2748" i="1"/>
  <c r="Q2748" i="1" s="1"/>
  <c r="O2749" i="1"/>
  <c r="Q2749" i="1" s="1"/>
  <c r="O2750" i="1"/>
  <c r="Q2750" i="1" s="1"/>
  <c r="O2751" i="1"/>
  <c r="Q2751" i="1" s="1"/>
  <c r="O2752" i="1"/>
  <c r="Q2752" i="1" s="1"/>
  <c r="O2753" i="1"/>
  <c r="Q2753" i="1" s="1"/>
  <c r="O2754" i="1"/>
  <c r="Q2754" i="1" s="1"/>
  <c r="O2755" i="1"/>
  <c r="Q2755" i="1" s="1"/>
  <c r="O2756" i="1"/>
  <c r="Q2756" i="1" s="1"/>
  <c r="O2757" i="1"/>
  <c r="Q2757" i="1" s="1"/>
  <c r="O2758" i="1"/>
  <c r="Q2758" i="1" s="1"/>
  <c r="O2759" i="1"/>
  <c r="Q2759" i="1" s="1"/>
  <c r="O2760" i="1"/>
  <c r="Q2760" i="1" s="1"/>
  <c r="O2761" i="1"/>
  <c r="Q2761" i="1" s="1"/>
  <c r="O2762" i="1"/>
  <c r="Q2762" i="1" s="1"/>
  <c r="O2763" i="1"/>
  <c r="Q2763" i="1" s="1"/>
  <c r="O2764" i="1"/>
  <c r="Q2764" i="1" s="1"/>
  <c r="O2765" i="1"/>
  <c r="Q2765" i="1" s="1"/>
  <c r="O2766" i="1"/>
  <c r="Q2766" i="1" s="1"/>
  <c r="O2767" i="1"/>
  <c r="Q2767" i="1" s="1"/>
  <c r="O2768" i="1"/>
  <c r="Q2768" i="1" s="1"/>
  <c r="O2769" i="1"/>
  <c r="Q2769" i="1" s="1"/>
  <c r="O2770" i="1"/>
  <c r="Q2770" i="1" s="1"/>
  <c r="O2771" i="1"/>
  <c r="Q2771" i="1" s="1"/>
  <c r="O2772" i="1"/>
  <c r="Q2772" i="1" s="1"/>
  <c r="O2773" i="1"/>
  <c r="Q2773" i="1" s="1"/>
  <c r="O2774" i="1"/>
  <c r="Q2774" i="1" s="1"/>
  <c r="O2775" i="1"/>
  <c r="Q2775" i="1" s="1"/>
  <c r="O2776" i="1"/>
  <c r="Q2776" i="1" s="1"/>
  <c r="O2777" i="1"/>
  <c r="Q2777" i="1" s="1"/>
  <c r="O2778" i="1"/>
  <c r="Q2778" i="1" s="1"/>
  <c r="O2779" i="1"/>
  <c r="Q2779" i="1" s="1"/>
  <c r="O2780" i="1"/>
  <c r="Q2780" i="1" s="1"/>
  <c r="O2781" i="1"/>
  <c r="Q2781" i="1" s="1"/>
  <c r="O2782" i="1"/>
  <c r="Q2782" i="1" s="1"/>
  <c r="O2783" i="1"/>
  <c r="Q2783" i="1" s="1"/>
  <c r="O2784" i="1"/>
  <c r="Q2784" i="1" s="1"/>
  <c r="O2785" i="1"/>
  <c r="Q2785" i="1" s="1"/>
  <c r="O2786" i="1"/>
  <c r="Q2786" i="1" s="1"/>
  <c r="O2787" i="1"/>
  <c r="Q2787" i="1" s="1"/>
  <c r="O2788" i="1"/>
  <c r="Q2788" i="1" s="1"/>
  <c r="O2789" i="1"/>
  <c r="Q2789" i="1" s="1"/>
  <c r="O2790" i="1"/>
  <c r="Q2790" i="1" s="1"/>
  <c r="O2791" i="1"/>
  <c r="Q2791" i="1" s="1"/>
  <c r="O2792" i="1"/>
  <c r="Q2792" i="1" s="1"/>
  <c r="O2793" i="1"/>
  <c r="Q2793" i="1" s="1"/>
  <c r="O2794" i="1"/>
  <c r="Q2794" i="1" s="1"/>
  <c r="O2795" i="1"/>
  <c r="Q2795" i="1" s="1"/>
  <c r="O2796" i="1"/>
  <c r="Q2796" i="1" s="1"/>
  <c r="O2797" i="1"/>
  <c r="Q2797" i="1" s="1"/>
  <c r="O2798" i="1"/>
  <c r="Q2798" i="1" s="1"/>
  <c r="O2799" i="1"/>
  <c r="Q2799" i="1" s="1"/>
  <c r="O2800" i="1"/>
  <c r="Q2800" i="1" s="1"/>
  <c r="O2801" i="1"/>
  <c r="Q2801" i="1" s="1"/>
  <c r="O2802" i="1"/>
  <c r="Q2802" i="1" s="1"/>
  <c r="O2803" i="1"/>
  <c r="Q2803" i="1" s="1"/>
  <c r="O2804" i="1"/>
  <c r="Q2804" i="1" s="1"/>
  <c r="O2805" i="1"/>
  <c r="Q2805" i="1" s="1"/>
  <c r="O2806" i="1"/>
  <c r="Q2806" i="1" s="1"/>
  <c r="O2807" i="1"/>
  <c r="Q2807" i="1" s="1"/>
  <c r="O2808" i="1"/>
  <c r="Q2808" i="1" s="1"/>
  <c r="O2809" i="1"/>
  <c r="Q2809" i="1" s="1"/>
  <c r="O2810" i="1"/>
  <c r="Q2810" i="1" s="1"/>
  <c r="O2811" i="1"/>
  <c r="Q2811" i="1" s="1"/>
  <c r="O2812" i="1"/>
  <c r="Q2812" i="1" s="1"/>
  <c r="O2813" i="1"/>
  <c r="Q2813" i="1" s="1"/>
  <c r="O2814" i="1"/>
  <c r="Q2814" i="1" s="1"/>
  <c r="O2815" i="1"/>
  <c r="Q2815" i="1" s="1"/>
  <c r="O2816" i="1"/>
  <c r="Q2816" i="1" s="1"/>
  <c r="O2817" i="1"/>
  <c r="Q2817" i="1" s="1"/>
  <c r="O2818" i="1"/>
  <c r="Q2818" i="1" s="1"/>
  <c r="O2819" i="1"/>
  <c r="Q2819" i="1" s="1"/>
  <c r="O2820" i="1"/>
  <c r="Q2820" i="1" s="1"/>
  <c r="O2821" i="1"/>
  <c r="Q2821" i="1" s="1"/>
  <c r="O2822" i="1"/>
  <c r="Q2822" i="1" s="1"/>
  <c r="O2823" i="1"/>
  <c r="Q2823" i="1" s="1"/>
  <c r="O2824" i="1"/>
  <c r="Q2824" i="1" s="1"/>
  <c r="O2825" i="1"/>
  <c r="Q2825" i="1" s="1"/>
  <c r="O2826" i="1"/>
  <c r="Q2826" i="1" s="1"/>
  <c r="O2827" i="1"/>
  <c r="Q2827" i="1" s="1"/>
  <c r="O2828" i="1"/>
  <c r="Q2828" i="1" s="1"/>
  <c r="O2829" i="1"/>
  <c r="Q2829" i="1" s="1"/>
  <c r="O2830" i="1"/>
  <c r="Q2830" i="1" s="1"/>
  <c r="O2831" i="1"/>
  <c r="Q2831" i="1" s="1"/>
  <c r="O2832" i="1"/>
  <c r="Q2832" i="1" s="1"/>
  <c r="O2833" i="1"/>
  <c r="Q2833" i="1" s="1"/>
  <c r="O2834" i="1"/>
  <c r="Q2834" i="1" s="1"/>
  <c r="O2835" i="1"/>
  <c r="Q2835" i="1" s="1"/>
  <c r="O2836" i="1"/>
  <c r="Q2836" i="1" s="1"/>
  <c r="O2837" i="1"/>
  <c r="Q2837" i="1" s="1"/>
  <c r="O2838" i="1"/>
  <c r="Q2838" i="1" s="1"/>
  <c r="O2839" i="1"/>
  <c r="Q2839" i="1" s="1"/>
  <c r="O2840" i="1"/>
  <c r="Q2840" i="1" s="1"/>
  <c r="O2841" i="1"/>
  <c r="Q2841" i="1" s="1"/>
  <c r="O2842" i="1"/>
  <c r="Q2842" i="1" s="1"/>
  <c r="O2843" i="1"/>
  <c r="Q2843" i="1" s="1"/>
  <c r="O2844" i="1"/>
  <c r="Q2844" i="1" s="1"/>
  <c r="O2845" i="1"/>
  <c r="Q2845" i="1" s="1"/>
  <c r="O2846" i="1"/>
  <c r="Q2846" i="1" s="1"/>
  <c r="O2847" i="1"/>
  <c r="Q2847" i="1" s="1"/>
  <c r="O2848" i="1"/>
  <c r="Q2848" i="1" s="1"/>
  <c r="O2849" i="1"/>
  <c r="Q2849" i="1" s="1"/>
  <c r="O2850" i="1"/>
  <c r="Q2850" i="1" s="1"/>
  <c r="O2851" i="1"/>
  <c r="Q2851" i="1" s="1"/>
  <c r="O2852" i="1"/>
  <c r="Q2852" i="1" s="1"/>
  <c r="O2853" i="1"/>
  <c r="Q2853" i="1" s="1"/>
  <c r="O2854" i="1"/>
  <c r="Q2854" i="1" s="1"/>
  <c r="O2855" i="1"/>
  <c r="Q2855" i="1" s="1"/>
  <c r="O2856" i="1"/>
  <c r="Q2856" i="1" s="1"/>
  <c r="O2857" i="1"/>
  <c r="Q2857" i="1" s="1"/>
  <c r="O2858" i="1"/>
  <c r="Q2858" i="1" s="1"/>
  <c r="O2859" i="1"/>
  <c r="Q2859" i="1" s="1"/>
  <c r="O2860" i="1"/>
  <c r="Q2860" i="1" s="1"/>
  <c r="O2861" i="1"/>
  <c r="Q2861" i="1" s="1"/>
  <c r="O2862" i="1"/>
  <c r="Q2862" i="1" s="1"/>
  <c r="O2863" i="1"/>
  <c r="Q2863" i="1" s="1"/>
  <c r="O2864" i="1"/>
  <c r="Q2864" i="1" s="1"/>
  <c r="O2865" i="1"/>
  <c r="Q2865" i="1" s="1"/>
  <c r="O2866" i="1"/>
  <c r="Q2866" i="1" s="1"/>
  <c r="O2867" i="1"/>
  <c r="Q2867" i="1" s="1"/>
  <c r="O2868" i="1"/>
  <c r="Q2868" i="1" s="1"/>
  <c r="O2869" i="1"/>
  <c r="Q2869" i="1" s="1"/>
  <c r="O2870" i="1"/>
  <c r="Q2870" i="1" s="1"/>
  <c r="O2871" i="1"/>
  <c r="Q2871" i="1" s="1"/>
  <c r="O2872" i="1"/>
  <c r="Q2872" i="1" s="1"/>
  <c r="O2873" i="1"/>
  <c r="Q2873" i="1" s="1"/>
  <c r="O2874" i="1"/>
  <c r="Q2874" i="1" s="1"/>
  <c r="O2875" i="1"/>
  <c r="Q2875" i="1" s="1"/>
  <c r="O2876" i="1"/>
  <c r="Q2876" i="1" s="1"/>
  <c r="O2877" i="1"/>
  <c r="Q2877" i="1" s="1"/>
  <c r="O2878" i="1"/>
  <c r="Q2878" i="1" s="1"/>
  <c r="O2879" i="1"/>
  <c r="Q2879" i="1" s="1"/>
  <c r="O2880" i="1"/>
  <c r="Q2880" i="1" s="1"/>
  <c r="O2881" i="1"/>
  <c r="Q2881" i="1" s="1"/>
  <c r="O2882" i="1"/>
  <c r="Q2882" i="1" s="1"/>
  <c r="O2883" i="1"/>
  <c r="Q2883" i="1" s="1"/>
  <c r="O2884" i="1"/>
  <c r="Q2884" i="1" s="1"/>
  <c r="O2885" i="1"/>
  <c r="Q2885" i="1" s="1"/>
  <c r="O2886" i="1"/>
  <c r="Q2886" i="1" s="1"/>
  <c r="O2887" i="1"/>
  <c r="Q2887" i="1" s="1"/>
  <c r="O2888" i="1"/>
  <c r="Q2888" i="1" s="1"/>
  <c r="O2889" i="1"/>
  <c r="Q2889" i="1" s="1"/>
  <c r="O2890" i="1"/>
  <c r="Q2890" i="1" s="1"/>
  <c r="O2891" i="1"/>
  <c r="Q2891" i="1" s="1"/>
  <c r="O2892" i="1"/>
  <c r="Q2892" i="1" s="1"/>
  <c r="O2893" i="1"/>
  <c r="Q2893" i="1" s="1"/>
  <c r="O2894" i="1"/>
  <c r="Q2894" i="1" s="1"/>
  <c r="O2895" i="1"/>
  <c r="Q2895" i="1" s="1"/>
  <c r="O2896" i="1"/>
  <c r="Q2896" i="1" s="1"/>
  <c r="O2897" i="1"/>
  <c r="Q2897" i="1" s="1"/>
  <c r="O2898" i="1"/>
  <c r="Q2898" i="1" s="1"/>
  <c r="O2899" i="1"/>
  <c r="Q2899" i="1" s="1"/>
  <c r="O2900" i="1"/>
  <c r="Q2900" i="1" s="1"/>
  <c r="O2901" i="1"/>
  <c r="Q2901" i="1" s="1"/>
  <c r="O2902" i="1"/>
  <c r="Q2902" i="1" s="1"/>
  <c r="O2903" i="1"/>
  <c r="Q2903" i="1" s="1"/>
  <c r="O2904" i="1"/>
  <c r="Q2904" i="1" s="1"/>
  <c r="O2905" i="1"/>
  <c r="Q2905" i="1" s="1"/>
  <c r="O2906" i="1"/>
  <c r="Q2906" i="1" s="1"/>
  <c r="O2907" i="1"/>
  <c r="Q2907" i="1" s="1"/>
  <c r="O2908" i="1"/>
  <c r="Q2908" i="1" s="1"/>
  <c r="O2909" i="1"/>
  <c r="Q2909" i="1" s="1"/>
  <c r="O2910" i="1"/>
  <c r="Q2910" i="1" s="1"/>
  <c r="O2911" i="1"/>
  <c r="Q2911" i="1" s="1"/>
  <c r="O2912" i="1"/>
  <c r="Q2912" i="1" s="1"/>
  <c r="O2913" i="1"/>
  <c r="Q2913" i="1" s="1"/>
  <c r="O2914" i="1"/>
  <c r="Q2914" i="1" s="1"/>
  <c r="O2915" i="1"/>
  <c r="Q2915" i="1" s="1"/>
  <c r="O2916" i="1"/>
  <c r="Q2916" i="1" s="1"/>
  <c r="O2917" i="1"/>
  <c r="Q2917" i="1" s="1"/>
  <c r="O2918" i="1"/>
  <c r="Q2918" i="1" s="1"/>
  <c r="O2919" i="1"/>
  <c r="Q2919" i="1" s="1"/>
  <c r="O2920" i="1"/>
  <c r="Q2920" i="1" s="1"/>
  <c r="O2921" i="1"/>
  <c r="Q2921" i="1" s="1"/>
  <c r="O2922" i="1"/>
  <c r="Q2922" i="1" s="1"/>
  <c r="O2923" i="1"/>
  <c r="Q2923" i="1" s="1"/>
  <c r="O2924" i="1"/>
  <c r="Q2924" i="1" s="1"/>
  <c r="O2925" i="1"/>
  <c r="Q2925" i="1" s="1"/>
  <c r="O2926" i="1"/>
  <c r="Q2926" i="1" s="1"/>
  <c r="O2927" i="1"/>
  <c r="Q2927" i="1" s="1"/>
  <c r="O2928" i="1"/>
  <c r="Q2928" i="1" s="1"/>
  <c r="O2929" i="1"/>
  <c r="Q2929" i="1" s="1"/>
  <c r="O2930" i="1"/>
  <c r="Q2930" i="1" s="1"/>
  <c r="O2931" i="1"/>
  <c r="Q2931" i="1" s="1"/>
  <c r="O2932" i="1"/>
  <c r="Q2932" i="1" s="1"/>
  <c r="O2933" i="1"/>
  <c r="Q2933" i="1" s="1"/>
  <c r="O2934" i="1"/>
  <c r="Q2934" i="1" s="1"/>
  <c r="O2935" i="1"/>
  <c r="Q2935" i="1" s="1"/>
  <c r="O2936" i="1"/>
  <c r="Q2936" i="1" s="1"/>
  <c r="O2937" i="1"/>
  <c r="Q2937" i="1" s="1"/>
  <c r="O2938" i="1"/>
  <c r="Q2938" i="1" s="1"/>
  <c r="O2939" i="1"/>
  <c r="Q2939" i="1" s="1"/>
  <c r="O2940" i="1"/>
  <c r="Q2940" i="1" s="1"/>
  <c r="O2941" i="1"/>
  <c r="Q2941" i="1" s="1"/>
  <c r="O2942" i="1"/>
  <c r="Q2942" i="1" s="1"/>
  <c r="O2943" i="1"/>
  <c r="Q2943" i="1" s="1"/>
  <c r="O2944" i="1"/>
  <c r="Q2944" i="1" s="1"/>
  <c r="O2945" i="1"/>
  <c r="Q2945" i="1" s="1"/>
  <c r="O2946" i="1"/>
  <c r="Q2946" i="1" s="1"/>
  <c r="O2947" i="1"/>
  <c r="Q2947" i="1" s="1"/>
  <c r="O2948" i="1"/>
  <c r="Q2948" i="1" s="1"/>
  <c r="O2949" i="1"/>
  <c r="Q2949" i="1" s="1"/>
  <c r="O2950" i="1"/>
  <c r="Q2950" i="1" s="1"/>
  <c r="O2951" i="1"/>
  <c r="Q2951" i="1" s="1"/>
  <c r="O2952" i="1"/>
  <c r="Q2952" i="1" s="1"/>
  <c r="O2953" i="1"/>
  <c r="Q2953" i="1" s="1"/>
  <c r="O2954" i="1"/>
  <c r="Q2954" i="1" s="1"/>
  <c r="O2955" i="1"/>
  <c r="Q2955" i="1" s="1"/>
  <c r="O2956" i="1"/>
  <c r="Q2956" i="1" s="1"/>
  <c r="O2957" i="1"/>
  <c r="Q2957" i="1" s="1"/>
  <c r="O2958" i="1"/>
  <c r="Q2958" i="1" s="1"/>
  <c r="O2959" i="1"/>
  <c r="Q2959" i="1" s="1"/>
  <c r="O2960" i="1"/>
  <c r="Q2960" i="1" s="1"/>
  <c r="O2961" i="1"/>
  <c r="Q2961" i="1" s="1"/>
  <c r="O2962" i="1"/>
  <c r="Q2962" i="1" s="1"/>
  <c r="O2963" i="1"/>
  <c r="Q2963" i="1" s="1"/>
  <c r="O2964" i="1"/>
  <c r="Q2964" i="1" s="1"/>
  <c r="O2965" i="1"/>
  <c r="Q2965" i="1" s="1"/>
  <c r="O2966" i="1"/>
  <c r="Q2966" i="1" s="1"/>
  <c r="O2967" i="1"/>
  <c r="Q2967" i="1" s="1"/>
  <c r="O2968" i="1"/>
  <c r="Q2968" i="1" s="1"/>
  <c r="O2969" i="1"/>
  <c r="Q2969" i="1" s="1"/>
  <c r="O2970" i="1"/>
  <c r="Q2970" i="1" s="1"/>
  <c r="O2971" i="1"/>
  <c r="Q2971" i="1" s="1"/>
  <c r="O2972" i="1"/>
  <c r="Q2972" i="1" s="1"/>
  <c r="O2973" i="1"/>
  <c r="Q2973" i="1" s="1"/>
  <c r="O2974" i="1"/>
  <c r="Q2974" i="1" s="1"/>
  <c r="O2975" i="1"/>
  <c r="Q2975" i="1" s="1"/>
  <c r="O2976" i="1"/>
  <c r="Q2976" i="1" s="1"/>
  <c r="O2977" i="1"/>
  <c r="Q2977" i="1" s="1"/>
  <c r="O2978" i="1"/>
  <c r="Q2978" i="1" s="1"/>
  <c r="O2979" i="1"/>
  <c r="Q2979" i="1" s="1"/>
  <c r="O2980" i="1"/>
  <c r="Q2980" i="1" s="1"/>
  <c r="O2981" i="1"/>
  <c r="Q2981" i="1" s="1"/>
  <c r="O2982" i="1"/>
  <c r="Q2982" i="1" s="1"/>
  <c r="O2983" i="1"/>
  <c r="Q2983" i="1" s="1"/>
  <c r="O2984" i="1"/>
  <c r="Q2984" i="1" s="1"/>
  <c r="O2985" i="1"/>
  <c r="Q2985" i="1" s="1"/>
  <c r="O2986" i="1"/>
  <c r="Q2986" i="1" s="1"/>
  <c r="O2987" i="1"/>
  <c r="Q2987" i="1" s="1"/>
  <c r="O2988" i="1"/>
  <c r="Q2988" i="1" s="1"/>
  <c r="O2989" i="1"/>
  <c r="Q2989" i="1" s="1"/>
  <c r="O2990" i="1"/>
  <c r="Q2990" i="1" s="1"/>
  <c r="O2991" i="1"/>
  <c r="Q2991" i="1" s="1"/>
  <c r="O2992" i="1"/>
  <c r="Q2992" i="1" s="1"/>
  <c r="O2993" i="1"/>
  <c r="Q2993" i="1" s="1"/>
  <c r="O2994" i="1"/>
  <c r="Q2994" i="1" s="1"/>
  <c r="O2995" i="1"/>
  <c r="Q2995" i="1" s="1"/>
  <c r="O2996" i="1"/>
  <c r="Q2996" i="1" s="1"/>
  <c r="O2997" i="1"/>
  <c r="Q2997" i="1" s="1"/>
  <c r="O2998" i="1"/>
  <c r="Q2998" i="1" s="1"/>
  <c r="O2999" i="1"/>
  <c r="Q2999" i="1" s="1"/>
  <c r="O3000" i="1"/>
  <c r="Q3000" i="1" s="1"/>
  <c r="O3001" i="1"/>
  <c r="Q3001" i="1" s="1"/>
  <c r="O3002" i="1"/>
  <c r="Q3002" i="1" s="1"/>
  <c r="O3003" i="1"/>
  <c r="Q3003" i="1" s="1"/>
  <c r="O3004" i="1"/>
  <c r="Q3004" i="1" s="1"/>
  <c r="O3005" i="1"/>
  <c r="Q3005" i="1" s="1"/>
  <c r="O3006" i="1"/>
  <c r="Q3006" i="1" s="1"/>
  <c r="O3007" i="1"/>
  <c r="Q3007" i="1" s="1"/>
  <c r="O3008" i="1"/>
  <c r="Q3008" i="1" s="1"/>
  <c r="O3009" i="1"/>
  <c r="Q3009" i="1" s="1"/>
  <c r="O3010" i="1"/>
  <c r="Q3010" i="1" s="1"/>
  <c r="O3011" i="1"/>
  <c r="Q3011" i="1" s="1"/>
  <c r="O3012" i="1"/>
  <c r="Q3012" i="1" s="1"/>
  <c r="O3013" i="1"/>
  <c r="Q3013" i="1" s="1"/>
  <c r="O3014" i="1"/>
  <c r="Q3014" i="1" s="1"/>
  <c r="O3015" i="1"/>
  <c r="Q3015" i="1" s="1"/>
  <c r="O3016" i="1"/>
  <c r="Q3016" i="1" s="1"/>
  <c r="O3017" i="1"/>
  <c r="Q3017" i="1" s="1"/>
  <c r="O3018" i="1"/>
  <c r="Q3018" i="1" s="1"/>
  <c r="O3019" i="1"/>
  <c r="Q3019" i="1" s="1"/>
  <c r="O3020" i="1"/>
  <c r="Q3020" i="1" s="1"/>
  <c r="O3021" i="1"/>
  <c r="Q3021" i="1" s="1"/>
  <c r="O3022" i="1"/>
  <c r="Q3022" i="1" s="1"/>
  <c r="O3023" i="1"/>
  <c r="Q3023" i="1" s="1"/>
  <c r="O3024" i="1"/>
  <c r="Q3024" i="1" s="1"/>
  <c r="O3025" i="1"/>
  <c r="Q3025" i="1" s="1"/>
  <c r="O3026" i="1"/>
  <c r="Q3026" i="1" s="1"/>
  <c r="O3027" i="1"/>
  <c r="Q3027" i="1" s="1"/>
  <c r="O3028" i="1"/>
  <c r="Q3028" i="1" s="1"/>
  <c r="O3029" i="1"/>
  <c r="Q3029" i="1" s="1"/>
  <c r="O3030" i="1"/>
  <c r="Q3030" i="1" s="1"/>
  <c r="O3031" i="1"/>
  <c r="Q3031" i="1" s="1"/>
  <c r="O3032" i="1"/>
  <c r="Q3032" i="1" s="1"/>
  <c r="O3033" i="1"/>
  <c r="Q3033" i="1" s="1"/>
  <c r="O3034" i="1"/>
  <c r="Q3034" i="1" s="1"/>
  <c r="O3035" i="1"/>
  <c r="Q3035" i="1" s="1"/>
  <c r="O3036" i="1"/>
  <c r="Q3036" i="1" s="1"/>
  <c r="O3037" i="1"/>
  <c r="Q3037" i="1" s="1"/>
  <c r="O3038" i="1"/>
  <c r="Q3038" i="1" s="1"/>
  <c r="O3039" i="1"/>
  <c r="Q3039" i="1" s="1"/>
  <c r="O3040" i="1"/>
  <c r="Q3040" i="1" s="1"/>
  <c r="O3041" i="1"/>
  <c r="Q3041" i="1" s="1"/>
  <c r="O3042" i="1"/>
  <c r="Q3042" i="1" s="1"/>
  <c r="O3043" i="1"/>
  <c r="Q3043" i="1" s="1"/>
  <c r="O3044" i="1"/>
  <c r="Q3044" i="1" s="1"/>
  <c r="O3045" i="1"/>
  <c r="Q3045" i="1" s="1"/>
  <c r="O3046" i="1"/>
  <c r="Q3046" i="1" s="1"/>
  <c r="O3047" i="1"/>
  <c r="Q3047" i="1" s="1"/>
  <c r="O3048" i="1"/>
  <c r="Q3048" i="1" s="1"/>
  <c r="O3049" i="1"/>
  <c r="Q3049" i="1" s="1"/>
  <c r="O3050" i="1"/>
  <c r="Q3050" i="1" s="1"/>
  <c r="O3051" i="1"/>
  <c r="Q3051" i="1" s="1"/>
  <c r="O3052" i="1"/>
  <c r="Q3052" i="1" s="1"/>
  <c r="O3053" i="1"/>
  <c r="Q3053" i="1" s="1"/>
  <c r="O3054" i="1"/>
  <c r="Q3054" i="1" s="1"/>
  <c r="O3055" i="1"/>
  <c r="Q3055" i="1" s="1"/>
  <c r="O3056" i="1"/>
  <c r="Q3056" i="1" s="1"/>
  <c r="O3057" i="1"/>
  <c r="Q3057" i="1" s="1"/>
  <c r="O3058" i="1"/>
  <c r="Q3058" i="1" s="1"/>
  <c r="O3059" i="1"/>
  <c r="Q3059" i="1" s="1"/>
  <c r="O3060" i="1"/>
  <c r="Q3060" i="1" s="1"/>
  <c r="O3061" i="1"/>
  <c r="Q3061" i="1" s="1"/>
  <c r="O3062" i="1"/>
  <c r="Q3062" i="1" s="1"/>
  <c r="O3063" i="1"/>
  <c r="Q3063" i="1" s="1"/>
  <c r="O3064" i="1"/>
  <c r="Q3064" i="1" s="1"/>
  <c r="O3065" i="1"/>
  <c r="Q3065" i="1" s="1"/>
  <c r="O3066" i="1"/>
  <c r="Q3066" i="1" s="1"/>
  <c r="O3067" i="1"/>
  <c r="Q3067" i="1" s="1"/>
  <c r="O3068" i="1"/>
  <c r="Q3068" i="1" s="1"/>
  <c r="O3069" i="1"/>
  <c r="Q3069" i="1" s="1"/>
  <c r="O3070" i="1"/>
  <c r="Q3070" i="1" s="1"/>
  <c r="O3071" i="1"/>
  <c r="Q3071" i="1" s="1"/>
  <c r="O3072" i="1"/>
  <c r="Q3072" i="1" s="1"/>
  <c r="O3073" i="1"/>
  <c r="Q3073" i="1" s="1"/>
  <c r="O3074" i="1"/>
  <c r="Q3074" i="1" s="1"/>
  <c r="O3075" i="1"/>
  <c r="Q3075" i="1" s="1"/>
  <c r="O3076" i="1"/>
  <c r="Q3076" i="1" s="1"/>
  <c r="O3077" i="1"/>
  <c r="Q3077" i="1" s="1"/>
  <c r="O3078" i="1"/>
  <c r="Q3078" i="1" s="1"/>
  <c r="O3079" i="1"/>
  <c r="Q3079" i="1" s="1"/>
  <c r="O3080" i="1"/>
  <c r="Q3080" i="1" s="1"/>
  <c r="O3081" i="1"/>
  <c r="Q3081" i="1" s="1"/>
  <c r="O3082" i="1"/>
  <c r="Q3082" i="1" s="1"/>
  <c r="O3083" i="1"/>
  <c r="Q3083" i="1" s="1"/>
  <c r="O3084" i="1"/>
  <c r="Q3084" i="1" s="1"/>
  <c r="O3085" i="1"/>
  <c r="Q3085" i="1" s="1"/>
  <c r="O3086" i="1"/>
  <c r="Q3086" i="1" s="1"/>
  <c r="O3087" i="1"/>
  <c r="Q3087" i="1" s="1"/>
  <c r="O3088" i="1"/>
  <c r="Q3088" i="1" s="1"/>
  <c r="O3089" i="1"/>
  <c r="Q3089" i="1" s="1"/>
  <c r="O3090" i="1"/>
  <c r="Q3090" i="1" s="1"/>
  <c r="O3091" i="1"/>
  <c r="Q3091" i="1" s="1"/>
  <c r="O3092" i="1"/>
  <c r="Q3092" i="1" s="1"/>
  <c r="O3093" i="1"/>
  <c r="Q3093" i="1" s="1"/>
  <c r="O3094" i="1"/>
  <c r="Q3094" i="1" s="1"/>
  <c r="O3095" i="1"/>
  <c r="Q3095" i="1" s="1"/>
  <c r="O3096" i="1"/>
  <c r="Q3096" i="1" s="1"/>
  <c r="O3097" i="1"/>
  <c r="Q3097" i="1" s="1"/>
  <c r="O3098" i="1"/>
  <c r="Q3098" i="1" s="1"/>
  <c r="O3099" i="1"/>
  <c r="Q3099" i="1" s="1"/>
  <c r="O3100" i="1"/>
  <c r="Q3100" i="1" s="1"/>
  <c r="O3101" i="1"/>
  <c r="Q3101" i="1" s="1"/>
  <c r="O3102" i="1"/>
  <c r="Q3102" i="1" s="1"/>
  <c r="O3103" i="1"/>
  <c r="Q3103" i="1" s="1"/>
  <c r="O3104" i="1"/>
  <c r="Q3104" i="1" s="1"/>
  <c r="O3105" i="1"/>
  <c r="Q3105" i="1" s="1"/>
  <c r="O3106" i="1"/>
  <c r="Q3106" i="1" s="1"/>
  <c r="O3107" i="1"/>
  <c r="Q3107" i="1" s="1"/>
  <c r="O3108" i="1"/>
  <c r="Q3108" i="1" s="1"/>
  <c r="O3109" i="1"/>
  <c r="Q3109" i="1" s="1"/>
  <c r="O3110" i="1"/>
  <c r="Q3110" i="1" s="1"/>
  <c r="O3111" i="1"/>
  <c r="Q3111" i="1" s="1"/>
  <c r="O3112" i="1"/>
  <c r="Q3112" i="1" s="1"/>
  <c r="O3113" i="1"/>
  <c r="Q3113" i="1" s="1"/>
  <c r="O3114" i="1"/>
  <c r="Q3114" i="1" s="1"/>
  <c r="O3115" i="1"/>
  <c r="Q3115" i="1" s="1"/>
  <c r="O3116" i="1"/>
  <c r="Q3116" i="1" s="1"/>
  <c r="O3117" i="1"/>
  <c r="Q3117" i="1" s="1"/>
  <c r="O3118" i="1"/>
  <c r="Q3118" i="1" s="1"/>
  <c r="O3119" i="1"/>
  <c r="Q3119" i="1" s="1"/>
  <c r="O3120" i="1"/>
  <c r="Q3120" i="1" s="1"/>
  <c r="O3121" i="1"/>
  <c r="Q3121" i="1" s="1"/>
  <c r="O3122" i="1"/>
  <c r="Q3122" i="1" s="1"/>
  <c r="O3123" i="1"/>
  <c r="Q3123" i="1" s="1"/>
  <c r="O3124" i="1"/>
  <c r="Q3124" i="1" s="1"/>
  <c r="O3125" i="1"/>
  <c r="Q3125" i="1" s="1"/>
  <c r="O3126" i="1"/>
  <c r="Q3126" i="1" s="1"/>
  <c r="O3127" i="1"/>
  <c r="Q3127" i="1" s="1"/>
  <c r="O3128" i="1"/>
  <c r="Q3128" i="1" s="1"/>
  <c r="O3129" i="1"/>
  <c r="Q3129" i="1" s="1"/>
  <c r="O3130" i="1"/>
  <c r="Q3130" i="1" s="1"/>
  <c r="O3131" i="1"/>
  <c r="Q3131" i="1" s="1"/>
  <c r="O3132" i="1"/>
  <c r="Q3132" i="1" s="1"/>
  <c r="O3133" i="1"/>
  <c r="Q3133" i="1" s="1"/>
  <c r="O3134" i="1"/>
  <c r="Q3134" i="1" s="1"/>
  <c r="O3135" i="1"/>
  <c r="Q3135" i="1" s="1"/>
  <c r="O3136" i="1"/>
  <c r="Q3136" i="1" s="1"/>
  <c r="O3137" i="1"/>
  <c r="Q3137" i="1" s="1"/>
  <c r="O3138" i="1"/>
  <c r="Q3138" i="1" s="1"/>
  <c r="O3139" i="1"/>
  <c r="Q3139" i="1" s="1"/>
  <c r="O3140" i="1"/>
  <c r="Q3140" i="1" s="1"/>
  <c r="O3141" i="1"/>
  <c r="Q3141" i="1" s="1"/>
  <c r="O3142" i="1"/>
  <c r="Q3142" i="1" s="1"/>
  <c r="O3143" i="1"/>
  <c r="Q3143" i="1" s="1"/>
  <c r="O3144" i="1"/>
  <c r="Q3144" i="1" s="1"/>
  <c r="O3145" i="1"/>
  <c r="Q3145" i="1" s="1"/>
  <c r="O3146" i="1"/>
  <c r="Q3146" i="1" s="1"/>
  <c r="O3147" i="1"/>
  <c r="Q3147" i="1" s="1"/>
  <c r="O3148" i="1"/>
  <c r="Q3148" i="1" s="1"/>
  <c r="O3149" i="1"/>
  <c r="Q3149" i="1" s="1"/>
  <c r="O3150" i="1"/>
  <c r="Q3150" i="1" s="1"/>
  <c r="O3151" i="1"/>
  <c r="Q3151" i="1" s="1"/>
  <c r="O3152" i="1"/>
  <c r="Q3152" i="1" s="1"/>
  <c r="O3153" i="1"/>
  <c r="Q3153" i="1" s="1"/>
  <c r="O3154" i="1"/>
  <c r="Q3154" i="1" s="1"/>
  <c r="O3155" i="1"/>
  <c r="Q3155" i="1" s="1"/>
  <c r="O3156" i="1"/>
  <c r="Q3156" i="1" s="1"/>
  <c r="O3157" i="1"/>
  <c r="Q3157" i="1" s="1"/>
  <c r="O3158" i="1"/>
  <c r="Q3158" i="1" s="1"/>
  <c r="O3159" i="1"/>
  <c r="Q3159" i="1" s="1"/>
  <c r="O3160" i="1"/>
  <c r="Q3160" i="1" s="1"/>
  <c r="O3161" i="1"/>
  <c r="Q3161" i="1" s="1"/>
  <c r="O3162" i="1"/>
  <c r="Q3162" i="1" s="1"/>
  <c r="O3163" i="1"/>
  <c r="Q3163" i="1" s="1"/>
  <c r="O3164" i="1"/>
  <c r="Q3164" i="1" s="1"/>
  <c r="O3165" i="1"/>
  <c r="Q3165" i="1" s="1"/>
  <c r="O3166" i="1"/>
  <c r="Q3166" i="1" s="1"/>
  <c r="O3167" i="1"/>
  <c r="Q3167" i="1" s="1"/>
  <c r="O3168" i="1"/>
  <c r="Q3168" i="1" s="1"/>
  <c r="O3169" i="1"/>
  <c r="Q3169" i="1" s="1"/>
  <c r="O3170" i="1"/>
  <c r="Q3170" i="1" s="1"/>
  <c r="O3171" i="1"/>
  <c r="Q3171" i="1" s="1"/>
  <c r="O3172" i="1"/>
  <c r="Q3172" i="1" s="1"/>
  <c r="O3173" i="1"/>
  <c r="Q3173" i="1" s="1"/>
  <c r="O3174" i="1"/>
  <c r="Q3174" i="1" s="1"/>
  <c r="O3175" i="1"/>
  <c r="Q3175" i="1" s="1"/>
  <c r="O3176" i="1"/>
  <c r="Q3176" i="1" s="1"/>
  <c r="O3177" i="1"/>
  <c r="Q3177" i="1" s="1"/>
  <c r="O3178" i="1"/>
  <c r="Q3178" i="1" s="1"/>
  <c r="O3179" i="1"/>
  <c r="Q3179" i="1" s="1"/>
  <c r="O3180" i="1"/>
  <c r="Q3180" i="1" s="1"/>
  <c r="O3181" i="1"/>
  <c r="Q3181" i="1" s="1"/>
  <c r="O3182" i="1"/>
  <c r="Q3182" i="1" s="1"/>
  <c r="O3183" i="1"/>
  <c r="Q3183" i="1" s="1"/>
  <c r="O3184" i="1"/>
  <c r="Q3184" i="1" s="1"/>
  <c r="O3185" i="1"/>
  <c r="Q3185" i="1" s="1"/>
  <c r="O3186" i="1"/>
  <c r="Q3186" i="1" s="1"/>
  <c r="O3187" i="1"/>
  <c r="Q3187" i="1" s="1"/>
  <c r="O3188" i="1"/>
  <c r="Q3188" i="1" s="1"/>
  <c r="O3189" i="1"/>
  <c r="Q3189" i="1" s="1"/>
  <c r="O3190" i="1"/>
  <c r="Q3190" i="1" s="1"/>
  <c r="O3191" i="1"/>
  <c r="Q3191" i="1" s="1"/>
  <c r="O3192" i="1"/>
  <c r="Q3192" i="1" s="1"/>
  <c r="O3193" i="1"/>
  <c r="Q3193" i="1" s="1"/>
  <c r="O3194" i="1"/>
  <c r="Q3194" i="1" s="1"/>
  <c r="O3195" i="1"/>
  <c r="Q3195" i="1" s="1"/>
  <c r="O3196" i="1"/>
  <c r="Q3196" i="1" s="1"/>
  <c r="O3197" i="1"/>
  <c r="Q3197" i="1" s="1"/>
  <c r="O3198" i="1"/>
  <c r="Q3198" i="1" s="1"/>
  <c r="O3199" i="1"/>
  <c r="Q3199" i="1" s="1"/>
  <c r="O3200" i="1"/>
  <c r="Q3200" i="1" s="1"/>
  <c r="O3201" i="1"/>
  <c r="Q3201" i="1" s="1"/>
  <c r="O3202" i="1"/>
  <c r="Q3202" i="1" s="1"/>
  <c r="O3203" i="1"/>
  <c r="Q3203" i="1" s="1"/>
  <c r="O3204" i="1"/>
  <c r="Q3204" i="1" s="1"/>
  <c r="O3205" i="1"/>
  <c r="Q3205" i="1" s="1"/>
  <c r="O3206" i="1"/>
  <c r="Q3206" i="1" s="1"/>
  <c r="O3207" i="1"/>
  <c r="Q3207" i="1" s="1"/>
  <c r="O3208" i="1"/>
  <c r="Q3208" i="1" s="1"/>
  <c r="O3209" i="1"/>
  <c r="Q3209" i="1" s="1"/>
  <c r="O3210" i="1"/>
  <c r="Q3210" i="1" s="1"/>
  <c r="O3211" i="1"/>
  <c r="Q3211" i="1" s="1"/>
  <c r="O3212" i="1"/>
  <c r="Q3212" i="1" s="1"/>
  <c r="O3213" i="1"/>
  <c r="Q3213" i="1" s="1"/>
  <c r="O3214" i="1"/>
  <c r="Q3214" i="1" s="1"/>
  <c r="O3215" i="1"/>
  <c r="Q3215" i="1" s="1"/>
  <c r="O3216" i="1"/>
  <c r="Q3216" i="1" s="1"/>
  <c r="O3217" i="1"/>
  <c r="Q3217" i="1" s="1"/>
  <c r="O3218" i="1"/>
  <c r="Q3218" i="1" s="1"/>
  <c r="O3219" i="1"/>
  <c r="Q3219" i="1" s="1"/>
  <c r="O3220" i="1"/>
  <c r="Q3220" i="1" s="1"/>
  <c r="O3221" i="1"/>
  <c r="Q3221" i="1" s="1"/>
  <c r="O3222" i="1"/>
  <c r="Q3222" i="1" s="1"/>
  <c r="O3223" i="1"/>
  <c r="Q3223" i="1" s="1"/>
  <c r="O3224" i="1"/>
  <c r="Q3224" i="1" s="1"/>
  <c r="O3225" i="1"/>
  <c r="Q3225" i="1" s="1"/>
  <c r="O3226" i="1"/>
  <c r="Q3226" i="1" s="1"/>
  <c r="O3227" i="1"/>
  <c r="Q3227" i="1" s="1"/>
  <c r="O3228" i="1"/>
  <c r="Q3228" i="1" s="1"/>
  <c r="O3229" i="1"/>
  <c r="Q3229" i="1" s="1"/>
  <c r="O3230" i="1"/>
  <c r="Q3230" i="1" s="1"/>
  <c r="O3231" i="1"/>
  <c r="Q3231" i="1" s="1"/>
  <c r="O3232" i="1"/>
  <c r="Q3232" i="1" s="1"/>
  <c r="O3233" i="1"/>
  <c r="Q3233" i="1" s="1"/>
  <c r="O3234" i="1"/>
  <c r="Q3234" i="1" s="1"/>
  <c r="O3235" i="1"/>
  <c r="Q3235" i="1" s="1"/>
  <c r="O3236" i="1"/>
  <c r="Q3236" i="1" s="1"/>
  <c r="O3237" i="1"/>
  <c r="Q3237" i="1" s="1"/>
  <c r="O3238" i="1"/>
  <c r="Q3238" i="1" s="1"/>
  <c r="O3239" i="1"/>
  <c r="Q3239" i="1" s="1"/>
  <c r="O3240" i="1"/>
  <c r="Q3240" i="1" s="1"/>
  <c r="O3241" i="1"/>
  <c r="Q3241" i="1" s="1"/>
  <c r="O3242" i="1"/>
  <c r="Q3242" i="1" s="1"/>
  <c r="O3243" i="1"/>
  <c r="Q3243" i="1" s="1"/>
  <c r="O3244" i="1"/>
  <c r="Q3244" i="1" s="1"/>
  <c r="O3245" i="1"/>
  <c r="Q3245" i="1" s="1"/>
  <c r="O3246" i="1"/>
  <c r="Q3246" i="1" s="1"/>
  <c r="O3247" i="1"/>
  <c r="Q3247" i="1" s="1"/>
  <c r="O3248" i="1"/>
  <c r="Q3248" i="1" s="1"/>
  <c r="O3249" i="1"/>
  <c r="Q3249" i="1" s="1"/>
  <c r="O3250" i="1"/>
  <c r="Q3250" i="1" s="1"/>
  <c r="O3251" i="1"/>
  <c r="Q3251" i="1" s="1"/>
  <c r="O3252" i="1"/>
  <c r="Q3252" i="1" s="1"/>
  <c r="O3253" i="1"/>
  <c r="Q3253" i="1" s="1"/>
  <c r="O3254" i="1"/>
  <c r="Q3254" i="1" s="1"/>
  <c r="O3255" i="1"/>
  <c r="Q3255" i="1" s="1"/>
  <c r="O3256" i="1"/>
  <c r="Q3256" i="1" s="1"/>
  <c r="O3257" i="1"/>
  <c r="Q3257" i="1" s="1"/>
  <c r="O3258" i="1"/>
  <c r="Q3258" i="1" s="1"/>
  <c r="O3259" i="1"/>
  <c r="Q3259" i="1" s="1"/>
  <c r="O3260" i="1"/>
  <c r="Q3260" i="1" s="1"/>
  <c r="O3261" i="1"/>
  <c r="Q3261" i="1" s="1"/>
  <c r="O3262" i="1"/>
  <c r="Q3262" i="1" s="1"/>
  <c r="O3263" i="1"/>
  <c r="Q3263" i="1" s="1"/>
  <c r="O3264" i="1"/>
  <c r="Q3264" i="1" s="1"/>
  <c r="O3265" i="1"/>
  <c r="Q3265" i="1" s="1"/>
  <c r="O3266" i="1"/>
  <c r="Q3266" i="1" s="1"/>
  <c r="O3267" i="1"/>
  <c r="Q3267" i="1" s="1"/>
  <c r="O3268" i="1"/>
  <c r="Q3268" i="1" s="1"/>
  <c r="O3269" i="1"/>
  <c r="Q3269" i="1" s="1"/>
  <c r="O3270" i="1"/>
  <c r="Q3270" i="1" s="1"/>
  <c r="O3271" i="1"/>
  <c r="Q3271" i="1" s="1"/>
  <c r="O3272" i="1"/>
  <c r="Q3272" i="1" s="1"/>
  <c r="O3273" i="1"/>
  <c r="Q3273" i="1" s="1"/>
  <c r="O3274" i="1"/>
  <c r="Q3274" i="1" s="1"/>
  <c r="O3275" i="1"/>
  <c r="Q3275" i="1" s="1"/>
  <c r="O3276" i="1"/>
  <c r="Q3276" i="1" s="1"/>
  <c r="O3277" i="1"/>
  <c r="Q3277" i="1" s="1"/>
  <c r="O3278" i="1"/>
  <c r="Q3278" i="1" s="1"/>
  <c r="O3279" i="1"/>
  <c r="Q3279" i="1" s="1"/>
  <c r="O3280" i="1"/>
  <c r="Q3280" i="1" s="1"/>
  <c r="O3281" i="1"/>
  <c r="Q3281" i="1" s="1"/>
  <c r="O3282" i="1"/>
  <c r="Q3282" i="1" s="1"/>
  <c r="O3283" i="1"/>
  <c r="Q3283" i="1" s="1"/>
  <c r="O3284" i="1"/>
  <c r="Q3284" i="1" s="1"/>
  <c r="O3285" i="1"/>
  <c r="Q3285" i="1" s="1"/>
  <c r="O3286" i="1"/>
  <c r="Q3286" i="1" s="1"/>
  <c r="O3287" i="1"/>
  <c r="Q3287" i="1" s="1"/>
  <c r="O3288" i="1"/>
  <c r="Q3288" i="1" s="1"/>
  <c r="O3289" i="1"/>
  <c r="Q3289" i="1" s="1"/>
  <c r="O3290" i="1"/>
  <c r="Q3290" i="1" s="1"/>
  <c r="O3291" i="1"/>
  <c r="Q3291" i="1" s="1"/>
  <c r="O3292" i="1"/>
  <c r="Q3292" i="1" s="1"/>
  <c r="O3293" i="1"/>
  <c r="Q3293" i="1" s="1"/>
  <c r="O3294" i="1"/>
  <c r="Q3294" i="1" s="1"/>
  <c r="O3295" i="1"/>
  <c r="Q3295" i="1" s="1"/>
  <c r="O3296" i="1"/>
  <c r="Q3296" i="1" s="1"/>
  <c r="O3297" i="1"/>
  <c r="Q3297" i="1" s="1"/>
  <c r="O3298" i="1"/>
  <c r="Q3298" i="1" s="1"/>
  <c r="O3299" i="1"/>
  <c r="Q3299" i="1" s="1"/>
  <c r="O3300" i="1"/>
  <c r="Q3300" i="1" s="1"/>
  <c r="O3301" i="1"/>
  <c r="Q3301" i="1" s="1"/>
  <c r="O3302" i="1"/>
  <c r="Q3302" i="1" s="1"/>
  <c r="O3303" i="1"/>
  <c r="Q3303" i="1" s="1"/>
  <c r="O3304" i="1"/>
  <c r="Q3304" i="1" s="1"/>
  <c r="O3305" i="1"/>
  <c r="Q3305" i="1" s="1"/>
  <c r="O3306" i="1"/>
  <c r="Q3306" i="1" s="1"/>
  <c r="O3307" i="1"/>
  <c r="Q3307" i="1" s="1"/>
  <c r="O3308" i="1"/>
  <c r="Q3308" i="1" s="1"/>
  <c r="O3309" i="1"/>
  <c r="Q3309" i="1" s="1"/>
  <c r="O3310" i="1"/>
  <c r="Q3310" i="1" s="1"/>
  <c r="O3311" i="1"/>
  <c r="Q3311" i="1" s="1"/>
  <c r="O3312" i="1"/>
  <c r="Q3312" i="1" s="1"/>
  <c r="O3313" i="1"/>
  <c r="Q3313" i="1" s="1"/>
  <c r="O3314" i="1"/>
  <c r="Q3314" i="1" s="1"/>
  <c r="O3315" i="1"/>
  <c r="Q3315" i="1" s="1"/>
  <c r="O3316" i="1"/>
  <c r="Q3316" i="1" s="1"/>
  <c r="O3317" i="1"/>
  <c r="Q3317" i="1" s="1"/>
  <c r="O3318" i="1"/>
  <c r="Q3318" i="1" s="1"/>
  <c r="O3319" i="1"/>
  <c r="Q3319" i="1" s="1"/>
  <c r="O3320" i="1"/>
  <c r="Q3320" i="1" s="1"/>
  <c r="O3321" i="1"/>
  <c r="Q3321" i="1" s="1"/>
  <c r="O3322" i="1"/>
  <c r="Q3322" i="1" s="1"/>
  <c r="O3323" i="1"/>
  <c r="Q3323" i="1" s="1"/>
  <c r="O3324" i="1"/>
  <c r="Q3324" i="1" s="1"/>
  <c r="O3325" i="1"/>
  <c r="Q3325" i="1" s="1"/>
  <c r="O3326" i="1"/>
  <c r="Q3326" i="1" s="1"/>
  <c r="O3327" i="1"/>
  <c r="Q3327" i="1" s="1"/>
  <c r="O3328" i="1"/>
  <c r="Q3328" i="1" s="1"/>
  <c r="O3329" i="1"/>
  <c r="Q3329" i="1" s="1"/>
  <c r="O3330" i="1"/>
  <c r="Q3330" i="1" s="1"/>
  <c r="O3331" i="1"/>
  <c r="Q3331" i="1" s="1"/>
  <c r="O3332" i="1"/>
  <c r="Q3332" i="1" s="1"/>
  <c r="O3333" i="1"/>
  <c r="Q3333" i="1" s="1"/>
  <c r="O3334" i="1"/>
  <c r="Q3334" i="1" s="1"/>
  <c r="O3335" i="1"/>
  <c r="Q3335" i="1" s="1"/>
  <c r="O3336" i="1"/>
  <c r="Q3336" i="1" s="1"/>
  <c r="O3337" i="1"/>
  <c r="Q3337" i="1" s="1"/>
  <c r="O3338" i="1"/>
  <c r="Q3338" i="1" s="1"/>
  <c r="O3339" i="1"/>
  <c r="Q3339" i="1" s="1"/>
  <c r="O3340" i="1"/>
  <c r="Q3340" i="1" s="1"/>
  <c r="O3341" i="1"/>
  <c r="Q3341" i="1" s="1"/>
  <c r="O3342" i="1"/>
  <c r="Q3342" i="1" s="1"/>
  <c r="O3343" i="1"/>
  <c r="Q3343" i="1" s="1"/>
  <c r="O3344" i="1"/>
  <c r="Q3344" i="1" s="1"/>
  <c r="O3345" i="1"/>
  <c r="Q3345" i="1" s="1"/>
  <c r="O3346" i="1"/>
  <c r="Q3346" i="1" s="1"/>
  <c r="O3347" i="1"/>
  <c r="Q3347" i="1" s="1"/>
  <c r="O3348" i="1"/>
  <c r="Q3348" i="1" s="1"/>
  <c r="O3349" i="1"/>
  <c r="Q3349" i="1" s="1"/>
  <c r="O3350" i="1"/>
  <c r="Q3350" i="1" s="1"/>
  <c r="O3351" i="1"/>
  <c r="Q3351" i="1" s="1"/>
  <c r="O3352" i="1"/>
  <c r="Q3352" i="1" s="1"/>
  <c r="O3353" i="1"/>
  <c r="Q3353" i="1" s="1"/>
  <c r="O3354" i="1"/>
  <c r="Q3354" i="1" s="1"/>
  <c r="O3355" i="1"/>
  <c r="Q3355" i="1" s="1"/>
  <c r="O3356" i="1"/>
  <c r="Q3356" i="1" s="1"/>
  <c r="O3357" i="1"/>
  <c r="Q3357" i="1" s="1"/>
  <c r="O3358" i="1"/>
  <c r="Q3358" i="1" s="1"/>
  <c r="O3359" i="1"/>
  <c r="Q3359" i="1" s="1"/>
  <c r="O3360" i="1"/>
  <c r="Q3360" i="1" s="1"/>
  <c r="O3361" i="1"/>
  <c r="Q3361" i="1" s="1"/>
  <c r="O3362" i="1"/>
  <c r="Q3362" i="1" s="1"/>
  <c r="O3363" i="1"/>
  <c r="Q3363" i="1" s="1"/>
  <c r="O3364" i="1"/>
  <c r="Q3364" i="1" s="1"/>
  <c r="O3365" i="1"/>
  <c r="Q3365" i="1" s="1"/>
  <c r="O3366" i="1"/>
  <c r="Q3366" i="1" s="1"/>
  <c r="O3367" i="1"/>
  <c r="Q3367" i="1" s="1"/>
  <c r="O3368" i="1"/>
  <c r="Q3368" i="1" s="1"/>
  <c r="O3369" i="1"/>
  <c r="Q3369" i="1" s="1"/>
  <c r="O3370" i="1"/>
  <c r="Q3370" i="1" s="1"/>
  <c r="O3371" i="1"/>
  <c r="Q3371" i="1" s="1"/>
  <c r="O3372" i="1"/>
  <c r="Q3372" i="1" s="1"/>
  <c r="O3373" i="1"/>
  <c r="Q3373" i="1" s="1"/>
  <c r="O3374" i="1"/>
  <c r="Q3374" i="1" s="1"/>
  <c r="O3375" i="1"/>
  <c r="Q3375" i="1" s="1"/>
  <c r="O3376" i="1"/>
  <c r="Q3376" i="1" s="1"/>
  <c r="O3377" i="1"/>
  <c r="Q3377" i="1" s="1"/>
  <c r="O3378" i="1"/>
  <c r="Q3378" i="1" s="1"/>
  <c r="O3379" i="1"/>
  <c r="Q3379" i="1" s="1"/>
  <c r="O3380" i="1"/>
  <c r="Q3380" i="1" s="1"/>
  <c r="O3381" i="1"/>
  <c r="Q3381" i="1" s="1"/>
  <c r="O3382" i="1"/>
  <c r="Q3382" i="1" s="1"/>
  <c r="O3383" i="1"/>
  <c r="Q3383" i="1" s="1"/>
  <c r="O3384" i="1"/>
  <c r="Q3384" i="1" s="1"/>
  <c r="O3385" i="1"/>
  <c r="Q3385" i="1" s="1"/>
  <c r="O3386" i="1"/>
  <c r="Q3386" i="1" s="1"/>
  <c r="O3387" i="1"/>
  <c r="Q3387" i="1" s="1"/>
  <c r="O3388" i="1"/>
  <c r="Q3388" i="1" s="1"/>
  <c r="O3389" i="1"/>
  <c r="Q3389" i="1" s="1"/>
  <c r="O3390" i="1"/>
  <c r="Q3390" i="1" s="1"/>
  <c r="O3391" i="1"/>
  <c r="Q3391" i="1" s="1"/>
  <c r="O3392" i="1"/>
  <c r="Q3392" i="1" s="1"/>
  <c r="O3393" i="1"/>
  <c r="Q3393" i="1" s="1"/>
  <c r="O3394" i="1"/>
  <c r="Q3394" i="1" s="1"/>
  <c r="O3395" i="1"/>
  <c r="Q3395" i="1" s="1"/>
  <c r="O3396" i="1"/>
  <c r="Q3396" i="1" s="1"/>
  <c r="O3397" i="1"/>
  <c r="Q3397" i="1" s="1"/>
  <c r="O3398" i="1"/>
  <c r="Q3398" i="1" s="1"/>
  <c r="O3399" i="1"/>
  <c r="Q3399" i="1" s="1"/>
  <c r="O3400" i="1"/>
  <c r="Q3400" i="1" s="1"/>
  <c r="O3401" i="1"/>
  <c r="Q3401" i="1" s="1"/>
  <c r="O3402" i="1"/>
  <c r="Q3402" i="1" s="1"/>
  <c r="O3403" i="1"/>
  <c r="Q3403" i="1" s="1"/>
  <c r="O3404" i="1"/>
  <c r="Q3404" i="1" s="1"/>
  <c r="O3405" i="1"/>
  <c r="Q3405" i="1" s="1"/>
  <c r="O3406" i="1"/>
  <c r="Q3406" i="1" s="1"/>
  <c r="O3407" i="1"/>
  <c r="Q3407" i="1" s="1"/>
  <c r="O3408" i="1"/>
  <c r="Q3408" i="1" s="1"/>
  <c r="O3409" i="1"/>
  <c r="Q3409" i="1" s="1"/>
  <c r="O3410" i="1"/>
  <c r="Q3410" i="1" s="1"/>
  <c r="O3411" i="1"/>
  <c r="Q3411" i="1" s="1"/>
  <c r="O3412" i="1"/>
  <c r="Q3412" i="1" s="1"/>
  <c r="O3413" i="1"/>
  <c r="Q3413" i="1" s="1"/>
  <c r="O3414" i="1"/>
  <c r="Q3414" i="1" s="1"/>
  <c r="O3415" i="1"/>
  <c r="Q3415" i="1" s="1"/>
  <c r="O3416" i="1"/>
  <c r="Q3416" i="1" s="1"/>
  <c r="O3417" i="1"/>
  <c r="Q3417" i="1" s="1"/>
  <c r="O3418" i="1"/>
  <c r="Q3418" i="1" s="1"/>
  <c r="O3419" i="1"/>
  <c r="Q3419" i="1" s="1"/>
  <c r="O3420" i="1"/>
  <c r="Q3420" i="1" s="1"/>
  <c r="O3421" i="1"/>
  <c r="Q3421" i="1" s="1"/>
  <c r="O3422" i="1"/>
  <c r="Q3422" i="1" s="1"/>
  <c r="O3423" i="1"/>
  <c r="Q3423" i="1" s="1"/>
  <c r="O3424" i="1"/>
  <c r="Q3424" i="1" s="1"/>
  <c r="O3425" i="1"/>
  <c r="Q3425" i="1" s="1"/>
  <c r="O3426" i="1"/>
  <c r="Q3426" i="1" s="1"/>
  <c r="O3427" i="1"/>
  <c r="Q3427" i="1" s="1"/>
  <c r="O3428" i="1"/>
  <c r="Q3428" i="1" s="1"/>
  <c r="O3429" i="1"/>
  <c r="Q3429" i="1" s="1"/>
  <c r="O3430" i="1"/>
  <c r="Q3430" i="1" s="1"/>
  <c r="O3431" i="1"/>
  <c r="Q3431" i="1" s="1"/>
  <c r="O3432" i="1"/>
  <c r="Q3432" i="1" s="1"/>
  <c r="O3433" i="1"/>
  <c r="Q3433" i="1" s="1"/>
  <c r="O3434" i="1"/>
  <c r="Q3434" i="1" s="1"/>
  <c r="O3435" i="1"/>
  <c r="Q3435" i="1" s="1"/>
  <c r="O3436" i="1"/>
  <c r="Q3436" i="1" s="1"/>
  <c r="O3437" i="1"/>
  <c r="Q3437" i="1" s="1"/>
  <c r="O3438" i="1"/>
  <c r="Q3438" i="1" s="1"/>
  <c r="O3439" i="1"/>
  <c r="Q3439" i="1" s="1"/>
  <c r="O3440" i="1"/>
  <c r="Q3440" i="1" s="1"/>
  <c r="O3441" i="1"/>
  <c r="Q3441" i="1" s="1"/>
  <c r="O3442" i="1"/>
  <c r="Q3442" i="1" s="1"/>
  <c r="O3443" i="1"/>
  <c r="Q3443" i="1" s="1"/>
  <c r="O3444" i="1"/>
  <c r="Q3444" i="1" s="1"/>
  <c r="O3445" i="1"/>
  <c r="Q3445" i="1" s="1"/>
  <c r="O3446" i="1"/>
  <c r="Q3446" i="1" s="1"/>
  <c r="O3447" i="1"/>
  <c r="Q3447" i="1" s="1"/>
  <c r="O3448" i="1"/>
  <c r="Q3448" i="1" s="1"/>
  <c r="O3449" i="1"/>
  <c r="Q3449" i="1" s="1"/>
  <c r="O3450" i="1"/>
  <c r="Q3450" i="1" s="1"/>
  <c r="O3451" i="1"/>
  <c r="Q3451" i="1" s="1"/>
  <c r="O3452" i="1"/>
  <c r="Q3452" i="1" s="1"/>
  <c r="O3453" i="1"/>
  <c r="Q3453" i="1" s="1"/>
  <c r="O3454" i="1"/>
  <c r="Q3454" i="1" s="1"/>
  <c r="O3455" i="1"/>
  <c r="Q3455" i="1" s="1"/>
  <c r="O3456" i="1"/>
  <c r="Q3456" i="1" s="1"/>
  <c r="O3457" i="1"/>
  <c r="Q3457" i="1" s="1"/>
  <c r="O3458" i="1"/>
  <c r="Q3458" i="1" s="1"/>
  <c r="O3459" i="1"/>
  <c r="Q3459" i="1" s="1"/>
  <c r="O3460" i="1"/>
  <c r="Q3460" i="1" s="1"/>
  <c r="O3461" i="1"/>
  <c r="Q3461" i="1" s="1"/>
  <c r="O3462" i="1"/>
  <c r="Q3462" i="1" s="1"/>
  <c r="O3463" i="1"/>
  <c r="Q3463" i="1" s="1"/>
  <c r="O3464" i="1"/>
  <c r="Q3464" i="1" s="1"/>
  <c r="O3465" i="1"/>
  <c r="Q3465" i="1" s="1"/>
  <c r="O3466" i="1"/>
  <c r="Q3466" i="1" s="1"/>
  <c r="O3467" i="1"/>
  <c r="Q3467" i="1" s="1"/>
  <c r="O3468" i="1"/>
  <c r="Q3468" i="1" s="1"/>
  <c r="O3469" i="1"/>
  <c r="Q3469" i="1" s="1"/>
  <c r="O3470" i="1"/>
  <c r="Q3470" i="1" s="1"/>
  <c r="O3471" i="1"/>
  <c r="Q3471" i="1" s="1"/>
  <c r="O3472" i="1"/>
  <c r="Q3472" i="1" s="1"/>
  <c r="O3473" i="1"/>
  <c r="Q3473" i="1" s="1"/>
  <c r="O3474" i="1"/>
  <c r="Q3474" i="1" s="1"/>
  <c r="O3475" i="1"/>
  <c r="Q3475" i="1" s="1"/>
  <c r="O3476" i="1"/>
  <c r="Q3476" i="1" s="1"/>
  <c r="O3477" i="1"/>
  <c r="Q3477" i="1" s="1"/>
  <c r="O3478" i="1"/>
  <c r="Q3478" i="1" s="1"/>
  <c r="O3479" i="1"/>
  <c r="Q3479" i="1" s="1"/>
  <c r="O3480" i="1"/>
  <c r="Q3480" i="1" s="1"/>
  <c r="O3481" i="1"/>
  <c r="Q3481" i="1" s="1"/>
  <c r="O3482" i="1"/>
  <c r="Q3482" i="1" s="1"/>
  <c r="O3483" i="1"/>
  <c r="Q3483" i="1" s="1"/>
  <c r="O3484" i="1"/>
  <c r="Q3484" i="1" s="1"/>
  <c r="O3485" i="1"/>
  <c r="Q3485" i="1" s="1"/>
  <c r="O3486" i="1"/>
  <c r="Q3486" i="1" s="1"/>
  <c r="O3487" i="1"/>
  <c r="Q3487" i="1" s="1"/>
  <c r="O3488" i="1"/>
  <c r="Q3488" i="1" s="1"/>
  <c r="O3489" i="1"/>
  <c r="Q3489" i="1" s="1"/>
  <c r="O3490" i="1"/>
  <c r="Q3490" i="1" s="1"/>
  <c r="O3491" i="1"/>
  <c r="Q3491" i="1" s="1"/>
  <c r="O3492" i="1"/>
  <c r="Q3492" i="1" s="1"/>
  <c r="O3493" i="1"/>
  <c r="Q3493" i="1" s="1"/>
  <c r="O3494" i="1"/>
  <c r="Q3494" i="1" s="1"/>
  <c r="O3495" i="1"/>
  <c r="Q3495" i="1" s="1"/>
  <c r="O3496" i="1"/>
  <c r="Q3496" i="1" s="1"/>
  <c r="O3497" i="1"/>
  <c r="Q3497" i="1" s="1"/>
  <c r="O3498" i="1"/>
  <c r="Q3498" i="1" s="1"/>
  <c r="O3499" i="1"/>
  <c r="Q3499" i="1" s="1"/>
  <c r="O3500" i="1"/>
  <c r="Q3500" i="1" s="1"/>
  <c r="O3501" i="1"/>
  <c r="Q3501" i="1" s="1"/>
  <c r="O3502" i="1"/>
  <c r="Q3502" i="1" s="1"/>
  <c r="O3503" i="1"/>
  <c r="Q3503" i="1" s="1"/>
  <c r="O3504" i="1"/>
  <c r="Q3504" i="1" s="1"/>
  <c r="O3505" i="1"/>
  <c r="Q3505" i="1" s="1"/>
  <c r="O3506" i="1"/>
  <c r="Q3506" i="1" s="1"/>
  <c r="O3507" i="1"/>
  <c r="Q3507" i="1" s="1"/>
  <c r="O3508" i="1"/>
  <c r="Q3508" i="1" s="1"/>
  <c r="O3509" i="1"/>
  <c r="Q3509" i="1" s="1"/>
  <c r="O3510" i="1"/>
  <c r="Q3510" i="1" s="1"/>
  <c r="O3511" i="1"/>
  <c r="Q3511" i="1" s="1"/>
  <c r="O3512" i="1"/>
  <c r="Q3512" i="1" s="1"/>
  <c r="O3513" i="1"/>
  <c r="Q3513" i="1" s="1"/>
  <c r="O3514" i="1"/>
  <c r="Q3514" i="1" s="1"/>
  <c r="O3515" i="1"/>
  <c r="Q3515" i="1" s="1"/>
  <c r="O3516" i="1"/>
  <c r="Q3516" i="1" s="1"/>
  <c r="O3517" i="1"/>
  <c r="Q3517" i="1" s="1"/>
  <c r="O3518" i="1"/>
  <c r="Q3518" i="1" s="1"/>
  <c r="O3519" i="1"/>
  <c r="Q3519" i="1" s="1"/>
  <c r="O3520" i="1"/>
  <c r="Q3520" i="1" s="1"/>
  <c r="O3521" i="1"/>
  <c r="Q3521" i="1" s="1"/>
  <c r="O3522" i="1"/>
  <c r="Q3522" i="1" s="1"/>
  <c r="O3523" i="1"/>
  <c r="Q3523" i="1" s="1"/>
  <c r="O3524" i="1"/>
  <c r="Q3524" i="1" s="1"/>
  <c r="O3525" i="1"/>
  <c r="Q3525" i="1" s="1"/>
  <c r="O3526" i="1"/>
  <c r="Q3526" i="1" s="1"/>
  <c r="O3527" i="1"/>
  <c r="Q3527" i="1" s="1"/>
  <c r="O3528" i="1"/>
  <c r="Q3528" i="1" s="1"/>
  <c r="O3529" i="1"/>
  <c r="Q3529" i="1" s="1"/>
  <c r="O3530" i="1"/>
  <c r="Q3530" i="1" s="1"/>
  <c r="O3531" i="1"/>
  <c r="Q3531" i="1" s="1"/>
  <c r="O3532" i="1"/>
  <c r="Q3532" i="1" s="1"/>
  <c r="O3533" i="1"/>
  <c r="Q3533" i="1" s="1"/>
  <c r="O3534" i="1"/>
  <c r="Q3534" i="1" s="1"/>
  <c r="O3535" i="1"/>
  <c r="Q3535" i="1" s="1"/>
  <c r="O3536" i="1"/>
  <c r="Q3536" i="1" s="1"/>
  <c r="O3537" i="1"/>
  <c r="Q3537" i="1" s="1"/>
  <c r="O3538" i="1"/>
  <c r="Q3538" i="1" s="1"/>
  <c r="O3539" i="1"/>
  <c r="Q3539" i="1" s="1"/>
  <c r="O3540" i="1"/>
  <c r="Q3540" i="1" s="1"/>
  <c r="O3541" i="1"/>
  <c r="Q3541" i="1" s="1"/>
  <c r="O3542" i="1"/>
  <c r="Q3542" i="1" s="1"/>
  <c r="O3543" i="1"/>
  <c r="Q3543" i="1" s="1"/>
  <c r="O3544" i="1"/>
  <c r="Q3544" i="1" s="1"/>
  <c r="O3545" i="1"/>
  <c r="Q3545" i="1" s="1"/>
  <c r="O3546" i="1"/>
  <c r="Q3546" i="1" s="1"/>
  <c r="O3547" i="1"/>
  <c r="Q3547" i="1" s="1"/>
  <c r="O3548" i="1"/>
  <c r="Q3548" i="1" s="1"/>
  <c r="O3549" i="1"/>
  <c r="Q3549" i="1" s="1"/>
  <c r="O3550" i="1"/>
  <c r="Q3550" i="1" s="1"/>
  <c r="O3551" i="1"/>
  <c r="Q3551" i="1" s="1"/>
  <c r="O3552" i="1"/>
  <c r="Q3552" i="1" s="1"/>
  <c r="O3553" i="1"/>
  <c r="Q3553" i="1" s="1"/>
  <c r="O3554" i="1"/>
  <c r="Q3554" i="1" s="1"/>
  <c r="O3555" i="1"/>
  <c r="Q3555" i="1" s="1"/>
  <c r="O3556" i="1"/>
  <c r="Q3556" i="1" s="1"/>
  <c r="O3557" i="1"/>
  <c r="Q3557" i="1" s="1"/>
  <c r="O3558" i="1"/>
  <c r="Q3558" i="1" s="1"/>
  <c r="O3559" i="1"/>
  <c r="Q3559" i="1" s="1"/>
  <c r="O3560" i="1"/>
  <c r="Q3560" i="1" s="1"/>
  <c r="O3561" i="1"/>
  <c r="Q3561" i="1" s="1"/>
  <c r="O3562" i="1"/>
  <c r="Q3562" i="1" s="1"/>
  <c r="O3563" i="1"/>
  <c r="Q3563" i="1" s="1"/>
  <c r="O3564" i="1"/>
  <c r="Q3564" i="1" s="1"/>
  <c r="O3565" i="1"/>
  <c r="Q3565" i="1" s="1"/>
  <c r="O3566" i="1"/>
  <c r="Q3566" i="1" s="1"/>
  <c r="O3567" i="1"/>
  <c r="Q3567" i="1" s="1"/>
  <c r="O3568" i="1"/>
  <c r="Q3568" i="1" s="1"/>
  <c r="O3569" i="1"/>
  <c r="Q3569" i="1" s="1"/>
  <c r="O3570" i="1"/>
  <c r="Q3570" i="1" s="1"/>
  <c r="O3571" i="1"/>
  <c r="Q3571" i="1" s="1"/>
  <c r="O3572" i="1"/>
  <c r="Q3572" i="1" s="1"/>
  <c r="O3573" i="1"/>
  <c r="Q3573" i="1" s="1"/>
  <c r="O3574" i="1"/>
  <c r="Q3574" i="1" s="1"/>
  <c r="O3575" i="1"/>
  <c r="Q3575" i="1" s="1"/>
  <c r="O3576" i="1"/>
  <c r="Q3576" i="1" s="1"/>
  <c r="O3577" i="1"/>
  <c r="Q3577" i="1" s="1"/>
  <c r="O3578" i="1"/>
  <c r="Q3578" i="1" s="1"/>
  <c r="O3579" i="1"/>
  <c r="Q3579" i="1" s="1"/>
  <c r="O3580" i="1"/>
  <c r="Q3580" i="1" s="1"/>
  <c r="O3581" i="1"/>
  <c r="Q3581" i="1" s="1"/>
  <c r="O3582" i="1"/>
  <c r="Q3582" i="1" s="1"/>
  <c r="O3583" i="1"/>
  <c r="Q3583" i="1" s="1"/>
  <c r="O3584" i="1"/>
  <c r="Q3584" i="1" s="1"/>
  <c r="O3585" i="1"/>
  <c r="Q3585" i="1" s="1"/>
  <c r="O3586" i="1"/>
  <c r="Q3586" i="1" s="1"/>
  <c r="O3587" i="1"/>
  <c r="Q3587" i="1" s="1"/>
  <c r="O3588" i="1"/>
  <c r="Q3588" i="1" s="1"/>
  <c r="O3589" i="1"/>
  <c r="Q3589" i="1" s="1"/>
  <c r="O3590" i="1"/>
  <c r="Q3590" i="1" s="1"/>
  <c r="O3591" i="1"/>
  <c r="Q3591" i="1" s="1"/>
  <c r="O3592" i="1"/>
  <c r="Q3592" i="1" s="1"/>
  <c r="O3593" i="1"/>
  <c r="Q3593" i="1" s="1"/>
  <c r="O3594" i="1"/>
  <c r="Q3594" i="1" s="1"/>
  <c r="O3595" i="1"/>
  <c r="Q3595" i="1" s="1"/>
  <c r="O3596" i="1"/>
  <c r="Q3596" i="1" s="1"/>
  <c r="O3597" i="1"/>
  <c r="Q3597" i="1" s="1"/>
  <c r="O3598" i="1"/>
  <c r="Q3598" i="1" s="1"/>
  <c r="O3599" i="1"/>
  <c r="Q3599" i="1" s="1"/>
  <c r="O3600" i="1"/>
  <c r="Q3600" i="1" s="1"/>
  <c r="O3601" i="1"/>
  <c r="Q3601" i="1" s="1"/>
  <c r="O3602" i="1"/>
  <c r="Q3602" i="1" s="1"/>
  <c r="O3603" i="1"/>
  <c r="Q3603" i="1" s="1"/>
  <c r="O3604" i="1"/>
  <c r="Q3604" i="1" s="1"/>
  <c r="O3605" i="1"/>
  <c r="Q3605" i="1" s="1"/>
  <c r="O3606" i="1"/>
  <c r="Q3606" i="1" s="1"/>
  <c r="O3607" i="1"/>
  <c r="Q3607" i="1" s="1"/>
  <c r="O3608" i="1"/>
  <c r="Q3608" i="1" s="1"/>
  <c r="O3609" i="1"/>
  <c r="Q3609" i="1" s="1"/>
  <c r="O3610" i="1"/>
  <c r="Q3610" i="1" s="1"/>
  <c r="O3611" i="1"/>
  <c r="Q3611" i="1" s="1"/>
  <c r="O3612" i="1"/>
  <c r="Q3612" i="1" s="1"/>
  <c r="O3613" i="1"/>
  <c r="Q3613" i="1" s="1"/>
  <c r="O3614" i="1"/>
  <c r="Q3614" i="1" s="1"/>
  <c r="O3615" i="1"/>
  <c r="Q3615" i="1" s="1"/>
  <c r="O3616" i="1"/>
  <c r="Q3616" i="1" s="1"/>
  <c r="O3617" i="1"/>
  <c r="Q3617" i="1" s="1"/>
  <c r="O3618" i="1"/>
  <c r="Q3618" i="1" s="1"/>
  <c r="O3619" i="1"/>
  <c r="Q3619" i="1" s="1"/>
  <c r="O3620" i="1"/>
  <c r="Q3620" i="1" s="1"/>
  <c r="O3621" i="1"/>
  <c r="Q3621" i="1" s="1"/>
  <c r="O3622" i="1"/>
  <c r="Q3622" i="1" s="1"/>
  <c r="O3623" i="1"/>
  <c r="Q3623" i="1" s="1"/>
  <c r="O3624" i="1"/>
  <c r="Q3624" i="1" s="1"/>
  <c r="O3625" i="1"/>
  <c r="Q3625" i="1" s="1"/>
  <c r="O3626" i="1"/>
  <c r="Q3626" i="1" s="1"/>
  <c r="O3627" i="1"/>
  <c r="Q3627" i="1" s="1"/>
  <c r="O3628" i="1"/>
  <c r="Q3628" i="1" s="1"/>
  <c r="O3629" i="1"/>
  <c r="Q3629" i="1" s="1"/>
  <c r="O3630" i="1"/>
  <c r="Q3630" i="1" s="1"/>
  <c r="O3631" i="1"/>
  <c r="Q3631" i="1" s="1"/>
  <c r="O3632" i="1"/>
  <c r="Q3632" i="1" s="1"/>
  <c r="O3633" i="1"/>
  <c r="Q3633" i="1" s="1"/>
  <c r="O3634" i="1"/>
  <c r="Q3634" i="1" s="1"/>
  <c r="O3635" i="1"/>
  <c r="Q3635" i="1" s="1"/>
  <c r="O3636" i="1"/>
  <c r="Q3636" i="1" s="1"/>
  <c r="O3637" i="1"/>
  <c r="Q3637" i="1" s="1"/>
  <c r="O3638" i="1"/>
  <c r="Q3638" i="1" s="1"/>
  <c r="O3639" i="1"/>
  <c r="Q3639" i="1" s="1"/>
  <c r="O3640" i="1"/>
  <c r="Q3640" i="1" s="1"/>
  <c r="O3641" i="1"/>
  <c r="Q3641" i="1" s="1"/>
  <c r="O3642" i="1"/>
  <c r="Q3642" i="1" s="1"/>
  <c r="O3643" i="1"/>
  <c r="Q3643" i="1" s="1"/>
  <c r="O3644" i="1"/>
  <c r="Q3644" i="1" s="1"/>
  <c r="O3645" i="1"/>
  <c r="Q3645" i="1" s="1"/>
  <c r="O3646" i="1"/>
  <c r="Q3646" i="1" s="1"/>
  <c r="O3647" i="1"/>
  <c r="Q3647" i="1" s="1"/>
  <c r="O3648" i="1"/>
  <c r="Q3648" i="1" s="1"/>
  <c r="O3649" i="1"/>
  <c r="Q3649" i="1" s="1"/>
  <c r="O3650" i="1"/>
  <c r="Q3650" i="1" s="1"/>
  <c r="O3651" i="1"/>
  <c r="Q3651" i="1" s="1"/>
  <c r="O3652" i="1"/>
  <c r="Q3652" i="1" s="1"/>
  <c r="O3653" i="1"/>
  <c r="Q3653" i="1" s="1"/>
  <c r="O3654" i="1"/>
  <c r="Q3654" i="1" s="1"/>
  <c r="O3655" i="1"/>
  <c r="Q3655" i="1" s="1"/>
  <c r="O3656" i="1"/>
  <c r="Q3656" i="1" s="1"/>
  <c r="O3657" i="1"/>
  <c r="Q3657" i="1" s="1"/>
  <c r="O3658" i="1"/>
  <c r="Q3658" i="1" s="1"/>
  <c r="O3659" i="1"/>
  <c r="Q3659" i="1" s="1"/>
  <c r="O3660" i="1"/>
  <c r="Q3660" i="1" s="1"/>
  <c r="O3661" i="1"/>
  <c r="Q3661" i="1" s="1"/>
  <c r="O3662" i="1"/>
  <c r="Q3662" i="1" s="1"/>
  <c r="O3663" i="1"/>
  <c r="Q3663" i="1" s="1"/>
  <c r="O3664" i="1"/>
  <c r="Q3664" i="1" s="1"/>
  <c r="O3665" i="1"/>
  <c r="Q3665" i="1" s="1"/>
  <c r="O3666" i="1"/>
  <c r="Q3666" i="1" s="1"/>
  <c r="O3667" i="1"/>
  <c r="Q3667" i="1" s="1"/>
  <c r="O3668" i="1"/>
  <c r="Q3668" i="1" s="1"/>
  <c r="O3669" i="1"/>
  <c r="Q3669" i="1" s="1"/>
  <c r="O3670" i="1"/>
  <c r="Q3670" i="1" s="1"/>
  <c r="O3671" i="1"/>
  <c r="Q3671" i="1" s="1"/>
  <c r="O3672" i="1"/>
  <c r="Q3672" i="1" s="1"/>
  <c r="O3673" i="1"/>
  <c r="Q3673" i="1" s="1"/>
  <c r="O3674" i="1"/>
  <c r="Q3674" i="1" s="1"/>
  <c r="O3675" i="1"/>
  <c r="Q3675" i="1" s="1"/>
  <c r="O3676" i="1"/>
  <c r="Q3676" i="1" s="1"/>
  <c r="O3677" i="1"/>
  <c r="Q3677" i="1" s="1"/>
  <c r="O3678" i="1"/>
  <c r="Q3678" i="1" s="1"/>
  <c r="O3679" i="1"/>
  <c r="Q3679" i="1" s="1"/>
  <c r="O3680" i="1"/>
  <c r="Q3680" i="1" s="1"/>
  <c r="O3681" i="1"/>
  <c r="Q3681" i="1" s="1"/>
  <c r="O3682" i="1"/>
  <c r="Q3682" i="1" s="1"/>
  <c r="O3683" i="1"/>
  <c r="Q3683" i="1" s="1"/>
  <c r="O3684" i="1"/>
  <c r="Q3684" i="1" s="1"/>
  <c r="O3685" i="1"/>
  <c r="Q3685" i="1" s="1"/>
  <c r="O3686" i="1"/>
  <c r="Q3686" i="1" s="1"/>
  <c r="O3687" i="1"/>
  <c r="Q3687" i="1" s="1"/>
  <c r="O3688" i="1"/>
  <c r="Q3688" i="1" s="1"/>
  <c r="O3689" i="1"/>
  <c r="Q3689" i="1" s="1"/>
  <c r="O3690" i="1"/>
  <c r="Q3690" i="1" s="1"/>
  <c r="O3691" i="1"/>
  <c r="Q3691" i="1" s="1"/>
  <c r="O3692" i="1"/>
  <c r="Q3692" i="1" s="1"/>
  <c r="O3693" i="1"/>
  <c r="Q3693" i="1" s="1"/>
  <c r="O3694" i="1"/>
  <c r="Q3694" i="1" s="1"/>
  <c r="O3695" i="1"/>
  <c r="Q3695" i="1" s="1"/>
  <c r="O3696" i="1"/>
  <c r="Q3696" i="1" s="1"/>
  <c r="O3697" i="1"/>
  <c r="Q3697" i="1" s="1"/>
  <c r="O3698" i="1"/>
  <c r="Q3698" i="1" s="1"/>
  <c r="O3699" i="1"/>
  <c r="Q3699" i="1" s="1"/>
  <c r="O3700" i="1"/>
  <c r="Q3700" i="1" s="1"/>
  <c r="O3701" i="1"/>
  <c r="Q3701" i="1" s="1"/>
  <c r="O3702" i="1"/>
  <c r="Q3702" i="1" s="1"/>
  <c r="O3703" i="1"/>
  <c r="Q3703" i="1" s="1"/>
  <c r="O3704" i="1"/>
  <c r="Q3704" i="1" s="1"/>
  <c r="O3705" i="1"/>
  <c r="Q3705" i="1" s="1"/>
  <c r="O3706" i="1"/>
  <c r="Q3706" i="1" s="1"/>
  <c r="O3707" i="1"/>
  <c r="Q3707" i="1" s="1"/>
  <c r="O3708" i="1"/>
  <c r="Q3708" i="1" s="1"/>
  <c r="O3709" i="1"/>
  <c r="Q3709" i="1" s="1"/>
  <c r="O3710" i="1"/>
  <c r="Q3710" i="1" s="1"/>
  <c r="O3711" i="1"/>
  <c r="Q3711" i="1" s="1"/>
  <c r="O3712" i="1"/>
  <c r="Q3712" i="1" s="1"/>
  <c r="O3713" i="1"/>
  <c r="Q3713" i="1" s="1"/>
  <c r="O3714" i="1"/>
  <c r="Q3714" i="1" s="1"/>
  <c r="O3715" i="1"/>
  <c r="Q3715" i="1" s="1"/>
  <c r="O3716" i="1"/>
  <c r="Q3716" i="1" s="1"/>
  <c r="O3717" i="1"/>
  <c r="Q3717" i="1" s="1"/>
  <c r="O3718" i="1"/>
  <c r="Q3718" i="1" s="1"/>
  <c r="O3719" i="1"/>
  <c r="Q3719" i="1" s="1"/>
  <c r="O3720" i="1"/>
  <c r="Q3720" i="1" s="1"/>
  <c r="O3721" i="1"/>
  <c r="Q3721" i="1" s="1"/>
  <c r="O3722" i="1"/>
  <c r="Q3722" i="1" s="1"/>
  <c r="O3723" i="1"/>
  <c r="Q3723" i="1" s="1"/>
  <c r="O3724" i="1"/>
  <c r="Q3724" i="1" s="1"/>
  <c r="O3725" i="1"/>
  <c r="Q3725" i="1" s="1"/>
  <c r="O3726" i="1"/>
  <c r="Q3726" i="1" s="1"/>
  <c r="O3727" i="1"/>
  <c r="Q3727" i="1" s="1"/>
  <c r="O3728" i="1"/>
  <c r="Q3728" i="1" s="1"/>
  <c r="O3729" i="1"/>
  <c r="Q3729" i="1" s="1"/>
  <c r="O3730" i="1"/>
  <c r="Q3730" i="1" s="1"/>
  <c r="O3731" i="1"/>
  <c r="Q3731" i="1" s="1"/>
  <c r="O3732" i="1"/>
  <c r="Q3732" i="1" s="1"/>
  <c r="O3733" i="1"/>
  <c r="Q3733" i="1" s="1"/>
  <c r="O3734" i="1"/>
  <c r="Q3734" i="1" s="1"/>
  <c r="O3735" i="1"/>
  <c r="Q3735" i="1" s="1"/>
  <c r="O3736" i="1"/>
  <c r="Q3736" i="1" s="1"/>
  <c r="O3737" i="1"/>
  <c r="Q3737" i="1" s="1"/>
  <c r="O3738" i="1"/>
  <c r="Q3738" i="1" s="1"/>
  <c r="O3739" i="1"/>
  <c r="Q3739" i="1" s="1"/>
  <c r="O3740" i="1"/>
  <c r="Q3740" i="1" s="1"/>
  <c r="O3741" i="1"/>
  <c r="Q3741" i="1" s="1"/>
  <c r="O3742" i="1"/>
  <c r="Q3742" i="1" s="1"/>
  <c r="O3743" i="1"/>
  <c r="Q3743" i="1" s="1"/>
  <c r="O3744" i="1"/>
  <c r="Q3744" i="1" s="1"/>
  <c r="O3745" i="1"/>
  <c r="Q3745" i="1" s="1"/>
  <c r="O3746" i="1"/>
  <c r="Q3746" i="1" s="1"/>
  <c r="O3747" i="1"/>
  <c r="Q3747" i="1" s="1"/>
  <c r="O3748" i="1"/>
  <c r="Q3748" i="1" s="1"/>
  <c r="O3749" i="1"/>
  <c r="Q3749" i="1" s="1"/>
  <c r="O3750" i="1"/>
  <c r="Q3750" i="1" s="1"/>
  <c r="O3751" i="1"/>
  <c r="Q3751" i="1" s="1"/>
  <c r="O3752" i="1"/>
  <c r="Q3752" i="1" s="1"/>
  <c r="O3753" i="1"/>
  <c r="Q3753" i="1" s="1"/>
  <c r="O3754" i="1"/>
  <c r="Q3754" i="1" s="1"/>
  <c r="O3755" i="1"/>
  <c r="Q3755" i="1" s="1"/>
  <c r="O3756" i="1"/>
  <c r="Q3756" i="1" s="1"/>
  <c r="O3757" i="1"/>
  <c r="Q3757" i="1" s="1"/>
  <c r="O3758" i="1"/>
  <c r="Q3758" i="1" s="1"/>
  <c r="O3759" i="1"/>
  <c r="Q3759" i="1" s="1"/>
  <c r="O3760" i="1"/>
  <c r="Q3760" i="1" s="1"/>
  <c r="O3761" i="1"/>
  <c r="Q3761" i="1" s="1"/>
  <c r="O3762" i="1"/>
  <c r="Q3762" i="1" s="1"/>
  <c r="O3763" i="1"/>
  <c r="Q3763" i="1" s="1"/>
  <c r="O3764" i="1"/>
  <c r="Q3764" i="1" s="1"/>
  <c r="O3765" i="1"/>
  <c r="Q3765" i="1" s="1"/>
  <c r="O3766" i="1"/>
  <c r="Q3766" i="1" s="1"/>
  <c r="O3767" i="1"/>
  <c r="Q3767" i="1" s="1"/>
  <c r="O3768" i="1"/>
  <c r="Q3768" i="1" s="1"/>
  <c r="O3769" i="1"/>
  <c r="Q3769" i="1" s="1"/>
  <c r="O3770" i="1"/>
  <c r="Q3770" i="1" s="1"/>
  <c r="O3771" i="1"/>
  <c r="Q3771" i="1" s="1"/>
  <c r="O3772" i="1"/>
  <c r="Q3772" i="1" s="1"/>
  <c r="O3773" i="1"/>
  <c r="Q3773" i="1" s="1"/>
  <c r="O3774" i="1"/>
  <c r="Q3774" i="1" s="1"/>
  <c r="O3775" i="1"/>
  <c r="Q3775" i="1" s="1"/>
  <c r="O3776" i="1"/>
  <c r="Q3776" i="1" s="1"/>
  <c r="O3777" i="1"/>
  <c r="Q3777" i="1" s="1"/>
  <c r="O3778" i="1"/>
  <c r="Q3778" i="1" s="1"/>
  <c r="O3779" i="1"/>
  <c r="Q3779" i="1" s="1"/>
  <c r="O3780" i="1"/>
  <c r="Q3780" i="1" s="1"/>
  <c r="O3781" i="1"/>
  <c r="Q3781" i="1" s="1"/>
  <c r="O3782" i="1"/>
  <c r="Q3782" i="1" s="1"/>
  <c r="O3783" i="1"/>
  <c r="Q3783" i="1" s="1"/>
  <c r="O3784" i="1"/>
  <c r="Q3784" i="1" s="1"/>
  <c r="O3785" i="1"/>
  <c r="Q3785" i="1" s="1"/>
  <c r="O3786" i="1"/>
  <c r="Q3786" i="1" s="1"/>
  <c r="O3787" i="1"/>
  <c r="Q3787" i="1" s="1"/>
  <c r="O3788" i="1"/>
  <c r="Q3788" i="1" s="1"/>
  <c r="O3789" i="1"/>
  <c r="Q3789" i="1" s="1"/>
  <c r="O3790" i="1"/>
  <c r="Q3790" i="1" s="1"/>
  <c r="O3791" i="1"/>
  <c r="Q3791" i="1" s="1"/>
  <c r="O3792" i="1"/>
  <c r="Q3792" i="1" s="1"/>
  <c r="O3793" i="1"/>
  <c r="Q3793" i="1" s="1"/>
  <c r="O3794" i="1"/>
  <c r="Q3794" i="1" s="1"/>
  <c r="O3795" i="1"/>
  <c r="Q3795" i="1" s="1"/>
  <c r="O3796" i="1"/>
  <c r="Q3796" i="1" s="1"/>
  <c r="O3797" i="1"/>
  <c r="Q3797" i="1" s="1"/>
  <c r="O3798" i="1"/>
  <c r="Q3798" i="1" s="1"/>
  <c r="O3799" i="1"/>
  <c r="Q3799" i="1" s="1"/>
  <c r="O3800" i="1"/>
  <c r="Q3800" i="1" s="1"/>
  <c r="O3801" i="1"/>
  <c r="Q3801" i="1" s="1"/>
  <c r="O3802" i="1"/>
  <c r="Q3802" i="1" s="1"/>
  <c r="O3803" i="1"/>
  <c r="Q3803" i="1" s="1"/>
  <c r="O3804" i="1"/>
  <c r="Q3804" i="1" s="1"/>
  <c r="O3805" i="1"/>
  <c r="Q3805" i="1" s="1"/>
  <c r="O3806" i="1"/>
  <c r="Q3806" i="1" s="1"/>
  <c r="O3807" i="1"/>
  <c r="Q3807" i="1" s="1"/>
  <c r="O3808" i="1"/>
  <c r="Q3808" i="1" s="1"/>
  <c r="O3809" i="1"/>
  <c r="Q3809" i="1" s="1"/>
  <c r="O3810" i="1"/>
  <c r="Q3810" i="1" s="1"/>
  <c r="O3811" i="1"/>
  <c r="Q3811" i="1" s="1"/>
  <c r="O3812" i="1"/>
  <c r="Q3812" i="1" s="1"/>
  <c r="O3813" i="1"/>
  <c r="Q3813" i="1" s="1"/>
  <c r="O3814" i="1"/>
  <c r="Q3814" i="1" s="1"/>
  <c r="O3815" i="1"/>
  <c r="Q3815" i="1" s="1"/>
  <c r="O3816" i="1"/>
  <c r="Q3816" i="1" s="1"/>
  <c r="O3817" i="1"/>
  <c r="Q3817" i="1" s="1"/>
  <c r="O3818" i="1"/>
  <c r="Q3818" i="1" s="1"/>
  <c r="O3819" i="1"/>
  <c r="Q3819" i="1" s="1"/>
  <c r="O3820" i="1"/>
  <c r="Q3820" i="1" s="1"/>
  <c r="O3821" i="1"/>
  <c r="Q3821" i="1" s="1"/>
  <c r="O3822" i="1"/>
  <c r="Q3822" i="1" s="1"/>
  <c r="O3823" i="1"/>
  <c r="Q3823" i="1" s="1"/>
  <c r="O3824" i="1"/>
  <c r="Q3824" i="1" s="1"/>
  <c r="O3825" i="1"/>
  <c r="Q3825" i="1" s="1"/>
  <c r="O3826" i="1"/>
  <c r="Q3826" i="1" s="1"/>
  <c r="O3827" i="1"/>
  <c r="Q3827" i="1" s="1"/>
  <c r="O3828" i="1"/>
  <c r="Q3828" i="1" s="1"/>
  <c r="O3829" i="1"/>
  <c r="Q3829" i="1" s="1"/>
  <c r="O3830" i="1"/>
  <c r="Q3830" i="1" s="1"/>
  <c r="O3831" i="1"/>
  <c r="Q3831" i="1" s="1"/>
  <c r="O3832" i="1"/>
  <c r="Q3832" i="1" s="1"/>
  <c r="O3833" i="1"/>
  <c r="Q3833" i="1" s="1"/>
  <c r="O3834" i="1"/>
  <c r="Q3834" i="1" s="1"/>
  <c r="O3835" i="1"/>
  <c r="Q3835" i="1" s="1"/>
  <c r="O3836" i="1"/>
  <c r="Q3836" i="1" s="1"/>
  <c r="O3837" i="1"/>
  <c r="Q3837" i="1" s="1"/>
  <c r="O3838" i="1"/>
  <c r="Q3838" i="1" s="1"/>
  <c r="O3839" i="1"/>
  <c r="Q3839" i="1" s="1"/>
  <c r="O3840" i="1"/>
  <c r="Q3840" i="1" s="1"/>
  <c r="O3841" i="1"/>
  <c r="Q3841" i="1" s="1"/>
  <c r="O3842" i="1"/>
  <c r="Q3842" i="1" s="1"/>
  <c r="O3843" i="1"/>
  <c r="Q3843" i="1" s="1"/>
  <c r="O3844" i="1"/>
  <c r="Q3844" i="1" s="1"/>
  <c r="O3845" i="1"/>
  <c r="Q3845" i="1" s="1"/>
  <c r="O3846" i="1"/>
  <c r="Q3846" i="1" s="1"/>
  <c r="O3847" i="1"/>
  <c r="Q3847" i="1" s="1"/>
  <c r="O3848" i="1"/>
  <c r="Q3848" i="1" s="1"/>
  <c r="O3849" i="1"/>
  <c r="Q3849" i="1" s="1"/>
  <c r="O3850" i="1"/>
  <c r="Q3850" i="1" s="1"/>
  <c r="O3851" i="1"/>
  <c r="Q3851" i="1" s="1"/>
  <c r="O3852" i="1"/>
  <c r="Q3852" i="1" s="1"/>
  <c r="O3853" i="1"/>
  <c r="Q3853" i="1" s="1"/>
  <c r="O3854" i="1"/>
  <c r="Q3854" i="1" s="1"/>
  <c r="O3855" i="1"/>
  <c r="Q3855" i="1" s="1"/>
  <c r="O3856" i="1"/>
  <c r="Q3856" i="1" s="1"/>
  <c r="O3857" i="1"/>
  <c r="Q3857" i="1" s="1"/>
  <c r="O3858" i="1"/>
  <c r="Q3858" i="1" s="1"/>
  <c r="O3859" i="1"/>
  <c r="Q3859" i="1" s="1"/>
  <c r="O3860" i="1"/>
  <c r="Q3860" i="1" s="1"/>
  <c r="O3861" i="1"/>
  <c r="Q3861" i="1" s="1"/>
  <c r="O3862" i="1"/>
  <c r="Q3862" i="1" s="1"/>
  <c r="O3863" i="1"/>
  <c r="Q3863" i="1" s="1"/>
  <c r="O3864" i="1"/>
  <c r="Q3864" i="1" s="1"/>
  <c r="O3865" i="1"/>
  <c r="Q3865" i="1" s="1"/>
  <c r="O3866" i="1"/>
  <c r="Q3866" i="1" s="1"/>
  <c r="O3867" i="1"/>
  <c r="Q3867" i="1" s="1"/>
  <c r="O3868" i="1"/>
  <c r="Q3868" i="1" s="1"/>
  <c r="O3869" i="1"/>
  <c r="Q3869" i="1" s="1"/>
  <c r="O3870" i="1"/>
  <c r="Q3870" i="1" s="1"/>
  <c r="O3871" i="1"/>
  <c r="Q3871" i="1" s="1"/>
  <c r="O3872" i="1"/>
  <c r="Q3872" i="1" s="1"/>
  <c r="O3873" i="1"/>
  <c r="Q3873" i="1" s="1"/>
  <c r="O3874" i="1"/>
  <c r="Q3874" i="1" s="1"/>
  <c r="O3875" i="1"/>
  <c r="Q3875" i="1" s="1"/>
  <c r="O3876" i="1"/>
  <c r="Q3876" i="1" s="1"/>
  <c r="O3877" i="1"/>
  <c r="Q3877" i="1" s="1"/>
  <c r="O3878" i="1"/>
  <c r="Q3878" i="1" s="1"/>
  <c r="O3879" i="1"/>
  <c r="Q3879" i="1" s="1"/>
  <c r="O3880" i="1"/>
  <c r="Q3880" i="1" s="1"/>
  <c r="O3881" i="1"/>
  <c r="Q3881" i="1" s="1"/>
  <c r="O3882" i="1"/>
  <c r="Q3882" i="1" s="1"/>
  <c r="O3883" i="1"/>
  <c r="Q3883" i="1" s="1"/>
  <c r="O3884" i="1"/>
  <c r="Q3884" i="1" s="1"/>
  <c r="O3885" i="1"/>
  <c r="Q3885" i="1" s="1"/>
  <c r="O3886" i="1"/>
  <c r="Q3886" i="1" s="1"/>
  <c r="O3887" i="1"/>
  <c r="Q3887" i="1" s="1"/>
  <c r="O3888" i="1"/>
  <c r="Q3888" i="1" s="1"/>
  <c r="O3889" i="1"/>
  <c r="Q3889" i="1" s="1"/>
  <c r="O3890" i="1"/>
  <c r="Q3890" i="1" s="1"/>
  <c r="O3891" i="1"/>
  <c r="Q3891" i="1" s="1"/>
  <c r="O3892" i="1"/>
  <c r="Q3892" i="1" s="1"/>
  <c r="O3893" i="1"/>
  <c r="Q3893" i="1" s="1"/>
  <c r="O3894" i="1"/>
  <c r="Q3894" i="1" s="1"/>
  <c r="O3895" i="1"/>
  <c r="Q3895" i="1" s="1"/>
  <c r="O3896" i="1"/>
  <c r="Q3896" i="1" s="1"/>
  <c r="O3897" i="1"/>
  <c r="Q3897" i="1" s="1"/>
  <c r="O3898" i="1"/>
  <c r="Q3898" i="1" s="1"/>
  <c r="O3899" i="1"/>
  <c r="Q3899" i="1" s="1"/>
  <c r="O3900" i="1"/>
  <c r="Q3900" i="1" s="1"/>
  <c r="O3901" i="1"/>
  <c r="Q3901" i="1" s="1"/>
  <c r="O3902" i="1"/>
  <c r="Q3902" i="1" s="1"/>
  <c r="O3903" i="1"/>
  <c r="Q3903" i="1" s="1"/>
  <c r="O3904" i="1"/>
  <c r="Q3904" i="1" s="1"/>
  <c r="O3905" i="1"/>
  <c r="Q3905" i="1" s="1"/>
  <c r="O3906" i="1"/>
  <c r="Q3906" i="1" s="1"/>
  <c r="O3907" i="1"/>
  <c r="Q3907" i="1" s="1"/>
  <c r="O3908" i="1"/>
  <c r="Q3908" i="1" s="1"/>
  <c r="O3909" i="1"/>
  <c r="Q3909" i="1" s="1"/>
  <c r="O3910" i="1"/>
  <c r="Q3910" i="1" s="1"/>
  <c r="O3911" i="1"/>
  <c r="Q3911" i="1" s="1"/>
  <c r="O3912" i="1"/>
  <c r="Q3912" i="1" s="1"/>
  <c r="O3913" i="1"/>
  <c r="Q3913" i="1" s="1"/>
  <c r="O3914" i="1"/>
  <c r="Q3914" i="1" s="1"/>
  <c r="O3915" i="1"/>
  <c r="Q3915" i="1" s="1"/>
  <c r="O3916" i="1"/>
  <c r="Q3916" i="1" s="1"/>
  <c r="O3917" i="1"/>
  <c r="Q3917" i="1" s="1"/>
  <c r="O3918" i="1"/>
  <c r="Q3918" i="1" s="1"/>
  <c r="O3919" i="1"/>
  <c r="Q3919" i="1" s="1"/>
  <c r="O3920" i="1"/>
  <c r="Q3920" i="1" s="1"/>
  <c r="O3921" i="1"/>
  <c r="Q3921" i="1" s="1"/>
  <c r="O3922" i="1"/>
  <c r="Q3922" i="1" s="1"/>
  <c r="O3923" i="1"/>
  <c r="Q3923" i="1" s="1"/>
  <c r="O3924" i="1"/>
  <c r="Q3924" i="1" s="1"/>
  <c r="O3925" i="1"/>
  <c r="Q3925" i="1" s="1"/>
  <c r="O3926" i="1"/>
  <c r="Q3926" i="1" s="1"/>
  <c r="O3927" i="1"/>
  <c r="Q3927" i="1" s="1"/>
  <c r="O3928" i="1"/>
  <c r="Q3928" i="1" s="1"/>
  <c r="O3929" i="1"/>
  <c r="Q3929" i="1" s="1"/>
  <c r="O3930" i="1"/>
  <c r="Q3930" i="1" s="1"/>
  <c r="O3931" i="1"/>
  <c r="Q3931" i="1" s="1"/>
  <c r="O3932" i="1"/>
  <c r="Q3932" i="1" s="1"/>
  <c r="O3933" i="1"/>
  <c r="Q3933" i="1" s="1"/>
  <c r="O3934" i="1"/>
  <c r="Q3934" i="1" s="1"/>
  <c r="O3935" i="1"/>
  <c r="Q3935" i="1" s="1"/>
  <c r="O3936" i="1"/>
  <c r="Q3936" i="1" s="1"/>
  <c r="O3937" i="1"/>
  <c r="Q3937" i="1" s="1"/>
  <c r="O3938" i="1"/>
  <c r="Q3938" i="1" s="1"/>
  <c r="O3939" i="1"/>
  <c r="Q3939" i="1" s="1"/>
  <c r="O3940" i="1"/>
  <c r="Q3940" i="1" s="1"/>
  <c r="O3941" i="1"/>
  <c r="Q3941" i="1" s="1"/>
  <c r="O3942" i="1"/>
  <c r="Q3942" i="1" s="1"/>
  <c r="O3943" i="1"/>
  <c r="Q3943" i="1" s="1"/>
  <c r="O3944" i="1"/>
  <c r="Q3944" i="1" s="1"/>
  <c r="O3945" i="1"/>
  <c r="Q3945" i="1" s="1"/>
  <c r="O3946" i="1"/>
  <c r="Q3946" i="1" s="1"/>
  <c r="O3947" i="1"/>
  <c r="Q3947" i="1" s="1"/>
  <c r="O3948" i="1"/>
  <c r="Q3948" i="1" s="1"/>
  <c r="O3949" i="1"/>
  <c r="Q3949" i="1" s="1"/>
  <c r="O3950" i="1"/>
  <c r="Q3950" i="1" s="1"/>
  <c r="O3951" i="1"/>
  <c r="Q3951" i="1" s="1"/>
  <c r="O3952" i="1"/>
  <c r="Q3952" i="1" s="1"/>
  <c r="O3953" i="1"/>
  <c r="Q3953" i="1" s="1"/>
  <c r="O3954" i="1"/>
  <c r="Q3954" i="1" s="1"/>
  <c r="O3955" i="1"/>
  <c r="Q3955" i="1" s="1"/>
  <c r="O3956" i="1"/>
  <c r="Q3956" i="1" s="1"/>
  <c r="O3957" i="1"/>
  <c r="Q3957" i="1" s="1"/>
  <c r="O3958" i="1"/>
  <c r="Q3958" i="1" s="1"/>
  <c r="O3959" i="1"/>
  <c r="Q3959" i="1" s="1"/>
  <c r="O3960" i="1"/>
  <c r="Q3960" i="1" s="1"/>
  <c r="O3961" i="1"/>
  <c r="Q3961" i="1" s="1"/>
  <c r="O3962" i="1"/>
  <c r="Q3962" i="1" s="1"/>
  <c r="O3963" i="1"/>
  <c r="Q3963" i="1" s="1"/>
  <c r="O3964" i="1"/>
  <c r="Q3964" i="1" s="1"/>
  <c r="O3965" i="1"/>
  <c r="Q3965" i="1" s="1"/>
  <c r="O3966" i="1"/>
  <c r="Q3966" i="1" s="1"/>
  <c r="O3967" i="1"/>
  <c r="Q3967" i="1" s="1"/>
  <c r="O3968" i="1"/>
  <c r="Q3968" i="1" s="1"/>
  <c r="O3969" i="1"/>
  <c r="Q3969" i="1" s="1"/>
  <c r="O3970" i="1"/>
  <c r="Q3970" i="1" s="1"/>
  <c r="O3971" i="1"/>
  <c r="Q3971" i="1" s="1"/>
  <c r="O3972" i="1"/>
  <c r="Q3972" i="1" s="1"/>
  <c r="O3973" i="1"/>
  <c r="Q3973" i="1" s="1"/>
  <c r="O3974" i="1"/>
  <c r="Q3974" i="1" s="1"/>
  <c r="O3975" i="1"/>
  <c r="Q3975" i="1" s="1"/>
  <c r="O3976" i="1"/>
  <c r="Q3976" i="1" s="1"/>
  <c r="O3977" i="1"/>
  <c r="Q3977" i="1" s="1"/>
  <c r="O3978" i="1"/>
  <c r="Q3978" i="1" s="1"/>
  <c r="O3979" i="1"/>
  <c r="Q3979" i="1" s="1"/>
  <c r="O3980" i="1"/>
  <c r="Q3980" i="1" s="1"/>
  <c r="O3981" i="1"/>
  <c r="Q3981" i="1" s="1"/>
  <c r="O3982" i="1"/>
  <c r="Q3982" i="1" s="1"/>
  <c r="O3983" i="1"/>
  <c r="Q3983" i="1" s="1"/>
  <c r="O3984" i="1"/>
  <c r="Q3984" i="1" s="1"/>
  <c r="O3985" i="1"/>
  <c r="Q3985" i="1" s="1"/>
  <c r="O3986" i="1"/>
  <c r="Q3986" i="1" s="1"/>
  <c r="O3987" i="1"/>
  <c r="Q3987" i="1" s="1"/>
  <c r="O3988" i="1"/>
  <c r="Q3988" i="1" s="1"/>
  <c r="O3989" i="1"/>
  <c r="Q3989" i="1" s="1"/>
  <c r="O3990" i="1"/>
  <c r="Q3990" i="1" s="1"/>
  <c r="O3991" i="1"/>
  <c r="Q3991" i="1" s="1"/>
  <c r="O3992" i="1"/>
  <c r="Q3992" i="1" s="1"/>
  <c r="O3993" i="1"/>
  <c r="Q3993" i="1" s="1"/>
  <c r="O3994" i="1"/>
  <c r="Q3994" i="1" s="1"/>
  <c r="O3995" i="1"/>
  <c r="Q3995" i="1" s="1"/>
  <c r="O3996" i="1"/>
  <c r="Q3996" i="1" s="1"/>
  <c r="O3997" i="1"/>
  <c r="Q3997" i="1" s="1"/>
  <c r="O3998" i="1"/>
  <c r="Q3998" i="1" s="1"/>
  <c r="O3999" i="1"/>
  <c r="Q3999" i="1" s="1"/>
  <c r="O4000" i="1"/>
  <c r="Q4000" i="1" s="1"/>
  <c r="O4001" i="1"/>
  <c r="Q4001" i="1" s="1"/>
  <c r="O4002" i="1"/>
  <c r="Q4002" i="1" s="1"/>
  <c r="O4003" i="1"/>
  <c r="Q4003" i="1" s="1"/>
  <c r="O4004" i="1"/>
  <c r="Q4004" i="1" s="1"/>
  <c r="O4005" i="1"/>
  <c r="Q4005" i="1" s="1"/>
  <c r="O4006" i="1"/>
  <c r="Q4006" i="1" s="1"/>
  <c r="O4007" i="1"/>
  <c r="Q4007" i="1" s="1"/>
  <c r="O4008" i="1"/>
  <c r="Q4008" i="1" s="1"/>
  <c r="O4009" i="1"/>
  <c r="Q4009" i="1" s="1"/>
  <c r="O4010" i="1"/>
  <c r="Q4010" i="1" s="1"/>
  <c r="O4011" i="1"/>
  <c r="Q4011" i="1" s="1"/>
  <c r="O4012" i="1"/>
  <c r="Q4012" i="1" s="1"/>
  <c r="O4013" i="1"/>
  <c r="Q4013" i="1" s="1"/>
  <c r="O4014" i="1"/>
  <c r="Q4014" i="1" s="1"/>
  <c r="O4015" i="1"/>
  <c r="Q4015" i="1" s="1"/>
  <c r="O4016" i="1"/>
  <c r="Q4016" i="1" s="1"/>
  <c r="O4017" i="1"/>
  <c r="Q4017" i="1" s="1"/>
  <c r="O4018" i="1"/>
  <c r="Q4018" i="1" s="1"/>
  <c r="O4019" i="1"/>
  <c r="Q4019" i="1" s="1"/>
  <c r="O4020" i="1"/>
  <c r="Q4020" i="1" s="1"/>
  <c r="O4021" i="1"/>
  <c r="Q4021" i="1" s="1"/>
  <c r="O4022" i="1"/>
  <c r="Q4022" i="1" s="1"/>
  <c r="O4023" i="1"/>
  <c r="Q4023" i="1" s="1"/>
  <c r="O4024" i="1"/>
  <c r="Q4024" i="1" s="1"/>
  <c r="O4025" i="1"/>
  <c r="Q4025" i="1" s="1"/>
  <c r="O4026" i="1"/>
  <c r="Q4026" i="1" s="1"/>
  <c r="O4027" i="1"/>
  <c r="Q4027" i="1" s="1"/>
  <c r="O4028" i="1"/>
  <c r="Q4028" i="1" s="1"/>
  <c r="O4029" i="1"/>
  <c r="Q4029" i="1" s="1"/>
  <c r="O4030" i="1"/>
  <c r="Q4030" i="1" s="1"/>
  <c r="O4031" i="1"/>
  <c r="Q4031" i="1" s="1"/>
  <c r="O4032" i="1"/>
  <c r="Q4032" i="1" s="1"/>
  <c r="O4033" i="1"/>
  <c r="Q4033" i="1" s="1"/>
  <c r="O4034" i="1"/>
  <c r="Q4034" i="1" s="1"/>
  <c r="O4035" i="1"/>
  <c r="Q4035" i="1" s="1"/>
  <c r="O4036" i="1"/>
  <c r="Q4036" i="1" s="1"/>
  <c r="O4037" i="1"/>
  <c r="Q4037" i="1" s="1"/>
  <c r="O4038" i="1"/>
  <c r="Q4038" i="1" s="1"/>
  <c r="O4039" i="1"/>
  <c r="Q4039" i="1" s="1"/>
  <c r="O4040" i="1"/>
  <c r="Q4040" i="1" s="1"/>
  <c r="O4041" i="1"/>
  <c r="Q4041" i="1" s="1"/>
  <c r="O4042" i="1"/>
  <c r="Q4042" i="1" s="1"/>
  <c r="O4043" i="1"/>
  <c r="Q4043" i="1" s="1"/>
  <c r="O4044" i="1"/>
  <c r="Q4044" i="1" s="1"/>
  <c r="O4045" i="1"/>
  <c r="Q4045" i="1" s="1"/>
  <c r="O4046" i="1"/>
  <c r="Q4046" i="1" s="1"/>
  <c r="O4047" i="1"/>
  <c r="Q4047" i="1" s="1"/>
  <c r="O4048" i="1"/>
  <c r="Q4048" i="1" s="1"/>
  <c r="O4049" i="1"/>
  <c r="Q4049" i="1" s="1"/>
  <c r="O4050" i="1"/>
  <c r="Q4050" i="1" s="1"/>
  <c r="O4051" i="1"/>
  <c r="Q4051" i="1" s="1"/>
  <c r="O4052" i="1"/>
  <c r="Q4052" i="1" s="1"/>
  <c r="O4053" i="1"/>
  <c r="Q4053" i="1" s="1"/>
  <c r="O4054" i="1"/>
  <c r="Q4054" i="1" s="1"/>
  <c r="O4055" i="1"/>
  <c r="Q4055" i="1" s="1"/>
  <c r="O4056" i="1"/>
  <c r="Q4056" i="1" s="1"/>
  <c r="O4057" i="1"/>
  <c r="Q4057" i="1" s="1"/>
  <c r="O4058" i="1"/>
  <c r="Q4058" i="1" s="1"/>
  <c r="O4059" i="1"/>
  <c r="Q4059" i="1" s="1"/>
  <c r="O4060" i="1"/>
  <c r="Q4060" i="1" s="1"/>
  <c r="O4061" i="1"/>
  <c r="Q4061" i="1" s="1"/>
  <c r="O4062" i="1"/>
  <c r="Q4062" i="1" s="1"/>
  <c r="O4063" i="1"/>
  <c r="Q4063" i="1" s="1"/>
  <c r="O4064" i="1"/>
  <c r="Q4064" i="1" s="1"/>
  <c r="O4065" i="1"/>
  <c r="Q4065" i="1" s="1"/>
  <c r="O4066" i="1"/>
  <c r="Q4066" i="1" s="1"/>
  <c r="O4067" i="1"/>
  <c r="Q4067" i="1" s="1"/>
  <c r="O4068" i="1"/>
  <c r="Q4068" i="1" s="1"/>
  <c r="O4069" i="1"/>
  <c r="Q4069" i="1" s="1"/>
  <c r="O4070" i="1"/>
  <c r="Q4070" i="1" s="1"/>
  <c r="O4071" i="1"/>
  <c r="Q4071" i="1" s="1"/>
  <c r="O4072" i="1"/>
  <c r="Q4072" i="1" s="1"/>
  <c r="O4073" i="1"/>
  <c r="Q4073" i="1" s="1"/>
  <c r="O4074" i="1"/>
  <c r="Q4074" i="1" s="1"/>
  <c r="O4075" i="1"/>
  <c r="Q4075" i="1" s="1"/>
  <c r="O4076" i="1"/>
  <c r="Q4076" i="1" s="1"/>
  <c r="O4077" i="1"/>
  <c r="Q4077" i="1" s="1"/>
  <c r="O4078" i="1"/>
  <c r="Q4078" i="1" s="1"/>
  <c r="O4079" i="1"/>
  <c r="Q4079" i="1" s="1"/>
  <c r="O4080" i="1"/>
  <c r="Q4080" i="1" s="1"/>
  <c r="O4081" i="1"/>
  <c r="Q4081" i="1" s="1"/>
  <c r="O4082" i="1"/>
  <c r="Q4082" i="1" s="1"/>
  <c r="O4083" i="1"/>
  <c r="Q4083" i="1" s="1"/>
  <c r="O4084" i="1"/>
  <c r="Q4084" i="1" s="1"/>
  <c r="O4085" i="1"/>
  <c r="Q4085" i="1" s="1"/>
  <c r="O4086" i="1"/>
  <c r="Q4086" i="1" s="1"/>
  <c r="O4087" i="1"/>
  <c r="Q4087" i="1" s="1"/>
  <c r="O4088" i="1"/>
  <c r="Q4088" i="1" s="1"/>
  <c r="O4089" i="1"/>
  <c r="Q4089" i="1" s="1"/>
  <c r="O4090" i="1"/>
  <c r="Q4090" i="1" s="1"/>
  <c r="O4091" i="1"/>
  <c r="Q4091" i="1" s="1"/>
  <c r="O4092" i="1"/>
  <c r="Q4092" i="1" s="1"/>
  <c r="O4093" i="1"/>
  <c r="Q4093" i="1" s="1"/>
  <c r="O4094" i="1"/>
  <c r="Q4094" i="1" s="1"/>
  <c r="O4095" i="1"/>
  <c r="Q4095" i="1" s="1"/>
  <c r="O4096" i="1"/>
  <c r="Q4096" i="1" s="1"/>
  <c r="O4097" i="1"/>
  <c r="Q4097" i="1" s="1"/>
  <c r="O4098" i="1"/>
  <c r="Q4098" i="1" s="1"/>
  <c r="O4099" i="1"/>
  <c r="Q4099" i="1" s="1"/>
  <c r="O4100" i="1"/>
  <c r="Q4100" i="1" s="1"/>
  <c r="O4101" i="1"/>
  <c r="Q4101" i="1" s="1"/>
  <c r="O4102" i="1"/>
  <c r="Q4102" i="1" s="1"/>
  <c r="O4103" i="1"/>
  <c r="Q4103" i="1" s="1"/>
  <c r="O4104" i="1"/>
  <c r="Q4104" i="1" s="1"/>
  <c r="O4105" i="1"/>
  <c r="Q4105" i="1" s="1"/>
  <c r="O4106" i="1"/>
  <c r="Q4106" i="1" s="1"/>
  <c r="O4107" i="1"/>
  <c r="Q4107" i="1" s="1"/>
  <c r="O4108" i="1"/>
  <c r="Q4108" i="1" s="1"/>
  <c r="O4109" i="1"/>
  <c r="Q4109" i="1" s="1"/>
  <c r="O4110" i="1"/>
  <c r="Q4110" i="1" s="1"/>
  <c r="O4111" i="1"/>
  <c r="Q4111" i="1" s="1"/>
  <c r="O4112" i="1"/>
  <c r="Q4112" i="1" s="1"/>
  <c r="O4113" i="1"/>
  <c r="Q4113" i="1" s="1"/>
  <c r="O4114" i="1"/>
  <c r="Q4114" i="1" s="1"/>
  <c r="O4115" i="1"/>
  <c r="Q4115" i="1" s="1"/>
  <c r="O4116" i="1"/>
  <c r="Q4116" i="1" s="1"/>
  <c r="O4117" i="1"/>
  <c r="Q4117" i="1" s="1"/>
  <c r="O4118" i="1"/>
  <c r="Q4118" i="1" s="1"/>
  <c r="O4119" i="1"/>
  <c r="Q4119" i="1" s="1"/>
  <c r="O4120" i="1"/>
  <c r="Q4120" i="1" s="1"/>
  <c r="O4121" i="1"/>
  <c r="Q4121" i="1" s="1"/>
  <c r="O4122" i="1"/>
  <c r="Q4122" i="1" s="1"/>
  <c r="O4123" i="1"/>
  <c r="Q4123" i="1" s="1"/>
  <c r="O4124" i="1"/>
  <c r="Q4124" i="1" s="1"/>
  <c r="O4125" i="1"/>
  <c r="Q4125" i="1" s="1"/>
  <c r="O4126" i="1"/>
  <c r="Q4126" i="1" s="1"/>
  <c r="O4127" i="1"/>
  <c r="Q4127" i="1" s="1"/>
  <c r="O4128" i="1"/>
  <c r="Q4128" i="1" s="1"/>
  <c r="O4129" i="1"/>
  <c r="Q4129" i="1" s="1"/>
  <c r="O4130" i="1"/>
  <c r="Q4130" i="1" s="1"/>
  <c r="O4131" i="1"/>
  <c r="Q4131" i="1" s="1"/>
  <c r="O4132" i="1"/>
  <c r="Q4132" i="1" s="1"/>
  <c r="O4133" i="1"/>
  <c r="Q4133" i="1" s="1"/>
  <c r="O4134" i="1"/>
  <c r="Q4134" i="1" s="1"/>
  <c r="O4135" i="1"/>
  <c r="Q4135" i="1" s="1"/>
  <c r="O4136" i="1"/>
  <c r="Q4136" i="1" s="1"/>
  <c r="O4137" i="1"/>
  <c r="Q4137" i="1" s="1"/>
  <c r="O4138" i="1"/>
  <c r="Q4138" i="1" s="1"/>
  <c r="O4139" i="1"/>
  <c r="Q4139" i="1" s="1"/>
  <c r="O4140" i="1"/>
  <c r="Q4140" i="1" s="1"/>
  <c r="O4141" i="1"/>
  <c r="Q4141" i="1" s="1"/>
  <c r="O4142" i="1"/>
  <c r="Q4142" i="1" s="1"/>
  <c r="O4143" i="1"/>
  <c r="Q4143" i="1" s="1"/>
  <c r="O4144" i="1"/>
  <c r="Q4144" i="1" s="1"/>
  <c r="O4145" i="1"/>
  <c r="Q4145" i="1" s="1"/>
  <c r="O4146" i="1"/>
  <c r="Q4146" i="1" s="1"/>
  <c r="O4147" i="1"/>
  <c r="Q4147" i="1" s="1"/>
  <c r="O4148" i="1"/>
  <c r="Q4148" i="1" s="1"/>
  <c r="O4149" i="1"/>
  <c r="Q4149" i="1" s="1"/>
  <c r="O4150" i="1"/>
  <c r="Q4150" i="1" s="1"/>
  <c r="O4151" i="1"/>
  <c r="Q4151" i="1" s="1"/>
  <c r="O4152" i="1"/>
  <c r="Q4152" i="1" s="1"/>
  <c r="O4153" i="1"/>
  <c r="Q4153" i="1" s="1"/>
  <c r="O4154" i="1"/>
  <c r="Q4154" i="1" s="1"/>
  <c r="O4155" i="1"/>
  <c r="Q4155" i="1" s="1"/>
  <c r="O4156" i="1"/>
  <c r="Q4156" i="1" s="1"/>
  <c r="O4157" i="1"/>
  <c r="Q4157" i="1" s="1"/>
  <c r="O4158" i="1"/>
  <c r="Q4158" i="1" s="1"/>
  <c r="O4159" i="1"/>
  <c r="Q4159" i="1" s="1"/>
  <c r="O4160" i="1"/>
  <c r="Q4160" i="1" s="1"/>
  <c r="O4161" i="1"/>
  <c r="Q4161" i="1" s="1"/>
  <c r="O4162" i="1"/>
  <c r="Q4162" i="1" s="1"/>
  <c r="O4163" i="1"/>
  <c r="Q4163" i="1" s="1"/>
  <c r="O4164" i="1"/>
  <c r="Q4164" i="1" s="1"/>
  <c r="O4165" i="1"/>
  <c r="Q4165" i="1" s="1"/>
  <c r="O4166" i="1"/>
  <c r="Q4166" i="1" s="1"/>
  <c r="O4167" i="1"/>
  <c r="Q4167" i="1" s="1"/>
  <c r="O4168" i="1"/>
  <c r="Q4168" i="1" s="1"/>
  <c r="O4169" i="1"/>
  <c r="Q4169" i="1" s="1"/>
  <c r="O4170" i="1"/>
  <c r="Q4170" i="1" s="1"/>
  <c r="O4171" i="1"/>
  <c r="Q4171" i="1" s="1"/>
  <c r="O4172" i="1"/>
  <c r="Q4172" i="1" s="1"/>
  <c r="O4173" i="1"/>
  <c r="Q4173" i="1" s="1"/>
  <c r="O4174" i="1"/>
  <c r="Q4174" i="1" s="1"/>
  <c r="O4175" i="1"/>
  <c r="Q4175" i="1" s="1"/>
  <c r="O4176" i="1"/>
  <c r="Q4176" i="1" s="1"/>
  <c r="O4177" i="1"/>
  <c r="Q4177" i="1" s="1"/>
  <c r="O4178" i="1"/>
  <c r="Q4178" i="1" s="1"/>
  <c r="O4179" i="1"/>
  <c r="Q4179" i="1" s="1"/>
  <c r="O4180" i="1"/>
  <c r="Q4180" i="1" s="1"/>
  <c r="O4181" i="1"/>
  <c r="Q4181" i="1" s="1"/>
  <c r="O4182" i="1"/>
  <c r="Q4182" i="1" s="1"/>
  <c r="O4183" i="1"/>
  <c r="Q4183" i="1" s="1"/>
  <c r="O4184" i="1"/>
  <c r="Q4184" i="1" s="1"/>
  <c r="O4185" i="1"/>
  <c r="Q4185" i="1" s="1"/>
  <c r="O4186" i="1"/>
  <c r="Q4186" i="1" s="1"/>
  <c r="O4187" i="1"/>
  <c r="Q4187" i="1" s="1"/>
  <c r="O4188" i="1"/>
  <c r="Q4188" i="1" s="1"/>
  <c r="O4189" i="1"/>
  <c r="Q4189" i="1" s="1"/>
  <c r="O4190" i="1"/>
  <c r="Q4190" i="1" s="1"/>
  <c r="O4191" i="1"/>
  <c r="Q4191" i="1" s="1"/>
  <c r="O4192" i="1"/>
  <c r="Q4192" i="1" s="1"/>
  <c r="O4193" i="1"/>
  <c r="Q4193" i="1" s="1"/>
  <c r="O4194" i="1"/>
  <c r="Q4194" i="1" s="1"/>
  <c r="O4195" i="1"/>
  <c r="Q4195" i="1" s="1"/>
  <c r="O4196" i="1"/>
  <c r="Q4196" i="1" s="1"/>
  <c r="O4197" i="1"/>
  <c r="Q4197" i="1" s="1"/>
  <c r="O4198" i="1"/>
  <c r="Q4198" i="1" s="1"/>
  <c r="O4199" i="1"/>
  <c r="Q4199" i="1" s="1"/>
  <c r="O4200" i="1"/>
  <c r="Q4200" i="1" s="1"/>
  <c r="O4201" i="1"/>
  <c r="Q4201" i="1" s="1"/>
  <c r="O4202" i="1"/>
  <c r="Q4202" i="1" s="1"/>
  <c r="O4203" i="1"/>
  <c r="Q4203" i="1" s="1"/>
  <c r="O4204" i="1"/>
  <c r="Q4204" i="1" s="1"/>
  <c r="O4205" i="1"/>
  <c r="Q4205" i="1" s="1"/>
  <c r="O4206" i="1"/>
  <c r="Q4206" i="1" s="1"/>
  <c r="O4207" i="1"/>
  <c r="Q4207" i="1" s="1"/>
  <c r="O4208" i="1"/>
  <c r="Q4208" i="1" s="1"/>
  <c r="O4209" i="1"/>
  <c r="Q4209" i="1" s="1"/>
  <c r="O4210" i="1"/>
  <c r="Q4210" i="1" s="1"/>
  <c r="O4211" i="1"/>
  <c r="Q4211" i="1" s="1"/>
  <c r="O4212" i="1"/>
  <c r="Q4212" i="1" s="1"/>
  <c r="O4213" i="1"/>
  <c r="Q4213" i="1" s="1"/>
  <c r="O4214" i="1"/>
  <c r="Q4214" i="1" s="1"/>
  <c r="O4215" i="1"/>
  <c r="Q4215" i="1" s="1"/>
  <c r="O4216" i="1"/>
  <c r="Q4216" i="1" s="1"/>
  <c r="O4217" i="1"/>
  <c r="Q4217" i="1" s="1"/>
  <c r="O4218" i="1"/>
  <c r="Q4218" i="1" s="1"/>
  <c r="O4219" i="1"/>
  <c r="Q4219" i="1" s="1"/>
  <c r="O4220" i="1"/>
  <c r="Q4220" i="1" s="1"/>
  <c r="O4221" i="1"/>
  <c r="Q4221" i="1" s="1"/>
  <c r="O4222" i="1"/>
  <c r="Q4222" i="1" s="1"/>
  <c r="O4223" i="1"/>
  <c r="Q4223" i="1" s="1"/>
  <c r="O4224" i="1"/>
  <c r="Q4224" i="1" s="1"/>
  <c r="O4225" i="1"/>
  <c r="Q4225" i="1" s="1"/>
  <c r="O4226" i="1"/>
  <c r="Q4226" i="1" s="1"/>
  <c r="O4227" i="1"/>
  <c r="Q4227" i="1" s="1"/>
  <c r="O4228" i="1"/>
  <c r="Q4228" i="1" s="1"/>
  <c r="O4229" i="1"/>
  <c r="Q4229" i="1" s="1"/>
  <c r="O4230" i="1"/>
  <c r="Q4230" i="1" s="1"/>
  <c r="O4231" i="1"/>
  <c r="Q4231" i="1" s="1"/>
  <c r="O4232" i="1"/>
  <c r="Q4232" i="1" s="1"/>
  <c r="O4233" i="1"/>
  <c r="Q4233" i="1" s="1"/>
  <c r="O4234" i="1"/>
  <c r="Q4234" i="1" s="1"/>
  <c r="O4235" i="1"/>
  <c r="Q4235" i="1" s="1"/>
  <c r="O4236" i="1"/>
  <c r="Q4236" i="1" s="1"/>
  <c r="O4237" i="1"/>
  <c r="Q4237" i="1" s="1"/>
  <c r="O4238" i="1"/>
  <c r="Q4238" i="1" s="1"/>
  <c r="O4239" i="1"/>
  <c r="Q4239" i="1" s="1"/>
  <c r="O4240" i="1"/>
  <c r="Q4240" i="1" s="1"/>
  <c r="O4241" i="1"/>
  <c r="Q4241" i="1" s="1"/>
  <c r="O4242" i="1"/>
  <c r="Q4242" i="1" s="1"/>
  <c r="O4243" i="1"/>
  <c r="Q4243" i="1" s="1"/>
  <c r="O4244" i="1"/>
  <c r="Q4244" i="1" s="1"/>
  <c r="O4245" i="1"/>
  <c r="Q4245" i="1" s="1"/>
  <c r="O4246" i="1"/>
  <c r="Q4246" i="1" s="1"/>
  <c r="O4247" i="1"/>
  <c r="Q4247" i="1" s="1"/>
  <c r="O4248" i="1"/>
  <c r="Q4248" i="1" s="1"/>
  <c r="O4249" i="1"/>
  <c r="Q4249" i="1" s="1"/>
  <c r="O4250" i="1"/>
  <c r="Q4250" i="1" s="1"/>
  <c r="O4251" i="1"/>
  <c r="Q4251" i="1" s="1"/>
  <c r="O4252" i="1"/>
  <c r="Q4252" i="1" s="1"/>
  <c r="O4253" i="1"/>
  <c r="Q4253" i="1" s="1"/>
  <c r="O4254" i="1"/>
  <c r="Q4254" i="1" s="1"/>
  <c r="O4255" i="1"/>
  <c r="Q4255" i="1" s="1"/>
  <c r="O4256" i="1"/>
  <c r="Q4256" i="1" s="1"/>
  <c r="O4257" i="1"/>
  <c r="Q4257" i="1" s="1"/>
  <c r="O4258" i="1"/>
  <c r="Q4258" i="1" s="1"/>
  <c r="O4259" i="1"/>
  <c r="Q4259" i="1" s="1"/>
  <c r="O4260" i="1"/>
  <c r="Q4260" i="1" s="1"/>
  <c r="O4261" i="1"/>
  <c r="Q4261" i="1" s="1"/>
  <c r="O4262" i="1"/>
  <c r="Q4262" i="1" s="1"/>
  <c r="O4263" i="1"/>
  <c r="Q4263" i="1" s="1"/>
  <c r="O4264" i="1"/>
  <c r="Q4264" i="1" s="1"/>
  <c r="O4265" i="1"/>
  <c r="Q4265" i="1" s="1"/>
  <c r="O4266" i="1"/>
  <c r="Q4266" i="1" s="1"/>
  <c r="O4267" i="1"/>
  <c r="Q4267" i="1" s="1"/>
  <c r="O4268" i="1"/>
  <c r="Q4268" i="1" s="1"/>
  <c r="O4269" i="1"/>
  <c r="Q4269" i="1" s="1"/>
  <c r="O4270" i="1"/>
  <c r="Q4270" i="1" s="1"/>
  <c r="O4271" i="1"/>
  <c r="Q4271" i="1" s="1"/>
  <c r="O4272" i="1"/>
  <c r="Q4272" i="1" s="1"/>
  <c r="O4273" i="1"/>
  <c r="Q4273" i="1" s="1"/>
  <c r="O4274" i="1"/>
  <c r="Q4274" i="1" s="1"/>
  <c r="O4275" i="1"/>
  <c r="Q4275" i="1" s="1"/>
  <c r="O4276" i="1"/>
  <c r="Q4276" i="1" s="1"/>
  <c r="O4277" i="1"/>
  <c r="Q4277" i="1" s="1"/>
  <c r="O4278" i="1"/>
  <c r="Q4278" i="1" s="1"/>
  <c r="O4279" i="1"/>
  <c r="Q4279" i="1" s="1"/>
  <c r="O4280" i="1"/>
  <c r="Q4280" i="1" s="1"/>
  <c r="O4281" i="1"/>
  <c r="Q4281" i="1" s="1"/>
  <c r="O4282" i="1"/>
  <c r="Q4282" i="1" s="1"/>
  <c r="O4283" i="1"/>
  <c r="Q4283" i="1" s="1"/>
  <c r="O4284" i="1"/>
  <c r="Q4284" i="1" s="1"/>
  <c r="O4285" i="1"/>
  <c r="Q4285" i="1" s="1"/>
  <c r="O4286" i="1"/>
  <c r="Q4286" i="1" s="1"/>
  <c r="O4287" i="1"/>
  <c r="Q4287" i="1" s="1"/>
  <c r="O4288" i="1"/>
  <c r="Q4288" i="1" s="1"/>
  <c r="O4289" i="1"/>
  <c r="Q4289" i="1" s="1"/>
  <c r="O4290" i="1"/>
  <c r="Q4290" i="1" s="1"/>
  <c r="O4291" i="1"/>
  <c r="Q4291" i="1" s="1"/>
  <c r="O4292" i="1"/>
  <c r="Q4292" i="1" s="1"/>
  <c r="O4293" i="1"/>
  <c r="Q4293" i="1" s="1"/>
  <c r="O4294" i="1"/>
  <c r="Q4294" i="1" s="1"/>
  <c r="O4295" i="1"/>
  <c r="Q4295" i="1" s="1"/>
  <c r="O4296" i="1"/>
  <c r="Q4296" i="1" s="1"/>
  <c r="O4297" i="1"/>
  <c r="Q4297" i="1" s="1"/>
  <c r="O4298" i="1"/>
  <c r="Q4298" i="1" s="1"/>
  <c r="O4299" i="1"/>
  <c r="Q4299" i="1" s="1"/>
  <c r="O4300" i="1"/>
  <c r="Q4300" i="1" s="1"/>
  <c r="O4301" i="1"/>
  <c r="Q4301" i="1" s="1"/>
  <c r="O4302" i="1"/>
  <c r="Q4302" i="1" s="1"/>
  <c r="O4303" i="1"/>
  <c r="Q4303" i="1" s="1"/>
  <c r="O4304" i="1"/>
  <c r="Q4304" i="1" s="1"/>
  <c r="O4305" i="1"/>
  <c r="Q4305" i="1" s="1"/>
  <c r="O4306" i="1"/>
  <c r="Q4306" i="1" s="1"/>
  <c r="O4307" i="1"/>
  <c r="Q4307" i="1" s="1"/>
  <c r="O4308" i="1"/>
  <c r="Q4308" i="1" s="1"/>
  <c r="O4309" i="1"/>
  <c r="Q4309" i="1" s="1"/>
  <c r="O4310" i="1"/>
  <c r="Q4310" i="1" s="1"/>
  <c r="O4311" i="1"/>
  <c r="Q4311" i="1" s="1"/>
  <c r="O4312" i="1"/>
  <c r="Q4312" i="1" s="1"/>
  <c r="O4313" i="1"/>
  <c r="Q4313" i="1" s="1"/>
  <c r="O4314" i="1"/>
  <c r="Q4314" i="1" s="1"/>
  <c r="O4315" i="1"/>
  <c r="Q4315" i="1" s="1"/>
  <c r="O4316" i="1"/>
  <c r="Q4316" i="1" s="1"/>
  <c r="O4317" i="1"/>
  <c r="Q4317" i="1" s="1"/>
  <c r="O4318" i="1"/>
  <c r="Q4318" i="1" s="1"/>
  <c r="O4319" i="1"/>
  <c r="Q4319" i="1" s="1"/>
  <c r="O4320" i="1"/>
  <c r="Q4320" i="1" s="1"/>
  <c r="O4321" i="1"/>
  <c r="Q4321" i="1" s="1"/>
  <c r="O4322" i="1"/>
  <c r="Q4322" i="1" s="1"/>
  <c r="O4323" i="1"/>
  <c r="Q4323" i="1" s="1"/>
  <c r="O4324" i="1"/>
  <c r="Q4324" i="1" s="1"/>
  <c r="O4325" i="1"/>
  <c r="Q4325" i="1" s="1"/>
  <c r="O4326" i="1"/>
  <c r="Q4326" i="1" s="1"/>
  <c r="O4327" i="1"/>
  <c r="Q4327" i="1" s="1"/>
  <c r="O4328" i="1"/>
  <c r="Q4328" i="1" s="1"/>
  <c r="O4329" i="1"/>
  <c r="Q4329" i="1" s="1"/>
  <c r="O4330" i="1"/>
  <c r="Q4330" i="1" s="1"/>
  <c r="O4331" i="1"/>
  <c r="Q4331" i="1" s="1"/>
  <c r="O4332" i="1"/>
  <c r="Q4332" i="1" s="1"/>
  <c r="O4333" i="1"/>
  <c r="Q4333" i="1" s="1"/>
  <c r="O4334" i="1"/>
  <c r="Q4334" i="1" s="1"/>
  <c r="O4335" i="1"/>
  <c r="Q4335" i="1" s="1"/>
  <c r="O4336" i="1"/>
  <c r="Q4336" i="1" s="1"/>
  <c r="O4337" i="1"/>
  <c r="Q4337" i="1" s="1"/>
  <c r="O4338" i="1"/>
  <c r="Q4338" i="1" s="1"/>
  <c r="O4339" i="1"/>
  <c r="Q4339" i="1" s="1"/>
  <c r="O4340" i="1"/>
  <c r="Q4340" i="1" s="1"/>
  <c r="O4341" i="1"/>
  <c r="Q4341" i="1" s="1"/>
  <c r="O4342" i="1"/>
  <c r="Q4342" i="1" s="1"/>
  <c r="O4343" i="1"/>
  <c r="Q4343" i="1" s="1"/>
  <c r="O4344" i="1"/>
  <c r="Q4344" i="1" s="1"/>
  <c r="O4345" i="1"/>
  <c r="Q4345" i="1" s="1"/>
  <c r="O4346" i="1"/>
  <c r="Q4346" i="1" s="1"/>
  <c r="O4347" i="1"/>
  <c r="Q4347" i="1" s="1"/>
  <c r="O4348" i="1"/>
  <c r="Q4348" i="1" s="1"/>
  <c r="O4349" i="1"/>
  <c r="Q4349" i="1" s="1"/>
  <c r="O4350" i="1"/>
  <c r="Q4350" i="1" s="1"/>
  <c r="O4351" i="1"/>
  <c r="Q4351" i="1" s="1"/>
  <c r="O4352" i="1"/>
  <c r="Q4352" i="1" s="1"/>
  <c r="O4353" i="1"/>
  <c r="Q4353" i="1" s="1"/>
  <c r="O4354" i="1"/>
  <c r="Q4354" i="1" s="1"/>
  <c r="O4355" i="1"/>
  <c r="Q4355" i="1" s="1"/>
  <c r="O4356" i="1"/>
  <c r="Q4356" i="1" s="1"/>
  <c r="O4357" i="1"/>
  <c r="Q4357" i="1" s="1"/>
  <c r="O4358" i="1"/>
  <c r="Q4358" i="1" s="1"/>
  <c r="O4359" i="1"/>
  <c r="Q4359" i="1" s="1"/>
  <c r="O4360" i="1"/>
  <c r="Q4360" i="1" s="1"/>
  <c r="O4361" i="1"/>
  <c r="Q4361" i="1" s="1"/>
  <c r="O4362" i="1"/>
  <c r="Q4362" i="1" s="1"/>
  <c r="O4363" i="1"/>
  <c r="Q4363" i="1" s="1"/>
  <c r="O4364" i="1"/>
  <c r="Q4364" i="1" s="1"/>
  <c r="O4365" i="1"/>
  <c r="Q4365" i="1" s="1"/>
  <c r="O4366" i="1"/>
  <c r="Q4366" i="1" s="1"/>
  <c r="O4367" i="1"/>
  <c r="Q4367" i="1" s="1"/>
  <c r="O4368" i="1"/>
  <c r="Q4368" i="1" s="1"/>
  <c r="O4369" i="1"/>
  <c r="Q4369" i="1" s="1"/>
  <c r="O4370" i="1"/>
  <c r="Q4370" i="1" s="1"/>
  <c r="O4371" i="1"/>
  <c r="Q4371" i="1" s="1"/>
  <c r="O4372" i="1"/>
  <c r="Q4372" i="1" s="1"/>
  <c r="O4373" i="1"/>
  <c r="Q4373" i="1" s="1"/>
  <c r="O4374" i="1"/>
  <c r="Q4374" i="1" s="1"/>
  <c r="O4375" i="1"/>
  <c r="Q4375" i="1" s="1"/>
  <c r="O4376" i="1"/>
  <c r="Q4376" i="1" s="1"/>
  <c r="O4377" i="1"/>
  <c r="Q4377" i="1" s="1"/>
  <c r="O4378" i="1"/>
  <c r="Q4378" i="1" s="1"/>
  <c r="O4379" i="1"/>
  <c r="Q4379" i="1" s="1"/>
  <c r="O4380" i="1"/>
  <c r="Q4380" i="1" s="1"/>
  <c r="O4381" i="1"/>
  <c r="Q4381" i="1" s="1"/>
  <c r="O4382" i="1"/>
  <c r="Q4382" i="1" s="1"/>
  <c r="O4383" i="1"/>
  <c r="Q4383" i="1" s="1"/>
  <c r="O4384" i="1"/>
  <c r="Q4384" i="1" s="1"/>
  <c r="O4385" i="1"/>
  <c r="Q4385" i="1" s="1"/>
  <c r="O4386" i="1"/>
  <c r="Q4386" i="1" s="1"/>
  <c r="O4387" i="1"/>
  <c r="Q4387" i="1" s="1"/>
  <c r="O4388" i="1"/>
  <c r="Q4388" i="1" s="1"/>
  <c r="O4389" i="1"/>
  <c r="Q4389" i="1" s="1"/>
  <c r="O4390" i="1"/>
  <c r="Q4390" i="1" s="1"/>
  <c r="O4391" i="1"/>
  <c r="Q4391" i="1" s="1"/>
  <c r="O4392" i="1"/>
  <c r="Q4392" i="1" s="1"/>
  <c r="O4393" i="1"/>
  <c r="Q4393" i="1" s="1"/>
  <c r="O4394" i="1"/>
  <c r="Q4394" i="1" s="1"/>
  <c r="O4395" i="1"/>
  <c r="Q4395" i="1" s="1"/>
  <c r="O4396" i="1"/>
  <c r="Q4396" i="1" s="1"/>
  <c r="O4397" i="1"/>
  <c r="Q4397" i="1" s="1"/>
  <c r="O4398" i="1"/>
  <c r="Q4398" i="1" s="1"/>
  <c r="O4399" i="1"/>
  <c r="Q4399" i="1" s="1"/>
  <c r="O4400" i="1"/>
  <c r="Q4400" i="1" s="1"/>
  <c r="O4401" i="1"/>
  <c r="Q4401" i="1" s="1"/>
  <c r="O4402" i="1"/>
  <c r="Q4402" i="1" s="1"/>
  <c r="O4403" i="1"/>
  <c r="Q4403" i="1" s="1"/>
  <c r="O4404" i="1"/>
  <c r="Q4404" i="1" s="1"/>
  <c r="O4405" i="1"/>
  <c r="Q4405" i="1" s="1"/>
  <c r="O4406" i="1"/>
  <c r="Q4406" i="1" s="1"/>
  <c r="O4407" i="1"/>
  <c r="Q4407" i="1" s="1"/>
  <c r="O4408" i="1"/>
  <c r="Q4408" i="1" s="1"/>
  <c r="O4409" i="1"/>
  <c r="Q4409" i="1" s="1"/>
  <c r="O4410" i="1"/>
  <c r="Q4410" i="1" s="1"/>
  <c r="O4411" i="1"/>
  <c r="Q4411" i="1" s="1"/>
  <c r="O4412" i="1"/>
  <c r="Q4412" i="1" s="1"/>
  <c r="O4413" i="1"/>
  <c r="Q4413" i="1" s="1"/>
  <c r="O4414" i="1"/>
  <c r="Q4414" i="1" s="1"/>
  <c r="O4415" i="1"/>
  <c r="Q4415" i="1" s="1"/>
  <c r="O4416" i="1"/>
  <c r="Q4416" i="1" s="1"/>
  <c r="O4417" i="1"/>
  <c r="Q4417" i="1" s="1"/>
  <c r="O4418" i="1"/>
  <c r="Q4418" i="1" s="1"/>
  <c r="O4419" i="1"/>
  <c r="Q4419" i="1" s="1"/>
  <c r="O4420" i="1"/>
  <c r="Q4420" i="1" s="1"/>
  <c r="O4421" i="1"/>
  <c r="Q4421" i="1" s="1"/>
  <c r="O4422" i="1"/>
  <c r="Q4422" i="1" s="1"/>
  <c r="O4423" i="1"/>
  <c r="Q4423" i="1" s="1"/>
  <c r="O4424" i="1"/>
  <c r="Q4424" i="1" s="1"/>
  <c r="O4425" i="1"/>
  <c r="Q4425" i="1" s="1"/>
  <c r="O4426" i="1"/>
  <c r="Q4426" i="1" s="1"/>
  <c r="O4427" i="1"/>
  <c r="Q4427" i="1" s="1"/>
  <c r="O4428" i="1"/>
  <c r="Q4428" i="1" s="1"/>
  <c r="O4429" i="1"/>
  <c r="Q4429" i="1" s="1"/>
  <c r="O4430" i="1"/>
  <c r="Q4430" i="1" s="1"/>
  <c r="O4431" i="1"/>
  <c r="Q4431" i="1" s="1"/>
  <c r="O4432" i="1"/>
  <c r="Q4432" i="1" s="1"/>
  <c r="O4433" i="1"/>
  <c r="Q4433" i="1" s="1"/>
  <c r="O4434" i="1"/>
  <c r="Q4434" i="1" s="1"/>
  <c r="O4435" i="1"/>
  <c r="Q4435" i="1" s="1"/>
  <c r="O4436" i="1"/>
  <c r="Q4436" i="1" s="1"/>
  <c r="O4437" i="1"/>
  <c r="Q4437" i="1" s="1"/>
  <c r="O4438" i="1"/>
  <c r="Q4438" i="1" s="1"/>
  <c r="O4439" i="1"/>
  <c r="Q4439" i="1" s="1"/>
  <c r="O4440" i="1"/>
  <c r="Q4440" i="1" s="1"/>
  <c r="O4441" i="1"/>
  <c r="Q4441" i="1" s="1"/>
  <c r="O4442" i="1"/>
  <c r="Q4442" i="1" s="1"/>
  <c r="O4443" i="1"/>
  <c r="Q4443" i="1" s="1"/>
  <c r="O4444" i="1"/>
  <c r="Q4444" i="1" s="1"/>
  <c r="O4445" i="1"/>
  <c r="Q4445" i="1" s="1"/>
  <c r="O4446" i="1"/>
  <c r="Q4446" i="1" s="1"/>
  <c r="O4447" i="1"/>
  <c r="Q4447" i="1" s="1"/>
  <c r="O4448" i="1"/>
  <c r="Q4448" i="1" s="1"/>
  <c r="O4449" i="1"/>
  <c r="Q4449" i="1" s="1"/>
  <c r="O4450" i="1"/>
  <c r="Q4450" i="1" s="1"/>
  <c r="O4451" i="1"/>
  <c r="Q4451" i="1" s="1"/>
  <c r="O4452" i="1"/>
  <c r="Q4452" i="1" s="1"/>
  <c r="O4453" i="1"/>
  <c r="Q4453" i="1" s="1"/>
  <c r="O4454" i="1"/>
  <c r="Q4454" i="1" s="1"/>
  <c r="O4455" i="1"/>
  <c r="Q4455" i="1" s="1"/>
  <c r="O4456" i="1"/>
  <c r="Q4456" i="1" s="1"/>
  <c r="O4457" i="1"/>
  <c r="Q4457" i="1" s="1"/>
  <c r="O4458" i="1"/>
  <c r="Q4458" i="1" s="1"/>
  <c r="O4459" i="1"/>
  <c r="Q4459" i="1" s="1"/>
  <c r="O4460" i="1"/>
  <c r="Q4460" i="1" s="1"/>
  <c r="O4461" i="1"/>
  <c r="Q4461" i="1" s="1"/>
  <c r="O4462" i="1"/>
  <c r="Q4462" i="1" s="1"/>
  <c r="O4463" i="1"/>
  <c r="Q4463" i="1" s="1"/>
  <c r="O4464" i="1"/>
  <c r="Q4464" i="1" s="1"/>
  <c r="O4465" i="1"/>
  <c r="Q4465" i="1" s="1"/>
  <c r="O4466" i="1"/>
  <c r="Q4466" i="1" s="1"/>
  <c r="O4467" i="1"/>
  <c r="Q4467" i="1" s="1"/>
  <c r="O4468" i="1"/>
  <c r="Q4468" i="1" s="1"/>
  <c r="O4469" i="1"/>
  <c r="Q4469" i="1" s="1"/>
  <c r="O4470" i="1"/>
  <c r="Q4470" i="1" s="1"/>
  <c r="O4471" i="1"/>
  <c r="Q4471" i="1" s="1"/>
  <c r="O4472" i="1"/>
  <c r="Q4472" i="1" s="1"/>
  <c r="O4473" i="1"/>
  <c r="Q4473" i="1" s="1"/>
  <c r="O4474" i="1"/>
  <c r="Q4474" i="1" s="1"/>
  <c r="O4475" i="1"/>
  <c r="Q4475" i="1" s="1"/>
  <c r="O4476" i="1"/>
  <c r="Q4476" i="1" s="1"/>
  <c r="O4477" i="1"/>
  <c r="Q4477" i="1" s="1"/>
  <c r="O4478" i="1"/>
  <c r="Q4478" i="1" s="1"/>
  <c r="O4479" i="1"/>
  <c r="Q4479" i="1" s="1"/>
  <c r="O4480" i="1"/>
  <c r="Q4480" i="1" s="1"/>
  <c r="O4481" i="1"/>
  <c r="Q4481" i="1" s="1"/>
  <c r="O4482" i="1"/>
  <c r="Q4482" i="1" s="1"/>
  <c r="O4483" i="1"/>
  <c r="Q4483" i="1" s="1"/>
  <c r="O4484" i="1"/>
  <c r="Q4484" i="1" s="1"/>
  <c r="O4485" i="1"/>
  <c r="Q4485" i="1" s="1"/>
  <c r="O4486" i="1"/>
  <c r="Q4486" i="1" s="1"/>
  <c r="O4487" i="1"/>
  <c r="Q4487" i="1" s="1"/>
  <c r="O4488" i="1"/>
  <c r="Q4488" i="1" s="1"/>
  <c r="O4489" i="1"/>
  <c r="Q4489" i="1" s="1"/>
  <c r="O4490" i="1"/>
  <c r="Q4490" i="1" s="1"/>
  <c r="O4491" i="1"/>
  <c r="Q4491" i="1" s="1"/>
  <c r="O4492" i="1"/>
  <c r="Q4492" i="1" s="1"/>
  <c r="O4493" i="1"/>
  <c r="Q4493" i="1" s="1"/>
  <c r="O4494" i="1"/>
  <c r="Q4494" i="1" s="1"/>
  <c r="O4495" i="1"/>
  <c r="Q4495" i="1" s="1"/>
  <c r="O4496" i="1"/>
  <c r="Q4496" i="1" s="1"/>
  <c r="O4497" i="1"/>
  <c r="Q4497" i="1" s="1"/>
  <c r="O4498" i="1"/>
  <c r="Q4498" i="1" s="1"/>
  <c r="O4499" i="1"/>
  <c r="Q4499" i="1" s="1"/>
  <c r="O4500" i="1"/>
  <c r="Q4500" i="1" s="1"/>
  <c r="O4501" i="1"/>
  <c r="Q4501" i="1" s="1"/>
  <c r="O4502" i="1"/>
  <c r="Q4502" i="1" s="1"/>
  <c r="O4503" i="1"/>
  <c r="Q4503" i="1" s="1"/>
  <c r="O4504" i="1"/>
  <c r="Q4504" i="1" s="1"/>
  <c r="O4505" i="1"/>
  <c r="Q4505" i="1" s="1"/>
  <c r="O4506" i="1"/>
  <c r="Q4506" i="1" s="1"/>
  <c r="O4507" i="1"/>
  <c r="Q4507" i="1" s="1"/>
  <c r="O4508" i="1"/>
  <c r="Q4508" i="1" s="1"/>
  <c r="O4509" i="1"/>
  <c r="Q4509" i="1" s="1"/>
  <c r="O4510" i="1"/>
  <c r="Q4510" i="1" s="1"/>
  <c r="O4511" i="1"/>
  <c r="Q4511" i="1" s="1"/>
  <c r="O4512" i="1"/>
  <c r="Q4512" i="1" s="1"/>
  <c r="O4513" i="1"/>
  <c r="Q4513" i="1" s="1"/>
  <c r="O4514" i="1"/>
  <c r="Q4514" i="1" s="1"/>
  <c r="O4515" i="1"/>
  <c r="Q4515" i="1" s="1"/>
  <c r="O4516" i="1"/>
  <c r="Q4516" i="1" s="1"/>
  <c r="O4517" i="1"/>
  <c r="Q4517" i="1" s="1"/>
  <c r="O4518" i="1"/>
  <c r="Q4518" i="1" s="1"/>
  <c r="O4519" i="1"/>
  <c r="Q4519" i="1" s="1"/>
  <c r="O4520" i="1"/>
  <c r="Q4520" i="1" s="1"/>
  <c r="O4521" i="1"/>
  <c r="Q4521" i="1" s="1"/>
  <c r="O4522" i="1"/>
  <c r="Q4522" i="1" s="1"/>
  <c r="O4523" i="1"/>
  <c r="Q4523" i="1" s="1"/>
  <c r="O4524" i="1"/>
  <c r="Q4524" i="1" s="1"/>
  <c r="O4525" i="1"/>
  <c r="Q4525" i="1" s="1"/>
  <c r="O4526" i="1"/>
  <c r="Q4526" i="1" s="1"/>
  <c r="O4527" i="1"/>
  <c r="Q4527" i="1" s="1"/>
  <c r="O4528" i="1"/>
  <c r="Q4528" i="1" s="1"/>
  <c r="O4529" i="1"/>
  <c r="Q4529" i="1" s="1"/>
  <c r="O4530" i="1"/>
  <c r="Q4530" i="1" s="1"/>
  <c r="O4531" i="1"/>
  <c r="Q4531" i="1" s="1"/>
  <c r="O4532" i="1"/>
  <c r="Q4532" i="1" s="1"/>
  <c r="O4533" i="1"/>
  <c r="Q4533" i="1" s="1"/>
  <c r="O4534" i="1"/>
  <c r="Q4534" i="1" s="1"/>
  <c r="O4535" i="1"/>
  <c r="Q4535" i="1" s="1"/>
  <c r="O4536" i="1"/>
  <c r="Q4536" i="1" s="1"/>
  <c r="O4537" i="1"/>
  <c r="Q4537" i="1" s="1"/>
  <c r="O4538" i="1"/>
  <c r="Q4538" i="1" s="1"/>
  <c r="O4539" i="1"/>
  <c r="Q4539" i="1" s="1"/>
  <c r="O4540" i="1"/>
  <c r="Q4540" i="1" s="1"/>
  <c r="O4541" i="1"/>
  <c r="Q4541" i="1" s="1"/>
  <c r="O4542" i="1"/>
  <c r="Q4542" i="1" s="1"/>
  <c r="O4543" i="1"/>
  <c r="Q4543" i="1" s="1"/>
  <c r="O4544" i="1"/>
  <c r="Q4544" i="1" s="1"/>
  <c r="O4545" i="1"/>
  <c r="Q4545" i="1" s="1"/>
  <c r="O4546" i="1"/>
  <c r="Q4546" i="1" s="1"/>
  <c r="O4547" i="1"/>
  <c r="Q4547" i="1" s="1"/>
  <c r="O4548" i="1"/>
  <c r="Q4548" i="1" s="1"/>
  <c r="O4549" i="1"/>
  <c r="Q4549" i="1" s="1"/>
  <c r="O4550" i="1"/>
  <c r="Q4550" i="1" s="1"/>
  <c r="O4551" i="1"/>
  <c r="Q4551" i="1" s="1"/>
  <c r="O4552" i="1"/>
  <c r="Q4552" i="1" s="1"/>
  <c r="O4553" i="1"/>
  <c r="Q4553" i="1" s="1"/>
  <c r="O4554" i="1"/>
  <c r="Q4554" i="1" s="1"/>
  <c r="O4555" i="1"/>
  <c r="Q4555" i="1" s="1"/>
  <c r="O4556" i="1"/>
  <c r="Q4556" i="1" s="1"/>
  <c r="O4557" i="1"/>
  <c r="Q4557" i="1" s="1"/>
  <c r="O4558" i="1"/>
  <c r="Q4558" i="1" s="1"/>
  <c r="O4559" i="1"/>
  <c r="Q4559" i="1" s="1"/>
  <c r="O4560" i="1"/>
  <c r="Q4560" i="1" s="1"/>
  <c r="O4561" i="1"/>
  <c r="Q4561" i="1" s="1"/>
  <c r="O4562" i="1"/>
  <c r="Q4562" i="1" s="1"/>
  <c r="O4563" i="1"/>
  <c r="Q4563" i="1" s="1"/>
  <c r="O4564" i="1"/>
  <c r="Q4564" i="1" s="1"/>
  <c r="O4565" i="1"/>
  <c r="Q4565" i="1" s="1"/>
  <c r="O4566" i="1"/>
  <c r="Q4566" i="1" s="1"/>
  <c r="O4567" i="1"/>
  <c r="Q4567" i="1" s="1"/>
  <c r="O4568" i="1"/>
  <c r="Q4568" i="1" s="1"/>
  <c r="O4569" i="1"/>
  <c r="Q4569" i="1" s="1"/>
  <c r="O4570" i="1"/>
  <c r="Q4570" i="1" s="1"/>
  <c r="O4571" i="1"/>
  <c r="Q4571" i="1" s="1"/>
  <c r="O4572" i="1"/>
  <c r="Q4572" i="1" s="1"/>
  <c r="O4573" i="1"/>
  <c r="Q4573" i="1" s="1"/>
  <c r="O4574" i="1"/>
  <c r="Q4574" i="1" s="1"/>
  <c r="O4575" i="1"/>
  <c r="Q4575" i="1" s="1"/>
  <c r="O4576" i="1"/>
  <c r="Q4576" i="1" s="1"/>
  <c r="O4577" i="1"/>
  <c r="Q4577" i="1" s="1"/>
  <c r="O4578" i="1"/>
  <c r="Q4578" i="1" s="1"/>
  <c r="O4579" i="1"/>
  <c r="Q4579" i="1" s="1"/>
  <c r="O4580" i="1"/>
  <c r="Q4580" i="1" s="1"/>
  <c r="O4581" i="1"/>
  <c r="Q4581" i="1" s="1"/>
  <c r="O4582" i="1"/>
  <c r="Q4582" i="1" s="1"/>
  <c r="O4583" i="1"/>
  <c r="Q4583" i="1" s="1"/>
  <c r="O4584" i="1"/>
  <c r="Q4584" i="1" s="1"/>
  <c r="O4585" i="1"/>
  <c r="Q4585" i="1" s="1"/>
  <c r="O4586" i="1"/>
  <c r="Q4586" i="1" s="1"/>
  <c r="O4587" i="1"/>
  <c r="Q4587" i="1" s="1"/>
  <c r="O4588" i="1"/>
  <c r="Q4588" i="1" s="1"/>
  <c r="O4589" i="1"/>
  <c r="Q4589" i="1" s="1"/>
  <c r="O4590" i="1"/>
  <c r="Q4590" i="1" s="1"/>
  <c r="O4591" i="1"/>
  <c r="Q4591" i="1" s="1"/>
  <c r="O4592" i="1"/>
  <c r="Q4592" i="1" s="1"/>
  <c r="O4593" i="1"/>
  <c r="Q4593" i="1" s="1"/>
  <c r="O4594" i="1"/>
  <c r="Q4594" i="1" s="1"/>
  <c r="O4595" i="1"/>
  <c r="Q4595" i="1" s="1"/>
  <c r="O4596" i="1"/>
  <c r="Q4596" i="1" s="1"/>
  <c r="O4597" i="1"/>
  <c r="Q4597" i="1" s="1"/>
  <c r="O4598" i="1"/>
  <c r="Q4598" i="1" s="1"/>
  <c r="O4599" i="1"/>
  <c r="Q4599" i="1" s="1"/>
  <c r="O4600" i="1"/>
  <c r="Q4600" i="1" s="1"/>
  <c r="O4601" i="1"/>
  <c r="Q4601" i="1" s="1"/>
  <c r="O4602" i="1"/>
  <c r="Q4602" i="1" s="1"/>
  <c r="O4603" i="1"/>
  <c r="Q4603" i="1" s="1"/>
  <c r="O4604" i="1"/>
  <c r="Q4604" i="1" s="1"/>
  <c r="O4605" i="1"/>
  <c r="Q4605" i="1" s="1"/>
  <c r="O4606" i="1"/>
  <c r="Q4606" i="1" s="1"/>
  <c r="O4607" i="1"/>
  <c r="Q4607" i="1" s="1"/>
  <c r="O4608" i="1"/>
  <c r="Q4608" i="1" s="1"/>
  <c r="O4609" i="1"/>
  <c r="Q4609" i="1" s="1"/>
  <c r="O4610" i="1"/>
  <c r="Q4610" i="1" s="1"/>
  <c r="O4611" i="1"/>
  <c r="Q4611" i="1" s="1"/>
  <c r="O4612" i="1"/>
  <c r="Q4612" i="1" s="1"/>
  <c r="O4613" i="1"/>
  <c r="Q4613" i="1" s="1"/>
  <c r="O4614" i="1"/>
  <c r="Q4614" i="1" s="1"/>
  <c r="O4615" i="1"/>
  <c r="Q4615" i="1" s="1"/>
  <c r="O4616" i="1"/>
  <c r="Q4616" i="1" s="1"/>
  <c r="O4617" i="1"/>
  <c r="Q4617" i="1" s="1"/>
  <c r="O4618" i="1"/>
  <c r="Q4618" i="1" s="1"/>
  <c r="O4619" i="1"/>
  <c r="Q4619" i="1" s="1"/>
  <c r="O4620" i="1"/>
  <c r="Q4620" i="1" s="1"/>
  <c r="O4621" i="1"/>
  <c r="Q4621" i="1" s="1"/>
  <c r="O4622" i="1"/>
  <c r="Q4622" i="1" s="1"/>
  <c r="O4623" i="1"/>
  <c r="Q4623" i="1" s="1"/>
  <c r="O4624" i="1"/>
  <c r="Q4624" i="1" s="1"/>
  <c r="O4625" i="1"/>
  <c r="Q4625" i="1" s="1"/>
  <c r="O4626" i="1"/>
  <c r="Q4626" i="1" s="1"/>
  <c r="O4627" i="1"/>
  <c r="Q4627" i="1" s="1"/>
  <c r="O4628" i="1"/>
  <c r="Q4628" i="1" s="1"/>
  <c r="O4629" i="1"/>
  <c r="Q4629" i="1" s="1"/>
  <c r="O4630" i="1"/>
  <c r="Q4630" i="1" s="1"/>
  <c r="O4631" i="1"/>
  <c r="Q4631" i="1" s="1"/>
  <c r="O4632" i="1"/>
  <c r="Q4632" i="1" s="1"/>
  <c r="O4633" i="1"/>
  <c r="Q4633" i="1" s="1"/>
  <c r="O4634" i="1"/>
  <c r="Q4634" i="1" s="1"/>
  <c r="O4635" i="1"/>
  <c r="Q4635" i="1" s="1"/>
  <c r="O4636" i="1"/>
  <c r="Q4636" i="1" s="1"/>
  <c r="O4637" i="1"/>
  <c r="Q4637" i="1" s="1"/>
  <c r="O4638" i="1"/>
  <c r="Q4638" i="1" s="1"/>
  <c r="O4639" i="1"/>
  <c r="Q4639" i="1" s="1"/>
  <c r="O4640" i="1"/>
  <c r="Q4640" i="1" s="1"/>
  <c r="O4641" i="1"/>
  <c r="Q4641" i="1" s="1"/>
  <c r="O4642" i="1"/>
  <c r="Q4642" i="1" s="1"/>
  <c r="O4643" i="1"/>
  <c r="Q4643" i="1" s="1"/>
  <c r="O4644" i="1"/>
  <c r="Q4644" i="1" s="1"/>
  <c r="O4645" i="1"/>
  <c r="Q4645" i="1" s="1"/>
  <c r="O4646" i="1"/>
  <c r="Q4646" i="1" s="1"/>
  <c r="O4647" i="1"/>
  <c r="Q4647" i="1" s="1"/>
  <c r="O4648" i="1"/>
  <c r="Q4648" i="1" s="1"/>
  <c r="O4649" i="1"/>
  <c r="Q4649" i="1" s="1"/>
  <c r="O4650" i="1"/>
  <c r="Q4650" i="1" s="1"/>
  <c r="O4651" i="1"/>
  <c r="Q4651" i="1" s="1"/>
  <c r="O4652" i="1"/>
  <c r="Q4652" i="1" s="1"/>
  <c r="O4653" i="1"/>
  <c r="Q4653" i="1" s="1"/>
  <c r="O4654" i="1"/>
  <c r="Q4654" i="1" s="1"/>
  <c r="O4655" i="1"/>
  <c r="Q4655" i="1" s="1"/>
  <c r="O4656" i="1"/>
  <c r="Q4656" i="1" s="1"/>
  <c r="O4657" i="1"/>
  <c r="Q4657" i="1" s="1"/>
  <c r="O4658" i="1"/>
  <c r="Q4658" i="1" s="1"/>
  <c r="O4659" i="1"/>
  <c r="Q4659" i="1" s="1"/>
  <c r="O4660" i="1"/>
  <c r="Q4660" i="1" s="1"/>
  <c r="O4661" i="1"/>
  <c r="Q4661" i="1" s="1"/>
  <c r="O4662" i="1"/>
  <c r="Q4662" i="1" s="1"/>
  <c r="O4663" i="1"/>
  <c r="Q4663" i="1" s="1"/>
  <c r="O4664" i="1"/>
  <c r="Q4664" i="1" s="1"/>
  <c r="O4665" i="1"/>
  <c r="Q4665" i="1" s="1"/>
  <c r="O4666" i="1"/>
  <c r="Q4666" i="1" s="1"/>
  <c r="O4667" i="1"/>
  <c r="Q4667" i="1" s="1"/>
  <c r="O4668" i="1"/>
  <c r="Q4668" i="1" s="1"/>
  <c r="O4669" i="1"/>
  <c r="Q4669" i="1" s="1"/>
  <c r="O4670" i="1"/>
  <c r="Q4670" i="1" s="1"/>
  <c r="O4671" i="1"/>
  <c r="Q4671" i="1" s="1"/>
  <c r="O4672" i="1"/>
  <c r="Q4672" i="1" s="1"/>
  <c r="O4673" i="1"/>
  <c r="Q4673" i="1" s="1"/>
  <c r="O4674" i="1"/>
  <c r="Q4674" i="1" s="1"/>
  <c r="O4675" i="1"/>
  <c r="Q4675" i="1" s="1"/>
  <c r="O4676" i="1"/>
  <c r="Q4676" i="1" s="1"/>
  <c r="O4677" i="1"/>
  <c r="Q4677" i="1" s="1"/>
  <c r="O4678" i="1"/>
  <c r="Q4678" i="1" s="1"/>
  <c r="O4679" i="1"/>
  <c r="Q4679" i="1" s="1"/>
  <c r="O4680" i="1"/>
  <c r="Q4680" i="1" s="1"/>
  <c r="O4681" i="1"/>
  <c r="Q4681" i="1" s="1"/>
  <c r="O4682" i="1"/>
  <c r="Q4682" i="1" s="1"/>
  <c r="O4683" i="1"/>
  <c r="Q4683" i="1" s="1"/>
  <c r="O4684" i="1"/>
  <c r="Q4684" i="1" s="1"/>
  <c r="O4685" i="1"/>
  <c r="Q4685" i="1" s="1"/>
  <c r="O4686" i="1"/>
  <c r="Q4686" i="1" s="1"/>
  <c r="O4687" i="1"/>
  <c r="Q4687" i="1" s="1"/>
  <c r="O4688" i="1"/>
  <c r="Q4688" i="1" s="1"/>
  <c r="O4689" i="1"/>
  <c r="Q4689" i="1" s="1"/>
  <c r="O4690" i="1"/>
  <c r="Q4690" i="1" s="1"/>
  <c r="O4691" i="1"/>
  <c r="Q4691" i="1" s="1"/>
  <c r="O4692" i="1"/>
  <c r="Q4692" i="1" s="1"/>
  <c r="O4693" i="1"/>
  <c r="Q4693" i="1" s="1"/>
  <c r="O4694" i="1"/>
  <c r="Q4694" i="1" s="1"/>
  <c r="O4695" i="1"/>
  <c r="Q4695" i="1" s="1"/>
  <c r="O4696" i="1"/>
  <c r="Q4696" i="1" s="1"/>
  <c r="O4697" i="1"/>
  <c r="Q4697" i="1" s="1"/>
  <c r="O4698" i="1"/>
  <c r="Q4698" i="1" s="1"/>
  <c r="O4699" i="1"/>
  <c r="Q4699" i="1" s="1"/>
  <c r="O4700" i="1"/>
  <c r="Q4700" i="1" s="1"/>
  <c r="O4701" i="1"/>
  <c r="Q4701" i="1" s="1"/>
  <c r="O4702" i="1"/>
  <c r="Q4702" i="1" s="1"/>
  <c r="O4703" i="1"/>
  <c r="Q4703" i="1" s="1"/>
  <c r="O4704" i="1"/>
  <c r="Q4704" i="1" s="1"/>
  <c r="O4705" i="1"/>
  <c r="Q4705" i="1" s="1"/>
  <c r="O4706" i="1"/>
  <c r="Q4706" i="1" s="1"/>
  <c r="O4707" i="1"/>
  <c r="Q4707" i="1" s="1"/>
  <c r="O4708" i="1"/>
  <c r="Q4708" i="1" s="1"/>
  <c r="O4709" i="1"/>
  <c r="Q4709" i="1" s="1"/>
  <c r="O4710" i="1"/>
  <c r="Q4710" i="1" s="1"/>
  <c r="O4711" i="1"/>
  <c r="Q4711" i="1" s="1"/>
  <c r="O4712" i="1"/>
  <c r="Q4712" i="1" s="1"/>
  <c r="O4713" i="1"/>
  <c r="Q4713" i="1" s="1"/>
  <c r="O4714" i="1"/>
  <c r="Q4714" i="1" s="1"/>
  <c r="O4715" i="1"/>
  <c r="Q4715" i="1" s="1"/>
  <c r="O4716" i="1"/>
  <c r="Q4716" i="1" s="1"/>
  <c r="O4717" i="1"/>
  <c r="Q4717" i="1" s="1"/>
  <c r="O4718" i="1"/>
  <c r="Q4718" i="1" s="1"/>
  <c r="O4719" i="1"/>
  <c r="Q4719" i="1" s="1"/>
  <c r="O4720" i="1"/>
  <c r="Q4720" i="1" s="1"/>
  <c r="O4721" i="1"/>
  <c r="Q4721" i="1" s="1"/>
  <c r="O4722" i="1"/>
  <c r="Q4722" i="1" s="1"/>
  <c r="O4723" i="1"/>
  <c r="Q4723" i="1" s="1"/>
  <c r="O4724" i="1"/>
  <c r="Q4724" i="1" s="1"/>
  <c r="O4725" i="1"/>
  <c r="Q4725" i="1" s="1"/>
  <c r="O4726" i="1"/>
  <c r="Q4726" i="1" s="1"/>
  <c r="O4727" i="1"/>
  <c r="Q4727" i="1" s="1"/>
  <c r="O4728" i="1"/>
  <c r="Q4728" i="1" s="1"/>
  <c r="O4729" i="1"/>
  <c r="Q4729" i="1" s="1"/>
  <c r="O4730" i="1"/>
  <c r="Q4730" i="1" s="1"/>
  <c r="O4731" i="1"/>
  <c r="Q4731" i="1" s="1"/>
  <c r="O4732" i="1"/>
  <c r="Q4732" i="1" s="1"/>
  <c r="O4733" i="1"/>
  <c r="Q4733" i="1" s="1"/>
  <c r="O4734" i="1"/>
  <c r="Q4734" i="1" s="1"/>
  <c r="O4735" i="1"/>
  <c r="Q4735" i="1" s="1"/>
  <c r="O4736" i="1"/>
  <c r="Q4736" i="1" s="1"/>
  <c r="O4737" i="1"/>
  <c r="Q4737" i="1" s="1"/>
  <c r="O4738" i="1"/>
  <c r="Q4738" i="1" s="1"/>
  <c r="O4739" i="1"/>
  <c r="Q4739" i="1" s="1"/>
  <c r="O4740" i="1"/>
  <c r="Q4740" i="1" s="1"/>
  <c r="O4741" i="1"/>
  <c r="Q4741" i="1" s="1"/>
  <c r="O4742" i="1"/>
  <c r="Q4742" i="1" s="1"/>
  <c r="O4743" i="1"/>
  <c r="Q4743" i="1" s="1"/>
  <c r="O4744" i="1"/>
  <c r="Q4744" i="1" s="1"/>
  <c r="O4745" i="1"/>
  <c r="Q4745" i="1" s="1"/>
  <c r="O4746" i="1"/>
  <c r="Q4746" i="1" s="1"/>
  <c r="O4747" i="1"/>
  <c r="Q4747" i="1" s="1"/>
  <c r="O4748" i="1"/>
  <c r="Q4748" i="1" s="1"/>
  <c r="O4749" i="1"/>
  <c r="Q4749" i="1" s="1"/>
  <c r="O4750" i="1"/>
  <c r="Q4750" i="1" s="1"/>
  <c r="O4751" i="1"/>
  <c r="Q4751" i="1" s="1"/>
  <c r="O4752" i="1"/>
  <c r="Q4752" i="1" s="1"/>
  <c r="O4753" i="1"/>
  <c r="Q4753" i="1" s="1"/>
  <c r="O4754" i="1"/>
  <c r="Q4754" i="1" s="1"/>
  <c r="O4755" i="1"/>
  <c r="Q4755" i="1" s="1"/>
  <c r="O4756" i="1"/>
  <c r="Q4756" i="1" s="1"/>
  <c r="O4757" i="1"/>
  <c r="Q4757" i="1" s="1"/>
  <c r="O4758" i="1"/>
  <c r="Q4758" i="1" s="1"/>
  <c r="O4759" i="1"/>
  <c r="Q4759" i="1" s="1"/>
  <c r="O4760" i="1"/>
  <c r="Q4760" i="1" s="1"/>
  <c r="O4761" i="1"/>
  <c r="Q4761" i="1" s="1"/>
  <c r="O4762" i="1"/>
  <c r="Q4762" i="1" s="1"/>
  <c r="O4763" i="1"/>
  <c r="Q4763" i="1" s="1"/>
  <c r="O4764" i="1"/>
  <c r="Q4764" i="1" s="1"/>
  <c r="O4765" i="1"/>
  <c r="Q4765" i="1" s="1"/>
  <c r="O4766" i="1"/>
  <c r="Q4766" i="1" s="1"/>
  <c r="O4767" i="1"/>
  <c r="Q4767" i="1" s="1"/>
  <c r="O4768" i="1"/>
  <c r="Q4768" i="1" s="1"/>
  <c r="O4769" i="1"/>
  <c r="Q4769" i="1" s="1"/>
  <c r="O4770" i="1"/>
  <c r="Q4770" i="1" s="1"/>
  <c r="O4771" i="1"/>
  <c r="Q4771" i="1" s="1"/>
  <c r="O4772" i="1"/>
  <c r="Q4772" i="1" s="1"/>
  <c r="O4773" i="1"/>
  <c r="Q4773" i="1" s="1"/>
  <c r="O4774" i="1"/>
  <c r="Q4774" i="1" s="1"/>
  <c r="O4775" i="1"/>
  <c r="Q4775" i="1" s="1"/>
  <c r="O4776" i="1"/>
  <c r="Q4776" i="1" s="1"/>
  <c r="O4777" i="1"/>
  <c r="Q4777" i="1" s="1"/>
  <c r="O4778" i="1"/>
  <c r="Q4778" i="1" s="1"/>
  <c r="O4779" i="1"/>
  <c r="Q4779" i="1" s="1"/>
  <c r="O4780" i="1"/>
  <c r="Q4780" i="1" s="1"/>
  <c r="O4781" i="1"/>
  <c r="Q4781" i="1" s="1"/>
  <c r="O4782" i="1"/>
  <c r="Q4782" i="1" s="1"/>
  <c r="O4783" i="1"/>
  <c r="Q4783" i="1" s="1"/>
  <c r="O4784" i="1"/>
  <c r="Q4784" i="1" s="1"/>
  <c r="O4785" i="1"/>
  <c r="Q4785" i="1" s="1"/>
  <c r="O4786" i="1"/>
  <c r="Q4786" i="1" s="1"/>
  <c r="O4787" i="1"/>
  <c r="Q4787" i="1" s="1"/>
  <c r="O4788" i="1"/>
  <c r="Q4788" i="1" s="1"/>
  <c r="O4789" i="1"/>
  <c r="Q4789" i="1" s="1"/>
  <c r="O4790" i="1"/>
  <c r="Q4790" i="1" s="1"/>
  <c r="O4791" i="1"/>
  <c r="Q4791" i="1" s="1"/>
  <c r="O4792" i="1"/>
  <c r="Q4792" i="1" s="1"/>
  <c r="O4793" i="1"/>
  <c r="Q4793" i="1" s="1"/>
  <c r="O4794" i="1"/>
  <c r="Q4794" i="1" s="1"/>
  <c r="O4795" i="1"/>
  <c r="Q4795" i="1" s="1"/>
  <c r="O4796" i="1"/>
  <c r="Q4796" i="1" s="1"/>
  <c r="O4797" i="1"/>
  <c r="Q4797" i="1" s="1"/>
  <c r="O4798" i="1"/>
  <c r="Q4798" i="1" s="1"/>
  <c r="O4799" i="1"/>
  <c r="Q4799" i="1" s="1"/>
  <c r="O4800" i="1"/>
  <c r="Q4800" i="1" s="1"/>
  <c r="O4801" i="1"/>
  <c r="Q4801" i="1" s="1"/>
  <c r="O4802" i="1"/>
  <c r="Q4802" i="1" s="1"/>
  <c r="O4803" i="1"/>
  <c r="Q4803" i="1" s="1"/>
  <c r="O4804" i="1"/>
  <c r="Q4804" i="1" s="1"/>
  <c r="O4805" i="1"/>
  <c r="Q4805" i="1" s="1"/>
  <c r="O4806" i="1"/>
  <c r="Q4806" i="1" s="1"/>
  <c r="O4807" i="1"/>
  <c r="Q4807" i="1" s="1"/>
  <c r="O4808" i="1"/>
  <c r="Q4808" i="1" s="1"/>
  <c r="O4809" i="1"/>
  <c r="Q4809" i="1" s="1"/>
  <c r="O4810" i="1"/>
  <c r="Q4810" i="1" s="1"/>
  <c r="O4811" i="1"/>
  <c r="Q4811" i="1" s="1"/>
  <c r="O4812" i="1"/>
  <c r="Q4812" i="1" s="1"/>
  <c r="O4813" i="1"/>
  <c r="Q4813" i="1" s="1"/>
  <c r="O4814" i="1"/>
  <c r="Q4814" i="1" s="1"/>
  <c r="O4815" i="1"/>
  <c r="Q4815" i="1" s="1"/>
  <c r="O4816" i="1"/>
  <c r="Q4816" i="1" s="1"/>
  <c r="O4817" i="1"/>
  <c r="Q4817" i="1" s="1"/>
  <c r="O4818" i="1"/>
  <c r="Q4818" i="1" s="1"/>
  <c r="O4819" i="1"/>
  <c r="Q4819" i="1" s="1"/>
  <c r="O4820" i="1"/>
  <c r="Q4820" i="1" s="1"/>
  <c r="O4821" i="1"/>
  <c r="Q4821" i="1" s="1"/>
  <c r="O4822" i="1"/>
  <c r="Q4822" i="1" s="1"/>
  <c r="O4823" i="1"/>
  <c r="Q4823" i="1" s="1"/>
  <c r="O4824" i="1"/>
  <c r="Q4824" i="1" s="1"/>
  <c r="O4825" i="1"/>
  <c r="Q4825" i="1" s="1"/>
  <c r="O4826" i="1"/>
  <c r="Q4826" i="1" s="1"/>
  <c r="O4827" i="1"/>
  <c r="Q4827" i="1" s="1"/>
  <c r="O4828" i="1"/>
  <c r="Q4828" i="1" s="1"/>
  <c r="O4829" i="1"/>
  <c r="Q4829" i="1" s="1"/>
  <c r="O4830" i="1"/>
  <c r="Q4830" i="1" s="1"/>
  <c r="O4831" i="1"/>
  <c r="Q4831" i="1" s="1"/>
  <c r="O4832" i="1"/>
  <c r="Q4832" i="1" s="1"/>
  <c r="O4833" i="1"/>
  <c r="Q4833" i="1" s="1"/>
  <c r="O4834" i="1"/>
  <c r="Q4834" i="1" s="1"/>
  <c r="O4835" i="1"/>
  <c r="Q4835" i="1" s="1"/>
  <c r="O4836" i="1"/>
  <c r="Q4836" i="1" s="1"/>
  <c r="O4837" i="1"/>
  <c r="Q4837" i="1" s="1"/>
  <c r="O4838" i="1"/>
  <c r="Q4838" i="1" s="1"/>
  <c r="O4839" i="1"/>
  <c r="Q4839" i="1" s="1"/>
  <c r="O4840" i="1"/>
  <c r="Q4840" i="1" s="1"/>
  <c r="O4841" i="1"/>
  <c r="Q4841" i="1" s="1"/>
  <c r="O4842" i="1"/>
  <c r="Q4842" i="1" s="1"/>
  <c r="O4843" i="1"/>
  <c r="Q4843" i="1" s="1"/>
  <c r="O4844" i="1"/>
  <c r="Q4844" i="1" s="1"/>
  <c r="O4845" i="1"/>
  <c r="Q4845" i="1" s="1"/>
  <c r="O4846" i="1"/>
  <c r="Q4846" i="1" s="1"/>
  <c r="O4847" i="1"/>
  <c r="Q4847" i="1" s="1"/>
  <c r="O4848" i="1"/>
  <c r="Q4848" i="1" s="1"/>
  <c r="O4849" i="1"/>
  <c r="Q4849" i="1" s="1"/>
  <c r="O4850" i="1"/>
  <c r="Q4850" i="1" s="1"/>
  <c r="O4851" i="1"/>
  <c r="Q4851" i="1" s="1"/>
  <c r="O4852" i="1"/>
  <c r="Q4852" i="1" s="1"/>
  <c r="O4853" i="1"/>
  <c r="Q4853" i="1" s="1"/>
  <c r="O4854" i="1"/>
  <c r="Q4854" i="1" s="1"/>
  <c r="O4855" i="1"/>
  <c r="Q4855" i="1" s="1"/>
  <c r="O4856" i="1"/>
  <c r="Q4856" i="1" s="1"/>
  <c r="O4857" i="1"/>
  <c r="Q4857" i="1" s="1"/>
  <c r="O4858" i="1"/>
  <c r="Q4858" i="1" s="1"/>
  <c r="O4859" i="1"/>
  <c r="Q4859" i="1" s="1"/>
  <c r="O4860" i="1"/>
  <c r="Q4860" i="1" s="1"/>
  <c r="O4861" i="1"/>
  <c r="Q4861" i="1" s="1"/>
  <c r="O4862" i="1"/>
  <c r="Q4862" i="1" s="1"/>
  <c r="O4863" i="1"/>
  <c r="Q4863" i="1" s="1"/>
  <c r="O4864" i="1"/>
  <c r="Q4864" i="1" s="1"/>
  <c r="O4865" i="1"/>
  <c r="Q4865" i="1" s="1"/>
  <c r="O4866" i="1"/>
  <c r="Q4866" i="1" s="1"/>
  <c r="O4867" i="1"/>
  <c r="Q4867" i="1" s="1"/>
  <c r="O4868" i="1"/>
  <c r="Q4868" i="1" s="1"/>
  <c r="O4869" i="1"/>
  <c r="Q4869" i="1" s="1"/>
  <c r="O4870" i="1"/>
  <c r="Q4870" i="1" s="1"/>
  <c r="O4871" i="1"/>
  <c r="Q4871" i="1" s="1"/>
  <c r="O4872" i="1"/>
  <c r="Q4872" i="1" s="1"/>
  <c r="O4873" i="1"/>
  <c r="Q4873" i="1" s="1"/>
  <c r="O4874" i="1"/>
  <c r="Q4874" i="1" s="1"/>
  <c r="O4875" i="1"/>
  <c r="Q4875" i="1" s="1"/>
  <c r="O4876" i="1"/>
  <c r="Q4876" i="1" s="1"/>
  <c r="O4877" i="1"/>
  <c r="Q4877" i="1" s="1"/>
  <c r="O4878" i="1"/>
  <c r="Q4878" i="1" s="1"/>
  <c r="O4879" i="1"/>
  <c r="Q4879" i="1" s="1"/>
  <c r="O4880" i="1"/>
  <c r="Q4880" i="1" s="1"/>
  <c r="O4881" i="1"/>
  <c r="Q4881" i="1" s="1"/>
  <c r="O4882" i="1"/>
  <c r="Q4882" i="1" s="1"/>
  <c r="O4883" i="1"/>
  <c r="Q4883" i="1" s="1"/>
  <c r="O4884" i="1"/>
  <c r="Q4884" i="1" s="1"/>
  <c r="O4885" i="1"/>
  <c r="Q4885" i="1" s="1"/>
  <c r="O4886" i="1"/>
  <c r="Q4886" i="1" s="1"/>
  <c r="O4887" i="1"/>
  <c r="Q4887" i="1" s="1"/>
  <c r="O4888" i="1"/>
  <c r="Q4888" i="1" s="1"/>
  <c r="O4889" i="1"/>
  <c r="Q4889" i="1" s="1"/>
  <c r="O4890" i="1"/>
  <c r="Q4890" i="1" s="1"/>
  <c r="O4891" i="1"/>
  <c r="Q4891" i="1" s="1"/>
  <c r="O4892" i="1"/>
  <c r="Q4892" i="1" s="1"/>
  <c r="O4893" i="1"/>
  <c r="Q4893" i="1" s="1"/>
  <c r="O4894" i="1"/>
  <c r="Q4894" i="1" s="1"/>
  <c r="O4895" i="1"/>
  <c r="Q4895" i="1" s="1"/>
  <c r="O4896" i="1"/>
  <c r="Q4896" i="1" s="1"/>
  <c r="O4897" i="1"/>
  <c r="Q4897" i="1" s="1"/>
  <c r="O4898" i="1"/>
  <c r="Q4898" i="1" s="1"/>
  <c r="O4899" i="1"/>
  <c r="Q4899" i="1" s="1"/>
  <c r="O4900" i="1"/>
  <c r="Q4900" i="1" s="1"/>
  <c r="O4901" i="1"/>
  <c r="Q4901" i="1" s="1"/>
  <c r="O4902" i="1"/>
  <c r="Q4902" i="1" s="1"/>
  <c r="O4903" i="1"/>
  <c r="Q4903" i="1" s="1"/>
  <c r="O4904" i="1"/>
  <c r="Q4904" i="1" s="1"/>
  <c r="O4905" i="1"/>
  <c r="Q4905" i="1" s="1"/>
  <c r="O4906" i="1"/>
  <c r="Q4906" i="1" s="1"/>
  <c r="O4907" i="1"/>
  <c r="Q4907" i="1" s="1"/>
  <c r="O4908" i="1"/>
  <c r="Q4908" i="1" s="1"/>
  <c r="O4909" i="1"/>
  <c r="Q4909" i="1" s="1"/>
  <c r="O4910" i="1"/>
  <c r="Q4910" i="1" s="1"/>
  <c r="O4911" i="1"/>
  <c r="Q4911" i="1" s="1"/>
  <c r="O4912" i="1"/>
  <c r="Q4912" i="1" s="1"/>
  <c r="O4913" i="1"/>
  <c r="Q4913" i="1" s="1"/>
  <c r="O4914" i="1"/>
  <c r="Q4914" i="1" s="1"/>
  <c r="O4915" i="1"/>
  <c r="Q4915" i="1" s="1"/>
  <c r="O4916" i="1"/>
  <c r="Q4916" i="1" s="1"/>
  <c r="O4917" i="1"/>
  <c r="Q4917" i="1" s="1"/>
  <c r="O4918" i="1"/>
  <c r="Q4918" i="1" s="1"/>
  <c r="O4919" i="1"/>
  <c r="Q4919" i="1" s="1"/>
  <c r="O4920" i="1"/>
  <c r="Q4920" i="1" s="1"/>
  <c r="O4921" i="1"/>
  <c r="Q4921" i="1" s="1"/>
  <c r="O4922" i="1"/>
  <c r="Q4922" i="1" s="1"/>
  <c r="O4923" i="1"/>
  <c r="Q4923" i="1" s="1"/>
  <c r="O4924" i="1"/>
  <c r="Q4924" i="1" s="1"/>
  <c r="O4925" i="1"/>
  <c r="Q4925" i="1" s="1"/>
  <c r="O4926" i="1"/>
  <c r="Q4926" i="1" s="1"/>
  <c r="O4927" i="1"/>
  <c r="Q4927" i="1" s="1"/>
  <c r="O4928" i="1"/>
  <c r="Q4928" i="1" s="1"/>
  <c r="O4929" i="1"/>
  <c r="Q4929" i="1" s="1"/>
  <c r="O4930" i="1"/>
  <c r="Q4930" i="1" s="1"/>
  <c r="O4931" i="1"/>
  <c r="Q4931" i="1" s="1"/>
  <c r="O4932" i="1"/>
  <c r="Q4932" i="1" s="1"/>
  <c r="O4933" i="1"/>
  <c r="Q4933" i="1" s="1"/>
  <c r="O4934" i="1"/>
  <c r="Q4934" i="1" s="1"/>
  <c r="O4935" i="1"/>
  <c r="Q4935" i="1" s="1"/>
  <c r="O4936" i="1"/>
  <c r="Q4936" i="1" s="1"/>
  <c r="O4937" i="1"/>
  <c r="Q4937" i="1" s="1"/>
  <c r="O4938" i="1"/>
  <c r="Q4938" i="1" s="1"/>
  <c r="O4939" i="1"/>
  <c r="Q4939" i="1" s="1"/>
  <c r="O4940" i="1"/>
  <c r="Q4940" i="1" s="1"/>
  <c r="O4941" i="1"/>
  <c r="Q4941" i="1" s="1"/>
  <c r="O4942" i="1"/>
  <c r="Q4942" i="1" s="1"/>
  <c r="O4943" i="1"/>
  <c r="Q4943" i="1" s="1"/>
  <c r="O4944" i="1"/>
  <c r="Q4944" i="1" s="1"/>
  <c r="O4945" i="1"/>
  <c r="Q4945" i="1" s="1"/>
  <c r="O4946" i="1"/>
  <c r="Q4946" i="1" s="1"/>
  <c r="O4947" i="1"/>
  <c r="Q4947" i="1" s="1"/>
  <c r="O4948" i="1"/>
  <c r="Q4948" i="1" s="1"/>
  <c r="O4949" i="1"/>
  <c r="Q4949" i="1" s="1"/>
  <c r="O4950" i="1"/>
  <c r="Q4950" i="1" s="1"/>
  <c r="O4951" i="1"/>
  <c r="Q4951" i="1" s="1"/>
  <c r="O4952" i="1"/>
  <c r="Q4952" i="1" s="1"/>
  <c r="O4953" i="1"/>
  <c r="Q4953" i="1" s="1"/>
  <c r="O4954" i="1"/>
  <c r="Q4954" i="1" s="1"/>
  <c r="O4955" i="1"/>
  <c r="Q4955" i="1" s="1"/>
  <c r="O4956" i="1"/>
  <c r="Q4956" i="1" s="1"/>
  <c r="O4957" i="1"/>
  <c r="Q4957" i="1" s="1"/>
  <c r="O4958" i="1"/>
  <c r="Q4958" i="1" s="1"/>
  <c r="O4959" i="1"/>
  <c r="Q4959" i="1" s="1"/>
  <c r="O4960" i="1"/>
  <c r="Q4960" i="1" s="1"/>
  <c r="O4961" i="1"/>
  <c r="Q4961" i="1" s="1"/>
  <c r="O4962" i="1"/>
  <c r="Q4962" i="1" s="1"/>
  <c r="O4963" i="1"/>
  <c r="Q4963" i="1" s="1"/>
  <c r="O4964" i="1"/>
  <c r="Q4964" i="1" s="1"/>
  <c r="O4965" i="1"/>
  <c r="Q4965" i="1" s="1"/>
  <c r="O4966" i="1"/>
  <c r="Q4966" i="1" s="1"/>
  <c r="O4967" i="1"/>
  <c r="Q4967" i="1" s="1"/>
  <c r="O4968" i="1"/>
  <c r="Q4968" i="1" s="1"/>
  <c r="O4969" i="1"/>
  <c r="Q4969" i="1" s="1"/>
  <c r="O4970" i="1"/>
  <c r="Q4970" i="1" s="1"/>
  <c r="O4971" i="1"/>
  <c r="Q4971" i="1" s="1"/>
  <c r="O4972" i="1"/>
  <c r="Q4972" i="1" s="1"/>
  <c r="O4973" i="1"/>
  <c r="Q4973" i="1" s="1"/>
  <c r="O4974" i="1"/>
  <c r="Q4974" i="1" s="1"/>
  <c r="O4975" i="1"/>
  <c r="Q4975" i="1" s="1"/>
  <c r="O4976" i="1"/>
  <c r="Q4976" i="1" s="1"/>
  <c r="O4977" i="1"/>
  <c r="Q4977" i="1" s="1"/>
  <c r="O4978" i="1"/>
  <c r="Q4978" i="1" s="1"/>
  <c r="O4979" i="1"/>
  <c r="Q4979" i="1" s="1"/>
  <c r="O4980" i="1"/>
  <c r="Q4980" i="1" s="1"/>
  <c r="O4981" i="1"/>
  <c r="Q4981" i="1" s="1"/>
  <c r="O4982" i="1"/>
  <c r="Q4982" i="1" s="1"/>
  <c r="O4983" i="1"/>
  <c r="Q4983" i="1" s="1"/>
  <c r="O4984" i="1"/>
  <c r="Q4984" i="1" s="1"/>
  <c r="O4985" i="1"/>
  <c r="Q4985" i="1" s="1"/>
  <c r="O4986" i="1"/>
  <c r="Q4986" i="1" s="1"/>
  <c r="O4987" i="1"/>
  <c r="Q4987" i="1" s="1"/>
  <c r="O4988" i="1"/>
  <c r="Q4988" i="1" s="1"/>
  <c r="O4989" i="1"/>
  <c r="Q4989" i="1" s="1"/>
  <c r="O4990" i="1"/>
  <c r="Q4990" i="1" s="1"/>
  <c r="O4991" i="1"/>
  <c r="Q4991" i="1" s="1"/>
  <c r="O4992" i="1"/>
  <c r="Q4992" i="1" s="1"/>
  <c r="O4993" i="1"/>
  <c r="Q4993" i="1" s="1"/>
  <c r="O4994" i="1"/>
  <c r="Q4994" i="1" s="1"/>
  <c r="O4995" i="1"/>
  <c r="Q4995" i="1" s="1"/>
  <c r="O4996" i="1"/>
  <c r="Q4996" i="1" s="1"/>
  <c r="O4997" i="1"/>
  <c r="Q4997" i="1" s="1"/>
  <c r="O4998" i="1"/>
  <c r="Q4998" i="1" s="1"/>
  <c r="O4999" i="1"/>
  <c r="Q4999" i="1" s="1"/>
  <c r="O5000" i="1"/>
  <c r="Q5000" i="1" s="1"/>
  <c r="O5001" i="1"/>
  <c r="Q5001" i="1" s="1"/>
  <c r="O5002" i="1"/>
  <c r="Q5002" i="1" s="1"/>
  <c r="O5003" i="1"/>
  <c r="Q5003" i="1" s="1"/>
  <c r="O5004" i="1"/>
  <c r="Q5004" i="1" s="1"/>
  <c r="O5005" i="1"/>
  <c r="Q5005" i="1" s="1"/>
  <c r="O5006" i="1"/>
  <c r="Q5006" i="1" s="1"/>
  <c r="O5007" i="1"/>
  <c r="Q5007" i="1" s="1"/>
  <c r="O5008" i="1"/>
  <c r="Q5008" i="1" s="1"/>
  <c r="O5009" i="1"/>
  <c r="Q5009" i="1" s="1"/>
  <c r="O5010" i="1"/>
  <c r="Q5010" i="1" s="1"/>
  <c r="O5011" i="1"/>
  <c r="Q5011" i="1" s="1"/>
  <c r="O5012" i="1"/>
  <c r="Q5012" i="1" s="1"/>
  <c r="O5013" i="1"/>
  <c r="Q5013" i="1" s="1"/>
  <c r="O5014" i="1"/>
  <c r="Q5014" i="1" s="1"/>
  <c r="O5015" i="1"/>
  <c r="Q5015" i="1" s="1"/>
  <c r="O5016" i="1"/>
  <c r="Q5016" i="1" s="1"/>
  <c r="O5017" i="1"/>
  <c r="Q5017" i="1" s="1"/>
  <c r="O5018" i="1"/>
  <c r="Q5018" i="1" s="1"/>
  <c r="O5019" i="1"/>
  <c r="Q5019" i="1" s="1"/>
  <c r="O5020" i="1"/>
  <c r="Q5020" i="1" s="1"/>
  <c r="O5021" i="1"/>
  <c r="Q5021" i="1" s="1"/>
  <c r="O5022" i="1"/>
  <c r="Q5022" i="1" s="1"/>
  <c r="O5023" i="1"/>
  <c r="Q5023" i="1" s="1"/>
  <c r="O5024" i="1"/>
  <c r="Q5024" i="1" s="1"/>
  <c r="O5025" i="1"/>
  <c r="Q5025" i="1" s="1"/>
  <c r="O5026" i="1"/>
  <c r="Q5026" i="1" s="1"/>
  <c r="O5027" i="1"/>
  <c r="Q5027" i="1" s="1"/>
  <c r="O5028" i="1"/>
  <c r="Q5028" i="1" s="1"/>
  <c r="O5029" i="1"/>
  <c r="Q5029" i="1" s="1"/>
  <c r="O5030" i="1"/>
  <c r="Q5030" i="1" s="1"/>
  <c r="O5031" i="1"/>
  <c r="Q5031" i="1" s="1"/>
  <c r="O5032" i="1"/>
  <c r="Q5032" i="1" s="1"/>
  <c r="O5033" i="1"/>
  <c r="Q5033" i="1" s="1"/>
  <c r="O5034" i="1"/>
  <c r="Q5034" i="1" s="1"/>
  <c r="O5035" i="1"/>
  <c r="Q5035" i="1" s="1"/>
  <c r="O5036" i="1"/>
  <c r="Q5036" i="1" s="1"/>
  <c r="O5037" i="1"/>
  <c r="Q5037" i="1" s="1"/>
  <c r="O5038" i="1"/>
  <c r="Q5038" i="1" s="1"/>
  <c r="O5039" i="1"/>
  <c r="Q5039" i="1" s="1"/>
  <c r="O5040" i="1"/>
  <c r="Q5040" i="1" s="1"/>
  <c r="O5041" i="1"/>
  <c r="Q5041" i="1" s="1"/>
  <c r="O5042" i="1"/>
  <c r="Q5042" i="1" s="1"/>
  <c r="O5043" i="1"/>
  <c r="Q5043" i="1" s="1"/>
  <c r="O5044" i="1"/>
  <c r="Q5044" i="1" s="1"/>
  <c r="O5045" i="1"/>
  <c r="Q5045" i="1" s="1"/>
  <c r="O5046" i="1"/>
  <c r="Q5046" i="1" s="1"/>
  <c r="O5047" i="1"/>
  <c r="Q5047" i="1" s="1"/>
  <c r="O5048" i="1"/>
  <c r="Q5048" i="1" s="1"/>
  <c r="O5049" i="1"/>
  <c r="Q5049" i="1" s="1"/>
  <c r="O5050" i="1"/>
  <c r="Q5050" i="1" s="1"/>
  <c r="O5051" i="1"/>
  <c r="Q5051" i="1" s="1"/>
  <c r="O5052" i="1"/>
  <c r="Q5052" i="1" s="1"/>
  <c r="O5053" i="1"/>
  <c r="Q5053" i="1" s="1"/>
  <c r="O5054" i="1"/>
  <c r="Q5054" i="1" s="1"/>
  <c r="O5055" i="1"/>
  <c r="Q5055" i="1" s="1"/>
  <c r="O5056" i="1"/>
  <c r="Q5056" i="1" s="1"/>
  <c r="O5057" i="1"/>
  <c r="Q5057" i="1" s="1"/>
  <c r="O5058" i="1"/>
  <c r="Q5058" i="1" s="1"/>
  <c r="O5059" i="1"/>
  <c r="Q5059" i="1" s="1"/>
  <c r="O5060" i="1"/>
  <c r="Q5060" i="1" s="1"/>
  <c r="O5061" i="1"/>
  <c r="Q5061" i="1" s="1"/>
  <c r="O5062" i="1"/>
  <c r="Q5062" i="1" s="1"/>
  <c r="O5063" i="1"/>
  <c r="Q5063" i="1" s="1"/>
  <c r="O5064" i="1"/>
  <c r="Q5064" i="1" s="1"/>
  <c r="O5065" i="1"/>
  <c r="Q5065" i="1" s="1"/>
  <c r="O5066" i="1"/>
  <c r="Q5066" i="1" s="1"/>
  <c r="O5067" i="1"/>
  <c r="Q5067" i="1" s="1"/>
  <c r="O5068" i="1"/>
  <c r="Q5068" i="1" s="1"/>
  <c r="O5069" i="1"/>
  <c r="Q5069" i="1" s="1"/>
  <c r="O5070" i="1"/>
  <c r="Q5070" i="1" s="1"/>
  <c r="O5071" i="1"/>
  <c r="Q5071" i="1" s="1"/>
  <c r="O5072" i="1"/>
  <c r="Q5072" i="1" s="1"/>
  <c r="O5073" i="1"/>
  <c r="Q5073" i="1" s="1"/>
  <c r="O5074" i="1"/>
  <c r="Q5074" i="1" s="1"/>
  <c r="O5075" i="1"/>
  <c r="Q5075" i="1" s="1"/>
  <c r="O5076" i="1"/>
  <c r="Q5076" i="1" s="1"/>
  <c r="O5077" i="1"/>
  <c r="Q5077" i="1" s="1"/>
  <c r="O5078" i="1"/>
  <c r="Q5078" i="1" s="1"/>
  <c r="O5079" i="1"/>
  <c r="Q5079" i="1" s="1"/>
  <c r="O5080" i="1"/>
  <c r="Q5080" i="1" s="1"/>
  <c r="O5081" i="1"/>
  <c r="Q5081" i="1" s="1"/>
  <c r="O5082" i="1"/>
  <c r="Q5082" i="1" s="1"/>
  <c r="O5083" i="1"/>
  <c r="Q5083" i="1" s="1"/>
  <c r="O5084" i="1"/>
  <c r="Q5084" i="1" s="1"/>
  <c r="O5085" i="1"/>
  <c r="Q5085" i="1" s="1"/>
  <c r="O5086" i="1"/>
  <c r="Q5086" i="1" s="1"/>
  <c r="O5087" i="1"/>
  <c r="Q5087" i="1" s="1"/>
  <c r="O5088" i="1"/>
  <c r="Q5088" i="1" s="1"/>
  <c r="O5089" i="1"/>
  <c r="Q5089" i="1" s="1"/>
  <c r="O5090" i="1"/>
  <c r="Q5090" i="1" s="1"/>
  <c r="O5091" i="1"/>
  <c r="Q5091" i="1" s="1"/>
  <c r="O5092" i="1"/>
  <c r="Q5092" i="1" s="1"/>
  <c r="O5093" i="1"/>
  <c r="Q5093" i="1" s="1"/>
  <c r="O5094" i="1"/>
  <c r="Q5094" i="1" s="1"/>
  <c r="O5095" i="1"/>
  <c r="Q5095" i="1" s="1"/>
  <c r="O5096" i="1"/>
  <c r="Q5096" i="1" s="1"/>
  <c r="O5097" i="1"/>
  <c r="Q5097" i="1" s="1"/>
  <c r="O5098" i="1"/>
  <c r="Q5098" i="1" s="1"/>
  <c r="O5099" i="1"/>
  <c r="Q5099" i="1" s="1"/>
  <c r="O5100" i="1"/>
  <c r="Q5100" i="1" s="1"/>
  <c r="O5101" i="1"/>
  <c r="Q5101" i="1" s="1"/>
  <c r="O5102" i="1"/>
  <c r="Q5102" i="1" s="1"/>
  <c r="O5103" i="1"/>
  <c r="Q5103" i="1" s="1"/>
  <c r="O5104" i="1"/>
  <c r="Q5104" i="1" s="1"/>
  <c r="O5105" i="1"/>
  <c r="Q5105" i="1" s="1"/>
  <c r="O5106" i="1"/>
  <c r="Q5106" i="1" s="1"/>
  <c r="O5107" i="1"/>
  <c r="Q5107" i="1" s="1"/>
  <c r="O5108" i="1"/>
  <c r="Q5108" i="1" s="1"/>
  <c r="O5109" i="1"/>
  <c r="Q5109" i="1" s="1"/>
  <c r="O5110" i="1"/>
  <c r="Q5110" i="1" s="1"/>
  <c r="O5111" i="1"/>
  <c r="Q5111" i="1" s="1"/>
  <c r="O5112" i="1"/>
  <c r="Q5112" i="1" s="1"/>
  <c r="O5113" i="1"/>
  <c r="Q5113" i="1" s="1"/>
  <c r="O5114" i="1"/>
  <c r="Q5114" i="1" s="1"/>
  <c r="O5115" i="1"/>
  <c r="Q5115" i="1" s="1"/>
  <c r="O5116" i="1"/>
  <c r="Q5116" i="1" s="1"/>
  <c r="O5117" i="1"/>
  <c r="Q5117" i="1" s="1"/>
  <c r="O5118" i="1"/>
  <c r="Q5118" i="1" s="1"/>
  <c r="O5119" i="1"/>
  <c r="Q5119" i="1" s="1"/>
  <c r="O5120" i="1"/>
  <c r="Q5120" i="1" s="1"/>
  <c r="O5121" i="1"/>
  <c r="Q5121" i="1" s="1"/>
  <c r="O5122" i="1"/>
  <c r="Q5122" i="1" s="1"/>
  <c r="O5123" i="1"/>
  <c r="Q5123" i="1" s="1"/>
  <c r="O5124" i="1"/>
  <c r="Q5124" i="1" s="1"/>
  <c r="O5125" i="1"/>
  <c r="Q5125" i="1" s="1"/>
  <c r="O5126" i="1"/>
  <c r="Q5126" i="1" s="1"/>
  <c r="O5127" i="1"/>
  <c r="Q5127" i="1" s="1"/>
  <c r="O5128" i="1"/>
  <c r="Q5128" i="1" s="1"/>
  <c r="O5129" i="1"/>
  <c r="Q5129" i="1" s="1"/>
  <c r="O5130" i="1"/>
  <c r="Q5130" i="1" s="1"/>
  <c r="O5131" i="1"/>
  <c r="Q5131" i="1" s="1"/>
  <c r="O5132" i="1"/>
  <c r="Q5132" i="1" s="1"/>
  <c r="O5133" i="1"/>
  <c r="Q5133" i="1" s="1"/>
  <c r="O5134" i="1"/>
  <c r="Q5134" i="1" s="1"/>
  <c r="O5135" i="1"/>
  <c r="Q5135" i="1" s="1"/>
  <c r="O5136" i="1"/>
  <c r="Q5136" i="1" s="1"/>
  <c r="O5137" i="1"/>
  <c r="Q5137" i="1" s="1"/>
  <c r="O5138" i="1"/>
  <c r="Q5138" i="1" s="1"/>
  <c r="O5139" i="1"/>
  <c r="Q5139" i="1" s="1"/>
  <c r="O5140" i="1"/>
  <c r="Q5140" i="1" s="1"/>
  <c r="O5141" i="1"/>
  <c r="Q5141" i="1" s="1"/>
  <c r="O5142" i="1"/>
  <c r="Q5142" i="1" s="1"/>
  <c r="O5143" i="1"/>
  <c r="Q5143" i="1" s="1"/>
  <c r="O5144" i="1"/>
  <c r="Q5144" i="1" s="1"/>
  <c r="O5145" i="1"/>
  <c r="Q5145" i="1" s="1"/>
  <c r="O5146" i="1"/>
  <c r="Q5146" i="1" s="1"/>
  <c r="O5147" i="1"/>
  <c r="Q5147" i="1" s="1"/>
  <c r="O5148" i="1"/>
  <c r="Q5148" i="1" s="1"/>
  <c r="O5149" i="1"/>
  <c r="Q5149" i="1" s="1"/>
  <c r="O5150" i="1"/>
  <c r="Q5150" i="1" s="1"/>
  <c r="O5151" i="1"/>
  <c r="Q5151" i="1" s="1"/>
  <c r="O5152" i="1"/>
  <c r="Q5152" i="1" s="1"/>
  <c r="O5153" i="1"/>
  <c r="Q5153" i="1" s="1"/>
  <c r="O5154" i="1"/>
  <c r="Q5154" i="1" s="1"/>
  <c r="O5155" i="1"/>
  <c r="Q5155" i="1" s="1"/>
  <c r="O5156" i="1"/>
  <c r="Q5156" i="1" s="1"/>
  <c r="O5157" i="1"/>
  <c r="Q5157" i="1" s="1"/>
  <c r="O5158" i="1"/>
  <c r="Q5158" i="1" s="1"/>
  <c r="O5159" i="1"/>
  <c r="Q5159" i="1" s="1"/>
  <c r="O5160" i="1"/>
  <c r="Q5160" i="1" s="1"/>
  <c r="O5161" i="1"/>
  <c r="Q5161" i="1" s="1"/>
  <c r="O5162" i="1"/>
  <c r="Q5162" i="1" s="1"/>
  <c r="O5163" i="1"/>
  <c r="Q5163" i="1" s="1"/>
  <c r="O5164" i="1"/>
  <c r="Q5164" i="1" s="1"/>
  <c r="O5165" i="1"/>
  <c r="Q5165" i="1" s="1"/>
  <c r="O5166" i="1"/>
  <c r="Q5166" i="1" s="1"/>
  <c r="O5167" i="1"/>
  <c r="Q5167" i="1" s="1"/>
  <c r="O5168" i="1"/>
  <c r="Q5168" i="1" s="1"/>
  <c r="O5169" i="1"/>
  <c r="Q5169" i="1" s="1"/>
  <c r="O5170" i="1"/>
  <c r="Q5170" i="1" s="1"/>
  <c r="O5171" i="1"/>
  <c r="Q5171" i="1" s="1"/>
  <c r="O5172" i="1"/>
  <c r="Q5172" i="1" s="1"/>
  <c r="O5173" i="1"/>
  <c r="Q5173" i="1" s="1"/>
  <c r="O5174" i="1"/>
  <c r="Q5174" i="1" s="1"/>
  <c r="O5175" i="1"/>
  <c r="Q5175" i="1" s="1"/>
  <c r="O5176" i="1"/>
  <c r="Q5176" i="1" s="1"/>
  <c r="O5177" i="1"/>
  <c r="Q5177" i="1" s="1"/>
  <c r="O5178" i="1"/>
  <c r="Q5178" i="1" s="1"/>
  <c r="O5179" i="1"/>
  <c r="Q5179" i="1" s="1"/>
  <c r="O5180" i="1"/>
  <c r="Q5180" i="1" s="1"/>
  <c r="O5181" i="1"/>
  <c r="Q5181" i="1" s="1"/>
  <c r="O5182" i="1"/>
  <c r="Q5182" i="1" s="1"/>
  <c r="O5183" i="1"/>
  <c r="Q5183" i="1" s="1"/>
  <c r="O5184" i="1"/>
  <c r="Q5184" i="1" s="1"/>
  <c r="O5185" i="1"/>
  <c r="Q5185" i="1" s="1"/>
  <c r="O5186" i="1"/>
  <c r="Q5186" i="1" s="1"/>
  <c r="O5187" i="1"/>
  <c r="Q5187" i="1" s="1"/>
  <c r="O5188" i="1"/>
  <c r="Q5188" i="1" s="1"/>
  <c r="O5189" i="1"/>
  <c r="Q5189" i="1" s="1"/>
  <c r="O5190" i="1"/>
  <c r="Q5190" i="1" s="1"/>
  <c r="O5191" i="1"/>
  <c r="Q5191" i="1" s="1"/>
  <c r="O5192" i="1"/>
  <c r="Q5192" i="1" s="1"/>
  <c r="O5193" i="1"/>
  <c r="Q5193" i="1" s="1"/>
  <c r="O5194" i="1"/>
  <c r="Q5194" i="1" s="1"/>
  <c r="O5195" i="1"/>
  <c r="Q5195" i="1" s="1"/>
  <c r="O5196" i="1"/>
  <c r="Q5196" i="1" s="1"/>
  <c r="O5197" i="1"/>
  <c r="Q5197" i="1" s="1"/>
  <c r="O5198" i="1"/>
  <c r="Q5198" i="1" s="1"/>
  <c r="O5199" i="1"/>
  <c r="Q5199" i="1" s="1"/>
  <c r="O5200" i="1"/>
  <c r="Q5200" i="1" s="1"/>
  <c r="O5201" i="1"/>
  <c r="Q5201" i="1" s="1"/>
  <c r="O5202" i="1"/>
  <c r="Q5202" i="1" s="1"/>
  <c r="O5203" i="1"/>
  <c r="Q5203" i="1" s="1"/>
  <c r="O5204" i="1"/>
  <c r="Q5204" i="1" s="1"/>
  <c r="O5205" i="1"/>
  <c r="Q5205" i="1" s="1"/>
  <c r="O5206" i="1"/>
  <c r="Q5206" i="1" s="1"/>
  <c r="O5207" i="1"/>
  <c r="Q5207" i="1" s="1"/>
  <c r="O5208" i="1"/>
  <c r="Q5208" i="1" s="1"/>
  <c r="O5209" i="1"/>
  <c r="Q5209" i="1" s="1"/>
  <c r="O5210" i="1"/>
  <c r="Q5210" i="1" s="1"/>
  <c r="O5211" i="1"/>
  <c r="Q5211" i="1" s="1"/>
  <c r="O5212" i="1"/>
  <c r="Q5212" i="1" s="1"/>
  <c r="O5213" i="1"/>
  <c r="Q5213" i="1" s="1"/>
  <c r="O5214" i="1"/>
  <c r="Q5214" i="1" s="1"/>
  <c r="O5215" i="1"/>
  <c r="Q5215" i="1" s="1"/>
  <c r="O5216" i="1"/>
  <c r="Q5216" i="1" s="1"/>
  <c r="O5217" i="1"/>
  <c r="Q5217" i="1" s="1"/>
  <c r="O5218" i="1"/>
  <c r="Q5218" i="1" s="1"/>
  <c r="O5219" i="1"/>
  <c r="Q5219" i="1" s="1"/>
  <c r="O5220" i="1"/>
  <c r="Q5220" i="1" s="1"/>
  <c r="O5221" i="1"/>
  <c r="Q5221" i="1" s="1"/>
  <c r="O5222" i="1"/>
  <c r="Q5222" i="1" s="1"/>
  <c r="O5223" i="1"/>
  <c r="Q5223" i="1" s="1"/>
  <c r="O5224" i="1"/>
  <c r="Q5224" i="1" s="1"/>
  <c r="O5225" i="1"/>
  <c r="Q5225" i="1" s="1"/>
  <c r="O5226" i="1"/>
  <c r="Q5226" i="1" s="1"/>
  <c r="O5227" i="1"/>
  <c r="Q5227" i="1" s="1"/>
  <c r="O5228" i="1"/>
  <c r="Q5228" i="1" s="1"/>
  <c r="O5229" i="1"/>
  <c r="Q5229" i="1" s="1"/>
  <c r="O5230" i="1"/>
  <c r="Q5230" i="1" s="1"/>
  <c r="O5231" i="1"/>
  <c r="Q5231" i="1" s="1"/>
  <c r="O5232" i="1"/>
  <c r="Q5232" i="1" s="1"/>
  <c r="O5233" i="1"/>
  <c r="Q5233" i="1" s="1"/>
  <c r="O5234" i="1"/>
  <c r="Q5234" i="1" s="1"/>
  <c r="O5235" i="1"/>
  <c r="Q5235" i="1" s="1"/>
  <c r="O5236" i="1"/>
  <c r="Q5236" i="1" s="1"/>
  <c r="O5237" i="1"/>
  <c r="Q5237" i="1" s="1"/>
  <c r="O5238" i="1"/>
  <c r="Q5238" i="1" s="1"/>
  <c r="O5239" i="1"/>
  <c r="Q5239" i="1" s="1"/>
  <c r="O5240" i="1"/>
  <c r="Q5240" i="1" s="1"/>
  <c r="O5241" i="1"/>
  <c r="Q5241" i="1" s="1"/>
  <c r="O5242" i="1"/>
  <c r="Q5242" i="1" s="1"/>
  <c r="O5243" i="1"/>
  <c r="Q5243" i="1" s="1"/>
  <c r="O5244" i="1"/>
  <c r="Q5244" i="1" s="1"/>
  <c r="O5245" i="1"/>
  <c r="Q5245" i="1" s="1"/>
  <c r="O5246" i="1"/>
  <c r="Q5246" i="1" s="1"/>
  <c r="O5247" i="1"/>
  <c r="Q5247" i="1" s="1"/>
  <c r="O5248" i="1"/>
  <c r="Q5248" i="1" s="1"/>
  <c r="O5249" i="1"/>
  <c r="Q5249" i="1" s="1"/>
  <c r="O5250" i="1"/>
  <c r="Q5250" i="1" s="1"/>
  <c r="O5251" i="1"/>
  <c r="Q5251" i="1" s="1"/>
  <c r="O5252" i="1"/>
  <c r="Q5252" i="1" s="1"/>
  <c r="O5253" i="1"/>
  <c r="Q5253" i="1" s="1"/>
  <c r="O5254" i="1"/>
  <c r="Q5254" i="1" s="1"/>
  <c r="O5255" i="1"/>
  <c r="Q5255" i="1" s="1"/>
  <c r="O5256" i="1"/>
  <c r="Q5256" i="1" s="1"/>
  <c r="O5257" i="1"/>
  <c r="Q5257" i="1" s="1"/>
  <c r="O5258" i="1"/>
  <c r="Q5258" i="1" s="1"/>
  <c r="O5259" i="1"/>
  <c r="Q5259" i="1" s="1"/>
  <c r="O5260" i="1"/>
  <c r="Q5260" i="1" s="1"/>
  <c r="O5261" i="1"/>
  <c r="Q5261" i="1" s="1"/>
  <c r="O5262" i="1"/>
  <c r="Q5262" i="1" s="1"/>
  <c r="O5263" i="1"/>
  <c r="Q5263" i="1" s="1"/>
  <c r="O5264" i="1"/>
  <c r="Q5264" i="1" s="1"/>
  <c r="O5265" i="1"/>
  <c r="Q5265" i="1" s="1"/>
  <c r="O5266" i="1"/>
  <c r="Q5266" i="1" s="1"/>
  <c r="O5267" i="1"/>
  <c r="Q5267" i="1" s="1"/>
  <c r="O5268" i="1"/>
  <c r="Q5268" i="1" s="1"/>
  <c r="O5269" i="1"/>
  <c r="Q5269" i="1" s="1"/>
  <c r="O5270" i="1"/>
  <c r="Q5270" i="1" s="1"/>
  <c r="O5271" i="1"/>
  <c r="Q5271" i="1" s="1"/>
  <c r="O5272" i="1"/>
  <c r="Q5272" i="1" s="1"/>
  <c r="O5273" i="1"/>
  <c r="Q5273" i="1" s="1"/>
  <c r="O5274" i="1"/>
  <c r="Q5274" i="1" s="1"/>
  <c r="O5275" i="1"/>
  <c r="Q5275" i="1" s="1"/>
  <c r="O5276" i="1"/>
  <c r="Q5276" i="1" s="1"/>
  <c r="O5277" i="1"/>
  <c r="Q5277" i="1" s="1"/>
  <c r="O5278" i="1"/>
  <c r="Q5278" i="1" s="1"/>
  <c r="O5279" i="1"/>
  <c r="Q5279" i="1" s="1"/>
  <c r="O5280" i="1"/>
  <c r="Q5280" i="1" s="1"/>
  <c r="O5281" i="1"/>
  <c r="Q5281" i="1" s="1"/>
  <c r="O5282" i="1"/>
  <c r="Q5282" i="1" s="1"/>
  <c r="O5283" i="1"/>
  <c r="Q5283" i="1" s="1"/>
  <c r="O5284" i="1"/>
  <c r="Q5284" i="1" s="1"/>
  <c r="O5285" i="1"/>
  <c r="Q5285" i="1" s="1"/>
  <c r="O5286" i="1"/>
  <c r="Q5286" i="1" s="1"/>
  <c r="O5287" i="1"/>
  <c r="Q5287" i="1" s="1"/>
  <c r="O5288" i="1"/>
  <c r="Q5288" i="1" s="1"/>
  <c r="O5289" i="1"/>
  <c r="Q5289" i="1" s="1"/>
  <c r="O5290" i="1"/>
  <c r="Q5290" i="1" s="1"/>
  <c r="O5291" i="1"/>
  <c r="Q5291" i="1" s="1"/>
  <c r="O5292" i="1"/>
  <c r="Q5292" i="1" s="1"/>
  <c r="O5293" i="1"/>
  <c r="Q5293" i="1" s="1"/>
  <c r="O5294" i="1"/>
  <c r="Q5294" i="1" s="1"/>
  <c r="O5295" i="1"/>
  <c r="Q5295" i="1" s="1"/>
  <c r="O5296" i="1"/>
  <c r="Q5296" i="1" s="1"/>
  <c r="O5297" i="1"/>
  <c r="Q5297" i="1" s="1"/>
  <c r="O5298" i="1"/>
  <c r="Q5298" i="1" s="1"/>
  <c r="O5299" i="1"/>
  <c r="Q5299" i="1" s="1"/>
  <c r="O5300" i="1"/>
  <c r="Q5300" i="1" s="1"/>
  <c r="O5301" i="1"/>
  <c r="Q5301" i="1" s="1"/>
  <c r="O5302" i="1"/>
  <c r="Q5302" i="1" s="1"/>
  <c r="O5303" i="1"/>
  <c r="Q5303" i="1" s="1"/>
  <c r="O5304" i="1"/>
  <c r="Q5304" i="1" s="1"/>
  <c r="O5305" i="1"/>
  <c r="Q5305" i="1" s="1"/>
  <c r="O5306" i="1"/>
  <c r="Q5306" i="1" s="1"/>
  <c r="O5307" i="1"/>
  <c r="Q5307" i="1" s="1"/>
  <c r="O5308" i="1"/>
  <c r="Q5308" i="1" s="1"/>
  <c r="O5309" i="1"/>
  <c r="Q5309" i="1" s="1"/>
  <c r="O5310" i="1"/>
  <c r="Q5310" i="1" s="1"/>
  <c r="O5311" i="1"/>
  <c r="Q5311" i="1" s="1"/>
  <c r="O5312" i="1"/>
  <c r="Q5312" i="1" s="1"/>
  <c r="O5313" i="1"/>
  <c r="Q5313" i="1" s="1"/>
  <c r="N3" i="1"/>
  <c r="N4" i="1"/>
  <c r="N5" i="1"/>
  <c r="N16" i="1"/>
  <c r="N1263" i="1"/>
  <c r="N1271" i="1"/>
  <c r="N1279" i="1"/>
  <c r="N1287" i="1"/>
  <c r="N1295" i="1"/>
  <c r="N1303" i="1"/>
  <c r="N1311" i="1"/>
  <c r="N1319" i="1"/>
  <c r="N1327" i="1"/>
  <c r="N1335" i="1"/>
  <c r="N1343" i="1"/>
  <c r="N1351" i="1"/>
  <c r="N1359" i="1"/>
  <c r="N1367" i="1"/>
  <c r="N1375" i="1"/>
  <c r="N1383" i="1"/>
  <c r="N1391" i="1"/>
  <c r="N1399" i="1"/>
  <c r="N1407" i="1"/>
  <c r="N1415" i="1"/>
  <c r="N1423" i="1"/>
  <c r="N1431" i="1"/>
  <c r="N1439" i="1"/>
  <c r="N1447" i="1"/>
  <c r="N1455" i="1"/>
  <c r="N1463" i="1"/>
  <c r="N1471" i="1"/>
  <c r="N1479" i="1"/>
  <c r="N1487" i="1"/>
  <c r="N1495" i="1"/>
  <c r="N1503" i="1"/>
  <c r="N1511" i="1"/>
  <c r="N1519" i="1"/>
  <c r="N1527" i="1"/>
  <c r="N1535" i="1"/>
  <c r="N1543" i="1"/>
  <c r="N1551" i="1"/>
  <c r="N1559" i="1"/>
  <c r="N1567" i="1"/>
  <c r="N1575" i="1"/>
  <c r="N1583" i="1"/>
  <c r="N1591" i="1"/>
  <c r="N1599" i="1"/>
  <c r="N1607" i="1"/>
  <c r="N1615" i="1"/>
  <c r="N1623" i="1"/>
  <c r="N1631" i="1"/>
  <c r="N1639" i="1"/>
  <c r="N1647" i="1"/>
  <c r="N1655" i="1"/>
  <c r="N1663" i="1"/>
  <c r="N1671" i="1"/>
  <c r="N1679" i="1"/>
  <c r="N1687" i="1"/>
  <c r="N1695" i="1"/>
  <c r="N1703" i="1"/>
  <c r="N1711" i="1"/>
  <c r="N1719" i="1"/>
  <c r="N1727" i="1"/>
  <c r="N1735" i="1"/>
  <c r="N1743" i="1"/>
  <c r="N1751" i="1"/>
  <c r="N1759" i="1"/>
  <c r="N1767" i="1"/>
  <c r="N1775" i="1"/>
  <c r="N1783" i="1"/>
  <c r="N1791" i="1"/>
  <c r="N1799" i="1"/>
  <c r="N1807" i="1"/>
  <c r="N1815" i="1"/>
  <c r="N1823" i="1"/>
  <c r="N1831" i="1"/>
  <c r="N1839" i="1"/>
  <c r="N1847" i="1"/>
  <c r="N1855" i="1"/>
  <c r="N1863" i="1"/>
  <c r="N1871" i="1"/>
  <c r="N1879" i="1"/>
  <c r="N1887" i="1"/>
  <c r="N1895" i="1"/>
  <c r="N1903" i="1"/>
  <c r="N1911" i="1"/>
  <c r="N1919" i="1"/>
  <c r="N1927" i="1"/>
  <c r="N1935" i="1"/>
  <c r="N1943" i="1"/>
  <c r="N1951" i="1"/>
  <c r="N1959" i="1"/>
  <c r="N1967" i="1"/>
  <c r="N1975" i="1"/>
  <c r="N1983" i="1"/>
  <c r="N1991" i="1"/>
  <c r="N1999" i="1"/>
  <c r="N2007" i="1"/>
  <c r="N2015" i="1"/>
  <c r="N2023" i="1"/>
  <c r="N2031" i="1"/>
  <c r="N2039" i="1"/>
  <c r="N2047" i="1"/>
  <c r="N2055" i="1"/>
  <c r="N2063" i="1"/>
  <c r="N2071" i="1"/>
  <c r="N2079" i="1"/>
  <c r="N2087" i="1"/>
  <c r="N2095" i="1"/>
  <c r="N2103" i="1"/>
  <c r="N2111" i="1"/>
  <c r="N2119" i="1"/>
  <c r="N2127" i="1"/>
  <c r="N2135" i="1"/>
  <c r="N2143" i="1"/>
  <c r="N2151" i="1"/>
  <c r="N2159" i="1"/>
  <c r="N2167" i="1"/>
  <c r="N2175" i="1"/>
  <c r="N2183" i="1"/>
  <c r="N2191" i="1"/>
  <c r="N2199" i="1"/>
  <c r="N2207" i="1"/>
  <c r="N2215" i="1"/>
  <c r="N2223" i="1"/>
  <c r="N2231" i="1"/>
  <c r="N2239" i="1"/>
  <c r="N2247" i="1"/>
  <c r="N2255" i="1"/>
  <c r="N2263" i="1"/>
  <c r="N2271" i="1"/>
  <c r="N2279" i="1"/>
  <c r="N2287" i="1"/>
  <c r="N2295" i="1"/>
  <c r="N2303" i="1"/>
  <c r="N2311" i="1"/>
  <c r="N2319" i="1"/>
  <c r="N2327" i="1"/>
  <c r="N2335" i="1"/>
  <c r="N2343" i="1"/>
  <c r="N2351" i="1"/>
  <c r="N2359" i="1"/>
  <c r="N2367" i="1"/>
  <c r="N2375" i="1"/>
  <c r="N2383" i="1"/>
  <c r="N2391" i="1"/>
  <c r="N2399" i="1"/>
  <c r="N2407" i="1"/>
  <c r="N2415" i="1"/>
  <c r="N2423" i="1"/>
  <c r="N2431" i="1"/>
  <c r="N2439" i="1"/>
  <c r="N2447" i="1"/>
  <c r="N2455" i="1"/>
  <c r="N2463" i="1"/>
  <c r="N2471" i="1"/>
  <c r="N2479" i="1"/>
  <c r="N2487" i="1"/>
  <c r="N2495" i="1"/>
  <c r="N2503" i="1"/>
  <c r="N2511" i="1"/>
  <c r="N2519" i="1"/>
  <c r="N2527" i="1"/>
  <c r="N2535" i="1"/>
  <c r="N2543" i="1"/>
  <c r="N2551" i="1"/>
  <c r="N2559" i="1"/>
  <c r="N2567" i="1"/>
  <c r="N2575" i="1"/>
  <c r="N2583" i="1"/>
  <c r="N2591" i="1"/>
  <c r="N2599" i="1"/>
  <c r="N2607" i="1"/>
  <c r="N2615" i="1"/>
  <c r="N2623" i="1"/>
  <c r="N2631" i="1"/>
  <c r="N2639" i="1"/>
  <c r="N2647" i="1"/>
  <c r="N2655" i="1"/>
  <c r="N2663" i="1"/>
  <c r="N2671" i="1"/>
  <c r="N2679" i="1"/>
  <c r="N2687" i="1"/>
  <c r="N2695" i="1"/>
  <c r="N2703" i="1"/>
  <c r="N2711" i="1"/>
  <c r="N2719" i="1"/>
  <c r="N2727" i="1"/>
  <c r="N2735" i="1"/>
  <c r="N2743" i="1"/>
  <c r="N2751" i="1"/>
  <c r="N2759" i="1"/>
  <c r="N2767" i="1"/>
  <c r="N2775" i="1"/>
  <c r="N2783" i="1"/>
  <c r="N2791" i="1"/>
  <c r="N2799" i="1"/>
  <c r="N2807" i="1"/>
  <c r="N2815" i="1"/>
  <c r="N2823" i="1"/>
  <c r="N2831" i="1"/>
  <c r="N2839" i="1"/>
  <c r="N2847" i="1"/>
  <c r="N2855" i="1"/>
  <c r="N2863" i="1"/>
  <c r="N2871" i="1"/>
  <c r="N2879" i="1"/>
  <c r="N2887" i="1"/>
  <c r="N2895" i="1"/>
  <c r="N2903" i="1"/>
  <c r="N2911" i="1"/>
  <c r="N2919" i="1"/>
  <c r="N2927" i="1"/>
  <c r="N2935" i="1"/>
  <c r="N2943" i="1"/>
  <c r="N2951" i="1"/>
  <c r="N2959" i="1"/>
  <c r="N2967" i="1"/>
  <c r="N2975" i="1"/>
  <c r="N2983" i="1"/>
  <c r="N2991" i="1"/>
  <c r="N2999" i="1"/>
  <c r="N3007" i="1"/>
  <c r="N3015" i="1"/>
  <c r="N3023" i="1"/>
  <c r="N3031" i="1"/>
  <c r="N3039" i="1"/>
  <c r="N3047" i="1"/>
  <c r="N3055" i="1"/>
  <c r="N3063" i="1"/>
  <c r="N3071" i="1"/>
  <c r="N3079" i="1"/>
  <c r="N3087" i="1"/>
  <c r="N3095" i="1"/>
  <c r="N3103" i="1"/>
  <c r="N3111" i="1"/>
  <c r="N3119" i="1"/>
  <c r="N3127" i="1"/>
  <c r="N3135" i="1"/>
  <c r="N3143" i="1"/>
  <c r="N3151" i="1"/>
  <c r="N3159" i="1"/>
  <c r="N3167" i="1"/>
  <c r="N3175" i="1"/>
  <c r="N3183" i="1"/>
  <c r="N3191" i="1"/>
  <c r="N3199" i="1"/>
  <c r="N3207" i="1"/>
  <c r="N3215" i="1"/>
  <c r="N3223" i="1"/>
  <c r="N3231" i="1"/>
  <c r="N3239" i="1"/>
  <c r="N3247" i="1"/>
  <c r="N3255" i="1"/>
  <c r="N3263" i="1"/>
  <c r="N3271" i="1"/>
  <c r="N3279" i="1"/>
  <c r="N3287" i="1"/>
  <c r="N3295" i="1"/>
  <c r="N3303" i="1"/>
  <c r="N3311" i="1"/>
  <c r="N3319" i="1"/>
  <c r="N3327" i="1"/>
  <c r="N3335" i="1"/>
  <c r="N3343" i="1"/>
  <c r="N3351" i="1"/>
  <c r="N3359" i="1"/>
  <c r="N3367" i="1"/>
  <c r="N3375" i="1"/>
  <c r="N3383" i="1"/>
  <c r="N3391" i="1"/>
  <c r="N3399" i="1"/>
  <c r="N3407" i="1"/>
  <c r="N3415" i="1"/>
  <c r="N3423" i="1"/>
  <c r="N3431" i="1"/>
  <c r="N3439" i="1"/>
  <c r="N3447" i="1"/>
  <c r="N3455" i="1"/>
  <c r="N3463" i="1"/>
  <c r="N3471" i="1"/>
  <c r="N3479" i="1"/>
  <c r="N3487" i="1"/>
  <c r="N3495" i="1"/>
  <c r="N3503" i="1"/>
  <c r="N3511" i="1"/>
  <c r="N3519" i="1"/>
  <c r="N3527" i="1"/>
  <c r="N3535" i="1"/>
  <c r="N3543" i="1"/>
  <c r="N3551" i="1"/>
  <c r="N3559" i="1"/>
  <c r="N3567" i="1"/>
  <c r="N3575" i="1"/>
  <c r="N3583" i="1"/>
  <c r="N3591" i="1"/>
  <c r="N3599" i="1"/>
  <c r="N3607" i="1"/>
  <c r="N3615" i="1"/>
  <c r="N3623" i="1"/>
  <c r="N3631" i="1"/>
  <c r="N3639" i="1"/>
  <c r="N3647" i="1"/>
  <c r="N3655" i="1"/>
  <c r="N3663" i="1"/>
  <c r="N3671" i="1"/>
  <c r="N3679" i="1"/>
  <c r="N3687" i="1"/>
  <c r="N3695" i="1"/>
  <c r="N3703" i="1"/>
  <c r="N3711" i="1"/>
  <c r="N3719" i="1"/>
  <c r="N3727" i="1"/>
  <c r="N3735" i="1"/>
  <c r="N3743" i="1"/>
  <c r="N3751" i="1"/>
  <c r="N3759" i="1"/>
  <c r="N3767" i="1"/>
  <c r="N3775" i="1"/>
  <c r="N3783" i="1"/>
  <c r="N3791" i="1"/>
  <c r="N3799" i="1"/>
  <c r="N3807" i="1"/>
  <c r="N3815" i="1"/>
  <c r="N3823" i="1"/>
  <c r="N3831" i="1"/>
  <c r="N3839" i="1"/>
  <c r="N3847" i="1"/>
  <c r="N3855" i="1"/>
  <c r="N3863" i="1"/>
  <c r="N3871" i="1"/>
  <c r="N3879" i="1"/>
  <c r="N3887" i="1"/>
  <c r="N3895" i="1"/>
  <c r="N3903" i="1"/>
  <c r="N3911" i="1"/>
  <c r="N3919" i="1"/>
  <c r="N3927" i="1"/>
  <c r="N3935" i="1"/>
  <c r="N3943" i="1"/>
  <c r="N3951" i="1"/>
  <c r="N3959" i="1"/>
  <c r="N3967" i="1"/>
  <c r="N3975" i="1"/>
  <c r="N3983" i="1"/>
  <c r="N3991" i="1"/>
  <c r="N3999" i="1"/>
  <c r="N4007" i="1"/>
  <c r="N4015" i="1"/>
  <c r="N4023" i="1"/>
  <c r="N4031" i="1"/>
  <c r="N4039" i="1"/>
  <c r="N4047" i="1"/>
  <c r="N4055" i="1"/>
  <c r="N4063" i="1"/>
  <c r="N4071" i="1"/>
  <c r="N4079" i="1"/>
  <c r="N4087" i="1"/>
  <c r="N4095" i="1"/>
  <c r="N4103" i="1"/>
  <c r="N4111" i="1"/>
  <c r="N4119" i="1"/>
  <c r="N4127" i="1"/>
  <c r="N4135" i="1"/>
  <c r="N4143" i="1"/>
  <c r="N4151" i="1"/>
  <c r="N4159" i="1"/>
  <c r="N4167" i="1"/>
  <c r="N4175" i="1"/>
  <c r="N4183" i="1"/>
  <c r="N4191" i="1"/>
  <c r="N4199" i="1"/>
  <c r="N4207" i="1"/>
  <c r="N4215" i="1"/>
  <c r="N4223" i="1"/>
  <c r="N4231" i="1"/>
  <c r="N4239" i="1"/>
  <c r="N4247" i="1"/>
  <c r="N4255" i="1"/>
  <c r="N4263" i="1"/>
  <c r="N4271" i="1"/>
  <c r="N4279" i="1"/>
  <c r="N4287" i="1"/>
  <c r="N4295" i="1"/>
  <c r="N4303" i="1"/>
  <c r="N4311" i="1"/>
  <c r="N4319" i="1"/>
  <c r="N4327" i="1"/>
  <c r="N4335" i="1"/>
  <c r="N4343" i="1"/>
  <c r="N4351" i="1"/>
  <c r="N4359" i="1"/>
  <c r="N4367" i="1"/>
  <c r="N4375" i="1"/>
  <c r="N4383" i="1"/>
  <c r="N4391" i="1"/>
  <c r="N4399" i="1"/>
  <c r="N4407" i="1"/>
  <c r="N4415" i="1"/>
  <c r="N4423" i="1"/>
  <c r="N4431" i="1"/>
  <c r="N4439" i="1"/>
  <c r="N4447" i="1"/>
  <c r="N4455" i="1"/>
  <c r="N4463" i="1"/>
  <c r="N4471" i="1"/>
  <c r="N4479" i="1"/>
  <c r="N4487" i="1"/>
  <c r="N4495" i="1"/>
  <c r="N4503" i="1"/>
  <c r="N4511" i="1"/>
  <c r="N4519" i="1"/>
  <c r="N4527" i="1"/>
  <c r="N4535" i="1"/>
  <c r="N4543" i="1"/>
  <c r="N4551" i="1"/>
  <c r="N4559" i="1"/>
  <c r="N4567" i="1"/>
  <c r="N4575" i="1"/>
  <c r="N4583" i="1"/>
  <c r="N4591" i="1"/>
  <c r="N4599" i="1"/>
  <c r="N4607" i="1"/>
  <c r="N4615" i="1"/>
  <c r="N4623" i="1"/>
  <c r="N4631" i="1"/>
  <c r="N4639" i="1"/>
  <c r="N4647" i="1"/>
  <c r="N4655" i="1"/>
  <c r="N4663" i="1"/>
  <c r="N4671" i="1"/>
  <c r="N4679" i="1"/>
  <c r="N4687" i="1"/>
  <c r="N4695" i="1"/>
  <c r="N4703" i="1"/>
  <c r="N4711" i="1"/>
  <c r="N4719" i="1"/>
  <c r="N4727" i="1"/>
  <c r="N4735" i="1"/>
  <c r="N4743" i="1"/>
  <c r="N4751" i="1"/>
  <c r="N4759" i="1"/>
  <c r="N4767" i="1"/>
  <c r="N4775" i="1"/>
  <c r="N4783" i="1"/>
  <c r="N4791" i="1"/>
  <c r="N4799" i="1"/>
  <c r="N4807" i="1"/>
  <c r="N4815" i="1"/>
  <c r="N4823" i="1"/>
  <c r="N4831" i="1"/>
  <c r="N4839" i="1"/>
  <c r="N4847" i="1"/>
  <c r="N4855" i="1"/>
  <c r="N4863" i="1"/>
  <c r="N4871" i="1"/>
  <c r="N4879" i="1"/>
  <c r="N4887" i="1"/>
  <c r="N4895" i="1"/>
  <c r="N4903" i="1"/>
  <c r="N4911" i="1"/>
  <c r="N4919" i="1"/>
  <c r="N4927" i="1"/>
  <c r="N4935" i="1"/>
  <c r="N4943" i="1"/>
  <c r="N4951" i="1"/>
  <c r="N4959" i="1"/>
  <c r="N4967" i="1"/>
  <c r="N4975" i="1"/>
  <c r="N4983" i="1"/>
  <c r="N4991" i="1"/>
  <c r="N4999" i="1"/>
  <c r="N5007" i="1"/>
  <c r="N5015" i="1"/>
  <c r="N5023" i="1"/>
  <c r="N5031" i="1"/>
  <c r="N5039" i="1"/>
  <c r="N5047" i="1"/>
  <c r="N5055" i="1"/>
  <c r="N5063" i="1"/>
  <c r="N5071" i="1"/>
  <c r="N5079" i="1"/>
  <c r="N5087" i="1"/>
  <c r="N5095" i="1"/>
  <c r="N5103" i="1"/>
  <c r="N5111" i="1"/>
  <c r="N5119" i="1"/>
  <c r="N5127" i="1"/>
  <c r="N5135" i="1"/>
  <c r="N5143" i="1"/>
  <c r="N5151" i="1"/>
  <c r="N5159" i="1"/>
  <c r="N5167" i="1"/>
  <c r="N5175" i="1"/>
  <c r="N5183" i="1"/>
  <c r="N5191" i="1"/>
  <c r="N5199" i="1"/>
  <c r="N5207" i="1"/>
  <c r="N5215" i="1"/>
  <c r="N5223" i="1"/>
  <c r="N5231" i="1"/>
  <c r="N5239" i="1"/>
  <c r="N5247" i="1"/>
  <c r="N5255" i="1"/>
  <c r="N5263" i="1"/>
  <c r="N5271" i="1"/>
  <c r="N5279" i="1"/>
  <c r="N5287" i="1"/>
  <c r="N5295" i="1"/>
  <c r="N5303" i="1"/>
  <c r="N5311" i="1"/>
  <c r="M3" i="1"/>
  <c r="M4" i="1"/>
  <c r="M5" i="1"/>
  <c r="M6" i="1"/>
  <c r="M7" i="1"/>
  <c r="M8" i="1"/>
  <c r="M9" i="1"/>
  <c r="M10" i="1"/>
  <c r="M16" i="1"/>
  <c r="M24" i="1"/>
  <c r="M32" i="1"/>
  <c r="M40" i="1"/>
  <c r="M48" i="1"/>
  <c r="M56" i="1"/>
  <c r="M64" i="1"/>
  <c r="M72" i="1"/>
  <c r="M80" i="1"/>
  <c r="M88" i="1"/>
  <c r="M96" i="1"/>
  <c r="M104" i="1"/>
  <c r="M112" i="1"/>
  <c r="M120" i="1"/>
  <c r="M128" i="1"/>
  <c r="M136" i="1"/>
  <c r="M144" i="1"/>
  <c r="M152" i="1"/>
  <c r="M160" i="1"/>
  <c r="M168" i="1"/>
  <c r="M176" i="1"/>
  <c r="M184" i="1"/>
  <c r="M192" i="1"/>
  <c r="M200" i="1"/>
  <c r="M208" i="1"/>
  <c r="M216" i="1"/>
  <c r="M224" i="1"/>
  <c r="M232" i="1"/>
  <c r="M240" i="1"/>
  <c r="M248" i="1"/>
  <c r="M256" i="1"/>
  <c r="M264" i="1"/>
  <c r="M272" i="1"/>
  <c r="M280" i="1"/>
  <c r="M288" i="1"/>
  <c r="M296" i="1"/>
  <c r="M304" i="1"/>
  <c r="M312" i="1"/>
  <c r="M320" i="1"/>
  <c r="M328" i="1"/>
  <c r="M336" i="1"/>
  <c r="M344" i="1"/>
  <c r="M352" i="1"/>
  <c r="M360" i="1"/>
  <c r="M368" i="1"/>
  <c r="M376" i="1"/>
  <c r="M384" i="1"/>
  <c r="M392" i="1"/>
  <c r="M400" i="1"/>
  <c r="M408" i="1"/>
  <c r="M416" i="1"/>
  <c r="M424" i="1"/>
  <c r="M432" i="1"/>
  <c r="M440" i="1"/>
  <c r="M448" i="1"/>
  <c r="M456" i="1"/>
  <c r="M464" i="1"/>
  <c r="M472" i="1"/>
  <c r="M480" i="1"/>
  <c r="M488" i="1"/>
  <c r="M496" i="1"/>
  <c r="M504" i="1"/>
  <c r="M512" i="1"/>
  <c r="M520" i="1"/>
  <c r="M528" i="1"/>
  <c r="M536" i="1"/>
  <c r="M544" i="1"/>
  <c r="M552" i="1"/>
  <c r="M560" i="1"/>
  <c r="M568" i="1"/>
  <c r="M576" i="1"/>
  <c r="M584" i="1"/>
  <c r="M592" i="1"/>
  <c r="M600" i="1"/>
  <c r="M608" i="1"/>
  <c r="M616" i="1"/>
  <c r="M624" i="1"/>
  <c r="M632" i="1"/>
  <c r="M640" i="1"/>
  <c r="M648" i="1"/>
  <c r="M656" i="1"/>
  <c r="M664" i="1"/>
  <c r="M672" i="1"/>
  <c r="M680" i="1"/>
  <c r="M688" i="1"/>
  <c r="M696" i="1"/>
  <c r="M704" i="1"/>
  <c r="M712" i="1"/>
  <c r="M720" i="1"/>
  <c r="M728" i="1"/>
  <c r="M736" i="1"/>
  <c r="M744" i="1"/>
  <c r="M752" i="1"/>
  <c r="M760" i="1"/>
  <c r="M768" i="1"/>
  <c r="M776" i="1"/>
  <c r="M784" i="1"/>
  <c r="M792" i="1"/>
  <c r="M800" i="1"/>
  <c r="M808" i="1"/>
  <c r="M816" i="1"/>
  <c r="M824" i="1"/>
  <c r="M832" i="1"/>
  <c r="M840" i="1"/>
  <c r="M848" i="1"/>
  <c r="M856" i="1"/>
  <c r="M864" i="1"/>
  <c r="M872" i="1"/>
  <c r="M880" i="1"/>
  <c r="M888" i="1"/>
  <c r="M896" i="1"/>
  <c r="M904" i="1"/>
  <c r="M912" i="1"/>
  <c r="M920" i="1"/>
  <c r="M928" i="1"/>
  <c r="M936" i="1"/>
  <c r="M944" i="1"/>
  <c r="M952" i="1"/>
  <c r="M960" i="1"/>
  <c r="M968" i="1"/>
  <c r="M976" i="1"/>
  <c r="M984" i="1"/>
  <c r="M992" i="1"/>
  <c r="M1000" i="1"/>
  <c r="M1008" i="1"/>
  <c r="M1016" i="1"/>
  <c r="M1024" i="1"/>
  <c r="M1032" i="1"/>
  <c r="M1040" i="1"/>
  <c r="M1048" i="1"/>
  <c r="M1056" i="1"/>
  <c r="M1064" i="1"/>
  <c r="M1072" i="1"/>
  <c r="M1080" i="1"/>
  <c r="M1088" i="1"/>
  <c r="M1096" i="1"/>
  <c r="M1104" i="1"/>
  <c r="M1112" i="1"/>
  <c r="M1120" i="1"/>
  <c r="M1128" i="1"/>
  <c r="M1136" i="1"/>
  <c r="M1144" i="1"/>
  <c r="M1152" i="1"/>
  <c r="M1160" i="1"/>
  <c r="M1168" i="1"/>
  <c r="M1176" i="1"/>
  <c r="M1184" i="1"/>
  <c r="M1192" i="1"/>
  <c r="M1200" i="1"/>
  <c r="M1208" i="1"/>
  <c r="M1216" i="1"/>
  <c r="M1224" i="1"/>
  <c r="M1232" i="1"/>
  <c r="M1240" i="1"/>
  <c r="M1248" i="1"/>
  <c r="M1256" i="1"/>
  <c r="M1264" i="1"/>
  <c r="M1272" i="1"/>
  <c r="M1280" i="1"/>
  <c r="M1288" i="1"/>
  <c r="M1296" i="1"/>
  <c r="M1304" i="1"/>
  <c r="M1312" i="1"/>
  <c r="M1320" i="1"/>
  <c r="M1328" i="1"/>
  <c r="M1336" i="1"/>
  <c r="M1344" i="1"/>
  <c r="M1352" i="1"/>
  <c r="M1360" i="1"/>
  <c r="M1368" i="1"/>
  <c r="M1376" i="1"/>
  <c r="M1384" i="1"/>
  <c r="M1392" i="1"/>
  <c r="M1400" i="1"/>
  <c r="M1408" i="1"/>
  <c r="M1416" i="1"/>
  <c r="M1424" i="1"/>
  <c r="M1432" i="1"/>
  <c r="M1440" i="1"/>
  <c r="M1448" i="1"/>
  <c r="M1456" i="1"/>
  <c r="M1464" i="1"/>
  <c r="M1472" i="1"/>
  <c r="M1480" i="1"/>
  <c r="M1488" i="1"/>
  <c r="M1496" i="1"/>
  <c r="M1504" i="1"/>
  <c r="M1512" i="1"/>
  <c r="M1520" i="1"/>
  <c r="M1528" i="1"/>
  <c r="M1536" i="1"/>
  <c r="M1544" i="1"/>
  <c r="M1552" i="1"/>
  <c r="M1560" i="1"/>
  <c r="M1568" i="1"/>
  <c r="M1576" i="1"/>
  <c r="M1584" i="1"/>
  <c r="M1592" i="1"/>
  <c r="M1600" i="1"/>
  <c r="M1608" i="1"/>
  <c r="M1616" i="1"/>
  <c r="M1624" i="1"/>
  <c r="M1632" i="1"/>
  <c r="M1640" i="1"/>
  <c r="M1648" i="1"/>
  <c r="M1656" i="1"/>
  <c r="M1664" i="1"/>
  <c r="M1672" i="1"/>
  <c r="M1680" i="1"/>
  <c r="M1688" i="1"/>
  <c r="M1696" i="1"/>
  <c r="M1704" i="1"/>
  <c r="M1712" i="1"/>
  <c r="M1720" i="1"/>
  <c r="M1728" i="1"/>
  <c r="M1736" i="1"/>
  <c r="M1744" i="1"/>
  <c r="M1752" i="1"/>
  <c r="M1760" i="1"/>
  <c r="M1768" i="1"/>
  <c r="M1776" i="1"/>
  <c r="M1784" i="1"/>
  <c r="M1792" i="1"/>
  <c r="M1800" i="1"/>
  <c r="M1808" i="1"/>
  <c r="M1816" i="1"/>
  <c r="M1824" i="1"/>
  <c r="M1832" i="1"/>
  <c r="M1840" i="1"/>
  <c r="M1848" i="1"/>
  <c r="M1856" i="1"/>
  <c r="M1864" i="1"/>
  <c r="M1872" i="1"/>
  <c r="M1880" i="1"/>
  <c r="M1888" i="1"/>
  <c r="M1896" i="1"/>
  <c r="M1904" i="1"/>
  <c r="M1912" i="1"/>
  <c r="M1920" i="1"/>
  <c r="M1928" i="1"/>
  <c r="M1936" i="1"/>
  <c r="M1944" i="1"/>
  <c r="M1952" i="1"/>
  <c r="M1960" i="1"/>
  <c r="M1968" i="1"/>
  <c r="M1976" i="1"/>
  <c r="M1984" i="1"/>
  <c r="M1992" i="1"/>
  <c r="M2000" i="1"/>
  <c r="M2008" i="1"/>
  <c r="M2016" i="1"/>
  <c r="M2024" i="1"/>
  <c r="M2032" i="1"/>
  <c r="M2040" i="1"/>
  <c r="M2048" i="1"/>
  <c r="M2056" i="1"/>
  <c r="M2064" i="1"/>
  <c r="M2072" i="1"/>
  <c r="M2080" i="1"/>
  <c r="M2088" i="1"/>
  <c r="M2096" i="1"/>
  <c r="M2104" i="1"/>
  <c r="M2112" i="1"/>
  <c r="M2120" i="1"/>
  <c r="M2128" i="1"/>
  <c r="M2136" i="1"/>
  <c r="M2144" i="1"/>
  <c r="M2152" i="1"/>
  <c r="M2160" i="1"/>
  <c r="M2168" i="1"/>
  <c r="M2176" i="1"/>
  <c r="M2184" i="1"/>
  <c r="M2192" i="1"/>
  <c r="M2200" i="1"/>
  <c r="M2208" i="1"/>
  <c r="M2216" i="1"/>
  <c r="M2224" i="1"/>
  <c r="M2232" i="1"/>
  <c r="M2240" i="1"/>
  <c r="M2248" i="1"/>
  <c r="M2256" i="1"/>
  <c r="M2264" i="1"/>
  <c r="M2272" i="1"/>
  <c r="M2280" i="1"/>
  <c r="M2288" i="1"/>
  <c r="M2296" i="1"/>
  <c r="M2304" i="1"/>
  <c r="M2312" i="1"/>
  <c r="M2320" i="1"/>
  <c r="M2328" i="1"/>
  <c r="M2336" i="1"/>
  <c r="M2344" i="1"/>
  <c r="M2352" i="1"/>
  <c r="M2360" i="1"/>
  <c r="M2368" i="1"/>
  <c r="M2376" i="1"/>
  <c r="M2384" i="1"/>
  <c r="M2392" i="1"/>
  <c r="M2400" i="1"/>
  <c r="M2408" i="1"/>
  <c r="M2416" i="1"/>
  <c r="M2424" i="1"/>
  <c r="M2432" i="1"/>
  <c r="M2440" i="1"/>
  <c r="M2448" i="1"/>
  <c r="M2456" i="1"/>
  <c r="M2464" i="1"/>
  <c r="M2472" i="1"/>
  <c r="M2480" i="1"/>
  <c r="M2488" i="1"/>
  <c r="M2496" i="1"/>
  <c r="M2504" i="1"/>
  <c r="M2512" i="1"/>
  <c r="M2520" i="1"/>
  <c r="M2528" i="1"/>
  <c r="M2536" i="1"/>
  <c r="M2544" i="1"/>
  <c r="M2552" i="1"/>
  <c r="M2560" i="1"/>
  <c r="M2568" i="1"/>
  <c r="M2576" i="1"/>
  <c r="M2584" i="1"/>
  <c r="M2592" i="1"/>
  <c r="M2600" i="1"/>
  <c r="M2608" i="1"/>
  <c r="M2616" i="1"/>
  <c r="M2627" i="1"/>
  <c r="M2632" i="1"/>
  <c r="M2643" i="1"/>
  <c r="M2648" i="1"/>
  <c r="M2659" i="1"/>
  <c r="M2664" i="1"/>
  <c r="M2675" i="1"/>
  <c r="M2680" i="1"/>
  <c r="M2691" i="1"/>
  <c r="M2696" i="1"/>
  <c r="M2707" i="1"/>
  <c r="M2712" i="1"/>
  <c r="M2723" i="1"/>
  <c r="M2728" i="1"/>
  <c r="M2739" i="1"/>
  <c r="M2744" i="1"/>
  <c r="M2755" i="1"/>
  <c r="M2760" i="1"/>
  <c r="M2771" i="1"/>
  <c r="M2776" i="1"/>
  <c r="M2787" i="1"/>
  <c r="M2792" i="1"/>
  <c r="M2803" i="1"/>
  <c r="M2808" i="1"/>
  <c r="M2819" i="1"/>
  <c r="M2824" i="1"/>
  <c r="M2835" i="1"/>
  <c r="M2840" i="1"/>
  <c r="M2851" i="1"/>
  <c r="M2856" i="1"/>
  <c r="M2867" i="1"/>
  <c r="M2872" i="1"/>
  <c r="M2883" i="1"/>
  <c r="M2888" i="1"/>
  <c r="M2899" i="1"/>
  <c r="M2904" i="1"/>
  <c r="M2915" i="1"/>
  <c r="M2920" i="1"/>
  <c r="M2931" i="1"/>
  <c r="M2936" i="1"/>
  <c r="M2947" i="1"/>
  <c r="M2952" i="1"/>
  <c r="M2963" i="1"/>
  <c r="M2968" i="1"/>
  <c r="M2979" i="1"/>
  <c r="M2984" i="1"/>
  <c r="M2995" i="1"/>
  <c r="M3000" i="1"/>
  <c r="M3011" i="1"/>
  <c r="M3016" i="1"/>
  <c r="M3027" i="1"/>
  <c r="M3032" i="1"/>
  <c r="M3043" i="1"/>
  <c r="M3048" i="1"/>
  <c r="M3059" i="1"/>
  <c r="M3064" i="1"/>
  <c r="M3075" i="1"/>
  <c r="M3080" i="1"/>
  <c r="M3091" i="1"/>
  <c r="M3096" i="1"/>
  <c r="M3107" i="1"/>
  <c r="M3112" i="1"/>
  <c r="M3123" i="1"/>
  <c r="M3128" i="1"/>
  <c r="M3139" i="1"/>
  <c r="M3144" i="1"/>
  <c r="M3155" i="1"/>
  <c r="M3160" i="1"/>
  <c r="M3171" i="1"/>
  <c r="M3176" i="1"/>
  <c r="M3187" i="1"/>
  <c r="M3192" i="1"/>
  <c r="M3203" i="1"/>
  <c r="M3208" i="1"/>
  <c r="M3219" i="1"/>
  <c r="M3224" i="1"/>
  <c r="M3235" i="1"/>
  <c r="M3240" i="1"/>
  <c r="M3251" i="1"/>
  <c r="M3256" i="1"/>
  <c r="M3267" i="1"/>
  <c r="M3272" i="1"/>
  <c r="M3283" i="1"/>
  <c r="M3288" i="1"/>
  <c r="N2" i="1"/>
  <c r="M2" i="1"/>
  <c r="L19" i="1"/>
  <c r="N19" i="1" s="1"/>
  <c r="L20" i="1"/>
  <c r="N20" i="1" s="1"/>
  <c r="L21" i="1"/>
  <c r="N21" i="1" s="1"/>
  <c r="L22" i="1"/>
  <c r="N22" i="1" s="1"/>
  <c r="L23" i="1"/>
  <c r="N23" i="1" s="1"/>
  <c r="L24" i="1"/>
  <c r="N24" i="1" s="1"/>
  <c r="L25" i="1"/>
  <c r="N25" i="1" s="1"/>
  <c r="L26" i="1"/>
  <c r="N26" i="1" s="1"/>
  <c r="L27" i="1"/>
  <c r="N27" i="1" s="1"/>
  <c r="L28" i="1"/>
  <c r="N28" i="1" s="1"/>
  <c r="L29" i="1"/>
  <c r="N29" i="1" s="1"/>
  <c r="L30" i="1"/>
  <c r="N30" i="1" s="1"/>
  <c r="L31" i="1"/>
  <c r="N31" i="1" s="1"/>
  <c r="L32" i="1"/>
  <c r="N32" i="1" s="1"/>
  <c r="L33" i="1"/>
  <c r="N33" i="1" s="1"/>
  <c r="L34" i="1"/>
  <c r="N34" i="1" s="1"/>
  <c r="L35" i="1"/>
  <c r="N35" i="1" s="1"/>
  <c r="L36" i="1"/>
  <c r="N36" i="1" s="1"/>
  <c r="L37" i="1"/>
  <c r="N37" i="1" s="1"/>
  <c r="L38" i="1"/>
  <c r="N38" i="1" s="1"/>
  <c r="L39" i="1"/>
  <c r="N39" i="1" s="1"/>
  <c r="L40" i="1"/>
  <c r="N40" i="1" s="1"/>
  <c r="L41" i="1"/>
  <c r="N41" i="1" s="1"/>
  <c r="L42" i="1"/>
  <c r="N42" i="1" s="1"/>
  <c r="L43" i="1"/>
  <c r="N43" i="1" s="1"/>
  <c r="L44" i="1"/>
  <c r="N44" i="1" s="1"/>
  <c r="L45" i="1"/>
  <c r="N45" i="1" s="1"/>
  <c r="L46" i="1"/>
  <c r="N46" i="1" s="1"/>
  <c r="L47" i="1"/>
  <c r="N47" i="1" s="1"/>
  <c r="L48" i="1"/>
  <c r="N48" i="1" s="1"/>
  <c r="L49" i="1"/>
  <c r="N49" i="1" s="1"/>
  <c r="L50" i="1"/>
  <c r="N50" i="1" s="1"/>
  <c r="L51" i="1"/>
  <c r="N51" i="1" s="1"/>
  <c r="L52" i="1"/>
  <c r="N52" i="1" s="1"/>
  <c r="L53" i="1"/>
  <c r="N53" i="1" s="1"/>
  <c r="L54" i="1"/>
  <c r="N54" i="1" s="1"/>
  <c r="L55" i="1"/>
  <c r="N55" i="1" s="1"/>
  <c r="L56" i="1"/>
  <c r="N56" i="1" s="1"/>
  <c r="L57" i="1"/>
  <c r="N57" i="1" s="1"/>
  <c r="L58" i="1"/>
  <c r="N58" i="1" s="1"/>
  <c r="L59" i="1"/>
  <c r="N59" i="1" s="1"/>
  <c r="L60" i="1"/>
  <c r="N60" i="1" s="1"/>
  <c r="L61" i="1"/>
  <c r="N61" i="1" s="1"/>
  <c r="L62" i="1"/>
  <c r="N62" i="1" s="1"/>
  <c r="L63" i="1"/>
  <c r="N63" i="1" s="1"/>
  <c r="L64" i="1"/>
  <c r="N64" i="1" s="1"/>
  <c r="L65" i="1"/>
  <c r="N65" i="1" s="1"/>
  <c r="L66" i="1"/>
  <c r="N66" i="1" s="1"/>
  <c r="L67" i="1"/>
  <c r="N67" i="1" s="1"/>
  <c r="L68" i="1"/>
  <c r="N68" i="1" s="1"/>
  <c r="L69" i="1"/>
  <c r="N69" i="1" s="1"/>
  <c r="L70" i="1"/>
  <c r="N70" i="1" s="1"/>
  <c r="L71" i="1"/>
  <c r="N71" i="1" s="1"/>
  <c r="L72" i="1"/>
  <c r="N72" i="1" s="1"/>
  <c r="L73" i="1"/>
  <c r="N73" i="1" s="1"/>
  <c r="L74" i="1"/>
  <c r="N74" i="1" s="1"/>
  <c r="L75" i="1"/>
  <c r="N75" i="1" s="1"/>
  <c r="L76" i="1"/>
  <c r="N76" i="1" s="1"/>
  <c r="L77" i="1"/>
  <c r="N77" i="1" s="1"/>
  <c r="L78" i="1"/>
  <c r="N78" i="1" s="1"/>
  <c r="L79" i="1"/>
  <c r="N79" i="1" s="1"/>
  <c r="L80" i="1"/>
  <c r="N80" i="1" s="1"/>
  <c r="L81" i="1"/>
  <c r="N81" i="1" s="1"/>
  <c r="L82" i="1"/>
  <c r="N82" i="1" s="1"/>
  <c r="L83" i="1"/>
  <c r="N83" i="1" s="1"/>
  <c r="L84" i="1"/>
  <c r="N84" i="1" s="1"/>
  <c r="L85" i="1"/>
  <c r="N85" i="1" s="1"/>
  <c r="L86" i="1"/>
  <c r="N86" i="1" s="1"/>
  <c r="L87" i="1"/>
  <c r="N87" i="1" s="1"/>
  <c r="L88" i="1"/>
  <c r="N88" i="1" s="1"/>
  <c r="L89" i="1"/>
  <c r="N89" i="1" s="1"/>
  <c r="L90" i="1"/>
  <c r="N90" i="1" s="1"/>
  <c r="L91" i="1"/>
  <c r="N91" i="1" s="1"/>
  <c r="L92" i="1"/>
  <c r="N92" i="1" s="1"/>
  <c r="L93" i="1"/>
  <c r="N93" i="1" s="1"/>
  <c r="L94" i="1"/>
  <c r="N94" i="1" s="1"/>
  <c r="L95" i="1"/>
  <c r="N95" i="1" s="1"/>
  <c r="L96" i="1"/>
  <c r="N96" i="1" s="1"/>
  <c r="L97" i="1"/>
  <c r="N97" i="1" s="1"/>
  <c r="L98" i="1"/>
  <c r="N98" i="1" s="1"/>
  <c r="L99" i="1"/>
  <c r="N99" i="1" s="1"/>
  <c r="L100" i="1"/>
  <c r="N100" i="1" s="1"/>
  <c r="L101" i="1"/>
  <c r="N101" i="1" s="1"/>
  <c r="L102" i="1"/>
  <c r="N102" i="1" s="1"/>
  <c r="L103" i="1"/>
  <c r="N103" i="1" s="1"/>
  <c r="L104" i="1"/>
  <c r="N104" i="1" s="1"/>
  <c r="L105" i="1"/>
  <c r="N105" i="1" s="1"/>
  <c r="L106" i="1"/>
  <c r="N106" i="1" s="1"/>
  <c r="L107" i="1"/>
  <c r="N107" i="1" s="1"/>
  <c r="L108" i="1"/>
  <c r="N108" i="1" s="1"/>
  <c r="L109" i="1"/>
  <c r="N109" i="1" s="1"/>
  <c r="L110" i="1"/>
  <c r="N110" i="1" s="1"/>
  <c r="L111" i="1"/>
  <c r="N111" i="1" s="1"/>
  <c r="L112" i="1"/>
  <c r="N112" i="1" s="1"/>
  <c r="L113" i="1"/>
  <c r="N113" i="1" s="1"/>
  <c r="L114" i="1"/>
  <c r="N114" i="1" s="1"/>
  <c r="L115" i="1"/>
  <c r="N115" i="1" s="1"/>
  <c r="L116" i="1"/>
  <c r="N116" i="1" s="1"/>
  <c r="L117" i="1"/>
  <c r="N117" i="1" s="1"/>
  <c r="L118" i="1"/>
  <c r="N118" i="1" s="1"/>
  <c r="L119" i="1"/>
  <c r="N119" i="1" s="1"/>
  <c r="L120" i="1"/>
  <c r="N120" i="1" s="1"/>
  <c r="L121" i="1"/>
  <c r="N121" i="1" s="1"/>
  <c r="L122" i="1"/>
  <c r="N122" i="1" s="1"/>
  <c r="L123" i="1"/>
  <c r="N123" i="1" s="1"/>
  <c r="L124" i="1"/>
  <c r="N124" i="1" s="1"/>
  <c r="L125" i="1"/>
  <c r="N125" i="1" s="1"/>
  <c r="L126" i="1"/>
  <c r="N126" i="1" s="1"/>
  <c r="L127" i="1"/>
  <c r="N127" i="1" s="1"/>
  <c r="L128" i="1"/>
  <c r="N128" i="1" s="1"/>
  <c r="L129" i="1"/>
  <c r="N129" i="1" s="1"/>
  <c r="L130" i="1"/>
  <c r="N130" i="1" s="1"/>
  <c r="L131" i="1"/>
  <c r="N131" i="1" s="1"/>
  <c r="L132" i="1"/>
  <c r="N132" i="1" s="1"/>
  <c r="L133" i="1"/>
  <c r="N133" i="1" s="1"/>
  <c r="L134" i="1"/>
  <c r="N134" i="1" s="1"/>
  <c r="L135" i="1"/>
  <c r="N135" i="1" s="1"/>
  <c r="L136" i="1"/>
  <c r="N136" i="1" s="1"/>
  <c r="L137" i="1"/>
  <c r="N137" i="1" s="1"/>
  <c r="L138" i="1"/>
  <c r="N138" i="1" s="1"/>
  <c r="L139" i="1"/>
  <c r="N139" i="1" s="1"/>
  <c r="L140" i="1"/>
  <c r="N140" i="1" s="1"/>
  <c r="L141" i="1"/>
  <c r="N141" i="1" s="1"/>
  <c r="L142" i="1"/>
  <c r="N142" i="1" s="1"/>
  <c r="L143" i="1"/>
  <c r="N143" i="1" s="1"/>
  <c r="L144" i="1"/>
  <c r="N144" i="1" s="1"/>
  <c r="L145" i="1"/>
  <c r="N145" i="1" s="1"/>
  <c r="L146" i="1"/>
  <c r="N146" i="1" s="1"/>
  <c r="L147" i="1"/>
  <c r="N147" i="1" s="1"/>
  <c r="L148" i="1"/>
  <c r="N148" i="1" s="1"/>
  <c r="L149" i="1"/>
  <c r="N149" i="1" s="1"/>
  <c r="L150" i="1"/>
  <c r="N150" i="1" s="1"/>
  <c r="L151" i="1"/>
  <c r="N151" i="1" s="1"/>
  <c r="L152" i="1"/>
  <c r="N152" i="1" s="1"/>
  <c r="L153" i="1"/>
  <c r="N153" i="1" s="1"/>
  <c r="L154" i="1"/>
  <c r="N154" i="1" s="1"/>
  <c r="L155" i="1"/>
  <c r="N155" i="1" s="1"/>
  <c r="L156" i="1"/>
  <c r="N156" i="1" s="1"/>
  <c r="L157" i="1"/>
  <c r="N157" i="1" s="1"/>
  <c r="L158" i="1"/>
  <c r="N158" i="1" s="1"/>
  <c r="L159" i="1"/>
  <c r="N159" i="1" s="1"/>
  <c r="L160" i="1"/>
  <c r="N160" i="1" s="1"/>
  <c r="L161" i="1"/>
  <c r="N161" i="1" s="1"/>
  <c r="L162" i="1"/>
  <c r="N162" i="1" s="1"/>
  <c r="L163" i="1"/>
  <c r="N163" i="1" s="1"/>
  <c r="L164" i="1"/>
  <c r="N164" i="1" s="1"/>
  <c r="L165" i="1"/>
  <c r="N165" i="1" s="1"/>
  <c r="L166" i="1"/>
  <c r="N166" i="1" s="1"/>
  <c r="L167" i="1"/>
  <c r="N167" i="1" s="1"/>
  <c r="L168" i="1"/>
  <c r="N168" i="1" s="1"/>
  <c r="L169" i="1"/>
  <c r="N169" i="1" s="1"/>
  <c r="L170" i="1"/>
  <c r="N170" i="1" s="1"/>
  <c r="L171" i="1"/>
  <c r="N171" i="1" s="1"/>
  <c r="L172" i="1"/>
  <c r="N172" i="1" s="1"/>
  <c r="L173" i="1"/>
  <c r="N173" i="1" s="1"/>
  <c r="L174" i="1"/>
  <c r="N174" i="1" s="1"/>
  <c r="L175" i="1"/>
  <c r="N175" i="1" s="1"/>
  <c r="L176" i="1"/>
  <c r="N176" i="1" s="1"/>
  <c r="L177" i="1"/>
  <c r="N177" i="1" s="1"/>
  <c r="L178" i="1"/>
  <c r="N178" i="1" s="1"/>
  <c r="L179" i="1"/>
  <c r="N179" i="1" s="1"/>
  <c r="L180" i="1"/>
  <c r="N180" i="1" s="1"/>
  <c r="L181" i="1"/>
  <c r="N181" i="1" s="1"/>
  <c r="L182" i="1"/>
  <c r="N182" i="1" s="1"/>
  <c r="L183" i="1"/>
  <c r="N183" i="1" s="1"/>
  <c r="L184" i="1"/>
  <c r="N184" i="1" s="1"/>
  <c r="L185" i="1"/>
  <c r="N185" i="1" s="1"/>
  <c r="L186" i="1"/>
  <c r="N186" i="1" s="1"/>
  <c r="L187" i="1"/>
  <c r="N187" i="1" s="1"/>
  <c r="L188" i="1"/>
  <c r="N188" i="1" s="1"/>
  <c r="L189" i="1"/>
  <c r="N189" i="1" s="1"/>
  <c r="L190" i="1"/>
  <c r="N190" i="1" s="1"/>
  <c r="L191" i="1"/>
  <c r="N191" i="1" s="1"/>
  <c r="L192" i="1"/>
  <c r="N192" i="1" s="1"/>
  <c r="L193" i="1"/>
  <c r="N193" i="1" s="1"/>
  <c r="L194" i="1"/>
  <c r="N194" i="1" s="1"/>
  <c r="L195" i="1"/>
  <c r="N195" i="1" s="1"/>
  <c r="L196" i="1"/>
  <c r="N196" i="1" s="1"/>
  <c r="L197" i="1"/>
  <c r="N197" i="1" s="1"/>
  <c r="L198" i="1"/>
  <c r="N198" i="1" s="1"/>
  <c r="L199" i="1"/>
  <c r="N199" i="1" s="1"/>
  <c r="L200" i="1"/>
  <c r="N200" i="1" s="1"/>
  <c r="L201" i="1"/>
  <c r="N201" i="1" s="1"/>
  <c r="L202" i="1"/>
  <c r="N202" i="1" s="1"/>
  <c r="L203" i="1"/>
  <c r="N203" i="1" s="1"/>
  <c r="L204" i="1"/>
  <c r="N204" i="1" s="1"/>
  <c r="L205" i="1"/>
  <c r="N205" i="1" s="1"/>
  <c r="L206" i="1"/>
  <c r="N206" i="1" s="1"/>
  <c r="L207" i="1"/>
  <c r="N207" i="1" s="1"/>
  <c r="L208" i="1"/>
  <c r="N208" i="1" s="1"/>
  <c r="L209" i="1"/>
  <c r="N209" i="1" s="1"/>
  <c r="L210" i="1"/>
  <c r="N210" i="1" s="1"/>
  <c r="L211" i="1"/>
  <c r="N211" i="1" s="1"/>
  <c r="L212" i="1"/>
  <c r="N212" i="1" s="1"/>
  <c r="L213" i="1"/>
  <c r="N213" i="1" s="1"/>
  <c r="L214" i="1"/>
  <c r="N214" i="1" s="1"/>
  <c r="L215" i="1"/>
  <c r="N215" i="1" s="1"/>
  <c r="L216" i="1"/>
  <c r="N216" i="1" s="1"/>
  <c r="L217" i="1"/>
  <c r="N217" i="1" s="1"/>
  <c r="L218" i="1"/>
  <c r="N218" i="1" s="1"/>
  <c r="L219" i="1"/>
  <c r="N219" i="1" s="1"/>
  <c r="L220" i="1"/>
  <c r="N220" i="1" s="1"/>
  <c r="L221" i="1"/>
  <c r="N221" i="1" s="1"/>
  <c r="L222" i="1"/>
  <c r="N222" i="1" s="1"/>
  <c r="L223" i="1"/>
  <c r="N223" i="1" s="1"/>
  <c r="L224" i="1"/>
  <c r="N224" i="1" s="1"/>
  <c r="L225" i="1"/>
  <c r="N225" i="1" s="1"/>
  <c r="L226" i="1"/>
  <c r="N226" i="1" s="1"/>
  <c r="L227" i="1"/>
  <c r="N227" i="1" s="1"/>
  <c r="L228" i="1"/>
  <c r="N228" i="1" s="1"/>
  <c r="L229" i="1"/>
  <c r="N229" i="1" s="1"/>
  <c r="L230" i="1"/>
  <c r="N230" i="1" s="1"/>
  <c r="L231" i="1"/>
  <c r="N231" i="1" s="1"/>
  <c r="L232" i="1"/>
  <c r="N232" i="1" s="1"/>
  <c r="L233" i="1"/>
  <c r="N233" i="1" s="1"/>
  <c r="L234" i="1"/>
  <c r="N234" i="1" s="1"/>
  <c r="L235" i="1"/>
  <c r="N235" i="1" s="1"/>
  <c r="L236" i="1"/>
  <c r="N236" i="1" s="1"/>
  <c r="L237" i="1"/>
  <c r="N237" i="1" s="1"/>
  <c r="L238" i="1"/>
  <c r="N238" i="1" s="1"/>
  <c r="L239" i="1"/>
  <c r="N239" i="1" s="1"/>
  <c r="L240" i="1"/>
  <c r="N240" i="1" s="1"/>
  <c r="L241" i="1"/>
  <c r="N241" i="1" s="1"/>
  <c r="L242" i="1"/>
  <c r="N242" i="1" s="1"/>
  <c r="L243" i="1"/>
  <c r="N243" i="1" s="1"/>
  <c r="L244" i="1"/>
  <c r="N244" i="1" s="1"/>
  <c r="L245" i="1"/>
  <c r="N245" i="1" s="1"/>
  <c r="L246" i="1"/>
  <c r="N246" i="1" s="1"/>
  <c r="L247" i="1"/>
  <c r="N247" i="1" s="1"/>
  <c r="L248" i="1"/>
  <c r="N248" i="1" s="1"/>
  <c r="L249" i="1"/>
  <c r="N249" i="1" s="1"/>
  <c r="L250" i="1"/>
  <c r="N250" i="1" s="1"/>
  <c r="L251" i="1"/>
  <c r="N251" i="1" s="1"/>
  <c r="L252" i="1"/>
  <c r="N252" i="1" s="1"/>
  <c r="L253" i="1"/>
  <c r="N253" i="1" s="1"/>
  <c r="L254" i="1"/>
  <c r="N254" i="1" s="1"/>
  <c r="L255" i="1"/>
  <c r="N255" i="1" s="1"/>
  <c r="L256" i="1"/>
  <c r="N256" i="1" s="1"/>
  <c r="L257" i="1"/>
  <c r="N257" i="1" s="1"/>
  <c r="L258" i="1"/>
  <c r="N258" i="1" s="1"/>
  <c r="L259" i="1"/>
  <c r="N259" i="1" s="1"/>
  <c r="L260" i="1"/>
  <c r="N260" i="1" s="1"/>
  <c r="L261" i="1"/>
  <c r="N261" i="1" s="1"/>
  <c r="L262" i="1"/>
  <c r="N262" i="1" s="1"/>
  <c r="L263" i="1"/>
  <c r="N263" i="1" s="1"/>
  <c r="L264" i="1"/>
  <c r="N264" i="1" s="1"/>
  <c r="L265" i="1"/>
  <c r="N265" i="1" s="1"/>
  <c r="L266" i="1"/>
  <c r="N266" i="1" s="1"/>
  <c r="L267" i="1"/>
  <c r="N267" i="1" s="1"/>
  <c r="L268" i="1"/>
  <c r="N268" i="1" s="1"/>
  <c r="L269" i="1"/>
  <c r="N269" i="1" s="1"/>
  <c r="L270" i="1"/>
  <c r="N270" i="1" s="1"/>
  <c r="L271" i="1"/>
  <c r="N271" i="1" s="1"/>
  <c r="L272" i="1"/>
  <c r="N272" i="1" s="1"/>
  <c r="L273" i="1"/>
  <c r="N273" i="1" s="1"/>
  <c r="L274" i="1"/>
  <c r="N274" i="1" s="1"/>
  <c r="L275" i="1"/>
  <c r="N275" i="1" s="1"/>
  <c r="L276" i="1"/>
  <c r="N276" i="1" s="1"/>
  <c r="L277" i="1"/>
  <c r="N277" i="1" s="1"/>
  <c r="L278" i="1"/>
  <c r="N278" i="1" s="1"/>
  <c r="L279" i="1"/>
  <c r="N279" i="1" s="1"/>
  <c r="L280" i="1"/>
  <c r="N280" i="1" s="1"/>
  <c r="L281" i="1"/>
  <c r="N281" i="1" s="1"/>
  <c r="L282" i="1"/>
  <c r="N282" i="1" s="1"/>
  <c r="L283" i="1"/>
  <c r="N283" i="1" s="1"/>
  <c r="L284" i="1"/>
  <c r="N284" i="1" s="1"/>
  <c r="L285" i="1"/>
  <c r="N285" i="1" s="1"/>
  <c r="L286" i="1"/>
  <c r="N286" i="1" s="1"/>
  <c r="L287" i="1"/>
  <c r="N287" i="1" s="1"/>
  <c r="L288" i="1"/>
  <c r="N288" i="1" s="1"/>
  <c r="L289" i="1"/>
  <c r="N289" i="1" s="1"/>
  <c r="L290" i="1"/>
  <c r="N290" i="1" s="1"/>
  <c r="L291" i="1"/>
  <c r="N291" i="1" s="1"/>
  <c r="L292" i="1"/>
  <c r="N292" i="1" s="1"/>
  <c r="L293" i="1"/>
  <c r="N293" i="1" s="1"/>
  <c r="L294" i="1"/>
  <c r="N294" i="1" s="1"/>
  <c r="L295" i="1"/>
  <c r="N295" i="1" s="1"/>
  <c r="L296" i="1"/>
  <c r="N296" i="1" s="1"/>
  <c r="L297" i="1"/>
  <c r="N297" i="1" s="1"/>
  <c r="L298" i="1"/>
  <c r="N298" i="1" s="1"/>
  <c r="L299" i="1"/>
  <c r="N299" i="1" s="1"/>
  <c r="L300" i="1"/>
  <c r="N300" i="1" s="1"/>
  <c r="L301" i="1"/>
  <c r="N301" i="1" s="1"/>
  <c r="L302" i="1"/>
  <c r="N302" i="1" s="1"/>
  <c r="L303" i="1"/>
  <c r="N303" i="1" s="1"/>
  <c r="L304" i="1"/>
  <c r="N304" i="1" s="1"/>
  <c r="L305" i="1"/>
  <c r="N305" i="1" s="1"/>
  <c r="L306" i="1"/>
  <c r="N306" i="1" s="1"/>
  <c r="L307" i="1"/>
  <c r="N307" i="1" s="1"/>
  <c r="L308" i="1"/>
  <c r="N308" i="1" s="1"/>
  <c r="L309" i="1"/>
  <c r="N309" i="1" s="1"/>
  <c r="L310" i="1"/>
  <c r="N310" i="1" s="1"/>
  <c r="L311" i="1"/>
  <c r="N311" i="1" s="1"/>
  <c r="L312" i="1"/>
  <c r="N312" i="1" s="1"/>
  <c r="L313" i="1"/>
  <c r="N313" i="1" s="1"/>
  <c r="L314" i="1"/>
  <c r="N314" i="1" s="1"/>
  <c r="L315" i="1"/>
  <c r="N315" i="1" s="1"/>
  <c r="L316" i="1"/>
  <c r="N316" i="1" s="1"/>
  <c r="L317" i="1"/>
  <c r="N317" i="1" s="1"/>
  <c r="L318" i="1"/>
  <c r="N318" i="1" s="1"/>
  <c r="L319" i="1"/>
  <c r="N319" i="1" s="1"/>
  <c r="L320" i="1"/>
  <c r="N320" i="1" s="1"/>
  <c r="L321" i="1"/>
  <c r="N321" i="1" s="1"/>
  <c r="L322" i="1"/>
  <c r="N322" i="1" s="1"/>
  <c r="L323" i="1"/>
  <c r="N323" i="1" s="1"/>
  <c r="L324" i="1"/>
  <c r="N324" i="1" s="1"/>
  <c r="L325" i="1"/>
  <c r="N325" i="1" s="1"/>
  <c r="L326" i="1"/>
  <c r="N326" i="1" s="1"/>
  <c r="L327" i="1"/>
  <c r="N327" i="1" s="1"/>
  <c r="L328" i="1"/>
  <c r="N328" i="1" s="1"/>
  <c r="L329" i="1"/>
  <c r="N329" i="1" s="1"/>
  <c r="L330" i="1"/>
  <c r="N330" i="1" s="1"/>
  <c r="L331" i="1"/>
  <c r="N331" i="1" s="1"/>
  <c r="L332" i="1"/>
  <c r="N332" i="1" s="1"/>
  <c r="L333" i="1"/>
  <c r="N333" i="1" s="1"/>
  <c r="L334" i="1"/>
  <c r="N334" i="1" s="1"/>
  <c r="L335" i="1"/>
  <c r="N335" i="1" s="1"/>
  <c r="L336" i="1"/>
  <c r="N336" i="1" s="1"/>
  <c r="L337" i="1"/>
  <c r="N337" i="1" s="1"/>
  <c r="L338" i="1"/>
  <c r="N338" i="1" s="1"/>
  <c r="L339" i="1"/>
  <c r="N339" i="1" s="1"/>
  <c r="L340" i="1"/>
  <c r="N340" i="1" s="1"/>
  <c r="L341" i="1"/>
  <c r="N341" i="1" s="1"/>
  <c r="L342" i="1"/>
  <c r="N342" i="1" s="1"/>
  <c r="L343" i="1"/>
  <c r="N343" i="1" s="1"/>
  <c r="L344" i="1"/>
  <c r="N344" i="1" s="1"/>
  <c r="L345" i="1"/>
  <c r="N345" i="1" s="1"/>
  <c r="L346" i="1"/>
  <c r="N346" i="1" s="1"/>
  <c r="L347" i="1"/>
  <c r="N347" i="1" s="1"/>
  <c r="L348" i="1"/>
  <c r="N348" i="1" s="1"/>
  <c r="L349" i="1"/>
  <c r="N349" i="1" s="1"/>
  <c r="L350" i="1"/>
  <c r="N350" i="1" s="1"/>
  <c r="L351" i="1"/>
  <c r="N351" i="1" s="1"/>
  <c r="L352" i="1"/>
  <c r="N352" i="1" s="1"/>
  <c r="L353" i="1"/>
  <c r="N353" i="1" s="1"/>
  <c r="L354" i="1"/>
  <c r="N354" i="1" s="1"/>
  <c r="L355" i="1"/>
  <c r="N355" i="1" s="1"/>
  <c r="L356" i="1"/>
  <c r="N356" i="1" s="1"/>
  <c r="L357" i="1"/>
  <c r="N357" i="1" s="1"/>
  <c r="L358" i="1"/>
  <c r="N358" i="1" s="1"/>
  <c r="L359" i="1"/>
  <c r="N359" i="1" s="1"/>
  <c r="L360" i="1"/>
  <c r="N360" i="1" s="1"/>
  <c r="L361" i="1"/>
  <c r="N361" i="1" s="1"/>
  <c r="L362" i="1"/>
  <c r="N362" i="1" s="1"/>
  <c r="L363" i="1"/>
  <c r="N363" i="1" s="1"/>
  <c r="L364" i="1"/>
  <c r="N364" i="1" s="1"/>
  <c r="L365" i="1"/>
  <c r="N365" i="1" s="1"/>
  <c r="L366" i="1"/>
  <c r="N366" i="1" s="1"/>
  <c r="L367" i="1"/>
  <c r="N367" i="1" s="1"/>
  <c r="L368" i="1"/>
  <c r="N368" i="1" s="1"/>
  <c r="L369" i="1"/>
  <c r="N369" i="1" s="1"/>
  <c r="L370" i="1"/>
  <c r="N370" i="1" s="1"/>
  <c r="L371" i="1"/>
  <c r="N371" i="1" s="1"/>
  <c r="L372" i="1"/>
  <c r="N372" i="1" s="1"/>
  <c r="L373" i="1"/>
  <c r="N373" i="1" s="1"/>
  <c r="L374" i="1"/>
  <c r="N374" i="1" s="1"/>
  <c r="L375" i="1"/>
  <c r="N375" i="1" s="1"/>
  <c r="L376" i="1"/>
  <c r="N376" i="1" s="1"/>
  <c r="L377" i="1"/>
  <c r="N377" i="1" s="1"/>
  <c r="L378" i="1"/>
  <c r="N378" i="1" s="1"/>
  <c r="L379" i="1"/>
  <c r="N379" i="1" s="1"/>
  <c r="L380" i="1"/>
  <c r="N380" i="1" s="1"/>
  <c r="L381" i="1"/>
  <c r="N381" i="1" s="1"/>
  <c r="L382" i="1"/>
  <c r="N382" i="1" s="1"/>
  <c r="L383" i="1"/>
  <c r="N383" i="1" s="1"/>
  <c r="L384" i="1"/>
  <c r="N384" i="1" s="1"/>
  <c r="L385" i="1"/>
  <c r="N385" i="1" s="1"/>
  <c r="L386" i="1"/>
  <c r="N386" i="1" s="1"/>
  <c r="L387" i="1"/>
  <c r="N387" i="1" s="1"/>
  <c r="L388" i="1"/>
  <c r="N388" i="1" s="1"/>
  <c r="L389" i="1"/>
  <c r="N389" i="1" s="1"/>
  <c r="L390" i="1"/>
  <c r="N390" i="1" s="1"/>
  <c r="L391" i="1"/>
  <c r="N391" i="1" s="1"/>
  <c r="L392" i="1"/>
  <c r="N392" i="1" s="1"/>
  <c r="L393" i="1"/>
  <c r="N393" i="1" s="1"/>
  <c r="L394" i="1"/>
  <c r="N394" i="1" s="1"/>
  <c r="L395" i="1"/>
  <c r="N395" i="1" s="1"/>
  <c r="L396" i="1"/>
  <c r="N396" i="1" s="1"/>
  <c r="L397" i="1"/>
  <c r="N397" i="1" s="1"/>
  <c r="L398" i="1"/>
  <c r="N398" i="1" s="1"/>
  <c r="L399" i="1"/>
  <c r="N399" i="1" s="1"/>
  <c r="L400" i="1"/>
  <c r="N400" i="1" s="1"/>
  <c r="L401" i="1"/>
  <c r="N401" i="1" s="1"/>
  <c r="L402" i="1"/>
  <c r="N402" i="1" s="1"/>
  <c r="L403" i="1"/>
  <c r="N403" i="1" s="1"/>
  <c r="L404" i="1"/>
  <c r="N404" i="1" s="1"/>
  <c r="L405" i="1"/>
  <c r="N405" i="1" s="1"/>
  <c r="L406" i="1"/>
  <c r="N406" i="1" s="1"/>
  <c r="L407" i="1"/>
  <c r="N407" i="1" s="1"/>
  <c r="L408" i="1"/>
  <c r="N408" i="1" s="1"/>
  <c r="L409" i="1"/>
  <c r="N409" i="1" s="1"/>
  <c r="L410" i="1"/>
  <c r="N410" i="1" s="1"/>
  <c r="L411" i="1"/>
  <c r="N411" i="1" s="1"/>
  <c r="L412" i="1"/>
  <c r="N412" i="1" s="1"/>
  <c r="L413" i="1"/>
  <c r="N413" i="1" s="1"/>
  <c r="L414" i="1"/>
  <c r="N414" i="1" s="1"/>
  <c r="L415" i="1"/>
  <c r="N415" i="1" s="1"/>
  <c r="L416" i="1"/>
  <c r="N416" i="1" s="1"/>
  <c r="L417" i="1"/>
  <c r="N417" i="1" s="1"/>
  <c r="L418" i="1"/>
  <c r="N418" i="1" s="1"/>
  <c r="L419" i="1"/>
  <c r="N419" i="1" s="1"/>
  <c r="L420" i="1"/>
  <c r="N420" i="1" s="1"/>
  <c r="L421" i="1"/>
  <c r="N421" i="1" s="1"/>
  <c r="L422" i="1"/>
  <c r="N422" i="1" s="1"/>
  <c r="L423" i="1"/>
  <c r="N423" i="1" s="1"/>
  <c r="L424" i="1"/>
  <c r="N424" i="1" s="1"/>
  <c r="L425" i="1"/>
  <c r="N425" i="1" s="1"/>
  <c r="L426" i="1"/>
  <c r="N426" i="1" s="1"/>
  <c r="L427" i="1"/>
  <c r="N427" i="1" s="1"/>
  <c r="L428" i="1"/>
  <c r="N428" i="1" s="1"/>
  <c r="L429" i="1"/>
  <c r="N429" i="1" s="1"/>
  <c r="L430" i="1"/>
  <c r="N430" i="1" s="1"/>
  <c r="L431" i="1"/>
  <c r="N431" i="1" s="1"/>
  <c r="L432" i="1"/>
  <c r="N432" i="1" s="1"/>
  <c r="L433" i="1"/>
  <c r="N433" i="1" s="1"/>
  <c r="L434" i="1"/>
  <c r="N434" i="1" s="1"/>
  <c r="L435" i="1"/>
  <c r="N435" i="1" s="1"/>
  <c r="L436" i="1"/>
  <c r="N436" i="1" s="1"/>
  <c r="L437" i="1"/>
  <c r="N437" i="1" s="1"/>
  <c r="L438" i="1"/>
  <c r="N438" i="1" s="1"/>
  <c r="L439" i="1"/>
  <c r="N439" i="1" s="1"/>
  <c r="L440" i="1"/>
  <c r="N440" i="1" s="1"/>
  <c r="L441" i="1"/>
  <c r="N441" i="1" s="1"/>
  <c r="L442" i="1"/>
  <c r="N442" i="1" s="1"/>
  <c r="L443" i="1"/>
  <c r="N443" i="1" s="1"/>
  <c r="L444" i="1"/>
  <c r="N444" i="1" s="1"/>
  <c r="L445" i="1"/>
  <c r="N445" i="1" s="1"/>
  <c r="L446" i="1"/>
  <c r="N446" i="1" s="1"/>
  <c r="L447" i="1"/>
  <c r="N447" i="1" s="1"/>
  <c r="L448" i="1"/>
  <c r="N448" i="1" s="1"/>
  <c r="L449" i="1"/>
  <c r="N449" i="1" s="1"/>
  <c r="L450" i="1"/>
  <c r="N450" i="1" s="1"/>
  <c r="L451" i="1"/>
  <c r="N451" i="1" s="1"/>
  <c r="L452" i="1"/>
  <c r="N452" i="1" s="1"/>
  <c r="L453" i="1"/>
  <c r="N453" i="1" s="1"/>
  <c r="L454" i="1"/>
  <c r="N454" i="1" s="1"/>
  <c r="L455" i="1"/>
  <c r="N455" i="1" s="1"/>
  <c r="L456" i="1"/>
  <c r="N456" i="1" s="1"/>
  <c r="L457" i="1"/>
  <c r="N457" i="1" s="1"/>
  <c r="L458" i="1"/>
  <c r="N458" i="1" s="1"/>
  <c r="L459" i="1"/>
  <c r="N459" i="1" s="1"/>
  <c r="L460" i="1"/>
  <c r="N460" i="1" s="1"/>
  <c r="L461" i="1"/>
  <c r="N461" i="1" s="1"/>
  <c r="L462" i="1"/>
  <c r="N462" i="1" s="1"/>
  <c r="L463" i="1"/>
  <c r="N463" i="1" s="1"/>
  <c r="L464" i="1"/>
  <c r="N464" i="1" s="1"/>
  <c r="L465" i="1"/>
  <c r="N465" i="1" s="1"/>
  <c r="L466" i="1"/>
  <c r="N466" i="1" s="1"/>
  <c r="L467" i="1"/>
  <c r="N467" i="1" s="1"/>
  <c r="L468" i="1"/>
  <c r="N468" i="1" s="1"/>
  <c r="L469" i="1"/>
  <c r="N469" i="1" s="1"/>
  <c r="L470" i="1"/>
  <c r="N470" i="1" s="1"/>
  <c r="L471" i="1"/>
  <c r="N471" i="1" s="1"/>
  <c r="L472" i="1"/>
  <c r="N472" i="1" s="1"/>
  <c r="L473" i="1"/>
  <c r="N473" i="1" s="1"/>
  <c r="L474" i="1"/>
  <c r="N474" i="1" s="1"/>
  <c r="L475" i="1"/>
  <c r="N475" i="1" s="1"/>
  <c r="L476" i="1"/>
  <c r="N476" i="1" s="1"/>
  <c r="L477" i="1"/>
  <c r="N477" i="1" s="1"/>
  <c r="L478" i="1"/>
  <c r="N478" i="1" s="1"/>
  <c r="L479" i="1"/>
  <c r="N479" i="1" s="1"/>
  <c r="L480" i="1"/>
  <c r="N480" i="1" s="1"/>
  <c r="L481" i="1"/>
  <c r="N481" i="1" s="1"/>
  <c r="L482" i="1"/>
  <c r="N482" i="1" s="1"/>
  <c r="L483" i="1"/>
  <c r="N483" i="1" s="1"/>
  <c r="L484" i="1"/>
  <c r="N484" i="1" s="1"/>
  <c r="L485" i="1"/>
  <c r="N485" i="1" s="1"/>
  <c r="L486" i="1"/>
  <c r="N486" i="1" s="1"/>
  <c r="L487" i="1"/>
  <c r="N487" i="1" s="1"/>
  <c r="L488" i="1"/>
  <c r="N488" i="1" s="1"/>
  <c r="L489" i="1"/>
  <c r="N489" i="1" s="1"/>
  <c r="L490" i="1"/>
  <c r="N490" i="1" s="1"/>
  <c r="L491" i="1"/>
  <c r="N491" i="1" s="1"/>
  <c r="L492" i="1"/>
  <c r="N492" i="1" s="1"/>
  <c r="L493" i="1"/>
  <c r="N493" i="1" s="1"/>
  <c r="L494" i="1"/>
  <c r="N494" i="1" s="1"/>
  <c r="L495" i="1"/>
  <c r="N495" i="1" s="1"/>
  <c r="L496" i="1"/>
  <c r="N496" i="1" s="1"/>
  <c r="L497" i="1"/>
  <c r="N497" i="1" s="1"/>
  <c r="L498" i="1"/>
  <c r="N498" i="1" s="1"/>
  <c r="L499" i="1"/>
  <c r="N499" i="1" s="1"/>
  <c r="L500" i="1"/>
  <c r="N500" i="1" s="1"/>
  <c r="L501" i="1"/>
  <c r="N501" i="1" s="1"/>
  <c r="L502" i="1"/>
  <c r="N502" i="1" s="1"/>
  <c r="L503" i="1"/>
  <c r="N503" i="1" s="1"/>
  <c r="L504" i="1"/>
  <c r="N504" i="1" s="1"/>
  <c r="L505" i="1"/>
  <c r="N505" i="1" s="1"/>
  <c r="L506" i="1"/>
  <c r="N506" i="1" s="1"/>
  <c r="L507" i="1"/>
  <c r="N507" i="1" s="1"/>
  <c r="L508" i="1"/>
  <c r="N508" i="1" s="1"/>
  <c r="L509" i="1"/>
  <c r="N509" i="1" s="1"/>
  <c r="L510" i="1"/>
  <c r="N510" i="1" s="1"/>
  <c r="L511" i="1"/>
  <c r="N511" i="1" s="1"/>
  <c r="L512" i="1"/>
  <c r="N512" i="1" s="1"/>
  <c r="L513" i="1"/>
  <c r="N513" i="1" s="1"/>
  <c r="L514" i="1"/>
  <c r="N514" i="1" s="1"/>
  <c r="L515" i="1"/>
  <c r="N515" i="1" s="1"/>
  <c r="L516" i="1"/>
  <c r="N516" i="1" s="1"/>
  <c r="L517" i="1"/>
  <c r="N517" i="1" s="1"/>
  <c r="L518" i="1"/>
  <c r="N518" i="1" s="1"/>
  <c r="L519" i="1"/>
  <c r="N519" i="1" s="1"/>
  <c r="L520" i="1"/>
  <c r="N520" i="1" s="1"/>
  <c r="L521" i="1"/>
  <c r="N521" i="1" s="1"/>
  <c r="L522" i="1"/>
  <c r="N522" i="1" s="1"/>
  <c r="L523" i="1"/>
  <c r="N523" i="1" s="1"/>
  <c r="L524" i="1"/>
  <c r="N524" i="1" s="1"/>
  <c r="L525" i="1"/>
  <c r="N525" i="1" s="1"/>
  <c r="L526" i="1"/>
  <c r="N526" i="1" s="1"/>
  <c r="L527" i="1"/>
  <c r="N527" i="1" s="1"/>
  <c r="L528" i="1"/>
  <c r="N528" i="1" s="1"/>
  <c r="L529" i="1"/>
  <c r="N529" i="1" s="1"/>
  <c r="L530" i="1"/>
  <c r="N530" i="1" s="1"/>
  <c r="L531" i="1"/>
  <c r="N531" i="1" s="1"/>
  <c r="L532" i="1"/>
  <c r="N532" i="1" s="1"/>
  <c r="L533" i="1"/>
  <c r="N533" i="1" s="1"/>
  <c r="L534" i="1"/>
  <c r="N534" i="1" s="1"/>
  <c r="L535" i="1"/>
  <c r="N535" i="1" s="1"/>
  <c r="L536" i="1"/>
  <c r="N536" i="1" s="1"/>
  <c r="L537" i="1"/>
  <c r="N537" i="1" s="1"/>
  <c r="L538" i="1"/>
  <c r="N538" i="1" s="1"/>
  <c r="L539" i="1"/>
  <c r="N539" i="1" s="1"/>
  <c r="L540" i="1"/>
  <c r="N540" i="1" s="1"/>
  <c r="L541" i="1"/>
  <c r="N541" i="1" s="1"/>
  <c r="L542" i="1"/>
  <c r="N542" i="1" s="1"/>
  <c r="L543" i="1"/>
  <c r="N543" i="1" s="1"/>
  <c r="L544" i="1"/>
  <c r="N544" i="1" s="1"/>
  <c r="L545" i="1"/>
  <c r="N545" i="1" s="1"/>
  <c r="L546" i="1"/>
  <c r="N546" i="1" s="1"/>
  <c r="L547" i="1"/>
  <c r="N547" i="1" s="1"/>
  <c r="L548" i="1"/>
  <c r="N548" i="1" s="1"/>
  <c r="L549" i="1"/>
  <c r="N549" i="1" s="1"/>
  <c r="L550" i="1"/>
  <c r="N550" i="1" s="1"/>
  <c r="L551" i="1"/>
  <c r="N551" i="1" s="1"/>
  <c r="L552" i="1"/>
  <c r="N552" i="1" s="1"/>
  <c r="L553" i="1"/>
  <c r="N553" i="1" s="1"/>
  <c r="L554" i="1"/>
  <c r="N554" i="1" s="1"/>
  <c r="L555" i="1"/>
  <c r="N555" i="1" s="1"/>
  <c r="L556" i="1"/>
  <c r="N556" i="1" s="1"/>
  <c r="L557" i="1"/>
  <c r="N557" i="1" s="1"/>
  <c r="L558" i="1"/>
  <c r="N558" i="1" s="1"/>
  <c r="L559" i="1"/>
  <c r="N559" i="1" s="1"/>
  <c r="L560" i="1"/>
  <c r="N560" i="1" s="1"/>
  <c r="L561" i="1"/>
  <c r="N561" i="1" s="1"/>
  <c r="L562" i="1"/>
  <c r="N562" i="1" s="1"/>
  <c r="L563" i="1"/>
  <c r="N563" i="1" s="1"/>
  <c r="L564" i="1"/>
  <c r="N564" i="1" s="1"/>
  <c r="L565" i="1"/>
  <c r="N565" i="1" s="1"/>
  <c r="L566" i="1"/>
  <c r="N566" i="1" s="1"/>
  <c r="L567" i="1"/>
  <c r="N567" i="1" s="1"/>
  <c r="L568" i="1"/>
  <c r="N568" i="1" s="1"/>
  <c r="L569" i="1"/>
  <c r="N569" i="1" s="1"/>
  <c r="L570" i="1"/>
  <c r="N570" i="1" s="1"/>
  <c r="L571" i="1"/>
  <c r="N571" i="1" s="1"/>
  <c r="L572" i="1"/>
  <c r="N572" i="1" s="1"/>
  <c r="L573" i="1"/>
  <c r="N573" i="1" s="1"/>
  <c r="L574" i="1"/>
  <c r="N574" i="1" s="1"/>
  <c r="L575" i="1"/>
  <c r="N575" i="1" s="1"/>
  <c r="L576" i="1"/>
  <c r="N576" i="1" s="1"/>
  <c r="L577" i="1"/>
  <c r="N577" i="1" s="1"/>
  <c r="L578" i="1"/>
  <c r="N578" i="1" s="1"/>
  <c r="L579" i="1"/>
  <c r="N579" i="1" s="1"/>
  <c r="L580" i="1"/>
  <c r="N580" i="1" s="1"/>
  <c r="L581" i="1"/>
  <c r="N581" i="1" s="1"/>
  <c r="L582" i="1"/>
  <c r="N582" i="1" s="1"/>
  <c r="L583" i="1"/>
  <c r="N583" i="1" s="1"/>
  <c r="L584" i="1"/>
  <c r="N584" i="1" s="1"/>
  <c r="L585" i="1"/>
  <c r="N585" i="1" s="1"/>
  <c r="L586" i="1"/>
  <c r="N586" i="1" s="1"/>
  <c r="L587" i="1"/>
  <c r="N587" i="1" s="1"/>
  <c r="L588" i="1"/>
  <c r="N588" i="1" s="1"/>
  <c r="L589" i="1"/>
  <c r="N589" i="1" s="1"/>
  <c r="L590" i="1"/>
  <c r="N590" i="1" s="1"/>
  <c r="L591" i="1"/>
  <c r="N591" i="1" s="1"/>
  <c r="L592" i="1"/>
  <c r="N592" i="1" s="1"/>
  <c r="L593" i="1"/>
  <c r="N593" i="1" s="1"/>
  <c r="L594" i="1"/>
  <c r="N594" i="1" s="1"/>
  <c r="L595" i="1"/>
  <c r="N595" i="1" s="1"/>
  <c r="L596" i="1"/>
  <c r="N596" i="1" s="1"/>
  <c r="L597" i="1"/>
  <c r="N597" i="1" s="1"/>
  <c r="L598" i="1"/>
  <c r="N598" i="1" s="1"/>
  <c r="L599" i="1"/>
  <c r="N599" i="1" s="1"/>
  <c r="L600" i="1"/>
  <c r="N600" i="1" s="1"/>
  <c r="L601" i="1"/>
  <c r="N601" i="1" s="1"/>
  <c r="L602" i="1"/>
  <c r="N602" i="1" s="1"/>
  <c r="L603" i="1"/>
  <c r="N603" i="1" s="1"/>
  <c r="L604" i="1"/>
  <c r="N604" i="1" s="1"/>
  <c r="L605" i="1"/>
  <c r="N605" i="1" s="1"/>
  <c r="L606" i="1"/>
  <c r="N606" i="1" s="1"/>
  <c r="L607" i="1"/>
  <c r="N607" i="1" s="1"/>
  <c r="L608" i="1"/>
  <c r="N608" i="1" s="1"/>
  <c r="L609" i="1"/>
  <c r="N609" i="1" s="1"/>
  <c r="L610" i="1"/>
  <c r="N610" i="1" s="1"/>
  <c r="L611" i="1"/>
  <c r="N611" i="1" s="1"/>
  <c r="L612" i="1"/>
  <c r="N612" i="1" s="1"/>
  <c r="L613" i="1"/>
  <c r="N613" i="1" s="1"/>
  <c r="L614" i="1"/>
  <c r="N614" i="1" s="1"/>
  <c r="L615" i="1"/>
  <c r="N615" i="1" s="1"/>
  <c r="L616" i="1"/>
  <c r="N616" i="1" s="1"/>
  <c r="L617" i="1"/>
  <c r="N617" i="1" s="1"/>
  <c r="L618" i="1"/>
  <c r="N618" i="1" s="1"/>
  <c r="L619" i="1"/>
  <c r="N619" i="1" s="1"/>
  <c r="L620" i="1"/>
  <c r="N620" i="1" s="1"/>
  <c r="L621" i="1"/>
  <c r="N621" i="1" s="1"/>
  <c r="L622" i="1"/>
  <c r="N622" i="1" s="1"/>
  <c r="L623" i="1"/>
  <c r="N623" i="1" s="1"/>
  <c r="L624" i="1"/>
  <c r="N624" i="1" s="1"/>
  <c r="L625" i="1"/>
  <c r="N625" i="1" s="1"/>
  <c r="L626" i="1"/>
  <c r="N626" i="1" s="1"/>
  <c r="L627" i="1"/>
  <c r="N627" i="1" s="1"/>
  <c r="L628" i="1"/>
  <c r="N628" i="1" s="1"/>
  <c r="L629" i="1"/>
  <c r="N629" i="1" s="1"/>
  <c r="L630" i="1"/>
  <c r="N630" i="1" s="1"/>
  <c r="L631" i="1"/>
  <c r="N631" i="1" s="1"/>
  <c r="L632" i="1"/>
  <c r="N632" i="1" s="1"/>
  <c r="L633" i="1"/>
  <c r="N633" i="1" s="1"/>
  <c r="L634" i="1"/>
  <c r="N634" i="1" s="1"/>
  <c r="L635" i="1"/>
  <c r="N635" i="1" s="1"/>
  <c r="L636" i="1"/>
  <c r="N636" i="1" s="1"/>
  <c r="L637" i="1"/>
  <c r="N637" i="1" s="1"/>
  <c r="L638" i="1"/>
  <c r="N638" i="1" s="1"/>
  <c r="L639" i="1"/>
  <c r="N639" i="1" s="1"/>
  <c r="L640" i="1"/>
  <c r="N640" i="1" s="1"/>
  <c r="L641" i="1"/>
  <c r="N641" i="1" s="1"/>
  <c r="L642" i="1"/>
  <c r="N642" i="1" s="1"/>
  <c r="L643" i="1"/>
  <c r="N643" i="1" s="1"/>
  <c r="L644" i="1"/>
  <c r="N644" i="1" s="1"/>
  <c r="L645" i="1"/>
  <c r="N645" i="1" s="1"/>
  <c r="L646" i="1"/>
  <c r="N646" i="1" s="1"/>
  <c r="L647" i="1"/>
  <c r="N647" i="1" s="1"/>
  <c r="L648" i="1"/>
  <c r="N648" i="1" s="1"/>
  <c r="L649" i="1"/>
  <c r="N649" i="1" s="1"/>
  <c r="L650" i="1"/>
  <c r="N650" i="1" s="1"/>
  <c r="L651" i="1"/>
  <c r="N651" i="1" s="1"/>
  <c r="L652" i="1"/>
  <c r="N652" i="1" s="1"/>
  <c r="L653" i="1"/>
  <c r="N653" i="1" s="1"/>
  <c r="L654" i="1"/>
  <c r="N654" i="1" s="1"/>
  <c r="L655" i="1"/>
  <c r="N655" i="1" s="1"/>
  <c r="L656" i="1"/>
  <c r="N656" i="1" s="1"/>
  <c r="L657" i="1"/>
  <c r="N657" i="1" s="1"/>
  <c r="L658" i="1"/>
  <c r="N658" i="1" s="1"/>
  <c r="L659" i="1"/>
  <c r="N659" i="1" s="1"/>
  <c r="L660" i="1"/>
  <c r="N660" i="1" s="1"/>
  <c r="L661" i="1"/>
  <c r="N661" i="1" s="1"/>
  <c r="L662" i="1"/>
  <c r="N662" i="1" s="1"/>
  <c r="L663" i="1"/>
  <c r="N663" i="1" s="1"/>
  <c r="L664" i="1"/>
  <c r="N664" i="1" s="1"/>
  <c r="L665" i="1"/>
  <c r="N665" i="1" s="1"/>
  <c r="L666" i="1"/>
  <c r="N666" i="1" s="1"/>
  <c r="L667" i="1"/>
  <c r="N667" i="1" s="1"/>
  <c r="L668" i="1"/>
  <c r="N668" i="1" s="1"/>
  <c r="L669" i="1"/>
  <c r="N669" i="1" s="1"/>
  <c r="L670" i="1"/>
  <c r="N670" i="1" s="1"/>
  <c r="L671" i="1"/>
  <c r="N671" i="1" s="1"/>
  <c r="L672" i="1"/>
  <c r="N672" i="1" s="1"/>
  <c r="L673" i="1"/>
  <c r="N673" i="1" s="1"/>
  <c r="L674" i="1"/>
  <c r="N674" i="1" s="1"/>
  <c r="L675" i="1"/>
  <c r="N675" i="1" s="1"/>
  <c r="L676" i="1"/>
  <c r="N676" i="1" s="1"/>
  <c r="L677" i="1"/>
  <c r="N677" i="1" s="1"/>
  <c r="L678" i="1"/>
  <c r="N678" i="1" s="1"/>
  <c r="L679" i="1"/>
  <c r="N679" i="1" s="1"/>
  <c r="L680" i="1"/>
  <c r="N680" i="1" s="1"/>
  <c r="L681" i="1"/>
  <c r="N681" i="1" s="1"/>
  <c r="L682" i="1"/>
  <c r="N682" i="1" s="1"/>
  <c r="L683" i="1"/>
  <c r="N683" i="1" s="1"/>
  <c r="L684" i="1"/>
  <c r="N684" i="1" s="1"/>
  <c r="L685" i="1"/>
  <c r="N685" i="1" s="1"/>
  <c r="L686" i="1"/>
  <c r="N686" i="1" s="1"/>
  <c r="L687" i="1"/>
  <c r="N687" i="1" s="1"/>
  <c r="L688" i="1"/>
  <c r="N688" i="1" s="1"/>
  <c r="L689" i="1"/>
  <c r="N689" i="1" s="1"/>
  <c r="L690" i="1"/>
  <c r="N690" i="1" s="1"/>
  <c r="L691" i="1"/>
  <c r="N691" i="1" s="1"/>
  <c r="L692" i="1"/>
  <c r="N692" i="1" s="1"/>
  <c r="L693" i="1"/>
  <c r="N693" i="1" s="1"/>
  <c r="L694" i="1"/>
  <c r="N694" i="1" s="1"/>
  <c r="L695" i="1"/>
  <c r="N695" i="1" s="1"/>
  <c r="L696" i="1"/>
  <c r="N696" i="1" s="1"/>
  <c r="L697" i="1"/>
  <c r="N697" i="1" s="1"/>
  <c r="L698" i="1"/>
  <c r="N698" i="1" s="1"/>
  <c r="L699" i="1"/>
  <c r="N699" i="1" s="1"/>
  <c r="L700" i="1"/>
  <c r="N700" i="1" s="1"/>
  <c r="L701" i="1"/>
  <c r="N701" i="1" s="1"/>
  <c r="L702" i="1"/>
  <c r="N702" i="1" s="1"/>
  <c r="L703" i="1"/>
  <c r="N703" i="1" s="1"/>
  <c r="L704" i="1"/>
  <c r="N704" i="1" s="1"/>
  <c r="L705" i="1"/>
  <c r="N705" i="1" s="1"/>
  <c r="L706" i="1"/>
  <c r="N706" i="1" s="1"/>
  <c r="L707" i="1"/>
  <c r="N707" i="1" s="1"/>
  <c r="L708" i="1"/>
  <c r="N708" i="1" s="1"/>
  <c r="L709" i="1"/>
  <c r="N709" i="1" s="1"/>
  <c r="L710" i="1"/>
  <c r="N710" i="1" s="1"/>
  <c r="L711" i="1"/>
  <c r="N711" i="1" s="1"/>
  <c r="L712" i="1"/>
  <c r="N712" i="1" s="1"/>
  <c r="L713" i="1"/>
  <c r="N713" i="1" s="1"/>
  <c r="L714" i="1"/>
  <c r="N714" i="1" s="1"/>
  <c r="L715" i="1"/>
  <c r="N715" i="1" s="1"/>
  <c r="L716" i="1"/>
  <c r="N716" i="1" s="1"/>
  <c r="L717" i="1"/>
  <c r="N717" i="1" s="1"/>
  <c r="L718" i="1"/>
  <c r="N718" i="1" s="1"/>
  <c r="L719" i="1"/>
  <c r="N719" i="1" s="1"/>
  <c r="L720" i="1"/>
  <c r="N720" i="1" s="1"/>
  <c r="L721" i="1"/>
  <c r="N721" i="1" s="1"/>
  <c r="L722" i="1"/>
  <c r="N722" i="1" s="1"/>
  <c r="L723" i="1"/>
  <c r="N723" i="1" s="1"/>
  <c r="L724" i="1"/>
  <c r="N724" i="1" s="1"/>
  <c r="L725" i="1"/>
  <c r="N725" i="1" s="1"/>
  <c r="L726" i="1"/>
  <c r="N726" i="1" s="1"/>
  <c r="L727" i="1"/>
  <c r="N727" i="1" s="1"/>
  <c r="L728" i="1"/>
  <c r="N728" i="1" s="1"/>
  <c r="L729" i="1"/>
  <c r="N729" i="1" s="1"/>
  <c r="L730" i="1"/>
  <c r="N730" i="1" s="1"/>
  <c r="L731" i="1"/>
  <c r="N731" i="1" s="1"/>
  <c r="L732" i="1"/>
  <c r="N732" i="1" s="1"/>
  <c r="L733" i="1"/>
  <c r="N733" i="1" s="1"/>
  <c r="L734" i="1"/>
  <c r="N734" i="1" s="1"/>
  <c r="L735" i="1"/>
  <c r="N735" i="1" s="1"/>
  <c r="L736" i="1"/>
  <c r="N736" i="1" s="1"/>
  <c r="L737" i="1"/>
  <c r="N737" i="1" s="1"/>
  <c r="L738" i="1"/>
  <c r="N738" i="1" s="1"/>
  <c r="L739" i="1"/>
  <c r="N739" i="1" s="1"/>
  <c r="L740" i="1"/>
  <c r="N740" i="1" s="1"/>
  <c r="L741" i="1"/>
  <c r="N741" i="1" s="1"/>
  <c r="L742" i="1"/>
  <c r="N742" i="1" s="1"/>
  <c r="L743" i="1"/>
  <c r="N743" i="1" s="1"/>
  <c r="L744" i="1"/>
  <c r="N744" i="1" s="1"/>
  <c r="L745" i="1"/>
  <c r="N745" i="1" s="1"/>
  <c r="L746" i="1"/>
  <c r="N746" i="1" s="1"/>
  <c r="L747" i="1"/>
  <c r="N747" i="1" s="1"/>
  <c r="L748" i="1"/>
  <c r="N748" i="1" s="1"/>
  <c r="L749" i="1"/>
  <c r="N749" i="1" s="1"/>
  <c r="L750" i="1"/>
  <c r="N750" i="1" s="1"/>
  <c r="L751" i="1"/>
  <c r="N751" i="1" s="1"/>
  <c r="L752" i="1"/>
  <c r="N752" i="1" s="1"/>
  <c r="L753" i="1"/>
  <c r="N753" i="1" s="1"/>
  <c r="L754" i="1"/>
  <c r="N754" i="1" s="1"/>
  <c r="L755" i="1"/>
  <c r="N755" i="1" s="1"/>
  <c r="L756" i="1"/>
  <c r="N756" i="1" s="1"/>
  <c r="L757" i="1"/>
  <c r="N757" i="1" s="1"/>
  <c r="L758" i="1"/>
  <c r="N758" i="1" s="1"/>
  <c r="L759" i="1"/>
  <c r="N759" i="1" s="1"/>
  <c r="L760" i="1"/>
  <c r="N760" i="1" s="1"/>
  <c r="L761" i="1"/>
  <c r="N761" i="1" s="1"/>
  <c r="L762" i="1"/>
  <c r="N762" i="1" s="1"/>
  <c r="L763" i="1"/>
  <c r="N763" i="1" s="1"/>
  <c r="L764" i="1"/>
  <c r="N764" i="1" s="1"/>
  <c r="L765" i="1"/>
  <c r="N765" i="1" s="1"/>
  <c r="L766" i="1"/>
  <c r="N766" i="1" s="1"/>
  <c r="L767" i="1"/>
  <c r="N767" i="1" s="1"/>
  <c r="L768" i="1"/>
  <c r="N768" i="1" s="1"/>
  <c r="L769" i="1"/>
  <c r="N769" i="1" s="1"/>
  <c r="L770" i="1"/>
  <c r="N770" i="1" s="1"/>
  <c r="L771" i="1"/>
  <c r="N771" i="1" s="1"/>
  <c r="L772" i="1"/>
  <c r="N772" i="1" s="1"/>
  <c r="L773" i="1"/>
  <c r="N773" i="1" s="1"/>
  <c r="L774" i="1"/>
  <c r="N774" i="1" s="1"/>
  <c r="L775" i="1"/>
  <c r="N775" i="1" s="1"/>
  <c r="L776" i="1"/>
  <c r="N776" i="1" s="1"/>
  <c r="L777" i="1"/>
  <c r="N777" i="1" s="1"/>
  <c r="L778" i="1"/>
  <c r="N778" i="1" s="1"/>
  <c r="L779" i="1"/>
  <c r="N779" i="1" s="1"/>
  <c r="L780" i="1"/>
  <c r="N780" i="1" s="1"/>
  <c r="L781" i="1"/>
  <c r="N781" i="1" s="1"/>
  <c r="L782" i="1"/>
  <c r="N782" i="1" s="1"/>
  <c r="L783" i="1"/>
  <c r="N783" i="1" s="1"/>
  <c r="L784" i="1"/>
  <c r="N784" i="1" s="1"/>
  <c r="L785" i="1"/>
  <c r="N785" i="1" s="1"/>
  <c r="L786" i="1"/>
  <c r="N786" i="1" s="1"/>
  <c r="L787" i="1"/>
  <c r="N787" i="1" s="1"/>
  <c r="L788" i="1"/>
  <c r="N788" i="1" s="1"/>
  <c r="L789" i="1"/>
  <c r="N789" i="1" s="1"/>
  <c r="L790" i="1"/>
  <c r="N790" i="1" s="1"/>
  <c r="L791" i="1"/>
  <c r="N791" i="1" s="1"/>
  <c r="L792" i="1"/>
  <c r="N792" i="1" s="1"/>
  <c r="L793" i="1"/>
  <c r="N793" i="1" s="1"/>
  <c r="L794" i="1"/>
  <c r="N794" i="1" s="1"/>
  <c r="L795" i="1"/>
  <c r="N795" i="1" s="1"/>
  <c r="L796" i="1"/>
  <c r="N796" i="1" s="1"/>
  <c r="L797" i="1"/>
  <c r="N797" i="1" s="1"/>
  <c r="L798" i="1"/>
  <c r="N798" i="1" s="1"/>
  <c r="L799" i="1"/>
  <c r="N799" i="1" s="1"/>
  <c r="L800" i="1"/>
  <c r="N800" i="1" s="1"/>
  <c r="L801" i="1"/>
  <c r="N801" i="1" s="1"/>
  <c r="L802" i="1"/>
  <c r="N802" i="1" s="1"/>
  <c r="L803" i="1"/>
  <c r="N803" i="1" s="1"/>
  <c r="L804" i="1"/>
  <c r="N804" i="1" s="1"/>
  <c r="L805" i="1"/>
  <c r="N805" i="1" s="1"/>
  <c r="L806" i="1"/>
  <c r="N806" i="1" s="1"/>
  <c r="L807" i="1"/>
  <c r="N807" i="1" s="1"/>
  <c r="L808" i="1"/>
  <c r="N808" i="1" s="1"/>
  <c r="L809" i="1"/>
  <c r="N809" i="1" s="1"/>
  <c r="L810" i="1"/>
  <c r="N810" i="1" s="1"/>
  <c r="L811" i="1"/>
  <c r="N811" i="1" s="1"/>
  <c r="L812" i="1"/>
  <c r="N812" i="1" s="1"/>
  <c r="L813" i="1"/>
  <c r="N813" i="1" s="1"/>
  <c r="L814" i="1"/>
  <c r="N814" i="1" s="1"/>
  <c r="L815" i="1"/>
  <c r="N815" i="1" s="1"/>
  <c r="L816" i="1"/>
  <c r="N816" i="1" s="1"/>
  <c r="L817" i="1"/>
  <c r="N817" i="1" s="1"/>
  <c r="L818" i="1"/>
  <c r="N818" i="1" s="1"/>
  <c r="L819" i="1"/>
  <c r="N819" i="1" s="1"/>
  <c r="L820" i="1"/>
  <c r="N820" i="1" s="1"/>
  <c r="L821" i="1"/>
  <c r="N821" i="1" s="1"/>
  <c r="L822" i="1"/>
  <c r="N822" i="1" s="1"/>
  <c r="L823" i="1"/>
  <c r="N823" i="1" s="1"/>
  <c r="L824" i="1"/>
  <c r="N824" i="1" s="1"/>
  <c r="L825" i="1"/>
  <c r="N825" i="1" s="1"/>
  <c r="L826" i="1"/>
  <c r="N826" i="1" s="1"/>
  <c r="L827" i="1"/>
  <c r="N827" i="1" s="1"/>
  <c r="L828" i="1"/>
  <c r="N828" i="1" s="1"/>
  <c r="L829" i="1"/>
  <c r="N829" i="1" s="1"/>
  <c r="L830" i="1"/>
  <c r="N830" i="1" s="1"/>
  <c r="L831" i="1"/>
  <c r="N831" i="1" s="1"/>
  <c r="L832" i="1"/>
  <c r="N832" i="1" s="1"/>
  <c r="L833" i="1"/>
  <c r="N833" i="1" s="1"/>
  <c r="L834" i="1"/>
  <c r="N834" i="1" s="1"/>
  <c r="L835" i="1"/>
  <c r="N835" i="1" s="1"/>
  <c r="L836" i="1"/>
  <c r="N836" i="1" s="1"/>
  <c r="L837" i="1"/>
  <c r="N837" i="1" s="1"/>
  <c r="L838" i="1"/>
  <c r="N838" i="1" s="1"/>
  <c r="L839" i="1"/>
  <c r="N839" i="1" s="1"/>
  <c r="L840" i="1"/>
  <c r="N840" i="1" s="1"/>
  <c r="L841" i="1"/>
  <c r="N841" i="1" s="1"/>
  <c r="L842" i="1"/>
  <c r="N842" i="1" s="1"/>
  <c r="L843" i="1"/>
  <c r="N843" i="1" s="1"/>
  <c r="L844" i="1"/>
  <c r="N844" i="1" s="1"/>
  <c r="L845" i="1"/>
  <c r="N845" i="1" s="1"/>
  <c r="L846" i="1"/>
  <c r="N846" i="1" s="1"/>
  <c r="L847" i="1"/>
  <c r="N847" i="1" s="1"/>
  <c r="L848" i="1"/>
  <c r="N848" i="1" s="1"/>
  <c r="L849" i="1"/>
  <c r="N849" i="1" s="1"/>
  <c r="L850" i="1"/>
  <c r="N850" i="1" s="1"/>
  <c r="L851" i="1"/>
  <c r="N851" i="1" s="1"/>
  <c r="L852" i="1"/>
  <c r="N852" i="1" s="1"/>
  <c r="L853" i="1"/>
  <c r="N853" i="1" s="1"/>
  <c r="L854" i="1"/>
  <c r="N854" i="1" s="1"/>
  <c r="L855" i="1"/>
  <c r="N855" i="1" s="1"/>
  <c r="L856" i="1"/>
  <c r="N856" i="1" s="1"/>
  <c r="L857" i="1"/>
  <c r="N857" i="1" s="1"/>
  <c r="L858" i="1"/>
  <c r="N858" i="1" s="1"/>
  <c r="L859" i="1"/>
  <c r="N859" i="1" s="1"/>
  <c r="L860" i="1"/>
  <c r="N860" i="1" s="1"/>
  <c r="L861" i="1"/>
  <c r="N861" i="1" s="1"/>
  <c r="L862" i="1"/>
  <c r="N862" i="1" s="1"/>
  <c r="L863" i="1"/>
  <c r="N863" i="1" s="1"/>
  <c r="L864" i="1"/>
  <c r="N864" i="1" s="1"/>
  <c r="L865" i="1"/>
  <c r="N865" i="1" s="1"/>
  <c r="L866" i="1"/>
  <c r="N866" i="1" s="1"/>
  <c r="L867" i="1"/>
  <c r="N867" i="1" s="1"/>
  <c r="L868" i="1"/>
  <c r="N868" i="1" s="1"/>
  <c r="L869" i="1"/>
  <c r="N869" i="1" s="1"/>
  <c r="L870" i="1"/>
  <c r="N870" i="1" s="1"/>
  <c r="L871" i="1"/>
  <c r="N871" i="1" s="1"/>
  <c r="L872" i="1"/>
  <c r="N872" i="1" s="1"/>
  <c r="L873" i="1"/>
  <c r="N873" i="1" s="1"/>
  <c r="L874" i="1"/>
  <c r="N874" i="1" s="1"/>
  <c r="L875" i="1"/>
  <c r="N875" i="1" s="1"/>
  <c r="L876" i="1"/>
  <c r="N876" i="1" s="1"/>
  <c r="L877" i="1"/>
  <c r="N877" i="1" s="1"/>
  <c r="L878" i="1"/>
  <c r="N878" i="1" s="1"/>
  <c r="L879" i="1"/>
  <c r="N879" i="1" s="1"/>
  <c r="L880" i="1"/>
  <c r="N880" i="1" s="1"/>
  <c r="L881" i="1"/>
  <c r="N881" i="1" s="1"/>
  <c r="L882" i="1"/>
  <c r="N882" i="1" s="1"/>
  <c r="L883" i="1"/>
  <c r="N883" i="1" s="1"/>
  <c r="L884" i="1"/>
  <c r="N884" i="1" s="1"/>
  <c r="L885" i="1"/>
  <c r="N885" i="1" s="1"/>
  <c r="L886" i="1"/>
  <c r="N886" i="1" s="1"/>
  <c r="L887" i="1"/>
  <c r="N887" i="1" s="1"/>
  <c r="L888" i="1"/>
  <c r="N888" i="1" s="1"/>
  <c r="L889" i="1"/>
  <c r="N889" i="1" s="1"/>
  <c r="L890" i="1"/>
  <c r="N890" i="1" s="1"/>
  <c r="L891" i="1"/>
  <c r="N891" i="1" s="1"/>
  <c r="L892" i="1"/>
  <c r="N892" i="1" s="1"/>
  <c r="L893" i="1"/>
  <c r="N893" i="1" s="1"/>
  <c r="L894" i="1"/>
  <c r="N894" i="1" s="1"/>
  <c r="L895" i="1"/>
  <c r="N895" i="1" s="1"/>
  <c r="L896" i="1"/>
  <c r="N896" i="1" s="1"/>
  <c r="L897" i="1"/>
  <c r="N897" i="1" s="1"/>
  <c r="L898" i="1"/>
  <c r="N898" i="1" s="1"/>
  <c r="L899" i="1"/>
  <c r="N899" i="1" s="1"/>
  <c r="L900" i="1"/>
  <c r="N900" i="1" s="1"/>
  <c r="L901" i="1"/>
  <c r="N901" i="1" s="1"/>
  <c r="L902" i="1"/>
  <c r="N902" i="1" s="1"/>
  <c r="L903" i="1"/>
  <c r="N903" i="1" s="1"/>
  <c r="L904" i="1"/>
  <c r="N904" i="1" s="1"/>
  <c r="L905" i="1"/>
  <c r="N905" i="1" s="1"/>
  <c r="L906" i="1"/>
  <c r="N906" i="1" s="1"/>
  <c r="L907" i="1"/>
  <c r="N907" i="1" s="1"/>
  <c r="L908" i="1"/>
  <c r="N908" i="1" s="1"/>
  <c r="L909" i="1"/>
  <c r="N909" i="1" s="1"/>
  <c r="L910" i="1"/>
  <c r="N910" i="1" s="1"/>
  <c r="L911" i="1"/>
  <c r="N911" i="1" s="1"/>
  <c r="L912" i="1"/>
  <c r="N912" i="1" s="1"/>
  <c r="L913" i="1"/>
  <c r="N913" i="1" s="1"/>
  <c r="L914" i="1"/>
  <c r="N914" i="1" s="1"/>
  <c r="L915" i="1"/>
  <c r="N915" i="1" s="1"/>
  <c r="L916" i="1"/>
  <c r="N916" i="1" s="1"/>
  <c r="L917" i="1"/>
  <c r="N917" i="1" s="1"/>
  <c r="L918" i="1"/>
  <c r="N918" i="1" s="1"/>
  <c r="L919" i="1"/>
  <c r="N919" i="1" s="1"/>
  <c r="L920" i="1"/>
  <c r="N920" i="1" s="1"/>
  <c r="L921" i="1"/>
  <c r="N921" i="1" s="1"/>
  <c r="L922" i="1"/>
  <c r="N922" i="1" s="1"/>
  <c r="L923" i="1"/>
  <c r="N923" i="1" s="1"/>
  <c r="L924" i="1"/>
  <c r="N924" i="1" s="1"/>
  <c r="L925" i="1"/>
  <c r="N925" i="1" s="1"/>
  <c r="L926" i="1"/>
  <c r="N926" i="1" s="1"/>
  <c r="L927" i="1"/>
  <c r="N927" i="1" s="1"/>
  <c r="L928" i="1"/>
  <c r="N928" i="1" s="1"/>
  <c r="L929" i="1"/>
  <c r="N929" i="1" s="1"/>
  <c r="L930" i="1"/>
  <c r="N930" i="1" s="1"/>
  <c r="L931" i="1"/>
  <c r="N931" i="1" s="1"/>
  <c r="L932" i="1"/>
  <c r="N932" i="1" s="1"/>
  <c r="L933" i="1"/>
  <c r="N933" i="1" s="1"/>
  <c r="L934" i="1"/>
  <c r="N934" i="1" s="1"/>
  <c r="L935" i="1"/>
  <c r="N935" i="1" s="1"/>
  <c r="L936" i="1"/>
  <c r="N936" i="1" s="1"/>
  <c r="L937" i="1"/>
  <c r="N937" i="1" s="1"/>
  <c r="L938" i="1"/>
  <c r="N938" i="1" s="1"/>
  <c r="L939" i="1"/>
  <c r="N939" i="1" s="1"/>
  <c r="L940" i="1"/>
  <c r="N940" i="1" s="1"/>
  <c r="L941" i="1"/>
  <c r="N941" i="1" s="1"/>
  <c r="L942" i="1"/>
  <c r="N942" i="1" s="1"/>
  <c r="L943" i="1"/>
  <c r="N943" i="1" s="1"/>
  <c r="L944" i="1"/>
  <c r="N944" i="1" s="1"/>
  <c r="L945" i="1"/>
  <c r="N945" i="1" s="1"/>
  <c r="L946" i="1"/>
  <c r="N946" i="1" s="1"/>
  <c r="L947" i="1"/>
  <c r="N947" i="1" s="1"/>
  <c r="L948" i="1"/>
  <c r="N948" i="1" s="1"/>
  <c r="L949" i="1"/>
  <c r="N949" i="1" s="1"/>
  <c r="L950" i="1"/>
  <c r="N950" i="1" s="1"/>
  <c r="L951" i="1"/>
  <c r="N951" i="1" s="1"/>
  <c r="L952" i="1"/>
  <c r="N952" i="1" s="1"/>
  <c r="L953" i="1"/>
  <c r="N953" i="1" s="1"/>
  <c r="L954" i="1"/>
  <c r="N954" i="1" s="1"/>
  <c r="L955" i="1"/>
  <c r="N955" i="1" s="1"/>
  <c r="L956" i="1"/>
  <c r="N956" i="1" s="1"/>
  <c r="L957" i="1"/>
  <c r="N957" i="1" s="1"/>
  <c r="L958" i="1"/>
  <c r="N958" i="1" s="1"/>
  <c r="L959" i="1"/>
  <c r="N959" i="1" s="1"/>
  <c r="L960" i="1"/>
  <c r="N960" i="1" s="1"/>
  <c r="L961" i="1"/>
  <c r="N961" i="1" s="1"/>
  <c r="L962" i="1"/>
  <c r="N962" i="1" s="1"/>
  <c r="L963" i="1"/>
  <c r="N963" i="1" s="1"/>
  <c r="L964" i="1"/>
  <c r="N964" i="1" s="1"/>
  <c r="L965" i="1"/>
  <c r="N965" i="1" s="1"/>
  <c r="L966" i="1"/>
  <c r="N966" i="1" s="1"/>
  <c r="L967" i="1"/>
  <c r="N967" i="1" s="1"/>
  <c r="L968" i="1"/>
  <c r="N968" i="1" s="1"/>
  <c r="L969" i="1"/>
  <c r="N969" i="1" s="1"/>
  <c r="L970" i="1"/>
  <c r="N970" i="1" s="1"/>
  <c r="L971" i="1"/>
  <c r="N971" i="1" s="1"/>
  <c r="L972" i="1"/>
  <c r="N972" i="1" s="1"/>
  <c r="L973" i="1"/>
  <c r="N973" i="1" s="1"/>
  <c r="L974" i="1"/>
  <c r="N974" i="1" s="1"/>
  <c r="L975" i="1"/>
  <c r="N975" i="1" s="1"/>
  <c r="L976" i="1"/>
  <c r="N976" i="1" s="1"/>
  <c r="L977" i="1"/>
  <c r="N977" i="1" s="1"/>
  <c r="L978" i="1"/>
  <c r="N978" i="1" s="1"/>
  <c r="L979" i="1"/>
  <c r="N979" i="1" s="1"/>
  <c r="L980" i="1"/>
  <c r="N980" i="1" s="1"/>
  <c r="L981" i="1"/>
  <c r="N981" i="1" s="1"/>
  <c r="L982" i="1"/>
  <c r="N982" i="1" s="1"/>
  <c r="L983" i="1"/>
  <c r="N983" i="1" s="1"/>
  <c r="L984" i="1"/>
  <c r="N984" i="1" s="1"/>
  <c r="L985" i="1"/>
  <c r="N985" i="1" s="1"/>
  <c r="L986" i="1"/>
  <c r="N986" i="1" s="1"/>
  <c r="L987" i="1"/>
  <c r="N987" i="1" s="1"/>
  <c r="L988" i="1"/>
  <c r="N988" i="1" s="1"/>
  <c r="L989" i="1"/>
  <c r="N989" i="1" s="1"/>
  <c r="L990" i="1"/>
  <c r="N990" i="1" s="1"/>
  <c r="L991" i="1"/>
  <c r="N991" i="1" s="1"/>
  <c r="L992" i="1"/>
  <c r="N992" i="1" s="1"/>
  <c r="L993" i="1"/>
  <c r="N993" i="1" s="1"/>
  <c r="L994" i="1"/>
  <c r="N994" i="1" s="1"/>
  <c r="L995" i="1"/>
  <c r="N995" i="1" s="1"/>
  <c r="L996" i="1"/>
  <c r="N996" i="1" s="1"/>
  <c r="L997" i="1"/>
  <c r="N997" i="1" s="1"/>
  <c r="L998" i="1"/>
  <c r="N998" i="1" s="1"/>
  <c r="L999" i="1"/>
  <c r="N999" i="1" s="1"/>
  <c r="L1000" i="1"/>
  <c r="N1000" i="1" s="1"/>
  <c r="L1001" i="1"/>
  <c r="N1001" i="1" s="1"/>
  <c r="L1002" i="1"/>
  <c r="N1002" i="1" s="1"/>
  <c r="L1003" i="1"/>
  <c r="N1003" i="1" s="1"/>
  <c r="L1004" i="1"/>
  <c r="N1004" i="1" s="1"/>
  <c r="L1005" i="1"/>
  <c r="N1005" i="1" s="1"/>
  <c r="L1006" i="1"/>
  <c r="N1006" i="1" s="1"/>
  <c r="L1007" i="1"/>
  <c r="N1007" i="1" s="1"/>
  <c r="L1008" i="1"/>
  <c r="N1008" i="1" s="1"/>
  <c r="L1009" i="1"/>
  <c r="N1009" i="1" s="1"/>
  <c r="L1010" i="1"/>
  <c r="N1010" i="1" s="1"/>
  <c r="L1011" i="1"/>
  <c r="N1011" i="1" s="1"/>
  <c r="L1012" i="1"/>
  <c r="N1012" i="1" s="1"/>
  <c r="L1013" i="1"/>
  <c r="N1013" i="1" s="1"/>
  <c r="L1014" i="1"/>
  <c r="N1014" i="1" s="1"/>
  <c r="L1015" i="1"/>
  <c r="N1015" i="1" s="1"/>
  <c r="L1016" i="1"/>
  <c r="N1016" i="1" s="1"/>
  <c r="L1017" i="1"/>
  <c r="N1017" i="1" s="1"/>
  <c r="L1018" i="1"/>
  <c r="N1018" i="1" s="1"/>
  <c r="L1019" i="1"/>
  <c r="N1019" i="1" s="1"/>
  <c r="L1020" i="1"/>
  <c r="N1020" i="1" s="1"/>
  <c r="L1021" i="1"/>
  <c r="N1021" i="1" s="1"/>
  <c r="L1022" i="1"/>
  <c r="N1022" i="1" s="1"/>
  <c r="L1023" i="1"/>
  <c r="N1023" i="1" s="1"/>
  <c r="L1024" i="1"/>
  <c r="N1024" i="1" s="1"/>
  <c r="L1025" i="1"/>
  <c r="N1025" i="1" s="1"/>
  <c r="L1026" i="1"/>
  <c r="N1026" i="1" s="1"/>
  <c r="L1027" i="1"/>
  <c r="N1027" i="1" s="1"/>
  <c r="L1028" i="1"/>
  <c r="N1028" i="1" s="1"/>
  <c r="L1029" i="1"/>
  <c r="N1029" i="1" s="1"/>
  <c r="L1030" i="1"/>
  <c r="N1030" i="1" s="1"/>
  <c r="L1031" i="1"/>
  <c r="N1031" i="1" s="1"/>
  <c r="L1032" i="1"/>
  <c r="N1032" i="1" s="1"/>
  <c r="L1033" i="1"/>
  <c r="N1033" i="1" s="1"/>
  <c r="L1034" i="1"/>
  <c r="N1034" i="1" s="1"/>
  <c r="L1035" i="1"/>
  <c r="N1035" i="1" s="1"/>
  <c r="L1036" i="1"/>
  <c r="N1036" i="1" s="1"/>
  <c r="L1037" i="1"/>
  <c r="N1037" i="1" s="1"/>
  <c r="L1038" i="1"/>
  <c r="N1038" i="1" s="1"/>
  <c r="L1039" i="1"/>
  <c r="N1039" i="1" s="1"/>
  <c r="L1040" i="1"/>
  <c r="N1040" i="1" s="1"/>
  <c r="L1041" i="1"/>
  <c r="N1041" i="1" s="1"/>
  <c r="L1042" i="1"/>
  <c r="N1042" i="1" s="1"/>
  <c r="L1043" i="1"/>
  <c r="N1043" i="1" s="1"/>
  <c r="L1044" i="1"/>
  <c r="N1044" i="1" s="1"/>
  <c r="L1045" i="1"/>
  <c r="N1045" i="1" s="1"/>
  <c r="L1046" i="1"/>
  <c r="N1046" i="1" s="1"/>
  <c r="L1047" i="1"/>
  <c r="N1047" i="1" s="1"/>
  <c r="L1048" i="1"/>
  <c r="N1048" i="1" s="1"/>
  <c r="L1049" i="1"/>
  <c r="N1049" i="1" s="1"/>
  <c r="L1050" i="1"/>
  <c r="N1050" i="1" s="1"/>
  <c r="L1051" i="1"/>
  <c r="N1051" i="1" s="1"/>
  <c r="L1052" i="1"/>
  <c r="N1052" i="1" s="1"/>
  <c r="L1053" i="1"/>
  <c r="N1053" i="1" s="1"/>
  <c r="L1054" i="1"/>
  <c r="N1054" i="1" s="1"/>
  <c r="L1055" i="1"/>
  <c r="N1055" i="1" s="1"/>
  <c r="L1056" i="1"/>
  <c r="N1056" i="1" s="1"/>
  <c r="L1057" i="1"/>
  <c r="N1057" i="1" s="1"/>
  <c r="L1058" i="1"/>
  <c r="N1058" i="1" s="1"/>
  <c r="L1059" i="1"/>
  <c r="N1059" i="1" s="1"/>
  <c r="L1060" i="1"/>
  <c r="N1060" i="1" s="1"/>
  <c r="L1061" i="1"/>
  <c r="N1061" i="1" s="1"/>
  <c r="L1062" i="1"/>
  <c r="N1062" i="1" s="1"/>
  <c r="L1063" i="1"/>
  <c r="N1063" i="1" s="1"/>
  <c r="L1064" i="1"/>
  <c r="N1064" i="1" s="1"/>
  <c r="L1065" i="1"/>
  <c r="N1065" i="1" s="1"/>
  <c r="L1066" i="1"/>
  <c r="N1066" i="1" s="1"/>
  <c r="L1067" i="1"/>
  <c r="N1067" i="1" s="1"/>
  <c r="L1068" i="1"/>
  <c r="N1068" i="1" s="1"/>
  <c r="L1069" i="1"/>
  <c r="N1069" i="1" s="1"/>
  <c r="L1070" i="1"/>
  <c r="N1070" i="1" s="1"/>
  <c r="L1071" i="1"/>
  <c r="N1071" i="1" s="1"/>
  <c r="L1072" i="1"/>
  <c r="N1072" i="1" s="1"/>
  <c r="L1073" i="1"/>
  <c r="N1073" i="1" s="1"/>
  <c r="L1074" i="1"/>
  <c r="N1074" i="1" s="1"/>
  <c r="L1075" i="1"/>
  <c r="N1075" i="1" s="1"/>
  <c r="L1076" i="1"/>
  <c r="N1076" i="1" s="1"/>
  <c r="L1077" i="1"/>
  <c r="N1077" i="1" s="1"/>
  <c r="L1078" i="1"/>
  <c r="N1078" i="1" s="1"/>
  <c r="L1079" i="1"/>
  <c r="N1079" i="1" s="1"/>
  <c r="L1080" i="1"/>
  <c r="N1080" i="1" s="1"/>
  <c r="L1081" i="1"/>
  <c r="N1081" i="1" s="1"/>
  <c r="L1082" i="1"/>
  <c r="N1082" i="1" s="1"/>
  <c r="L1083" i="1"/>
  <c r="N1083" i="1" s="1"/>
  <c r="L1084" i="1"/>
  <c r="N1084" i="1" s="1"/>
  <c r="L1085" i="1"/>
  <c r="N1085" i="1" s="1"/>
  <c r="L1086" i="1"/>
  <c r="N1086" i="1" s="1"/>
  <c r="L1087" i="1"/>
  <c r="N1087" i="1" s="1"/>
  <c r="L1088" i="1"/>
  <c r="N1088" i="1" s="1"/>
  <c r="L1089" i="1"/>
  <c r="N1089" i="1" s="1"/>
  <c r="L1090" i="1"/>
  <c r="N1090" i="1" s="1"/>
  <c r="L1091" i="1"/>
  <c r="N1091" i="1" s="1"/>
  <c r="L1092" i="1"/>
  <c r="N1092" i="1" s="1"/>
  <c r="L1093" i="1"/>
  <c r="N1093" i="1" s="1"/>
  <c r="L1094" i="1"/>
  <c r="N1094" i="1" s="1"/>
  <c r="L1095" i="1"/>
  <c r="N1095" i="1" s="1"/>
  <c r="L1096" i="1"/>
  <c r="N1096" i="1" s="1"/>
  <c r="L1097" i="1"/>
  <c r="N1097" i="1" s="1"/>
  <c r="L1098" i="1"/>
  <c r="N1098" i="1" s="1"/>
  <c r="L1099" i="1"/>
  <c r="N1099" i="1" s="1"/>
  <c r="L1100" i="1"/>
  <c r="N1100" i="1" s="1"/>
  <c r="L1101" i="1"/>
  <c r="N1101" i="1" s="1"/>
  <c r="L1102" i="1"/>
  <c r="N1102" i="1" s="1"/>
  <c r="L1103" i="1"/>
  <c r="N1103" i="1" s="1"/>
  <c r="L1104" i="1"/>
  <c r="N1104" i="1" s="1"/>
  <c r="L1105" i="1"/>
  <c r="N1105" i="1" s="1"/>
  <c r="L1106" i="1"/>
  <c r="N1106" i="1" s="1"/>
  <c r="L1107" i="1"/>
  <c r="N1107" i="1" s="1"/>
  <c r="L1108" i="1"/>
  <c r="N1108" i="1" s="1"/>
  <c r="L1109" i="1"/>
  <c r="N1109" i="1" s="1"/>
  <c r="L1110" i="1"/>
  <c r="N1110" i="1" s="1"/>
  <c r="L1111" i="1"/>
  <c r="N1111" i="1" s="1"/>
  <c r="L1112" i="1"/>
  <c r="N1112" i="1" s="1"/>
  <c r="L1113" i="1"/>
  <c r="N1113" i="1" s="1"/>
  <c r="L1114" i="1"/>
  <c r="N1114" i="1" s="1"/>
  <c r="L1115" i="1"/>
  <c r="N1115" i="1" s="1"/>
  <c r="L1116" i="1"/>
  <c r="N1116" i="1" s="1"/>
  <c r="L1117" i="1"/>
  <c r="N1117" i="1" s="1"/>
  <c r="L1118" i="1"/>
  <c r="N1118" i="1" s="1"/>
  <c r="L1119" i="1"/>
  <c r="N1119" i="1" s="1"/>
  <c r="L1120" i="1"/>
  <c r="N1120" i="1" s="1"/>
  <c r="L1121" i="1"/>
  <c r="N1121" i="1" s="1"/>
  <c r="L1122" i="1"/>
  <c r="N1122" i="1" s="1"/>
  <c r="L1123" i="1"/>
  <c r="N1123" i="1" s="1"/>
  <c r="L1124" i="1"/>
  <c r="N1124" i="1" s="1"/>
  <c r="L1125" i="1"/>
  <c r="N1125" i="1" s="1"/>
  <c r="L1126" i="1"/>
  <c r="N1126" i="1" s="1"/>
  <c r="L1127" i="1"/>
  <c r="N1127" i="1" s="1"/>
  <c r="L1128" i="1"/>
  <c r="N1128" i="1" s="1"/>
  <c r="L1129" i="1"/>
  <c r="N1129" i="1" s="1"/>
  <c r="L1130" i="1"/>
  <c r="N1130" i="1" s="1"/>
  <c r="L1131" i="1"/>
  <c r="N1131" i="1" s="1"/>
  <c r="L1132" i="1"/>
  <c r="N1132" i="1" s="1"/>
  <c r="L1133" i="1"/>
  <c r="N1133" i="1" s="1"/>
  <c r="L1134" i="1"/>
  <c r="N1134" i="1" s="1"/>
  <c r="L1135" i="1"/>
  <c r="N1135" i="1" s="1"/>
  <c r="L1136" i="1"/>
  <c r="N1136" i="1" s="1"/>
  <c r="L1137" i="1"/>
  <c r="N1137" i="1" s="1"/>
  <c r="L1138" i="1"/>
  <c r="N1138" i="1" s="1"/>
  <c r="L1139" i="1"/>
  <c r="N1139" i="1" s="1"/>
  <c r="L1140" i="1"/>
  <c r="N1140" i="1" s="1"/>
  <c r="L1141" i="1"/>
  <c r="N1141" i="1" s="1"/>
  <c r="L1142" i="1"/>
  <c r="N1142" i="1" s="1"/>
  <c r="L1143" i="1"/>
  <c r="N1143" i="1" s="1"/>
  <c r="L1144" i="1"/>
  <c r="N1144" i="1" s="1"/>
  <c r="L1145" i="1"/>
  <c r="N1145" i="1" s="1"/>
  <c r="L1146" i="1"/>
  <c r="N1146" i="1" s="1"/>
  <c r="L1147" i="1"/>
  <c r="N1147" i="1" s="1"/>
  <c r="L1148" i="1"/>
  <c r="N1148" i="1" s="1"/>
  <c r="L1149" i="1"/>
  <c r="N1149" i="1" s="1"/>
  <c r="L1150" i="1"/>
  <c r="N1150" i="1" s="1"/>
  <c r="L1151" i="1"/>
  <c r="N1151" i="1" s="1"/>
  <c r="L1152" i="1"/>
  <c r="N1152" i="1" s="1"/>
  <c r="L1153" i="1"/>
  <c r="N1153" i="1" s="1"/>
  <c r="L1154" i="1"/>
  <c r="N1154" i="1" s="1"/>
  <c r="L1155" i="1"/>
  <c r="N1155" i="1" s="1"/>
  <c r="L1156" i="1"/>
  <c r="N1156" i="1" s="1"/>
  <c r="L1157" i="1"/>
  <c r="N1157" i="1" s="1"/>
  <c r="L1158" i="1"/>
  <c r="N1158" i="1" s="1"/>
  <c r="L1159" i="1"/>
  <c r="N1159" i="1" s="1"/>
  <c r="L1160" i="1"/>
  <c r="N1160" i="1" s="1"/>
  <c r="L1161" i="1"/>
  <c r="N1161" i="1" s="1"/>
  <c r="L1162" i="1"/>
  <c r="N1162" i="1" s="1"/>
  <c r="L1163" i="1"/>
  <c r="N1163" i="1" s="1"/>
  <c r="L1164" i="1"/>
  <c r="N1164" i="1" s="1"/>
  <c r="L1165" i="1"/>
  <c r="N1165" i="1" s="1"/>
  <c r="L1166" i="1"/>
  <c r="N1166" i="1" s="1"/>
  <c r="L1167" i="1"/>
  <c r="N1167" i="1" s="1"/>
  <c r="L1168" i="1"/>
  <c r="N1168" i="1" s="1"/>
  <c r="L1169" i="1"/>
  <c r="N1169" i="1" s="1"/>
  <c r="L1170" i="1"/>
  <c r="N1170" i="1" s="1"/>
  <c r="L1171" i="1"/>
  <c r="N1171" i="1" s="1"/>
  <c r="L1172" i="1"/>
  <c r="N1172" i="1" s="1"/>
  <c r="L1173" i="1"/>
  <c r="N1173" i="1" s="1"/>
  <c r="L1174" i="1"/>
  <c r="N1174" i="1" s="1"/>
  <c r="L1175" i="1"/>
  <c r="N1175" i="1" s="1"/>
  <c r="L1176" i="1"/>
  <c r="N1176" i="1" s="1"/>
  <c r="L1177" i="1"/>
  <c r="N1177" i="1" s="1"/>
  <c r="L1178" i="1"/>
  <c r="N1178" i="1" s="1"/>
  <c r="L1179" i="1"/>
  <c r="N1179" i="1" s="1"/>
  <c r="L1180" i="1"/>
  <c r="N1180" i="1" s="1"/>
  <c r="L1181" i="1"/>
  <c r="N1181" i="1" s="1"/>
  <c r="L1182" i="1"/>
  <c r="N1182" i="1" s="1"/>
  <c r="L1183" i="1"/>
  <c r="N1183" i="1" s="1"/>
  <c r="L1184" i="1"/>
  <c r="N1184" i="1" s="1"/>
  <c r="L1185" i="1"/>
  <c r="N1185" i="1" s="1"/>
  <c r="L1186" i="1"/>
  <c r="N1186" i="1" s="1"/>
  <c r="L1187" i="1"/>
  <c r="N1187" i="1" s="1"/>
  <c r="L1188" i="1"/>
  <c r="N1188" i="1" s="1"/>
  <c r="L1189" i="1"/>
  <c r="N1189" i="1" s="1"/>
  <c r="L1190" i="1"/>
  <c r="N1190" i="1" s="1"/>
  <c r="L1191" i="1"/>
  <c r="N1191" i="1" s="1"/>
  <c r="L1192" i="1"/>
  <c r="N1192" i="1" s="1"/>
  <c r="L1193" i="1"/>
  <c r="N1193" i="1" s="1"/>
  <c r="L1194" i="1"/>
  <c r="N1194" i="1" s="1"/>
  <c r="L1195" i="1"/>
  <c r="N1195" i="1" s="1"/>
  <c r="L1196" i="1"/>
  <c r="N1196" i="1" s="1"/>
  <c r="L1197" i="1"/>
  <c r="N1197" i="1" s="1"/>
  <c r="L1198" i="1"/>
  <c r="N1198" i="1" s="1"/>
  <c r="L1199" i="1"/>
  <c r="N1199" i="1" s="1"/>
  <c r="L1200" i="1"/>
  <c r="N1200" i="1" s="1"/>
  <c r="L1201" i="1"/>
  <c r="N1201" i="1" s="1"/>
  <c r="L1202" i="1"/>
  <c r="N1202" i="1" s="1"/>
  <c r="L1203" i="1"/>
  <c r="N1203" i="1" s="1"/>
  <c r="L1204" i="1"/>
  <c r="N1204" i="1" s="1"/>
  <c r="L1205" i="1"/>
  <c r="N1205" i="1" s="1"/>
  <c r="L1206" i="1"/>
  <c r="N1206" i="1" s="1"/>
  <c r="L1207" i="1"/>
  <c r="N1207" i="1" s="1"/>
  <c r="L1208" i="1"/>
  <c r="N1208" i="1" s="1"/>
  <c r="L1209" i="1"/>
  <c r="N1209" i="1" s="1"/>
  <c r="L1210" i="1"/>
  <c r="N1210" i="1" s="1"/>
  <c r="L1211" i="1"/>
  <c r="N1211" i="1" s="1"/>
  <c r="L1212" i="1"/>
  <c r="N1212" i="1" s="1"/>
  <c r="L1213" i="1"/>
  <c r="N1213" i="1" s="1"/>
  <c r="L1214" i="1"/>
  <c r="N1214" i="1" s="1"/>
  <c r="L1215" i="1"/>
  <c r="N1215" i="1" s="1"/>
  <c r="L1216" i="1"/>
  <c r="N1216" i="1" s="1"/>
  <c r="L1217" i="1"/>
  <c r="N1217" i="1" s="1"/>
  <c r="L1218" i="1"/>
  <c r="N1218" i="1" s="1"/>
  <c r="L1219" i="1"/>
  <c r="N1219" i="1" s="1"/>
  <c r="L1220" i="1"/>
  <c r="N1220" i="1" s="1"/>
  <c r="L1221" i="1"/>
  <c r="N1221" i="1" s="1"/>
  <c r="L1222" i="1"/>
  <c r="N1222" i="1" s="1"/>
  <c r="L1223" i="1"/>
  <c r="N1223" i="1" s="1"/>
  <c r="L1224" i="1"/>
  <c r="N1224" i="1" s="1"/>
  <c r="L1225" i="1"/>
  <c r="N1225" i="1" s="1"/>
  <c r="L1226" i="1"/>
  <c r="N1226" i="1" s="1"/>
  <c r="L1227" i="1"/>
  <c r="N1227" i="1" s="1"/>
  <c r="L1228" i="1"/>
  <c r="N1228" i="1" s="1"/>
  <c r="L1229" i="1"/>
  <c r="N1229" i="1" s="1"/>
  <c r="L1230" i="1"/>
  <c r="N1230" i="1" s="1"/>
  <c r="L1231" i="1"/>
  <c r="N1231" i="1" s="1"/>
  <c r="L1232" i="1"/>
  <c r="N1232" i="1" s="1"/>
  <c r="L1233" i="1"/>
  <c r="N1233" i="1" s="1"/>
  <c r="L1234" i="1"/>
  <c r="N1234" i="1" s="1"/>
  <c r="L1235" i="1"/>
  <c r="N1235" i="1" s="1"/>
  <c r="L1236" i="1"/>
  <c r="N1236" i="1" s="1"/>
  <c r="L1237" i="1"/>
  <c r="N1237" i="1" s="1"/>
  <c r="L1238" i="1"/>
  <c r="N1238" i="1" s="1"/>
  <c r="L1239" i="1"/>
  <c r="N1239" i="1" s="1"/>
  <c r="L1240" i="1"/>
  <c r="N1240" i="1" s="1"/>
  <c r="L1241" i="1"/>
  <c r="N1241" i="1" s="1"/>
  <c r="L1242" i="1"/>
  <c r="N1242" i="1" s="1"/>
  <c r="L1243" i="1"/>
  <c r="N1243" i="1" s="1"/>
  <c r="L1244" i="1"/>
  <c r="N1244" i="1" s="1"/>
  <c r="L1245" i="1"/>
  <c r="N1245" i="1" s="1"/>
  <c r="L1246" i="1"/>
  <c r="N1246" i="1" s="1"/>
  <c r="L1247" i="1"/>
  <c r="N1247" i="1" s="1"/>
  <c r="L1248" i="1"/>
  <c r="N1248" i="1" s="1"/>
  <c r="L1249" i="1"/>
  <c r="N1249" i="1" s="1"/>
  <c r="L1250" i="1"/>
  <c r="N1250" i="1" s="1"/>
  <c r="L1251" i="1"/>
  <c r="N1251" i="1" s="1"/>
  <c r="L1252" i="1"/>
  <c r="N1252" i="1" s="1"/>
  <c r="L1253" i="1"/>
  <c r="N1253" i="1" s="1"/>
  <c r="L1254" i="1"/>
  <c r="N1254" i="1" s="1"/>
  <c r="L1255" i="1"/>
  <c r="N1255" i="1" s="1"/>
  <c r="L1256" i="1"/>
  <c r="N1256" i="1" s="1"/>
  <c r="L1257" i="1"/>
  <c r="N1257" i="1" s="1"/>
  <c r="L1258" i="1"/>
  <c r="N1258" i="1" s="1"/>
  <c r="L1259" i="1"/>
  <c r="N1259" i="1" s="1"/>
  <c r="L1260" i="1"/>
  <c r="N1260" i="1" s="1"/>
  <c r="L1261" i="1"/>
  <c r="N1261" i="1" s="1"/>
  <c r="L1262" i="1"/>
  <c r="N1262" i="1" s="1"/>
  <c r="L1263" i="1"/>
  <c r="L1264" i="1"/>
  <c r="N1264" i="1" s="1"/>
  <c r="L1265" i="1"/>
  <c r="N1265" i="1" s="1"/>
  <c r="L1266" i="1"/>
  <c r="N1266" i="1" s="1"/>
  <c r="L1267" i="1"/>
  <c r="N1267" i="1" s="1"/>
  <c r="L1268" i="1"/>
  <c r="N1268" i="1" s="1"/>
  <c r="L1269" i="1"/>
  <c r="N1269" i="1" s="1"/>
  <c r="L1270" i="1"/>
  <c r="N1270" i="1" s="1"/>
  <c r="L1271" i="1"/>
  <c r="L1272" i="1"/>
  <c r="N1272" i="1" s="1"/>
  <c r="L1273" i="1"/>
  <c r="N1273" i="1" s="1"/>
  <c r="L1274" i="1"/>
  <c r="N1274" i="1" s="1"/>
  <c r="L1275" i="1"/>
  <c r="N1275" i="1" s="1"/>
  <c r="L1276" i="1"/>
  <c r="N1276" i="1" s="1"/>
  <c r="L1277" i="1"/>
  <c r="N1277" i="1" s="1"/>
  <c r="L1278" i="1"/>
  <c r="N1278" i="1" s="1"/>
  <c r="L1279" i="1"/>
  <c r="L1280" i="1"/>
  <c r="N1280" i="1" s="1"/>
  <c r="L1281" i="1"/>
  <c r="N1281" i="1" s="1"/>
  <c r="L1282" i="1"/>
  <c r="N1282" i="1" s="1"/>
  <c r="L1283" i="1"/>
  <c r="N1283" i="1" s="1"/>
  <c r="L1284" i="1"/>
  <c r="N1284" i="1" s="1"/>
  <c r="L1285" i="1"/>
  <c r="N1285" i="1" s="1"/>
  <c r="L1286" i="1"/>
  <c r="N1286" i="1" s="1"/>
  <c r="L1287" i="1"/>
  <c r="L1288" i="1"/>
  <c r="N1288" i="1" s="1"/>
  <c r="L1289" i="1"/>
  <c r="N1289" i="1" s="1"/>
  <c r="L1290" i="1"/>
  <c r="N1290" i="1" s="1"/>
  <c r="L1291" i="1"/>
  <c r="N1291" i="1" s="1"/>
  <c r="L1292" i="1"/>
  <c r="N1292" i="1" s="1"/>
  <c r="L1293" i="1"/>
  <c r="N1293" i="1" s="1"/>
  <c r="L1294" i="1"/>
  <c r="N1294" i="1" s="1"/>
  <c r="L1295" i="1"/>
  <c r="L1296" i="1"/>
  <c r="N1296" i="1" s="1"/>
  <c r="L1297" i="1"/>
  <c r="N1297" i="1" s="1"/>
  <c r="L1298" i="1"/>
  <c r="N1298" i="1" s="1"/>
  <c r="L1299" i="1"/>
  <c r="N1299" i="1" s="1"/>
  <c r="L1300" i="1"/>
  <c r="N1300" i="1" s="1"/>
  <c r="L1301" i="1"/>
  <c r="N1301" i="1" s="1"/>
  <c r="L1302" i="1"/>
  <c r="N1302" i="1" s="1"/>
  <c r="L1303" i="1"/>
  <c r="L1304" i="1"/>
  <c r="N1304" i="1" s="1"/>
  <c r="L1305" i="1"/>
  <c r="N1305" i="1" s="1"/>
  <c r="L1306" i="1"/>
  <c r="N1306" i="1" s="1"/>
  <c r="L1307" i="1"/>
  <c r="N1307" i="1" s="1"/>
  <c r="L1308" i="1"/>
  <c r="N1308" i="1" s="1"/>
  <c r="L1309" i="1"/>
  <c r="N1309" i="1" s="1"/>
  <c r="L1310" i="1"/>
  <c r="N1310" i="1" s="1"/>
  <c r="L1311" i="1"/>
  <c r="L1312" i="1"/>
  <c r="N1312" i="1" s="1"/>
  <c r="L1313" i="1"/>
  <c r="N1313" i="1" s="1"/>
  <c r="L1314" i="1"/>
  <c r="N1314" i="1" s="1"/>
  <c r="L1315" i="1"/>
  <c r="N1315" i="1" s="1"/>
  <c r="L1316" i="1"/>
  <c r="N1316" i="1" s="1"/>
  <c r="L1317" i="1"/>
  <c r="N1317" i="1" s="1"/>
  <c r="L1318" i="1"/>
  <c r="N1318" i="1" s="1"/>
  <c r="L1319" i="1"/>
  <c r="L1320" i="1"/>
  <c r="N1320" i="1" s="1"/>
  <c r="L1321" i="1"/>
  <c r="N1321" i="1" s="1"/>
  <c r="L1322" i="1"/>
  <c r="N1322" i="1" s="1"/>
  <c r="L1323" i="1"/>
  <c r="N1323" i="1" s="1"/>
  <c r="L1324" i="1"/>
  <c r="N1324" i="1" s="1"/>
  <c r="L1325" i="1"/>
  <c r="N1325" i="1" s="1"/>
  <c r="L1326" i="1"/>
  <c r="N1326" i="1" s="1"/>
  <c r="L1327" i="1"/>
  <c r="L1328" i="1"/>
  <c r="N1328" i="1" s="1"/>
  <c r="L1329" i="1"/>
  <c r="N1329" i="1" s="1"/>
  <c r="L1330" i="1"/>
  <c r="N1330" i="1" s="1"/>
  <c r="L1331" i="1"/>
  <c r="N1331" i="1" s="1"/>
  <c r="L1332" i="1"/>
  <c r="N1332" i="1" s="1"/>
  <c r="L1333" i="1"/>
  <c r="N1333" i="1" s="1"/>
  <c r="L1334" i="1"/>
  <c r="N1334" i="1" s="1"/>
  <c r="L1335" i="1"/>
  <c r="L1336" i="1"/>
  <c r="N1336" i="1" s="1"/>
  <c r="L1337" i="1"/>
  <c r="N1337" i="1" s="1"/>
  <c r="L1338" i="1"/>
  <c r="N1338" i="1" s="1"/>
  <c r="L1339" i="1"/>
  <c r="N1339" i="1" s="1"/>
  <c r="L1340" i="1"/>
  <c r="N1340" i="1" s="1"/>
  <c r="L1341" i="1"/>
  <c r="N1341" i="1" s="1"/>
  <c r="L1342" i="1"/>
  <c r="N1342" i="1" s="1"/>
  <c r="L1343" i="1"/>
  <c r="L1344" i="1"/>
  <c r="N1344" i="1" s="1"/>
  <c r="L1345" i="1"/>
  <c r="N1345" i="1" s="1"/>
  <c r="L1346" i="1"/>
  <c r="N1346" i="1" s="1"/>
  <c r="L1347" i="1"/>
  <c r="N1347" i="1" s="1"/>
  <c r="L1348" i="1"/>
  <c r="N1348" i="1" s="1"/>
  <c r="L1349" i="1"/>
  <c r="N1349" i="1" s="1"/>
  <c r="L1350" i="1"/>
  <c r="N1350" i="1" s="1"/>
  <c r="L1351" i="1"/>
  <c r="L1352" i="1"/>
  <c r="N1352" i="1" s="1"/>
  <c r="L1353" i="1"/>
  <c r="N1353" i="1" s="1"/>
  <c r="L1354" i="1"/>
  <c r="N1354" i="1" s="1"/>
  <c r="L1355" i="1"/>
  <c r="N1355" i="1" s="1"/>
  <c r="L1356" i="1"/>
  <c r="N1356" i="1" s="1"/>
  <c r="L1357" i="1"/>
  <c r="N1357" i="1" s="1"/>
  <c r="L1358" i="1"/>
  <c r="N1358" i="1" s="1"/>
  <c r="L1359" i="1"/>
  <c r="L1360" i="1"/>
  <c r="N1360" i="1" s="1"/>
  <c r="L1361" i="1"/>
  <c r="N1361" i="1" s="1"/>
  <c r="L1362" i="1"/>
  <c r="N1362" i="1" s="1"/>
  <c r="L1363" i="1"/>
  <c r="N1363" i="1" s="1"/>
  <c r="L1364" i="1"/>
  <c r="N1364" i="1" s="1"/>
  <c r="L1365" i="1"/>
  <c r="N1365" i="1" s="1"/>
  <c r="L1366" i="1"/>
  <c r="N1366" i="1" s="1"/>
  <c r="L1367" i="1"/>
  <c r="L1368" i="1"/>
  <c r="N1368" i="1" s="1"/>
  <c r="L1369" i="1"/>
  <c r="N1369" i="1" s="1"/>
  <c r="L1370" i="1"/>
  <c r="N1370" i="1" s="1"/>
  <c r="L1371" i="1"/>
  <c r="N1371" i="1" s="1"/>
  <c r="L1372" i="1"/>
  <c r="N1372" i="1" s="1"/>
  <c r="L1373" i="1"/>
  <c r="N1373" i="1" s="1"/>
  <c r="L1374" i="1"/>
  <c r="N1374" i="1" s="1"/>
  <c r="L1375" i="1"/>
  <c r="L1376" i="1"/>
  <c r="N1376" i="1" s="1"/>
  <c r="L1377" i="1"/>
  <c r="N1377" i="1" s="1"/>
  <c r="L1378" i="1"/>
  <c r="N1378" i="1" s="1"/>
  <c r="L1379" i="1"/>
  <c r="N1379" i="1" s="1"/>
  <c r="L1380" i="1"/>
  <c r="N1380" i="1" s="1"/>
  <c r="L1381" i="1"/>
  <c r="N1381" i="1" s="1"/>
  <c r="L1382" i="1"/>
  <c r="N1382" i="1" s="1"/>
  <c r="L1383" i="1"/>
  <c r="L1384" i="1"/>
  <c r="N1384" i="1" s="1"/>
  <c r="L1385" i="1"/>
  <c r="N1385" i="1" s="1"/>
  <c r="L1386" i="1"/>
  <c r="N1386" i="1" s="1"/>
  <c r="L1387" i="1"/>
  <c r="N1387" i="1" s="1"/>
  <c r="L1388" i="1"/>
  <c r="N1388" i="1" s="1"/>
  <c r="L1389" i="1"/>
  <c r="N1389" i="1" s="1"/>
  <c r="L1390" i="1"/>
  <c r="N1390" i="1" s="1"/>
  <c r="L1391" i="1"/>
  <c r="L1392" i="1"/>
  <c r="N1392" i="1" s="1"/>
  <c r="L1393" i="1"/>
  <c r="N1393" i="1" s="1"/>
  <c r="L1394" i="1"/>
  <c r="N1394" i="1" s="1"/>
  <c r="L1395" i="1"/>
  <c r="N1395" i="1" s="1"/>
  <c r="L1396" i="1"/>
  <c r="N1396" i="1" s="1"/>
  <c r="L1397" i="1"/>
  <c r="N1397" i="1" s="1"/>
  <c r="L1398" i="1"/>
  <c r="N1398" i="1" s="1"/>
  <c r="L1399" i="1"/>
  <c r="L1400" i="1"/>
  <c r="N1400" i="1" s="1"/>
  <c r="L1401" i="1"/>
  <c r="N1401" i="1" s="1"/>
  <c r="L1402" i="1"/>
  <c r="N1402" i="1" s="1"/>
  <c r="L1403" i="1"/>
  <c r="N1403" i="1" s="1"/>
  <c r="L1404" i="1"/>
  <c r="N1404" i="1" s="1"/>
  <c r="L1405" i="1"/>
  <c r="N1405" i="1" s="1"/>
  <c r="L1406" i="1"/>
  <c r="N1406" i="1" s="1"/>
  <c r="L1407" i="1"/>
  <c r="L1408" i="1"/>
  <c r="N1408" i="1" s="1"/>
  <c r="L1409" i="1"/>
  <c r="N1409" i="1" s="1"/>
  <c r="L1410" i="1"/>
  <c r="N1410" i="1" s="1"/>
  <c r="L1411" i="1"/>
  <c r="N1411" i="1" s="1"/>
  <c r="L1412" i="1"/>
  <c r="N1412" i="1" s="1"/>
  <c r="L1413" i="1"/>
  <c r="N1413" i="1" s="1"/>
  <c r="L1414" i="1"/>
  <c r="N1414" i="1" s="1"/>
  <c r="L1415" i="1"/>
  <c r="L1416" i="1"/>
  <c r="N1416" i="1" s="1"/>
  <c r="L1417" i="1"/>
  <c r="N1417" i="1" s="1"/>
  <c r="L1418" i="1"/>
  <c r="N1418" i="1" s="1"/>
  <c r="L1419" i="1"/>
  <c r="N1419" i="1" s="1"/>
  <c r="L1420" i="1"/>
  <c r="N1420" i="1" s="1"/>
  <c r="L1421" i="1"/>
  <c r="N1421" i="1" s="1"/>
  <c r="L1422" i="1"/>
  <c r="N1422" i="1" s="1"/>
  <c r="L1423" i="1"/>
  <c r="L1424" i="1"/>
  <c r="N1424" i="1" s="1"/>
  <c r="L1425" i="1"/>
  <c r="N1425" i="1" s="1"/>
  <c r="L1426" i="1"/>
  <c r="N1426" i="1" s="1"/>
  <c r="L1427" i="1"/>
  <c r="N1427" i="1" s="1"/>
  <c r="L1428" i="1"/>
  <c r="N1428" i="1" s="1"/>
  <c r="L1429" i="1"/>
  <c r="N1429" i="1" s="1"/>
  <c r="L1430" i="1"/>
  <c r="N1430" i="1" s="1"/>
  <c r="L1431" i="1"/>
  <c r="L1432" i="1"/>
  <c r="N1432" i="1" s="1"/>
  <c r="L1433" i="1"/>
  <c r="N1433" i="1" s="1"/>
  <c r="L1434" i="1"/>
  <c r="N1434" i="1" s="1"/>
  <c r="L1435" i="1"/>
  <c r="N1435" i="1" s="1"/>
  <c r="L1436" i="1"/>
  <c r="N1436" i="1" s="1"/>
  <c r="L1437" i="1"/>
  <c r="N1437" i="1" s="1"/>
  <c r="L1438" i="1"/>
  <c r="N1438" i="1" s="1"/>
  <c r="L1439" i="1"/>
  <c r="L1440" i="1"/>
  <c r="N1440" i="1" s="1"/>
  <c r="L1441" i="1"/>
  <c r="N1441" i="1" s="1"/>
  <c r="L1442" i="1"/>
  <c r="N1442" i="1" s="1"/>
  <c r="L1443" i="1"/>
  <c r="N1443" i="1" s="1"/>
  <c r="L1444" i="1"/>
  <c r="N1444" i="1" s="1"/>
  <c r="L1445" i="1"/>
  <c r="N1445" i="1" s="1"/>
  <c r="L1446" i="1"/>
  <c r="N1446" i="1" s="1"/>
  <c r="L1447" i="1"/>
  <c r="L1448" i="1"/>
  <c r="N1448" i="1" s="1"/>
  <c r="L1449" i="1"/>
  <c r="N1449" i="1" s="1"/>
  <c r="L1450" i="1"/>
  <c r="N1450" i="1" s="1"/>
  <c r="L1451" i="1"/>
  <c r="N1451" i="1" s="1"/>
  <c r="L1452" i="1"/>
  <c r="N1452" i="1" s="1"/>
  <c r="L1453" i="1"/>
  <c r="N1453" i="1" s="1"/>
  <c r="L1454" i="1"/>
  <c r="N1454" i="1" s="1"/>
  <c r="L1455" i="1"/>
  <c r="L1456" i="1"/>
  <c r="N1456" i="1" s="1"/>
  <c r="L1457" i="1"/>
  <c r="N1457" i="1" s="1"/>
  <c r="L1458" i="1"/>
  <c r="N1458" i="1" s="1"/>
  <c r="L1459" i="1"/>
  <c r="N1459" i="1" s="1"/>
  <c r="L1460" i="1"/>
  <c r="N1460" i="1" s="1"/>
  <c r="L1461" i="1"/>
  <c r="N1461" i="1" s="1"/>
  <c r="L1462" i="1"/>
  <c r="N1462" i="1" s="1"/>
  <c r="L1463" i="1"/>
  <c r="L1464" i="1"/>
  <c r="N1464" i="1" s="1"/>
  <c r="L1465" i="1"/>
  <c r="N1465" i="1" s="1"/>
  <c r="L1466" i="1"/>
  <c r="N1466" i="1" s="1"/>
  <c r="L1467" i="1"/>
  <c r="N1467" i="1" s="1"/>
  <c r="L1468" i="1"/>
  <c r="N1468" i="1" s="1"/>
  <c r="L1469" i="1"/>
  <c r="N1469" i="1" s="1"/>
  <c r="L1470" i="1"/>
  <c r="N1470" i="1" s="1"/>
  <c r="L1471" i="1"/>
  <c r="L1472" i="1"/>
  <c r="N1472" i="1" s="1"/>
  <c r="L1473" i="1"/>
  <c r="N1473" i="1" s="1"/>
  <c r="L1474" i="1"/>
  <c r="N1474" i="1" s="1"/>
  <c r="L1475" i="1"/>
  <c r="N1475" i="1" s="1"/>
  <c r="L1476" i="1"/>
  <c r="N1476" i="1" s="1"/>
  <c r="L1477" i="1"/>
  <c r="N1477" i="1" s="1"/>
  <c r="L1478" i="1"/>
  <c r="N1478" i="1" s="1"/>
  <c r="L1479" i="1"/>
  <c r="L1480" i="1"/>
  <c r="N1480" i="1" s="1"/>
  <c r="L1481" i="1"/>
  <c r="N1481" i="1" s="1"/>
  <c r="L1482" i="1"/>
  <c r="N1482" i="1" s="1"/>
  <c r="L1483" i="1"/>
  <c r="N1483" i="1" s="1"/>
  <c r="L1484" i="1"/>
  <c r="N1484" i="1" s="1"/>
  <c r="L1485" i="1"/>
  <c r="N1485" i="1" s="1"/>
  <c r="L1486" i="1"/>
  <c r="N1486" i="1" s="1"/>
  <c r="L1487" i="1"/>
  <c r="L1488" i="1"/>
  <c r="N1488" i="1" s="1"/>
  <c r="L1489" i="1"/>
  <c r="N1489" i="1" s="1"/>
  <c r="L1490" i="1"/>
  <c r="N1490" i="1" s="1"/>
  <c r="L1491" i="1"/>
  <c r="N1491" i="1" s="1"/>
  <c r="L1492" i="1"/>
  <c r="N1492" i="1" s="1"/>
  <c r="L1493" i="1"/>
  <c r="N1493" i="1" s="1"/>
  <c r="L1494" i="1"/>
  <c r="N1494" i="1" s="1"/>
  <c r="L1495" i="1"/>
  <c r="L1496" i="1"/>
  <c r="N1496" i="1" s="1"/>
  <c r="L1497" i="1"/>
  <c r="N1497" i="1" s="1"/>
  <c r="L1498" i="1"/>
  <c r="N1498" i="1" s="1"/>
  <c r="L1499" i="1"/>
  <c r="N1499" i="1" s="1"/>
  <c r="L1500" i="1"/>
  <c r="N1500" i="1" s="1"/>
  <c r="L1501" i="1"/>
  <c r="N1501" i="1" s="1"/>
  <c r="L1502" i="1"/>
  <c r="N1502" i="1" s="1"/>
  <c r="L1503" i="1"/>
  <c r="L1504" i="1"/>
  <c r="N1504" i="1" s="1"/>
  <c r="L1505" i="1"/>
  <c r="N1505" i="1" s="1"/>
  <c r="L1506" i="1"/>
  <c r="N1506" i="1" s="1"/>
  <c r="L1507" i="1"/>
  <c r="N1507" i="1" s="1"/>
  <c r="L1508" i="1"/>
  <c r="N1508" i="1" s="1"/>
  <c r="L1509" i="1"/>
  <c r="N1509" i="1" s="1"/>
  <c r="L1510" i="1"/>
  <c r="N1510" i="1" s="1"/>
  <c r="L1511" i="1"/>
  <c r="L1512" i="1"/>
  <c r="N1512" i="1" s="1"/>
  <c r="L1513" i="1"/>
  <c r="N1513" i="1" s="1"/>
  <c r="L1514" i="1"/>
  <c r="N1514" i="1" s="1"/>
  <c r="L1515" i="1"/>
  <c r="N1515" i="1" s="1"/>
  <c r="L1516" i="1"/>
  <c r="N1516" i="1" s="1"/>
  <c r="L1517" i="1"/>
  <c r="N1517" i="1" s="1"/>
  <c r="L1518" i="1"/>
  <c r="N1518" i="1" s="1"/>
  <c r="L1519" i="1"/>
  <c r="L1520" i="1"/>
  <c r="N1520" i="1" s="1"/>
  <c r="L1521" i="1"/>
  <c r="N1521" i="1" s="1"/>
  <c r="L1522" i="1"/>
  <c r="N1522" i="1" s="1"/>
  <c r="L1523" i="1"/>
  <c r="N1523" i="1" s="1"/>
  <c r="L1524" i="1"/>
  <c r="N1524" i="1" s="1"/>
  <c r="L1525" i="1"/>
  <c r="N1525" i="1" s="1"/>
  <c r="L1526" i="1"/>
  <c r="N1526" i="1" s="1"/>
  <c r="L1527" i="1"/>
  <c r="L1528" i="1"/>
  <c r="N1528" i="1" s="1"/>
  <c r="L1529" i="1"/>
  <c r="N1529" i="1" s="1"/>
  <c r="L1530" i="1"/>
  <c r="N1530" i="1" s="1"/>
  <c r="L1531" i="1"/>
  <c r="N1531" i="1" s="1"/>
  <c r="L1532" i="1"/>
  <c r="N1532" i="1" s="1"/>
  <c r="L1533" i="1"/>
  <c r="N1533" i="1" s="1"/>
  <c r="L1534" i="1"/>
  <c r="N1534" i="1" s="1"/>
  <c r="L1535" i="1"/>
  <c r="L1536" i="1"/>
  <c r="N1536" i="1" s="1"/>
  <c r="L1537" i="1"/>
  <c r="N1537" i="1" s="1"/>
  <c r="L1538" i="1"/>
  <c r="N1538" i="1" s="1"/>
  <c r="L1539" i="1"/>
  <c r="N1539" i="1" s="1"/>
  <c r="L1540" i="1"/>
  <c r="N1540" i="1" s="1"/>
  <c r="L1541" i="1"/>
  <c r="N1541" i="1" s="1"/>
  <c r="L1542" i="1"/>
  <c r="N1542" i="1" s="1"/>
  <c r="L1543" i="1"/>
  <c r="L1544" i="1"/>
  <c r="N1544" i="1" s="1"/>
  <c r="L1545" i="1"/>
  <c r="N1545" i="1" s="1"/>
  <c r="L1546" i="1"/>
  <c r="N1546" i="1" s="1"/>
  <c r="L1547" i="1"/>
  <c r="N1547" i="1" s="1"/>
  <c r="L1548" i="1"/>
  <c r="N1548" i="1" s="1"/>
  <c r="L1549" i="1"/>
  <c r="N1549" i="1" s="1"/>
  <c r="L1550" i="1"/>
  <c r="N1550" i="1" s="1"/>
  <c r="L1551" i="1"/>
  <c r="L1552" i="1"/>
  <c r="N1552" i="1" s="1"/>
  <c r="L1553" i="1"/>
  <c r="N1553" i="1" s="1"/>
  <c r="L1554" i="1"/>
  <c r="N1554" i="1" s="1"/>
  <c r="L1555" i="1"/>
  <c r="N1555" i="1" s="1"/>
  <c r="L1556" i="1"/>
  <c r="N1556" i="1" s="1"/>
  <c r="L1557" i="1"/>
  <c r="N1557" i="1" s="1"/>
  <c r="L1558" i="1"/>
  <c r="N1558" i="1" s="1"/>
  <c r="L1559" i="1"/>
  <c r="L1560" i="1"/>
  <c r="N1560" i="1" s="1"/>
  <c r="L1561" i="1"/>
  <c r="N1561" i="1" s="1"/>
  <c r="L1562" i="1"/>
  <c r="N1562" i="1" s="1"/>
  <c r="L1563" i="1"/>
  <c r="N1563" i="1" s="1"/>
  <c r="L1564" i="1"/>
  <c r="N1564" i="1" s="1"/>
  <c r="L1565" i="1"/>
  <c r="N1565" i="1" s="1"/>
  <c r="L1566" i="1"/>
  <c r="N1566" i="1" s="1"/>
  <c r="L1567" i="1"/>
  <c r="L1568" i="1"/>
  <c r="N1568" i="1" s="1"/>
  <c r="L1569" i="1"/>
  <c r="N1569" i="1" s="1"/>
  <c r="L1570" i="1"/>
  <c r="N1570" i="1" s="1"/>
  <c r="L1571" i="1"/>
  <c r="N1571" i="1" s="1"/>
  <c r="L1572" i="1"/>
  <c r="N1572" i="1" s="1"/>
  <c r="L1573" i="1"/>
  <c r="N1573" i="1" s="1"/>
  <c r="L1574" i="1"/>
  <c r="N1574" i="1" s="1"/>
  <c r="L1575" i="1"/>
  <c r="L1576" i="1"/>
  <c r="N1576" i="1" s="1"/>
  <c r="L1577" i="1"/>
  <c r="N1577" i="1" s="1"/>
  <c r="L1578" i="1"/>
  <c r="N1578" i="1" s="1"/>
  <c r="L1579" i="1"/>
  <c r="N1579" i="1" s="1"/>
  <c r="L1580" i="1"/>
  <c r="N1580" i="1" s="1"/>
  <c r="L1581" i="1"/>
  <c r="N1581" i="1" s="1"/>
  <c r="L1582" i="1"/>
  <c r="N1582" i="1" s="1"/>
  <c r="L1583" i="1"/>
  <c r="L1584" i="1"/>
  <c r="N1584" i="1" s="1"/>
  <c r="L1585" i="1"/>
  <c r="N1585" i="1" s="1"/>
  <c r="L1586" i="1"/>
  <c r="N1586" i="1" s="1"/>
  <c r="L1587" i="1"/>
  <c r="N1587" i="1" s="1"/>
  <c r="L1588" i="1"/>
  <c r="N1588" i="1" s="1"/>
  <c r="L1589" i="1"/>
  <c r="N1589" i="1" s="1"/>
  <c r="L1590" i="1"/>
  <c r="N1590" i="1" s="1"/>
  <c r="L1591" i="1"/>
  <c r="L1592" i="1"/>
  <c r="N1592" i="1" s="1"/>
  <c r="L1593" i="1"/>
  <c r="N1593" i="1" s="1"/>
  <c r="L1594" i="1"/>
  <c r="N1594" i="1" s="1"/>
  <c r="L1595" i="1"/>
  <c r="N1595" i="1" s="1"/>
  <c r="L1596" i="1"/>
  <c r="N1596" i="1" s="1"/>
  <c r="L1597" i="1"/>
  <c r="N1597" i="1" s="1"/>
  <c r="L1598" i="1"/>
  <c r="N1598" i="1" s="1"/>
  <c r="L1599" i="1"/>
  <c r="L1600" i="1"/>
  <c r="N1600" i="1" s="1"/>
  <c r="L1601" i="1"/>
  <c r="N1601" i="1" s="1"/>
  <c r="L1602" i="1"/>
  <c r="N1602" i="1" s="1"/>
  <c r="L1603" i="1"/>
  <c r="N1603" i="1" s="1"/>
  <c r="L1604" i="1"/>
  <c r="N1604" i="1" s="1"/>
  <c r="L1605" i="1"/>
  <c r="N1605" i="1" s="1"/>
  <c r="L1606" i="1"/>
  <c r="N1606" i="1" s="1"/>
  <c r="L1607" i="1"/>
  <c r="L1608" i="1"/>
  <c r="N1608" i="1" s="1"/>
  <c r="L1609" i="1"/>
  <c r="N1609" i="1" s="1"/>
  <c r="L1610" i="1"/>
  <c r="N1610" i="1" s="1"/>
  <c r="L1611" i="1"/>
  <c r="N1611" i="1" s="1"/>
  <c r="L1612" i="1"/>
  <c r="N1612" i="1" s="1"/>
  <c r="L1613" i="1"/>
  <c r="N1613" i="1" s="1"/>
  <c r="L1614" i="1"/>
  <c r="N1614" i="1" s="1"/>
  <c r="L1615" i="1"/>
  <c r="L1616" i="1"/>
  <c r="N1616" i="1" s="1"/>
  <c r="L1617" i="1"/>
  <c r="N1617" i="1" s="1"/>
  <c r="L1618" i="1"/>
  <c r="N1618" i="1" s="1"/>
  <c r="L1619" i="1"/>
  <c r="N1619" i="1" s="1"/>
  <c r="L1620" i="1"/>
  <c r="N1620" i="1" s="1"/>
  <c r="L1621" i="1"/>
  <c r="N1621" i="1" s="1"/>
  <c r="L1622" i="1"/>
  <c r="N1622" i="1" s="1"/>
  <c r="L1623" i="1"/>
  <c r="L1624" i="1"/>
  <c r="N1624" i="1" s="1"/>
  <c r="L1625" i="1"/>
  <c r="N1625" i="1" s="1"/>
  <c r="L1626" i="1"/>
  <c r="N1626" i="1" s="1"/>
  <c r="L1627" i="1"/>
  <c r="N1627" i="1" s="1"/>
  <c r="L1628" i="1"/>
  <c r="N1628" i="1" s="1"/>
  <c r="L1629" i="1"/>
  <c r="N1629" i="1" s="1"/>
  <c r="L1630" i="1"/>
  <c r="N1630" i="1" s="1"/>
  <c r="L1631" i="1"/>
  <c r="L1632" i="1"/>
  <c r="N1632" i="1" s="1"/>
  <c r="L1633" i="1"/>
  <c r="N1633" i="1" s="1"/>
  <c r="L1634" i="1"/>
  <c r="N1634" i="1" s="1"/>
  <c r="L1635" i="1"/>
  <c r="N1635" i="1" s="1"/>
  <c r="L1636" i="1"/>
  <c r="N1636" i="1" s="1"/>
  <c r="L1637" i="1"/>
  <c r="N1637" i="1" s="1"/>
  <c r="L1638" i="1"/>
  <c r="N1638" i="1" s="1"/>
  <c r="L1639" i="1"/>
  <c r="L1640" i="1"/>
  <c r="N1640" i="1" s="1"/>
  <c r="L1641" i="1"/>
  <c r="N1641" i="1" s="1"/>
  <c r="L1642" i="1"/>
  <c r="N1642" i="1" s="1"/>
  <c r="L1643" i="1"/>
  <c r="N1643" i="1" s="1"/>
  <c r="L1644" i="1"/>
  <c r="N1644" i="1" s="1"/>
  <c r="L1645" i="1"/>
  <c r="N1645" i="1" s="1"/>
  <c r="L1646" i="1"/>
  <c r="N1646" i="1" s="1"/>
  <c r="L1647" i="1"/>
  <c r="L1648" i="1"/>
  <c r="N1648" i="1" s="1"/>
  <c r="L1649" i="1"/>
  <c r="N1649" i="1" s="1"/>
  <c r="L1650" i="1"/>
  <c r="N1650" i="1" s="1"/>
  <c r="L1651" i="1"/>
  <c r="N1651" i="1" s="1"/>
  <c r="L1652" i="1"/>
  <c r="N1652" i="1" s="1"/>
  <c r="L1653" i="1"/>
  <c r="N1653" i="1" s="1"/>
  <c r="L1654" i="1"/>
  <c r="N1654" i="1" s="1"/>
  <c r="L1655" i="1"/>
  <c r="L1656" i="1"/>
  <c r="N1656" i="1" s="1"/>
  <c r="L1657" i="1"/>
  <c r="N1657" i="1" s="1"/>
  <c r="L1658" i="1"/>
  <c r="N1658" i="1" s="1"/>
  <c r="L1659" i="1"/>
  <c r="N1659" i="1" s="1"/>
  <c r="L1660" i="1"/>
  <c r="N1660" i="1" s="1"/>
  <c r="L1661" i="1"/>
  <c r="N1661" i="1" s="1"/>
  <c r="L1662" i="1"/>
  <c r="N1662" i="1" s="1"/>
  <c r="L1663" i="1"/>
  <c r="L1664" i="1"/>
  <c r="N1664" i="1" s="1"/>
  <c r="L1665" i="1"/>
  <c r="N1665" i="1" s="1"/>
  <c r="L1666" i="1"/>
  <c r="N1666" i="1" s="1"/>
  <c r="L1667" i="1"/>
  <c r="N1667" i="1" s="1"/>
  <c r="L1668" i="1"/>
  <c r="N1668" i="1" s="1"/>
  <c r="L1669" i="1"/>
  <c r="N1669" i="1" s="1"/>
  <c r="L1670" i="1"/>
  <c r="N1670" i="1" s="1"/>
  <c r="L1671" i="1"/>
  <c r="L1672" i="1"/>
  <c r="N1672" i="1" s="1"/>
  <c r="L1673" i="1"/>
  <c r="N1673" i="1" s="1"/>
  <c r="L1674" i="1"/>
  <c r="N1674" i="1" s="1"/>
  <c r="L1675" i="1"/>
  <c r="N1675" i="1" s="1"/>
  <c r="L1676" i="1"/>
  <c r="N1676" i="1" s="1"/>
  <c r="L1677" i="1"/>
  <c r="N1677" i="1" s="1"/>
  <c r="L1678" i="1"/>
  <c r="N1678" i="1" s="1"/>
  <c r="L1679" i="1"/>
  <c r="L1680" i="1"/>
  <c r="N1680" i="1" s="1"/>
  <c r="L1681" i="1"/>
  <c r="N1681" i="1" s="1"/>
  <c r="L1682" i="1"/>
  <c r="N1682" i="1" s="1"/>
  <c r="L1683" i="1"/>
  <c r="N1683" i="1" s="1"/>
  <c r="L1684" i="1"/>
  <c r="N1684" i="1" s="1"/>
  <c r="L1685" i="1"/>
  <c r="N1685" i="1" s="1"/>
  <c r="L1686" i="1"/>
  <c r="N1686" i="1" s="1"/>
  <c r="L1687" i="1"/>
  <c r="L1688" i="1"/>
  <c r="N1688" i="1" s="1"/>
  <c r="L1689" i="1"/>
  <c r="N1689" i="1" s="1"/>
  <c r="L1690" i="1"/>
  <c r="N1690" i="1" s="1"/>
  <c r="L1691" i="1"/>
  <c r="N1691" i="1" s="1"/>
  <c r="L1692" i="1"/>
  <c r="N1692" i="1" s="1"/>
  <c r="L1693" i="1"/>
  <c r="N1693" i="1" s="1"/>
  <c r="L1694" i="1"/>
  <c r="N1694" i="1" s="1"/>
  <c r="L1695" i="1"/>
  <c r="L1696" i="1"/>
  <c r="N1696" i="1" s="1"/>
  <c r="L1697" i="1"/>
  <c r="N1697" i="1" s="1"/>
  <c r="L1698" i="1"/>
  <c r="N1698" i="1" s="1"/>
  <c r="L1699" i="1"/>
  <c r="N1699" i="1" s="1"/>
  <c r="L1700" i="1"/>
  <c r="N1700" i="1" s="1"/>
  <c r="L1701" i="1"/>
  <c r="N1701" i="1" s="1"/>
  <c r="L1702" i="1"/>
  <c r="N1702" i="1" s="1"/>
  <c r="L1703" i="1"/>
  <c r="L1704" i="1"/>
  <c r="N1704" i="1" s="1"/>
  <c r="L1705" i="1"/>
  <c r="N1705" i="1" s="1"/>
  <c r="L1706" i="1"/>
  <c r="N1706" i="1" s="1"/>
  <c r="L1707" i="1"/>
  <c r="N1707" i="1" s="1"/>
  <c r="L1708" i="1"/>
  <c r="N1708" i="1" s="1"/>
  <c r="L1709" i="1"/>
  <c r="N1709" i="1" s="1"/>
  <c r="L1710" i="1"/>
  <c r="N1710" i="1" s="1"/>
  <c r="L1711" i="1"/>
  <c r="L1712" i="1"/>
  <c r="N1712" i="1" s="1"/>
  <c r="L1713" i="1"/>
  <c r="N1713" i="1" s="1"/>
  <c r="L1714" i="1"/>
  <c r="N1714" i="1" s="1"/>
  <c r="L1715" i="1"/>
  <c r="N1715" i="1" s="1"/>
  <c r="L1716" i="1"/>
  <c r="N1716" i="1" s="1"/>
  <c r="L1717" i="1"/>
  <c r="N1717" i="1" s="1"/>
  <c r="L1718" i="1"/>
  <c r="N1718" i="1" s="1"/>
  <c r="L1719" i="1"/>
  <c r="L1720" i="1"/>
  <c r="N1720" i="1" s="1"/>
  <c r="L1721" i="1"/>
  <c r="N1721" i="1" s="1"/>
  <c r="L1722" i="1"/>
  <c r="N1722" i="1" s="1"/>
  <c r="L1723" i="1"/>
  <c r="N1723" i="1" s="1"/>
  <c r="L1724" i="1"/>
  <c r="N1724" i="1" s="1"/>
  <c r="L1725" i="1"/>
  <c r="N1725" i="1" s="1"/>
  <c r="L1726" i="1"/>
  <c r="N1726" i="1" s="1"/>
  <c r="L1727" i="1"/>
  <c r="L1728" i="1"/>
  <c r="N1728" i="1" s="1"/>
  <c r="L1729" i="1"/>
  <c r="N1729" i="1" s="1"/>
  <c r="L1730" i="1"/>
  <c r="N1730" i="1" s="1"/>
  <c r="L1731" i="1"/>
  <c r="N1731" i="1" s="1"/>
  <c r="L1732" i="1"/>
  <c r="N1732" i="1" s="1"/>
  <c r="L1733" i="1"/>
  <c r="N1733" i="1" s="1"/>
  <c r="L1734" i="1"/>
  <c r="N1734" i="1" s="1"/>
  <c r="L1735" i="1"/>
  <c r="L1736" i="1"/>
  <c r="N1736" i="1" s="1"/>
  <c r="L1737" i="1"/>
  <c r="N1737" i="1" s="1"/>
  <c r="L1738" i="1"/>
  <c r="N1738" i="1" s="1"/>
  <c r="L1739" i="1"/>
  <c r="N1739" i="1" s="1"/>
  <c r="L1740" i="1"/>
  <c r="N1740" i="1" s="1"/>
  <c r="L1741" i="1"/>
  <c r="N1741" i="1" s="1"/>
  <c r="L1742" i="1"/>
  <c r="N1742" i="1" s="1"/>
  <c r="L1743" i="1"/>
  <c r="L1744" i="1"/>
  <c r="N1744" i="1" s="1"/>
  <c r="L1745" i="1"/>
  <c r="N1745" i="1" s="1"/>
  <c r="L1746" i="1"/>
  <c r="N1746" i="1" s="1"/>
  <c r="L1747" i="1"/>
  <c r="N1747" i="1" s="1"/>
  <c r="L1748" i="1"/>
  <c r="N1748" i="1" s="1"/>
  <c r="L1749" i="1"/>
  <c r="N1749" i="1" s="1"/>
  <c r="L1750" i="1"/>
  <c r="N1750" i="1" s="1"/>
  <c r="L1751" i="1"/>
  <c r="L1752" i="1"/>
  <c r="N1752" i="1" s="1"/>
  <c r="L1753" i="1"/>
  <c r="N1753" i="1" s="1"/>
  <c r="L1754" i="1"/>
  <c r="N1754" i="1" s="1"/>
  <c r="L1755" i="1"/>
  <c r="N1755" i="1" s="1"/>
  <c r="L1756" i="1"/>
  <c r="N1756" i="1" s="1"/>
  <c r="L1757" i="1"/>
  <c r="N1757" i="1" s="1"/>
  <c r="L1758" i="1"/>
  <c r="N1758" i="1" s="1"/>
  <c r="L1759" i="1"/>
  <c r="L1760" i="1"/>
  <c r="N1760" i="1" s="1"/>
  <c r="L1761" i="1"/>
  <c r="N1761" i="1" s="1"/>
  <c r="L1762" i="1"/>
  <c r="N1762" i="1" s="1"/>
  <c r="L1763" i="1"/>
  <c r="N1763" i="1" s="1"/>
  <c r="L1764" i="1"/>
  <c r="N1764" i="1" s="1"/>
  <c r="L1765" i="1"/>
  <c r="N1765" i="1" s="1"/>
  <c r="L1766" i="1"/>
  <c r="N1766" i="1" s="1"/>
  <c r="L1767" i="1"/>
  <c r="L1768" i="1"/>
  <c r="N1768" i="1" s="1"/>
  <c r="L1769" i="1"/>
  <c r="N1769" i="1" s="1"/>
  <c r="L1770" i="1"/>
  <c r="N1770" i="1" s="1"/>
  <c r="L1771" i="1"/>
  <c r="N1771" i="1" s="1"/>
  <c r="L1772" i="1"/>
  <c r="N1772" i="1" s="1"/>
  <c r="L1773" i="1"/>
  <c r="N1773" i="1" s="1"/>
  <c r="L1774" i="1"/>
  <c r="N1774" i="1" s="1"/>
  <c r="L1775" i="1"/>
  <c r="L1776" i="1"/>
  <c r="N1776" i="1" s="1"/>
  <c r="L1777" i="1"/>
  <c r="N1777" i="1" s="1"/>
  <c r="L1778" i="1"/>
  <c r="N1778" i="1" s="1"/>
  <c r="L1779" i="1"/>
  <c r="N1779" i="1" s="1"/>
  <c r="L1780" i="1"/>
  <c r="N1780" i="1" s="1"/>
  <c r="L1781" i="1"/>
  <c r="N1781" i="1" s="1"/>
  <c r="L1782" i="1"/>
  <c r="N1782" i="1" s="1"/>
  <c r="L1783" i="1"/>
  <c r="L1784" i="1"/>
  <c r="N1784" i="1" s="1"/>
  <c r="L1785" i="1"/>
  <c r="N1785" i="1" s="1"/>
  <c r="L1786" i="1"/>
  <c r="N1786" i="1" s="1"/>
  <c r="L1787" i="1"/>
  <c r="N1787" i="1" s="1"/>
  <c r="L1788" i="1"/>
  <c r="N1788" i="1" s="1"/>
  <c r="L1789" i="1"/>
  <c r="N1789" i="1" s="1"/>
  <c r="L1790" i="1"/>
  <c r="N1790" i="1" s="1"/>
  <c r="L1791" i="1"/>
  <c r="L1792" i="1"/>
  <c r="N1792" i="1" s="1"/>
  <c r="L1793" i="1"/>
  <c r="N1793" i="1" s="1"/>
  <c r="L1794" i="1"/>
  <c r="N1794" i="1" s="1"/>
  <c r="L1795" i="1"/>
  <c r="N1795" i="1" s="1"/>
  <c r="L1796" i="1"/>
  <c r="N1796" i="1" s="1"/>
  <c r="L1797" i="1"/>
  <c r="N1797" i="1" s="1"/>
  <c r="L1798" i="1"/>
  <c r="N1798" i="1" s="1"/>
  <c r="L1799" i="1"/>
  <c r="L1800" i="1"/>
  <c r="N1800" i="1" s="1"/>
  <c r="L1801" i="1"/>
  <c r="N1801" i="1" s="1"/>
  <c r="L1802" i="1"/>
  <c r="N1802" i="1" s="1"/>
  <c r="L1803" i="1"/>
  <c r="N1803" i="1" s="1"/>
  <c r="L1804" i="1"/>
  <c r="N1804" i="1" s="1"/>
  <c r="L1805" i="1"/>
  <c r="N1805" i="1" s="1"/>
  <c r="L1806" i="1"/>
  <c r="N1806" i="1" s="1"/>
  <c r="L1807" i="1"/>
  <c r="L1808" i="1"/>
  <c r="N1808" i="1" s="1"/>
  <c r="L1809" i="1"/>
  <c r="N1809" i="1" s="1"/>
  <c r="L1810" i="1"/>
  <c r="N1810" i="1" s="1"/>
  <c r="L1811" i="1"/>
  <c r="N1811" i="1" s="1"/>
  <c r="L1812" i="1"/>
  <c r="N1812" i="1" s="1"/>
  <c r="L1813" i="1"/>
  <c r="N1813" i="1" s="1"/>
  <c r="L1814" i="1"/>
  <c r="N1814" i="1" s="1"/>
  <c r="L1815" i="1"/>
  <c r="L1816" i="1"/>
  <c r="N1816" i="1" s="1"/>
  <c r="L1817" i="1"/>
  <c r="N1817" i="1" s="1"/>
  <c r="L1818" i="1"/>
  <c r="N1818" i="1" s="1"/>
  <c r="L1819" i="1"/>
  <c r="N1819" i="1" s="1"/>
  <c r="L1820" i="1"/>
  <c r="N1820" i="1" s="1"/>
  <c r="L1821" i="1"/>
  <c r="N1821" i="1" s="1"/>
  <c r="L1822" i="1"/>
  <c r="N1822" i="1" s="1"/>
  <c r="L1823" i="1"/>
  <c r="L1824" i="1"/>
  <c r="N1824" i="1" s="1"/>
  <c r="L1825" i="1"/>
  <c r="N1825" i="1" s="1"/>
  <c r="L1826" i="1"/>
  <c r="N1826" i="1" s="1"/>
  <c r="L1827" i="1"/>
  <c r="N1827" i="1" s="1"/>
  <c r="L1828" i="1"/>
  <c r="N1828" i="1" s="1"/>
  <c r="L1829" i="1"/>
  <c r="N1829" i="1" s="1"/>
  <c r="L1830" i="1"/>
  <c r="N1830" i="1" s="1"/>
  <c r="L1831" i="1"/>
  <c r="L1832" i="1"/>
  <c r="N1832" i="1" s="1"/>
  <c r="L1833" i="1"/>
  <c r="N1833" i="1" s="1"/>
  <c r="L1834" i="1"/>
  <c r="N1834" i="1" s="1"/>
  <c r="L1835" i="1"/>
  <c r="N1835" i="1" s="1"/>
  <c r="L1836" i="1"/>
  <c r="N1836" i="1" s="1"/>
  <c r="L1837" i="1"/>
  <c r="N1837" i="1" s="1"/>
  <c r="L1838" i="1"/>
  <c r="N1838" i="1" s="1"/>
  <c r="L1839" i="1"/>
  <c r="L1840" i="1"/>
  <c r="N1840" i="1" s="1"/>
  <c r="L1841" i="1"/>
  <c r="N1841" i="1" s="1"/>
  <c r="L1842" i="1"/>
  <c r="N1842" i="1" s="1"/>
  <c r="L1843" i="1"/>
  <c r="N1843" i="1" s="1"/>
  <c r="L1844" i="1"/>
  <c r="N1844" i="1" s="1"/>
  <c r="L1845" i="1"/>
  <c r="N1845" i="1" s="1"/>
  <c r="L1846" i="1"/>
  <c r="N1846" i="1" s="1"/>
  <c r="L1847" i="1"/>
  <c r="L1848" i="1"/>
  <c r="N1848" i="1" s="1"/>
  <c r="L1849" i="1"/>
  <c r="N1849" i="1" s="1"/>
  <c r="L1850" i="1"/>
  <c r="N1850" i="1" s="1"/>
  <c r="L1851" i="1"/>
  <c r="N1851" i="1" s="1"/>
  <c r="L1852" i="1"/>
  <c r="N1852" i="1" s="1"/>
  <c r="L1853" i="1"/>
  <c r="N1853" i="1" s="1"/>
  <c r="L1854" i="1"/>
  <c r="N1854" i="1" s="1"/>
  <c r="L1855" i="1"/>
  <c r="L1856" i="1"/>
  <c r="N1856" i="1" s="1"/>
  <c r="L1857" i="1"/>
  <c r="N1857" i="1" s="1"/>
  <c r="L1858" i="1"/>
  <c r="N1858" i="1" s="1"/>
  <c r="L1859" i="1"/>
  <c r="N1859" i="1" s="1"/>
  <c r="L1860" i="1"/>
  <c r="N1860" i="1" s="1"/>
  <c r="L1861" i="1"/>
  <c r="N1861" i="1" s="1"/>
  <c r="L1862" i="1"/>
  <c r="N1862" i="1" s="1"/>
  <c r="L1863" i="1"/>
  <c r="L1864" i="1"/>
  <c r="N1864" i="1" s="1"/>
  <c r="L1865" i="1"/>
  <c r="N1865" i="1" s="1"/>
  <c r="L1866" i="1"/>
  <c r="N1866" i="1" s="1"/>
  <c r="L1867" i="1"/>
  <c r="N1867" i="1" s="1"/>
  <c r="L1868" i="1"/>
  <c r="N1868" i="1" s="1"/>
  <c r="L1869" i="1"/>
  <c r="N1869" i="1" s="1"/>
  <c r="L1870" i="1"/>
  <c r="N1870" i="1" s="1"/>
  <c r="L1871" i="1"/>
  <c r="L1872" i="1"/>
  <c r="N1872" i="1" s="1"/>
  <c r="L1873" i="1"/>
  <c r="N1873" i="1" s="1"/>
  <c r="L1874" i="1"/>
  <c r="N1874" i="1" s="1"/>
  <c r="L1875" i="1"/>
  <c r="N1875" i="1" s="1"/>
  <c r="L1876" i="1"/>
  <c r="N1876" i="1" s="1"/>
  <c r="L1877" i="1"/>
  <c r="N1877" i="1" s="1"/>
  <c r="L1878" i="1"/>
  <c r="N1878" i="1" s="1"/>
  <c r="L1879" i="1"/>
  <c r="L1880" i="1"/>
  <c r="N1880" i="1" s="1"/>
  <c r="L1881" i="1"/>
  <c r="N1881" i="1" s="1"/>
  <c r="L1882" i="1"/>
  <c r="N1882" i="1" s="1"/>
  <c r="L1883" i="1"/>
  <c r="N1883" i="1" s="1"/>
  <c r="L1884" i="1"/>
  <c r="N1884" i="1" s="1"/>
  <c r="L1885" i="1"/>
  <c r="N1885" i="1" s="1"/>
  <c r="L1886" i="1"/>
  <c r="N1886" i="1" s="1"/>
  <c r="L1887" i="1"/>
  <c r="L1888" i="1"/>
  <c r="N1888" i="1" s="1"/>
  <c r="L1889" i="1"/>
  <c r="N1889" i="1" s="1"/>
  <c r="L1890" i="1"/>
  <c r="N1890" i="1" s="1"/>
  <c r="L1891" i="1"/>
  <c r="N1891" i="1" s="1"/>
  <c r="L1892" i="1"/>
  <c r="N1892" i="1" s="1"/>
  <c r="L1893" i="1"/>
  <c r="N1893" i="1" s="1"/>
  <c r="L1894" i="1"/>
  <c r="N1894" i="1" s="1"/>
  <c r="L1895" i="1"/>
  <c r="L1896" i="1"/>
  <c r="N1896" i="1" s="1"/>
  <c r="L1897" i="1"/>
  <c r="N1897" i="1" s="1"/>
  <c r="L1898" i="1"/>
  <c r="N1898" i="1" s="1"/>
  <c r="L1899" i="1"/>
  <c r="N1899" i="1" s="1"/>
  <c r="L1900" i="1"/>
  <c r="N1900" i="1" s="1"/>
  <c r="L1901" i="1"/>
  <c r="N1901" i="1" s="1"/>
  <c r="L1902" i="1"/>
  <c r="N1902" i="1" s="1"/>
  <c r="L1903" i="1"/>
  <c r="L1904" i="1"/>
  <c r="N1904" i="1" s="1"/>
  <c r="L1905" i="1"/>
  <c r="N1905" i="1" s="1"/>
  <c r="L1906" i="1"/>
  <c r="N1906" i="1" s="1"/>
  <c r="L1907" i="1"/>
  <c r="N1907" i="1" s="1"/>
  <c r="L1908" i="1"/>
  <c r="N1908" i="1" s="1"/>
  <c r="L1909" i="1"/>
  <c r="N1909" i="1" s="1"/>
  <c r="L1910" i="1"/>
  <c r="N1910" i="1" s="1"/>
  <c r="L1911" i="1"/>
  <c r="L1912" i="1"/>
  <c r="N1912" i="1" s="1"/>
  <c r="L1913" i="1"/>
  <c r="N1913" i="1" s="1"/>
  <c r="L1914" i="1"/>
  <c r="N1914" i="1" s="1"/>
  <c r="L1915" i="1"/>
  <c r="N1915" i="1" s="1"/>
  <c r="L1916" i="1"/>
  <c r="N1916" i="1" s="1"/>
  <c r="L1917" i="1"/>
  <c r="N1917" i="1" s="1"/>
  <c r="L1918" i="1"/>
  <c r="N1918" i="1" s="1"/>
  <c r="L1919" i="1"/>
  <c r="L1920" i="1"/>
  <c r="N1920" i="1" s="1"/>
  <c r="L1921" i="1"/>
  <c r="N1921" i="1" s="1"/>
  <c r="L1922" i="1"/>
  <c r="N1922" i="1" s="1"/>
  <c r="L1923" i="1"/>
  <c r="N1923" i="1" s="1"/>
  <c r="L1924" i="1"/>
  <c r="N1924" i="1" s="1"/>
  <c r="L1925" i="1"/>
  <c r="N1925" i="1" s="1"/>
  <c r="L1926" i="1"/>
  <c r="N1926" i="1" s="1"/>
  <c r="L1927" i="1"/>
  <c r="L1928" i="1"/>
  <c r="N1928" i="1" s="1"/>
  <c r="L1929" i="1"/>
  <c r="N1929" i="1" s="1"/>
  <c r="L1930" i="1"/>
  <c r="N1930" i="1" s="1"/>
  <c r="L1931" i="1"/>
  <c r="N1931" i="1" s="1"/>
  <c r="L1932" i="1"/>
  <c r="N1932" i="1" s="1"/>
  <c r="L1933" i="1"/>
  <c r="N1933" i="1" s="1"/>
  <c r="L1934" i="1"/>
  <c r="N1934" i="1" s="1"/>
  <c r="L1935" i="1"/>
  <c r="L1936" i="1"/>
  <c r="N1936" i="1" s="1"/>
  <c r="L1937" i="1"/>
  <c r="N1937" i="1" s="1"/>
  <c r="L1938" i="1"/>
  <c r="N1938" i="1" s="1"/>
  <c r="L1939" i="1"/>
  <c r="N1939" i="1" s="1"/>
  <c r="L1940" i="1"/>
  <c r="N1940" i="1" s="1"/>
  <c r="L1941" i="1"/>
  <c r="N1941" i="1" s="1"/>
  <c r="L1942" i="1"/>
  <c r="N1942" i="1" s="1"/>
  <c r="L1943" i="1"/>
  <c r="L1944" i="1"/>
  <c r="N1944" i="1" s="1"/>
  <c r="L1945" i="1"/>
  <c r="N1945" i="1" s="1"/>
  <c r="L1946" i="1"/>
  <c r="N1946" i="1" s="1"/>
  <c r="L1947" i="1"/>
  <c r="N1947" i="1" s="1"/>
  <c r="L1948" i="1"/>
  <c r="N1948" i="1" s="1"/>
  <c r="L1949" i="1"/>
  <c r="N1949" i="1" s="1"/>
  <c r="L1950" i="1"/>
  <c r="N1950" i="1" s="1"/>
  <c r="L1951" i="1"/>
  <c r="L1952" i="1"/>
  <c r="N1952" i="1" s="1"/>
  <c r="L1953" i="1"/>
  <c r="N1953" i="1" s="1"/>
  <c r="L1954" i="1"/>
  <c r="N1954" i="1" s="1"/>
  <c r="L1955" i="1"/>
  <c r="N1955" i="1" s="1"/>
  <c r="L1956" i="1"/>
  <c r="N1956" i="1" s="1"/>
  <c r="L1957" i="1"/>
  <c r="N1957" i="1" s="1"/>
  <c r="L1958" i="1"/>
  <c r="N1958" i="1" s="1"/>
  <c r="L1959" i="1"/>
  <c r="L1960" i="1"/>
  <c r="N1960" i="1" s="1"/>
  <c r="L1961" i="1"/>
  <c r="N1961" i="1" s="1"/>
  <c r="L1962" i="1"/>
  <c r="N1962" i="1" s="1"/>
  <c r="L1963" i="1"/>
  <c r="N1963" i="1" s="1"/>
  <c r="L1964" i="1"/>
  <c r="N1964" i="1" s="1"/>
  <c r="L1965" i="1"/>
  <c r="N1965" i="1" s="1"/>
  <c r="L1966" i="1"/>
  <c r="N1966" i="1" s="1"/>
  <c r="L1967" i="1"/>
  <c r="L1968" i="1"/>
  <c r="N1968" i="1" s="1"/>
  <c r="L1969" i="1"/>
  <c r="N1969" i="1" s="1"/>
  <c r="L1970" i="1"/>
  <c r="N1970" i="1" s="1"/>
  <c r="L1971" i="1"/>
  <c r="N1971" i="1" s="1"/>
  <c r="L1972" i="1"/>
  <c r="N1972" i="1" s="1"/>
  <c r="L1973" i="1"/>
  <c r="N1973" i="1" s="1"/>
  <c r="L1974" i="1"/>
  <c r="N1974" i="1" s="1"/>
  <c r="L1975" i="1"/>
  <c r="L1976" i="1"/>
  <c r="N1976" i="1" s="1"/>
  <c r="L1977" i="1"/>
  <c r="N1977" i="1" s="1"/>
  <c r="L1978" i="1"/>
  <c r="N1978" i="1" s="1"/>
  <c r="L1979" i="1"/>
  <c r="N1979" i="1" s="1"/>
  <c r="L1980" i="1"/>
  <c r="N1980" i="1" s="1"/>
  <c r="L1981" i="1"/>
  <c r="N1981" i="1" s="1"/>
  <c r="L1982" i="1"/>
  <c r="N1982" i="1" s="1"/>
  <c r="L1983" i="1"/>
  <c r="L1984" i="1"/>
  <c r="N1984" i="1" s="1"/>
  <c r="L1985" i="1"/>
  <c r="N1985" i="1" s="1"/>
  <c r="L1986" i="1"/>
  <c r="N1986" i="1" s="1"/>
  <c r="L1987" i="1"/>
  <c r="N1987" i="1" s="1"/>
  <c r="L1988" i="1"/>
  <c r="N1988" i="1" s="1"/>
  <c r="L1989" i="1"/>
  <c r="N1989" i="1" s="1"/>
  <c r="L1990" i="1"/>
  <c r="N1990" i="1" s="1"/>
  <c r="L1991" i="1"/>
  <c r="L1992" i="1"/>
  <c r="N1992" i="1" s="1"/>
  <c r="L1993" i="1"/>
  <c r="N1993" i="1" s="1"/>
  <c r="L1994" i="1"/>
  <c r="N1994" i="1" s="1"/>
  <c r="L1995" i="1"/>
  <c r="N1995" i="1" s="1"/>
  <c r="L1996" i="1"/>
  <c r="N1996" i="1" s="1"/>
  <c r="L1997" i="1"/>
  <c r="N1997" i="1" s="1"/>
  <c r="L1998" i="1"/>
  <c r="N1998" i="1" s="1"/>
  <c r="L1999" i="1"/>
  <c r="L2000" i="1"/>
  <c r="N2000" i="1" s="1"/>
  <c r="L2001" i="1"/>
  <c r="N2001" i="1" s="1"/>
  <c r="L2002" i="1"/>
  <c r="N2002" i="1" s="1"/>
  <c r="L2003" i="1"/>
  <c r="N2003" i="1" s="1"/>
  <c r="L2004" i="1"/>
  <c r="N2004" i="1" s="1"/>
  <c r="L2005" i="1"/>
  <c r="N2005" i="1" s="1"/>
  <c r="L2006" i="1"/>
  <c r="N2006" i="1" s="1"/>
  <c r="L2007" i="1"/>
  <c r="L2008" i="1"/>
  <c r="N2008" i="1" s="1"/>
  <c r="L2009" i="1"/>
  <c r="N2009" i="1" s="1"/>
  <c r="L2010" i="1"/>
  <c r="N2010" i="1" s="1"/>
  <c r="L2011" i="1"/>
  <c r="N2011" i="1" s="1"/>
  <c r="L2012" i="1"/>
  <c r="N2012" i="1" s="1"/>
  <c r="L2013" i="1"/>
  <c r="N2013" i="1" s="1"/>
  <c r="L2014" i="1"/>
  <c r="N2014" i="1" s="1"/>
  <c r="L2015" i="1"/>
  <c r="L2016" i="1"/>
  <c r="N2016" i="1" s="1"/>
  <c r="L2017" i="1"/>
  <c r="N2017" i="1" s="1"/>
  <c r="L2018" i="1"/>
  <c r="N2018" i="1" s="1"/>
  <c r="L2019" i="1"/>
  <c r="N2019" i="1" s="1"/>
  <c r="L2020" i="1"/>
  <c r="N2020" i="1" s="1"/>
  <c r="L2021" i="1"/>
  <c r="N2021" i="1" s="1"/>
  <c r="L2022" i="1"/>
  <c r="N2022" i="1" s="1"/>
  <c r="L2023" i="1"/>
  <c r="L2024" i="1"/>
  <c r="N2024" i="1" s="1"/>
  <c r="L2025" i="1"/>
  <c r="N2025" i="1" s="1"/>
  <c r="L2026" i="1"/>
  <c r="N2026" i="1" s="1"/>
  <c r="L2027" i="1"/>
  <c r="N2027" i="1" s="1"/>
  <c r="L2028" i="1"/>
  <c r="N2028" i="1" s="1"/>
  <c r="L2029" i="1"/>
  <c r="N2029" i="1" s="1"/>
  <c r="L2030" i="1"/>
  <c r="N2030" i="1" s="1"/>
  <c r="L2031" i="1"/>
  <c r="L2032" i="1"/>
  <c r="N2032" i="1" s="1"/>
  <c r="L2033" i="1"/>
  <c r="N2033" i="1" s="1"/>
  <c r="L2034" i="1"/>
  <c r="N2034" i="1" s="1"/>
  <c r="L2035" i="1"/>
  <c r="N2035" i="1" s="1"/>
  <c r="L2036" i="1"/>
  <c r="N2036" i="1" s="1"/>
  <c r="L2037" i="1"/>
  <c r="N2037" i="1" s="1"/>
  <c r="L2038" i="1"/>
  <c r="N2038" i="1" s="1"/>
  <c r="L2039" i="1"/>
  <c r="L2040" i="1"/>
  <c r="N2040" i="1" s="1"/>
  <c r="L2041" i="1"/>
  <c r="N2041" i="1" s="1"/>
  <c r="L2042" i="1"/>
  <c r="N2042" i="1" s="1"/>
  <c r="L2043" i="1"/>
  <c r="N2043" i="1" s="1"/>
  <c r="L2044" i="1"/>
  <c r="N2044" i="1" s="1"/>
  <c r="L2045" i="1"/>
  <c r="N2045" i="1" s="1"/>
  <c r="L2046" i="1"/>
  <c r="N2046" i="1" s="1"/>
  <c r="L2047" i="1"/>
  <c r="L2048" i="1"/>
  <c r="N2048" i="1" s="1"/>
  <c r="L2049" i="1"/>
  <c r="N2049" i="1" s="1"/>
  <c r="L2050" i="1"/>
  <c r="N2050" i="1" s="1"/>
  <c r="L2051" i="1"/>
  <c r="N2051" i="1" s="1"/>
  <c r="L2052" i="1"/>
  <c r="N2052" i="1" s="1"/>
  <c r="L2053" i="1"/>
  <c r="N2053" i="1" s="1"/>
  <c r="L2054" i="1"/>
  <c r="N2054" i="1" s="1"/>
  <c r="L2055" i="1"/>
  <c r="L2056" i="1"/>
  <c r="N2056" i="1" s="1"/>
  <c r="L2057" i="1"/>
  <c r="N2057" i="1" s="1"/>
  <c r="L2058" i="1"/>
  <c r="N2058" i="1" s="1"/>
  <c r="L2059" i="1"/>
  <c r="N2059" i="1" s="1"/>
  <c r="L2060" i="1"/>
  <c r="N2060" i="1" s="1"/>
  <c r="L2061" i="1"/>
  <c r="N2061" i="1" s="1"/>
  <c r="L2062" i="1"/>
  <c r="N2062" i="1" s="1"/>
  <c r="L2063" i="1"/>
  <c r="L2064" i="1"/>
  <c r="N2064" i="1" s="1"/>
  <c r="L2065" i="1"/>
  <c r="N2065" i="1" s="1"/>
  <c r="L2066" i="1"/>
  <c r="N2066" i="1" s="1"/>
  <c r="L2067" i="1"/>
  <c r="N2067" i="1" s="1"/>
  <c r="L2068" i="1"/>
  <c r="N2068" i="1" s="1"/>
  <c r="L2069" i="1"/>
  <c r="N2069" i="1" s="1"/>
  <c r="L2070" i="1"/>
  <c r="N2070" i="1" s="1"/>
  <c r="L2071" i="1"/>
  <c r="L2072" i="1"/>
  <c r="N2072" i="1" s="1"/>
  <c r="L2073" i="1"/>
  <c r="N2073" i="1" s="1"/>
  <c r="L2074" i="1"/>
  <c r="N2074" i="1" s="1"/>
  <c r="L2075" i="1"/>
  <c r="N2075" i="1" s="1"/>
  <c r="L2076" i="1"/>
  <c r="N2076" i="1" s="1"/>
  <c r="L2077" i="1"/>
  <c r="N2077" i="1" s="1"/>
  <c r="L2078" i="1"/>
  <c r="N2078" i="1" s="1"/>
  <c r="L2079" i="1"/>
  <c r="L2080" i="1"/>
  <c r="N2080" i="1" s="1"/>
  <c r="L2081" i="1"/>
  <c r="N2081" i="1" s="1"/>
  <c r="L2082" i="1"/>
  <c r="N2082" i="1" s="1"/>
  <c r="L2083" i="1"/>
  <c r="N2083" i="1" s="1"/>
  <c r="L2084" i="1"/>
  <c r="N2084" i="1" s="1"/>
  <c r="L2085" i="1"/>
  <c r="N2085" i="1" s="1"/>
  <c r="L2086" i="1"/>
  <c r="N2086" i="1" s="1"/>
  <c r="L2087" i="1"/>
  <c r="L2088" i="1"/>
  <c r="N2088" i="1" s="1"/>
  <c r="L2089" i="1"/>
  <c r="N2089" i="1" s="1"/>
  <c r="L2090" i="1"/>
  <c r="N2090" i="1" s="1"/>
  <c r="L2091" i="1"/>
  <c r="N2091" i="1" s="1"/>
  <c r="L2092" i="1"/>
  <c r="N2092" i="1" s="1"/>
  <c r="L2093" i="1"/>
  <c r="N2093" i="1" s="1"/>
  <c r="L2094" i="1"/>
  <c r="N2094" i="1" s="1"/>
  <c r="L2095" i="1"/>
  <c r="L2096" i="1"/>
  <c r="N2096" i="1" s="1"/>
  <c r="L2097" i="1"/>
  <c r="N2097" i="1" s="1"/>
  <c r="L2098" i="1"/>
  <c r="N2098" i="1" s="1"/>
  <c r="L2099" i="1"/>
  <c r="N2099" i="1" s="1"/>
  <c r="L2100" i="1"/>
  <c r="N2100" i="1" s="1"/>
  <c r="L2101" i="1"/>
  <c r="N2101" i="1" s="1"/>
  <c r="L2102" i="1"/>
  <c r="N2102" i="1" s="1"/>
  <c r="L2103" i="1"/>
  <c r="L2104" i="1"/>
  <c r="N2104" i="1" s="1"/>
  <c r="L2105" i="1"/>
  <c r="N2105" i="1" s="1"/>
  <c r="L2106" i="1"/>
  <c r="N2106" i="1" s="1"/>
  <c r="L2107" i="1"/>
  <c r="N2107" i="1" s="1"/>
  <c r="L2108" i="1"/>
  <c r="N2108" i="1" s="1"/>
  <c r="L2109" i="1"/>
  <c r="N2109" i="1" s="1"/>
  <c r="L2110" i="1"/>
  <c r="N2110" i="1" s="1"/>
  <c r="L2111" i="1"/>
  <c r="L2112" i="1"/>
  <c r="N2112" i="1" s="1"/>
  <c r="L2113" i="1"/>
  <c r="N2113" i="1" s="1"/>
  <c r="L2114" i="1"/>
  <c r="N2114" i="1" s="1"/>
  <c r="L2115" i="1"/>
  <c r="N2115" i="1" s="1"/>
  <c r="L2116" i="1"/>
  <c r="N2116" i="1" s="1"/>
  <c r="L2117" i="1"/>
  <c r="N2117" i="1" s="1"/>
  <c r="L2118" i="1"/>
  <c r="N2118" i="1" s="1"/>
  <c r="L2119" i="1"/>
  <c r="L2120" i="1"/>
  <c r="N2120" i="1" s="1"/>
  <c r="L2121" i="1"/>
  <c r="N2121" i="1" s="1"/>
  <c r="L2122" i="1"/>
  <c r="N2122" i="1" s="1"/>
  <c r="L2123" i="1"/>
  <c r="N2123" i="1" s="1"/>
  <c r="L2124" i="1"/>
  <c r="N2124" i="1" s="1"/>
  <c r="L2125" i="1"/>
  <c r="N2125" i="1" s="1"/>
  <c r="L2126" i="1"/>
  <c r="N2126" i="1" s="1"/>
  <c r="L2127" i="1"/>
  <c r="L2128" i="1"/>
  <c r="N2128" i="1" s="1"/>
  <c r="L2129" i="1"/>
  <c r="N2129" i="1" s="1"/>
  <c r="L2130" i="1"/>
  <c r="N2130" i="1" s="1"/>
  <c r="L2131" i="1"/>
  <c r="N2131" i="1" s="1"/>
  <c r="L2132" i="1"/>
  <c r="N2132" i="1" s="1"/>
  <c r="L2133" i="1"/>
  <c r="N2133" i="1" s="1"/>
  <c r="L2134" i="1"/>
  <c r="N2134" i="1" s="1"/>
  <c r="L2135" i="1"/>
  <c r="L2136" i="1"/>
  <c r="N2136" i="1" s="1"/>
  <c r="L2137" i="1"/>
  <c r="N2137" i="1" s="1"/>
  <c r="L2138" i="1"/>
  <c r="N2138" i="1" s="1"/>
  <c r="L2139" i="1"/>
  <c r="N2139" i="1" s="1"/>
  <c r="L2140" i="1"/>
  <c r="N2140" i="1" s="1"/>
  <c r="L2141" i="1"/>
  <c r="N2141" i="1" s="1"/>
  <c r="L2142" i="1"/>
  <c r="N2142" i="1" s="1"/>
  <c r="L2143" i="1"/>
  <c r="L2144" i="1"/>
  <c r="N2144" i="1" s="1"/>
  <c r="L2145" i="1"/>
  <c r="N2145" i="1" s="1"/>
  <c r="L2146" i="1"/>
  <c r="N2146" i="1" s="1"/>
  <c r="L2147" i="1"/>
  <c r="N2147" i="1" s="1"/>
  <c r="L2148" i="1"/>
  <c r="N2148" i="1" s="1"/>
  <c r="L2149" i="1"/>
  <c r="N2149" i="1" s="1"/>
  <c r="L2150" i="1"/>
  <c r="N2150" i="1" s="1"/>
  <c r="L2151" i="1"/>
  <c r="L2152" i="1"/>
  <c r="N2152" i="1" s="1"/>
  <c r="L2153" i="1"/>
  <c r="N2153" i="1" s="1"/>
  <c r="L2154" i="1"/>
  <c r="N2154" i="1" s="1"/>
  <c r="L2155" i="1"/>
  <c r="N2155" i="1" s="1"/>
  <c r="L2156" i="1"/>
  <c r="N2156" i="1" s="1"/>
  <c r="L2157" i="1"/>
  <c r="N2157" i="1" s="1"/>
  <c r="L2158" i="1"/>
  <c r="N2158" i="1" s="1"/>
  <c r="L2159" i="1"/>
  <c r="L2160" i="1"/>
  <c r="N2160" i="1" s="1"/>
  <c r="L2161" i="1"/>
  <c r="N2161" i="1" s="1"/>
  <c r="L2162" i="1"/>
  <c r="N2162" i="1" s="1"/>
  <c r="L2163" i="1"/>
  <c r="N2163" i="1" s="1"/>
  <c r="L2164" i="1"/>
  <c r="N2164" i="1" s="1"/>
  <c r="L2165" i="1"/>
  <c r="N2165" i="1" s="1"/>
  <c r="L2166" i="1"/>
  <c r="N2166" i="1" s="1"/>
  <c r="L2167" i="1"/>
  <c r="L2168" i="1"/>
  <c r="N2168" i="1" s="1"/>
  <c r="L2169" i="1"/>
  <c r="N2169" i="1" s="1"/>
  <c r="L2170" i="1"/>
  <c r="N2170" i="1" s="1"/>
  <c r="L2171" i="1"/>
  <c r="N2171" i="1" s="1"/>
  <c r="L2172" i="1"/>
  <c r="N2172" i="1" s="1"/>
  <c r="L2173" i="1"/>
  <c r="N2173" i="1" s="1"/>
  <c r="L2174" i="1"/>
  <c r="N2174" i="1" s="1"/>
  <c r="L2175" i="1"/>
  <c r="L2176" i="1"/>
  <c r="N2176" i="1" s="1"/>
  <c r="L2177" i="1"/>
  <c r="N2177" i="1" s="1"/>
  <c r="L2178" i="1"/>
  <c r="N2178" i="1" s="1"/>
  <c r="L2179" i="1"/>
  <c r="N2179" i="1" s="1"/>
  <c r="L2180" i="1"/>
  <c r="N2180" i="1" s="1"/>
  <c r="L2181" i="1"/>
  <c r="N2181" i="1" s="1"/>
  <c r="L2182" i="1"/>
  <c r="N2182" i="1" s="1"/>
  <c r="L2183" i="1"/>
  <c r="L2184" i="1"/>
  <c r="N2184" i="1" s="1"/>
  <c r="L2185" i="1"/>
  <c r="N2185" i="1" s="1"/>
  <c r="L2186" i="1"/>
  <c r="N2186" i="1" s="1"/>
  <c r="L2187" i="1"/>
  <c r="N2187" i="1" s="1"/>
  <c r="L2188" i="1"/>
  <c r="N2188" i="1" s="1"/>
  <c r="L2189" i="1"/>
  <c r="N2189" i="1" s="1"/>
  <c r="L2190" i="1"/>
  <c r="N2190" i="1" s="1"/>
  <c r="L2191" i="1"/>
  <c r="L2192" i="1"/>
  <c r="N2192" i="1" s="1"/>
  <c r="L2193" i="1"/>
  <c r="N2193" i="1" s="1"/>
  <c r="L2194" i="1"/>
  <c r="N2194" i="1" s="1"/>
  <c r="L2195" i="1"/>
  <c r="N2195" i="1" s="1"/>
  <c r="L2196" i="1"/>
  <c r="N2196" i="1" s="1"/>
  <c r="L2197" i="1"/>
  <c r="N2197" i="1" s="1"/>
  <c r="L2198" i="1"/>
  <c r="N2198" i="1" s="1"/>
  <c r="L2199" i="1"/>
  <c r="L2200" i="1"/>
  <c r="N2200" i="1" s="1"/>
  <c r="L2201" i="1"/>
  <c r="N2201" i="1" s="1"/>
  <c r="L2202" i="1"/>
  <c r="N2202" i="1" s="1"/>
  <c r="L2203" i="1"/>
  <c r="N2203" i="1" s="1"/>
  <c r="L2204" i="1"/>
  <c r="N2204" i="1" s="1"/>
  <c r="L2205" i="1"/>
  <c r="N2205" i="1" s="1"/>
  <c r="L2206" i="1"/>
  <c r="N2206" i="1" s="1"/>
  <c r="L2207" i="1"/>
  <c r="L2208" i="1"/>
  <c r="N2208" i="1" s="1"/>
  <c r="L2209" i="1"/>
  <c r="N2209" i="1" s="1"/>
  <c r="L2210" i="1"/>
  <c r="N2210" i="1" s="1"/>
  <c r="L2211" i="1"/>
  <c r="N2211" i="1" s="1"/>
  <c r="L2212" i="1"/>
  <c r="N2212" i="1" s="1"/>
  <c r="L2213" i="1"/>
  <c r="N2213" i="1" s="1"/>
  <c r="L2214" i="1"/>
  <c r="N2214" i="1" s="1"/>
  <c r="L2215" i="1"/>
  <c r="L2216" i="1"/>
  <c r="N2216" i="1" s="1"/>
  <c r="L2217" i="1"/>
  <c r="N2217" i="1" s="1"/>
  <c r="L2218" i="1"/>
  <c r="N2218" i="1" s="1"/>
  <c r="L2219" i="1"/>
  <c r="N2219" i="1" s="1"/>
  <c r="L2220" i="1"/>
  <c r="N2220" i="1" s="1"/>
  <c r="L2221" i="1"/>
  <c r="N2221" i="1" s="1"/>
  <c r="L2222" i="1"/>
  <c r="N2222" i="1" s="1"/>
  <c r="L2223" i="1"/>
  <c r="L2224" i="1"/>
  <c r="N2224" i="1" s="1"/>
  <c r="L2225" i="1"/>
  <c r="N2225" i="1" s="1"/>
  <c r="L2226" i="1"/>
  <c r="N2226" i="1" s="1"/>
  <c r="L2227" i="1"/>
  <c r="N2227" i="1" s="1"/>
  <c r="L2228" i="1"/>
  <c r="N2228" i="1" s="1"/>
  <c r="L2229" i="1"/>
  <c r="N2229" i="1" s="1"/>
  <c r="L2230" i="1"/>
  <c r="N2230" i="1" s="1"/>
  <c r="L2231" i="1"/>
  <c r="L2232" i="1"/>
  <c r="N2232" i="1" s="1"/>
  <c r="L2233" i="1"/>
  <c r="N2233" i="1" s="1"/>
  <c r="L2234" i="1"/>
  <c r="N2234" i="1" s="1"/>
  <c r="L2235" i="1"/>
  <c r="N2235" i="1" s="1"/>
  <c r="L2236" i="1"/>
  <c r="N2236" i="1" s="1"/>
  <c r="L2237" i="1"/>
  <c r="N2237" i="1" s="1"/>
  <c r="L2238" i="1"/>
  <c r="N2238" i="1" s="1"/>
  <c r="L2239" i="1"/>
  <c r="L2240" i="1"/>
  <c r="N2240" i="1" s="1"/>
  <c r="L2241" i="1"/>
  <c r="N2241" i="1" s="1"/>
  <c r="L2242" i="1"/>
  <c r="N2242" i="1" s="1"/>
  <c r="L2243" i="1"/>
  <c r="N2243" i="1" s="1"/>
  <c r="L2244" i="1"/>
  <c r="N2244" i="1" s="1"/>
  <c r="L2245" i="1"/>
  <c r="N2245" i="1" s="1"/>
  <c r="L2246" i="1"/>
  <c r="N2246" i="1" s="1"/>
  <c r="L2247" i="1"/>
  <c r="L2248" i="1"/>
  <c r="N2248" i="1" s="1"/>
  <c r="L2249" i="1"/>
  <c r="N2249" i="1" s="1"/>
  <c r="L2250" i="1"/>
  <c r="N2250" i="1" s="1"/>
  <c r="L2251" i="1"/>
  <c r="N2251" i="1" s="1"/>
  <c r="L2252" i="1"/>
  <c r="N2252" i="1" s="1"/>
  <c r="L2253" i="1"/>
  <c r="N2253" i="1" s="1"/>
  <c r="L2254" i="1"/>
  <c r="N2254" i="1" s="1"/>
  <c r="L2255" i="1"/>
  <c r="L2256" i="1"/>
  <c r="N2256" i="1" s="1"/>
  <c r="L2257" i="1"/>
  <c r="N2257" i="1" s="1"/>
  <c r="L2258" i="1"/>
  <c r="N2258" i="1" s="1"/>
  <c r="L2259" i="1"/>
  <c r="N2259" i="1" s="1"/>
  <c r="L2260" i="1"/>
  <c r="N2260" i="1" s="1"/>
  <c r="L2261" i="1"/>
  <c r="N2261" i="1" s="1"/>
  <c r="L2262" i="1"/>
  <c r="N2262" i="1" s="1"/>
  <c r="L2263" i="1"/>
  <c r="L2264" i="1"/>
  <c r="N2264" i="1" s="1"/>
  <c r="L2265" i="1"/>
  <c r="N2265" i="1" s="1"/>
  <c r="L2266" i="1"/>
  <c r="N2266" i="1" s="1"/>
  <c r="L2267" i="1"/>
  <c r="N2267" i="1" s="1"/>
  <c r="L2268" i="1"/>
  <c r="N2268" i="1" s="1"/>
  <c r="L2269" i="1"/>
  <c r="N2269" i="1" s="1"/>
  <c r="L2270" i="1"/>
  <c r="N2270" i="1" s="1"/>
  <c r="L2271" i="1"/>
  <c r="L2272" i="1"/>
  <c r="N2272" i="1" s="1"/>
  <c r="L2273" i="1"/>
  <c r="N2273" i="1" s="1"/>
  <c r="L2274" i="1"/>
  <c r="N2274" i="1" s="1"/>
  <c r="L2275" i="1"/>
  <c r="N2275" i="1" s="1"/>
  <c r="L2276" i="1"/>
  <c r="N2276" i="1" s="1"/>
  <c r="L2277" i="1"/>
  <c r="N2277" i="1" s="1"/>
  <c r="L2278" i="1"/>
  <c r="N2278" i="1" s="1"/>
  <c r="L2279" i="1"/>
  <c r="L2280" i="1"/>
  <c r="N2280" i="1" s="1"/>
  <c r="L2281" i="1"/>
  <c r="N2281" i="1" s="1"/>
  <c r="L2282" i="1"/>
  <c r="N2282" i="1" s="1"/>
  <c r="L2283" i="1"/>
  <c r="N2283" i="1" s="1"/>
  <c r="L2284" i="1"/>
  <c r="N2284" i="1" s="1"/>
  <c r="L2285" i="1"/>
  <c r="N2285" i="1" s="1"/>
  <c r="L2286" i="1"/>
  <c r="N2286" i="1" s="1"/>
  <c r="L2287" i="1"/>
  <c r="L2288" i="1"/>
  <c r="N2288" i="1" s="1"/>
  <c r="L2289" i="1"/>
  <c r="N2289" i="1" s="1"/>
  <c r="L2290" i="1"/>
  <c r="N2290" i="1" s="1"/>
  <c r="L2291" i="1"/>
  <c r="N2291" i="1" s="1"/>
  <c r="L2292" i="1"/>
  <c r="N2292" i="1" s="1"/>
  <c r="L2293" i="1"/>
  <c r="N2293" i="1" s="1"/>
  <c r="L2294" i="1"/>
  <c r="N2294" i="1" s="1"/>
  <c r="L2295" i="1"/>
  <c r="L2296" i="1"/>
  <c r="N2296" i="1" s="1"/>
  <c r="L2297" i="1"/>
  <c r="N2297" i="1" s="1"/>
  <c r="L2298" i="1"/>
  <c r="N2298" i="1" s="1"/>
  <c r="L2299" i="1"/>
  <c r="N2299" i="1" s="1"/>
  <c r="L2300" i="1"/>
  <c r="N2300" i="1" s="1"/>
  <c r="L2301" i="1"/>
  <c r="N2301" i="1" s="1"/>
  <c r="L2302" i="1"/>
  <c r="N2302" i="1" s="1"/>
  <c r="L2303" i="1"/>
  <c r="L2304" i="1"/>
  <c r="N2304" i="1" s="1"/>
  <c r="L2305" i="1"/>
  <c r="N2305" i="1" s="1"/>
  <c r="L2306" i="1"/>
  <c r="N2306" i="1" s="1"/>
  <c r="L2307" i="1"/>
  <c r="N2307" i="1" s="1"/>
  <c r="L2308" i="1"/>
  <c r="N2308" i="1" s="1"/>
  <c r="L2309" i="1"/>
  <c r="N2309" i="1" s="1"/>
  <c r="L2310" i="1"/>
  <c r="N2310" i="1" s="1"/>
  <c r="L2311" i="1"/>
  <c r="L2312" i="1"/>
  <c r="N2312" i="1" s="1"/>
  <c r="L2313" i="1"/>
  <c r="N2313" i="1" s="1"/>
  <c r="L2314" i="1"/>
  <c r="N2314" i="1" s="1"/>
  <c r="L2315" i="1"/>
  <c r="N2315" i="1" s="1"/>
  <c r="L2316" i="1"/>
  <c r="N2316" i="1" s="1"/>
  <c r="L2317" i="1"/>
  <c r="N2317" i="1" s="1"/>
  <c r="L2318" i="1"/>
  <c r="N2318" i="1" s="1"/>
  <c r="L2319" i="1"/>
  <c r="L2320" i="1"/>
  <c r="N2320" i="1" s="1"/>
  <c r="L2321" i="1"/>
  <c r="N2321" i="1" s="1"/>
  <c r="L2322" i="1"/>
  <c r="N2322" i="1" s="1"/>
  <c r="L2323" i="1"/>
  <c r="N2323" i="1" s="1"/>
  <c r="L2324" i="1"/>
  <c r="N2324" i="1" s="1"/>
  <c r="L2325" i="1"/>
  <c r="N2325" i="1" s="1"/>
  <c r="L2326" i="1"/>
  <c r="N2326" i="1" s="1"/>
  <c r="L2327" i="1"/>
  <c r="L2328" i="1"/>
  <c r="N2328" i="1" s="1"/>
  <c r="L2329" i="1"/>
  <c r="N2329" i="1" s="1"/>
  <c r="L2330" i="1"/>
  <c r="N2330" i="1" s="1"/>
  <c r="L2331" i="1"/>
  <c r="N2331" i="1" s="1"/>
  <c r="L2332" i="1"/>
  <c r="N2332" i="1" s="1"/>
  <c r="L2333" i="1"/>
  <c r="N2333" i="1" s="1"/>
  <c r="L2334" i="1"/>
  <c r="N2334" i="1" s="1"/>
  <c r="L2335" i="1"/>
  <c r="L2336" i="1"/>
  <c r="N2336" i="1" s="1"/>
  <c r="L2337" i="1"/>
  <c r="N2337" i="1" s="1"/>
  <c r="L2338" i="1"/>
  <c r="N2338" i="1" s="1"/>
  <c r="L2339" i="1"/>
  <c r="N2339" i="1" s="1"/>
  <c r="L2340" i="1"/>
  <c r="N2340" i="1" s="1"/>
  <c r="L2341" i="1"/>
  <c r="N2341" i="1" s="1"/>
  <c r="L2342" i="1"/>
  <c r="N2342" i="1" s="1"/>
  <c r="L2343" i="1"/>
  <c r="L2344" i="1"/>
  <c r="N2344" i="1" s="1"/>
  <c r="L2345" i="1"/>
  <c r="N2345" i="1" s="1"/>
  <c r="L2346" i="1"/>
  <c r="N2346" i="1" s="1"/>
  <c r="L2347" i="1"/>
  <c r="N2347" i="1" s="1"/>
  <c r="L2348" i="1"/>
  <c r="N2348" i="1" s="1"/>
  <c r="L2349" i="1"/>
  <c r="N2349" i="1" s="1"/>
  <c r="L2350" i="1"/>
  <c r="N2350" i="1" s="1"/>
  <c r="L2351" i="1"/>
  <c r="L2352" i="1"/>
  <c r="N2352" i="1" s="1"/>
  <c r="L2353" i="1"/>
  <c r="N2353" i="1" s="1"/>
  <c r="L2354" i="1"/>
  <c r="N2354" i="1" s="1"/>
  <c r="L2355" i="1"/>
  <c r="N2355" i="1" s="1"/>
  <c r="L2356" i="1"/>
  <c r="N2356" i="1" s="1"/>
  <c r="L2357" i="1"/>
  <c r="N2357" i="1" s="1"/>
  <c r="L2358" i="1"/>
  <c r="N2358" i="1" s="1"/>
  <c r="L2359" i="1"/>
  <c r="L2360" i="1"/>
  <c r="N2360" i="1" s="1"/>
  <c r="L2361" i="1"/>
  <c r="N2361" i="1" s="1"/>
  <c r="L2362" i="1"/>
  <c r="N2362" i="1" s="1"/>
  <c r="L2363" i="1"/>
  <c r="N2363" i="1" s="1"/>
  <c r="L2364" i="1"/>
  <c r="N2364" i="1" s="1"/>
  <c r="L2365" i="1"/>
  <c r="N2365" i="1" s="1"/>
  <c r="L2366" i="1"/>
  <c r="N2366" i="1" s="1"/>
  <c r="L2367" i="1"/>
  <c r="L2368" i="1"/>
  <c r="N2368" i="1" s="1"/>
  <c r="L2369" i="1"/>
  <c r="N2369" i="1" s="1"/>
  <c r="L2370" i="1"/>
  <c r="N2370" i="1" s="1"/>
  <c r="L2371" i="1"/>
  <c r="N2371" i="1" s="1"/>
  <c r="L2372" i="1"/>
  <c r="N2372" i="1" s="1"/>
  <c r="L2373" i="1"/>
  <c r="N2373" i="1" s="1"/>
  <c r="L2374" i="1"/>
  <c r="N2374" i="1" s="1"/>
  <c r="L2375" i="1"/>
  <c r="L2376" i="1"/>
  <c r="N2376" i="1" s="1"/>
  <c r="L2377" i="1"/>
  <c r="N2377" i="1" s="1"/>
  <c r="L2378" i="1"/>
  <c r="N2378" i="1" s="1"/>
  <c r="L2379" i="1"/>
  <c r="N2379" i="1" s="1"/>
  <c r="L2380" i="1"/>
  <c r="N2380" i="1" s="1"/>
  <c r="L2381" i="1"/>
  <c r="N2381" i="1" s="1"/>
  <c r="L2382" i="1"/>
  <c r="N2382" i="1" s="1"/>
  <c r="L2383" i="1"/>
  <c r="L2384" i="1"/>
  <c r="N2384" i="1" s="1"/>
  <c r="L2385" i="1"/>
  <c r="N2385" i="1" s="1"/>
  <c r="L2386" i="1"/>
  <c r="N2386" i="1" s="1"/>
  <c r="L2387" i="1"/>
  <c r="N2387" i="1" s="1"/>
  <c r="L2388" i="1"/>
  <c r="N2388" i="1" s="1"/>
  <c r="L2389" i="1"/>
  <c r="N2389" i="1" s="1"/>
  <c r="L2390" i="1"/>
  <c r="N2390" i="1" s="1"/>
  <c r="L2391" i="1"/>
  <c r="L2392" i="1"/>
  <c r="N2392" i="1" s="1"/>
  <c r="L2393" i="1"/>
  <c r="N2393" i="1" s="1"/>
  <c r="L2394" i="1"/>
  <c r="N2394" i="1" s="1"/>
  <c r="L2395" i="1"/>
  <c r="N2395" i="1" s="1"/>
  <c r="L2396" i="1"/>
  <c r="N2396" i="1" s="1"/>
  <c r="L2397" i="1"/>
  <c r="N2397" i="1" s="1"/>
  <c r="L2398" i="1"/>
  <c r="N2398" i="1" s="1"/>
  <c r="L2399" i="1"/>
  <c r="L2400" i="1"/>
  <c r="N2400" i="1" s="1"/>
  <c r="L2401" i="1"/>
  <c r="N2401" i="1" s="1"/>
  <c r="L2402" i="1"/>
  <c r="N2402" i="1" s="1"/>
  <c r="L2403" i="1"/>
  <c r="N2403" i="1" s="1"/>
  <c r="L2404" i="1"/>
  <c r="N2404" i="1" s="1"/>
  <c r="L2405" i="1"/>
  <c r="N2405" i="1" s="1"/>
  <c r="L2406" i="1"/>
  <c r="N2406" i="1" s="1"/>
  <c r="L2407" i="1"/>
  <c r="L2408" i="1"/>
  <c r="N2408" i="1" s="1"/>
  <c r="L2409" i="1"/>
  <c r="N2409" i="1" s="1"/>
  <c r="L2410" i="1"/>
  <c r="N2410" i="1" s="1"/>
  <c r="L2411" i="1"/>
  <c r="N2411" i="1" s="1"/>
  <c r="L2412" i="1"/>
  <c r="N2412" i="1" s="1"/>
  <c r="L2413" i="1"/>
  <c r="N2413" i="1" s="1"/>
  <c r="L2414" i="1"/>
  <c r="N2414" i="1" s="1"/>
  <c r="L2415" i="1"/>
  <c r="L2416" i="1"/>
  <c r="N2416" i="1" s="1"/>
  <c r="L2417" i="1"/>
  <c r="N2417" i="1" s="1"/>
  <c r="L2418" i="1"/>
  <c r="N2418" i="1" s="1"/>
  <c r="L2419" i="1"/>
  <c r="N2419" i="1" s="1"/>
  <c r="L2420" i="1"/>
  <c r="N2420" i="1" s="1"/>
  <c r="L2421" i="1"/>
  <c r="N2421" i="1" s="1"/>
  <c r="L2422" i="1"/>
  <c r="N2422" i="1" s="1"/>
  <c r="L2423" i="1"/>
  <c r="L2424" i="1"/>
  <c r="N2424" i="1" s="1"/>
  <c r="L2425" i="1"/>
  <c r="N2425" i="1" s="1"/>
  <c r="L2426" i="1"/>
  <c r="N2426" i="1" s="1"/>
  <c r="L2427" i="1"/>
  <c r="N2427" i="1" s="1"/>
  <c r="L2428" i="1"/>
  <c r="N2428" i="1" s="1"/>
  <c r="L2429" i="1"/>
  <c r="N2429" i="1" s="1"/>
  <c r="L2430" i="1"/>
  <c r="N2430" i="1" s="1"/>
  <c r="L2431" i="1"/>
  <c r="L2432" i="1"/>
  <c r="N2432" i="1" s="1"/>
  <c r="L2433" i="1"/>
  <c r="N2433" i="1" s="1"/>
  <c r="L2434" i="1"/>
  <c r="N2434" i="1" s="1"/>
  <c r="L2435" i="1"/>
  <c r="N2435" i="1" s="1"/>
  <c r="L2436" i="1"/>
  <c r="N2436" i="1" s="1"/>
  <c r="L2437" i="1"/>
  <c r="N2437" i="1" s="1"/>
  <c r="L2438" i="1"/>
  <c r="N2438" i="1" s="1"/>
  <c r="L2439" i="1"/>
  <c r="L2440" i="1"/>
  <c r="N2440" i="1" s="1"/>
  <c r="L2441" i="1"/>
  <c r="N2441" i="1" s="1"/>
  <c r="L2442" i="1"/>
  <c r="N2442" i="1" s="1"/>
  <c r="L2443" i="1"/>
  <c r="N2443" i="1" s="1"/>
  <c r="L2444" i="1"/>
  <c r="N2444" i="1" s="1"/>
  <c r="L2445" i="1"/>
  <c r="N2445" i="1" s="1"/>
  <c r="L2446" i="1"/>
  <c r="N2446" i="1" s="1"/>
  <c r="L2447" i="1"/>
  <c r="L2448" i="1"/>
  <c r="N2448" i="1" s="1"/>
  <c r="L2449" i="1"/>
  <c r="N2449" i="1" s="1"/>
  <c r="L2450" i="1"/>
  <c r="N2450" i="1" s="1"/>
  <c r="L2451" i="1"/>
  <c r="N2451" i="1" s="1"/>
  <c r="L2452" i="1"/>
  <c r="N2452" i="1" s="1"/>
  <c r="L2453" i="1"/>
  <c r="N2453" i="1" s="1"/>
  <c r="L2454" i="1"/>
  <c r="N2454" i="1" s="1"/>
  <c r="L2455" i="1"/>
  <c r="L2456" i="1"/>
  <c r="N2456" i="1" s="1"/>
  <c r="L2457" i="1"/>
  <c r="N2457" i="1" s="1"/>
  <c r="L2458" i="1"/>
  <c r="N2458" i="1" s="1"/>
  <c r="L2459" i="1"/>
  <c r="N2459" i="1" s="1"/>
  <c r="L2460" i="1"/>
  <c r="N2460" i="1" s="1"/>
  <c r="L2461" i="1"/>
  <c r="N2461" i="1" s="1"/>
  <c r="L2462" i="1"/>
  <c r="N2462" i="1" s="1"/>
  <c r="L2463" i="1"/>
  <c r="L2464" i="1"/>
  <c r="N2464" i="1" s="1"/>
  <c r="L2465" i="1"/>
  <c r="N2465" i="1" s="1"/>
  <c r="L2466" i="1"/>
  <c r="N2466" i="1" s="1"/>
  <c r="L2467" i="1"/>
  <c r="N2467" i="1" s="1"/>
  <c r="L2468" i="1"/>
  <c r="N2468" i="1" s="1"/>
  <c r="L2469" i="1"/>
  <c r="N2469" i="1" s="1"/>
  <c r="L2470" i="1"/>
  <c r="N2470" i="1" s="1"/>
  <c r="L2471" i="1"/>
  <c r="L2472" i="1"/>
  <c r="N2472" i="1" s="1"/>
  <c r="L2473" i="1"/>
  <c r="N2473" i="1" s="1"/>
  <c r="L2474" i="1"/>
  <c r="N2474" i="1" s="1"/>
  <c r="L2475" i="1"/>
  <c r="N2475" i="1" s="1"/>
  <c r="L2476" i="1"/>
  <c r="N2476" i="1" s="1"/>
  <c r="L2477" i="1"/>
  <c r="N2477" i="1" s="1"/>
  <c r="L2478" i="1"/>
  <c r="N2478" i="1" s="1"/>
  <c r="L2479" i="1"/>
  <c r="L2480" i="1"/>
  <c r="N2480" i="1" s="1"/>
  <c r="L2481" i="1"/>
  <c r="N2481" i="1" s="1"/>
  <c r="L2482" i="1"/>
  <c r="N2482" i="1" s="1"/>
  <c r="L2483" i="1"/>
  <c r="N2483" i="1" s="1"/>
  <c r="L2484" i="1"/>
  <c r="N2484" i="1" s="1"/>
  <c r="L2485" i="1"/>
  <c r="N2485" i="1" s="1"/>
  <c r="L2486" i="1"/>
  <c r="N2486" i="1" s="1"/>
  <c r="L2487" i="1"/>
  <c r="L2488" i="1"/>
  <c r="N2488" i="1" s="1"/>
  <c r="L2489" i="1"/>
  <c r="N2489" i="1" s="1"/>
  <c r="L2490" i="1"/>
  <c r="N2490" i="1" s="1"/>
  <c r="L2491" i="1"/>
  <c r="N2491" i="1" s="1"/>
  <c r="L2492" i="1"/>
  <c r="N2492" i="1" s="1"/>
  <c r="L2493" i="1"/>
  <c r="N2493" i="1" s="1"/>
  <c r="L2494" i="1"/>
  <c r="N2494" i="1" s="1"/>
  <c r="L2495" i="1"/>
  <c r="L2496" i="1"/>
  <c r="N2496" i="1" s="1"/>
  <c r="L2497" i="1"/>
  <c r="N2497" i="1" s="1"/>
  <c r="L2498" i="1"/>
  <c r="N2498" i="1" s="1"/>
  <c r="L2499" i="1"/>
  <c r="N2499" i="1" s="1"/>
  <c r="L2500" i="1"/>
  <c r="N2500" i="1" s="1"/>
  <c r="L2501" i="1"/>
  <c r="N2501" i="1" s="1"/>
  <c r="L2502" i="1"/>
  <c r="N2502" i="1" s="1"/>
  <c r="L2503" i="1"/>
  <c r="L2504" i="1"/>
  <c r="N2504" i="1" s="1"/>
  <c r="L2505" i="1"/>
  <c r="N2505" i="1" s="1"/>
  <c r="L2506" i="1"/>
  <c r="N2506" i="1" s="1"/>
  <c r="L2507" i="1"/>
  <c r="N2507" i="1" s="1"/>
  <c r="L2508" i="1"/>
  <c r="N2508" i="1" s="1"/>
  <c r="L2509" i="1"/>
  <c r="N2509" i="1" s="1"/>
  <c r="L2510" i="1"/>
  <c r="N2510" i="1" s="1"/>
  <c r="L2511" i="1"/>
  <c r="L2512" i="1"/>
  <c r="N2512" i="1" s="1"/>
  <c r="L2513" i="1"/>
  <c r="N2513" i="1" s="1"/>
  <c r="L2514" i="1"/>
  <c r="N2514" i="1" s="1"/>
  <c r="L2515" i="1"/>
  <c r="N2515" i="1" s="1"/>
  <c r="L2516" i="1"/>
  <c r="N2516" i="1" s="1"/>
  <c r="L2517" i="1"/>
  <c r="N2517" i="1" s="1"/>
  <c r="L2518" i="1"/>
  <c r="N2518" i="1" s="1"/>
  <c r="L2519" i="1"/>
  <c r="L2520" i="1"/>
  <c r="N2520" i="1" s="1"/>
  <c r="L2521" i="1"/>
  <c r="N2521" i="1" s="1"/>
  <c r="L2522" i="1"/>
  <c r="N2522" i="1" s="1"/>
  <c r="L2523" i="1"/>
  <c r="N2523" i="1" s="1"/>
  <c r="L2524" i="1"/>
  <c r="N2524" i="1" s="1"/>
  <c r="L2525" i="1"/>
  <c r="N2525" i="1" s="1"/>
  <c r="L2526" i="1"/>
  <c r="N2526" i="1" s="1"/>
  <c r="L2527" i="1"/>
  <c r="L2528" i="1"/>
  <c r="N2528" i="1" s="1"/>
  <c r="L2529" i="1"/>
  <c r="N2529" i="1" s="1"/>
  <c r="L2530" i="1"/>
  <c r="N2530" i="1" s="1"/>
  <c r="L2531" i="1"/>
  <c r="N2531" i="1" s="1"/>
  <c r="L2532" i="1"/>
  <c r="N2532" i="1" s="1"/>
  <c r="L2533" i="1"/>
  <c r="N2533" i="1" s="1"/>
  <c r="L2534" i="1"/>
  <c r="N2534" i="1" s="1"/>
  <c r="L2535" i="1"/>
  <c r="L2536" i="1"/>
  <c r="N2536" i="1" s="1"/>
  <c r="L2537" i="1"/>
  <c r="N2537" i="1" s="1"/>
  <c r="L2538" i="1"/>
  <c r="N2538" i="1" s="1"/>
  <c r="L2539" i="1"/>
  <c r="N2539" i="1" s="1"/>
  <c r="L2540" i="1"/>
  <c r="N2540" i="1" s="1"/>
  <c r="L2541" i="1"/>
  <c r="N2541" i="1" s="1"/>
  <c r="L2542" i="1"/>
  <c r="N2542" i="1" s="1"/>
  <c r="L2543" i="1"/>
  <c r="L2544" i="1"/>
  <c r="N2544" i="1" s="1"/>
  <c r="L2545" i="1"/>
  <c r="N2545" i="1" s="1"/>
  <c r="L2546" i="1"/>
  <c r="N2546" i="1" s="1"/>
  <c r="L2547" i="1"/>
  <c r="N2547" i="1" s="1"/>
  <c r="L2548" i="1"/>
  <c r="N2548" i="1" s="1"/>
  <c r="L2549" i="1"/>
  <c r="N2549" i="1" s="1"/>
  <c r="L2550" i="1"/>
  <c r="N2550" i="1" s="1"/>
  <c r="L2551" i="1"/>
  <c r="L2552" i="1"/>
  <c r="N2552" i="1" s="1"/>
  <c r="L2553" i="1"/>
  <c r="N2553" i="1" s="1"/>
  <c r="L2554" i="1"/>
  <c r="N2554" i="1" s="1"/>
  <c r="L2555" i="1"/>
  <c r="N2555" i="1" s="1"/>
  <c r="L2556" i="1"/>
  <c r="N2556" i="1" s="1"/>
  <c r="L2557" i="1"/>
  <c r="N2557" i="1" s="1"/>
  <c r="L2558" i="1"/>
  <c r="N2558" i="1" s="1"/>
  <c r="L2559" i="1"/>
  <c r="L2560" i="1"/>
  <c r="N2560" i="1" s="1"/>
  <c r="L2561" i="1"/>
  <c r="N2561" i="1" s="1"/>
  <c r="L2562" i="1"/>
  <c r="N2562" i="1" s="1"/>
  <c r="L2563" i="1"/>
  <c r="N2563" i="1" s="1"/>
  <c r="L2564" i="1"/>
  <c r="N2564" i="1" s="1"/>
  <c r="L2565" i="1"/>
  <c r="N2565" i="1" s="1"/>
  <c r="L2566" i="1"/>
  <c r="N2566" i="1" s="1"/>
  <c r="L2567" i="1"/>
  <c r="L2568" i="1"/>
  <c r="N2568" i="1" s="1"/>
  <c r="L2569" i="1"/>
  <c r="N2569" i="1" s="1"/>
  <c r="L2570" i="1"/>
  <c r="N2570" i="1" s="1"/>
  <c r="L2571" i="1"/>
  <c r="N2571" i="1" s="1"/>
  <c r="L2572" i="1"/>
  <c r="N2572" i="1" s="1"/>
  <c r="L2573" i="1"/>
  <c r="N2573" i="1" s="1"/>
  <c r="L2574" i="1"/>
  <c r="N2574" i="1" s="1"/>
  <c r="L2575" i="1"/>
  <c r="L2576" i="1"/>
  <c r="N2576" i="1" s="1"/>
  <c r="L2577" i="1"/>
  <c r="N2577" i="1" s="1"/>
  <c r="L2578" i="1"/>
  <c r="N2578" i="1" s="1"/>
  <c r="L2579" i="1"/>
  <c r="N2579" i="1" s="1"/>
  <c r="L2580" i="1"/>
  <c r="N2580" i="1" s="1"/>
  <c r="L2581" i="1"/>
  <c r="N2581" i="1" s="1"/>
  <c r="L2582" i="1"/>
  <c r="N2582" i="1" s="1"/>
  <c r="L2583" i="1"/>
  <c r="L2584" i="1"/>
  <c r="N2584" i="1" s="1"/>
  <c r="L2585" i="1"/>
  <c r="N2585" i="1" s="1"/>
  <c r="L2586" i="1"/>
  <c r="N2586" i="1" s="1"/>
  <c r="L2587" i="1"/>
  <c r="N2587" i="1" s="1"/>
  <c r="L2588" i="1"/>
  <c r="N2588" i="1" s="1"/>
  <c r="L2589" i="1"/>
  <c r="N2589" i="1" s="1"/>
  <c r="L2590" i="1"/>
  <c r="N2590" i="1" s="1"/>
  <c r="L2591" i="1"/>
  <c r="L2592" i="1"/>
  <c r="N2592" i="1" s="1"/>
  <c r="L2593" i="1"/>
  <c r="N2593" i="1" s="1"/>
  <c r="L2594" i="1"/>
  <c r="N2594" i="1" s="1"/>
  <c r="L2595" i="1"/>
  <c r="N2595" i="1" s="1"/>
  <c r="L2596" i="1"/>
  <c r="N2596" i="1" s="1"/>
  <c r="L2597" i="1"/>
  <c r="N2597" i="1" s="1"/>
  <c r="L2598" i="1"/>
  <c r="N2598" i="1" s="1"/>
  <c r="L2599" i="1"/>
  <c r="L2600" i="1"/>
  <c r="N2600" i="1" s="1"/>
  <c r="L2601" i="1"/>
  <c r="N2601" i="1" s="1"/>
  <c r="L2602" i="1"/>
  <c r="N2602" i="1" s="1"/>
  <c r="L2603" i="1"/>
  <c r="N2603" i="1" s="1"/>
  <c r="L2604" i="1"/>
  <c r="N2604" i="1" s="1"/>
  <c r="L2605" i="1"/>
  <c r="N2605" i="1" s="1"/>
  <c r="L2606" i="1"/>
  <c r="N2606" i="1" s="1"/>
  <c r="L2607" i="1"/>
  <c r="L2608" i="1"/>
  <c r="N2608" i="1" s="1"/>
  <c r="L2609" i="1"/>
  <c r="N2609" i="1" s="1"/>
  <c r="L2610" i="1"/>
  <c r="N2610" i="1" s="1"/>
  <c r="L2611" i="1"/>
  <c r="N2611" i="1" s="1"/>
  <c r="L2612" i="1"/>
  <c r="N2612" i="1" s="1"/>
  <c r="L2613" i="1"/>
  <c r="N2613" i="1" s="1"/>
  <c r="L2614" i="1"/>
  <c r="N2614" i="1" s="1"/>
  <c r="L2615" i="1"/>
  <c r="L2616" i="1"/>
  <c r="N2616" i="1" s="1"/>
  <c r="L2617" i="1"/>
  <c r="N2617" i="1" s="1"/>
  <c r="L2618" i="1"/>
  <c r="N2618" i="1" s="1"/>
  <c r="L2619" i="1"/>
  <c r="N2619" i="1" s="1"/>
  <c r="L2620" i="1"/>
  <c r="N2620" i="1" s="1"/>
  <c r="L2621" i="1"/>
  <c r="N2621" i="1" s="1"/>
  <c r="L2622" i="1"/>
  <c r="N2622" i="1" s="1"/>
  <c r="L2623" i="1"/>
  <c r="L2624" i="1"/>
  <c r="N2624" i="1" s="1"/>
  <c r="L2625" i="1"/>
  <c r="N2625" i="1" s="1"/>
  <c r="L2626" i="1"/>
  <c r="N2626" i="1" s="1"/>
  <c r="L2627" i="1"/>
  <c r="N2627" i="1" s="1"/>
  <c r="L2628" i="1"/>
  <c r="N2628" i="1" s="1"/>
  <c r="L2629" i="1"/>
  <c r="N2629" i="1" s="1"/>
  <c r="L2630" i="1"/>
  <c r="N2630" i="1" s="1"/>
  <c r="L2631" i="1"/>
  <c r="L2632" i="1"/>
  <c r="N2632" i="1" s="1"/>
  <c r="L2633" i="1"/>
  <c r="N2633" i="1" s="1"/>
  <c r="L2634" i="1"/>
  <c r="N2634" i="1" s="1"/>
  <c r="L2635" i="1"/>
  <c r="N2635" i="1" s="1"/>
  <c r="L2636" i="1"/>
  <c r="N2636" i="1" s="1"/>
  <c r="L2637" i="1"/>
  <c r="N2637" i="1" s="1"/>
  <c r="L2638" i="1"/>
  <c r="N2638" i="1" s="1"/>
  <c r="L2639" i="1"/>
  <c r="L2640" i="1"/>
  <c r="N2640" i="1" s="1"/>
  <c r="L2641" i="1"/>
  <c r="N2641" i="1" s="1"/>
  <c r="L2642" i="1"/>
  <c r="N2642" i="1" s="1"/>
  <c r="L2643" i="1"/>
  <c r="N2643" i="1" s="1"/>
  <c r="L2644" i="1"/>
  <c r="N2644" i="1" s="1"/>
  <c r="L2645" i="1"/>
  <c r="N2645" i="1" s="1"/>
  <c r="L2646" i="1"/>
  <c r="N2646" i="1" s="1"/>
  <c r="L2647" i="1"/>
  <c r="L2648" i="1"/>
  <c r="N2648" i="1" s="1"/>
  <c r="L2649" i="1"/>
  <c r="N2649" i="1" s="1"/>
  <c r="L2650" i="1"/>
  <c r="N2650" i="1" s="1"/>
  <c r="L2651" i="1"/>
  <c r="N2651" i="1" s="1"/>
  <c r="L2652" i="1"/>
  <c r="N2652" i="1" s="1"/>
  <c r="L2653" i="1"/>
  <c r="N2653" i="1" s="1"/>
  <c r="L2654" i="1"/>
  <c r="N2654" i="1" s="1"/>
  <c r="L2655" i="1"/>
  <c r="L2656" i="1"/>
  <c r="N2656" i="1" s="1"/>
  <c r="L2657" i="1"/>
  <c r="N2657" i="1" s="1"/>
  <c r="L2658" i="1"/>
  <c r="N2658" i="1" s="1"/>
  <c r="L2659" i="1"/>
  <c r="N2659" i="1" s="1"/>
  <c r="L2660" i="1"/>
  <c r="N2660" i="1" s="1"/>
  <c r="L2661" i="1"/>
  <c r="N2661" i="1" s="1"/>
  <c r="L2662" i="1"/>
  <c r="N2662" i="1" s="1"/>
  <c r="L2663" i="1"/>
  <c r="L2664" i="1"/>
  <c r="N2664" i="1" s="1"/>
  <c r="L2665" i="1"/>
  <c r="N2665" i="1" s="1"/>
  <c r="L2666" i="1"/>
  <c r="N2666" i="1" s="1"/>
  <c r="L2667" i="1"/>
  <c r="N2667" i="1" s="1"/>
  <c r="L2668" i="1"/>
  <c r="N2668" i="1" s="1"/>
  <c r="L2669" i="1"/>
  <c r="N2669" i="1" s="1"/>
  <c r="L2670" i="1"/>
  <c r="N2670" i="1" s="1"/>
  <c r="L2671" i="1"/>
  <c r="L2672" i="1"/>
  <c r="N2672" i="1" s="1"/>
  <c r="L2673" i="1"/>
  <c r="N2673" i="1" s="1"/>
  <c r="L2674" i="1"/>
  <c r="N2674" i="1" s="1"/>
  <c r="L2675" i="1"/>
  <c r="N2675" i="1" s="1"/>
  <c r="L2676" i="1"/>
  <c r="N2676" i="1" s="1"/>
  <c r="L2677" i="1"/>
  <c r="N2677" i="1" s="1"/>
  <c r="L2678" i="1"/>
  <c r="N2678" i="1" s="1"/>
  <c r="L2679" i="1"/>
  <c r="L2680" i="1"/>
  <c r="N2680" i="1" s="1"/>
  <c r="L2681" i="1"/>
  <c r="N2681" i="1" s="1"/>
  <c r="L2682" i="1"/>
  <c r="N2682" i="1" s="1"/>
  <c r="L2683" i="1"/>
  <c r="N2683" i="1" s="1"/>
  <c r="L2684" i="1"/>
  <c r="N2684" i="1" s="1"/>
  <c r="L2685" i="1"/>
  <c r="N2685" i="1" s="1"/>
  <c r="L2686" i="1"/>
  <c r="N2686" i="1" s="1"/>
  <c r="L2687" i="1"/>
  <c r="L2688" i="1"/>
  <c r="N2688" i="1" s="1"/>
  <c r="L2689" i="1"/>
  <c r="N2689" i="1" s="1"/>
  <c r="L2690" i="1"/>
  <c r="N2690" i="1" s="1"/>
  <c r="L2691" i="1"/>
  <c r="N2691" i="1" s="1"/>
  <c r="L2692" i="1"/>
  <c r="N2692" i="1" s="1"/>
  <c r="L2693" i="1"/>
  <c r="N2693" i="1" s="1"/>
  <c r="L2694" i="1"/>
  <c r="N2694" i="1" s="1"/>
  <c r="L2695" i="1"/>
  <c r="L2696" i="1"/>
  <c r="N2696" i="1" s="1"/>
  <c r="L2697" i="1"/>
  <c r="N2697" i="1" s="1"/>
  <c r="L2698" i="1"/>
  <c r="N2698" i="1" s="1"/>
  <c r="L2699" i="1"/>
  <c r="N2699" i="1" s="1"/>
  <c r="L2700" i="1"/>
  <c r="N2700" i="1" s="1"/>
  <c r="L2701" i="1"/>
  <c r="N2701" i="1" s="1"/>
  <c r="L2702" i="1"/>
  <c r="N2702" i="1" s="1"/>
  <c r="L2703" i="1"/>
  <c r="L2704" i="1"/>
  <c r="N2704" i="1" s="1"/>
  <c r="L2705" i="1"/>
  <c r="N2705" i="1" s="1"/>
  <c r="L2706" i="1"/>
  <c r="N2706" i="1" s="1"/>
  <c r="L2707" i="1"/>
  <c r="N2707" i="1" s="1"/>
  <c r="L2708" i="1"/>
  <c r="N2708" i="1" s="1"/>
  <c r="L2709" i="1"/>
  <c r="N2709" i="1" s="1"/>
  <c r="L2710" i="1"/>
  <c r="N2710" i="1" s="1"/>
  <c r="L2711" i="1"/>
  <c r="L2712" i="1"/>
  <c r="N2712" i="1" s="1"/>
  <c r="L2713" i="1"/>
  <c r="N2713" i="1" s="1"/>
  <c r="L2714" i="1"/>
  <c r="N2714" i="1" s="1"/>
  <c r="L2715" i="1"/>
  <c r="N2715" i="1" s="1"/>
  <c r="L2716" i="1"/>
  <c r="N2716" i="1" s="1"/>
  <c r="L2717" i="1"/>
  <c r="N2717" i="1" s="1"/>
  <c r="L2718" i="1"/>
  <c r="N2718" i="1" s="1"/>
  <c r="L2719" i="1"/>
  <c r="L2720" i="1"/>
  <c r="N2720" i="1" s="1"/>
  <c r="L2721" i="1"/>
  <c r="N2721" i="1" s="1"/>
  <c r="L2722" i="1"/>
  <c r="N2722" i="1" s="1"/>
  <c r="L2723" i="1"/>
  <c r="N2723" i="1" s="1"/>
  <c r="L2724" i="1"/>
  <c r="N2724" i="1" s="1"/>
  <c r="L2725" i="1"/>
  <c r="N2725" i="1" s="1"/>
  <c r="L2726" i="1"/>
  <c r="N2726" i="1" s="1"/>
  <c r="L2727" i="1"/>
  <c r="L2728" i="1"/>
  <c r="N2728" i="1" s="1"/>
  <c r="L2729" i="1"/>
  <c r="N2729" i="1" s="1"/>
  <c r="L2730" i="1"/>
  <c r="N2730" i="1" s="1"/>
  <c r="L2731" i="1"/>
  <c r="N2731" i="1" s="1"/>
  <c r="L2732" i="1"/>
  <c r="N2732" i="1" s="1"/>
  <c r="L2733" i="1"/>
  <c r="N2733" i="1" s="1"/>
  <c r="L2734" i="1"/>
  <c r="N2734" i="1" s="1"/>
  <c r="L2735" i="1"/>
  <c r="L2736" i="1"/>
  <c r="N2736" i="1" s="1"/>
  <c r="L2737" i="1"/>
  <c r="N2737" i="1" s="1"/>
  <c r="L2738" i="1"/>
  <c r="N2738" i="1" s="1"/>
  <c r="L2739" i="1"/>
  <c r="N2739" i="1" s="1"/>
  <c r="L2740" i="1"/>
  <c r="N2740" i="1" s="1"/>
  <c r="L2741" i="1"/>
  <c r="N2741" i="1" s="1"/>
  <c r="L2742" i="1"/>
  <c r="N2742" i="1" s="1"/>
  <c r="L2743" i="1"/>
  <c r="L2744" i="1"/>
  <c r="N2744" i="1" s="1"/>
  <c r="L2745" i="1"/>
  <c r="N2745" i="1" s="1"/>
  <c r="L2746" i="1"/>
  <c r="N2746" i="1" s="1"/>
  <c r="L2747" i="1"/>
  <c r="N2747" i="1" s="1"/>
  <c r="L2748" i="1"/>
  <c r="N2748" i="1" s="1"/>
  <c r="L2749" i="1"/>
  <c r="N2749" i="1" s="1"/>
  <c r="L2750" i="1"/>
  <c r="N2750" i="1" s="1"/>
  <c r="L2751" i="1"/>
  <c r="L2752" i="1"/>
  <c r="N2752" i="1" s="1"/>
  <c r="L2753" i="1"/>
  <c r="N2753" i="1" s="1"/>
  <c r="L2754" i="1"/>
  <c r="N2754" i="1" s="1"/>
  <c r="L2755" i="1"/>
  <c r="N2755" i="1" s="1"/>
  <c r="L2756" i="1"/>
  <c r="N2756" i="1" s="1"/>
  <c r="L2757" i="1"/>
  <c r="N2757" i="1" s="1"/>
  <c r="L2758" i="1"/>
  <c r="N2758" i="1" s="1"/>
  <c r="L2759" i="1"/>
  <c r="L2760" i="1"/>
  <c r="N2760" i="1" s="1"/>
  <c r="L2761" i="1"/>
  <c r="N2761" i="1" s="1"/>
  <c r="L2762" i="1"/>
  <c r="N2762" i="1" s="1"/>
  <c r="L2763" i="1"/>
  <c r="N2763" i="1" s="1"/>
  <c r="L2764" i="1"/>
  <c r="N2764" i="1" s="1"/>
  <c r="L2765" i="1"/>
  <c r="N2765" i="1" s="1"/>
  <c r="L2766" i="1"/>
  <c r="N2766" i="1" s="1"/>
  <c r="L2767" i="1"/>
  <c r="L2768" i="1"/>
  <c r="N2768" i="1" s="1"/>
  <c r="L2769" i="1"/>
  <c r="N2769" i="1" s="1"/>
  <c r="L2770" i="1"/>
  <c r="N2770" i="1" s="1"/>
  <c r="L2771" i="1"/>
  <c r="N2771" i="1" s="1"/>
  <c r="L2772" i="1"/>
  <c r="N2772" i="1" s="1"/>
  <c r="L2773" i="1"/>
  <c r="N2773" i="1" s="1"/>
  <c r="L2774" i="1"/>
  <c r="N2774" i="1" s="1"/>
  <c r="L2775" i="1"/>
  <c r="L2776" i="1"/>
  <c r="N2776" i="1" s="1"/>
  <c r="L2777" i="1"/>
  <c r="N2777" i="1" s="1"/>
  <c r="L2778" i="1"/>
  <c r="N2778" i="1" s="1"/>
  <c r="L2779" i="1"/>
  <c r="N2779" i="1" s="1"/>
  <c r="L2780" i="1"/>
  <c r="N2780" i="1" s="1"/>
  <c r="L2781" i="1"/>
  <c r="N2781" i="1" s="1"/>
  <c r="L2782" i="1"/>
  <c r="N2782" i="1" s="1"/>
  <c r="L2783" i="1"/>
  <c r="L2784" i="1"/>
  <c r="N2784" i="1" s="1"/>
  <c r="L2785" i="1"/>
  <c r="N2785" i="1" s="1"/>
  <c r="L2786" i="1"/>
  <c r="N2786" i="1" s="1"/>
  <c r="L2787" i="1"/>
  <c r="N2787" i="1" s="1"/>
  <c r="L2788" i="1"/>
  <c r="N2788" i="1" s="1"/>
  <c r="L2789" i="1"/>
  <c r="N2789" i="1" s="1"/>
  <c r="L2790" i="1"/>
  <c r="N2790" i="1" s="1"/>
  <c r="L2791" i="1"/>
  <c r="L2792" i="1"/>
  <c r="N2792" i="1" s="1"/>
  <c r="L2793" i="1"/>
  <c r="N2793" i="1" s="1"/>
  <c r="L2794" i="1"/>
  <c r="N2794" i="1" s="1"/>
  <c r="L2795" i="1"/>
  <c r="N2795" i="1" s="1"/>
  <c r="L2796" i="1"/>
  <c r="N2796" i="1" s="1"/>
  <c r="L2797" i="1"/>
  <c r="N2797" i="1" s="1"/>
  <c r="L2798" i="1"/>
  <c r="N2798" i="1" s="1"/>
  <c r="L2799" i="1"/>
  <c r="L2800" i="1"/>
  <c r="N2800" i="1" s="1"/>
  <c r="L2801" i="1"/>
  <c r="N2801" i="1" s="1"/>
  <c r="L2802" i="1"/>
  <c r="N2802" i="1" s="1"/>
  <c r="L2803" i="1"/>
  <c r="N2803" i="1" s="1"/>
  <c r="L2804" i="1"/>
  <c r="N2804" i="1" s="1"/>
  <c r="L2805" i="1"/>
  <c r="N2805" i="1" s="1"/>
  <c r="L2806" i="1"/>
  <c r="N2806" i="1" s="1"/>
  <c r="L2807" i="1"/>
  <c r="L2808" i="1"/>
  <c r="N2808" i="1" s="1"/>
  <c r="L2809" i="1"/>
  <c r="N2809" i="1" s="1"/>
  <c r="L2810" i="1"/>
  <c r="N2810" i="1" s="1"/>
  <c r="L2811" i="1"/>
  <c r="N2811" i="1" s="1"/>
  <c r="L2812" i="1"/>
  <c r="N2812" i="1" s="1"/>
  <c r="L2813" i="1"/>
  <c r="N2813" i="1" s="1"/>
  <c r="L2814" i="1"/>
  <c r="N2814" i="1" s="1"/>
  <c r="L2815" i="1"/>
  <c r="L2816" i="1"/>
  <c r="N2816" i="1" s="1"/>
  <c r="L2817" i="1"/>
  <c r="N2817" i="1" s="1"/>
  <c r="L2818" i="1"/>
  <c r="N2818" i="1" s="1"/>
  <c r="L2819" i="1"/>
  <c r="N2819" i="1" s="1"/>
  <c r="L2820" i="1"/>
  <c r="N2820" i="1" s="1"/>
  <c r="L2821" i="1"/>
  <c r="N2821" i="1" s="1"/>
  <c r="L2822" i="1"/>
  <c r="N2822" i="1" s="1"/>
  <c r="L2823" i="1"/>
  <c r="L2824" i="1"/>
  <c r="N2824" i="1" s="1"/>
  <c r="L2825" i="1"/>
  <c r="N2825" i="1" s="1"/>
  <c r="L2826" i="1"/>
  <c r="N2826" i="1" s="1"/>
  <c r="L2827" i="1"/>
  <c r="N2827" i="1" s="1"/>
  <c r="L2828" i="1"/>
  <c r="N2828" i="1" s="1"/>
  <c r="L2829" i="1"/>
  <c r="N2829" i="1" s="1"/>
  <c r="L2830" i="1"/>
  <c r="N2830" i="1" s="1"/>
  <c r="L2831" i="1"/>
  <c r="L2832" i="1"/>
  <c r="N2832" i="1" s="1"/>
  <c r="L2833" i="1"/>
  <c r="N2833" i="1" s="1"/>
  <c r="L2834" i="1"/>
  <c r="N2834" i="1" s="1"/>
  <c r="L2835" i="1"/>
  <c r="N2835" i="1" s="1"/>
  <c r="L2836" i="1"/>
  <c r="N2836" i="1" s="1"/>
  <c r="L2837" i="1"/>
  <c r="N2837" i="1" s="1"/>
  <c r="L2838" i="1"/>
  <c r="N2838" i="1" s="1"/>
  <c r="L2839" i="1"/>
  <c r="L2840" i="1"/>
  <c r="N2840" i="1" s="1"/>
  <c r="L2841" i="1"/>
  <c r="N2841" i="1" s="1"/>
  <c r="L2842" i="1"/>
  <c r="N2842" i="1" s="1"/>
  <c r="L2843" i="1"/>
  <c r="N2843" i="1" s="1"/>
  <c r="L2844" i="1"/>
  <c r="N2844" i="1" s="1"/>
  <c r="L2845" i="1"/>
  <c r="N2845" i="1" s="1"/>
  <c r="L2846" i="1"/>
  <c r="N2846" i="1" s="1"/>
  <c r="L2847" i="1"/>
  <c r="L2848" i="1"/>
  <c r="N2848" i="1" s="1"/>
  <c r="L2849" i="1"/>
  <c r="N2849" i="1" s="1"/>
  <c r="L2850" i="1"/>
  <c r="N2850" i="1" s="1"/>
  <c r="L2851" i="1"/>
  <c r="N2851" i="1" s="1"/>
  <c r="L2852" i="1"/>
  <c r="N2852" i="1" s="1"/>
  <c r="L2853" i="1"/>
  <c r="N2853" i="1" s="1"/>
  <c r="L2854" i="1"/>
  <c r="N2854" i="1" s="1"/>
  <c r="L2855" i="1"/>
  <c r="L2856" i="1"/>
  <c r="N2856" i="1" s="1"/>
  <c r="L2857" i="1"/>
  <c r="N2857" i="1" s="1"/>
  <c r="L2858" i="1"/>
  <c r="N2858" i="1" s="1"/>
  <c r="L2859" i="1"/>
  <c r="N2859" i="1" s="1"/>
  <c r="L2860" i="1"/>
  <c r="N2860" i="1" s="1"/>
  <c r="L2861" i="1"/>
  <c r="N2861" i="1" s="1"/>
  <c r="L2862" i="1"/>
  <c r="N2862" i="1" s="1"/>
  <c r="L2863" i="1"/>
  <c r="L2864" i="1"/>
  <c r="N2864" i="1" s="1"/>
  <c r="L2865" i="1"/>
  <c r="N2865" i="1" s="1"/>
  <c r="L2866" i="1"/>
  <c r="N2866" i="1" s="1"/>
  <c r="L2867" i="1"/>
  <c r="N2867" i="1" s="1"/>
  <c r="L2868" i="1"/>
  <c r="N2868" i="1" s="1"/>
  <c r="L2869" i="1"/>
  <c r="N2869" i="1" s="1"/>
  <c r="L2870" i="1"/>
  <c r="N2870" i="1" s="1"/>
  <c r="L2871" i="1"/>
  <c r="L2872" i="1"/>
  <c r="N2872" i="1" s="1"/>
  <c r="L2873" i="1"/>
  <c r="N2873" i="1" s="1"/>
  <c r="L2874" i="1"/>
  <c r="N2874" i="1" s="1"/>
  <c r="L2875" i="1"/>
  <c r="N2875" i="1" s="1"/>
  <c r="L2876" i="1"/>
  <c r="N2876" i="1" s="1"/>
  <c r="L2877" i="1"/>
  <c r="N2877" i="1" s="1"/>
  <c r="L2878" i="1"/>
  <c r="N2878" i="1" s="1"/>
  <c r="L2879" i="1"/>
  <c r="L2880" i="1"/>
  <c r="N2880" i="1" s="1"/>
  <c r="L2881" i="1"/>
  <c r="N2881" i="1" s="1"/>
  <c r="L2882" i="1"/>
  <c r="N2882" i="1" s="1"/>
  <c r="L2883" i="1"/>
  <c r="N2883" i="1" s="1"/>
  <c r="L2884" i="1"/>
  <c r="N2884" i="1" s="1"/>
  <c r="L2885" i="1"/>
  <c r="N2885" i="1" s="1"/>
  <c r="L2886" i="1"/>
  <c r="N2886" i="1" s="1"/>
  <c r="L2887" i="1"/>
  <c r="L2888" i="1"/>
  <c r="N2888" i="1" s="1"/>
  <c r="L2889" i="1"/>
  <c r="N2889" i="1" s="1"/>
  <c r="L2890" i="1"/>
  <c r="N2890" i="1" s="1"/>
  <c r="L2891" i="1"/>
  <c r="N2891" i="1" s="1"/>
  <c r="L2892" i="1"/>
  <c r="N2892" i="1" s="1"/>
  <c r="L2893" i="1"/>
  <c r="N2893" i="1" s="1"/>
  <c r="L2894" i="1"/>
  <c r="N2894" i="1" s="1"/>
  <c r="L2895" i="1"/>
  <c r="L2896" i="1"/>
  <c r="N2896" i="1" s="1"/>
  <c r="L2897" i="1"/>
  <c r="N2897" i="1" s="1"/>
  <c r="L2898" i="1"/>
  <c r="N2898" i="1" s="1"/>
  <c r="L2899" i="1"/>
  <c r="N2899" i="1" s="1"/>
  <c r="L2900" i="1"/>
  <c r="N2900" i="1" s="1"/>
  <c r="L2901" i="1"/>
  <c r="N2901" i="1" s="1"/>
  <c r="L2902" i="1"/>
  <c r="N2902" i="1" s="1"/>
  <c r="L2903" i="1"/>
  <c r="L2904" i="1"/>
  <c r="N2904" i="1" s="1"/>
  <c r="L2905" i="1"/>
  <c r="N2905" i="1" s="1"/>
  <c r="L2906" i="1"/>
  <c r="N2906" i="1" s="1"/>
  <c r="L2907" i="1"/>
  <c r="N2907" i="1" s="1"/>
  <c r="L2908" i="1"/>
  <c r="N2908" i="1" s="1"/>
  <c r="L2909" i="1"/>
  <c r="N2909" i="1" s="1"/>
  <c r="L2910" i="1"/>
  <c r="N2910" i="1" s="1"/>
  <c r="L2911" i="1"/>
  <c r="L2912" i="1"/>
  <c r="N2912" i="1" s="1"/>
  <c r="L2913" i="1"/>
  <c r="N2913" i="1" s="1"/>
  <c r="L2914" i="1"/>
  <c r="N2914" i="1" s="1"/>
  <c r="L2915" i="1"/>
  <c r="N2915" i="1" s="1"/>
  <c r="L2916" i="1"/>
  <c r="N2916" i="1" s="1"/>
  <c r="L2917" i="1"/>
  <c r="N2917" i="1" s="1"/>
  <c r="L2918" i="1"/>
  <c r="N2918" i="1" s="1"/>
  <c r="L2919" i="1"/>
  <c r="L2920" i="1"/>
  <c r="N2920" i="1" s="1"/>
  <c r="L2921" i="1"/>
  <c r="N2921" i="1" s="1"/>
  <c r="L2922" i="1"/>
  <c r="N2922" i="1" s="1"/>
  <c r="L2923" i="1"/>
  <c r="N2923" i="1" s="1"/>
  <c r="L2924" i="1"/>
  <c r="N2924" i="1" s="1"/>
  <c r="L2925" i="1"/>
  <c r="N2925" i="1" s="1"/>
  <c r="L2926" i="1"/>
  <c r="N2926" i="1" s="1"/>
  <c r="L2927" i="1"/>
  <c r="L2928" i="1"/>
  <c r="N2928" i="1" s="1"/>
  <c r="L2929" i="1"/>
  <c r="N2929" i="1" s="1"/>
  <c r="L2930" i="1"/>
  <c r="N2930" i="1" s="1"/>
  <c r="L2931" i="1"/>
  <c r="N2931" i="1" s="1"/>
  <c r="L2932" i="1"/>
  <c r="N2932" i="1" s="1"/>
  <c r="L2933" i="1"/>
  <c r="N2933" i="1" s="1"/>
  <c r="L2934" i="1"/>
  <c r="N2934" i="1" s="1"/>
  <c r="L2935" i="1"/>
  <c r="L2936" i="1"/>
  <c r="N2936" i="1" s="1"/>
  <c r="L2937" i="1"/>
  <c r="N2937" i="1" s="1"/>
  <c r="L2938" i="1"/>
  <c r="N2938" i="1" s="1"/>
  <c r="L2939" i="1"/>
  <c r="N2939" i="1" s="1"/>
  <c r="L2940" i="1"/>
  <c r="N2940" i="1" s="1"/>
  <c r="L2941" i="1"/>
  <c r="N2941" i="1" s="1"/>
  <c r="L2942" i="1"/>
  <c r="N2942" i="1" s="1"/>
  <c r="L2943" i="1"/>
  <c r="L2944" i="1"/>
  <c r="N2944" i="1" s="1"/>
  <c r="L2945" i="1"/>
  <c r="N2945" i="1" s="1"/>
  <c r="L2946" i="1"/>
  <c r="N2946" i="1" s="1"/>
  <c r="L2947" i="1"/>
  <c r="N2947" i="1" s="1"/>
  <c r="L2948" i="1"/>
  <c r="N2948" i="1" s="1"/>
  <c r="L2949" i="1"/>
  <c r="N2949" i="1" s="1"/>
  <c r="L2950" i="1"/>
  <c r="N2950" i="1" s="1"/>
  <c r="L2951" i="1"/>
  <c r="L2952" i="1"/>
  <c r="N2952" i="1" s="1"/>
  <c r="L2953" i="1"/>
  <c r="N2953" i="1" s="1"/>
  <c r="L2954" i="1"/>
  <c r="N2954" i="1" s="1"/>
  <c r="L2955" i="1"/>
  <c r="N2955" i="1" s="1"/>
  <c r="L2956" i="1"/>
  <c r="N2956" i="1" s="1"/>
  <c r="L2957" i="1"/>
  <c r="N2957" i="1" s="1"/>
  <c r="L2958" i="1"/>
  <c r="N2958" i="1" s="1"/>
  <c r="L2959" i="1"/>
  <c r="L2960" i="1"/>
  <c r="N2960" i="1" s="1"/>
  <c r="L2961" i="1"/>
  <c r="N2961" i="1" s="1"/>
  <c r="L2962" i="1"/>
  <c r="N2962" i="1" s="1"/>
  <c r="L2963" i="1"/>
  <c r="N2963" i="1" s="1"/>
  <c r="L2964" i="1"/>
  <c r="N2964" i="1" s="1"/>
  <c r="L2965" i="1"/>
  <c r="N2965" i="1" s="1"/>
  <c r="L2966" i="1"/>
  <c r="N2966" i="1" s="1"/>
  <c r="L2967" i="1"/>
  <c r="L2968" i="1"/>
  <c r="N2968" i="1" s="1"/>
  <c r="L2969" i="1"/>
  <c r="N2969" i="1" s="1"/>
  <c r="L2970" i="1"/>
  <c r="N2970" i="1" s="1"/>
  <c r="L2971" i="1"/>
  <c r="N2971" i="1" s="1"/>
  <c r="L2972" i="1"/>
  <c r="N2972" i="1" s="1"/>
  <c r="L2973" i="1"/>
  <c r="N2973" i="1" s="1"/>
  <c r="L2974" i="1"/>
  <c r="N2974" i="1" s="1"/>
  <c r="L2975" i="1"/>
  <c r="L2976" i="1"/>
  <c r="N2976" i="1" s="1"/>
  <c r="L2977" i="1"/>
  <c r="N2977" i="1" s="1"/>
  <c r="L2978" i="1"/>
  <c r="N2978" i="1" s="1"/>
  <c r="L2979" i="1"/>
  <c r="N2979" i="1" s="1"/>
  <c r="L2980" i="1"/>
  <c r="N2980" i="1" s="1"/>
  <c r="L2981" i="1"/>
  <c r="N2981" i="1" s="1"/>
  <c r="L2982" i="1"/>
  <c r="N2982" i="1" s="1"/>
  <c r="L2983" i="1"/>
  <c r="L2984" i="1"/>
  <c r="N2984" i="1" s="1"/>
  <c r="L2985" i="1"/>
  <c r="N2985" i="1" s="1"/>
  <c r="L2986" i="1"/>
  <c r="N2986" i="1" s="1"/>
  <c r="L2987" i="1"/>
  <c r="N2987" i="1" s="1"/>
  <c r="L2988" i="1"/>
  <c r="N2988" i="1" s="1"/>
  <c r="L2989" i="1"/>
  <c r="N2989" i="1" s="1"/>
  <c r="L2990" i="1"/>
  <c r="N2990" i="1" s="1"/>
  <c r="L2991" i="1"/>
  <c r="L2992" i="1"/>
  <c r="N2992" i="1" s="1"/>
  <c r="L2993" i="1"/>
  <c r="N2993" i="1" s="1"/>
  <c r="L2994" i="1"/>
  <c r="N2994" i="1" s="1"/>
  <c r="L2995" i="1"/>
  <c r="N2995" i="1" s="1"/>
  <c r="L2996" i="1"/>
  <c r="N2996" i="1" s="1"/>
  <c r="L2997" i="1"/>
  <c r="N2997" i="1" s="1"/>
  <c r="L2998" i="1"/>
  <c r="N2998" i="1" s="1"/>
  <c r="L2999" i="1"/>
  <c r="L3000" i="1"/>
  <c r="N3000" i="1" s="1"/>
  <c r="L3001" i="1"/>
  <c r="N3001" i="1" s="1"/>
  <c r="L3002" i="1"/>
  <c r="N3002" i="1" s="1"/>
  <c r="L3003" i="1"/>
  <c r="N3003" i="1" s="1"/>
  <c r="L3004" i="1"/>
  <c r="N3004" i="1" s="1"/>
  <c r="L3005" i="1"/>
  <c r="N3005" i="1" s="1"/>
  <c r="L3006" i="1"/>
  <c r="N3006" i="1" s="1"/>
  <c r="L3007" i="1"/>
  <c r="L3008" i="1"/>
  <c r="N3008" i="1" s="1"/>
  <c r="L3009" i="1"/>
  <c r="N3009" i="1" s="1"/>
  <c r="L3010" i="1"/>
  <c r="N3010" i="1" s="1"/>
  <c r="L3011" i="1"/>
  <c r="N3011" i="1" s="1"/>
  <c r="L3012" i="1"/>
  <c r="N3012" i="1" s="1"/>
  <c r="L3013" i="1"/>
  <c r="N3013" i="1" s="1"/>
  <c r="L3014" i="1"/>
  <c r="N3014" i="1" s="1"/>
  <c r="L3015" i="1"/>
  <c r="L3016" i="1"/>
  <c r="N3016" i="1" s="1"/>
  <c r="L3017" i="1"/>
  <c r="N3017" i="1" s="1"/>
  <c r="L3018" i="1"/>
  <c r="N3018" i="1" s="1"/>
  <c r="L3019" i="1"/>
  <c r="N3019" i="1" s="1"/>
  <c r="L3020" i="1"/>
  <c r="N3020" i="1" s="1"/>
  <c r="L3021" i="1"/>
  <c r="N3021" i="1" s="1"/>
  <c r="L3022" i="1"/>
  <c r="N3022" i="1" s="1"/>
  <c r="L3023" i="1"/>
  <c r="L3024" i="1"/>
  <c r="N3024" i="1" s="1"/>
  <c r="L3025" i="1"/>
  <c r="N3025" i="1" s="1"/>
  <c r="L3026" i="1"/>
  <c r="N3026" i="1" s="1"/>
  <c r="L3027" i="1"/>
  <c r="N3027" i="1" s="1"/>
  <c r="L3028" i="1"/>
  <c r="N3028" i="1" s="1"/>
  <c r="L3029" i="1"/>
  <c r="N3029" i="1" s="1"/>
  <c r="L3030" i="1"/>
  <c r="N3030" i="1" s="1"/>
  <c r="L3031" i="1"/>
  <c r="L3032" i="1"/>
  <c r="N3032" i="1" s="1"/>
  <c r="L3033" i="1"/>
  <c r="N3033" i="1" s="1"/>
  <c r="L3034" i="1"/>
  <c r="N3034" i="1" s="1"/>
  <c r="L3035" i="1"/>
  <c r="N3035" i="1" s="1"/>
  <c r="L3036" i="1"/>
  <c r="N3036" i="1" s="1"/>
  <c r="L3037" i="1"/>
  <c r="N3037" i="1" s="1"/>
  <c r="L3038" i="1"/>
  <c r="N3038" i="1" s="1"/>
  <c r="L3039" i="1"/>
  <c r="L3040" i="1"/>
  <c r="N3040" i="1" s="1"/>
  <c r="L3041" i="1"/>
  <c r="N3041" i="1" s="1"/>
  <c r="L3042" i="1"/>
  <c r="N3042" i="1" s="1"/>
  <c r="L3043" i="1"/>
  <c r="N3043" i="1" s="1"/>
  <c r="L3044" i="1"/>
  <c r="N3044" i="1" s="1"/>
  <c r="L3045" i="1"/>
  <c r="N3045" i="1" s="1"/>
  <c r="L3046" i="1"/>
  <c r="N3046" i="1" s="1"/>
  <c r="L3047" i="1"/>
  <c r="L3048" i="1"/>
  <c r="N3048" i="1" s="1"/>
  <c r="L3049" i="1"/>
  <c r="N3049" i="1" s="1"/>
  <c r="L3050" i="1"/>
  <c r="N3050" i="1" s="1"/>
  <c r="L3051" i="1"/>
  <c r="N3051" i="1" s="1"/>
  <c r="L3052" i="1"/>
  <c r="N3052" i="1" s="1"/>
  <c r="L3053" i="1"/>
  <c r="N3053" i="1" s="1"/>
  <c r="L3054" i="1"/>
  <c r="N3054" i="1" s="1"/>
  <c r="L3055" i="1"/>
  <c r="L3056" i="1"/>
  <c r="N3056" i="1" s="1"/>
  <c r="L3057" i="1"/>
  <c r="N3057" i="1" s="1"/>
  <c r="L3058" i="1"/>
  <c r="N3058" i="1" s="1"/>
  <c r="L3059" i="1"/>
  <c r="N3059" i="1" s="1"/>
  <c r="L3060" i="1"/>
  <c r="N3060" i="1" s="1"/>
  <c r="L3061" i="1"/>
  <c r="N3061" i="1" s="1"/>
  <c r="L3062" i="1"/>
  <c r="N3062" i="1" s="1"/>
  <c r="L3063" i="1"/>
  <c r="L3064" i="1"/>
  <c r="N3064" i="1" s="1"/>
  <c r="L3065" i="1"/>
  <c r="N3065" i="1" s="1"/>
  <c r="L3066" i="1"/>
  <c r="N3066" i="1" s="1"/>
  <c r="L3067" i="1"/>
  <c r="N3067" i="1" s="1"/>
  <c r="L3068" i="1"/>
  <c r="N3068" i="1" s="1"/>
  <c r="L3069" i="1"/>
  <c r="N3069" i="1" s="1"/>
  <c r="L3070" i="1"/>
  <c r="N3070" i="1" s="1"/>
  <c r="L3071" i="1"/>
  <c r="L3072" i="1"/>
  <c r="N3072" i="1" s="1"/>
  <c r="L3073" i="1"/>
  <c r="N3073" i="1" s="1"/>
  <c r="L3074" i="1"/>
  <c r="N3074" i="1" s="1"/>
  <c r="L3075" i="1"/>
  <c r="N3075" i="1" s="1"/>
  <c r="L3076" i="1"/>
  <c r="N3076" i="1" s="1"/>
  <c r="L3077" i="1"/>
  <c r="N3077" i="1" s="1"/>
  <c r="L3078" i="1"/>
  <c r="N3078" i="1" s="1"/>
  <c r="L3079" i="1"/>
  <c r="L3080" i="1"/>
  <c r="N3080" i="1" s="1"/>
  <c r="L3081" i="1"/>
  <c r="N3081" i="1" s="1"/>
  <c r="L3082" i="1"/>
  <c r="N3082" i="1" s="1"/>
  <c r="L3083" i="1"/>
  <c r="N3083" i="1" s="1"/>
  <c r="L3084" i="1"/>
  <c r="N3084" i="1" s="1"/>
  <c r="L3085" i="1"/>
  <c r="N3085" i="1" s="1"/>
  <c r="L3086" i="1"/>
  <c r="N3086" i="1" s="1"/>
  <c r="L3087" i="1"/>
  <c r="L3088" i="1"/>
  <c r="N3088" i="1" s="1"/>
  <c r="L3089" i="1"/>
  <c r="N3089" i="1" s="1"/>
  <c r="L3090" i="1"/>
  <c r="N3090" i="1" s="1"/>
  <c r="L3091" i="1"/>
  <c r="N3091" i="1" s="1"/>
  <c r="L3092" i="1"/>
  <c r="N3092" i="1" s="1"/>
  <c r="L3093" i="1"/>
  <c r="N3093" i="1" s="1"/>
  <c r="L3094" i="1"/>
  <c r="N3094" i="1" s="1"/>
  <c r="L3095" i="1"/>
  <c r="L3096" i="1"/>
  <c r="N3096" i="1" s="1"/>
  <c r="L3097" i="1"/>
  <c r="N3097" i="1" s="1"/>
  <c r="L3098" i="1"/>
  <c r="N3098" i="1" s="1"/>
  <c r="L3099" i="1"/>
  <c r="N3099" i="1" s="1"/>
  <c r="L3100" i="1"/>
  <c r="N3100" i="1" s="1"/>
  <c r="L3101" i="1"/>
  <c r="N3101" i="1" s="1"/>
  <c r="L3102" i="1"/>
  <c r="N3102" i="1" s="1"/>
  <c r="L3103" i="1"/>
  <c r="L3104" i="1"/>
  <c r="N3104" i="1" s="1"/>
  <c r="L3105" i="1"/>
  <c r="N3105" i="1" s="1"/>
  <c r="L3106" i="1"/>
  <c r="N3106" i="1" s="1"/>
  <c r="L3107" i="1"/>
  <c r="N3107" i="1" s="1"/>
  <c r="L3108" i="1"/>
  <c r="N3108" i="1" s="1"/>
  <c r="L3109" i="1"/>
  <c r="N3109" i="1" s="1"/>
  <c r="L3110" i="1"/>
  <c r="N3110" i="1" s="1"/>
  <c r="L3111" i="1"/>
  <c r="L3112" i="1"/>
  <c r="N3112" i="1" s="1"/>
  <c r="L3113" i="1"/>
  <c r="N3113" i="1" s="1"/>
  <c r="L3114" i="1"/>
  <c r="N3114" i="1" s="1"/>
  <c r="L3115" i="1"/>
  <c r="N3115" i="1" s="1"/>
  <c r="L3116" i="1"/>
  <c r="N3116" i="1" s="1"/>
  <c r="L3117" i="1"/>
  <c r="N3117" i="1" s="1"/>
  <c r="L3118" i="1"/>
  <c r="N3118" i="1" s="1"/>
  <c r="L3119" i="1"/>
  <c r="L3120" i="1"/>
  <c r="N3120" i="1" s="1"/>
  <c r="L3121" i="1"/>
  <c r="N3121" i="1" s="1"/>
  <c r="L3122" i="1"/>
  <c r="N3122" i="1" s="1"/>
  <c r="L3123" i="1"/>
  <c r="N3123" i="1" s="1"/>
  <c r="L3124" i="1"/>
  <c r="N3124" i="1" s="1"/>
  <c r="L3125" i="1"/>
  <c r="N3125" i="1" s="1"/>
  <c r="L3126" i="1"/>
  <c r="N3126" i="1" s="1"/>
  <c r="L3127" i="1"/>
  <c r="L3128" i="1"/>
  <c r="N3128" i="1" s="1"/>
  <c r="L3129" i="1"/>
  <c r="N3129" i="1" s="1"/>
  <c r="L3130" i="1"/>
  <c r="N3130" i="1" s="1"/>
  <c r="L3131" i="1"/>
  <c r="N3131" i="1" s="1"/>
  <c r="L3132" i="1"/>
  <c r="N3132" i="1" s="1"/>
  <c r="L3133" i="1"/>
  <c r="N3133" i="1" s="1"/>
  <c r="L3134" i="1"/>
  <c r="N3134" i="1" s="1"/>
  <c r="L3135" i="1"/>
  <c r="L3136" i="1"/>
  <c r="N3136" i="1" s="1"/>
  <c r="L3137" i="1"/>
  <c r="N3137" i="1" s="1"/>
  <c r="L3138" i="1"/>
  <c r="N3138" i="1" s="1"/>
  <c r="L3139" i="1"/>
  <c r="N3139" i="1" s="1"/>
  <c r="L3140" i="1"/>
  <c r="N3140" i="1" s="1"/>
  <c r="L3141" i="1"/>
  <c r="N3141" i="1" s="1"/>
  <c r="L3142" i="1"/>
  <c r="N3142" i="1" s="1"/>
  <c r="L3143" i="1"/>
  <c r="L3144" i="1"/>
  <c r="N3144" i="1" s="1"/>
  <c r="L3145" i="1"/>
  <c r="N3145" i="1" s="1"/>
  <c r="L3146" i="1"/>
  <c r="N3146" i="1" s="1"/>
  <c r="L3147" i="1"/>
  <c r="N3147" i="1" s="1"/>
  <c r="L3148" i="1"/>
  <c r="N3148" i="1" s="1"/>
  <c r="L3149" i="1"/>
  <c r="N3149" i="1" s="1"/>
  <c r="L3150" i="1"/>
  <c r="N3150" i="1" s="1"/>
  <c r="L3151" i="1"/>
  <c r="L3152" i="1"/>
  <c r="N3152" i="1" s="1"/>
  <c r="L3153" i="1"/>
  <c r="N3153" i="1" s="1"/>
  <c r="L3154" i="1"/>
  <c r="N3154" i="1" s="1"/>
  <c r="L3155" i="1"/>
  <c r="N3155" i="1" s="1"/>
  <c r="L3156" i="1"/>
  <c r="N3156" i="1" s="1"/>
  <c r="L3157" i="1"/>
  <c r="N3157" i="1" s="1"/>
  <c r="L3158" i="1"/>
  <c r="N3158" i="1" s="1"/>
  <c r="L3159" i="1"/>
  <c r="L3160" i="1"/>
  <c r="N3160" i="1" s="1"/>
  <c r="L3161" i="1"/>
  <c r="N3161" i="1" s="1"/>
  <c r="L3162" i="1"/>
  <c r="N3162" i="1" s="1"/>
  <c r="L3163" i="1"/>
  <c r="N3163" i="1" s="1"/>
  <c r="L3164" i="1"/>
  <c r="N3164" i="1" s="1"/>
  <c r="L3165" i="1"/>
  <c r="N3165" i="1" s="1"/>
  <c r="L3166" i="1"/>
  <c r="N3166" i="1" s="1"/>
  <c r="L3167" i="1"/>
  <c r="L3168" i="1"/>
  <c r="N3168" i="1" s="1"/>
  <c r="L3169" i="1"/>
  <c r="N3169" i="1" s="1"/>
  <c r="L3170" i="1"/>
  <c r="N3170" i="1" s="1"/>
  <c r="L3171" i="1"/>
  <c r="N3171" i="1" s="1"/>
  <c r="L3172" i="1"/>
  <c r="N3172" i="1" s="1"/>
  <c r="L3173" i="1"/>
  <c r="N3173" i="1" s="1"/>
  <c r="L3174" i="1"/>
  <c r="N3174" i="1" s="1"/>
  <c r="L3175" i="1"/>
  <c r="L3176" i="1"/>
  <c r="N3176" i="1" s="1"/>
  <c r="L3177" i="1"/>
  <c r="N3177" i="1" s="1"/>
  <c r="L3178" i="1"/>
  <c r="N3178" i="1" s="1"/>
  <c r="L3179" i="1"/>
  <c r="N3179" i="1" s="1"/>
  <c r="L3180" i="1"/>
  <c r="N3180" i="1" s="1"/>
  <c r="L3181" i="1"/>
  <c r="N3181" i="1" s="1"/>
  <c r="L3182" i="1"/>
  <c r="N3182" i="1" s="1"/>
  <c r="L3183" i="1"/>
  <c r="L3184" i="1"/>
  <c r="N3184" i="1" s="1"/>
  <c r="L3185" i="1"/>
  <c r="N3185" i="1" s="1"/>
  <c r="L3186" i="1"/>
  <c r="N3186" i="1" s="1"/>
  <c r="L3187" i="1"/>
  <c r="N3187" i="1" s="1"/>
  <c r="L3188" i="1"/>
  <c r="N3188" i="1" s="1"/>
  <c r="L3189" i="1"/>
  <c r="N3189" i="1" s="1"/>
  <c r="L3190" i="1"/>
  <c r="N3190" i="1" s="1"/>
  <c r="L3191" i="1"/>
  <c r="L3192" i="1"/>
  <c r="N3192" i="1" s="1"/>
  <c r="L3193" i="1"/>
  <c r="N3193" i="1" s="1"/>
  <c r="L3194" i="1"/>
  <c r="N3194" i="1" s="1"/>
  <c r="L3195" i="1"/>
  <c r="N3195" i="1" s="1"/>
  <c r="L3196" i="1"/>
  <c r="N3196" i="1" s="1"/>
  <c r="L3197" i="1"/>
  <c r="N3197" i="1" s="1"/>
  <c r="L3198" i="1"/>
  <c r="N3198" i="1" s="1"/>
  <c r="L3199" i="1"/>
  <c r="L3200" i="1"/>
  <c r="N3200" i="1" s="1"/>
  <c r="L3201" i="1"/>
  <c r="N3201" i="1" s="1"/>
  <c r="L3202" i="1"/>
  <c r="N3202" i="1" s="1"/>
  <c r="L3203" i="1"/>
  <c r="N3203" i="1" s="1"/>
  <c r="L3204" i="1"/>
  <c r="N3204" i="1" s="1"/>
  <c r="L3205" i="1"/>
  <c r="N3205" i="1" s="1"/>
  <c r="L3206" i="1"/>
  <c r="N3206" i="1" s="1"/>
  <c r="L3207" i="1"/>
  <c r="L3208" i="1"/>
  <c r="N3208" i="1" s="1"/>
  <c r="L3209" i="1"/>
  <c r="N3209" i="1" s="1"/>
  <c r="L3210" i="1"/>
  <c r="N3210" i="1" s="1"/>
  <c r="L3211" i="1"/>
  <c r="N3211" i="1" s="1"/>
  <c r="L3212" i="1"/>
  <c r="N3212" i="1" s="1"/>
  <c r="L3213" i="1"/>
  <c r="N3213" i="1" s="1"/>
  <c r="L3214" i="1"/>
  <c r="N3214" i="1" s="1"/>
  <c r="L3215" i="1"/>
  <c r="L3216" i="1"/>
  <c r="N3216" i="1" s="1"/>
  <c r="L3217" i="1"/>
  <c r="N3217" i="1" s="1"/>
  <c r="L3218" i="1"/>
  <c r="N3218" i="1" s="1"/>
  <c r="L3219" i="1"/>
  <c r="N3219" i="1" s="1"/>
  <c r="L3220" i="1"/>
  <c r="N3220" i="1" s="1"/>
  <c r="L3221" i="1"/>
  <c r="N3221" i="1" s="1"/>
  <c r="L3222" i="1"/>
  <c r="N3222" i="1" s="1"/>
  <c r="L3223" i="1"/>
  <c r="L3224" i="1"/>
  <c r="N3224" i="1" s="1"/>
  <c r="L3225" i="1"/>
  <c r="N3225" i="1" s="1"/>
  <c r="L3226" i="1"/>
  <c r="N3226" i="1" s="1"/>
  <c r="L3227" i="1"/>
  <c r="N3227" i="1" s="1"/>
  <c r="L3228" i="1"/>
  <c r="N3228" i="1" s="1"/>
  <c r="L3229" i="1"/>
  <c r="N3229" i="1" s="1"/>
  <c r="L3230" i="1"/>
  <c r="N3230" i="1" s="1"/>
  <c r="L3231" i="1"/>
  <c r="L3232" i="1"/>
  <c r="N3232" i="1" s="1"/>
  <c r="L3233" i="1"/>
  <c r="N3233" i="1" s="1"/>
  <c r="L3234" i="1"/>
  <c r="N3234" i="1" s="1"/>
  <c r="L3235" i="1"/>
  <c r="N3235" i="1" s="1"/>
  <c r="L3236" i="1"/>
  <c r="N3236" i="1" s="1"/>
  <c r="L3237" i="1"/>
  <c r="N3237" i="1" s="1"/>
  <c r="L3238" i="1"/>
  <c r="N3238" i="1" s="1"/>
  <c r="L3239" i="1"/>
  <c r="L3240" i="1"/>
  <c r="N3240" i="1" s="1"/>
  <c r="L3241" i="1"/>
  <c r="N3241" i="1" s="1"/>
  <c r="L3242" i="1"/>
  <c r="N3242" i="1" s="1"/>
  <c r="L3243" i="1"/>
  <c r="N3243" i="1" s="1"/>
  <c r="L3244" i="1"/>
  <c r="N3244" i="1" s="1"/>
  <c r="L3245" i="1"/>
  <c r="N3245" i="1" s="1"/>
  <c r="L3246" i="1"/>
  <c r="N3246" i="1" s="1"/>
  <c r="L3247" i="1"/>
  <c r="L3248" i="1"/>
  <c r="N3248" i="1" s="1"/>
  <c r="L3249" i="1"/>
  <c r="N3249" i="1" s="1"/>
  <c r="L3250" i="1"/>
  <c r="N3250" i="1" s="1"/>
  <c r="L3251" i="1"/>
  <c r="N3251" i="1" s="1"/>
  <c r="L3252" i="1"/>
  <c r="N3252" i="1" s="1"/>
  <c r="L3253" i="1"/>
  <c r="N3253" i="1" s="1"/>
  <c r="L3254" i="1"/>
  <c r="N3254" i="1" s="1"/>
  <c r="L3255" i="1"/>
  <c r="L3256" i="1"/>
  <c r="N3256" i="1" s="1"/>
  <c r="L3257" i="1"/>
  <c r="N3257" i="1" s="1"/>
  <c r="L3258" i="1"/>
  <c r="N3258" i="1" s="1"/>
  <c r="L3259" i="1"/>
  <c r="N3259" i="1" s="1"/>
  <c r="L3260" i="1"/>
  <c r="N3260" i="1" s="1"/>
  <c r="L3261" i="1"/>
  <c r="N3261" i="1" s="1"/>
  <c r="L3262" i="1"/>
  <c r="N3262" i="1" s="1"/>
  <c r="L3263" i="1"/>
  <c r="L3264" i="1"/>
  <c r="N3264" i="1" s="1"/>
  <c r="L3265" i="1"/>
  <c r="N3265" i="1" s="1"/>
  <c r="L3266" i="1"/>
  <c r="N3266" i="1" s="1"/>
  <c r="L3267" i="1"/>
  <c r="N3267" i="1" s="1"/>
  <c r="L3268" i="1"/>
  <c r="N3268" i="1" s="1"/>
  <c r="L3269" i="1"/>
  <c r="N3269" i="1" s="1"/>
  <c r="L3270" i="1"/>
  <c r="N3270" i="1" s="1"/>
  <c r="L3271" i="1"/>
  <c r="L3272" i="1"/>
  <c r="N3272" i="1" s="1"/>
  <c r="L3273" i="1"/>
  <c r="N3273" i="1" s="1"/>
  <c r="L3274" i="1"/>
  <c r="N3274" i="1" s="1"/>
  <c r="L3275" i="1"/>
  <c r="N3275" i="1" s="1"/>
  <c r="L3276" i="1"/>
  <c r="N3276" i="1" s="1"/>
  <c r="L3277" i="1"/>
  <c r="N3277" i="1" s="1"/>
  <c r="L3278" i="1"/>
  <c r="N3278" i="1" s="1"/>
  <c r="L3279" i="1"/>
  <c r="L3280" i="1"/>
  <c r="N3280" i="1" s="1"/>
  <c r="L3281" i="1"/>
  <c r="N3281" i="1" s="1"/>
  <c r="L3282" i="1"/>
  <c r="N3282" i="1" s="1"/>
  <c r="L3283" i="1"/>
  <c r="N3283" i="1" s="1"/>
  <c r="L3284" i="1"/>
  <c r="N3284" i="1" s="1"/>
  <c r="L3285" i="1"/>
  <c r="N3285" i="1" s="1"/>
  <c r="L3286" i="1"/>
  <c r="N3286" i="1" s="1"/>
  <c r="L3287" i="1"/>
  <c r="L3288" i="1"/>
  <c r="N3288" i="1" s="1"/>
  <c r="L3289" i="1"/>
  <c r="N3289" i="1" s="1"/>
  <c r="L3290" i="1"/>
  <c r="N3290" i="1" s="1"/>
  <c r="L3291" i="1"/>
  <c r="N3291" i="1" s="1"/>
  <c r="L3292" i="1"/>
  <c r="N3292" i="1" s="1"/>
  <c r="L3293" i="1"/>
  <c r="N3293" i="1" s="1"/>
  <c r="L3294" i="1"/>
  <c r="N3294" i="1" s="1"/>
  <c r="L3295" i="1"/>
  <c r="L3296" i="1"/>
  <c r="N3296" i="1" s="1"/>
  <c r="L3297" i="1"/>
  <c r="N3297" i="1" s="1"/>
  <c r="L3298" i="1"/>
  <c r="N3298" i="1" s="1"/>
  <c r="L3299" i="1"/>
  <c r="N3299" i="1" s="1"/>
  <c r="L3300" i="1"/>
  <c r="N3300" i="1" s="1"/>
  <c r="L3301" i="1"/>
  <c r="N3301" i="1" s="1"/>
  <c r="L3302" i="1"/>
  <c r="N3302" i="1" s="1"/>
  <c r="L3303" i="1"/>
  <c r="L3304" i="1"/>
  <c r="N3304" i="1" s="1"/>
  <c r="L3305" i="1"/>
  <c r="N3305" i="1" s="1"/>
  <c r="L3306" i="1"/>
  <c r="N3306" i="1" s="1"/>
  <c r="L3307" i="1"/>
  <c r="N3307" i="1" s="1"/>
  <c r="L3308" i="1"/>
  <c r="N3308" i="1" s="1"/>
  <c r="L3309" i="1"/>
  <c r="N3309" i="1" s="1"/>
  <c r="L3310" i="1"/>
  <c r="N3310" i="1" s="1"/>
  <c r="L3311" i="1"/>
  <c r="L3312" i="1"/>
  <c r="N3312" i="1" s="1"/>
  <c r="L3313" i="1"/>
  <c r="N3313" i="1" s="1"/>
  <c r="L3314" i="1"/>
  <c r="N3314" i="1" s="1"/>
  <c r="L3315" i="1"/>
  <c r="N3315" i="1" s="1"/>
  <c r="L3316" i="1"/>
  <c r="N3316" i="1" s="1"/>
  <c r="L3317" i="1"/>
  <c r="N3317" i="1" s="1"/>
  <c r="L3318" i="1"/>
  <c r="N3318" i="1" s="1"/>
  <c r="L3319" i="1"/>
  <c r="L3320" i="1"/>
  <c r="N3320" i="1" s="1"/>
  <c r="L3321" i="1"/>
  <c r="N3321" i="1" s="1"/>
  <c r="L3322" i="1"/>
  <c r="N3322" i="1" s="1"/>
  <c r="L3323" i="1"/>
  <c r="N3323" i="1" s="1"/>
  <c r="L3324" i="1"/>
  <c r="N3324" i="1" s="1"/>
  <c r="L3325" i="1"/>
  <c r="N3325" i="1" s="1"/>
  <c r="L3326" i="1"/>
  <c r="N3326" i="1" s="1"/>
  <c r="L3327" i="1"/>
  <c r="L3328" i="1"/>
  <c r="N3328" i="1" s="1"/>
  <c r="L3329" i="1"/>
  <c r="N3329" i="1" s="1"/>
  <c r="L3330" i="1"/>
  <c r="N3330" i="1" s="1"/>
  <c r="L3331" i="1"/>
  <c r="N3331" i="1" s="1"/>
  <c r="L3332" i="1"/>
  <c r="N3332" i="1" s="1"/>
  <c r="L3333" i="1"/>
  <c r="N3333" i="1" s="1"/>
  <c r="L3334" i="1"/>
  <c r="N3334" i="1" s="1"/>
  <c r="L3335" i="1"/>
  <c r="L3336" i="1"/>
  <c r="N3336" i="1" s="1"/>
  <c r="L3337" i="1"/>
  <c r="N3337" i="1" s="1"/>
  <c r="L3338" i="1"/>
  <c r="N3338" i="1" s="1"/>
  <c r="L3339" i="1"/>
  <c r="N3339" i="1" s="1"/>
  <c r="L3340" i="1"/>
  <c r="N3340" i="1" s="1"/>
  <c r="L3341" i="1"/>
  <c r="N3341" i="1" s="1"/>
  <c r="L3342" i="1"/>
  <c r="N3342" i="1" s="1"/>
  <c r="L3343" i="1"/>
  <c r="L3344" i="1"/>
  <c r="N3344" i="1" s="1"/>
  <c r="L3345" i="1"/>
  <c r="N3345" i="1" s="1"/>
  <c r="L3346" i="1"/>
  <c r="N3346" i="1" s="1"/>
  <c r="L3347" i="1"/>
  <c r="N3347" i="1" s="1"/>
  <c r="L3348" i="1"/>
  <c r="N3348" i="1" s="1"/>
  <c r="L3349" i="1"/>
  <c r="N3349" i="1" s="1"/>
  <c r="L3350" i="1"/>
  <c r="N3350" i="1" s="1"/>
  <c r="L3351" i="1"/>
  <c r="L3352" i="1"/>
  <c r="N3352" i="1" s="1"/>
  <c r="L3353" i="1"/>
  <c r="N3353" i="1" s="1"/>
  <c r="L3354" i="1"/>
  <c r="N3354" i="1" s="1"/>
  <c r="L3355" i="1"/>
  <c r="N3355" i="1" s="1"/>
  <c r="L3356" i="1"/>
  <c r="N3356" i="1" s="1"/>
  <c r="L3357" i="1"/>
  <c r="N3357" i="1" s="1"/>
  <c r="L3358" i="1"/>
  <c r="N3358" i="1" s="1"/>
  <c r="L3359" i="1"/>
  <c r="L3360" i="1"/>
  <c r="N3360" i="1" s="1"/>
  <c r="L3361" i="1"/>
  <c r="N3361" i="1" s="1"/>
  <c r="L3362" i="1"/>
  <c r="N3362" i="1" s="1"/>
  <c r="L3363" i="1"/>
  <c r="N3363" i="1" s="1"/>
  <c r="L3364" i="1"/>
  <c r="N3364" i="1" s="1"/>
  <c r="L3365" i="1"/>
  <c r="N3365" i="1" s="1"/>
  <c r="L3366" i="1"/>
  <c r="N3366" i="1" s="1"/>
  <c r="L3367" i="1"/>
  <c r="L3368" i="1"/>
  <c r="N3368" i="1" s="1"/>
  <c r="L3369" i="1"/>
  <c r="N3369" i="1" s="1"/>
  <c r="L3370" i="1"/>
  <c r="N3370" i="1" s="1"/>
  <c r="L3371" i="1"/>
  <c r="N3371" i="1" s="1"/>
  <c r="L3372" i="1"/>
  <c r="N3372" i="1" s="1"/>
  <c r="L3373" i="1"/>
  <c r="N3373" i="1" s="1"/>
  <c r="L3374" i="1"/>
  <c r="N3374" i="1" s="1"/>
  <c r="L3375" i="1"/>
  <c r="L3376" i="1"/>
  <c r="N3376" i="1" s="1"/>
  <c r="L3377" i="1"/>
  <c r="N3377" i="1" s="1"/>
  <c r="L3378" i="1"/>
  <c r="N3378" i="1" s="1"/>
  <c r="L3379" i="1"/>
  <c r="N3379" i="1" s="1"/>
  <c r="L3380" i="1"/>
  <c r="N3380" i="1" s="1"/>
  <c r="L3381" i="1"/>
  <c r="N3381" i="1" s="1"/>
  <c r="L3382" i="1"/>
  <c r="N3382" i="1" s="1"/>
  <c r="L3383" i="1"/>
  <c r="L3384" i="1"/>
  <c r="N3384" i="1" s="1"/>
  <c r="L3385" i="1"/>
  <c r="N3385" i="1" s="1"/>
  <c r="L3386" i="1"/>
  <c r="N3386" i="1" s="1"/>
  <c r="L3387" i="1"/>
  <c r="N3387" i="1" s="1"/>
  <c r="L3388" i="1"/>
  <c r="N3388" i="1" s="1"/>
  <c r="L3389" i="1"/>
  <c r="N3389" i="1" s="1"/>
  <c r="L3390" i="1"/>
  <c r="N3390" i="1" s="1"/>
  <c r="L3391" i="1"/>
  <c r="L3392" i="1"/>
  <c r="N3392" i="1" s="1"/>
  <c r="L3393" i="1"/>
  <c r="N3393" i="1" s="1"/>
  <c r="L3394" i="1"/>
  <c r="N3394" i="1" s="1"/>
  <c r="L3395" i="1"/>
  <c r="N3395" i="1" s="1"/>
  <c r="L3396" i="1"/>
  <c r="N3396" i="1" s="1"/>
  <c r="L3397" i="1"/>
  <c r="N3397" i="1" s="1"/>
  <c r="L3398" i="1"/>
  <c r="N3398" i="1" s="1"/>
  <c r="L3399" i="1"/>
  <c r="L3400" i="1"/>
  <c r="N3400" i="1" s="1"/>
  <c r="L3401" i="1"/>
  <c r="N3401" i="1" s="1"/>
  <c r="L3402" i="1"/>
  <c r="N3402" i="1" s="1"/>
  <c r="L3403" i="1"/>
  <c r="N3403" i="1" s="1"/>
  <c r="L3404" i="1"/>
  <c r="N3404" i="1" s="1"/>
  <c r="L3405" i="1"/>
  <c r="N3405" i="1" s="1"/>
  <c r="L3406" i="1"/>
  <c r="N3406" i="1" s="1"/>
  <c r="L3407" i="1"/>
  <c r="L3408" i="1"/>
  <c r="N3408" i="1" s="1"/>
  <c r="L3409" i="1"/>
  <c r="N3409" i="1" s="1"/>
  <c r="L3410" i="1"/>
  <c r="N3410" i="1" s="1"/>
  <c r="L3411" i="1"/>
  <c r="N3411" i="1" s="1"/>
  <c r="L3412" i="1"/>
  <c r="N3412" i="1" s="1"/>
  <c r="L3413" i="1"/>
  <c r="N3413" i="1" s="1"/>
  <c r="L3414" i="1"/>
  <c r="N3414" i="1" s="1"/>
  <c r="L3415" i="1"/>
  <c r="L3416" i="1"/>
  <c r="N3416" i="1" s="1"/>
  <c r="L3417" i="1"/>
  <c r="N3417" i="1" s="1"/>
  <c r="L3418" i="1"/>
  <c r="N3418" i="1" s="1"/>
  <c r="L3419" i="1"/>
  <c r="N3419" i="1" s="1"/>
  <c r="L3420" i="1"/>
  <c r="N3420" i="1" s="1"/>
  <c r="L3421" i="1"/>
  <c r="N3421" i="1" s="1"/>
  <c r="L3422" i="1"/>
  <c r="N3422" i="1" s="1"/>
  <c r="L3423" i="1"/>
  <c r="L3424" i="1"/>
  <c r="N3424" i="1" s="1"/>
  <c r="L3425" i="1"/>
  <c r="N3425" i="1" s="1"/>
  <c r="L3426" i="1"/>
  <c r="N3426" i="1" s="1"/>
  <c r="L3427" i="1"/>
  <c r="N3427" i="1" s="1"/>
  <c r="L3428" i="1"/>
  <c r="N3428" i="1" s="1"/>
  <c r="L3429" i="1"/>
  <c r="N3429" i="1" s="1"/>
  <c r="L3430" i="1"/>
  <c r="N3430" i="1" s="1"/>
  <c r="L3431" i="1"/>
  <c r="L3432" i="1"/>
  <c r="N3432" i="1" s="1"/>
  <c r="L3433" i="1"/>
  <c r="N3433" i="1" s="1"/>
  <c r="L3434" i="1"/>
  <c r="N3434" i="1" s="1"/>
  <c r="L3435" i="1"/>
  <c r="N3435" i="1" s="1"/>
  <c r="L3436" i="1"/>
  <c r="N3436" i="1" s="1"/>
  <c r="L3437" i="1"/>
  <c r="N3437" i="1" s="1"/>
  <c r="L3438" i="1"/>
  <c r="N3438" i="1" s="1"/>
  <c r="L3439" i="1"/>
  <c r="L3440" i="1"/>
  <c r="N3440" i="1" s="1"/>
  <c r="L3441" i="1"/>
  <c r="N3441" i="1" s="1"/>
  <c r="L3442" i="1"/>
  <c r="N3442" i="1" s="1"/>
  <c r="L3443" i="1"/>
  <c r="N3443" i="1" s="1"/>
  <c r="L3444" i="1"/>
  <c r="N3444" i="1" s="1"/>
  <c r="L3445" i="1"/>
  <c r="N3445" i="1" s="1"/>
  <c r="L3446" i="1"/>
  <c r="N3446" i="1" s="1"/>
  <c r="L3447" i="1"/>
  <c r="L3448" i="1"/>
  <c r="N3448" i="1" s="1"/>
  <c r="L3449" i="1"/>
  <c r="N3449" i="1" s="1"/>
  <c r="L3450" i="1"/>
  <c r="N3450" i="1" s="1"/>
  <c r="L3451" i="1"/>
  <c r="N3451" i="1" s="1"/>
  <c r="L3452" i="1"/>
  <c r="N3452" i="1" s="1"/>
  <c r="L3453" i="1"/>
  <c r="N3453" i="1" s="1"/>
  <c r="L3454" i="1"/>
  <c r="N3454" i="1" s="1"/>
  <c r="L3455" i="1"/>
  <c r="L3456" i="1"/>
  <c r="N3456" i="1" s="1"/>
  <c r="L3457" i="1"/>
  <c r="N3457" i="1" s="1"/>
  <c r="L3458" i="1"/>
  <c r="N3458" i="1" s="1"/>
  <c r="L3459" i="1"/>
  <c r="N3459" i="1" s="1"/>
  <c r="L3460" i="1"/>
  <c r="N3460" i="1" s="1"/>
  <c r="L3461" i="1"/>
  <c r="N3461" i="1" s="1"/>
  <c r="L3462" i="1"/>
  <c r="N3462" i="1" s="1"/>
  <c r="L3463" i="1"/>
  <c r="L3464" i="1"/>
  <c r="N3464" i="1" s="1"/>
  <c r="L3465" i="1"/>
  <c r="N3465" i="1" s="1"/>
  <c r="L3466" i="1"/>
  <c r="N3466" i="1" s="1"/>
  <c r="L3467" i="1"/>
  <c r="N3467" i="1" s="1"/>
  <c r="L3468" i="1"/>
  <c r="N3468" i="1" s="1"/>
  <c r="L3469" i="1"/>
  <c r="N3469" i="1" s="1"/>
  <c r="L3470" i="1"/>
  <c r="N3470" i="1" s="1"/>
  <c r="L3471" i="1"/>
  <c r="L3472" i="1"/>
  <c r="N3472" i="1" s="1"/>
  <c r="L3473" i="1"/>
  <c r="N3473" i="1" s="1"/>
  <c r="L3474" i="1"/>
  <c r="N3474" i="1" s="1"/>
  <c r="L3475" i="1"/>
  <c r="N3475" i="1" s="1"/>
  <c r="L3476" i="1"/>
  <c r="N3476" i="1" s="1"/>
  <c r="L3477" i="1"/>
  <c r="N3477" i="1" s="1"/>
  <c r="L3478" i="1"/>
  <c r="N3478" i="1" s="1"/>
  <c r="L3479" i="1"/>
  <c r="L3480" i="1"/>
  <c r="N3480" i="1" s="1"/>
  <c r="L3481" i="1"/>
  <c r="N3481" i="1" s="1"/>
  <c r="L3482" i="1"/>
  <c r="N3482" i="1" s="1"/>
  <c r="L3483" i="1"/>
  <c r="N3483" i="1" s="1"/>
  <c r="L3484" i="1"/>
  <c r="N3484" i="1" s="1"/>
  <c r="L3485" i="1"/>
  <c r="N3485" i="1" s="1"/>
  <c r="L3486" i="1"/>
  <c r="N3486" i="1" s="1"/>
  <c r="L3487" i="1"/>
  <c r="L3488" i="1"/>
  <c r="N3488" i="1" s="1"/>
  <c r="L3489" i="1"/>
  <c r="N3489" i="1" s="1"/>
  <c r="L3490" i="1"/>
  <c r="N3490" i="1" s="1"/>
  <c r="L3491" i="1"/>
  <c r="N3491" i="1" s="1"/>
  <c r="L3492" i="1"/>
  <c r="N3492" i="1" s="1"/>
  <c r="L3493" i="1"/>
  <c r="N3493" i="1" s="1"/>
  <c r="L3494" i="1"/>
  <c r="N3494" i="1" s="1"/>
  <c r="L3495" i="1"/>
  <c r="L3496" i="1"/>
  <c r="N3496" i="1" s="1"/>
  <c r="L3497" i="1"/>
  <c r="N3497" i="1" s="1"/>
  <c r="L3498" i="1"/>
  <c r="N3498" i="1" s="1"/>
  <c r="L3499" i="1"/>
  <c r="N3499" i="1" s="1"/>
  <c r="L3500" i="1"/>
  <c r="N3500" i="1" s="1"/>
  <c r="L3501" i="1"/>
  <c r="N3501" i="1" s="1"/>
  <c r="L3502" i="1"/>
  <c r="N3502" i="1" s="1"/>
  <c r="L3503" i="1"/>
  <c r="L3504" i="1"/>
  <c r="N3504" i="1" s="1"/>
  <c r="L3505" i="1"/>
  <c r="N3505" i="1" s="1"/>
  <c r="L3506" i="1"/>
  <c r="N3506" i="1" s="1"/>
  <c r="L3507" i="1"/>
  <c r="N3507" i="1" s="1"/>
  <c r="L3508" i="1"/>
  <c r="N3508" i="1" s="1"/>
  <c r="L3509" i="1"/>
  <c r="N3509" i="1" s="1"/>
  <c r="L3510" i="1"/>
  <c r="N3510" i="1" s="1"/>
  <c r="L3511" i="1"/>
  <c r="L3512" i="1"/>
  <c r="N3512" i="1" s="1"/>
  <c r="L3513" i="1"/>
  <c r="N3513" i="1" s="1"/>
  <c r="L3514" i="1"/>
  <c r="N3514" i="1" s="1"/>
  <c r="L3515" i="1"/>
  <c r="N3515" i="1" s="1"/>
  <c r="L3516" i="1"/>
  <c r="N3516" i="1" s="1"/>
  <c r="L3517" i="1"/>
  <c r="N3517" i="1" s="1"/>
  <c r="L3518" i="1"/>
  <c r="N3518" i="1" s="1"/>
  <c r="L3519" i="1"/>
  <c r="L3520" i="1"/>
  <c r="N3520" i="1" s="1"/>
  <c r="L3521" i="1"/>
  <c r="N3521" i="1" s="1"/>
  <c r="L3522" i="1"/>
  <c r="N3522" i="1" s="1"/>
  <c r="L3523" i="1"/>
  <c r="N3523" i="1" s="1"/>
  <c r="L3524" i="1"/>
  <c r="N3524" i="1" s="1"/>
  <c r="L3525" i="1"/>
  <c r="N3525" i="1" s="1"/>
  <c r="L3526" i="1"/>
  <c r="N3526" i="1" s="1"/>
  <c r="L3527" i="1"/>
  <c r="L3528" i="1"/>
  <c r="N3528" i="1" s="1"/>
  <c r="L3529" i="1"/>
  <c r="N3529" i="1" s="1"/>
  <c r="L3530" i="1"/>
  <c r="N3530" i="1" s="1"/>
  <c r="L3531" i="1"/>
  <c r="N3531" i="1" s="1"/>
  <c r="L3532" i="1"/>
  <c r="N3532" i="1" s="1"/>
  <c r="L3533" i="1"/>
  <c r="N3533" i="1" s="1"/>
  <c r="L3534" i="1"/>
  <c r="N3534" i="1" s="1"/>
  <c r="L3535" i="1"/>
  <c r="L3536" i="1"/>
  <c r="N3536" i="1" s="1"/>
  <c r="L3537" i="1"/>
  <c r="N3537" i="1" s="1"/>
  <c r="L3538" i="1"/>
  <c r="N3538" i="1" s="1"/>
  <c r="L3539" i="1"/>
  <c r="N3539" i="1" s="1"/>
  <c r="L3540" i="1"/>
  <c r="N3540" i="1" s="1"/>
  <c r="L3541" i="1"/>
  <c r="N3541" i="1" s="1"/>
  <c r="L3542" i="1"/>
  <c r="N3542" i="1" s="1"/>
  <c r="L3543" i="1"/>
  <c r="L3544" i="1"/>
  <c r="N3544" i="1" s="1"/>
  <c r="L3545" i="1"/>
  <c r="N3545" i="1" s="1"/>
  <c r="L3546" i="1"/>
  <c r="N3546" i="1" s="1"/>
  <c r="L3547" i="1"/>
  <c r="N3547" i="1" s="1"/>
  <c r="L3548" i="1"/>
  <c r="N3548" i="1" s="1"/>
  <c r="L3549" i="1"/>
  <c r="N3549" i="1" s="1"/>
  <c r="L3550" i="1"/>
  <c r="N3550" i="1" s="1"/>
  <c r="L3551" i="1"/>
  <c r="L3552" i="1"/>
  <c r="N3552" i="1" s="1"/>
  <c r="L3553" i="1"/>
  <c r="N3553" i="1" s="1"/>
  <c r="L3554" i="1"/>
  <c r="N3554" i="1" s="1"/>
  <c r="L3555" i="1"/>
  <c r="N3555" i="1" s="1"/>
  <c r="L3556" i="1"/>
  <c r="N3556" i="1" s="1"/>
  <c r="L3557" i="1"/>
  <c r="N3557" i="1" s="1"/>
  <c r="L3558" i="1"/>
  <c r="N3558" i="1" s="1"/>
  <c r="L3559" i="1"/>
  <c r="L3560" i="1"/>
  <c r="N3560" i="1" s="1"/>
  <c r="L3561" i="1"/>
  <c r="N3561" i="1" s="1"/>
  <c r="L3562" i="1"/>
  <c r="N3562" i="1" s="1"/>
  <c r="L3563" i="1"/>
  <c r="N3563" i="1" s="1"/>
  <c r="L3564" i="1"/>
  <c r="N3564" i="1" s="1"/>
  <c r="L3565" i="1"/>
  <c r="N3565" i="1" s="1"/>
  <c r="L3566" i="1"/>
  <c r="N3566" i="1" s="1"/>
  <c r="L3567" i="1"/>
  <c r="L3568" i="1"/>
  <c r="N3568" i="1" s="1"/>
  <c r="L3569" i="1"/>
  <c r="N3569" i="1" s="1"/>
  <c r="L3570" i="1"/>
  <c r="N3570" i="1" s="1"/>
  <c r="L3571" i="1"/>
  <c r="N3571" i="1" s="1"/>
  <c r="L3572" i="1"/>
  <c r="N3572" i="1" s="1"/>
  <c r="L3573" i="1"/>
  <c r="N3573" i="1" s="1"/>
  <c r="L3574" i="1"/>
  <c r="N3574" i="1" s="1"/>
  <c r="L3575" i="1"/>
  <c r="L3576" i="1"/>
  <c r="N3576" i="1" s="1"/>
  <c r="L3577" i="1"/>
  <c r="N3577" i="1" s="1"/>
  <c r="L3578" i="1"/>
  <c r="N3578" i="1" s="1"/>
  <c r="L3579" i="1"/>
  <c r="N3579" i="1" s="1"/>
  <c r="L3580" i="1"/>
  <c r="N3580" i="1" s="1"/>
  <c r="L3581" i="1"/>
  <c r="N3581" i="1" s="1"/>
  <c r="L3582" i="1"/>
  <c r="N3582" i="1" s="1"/>
  <c r="L3583" i="1"/>
  <c r="L3584" i="1"/>
  <c r="N3584" i="1" s="1"/>
  <c r="L3585" i="1"/>
  <c r="N3585" i="1" s="1"/>
  <c r="L3586" i="1"/>
  <c r="N3586" i="1" s="1"/>
  <c r="L3587" i="1"/>
  <c r="N3587" i="1" s="1"/>
  <c r="L3588" i="1"/>
  <c r="N3588" i="1" s="1"/>
  <c r="L3589" i="1"/>
  <c r="N3589" i="1" s="1"/>
  <c r="L3590" i="1"/>
  <c r="N3590" i="1" s="1"/>
  <c r="L3591" i="1"/>
  <c r="L3592" i="1"/>
  <c r="N3592" i="1" s="1"/>
  <c r="L3593" i="1"/>
  <c r="N3593" i="1" s="1"/>
  <c r="L3594" i="1"/>
  <c r="N3594" i="1" s="1"/>
  <c r="L3595" i="1"/>
  <c r="N3595" i="1" s="1"/>
  <c r="L3596" i="1"/>
  <c r="N3596" i="1" s="1"/>
  <c r="L3597" i="1"/>
  <c r="N3597" i="1" s="1"/>
  <c r="L3598" i="1"/>
  <c r="N3598" i="1" s="1"/>
  <c r="L3599" i="1"/>
  <c r="L3600" i="1"/>
  <c r="N3600" i="1" s="1"/>
  <c r="L3601" i="1"/>
  <c r="N3601" i="1" s="1"/>
  <c r="L3602" i="1"/>
  <c r="N3602" i="1" s="1"/>
  <c r="L3603" i="1"/>
  <c r="N3603" i="1" s="1"/>
  <c r="L3604" i="1"/>
  <c r="N3604" i="1" s="1"/>
  <c r="L3605" i="1"/>
  <c r="N3605" i="1" s="1"/>
  <c r="L3606" i="1"/>
  <c r="N3606" i="1" s="1"/>
  <c r="L3607" i="1"/>
  <c r="L3608" i="1"/>
  <c r="N3608" i="1" s="1"/>
  <c r="L3609" i="1"/>
  <c r="N3609" i="1" s="1"/>
  <c r="L3610" i="1"/>
  <c r="N3610" i="1" s="1"/>
  <c r="L3611" i="1"/>
  <c r="N3611" i="1" s="1"/>
  <c r="L3612" i="1"/>
  <c r="N3612" i="1" s="1"/>
  <c r="L3613" i="1"/>
  <c r="N3613" i="1" s="1"/>
  <c r="L3614" i="1"/>
  <c r="N3614" i="1" s="1"/>
  <c r="L3615" i="1"/>
  <c r="L3616" i="1"/>
  <c r="N3616" i="1" s="1"/>
  <c r="L3617" i="1"/>
  <c r="N3617" i="1" s="1"/>
  <c r="L3618" i="1"/>
  <c r="N3618" i="1" s="1"/>
  <c r="L3619" i="1"/>
  <c r="N3619" i="1" s="1"/>
  <c r="L3620" i="1"/>
  <c r="N3620" i="1" s="1"/>
  <c r="L3621" i="1"/>
  <c r="N3621" i="1" s="1"/>
  <c r="L3622" i="1"/>
  <c r="N3622" i="1" s="1"/>
  <c r="L3623" i="1"/>
  <c r="L3624" i="1"/>
  <c r="N3624" i="1" s="1"/>
  <c r="L3625" i="1"/>
  <c r="N3625" i="1" s="1"/>
  <c r="L3626" i="1"/>
  <c r="N3626" i="1" s="1"/>
  <c r="L3627" i="1"/>
  <c r="N3627" i="1" s="1"/>
  <c r="L3628" i="1"/>
  <c r="N3628" i="1" s="1"/>
  <c r="L3629" i="1"/>
  <c r="N3629" i="1" s="1"/>
  <c r="L3630" i="1"/>
  <c r="N3630" i="1" s="1"/>
  <c r="L3631" i="1"/>
  <c r="L3632" i="1"/>
  <c r="N3632" i="1" s="1"/>
  <c r="L3633" i="1"/>
  <c r="N3633" i="1" s="1"/>
  <c r="L3634" i="1"/>
  <c r="N3634" i="1" s="1"/>
  <c r="L3635" i="1"/>
  <c r="N3635" i="1" s="1"/>
  <c r="L3636" i="1"/>
  <c r="N3636" i="1" s="1"/>
  <c r="L3637" i="1"/>
  <c r="N3637" i="1" s="1"/>
  <c r="L3638" i="1"/>
  <c r="N3638" i="1" s="1"/>
  <c r="L3639" i="1"/>
  <c r="L3640" i="1"/>
  <c r="N3640" i="1" s="1"/>
  <c r="L3641" i="1"/>
  <c r="N3641" i="1" s="1"/>
  <c r="L3642" i="1"/>
  <c r="N3642" i="1" s="1"/>
  <c r="L3643" i="1"/>
  <c r="N3643" i="1" s="1"/>
  <c r="L3644" i="1"/>
  <c r="N3644" i="1" s="1"/>
  <c r="L3645" i="1"/>
  <c r="N3645" i="1" s="1"/>
  <c r="L3646" i="1"/>
  <c r="N3646" i="1" s="1"/>
  <c r="L3647" i="1"/>
  <c r="L3648" i="1"/>
  <c r="N3648" i="1" s="1"/>
  <c r="L3649" i="1"/>
  <c r="N3649" i="1" s="1"/>
  <c r="L3650" i="1"/>
  <c r="N3650" i="1" s="1"/>
  <c r="L3651" i="1"/>
  <c r="N3651" i="1" s="1"/>
  <c r="L3652" i="1"/>
  <c r="N3652" i="1" s="1"/>
  <c r="L3653" i="1"/>
  <c r="N3653" i="1" s="1"/>
  <c r="L3654" i="1"/>
  <c r="N3654" i="1" s="1"/>
  <c r="L3655" i="1"/>
  <c r="L3656" i="1"/>
  <c r="N3656" i="1" s="1"/>
  <c r="L3657" i="1"/>
  <c r="N3657" i="1" s="1"/>
  <c r="L3658" i="1"/>
  <c r="N3658" i="1" s="1"/>
  <c r="L3659" i="1"/>
  <c r="N3659" i="1" s="1"/>
  <c r="L3660" i="1"/>
  <c r="N3660" i="1" s="1"/>
  <c r="L3661" i="1"/>
  <c r="N3661" i="1" s="1"/>
  <c r="L3662" i="1"/>
  <c r="N3662" i="1" s="1"/>
  <c r="L3663" i="1"/>
  <c r="L3664" i="1"/>
  <c r="N3664" i="1" s="1"/>
  <c r="L3665" i="1"/>
  <c r="N3665" i="1" s="1"/>
  <c r="L3666" i="1"/>
  <c r="N3666" i="1" s="1"/>
  <c r="L3667" i="1"/>
  <c r="N3667" i="1" s="1"/>
  <c r="L3668" i="1"/>
  <c r="N3668" i="1" s="1"/>
  <c r="L3669" i="1"/>
  <c r="N3669" i="1" s="1"/>
  <c r="L3670" i="1"/>
  <c r="N3670" i="1" s="1"/>
  <c r="L3671" i="1"/>
  <c r="L3672" i="1"/>
  <c r="N3672" i="1" s="1"/>
  <c r="L3673" i="1"/>
  <c r="N3673" i="1" s="1"/>
  <c r="L3674" i="1"/>
  <c r="N3674" i="1" s="1"/>
  <c r="L3675" i="1"/>
  <c r="N3675" i="1" s="1"/>
  <c r="L3676" i="1"/>
  <c r="N3676" i="1" s="1"/>
  <c r="L3677" i="1"/>
  <c r="N3677" i="1" s="1"/>
  <c r="L3678" i="1"/>
  <c r="N3678" i="1" s="1"/>
  <c r="L3679" i="1"/>
  <c r="L3680" i="1"/>
  <c r="N3680" i="1" s="1"/>
  <c r="L3681" i="1"/>
  <c r="N3681" i="1" s="1"/>
  <c r="L3682" i="1"/>
  <c r="N3682" i="1" s="1"/>
  <c r="L3683" i="1"/>
  <c r="N3683" i="1" s="1"/>
  <c r="L3684" i="1"/>
  <c r="N3684" i="1" s="1"/>
  <c r="L3685" i="1"/>
  <c r="N3685" i="1" s="1"/>
  <c r="L3686" i="1"/>
  <c r="N3686" i="1" s="1"/>
  <c r="L3687" i="1"/>
  <c r="L3688" i="1"/>
  <c r="N3688" i="1" s="1"/>
  <c r="L3689" i="1"/>
  <c r="N3689" i="1" s="1"/>
  <c r="L3690" i="1"/>
  <c r="N3690" i="1" s="1"/>
  <c r="L3691" i="1"/>
  <c r="N3691" i="1" s="1"/>
  <c r="L3692" i="1"/>
  <c r="N3692" i="1" s="1"/>
  <c r="L3693" i="1"/>
  <c r="N3693" i="1" s="1"/>
  <c r="L3694" i="1"/>
  <c r="N3694" i="1" s="1"/>
  <c r="L3695" i="1"/>
  <c r="L3696" i="1"/>
  <c r="N3696" i="1" s="1"/>
  <c r="L3697" i="1"/>
  <c r="N3697" i="1" s="1"/>
  <c r="L3698" i="1"/>
  <c r="N3698" i="1" s="1"/>
  <c r="L3699" i="1"/>
  <c r="N3699" i="1" s="1"/>
  <c r="L3700" i="1"/>
  <c r="N3700" i="1" s="1"/>
  <c r="L3701" i="1"/>
  <c r="N3701" i="1" s="1"/>
  <c r="L3702" i="1"/>
  <c r="N3702" i="1" s="1"/>
  <c r="L3703" i="1"/>
  <c r="L3704" i="1"/>
  <c r="N3704" i="1" s="1"/>
  <c r="L3705" i="1"/>
  <c r="N3705" i="1" s="1"/>
  <c r="L3706" i="1"/>
  <c r="N3706" i="1" s="1"/>
  <c r="L3707" i="1"/>
  <c r="N3707" i="1" s="1"/>
  <c r="L3708" i="1"/>
  <c r="N3708" i="1" s="1"/>
  <c r="L3709" i="1"/>
  <c r="N3709" i="1" s="1"/>
  <c r="L3710" i="1"/>
  <c r="N3710" i="1" s="1"/>
  <c r="L3711" i="1"/>
  <c r="L3712" i="1"/>
  <c r="N3712" i="1" s="1"/>
  <c r="L3713" i="1"/>
  <c r="N3713" i="1" s="1"/>
  <c r="L3714" i="1"/>
  <c r="N3714" i="1" s="1"/>
  <c r="L3715" i="1"/>
  <c r="N3715" i="1" s="1"/>
  <c r="L3716" i="1"/>
  <c r="N3716" i="1" s="1"/>
  <c r="L3717" i="1"/>
  <c r="N3717" i="1" s="1"/>
  <c r="L3718" i="1"/>
  <c r="N3718" i="1" s="1"/>
  <c r="L3719" i="1"/>
  <c r="L3720" i="1"/>
  <c r="N3720" i="1" s="1"/>
  <c r="L3721" i="1"/>
  <c r="N3721" i="1" s="1"/>
  <c r="L3722" i="1"/>
  <c r="N3722" i="1" s="1"/>
  <c r="L3723" i="1"/>
  <c r="N3723" i="1" s="1"/>
  <c r="L3724" i="1"/>
  <c r="N3724" i="1" s="1"/>
  <c r="L3725" i="1"/>
  <c r="N3725" i="1" s="1"/>
  <c r="L3726" i="1"/>
  <c r="N3726" i="1" s="1"/>
  <c r="L3727" i="1"/>
  <c r="L3728" i="1"/>
  <c r="N3728" i="1" s="1"/>
  <c r="L3729" i="1"/>
  <c r="N3729" i="1" s="1"/>
  <c r="L3730" i="1"/>
  <c r="N3730" i="1" s="1"/>
  <c r="L3731" i="1"/>
  <c r="N3731" i="1" s="1"/>
  <c r="L3732" i="1"/>
  <c r="N3732" i="1" s="1"/>
  <c r="L3733" i="1"/>
  <c r="N3733" i="1" s="1"/>
  <c r="L3734" i="1"/>
  <c r="N3734" i="1" s="1"/>
  <c r="L3735" i="1"/>
  <c r="L3736" i="1"/>
  <c r="N3736" i="1" s="1"/>
  <c r="L3737" i="1"/>
  <c r="N3737" i="1" s="1"/>
  <c r="L3738" i="1"/>
  <c r="N3738" i="1" s="1"/>
  <c r="L3739" i="1"/>
  <c r="N3739" i="1" s="1"/>
  <c r="L3740" i="1"/>
  <c r="N3740" i="1" s="1"/>
  <c r="L3741" i="1"/>
  <c r="N3741" i="1" s="1"/>
  <c r="L3742" i="1"/>
  <c r="N3742" i="1" s="1"/>
  <c r="L3743" i="1"/>
  <c r="L3744" i="1"/>
  <c r="N3744" i="1" s="1"/>
  <c r="L3745" i="1"/>
  <c r="N3745" i="1" s="1"/>
  <c r="L3746" i="1"/>
  <c r="N3746" i="1" s="1"/>
  <c r="L3747" i="1"/>
  <c r="N3747" i="1" s="1"/>
  <c r="L3748" i="1"/>
  <c r="N3748" i="1" s="1"/>
  <c r="L3749" i="1"/>
  <c r="N3749" i="1" s="1"/>
  <c r="L3750" i="1"/>
  <c r="N3750" i="1" s="1"/>
  <c r="L3751" i="1"/>
  <c r="L3752" i="1"/>
  <c r="N3752" i="1" s="1"/>
  <c r="L3753" i="1"/>
  <c r="N3753" i="1" s="1"/>
  <c r="L3754" i="1"/>
  <c r="N3754" i="1" s="1"/>
  <c r="L3755" i="1"/>
  <c r="N3755" i="1" s="1"/>
  <c r="L3756" i="1"/>
  <c r="N3756" i="1" s="1"/>
  <c r="L3757" i="1"/>
  <c r="N3757" i="1" s="1"/>
  <c r="L3758" i="1"/>
  <c r="N3758" i="1" s="1"/>
  <c r="L3759" i="1"/>
  <c r="L3760" i="1"/>
  <c r="N3760" i="1" s="1"/>
  <c r="L3761" i="1"/>
  <c r="N3761" i="1" s="1"/>
  <c r="L3762" i="1"/>
  <c r="N3762" i="1" s="1"/>
  <c r="L3763" i="1"/>
  <c r="N3763" i="1" s="1"/>
  <c r="L3764" i="1"/>
  <c r="N3764" i="1" s="1"/>
  <c r="L3765" i="1"/>
  <c r="N3765" i="1" s="1"/>
  <c r="L3766" i="1"/>
  <c r="N3766" i="1" s="1"/>
  <c r="L3767" i="1"/>
  <c r="L3768" i="1"/>
  <c r="N3768" i="1" s="1"/>
  <c r="L3769" i="1"/>
  <c r="N3769" i="1" s="1"/>
  <c r="L3770" i="1"/>
  <c r="N3770" i="1" s="1"/>
  <c r="L3771" i="1"/>
  <c r="N3771" i="1" s="1"/>
  <c r="L3772" i="1"/>
  <c r="N3772" i="1" s="1"/>
  <c r="L3773" i="1"/>
  <c r="N3773" i="1" s="1"/>
  <c r="L3774" i="1"/>
  <c r="N3774" i="1" s="1"/>
  <c r="L3775" i="1"/>
  <c r="L3776" i="1"/>
  <c r="N3776" i="1" s="1"/>
  <c r="L3777" i="1"/>
  <c r="N3777" i="1" s="1"/>
  <c r="L3778" i="1"/>
  <c r="N3778" i="1" s="1"/>
  <c r="L3779" i="1"/>
  <c r="N3779" i="1" s="1"/>
  <c r="L3780" i="1"/>
  <c r="N3780" i="1" s="1"/>
  <c r="L3781" i="1"/>
  <c r="N3781" i="1" s="1"/>
  <c r="L3782" i="1"/>
  <c r="N3782" i="1" s="1"/>
  <c r="L3783" i="1"/>
  <c r="L3784" i="1"/>
  <c r="N3784" i="1" s="1"/>
  <c r="L3785" i="1"/>
  <c r="N3785" i="1" s="1"/>
  <c r="L3786" i="1"/>
  <c r="N3786" i="1" s="1"/>
  <c r="L3787" i="1"/>
  <c r="N3787" i="1" s="1"/>
  <c r="L3788" i="1"/>
  <c r="N3788" i="1" s="1"/>
  <c r="L3789" i="1"/>
  <c r="N3789" i="1" s="1"/>
  <c r="L3790" i="1"/>
  <c r="N3790" i="1" s="1"/>
  <c r="L3791" i="1"/>
  <c r="L3792" i="1"/>
  <c r="N3792" i="1" s="1"/>
  <c r="L3793" i="1"/>
  <c r="N3793" i="1" s="1"/>
  <c r="L3794" i="1"/>
  <c r="N3794" i="1" s="1"/>
  <c r="L3795" i="1"/>
  <c r="N3795" i="1" s="1"/>
  <c r="L3796" i="1"/>
  <c r="N3796" i="1" s="1"/>
  <c r="L3797" i="1"/>
  <c r="N3797" i="1" s="1"/>
  <c r="L3798" i="1"/>
  <c r="N3798" i="1" s="1"/>
  <c r="L3799" i="1"/>
  <c r="L3800" i="1"/>
  <c r="N3800" i="1" s="1"/>
  <c r="L3801" i="1"/>
  <c r="N3801" i="1" s="1"/>
  <c r="L3802" i="1"/>
  <c r="N3802" i="1" s="1"/>
  <c r="L3803" i="1"/>
  <c r="N3803" i="1" s="1"/>
  <c r="L3804" i="1"/>
  <c r="N3804" i="1" s="1"/>
  <c r="L3805" i="1"/>
  <c r="N3805" i="1" s="1"/>
  <c r="L3806" i="1"/>
  <c r="N3806" i="1" s="1"/>
  <c r="L3807" i="1"/>
  <c r="L3808" i="1"/>
  <c r="N3808" i="1" s="1"/>
  <c r="L3809" i="1"/>
  <c r="N3809" i="1" s="1"/>
  <c r="L3810" i="1"/>
  <c r="N3810" i="1" s="1"/>
  <c r="L3811" i="1"/>
  <c r="N3811" i="1" s="1"/>
  <c r="L3812" i="1"/>
  <c r="N3812" i="1" s="1"/>
  <c r="L3813" i="1"/>
  <c r="N3813" i="1" s="1"/>
  <c r="L3814" i="1"/>
  <c r="N3814" i="1" s="1"/>
  <c r="L3815" i="1"/>
  <c r="L3816" i="1"/>
  <c r="N3816" i="1" s="1"/>
  <c r="L3817" i="1"/>
  <c r="N3817" i="1" s="1"/>
  <c r="L3818" i="1"/>
  <c r="N3818" i="1" s="1"/>
  <c r="L3819" i="1"/>
  <c r="N3819" i="1" s="1"/>
  <c r="L3820" i="1"/>
  <c r="N3820" i="1" s="1"/>
  <c r="L3821" i="1"/>
  <c r="N3821" i="1" s="1"/>
  <c r="L3822" i="1"/>
  <c r="N3822" i="1" s="1"/>
  <c r="L3823" i="1"/>
  <c r="L3824" i="1"/>
  <c r="N3824" i="1" s="1"/>
  <c r="L3825" i="1"/>
  <c r="N3825" i="1" s="1"/>
  <c r="L3826" i="1"/>
  <c r="N3826" i="1" s="1"/>
  <c r="L3827" i="1"/>
  <c r="N3827" i="1" s="1"/>
  <c r="L3828" i="1"/>
  <c r="N3828" i="1" s="1"/>
  <c r="L3829" i="1"/>
  <c r="N3829" i="1" s="1"/>
  <c r="L3830" i="1"/>
  <c r="N3830" i="1" s="1"/>
  <c r="L3831" i="1"/>
  <c r="L3832" i="1"/>
  <c r="N3832" i="1" s="1"/>
  <c r="L3833" i="1"/>
  <c r="N3833" i="1" s="1"/>
  <c r="L3834" i="1"/>
  <c r="N3834" i="1" s="1"/>
  <c r="L3835" i="1"/>
  <c r="N3835" i="1" s="1"/>
  <c r="L3836" i="1"/>
  <c r="N3836" i="1" s="1"/>
  <c r="L3837" i="1"/>
  <c r="N3837" i="1" s="1"/>
  <c r="L3838" i="1"/>
  <c r="N3838" i="1" s="1"/>
  <c r="L3839" i="1"/>
  <c r="L3840" i="1"/>
  <c r="N3840" i="1" s="1"/>
  <c r="L3841" i="1"/>
  <c r="N3841" i="1" s="1"/>
  <c r="L3842" i="1"/>
  <c r="N3842" i="1" s="1"/>
  <c r="L3843" i="1"/>
  <c r="N3843" i="1" s="1"/>
  <c r="L3844" i="1"/>
  <c r="N3844" i="1" s="1"/>
  <c r="L3845" i="1"/>
  <c r="N3845" i="1" s="1"/>
  <c r="L3846" i="1"/>
  <c r="N3846" i="1" s="1"/>
  <c r="L3847" i="1"/>
  <c r="L3848" i="1"/>
  <c r="N3848" i="1" s="1"/>
  <c r="L3849" i="1"/>
  <c r="N3849" i="1" s="1"/>
  <c r="L3850" i="1"/>
  <c r="N3850" i="1" s="1"/>
  <c r="L3851" i="1"/>
  <c r="N3851" i="1" s="1"/>
  <c r="L3852" i="1"/>
  <c r="N3852" i="1" s="1"/>
  <c r="L3853" i="1"/>
  <c r="N3853" i="1" s="1"/>
  <c r="L3854" i="1"/>
  <c r="N3854" i="1" s="1"/>
  <c r="L3855" i="1"/>
  <c r="L3856" i="1"/>
  <c r="N3856" i="1" s="1"/>
  <c r="L3857" i="1"/>
  <c r="N3857" i="1" s="1"/>
  <c r="L3858" i="1"/>
  <c r="N3858" i="1" s="1"/>
  <c r="L3859" i="1"/>
  <c r="N3859" i="1" s="1"/>
  <c r="L3860" i="1"/>
  <c r="N3860" i="1" s="1"/>
  <c r="L3861" i="1"/>
  <c r="N3861" i="1" s="1"/>
  <c r="L3862" i="1"/>
  <c r="N3862" i="1" s="1"/>
  <c r="L3863" i="1"/>
  <c r="L3864" i="1"/>
  <c r="N3864" i="1" s="1"/>
  <c r="L3865" i="1"/>
  <c r="N3865" i="1" s="1"/>
  <c r="L3866" i="1"/>
  <c r="N3866" i="1" s="1"/>
  <c r="L3867" i="1"/>
  <c r="N3867" i="1" s="1"/>
  <c r="L3868" i="1"/>
  <c r="N3868" i="1" s="1"/>
  <c r="L3869" i="1"/>
  <c r="N3869" i="1" s="1"/>
  <c r="L3870" i="1"/>
  <c r="N3870" i="1" s="1"/>
  <c r="L3871" i="1"/>
  <c r="L3872" i="1"/>
  <c r="N3872" i="1" s="1"/>
  <c r="L3873" i="1"/>
  <c r="N3873" i="1" s="1"/>
  <c r="L3874" i="1"/>
  <c r="N3874" i="1" s="1"/>
  <c r="L3875" i="1"/>
  <c r="N3875" i="1" s="1"/>
  <c r="L3876" i="1"/>
  <c r="N3876" i="1" s="1"/>
  <c r="L3877" i="1"/>
  <c r="N3877" i="1" s="1"/>
  <c r="L3878" i="1"/>
  <c r="N3878" i="1" s="1"/>
  <c r="L3879" i="1"/>
  <c r="L3880" i="1"/>
  <c r="N3880" i="1" s="1"/>
  <c r="L3881" i="1"/>
  <c r="N3881" i="1" s="1"/>
  <c r="L3882" i="1"/>
  <c r="N3882" i="1" s="1"/>
  <c r="L3883" i="1"/>
  <c r="N3883" i="1" s="1"/>
  <c r="L3884" i="1"/>
  <c r="N3884" i="1" s="1"/>
  <c r="L3885" i="1"/>
  <c r="N3885" i="1" s="1"/>
  <c r="L3886" i="1"/>
  <c r="N3886" i="1" s="1"/>
  <c r="L3887" i="1"/>
  <c r="L3888" i="1"/>
  <c r="N3888" i="1" s="1"/>
  <c r="L3889" i="1"/>
  <c r="N3889" i="1" s="1"/>
  <c r="L3890" i="1"/>
  <c r="N3890" i="1" s="1"/>
  <c r="L3891" i="1"/>
  <c r="N3891" i="1" s="1"/>
  <c r="L3892" i="1"/>
  <c r="N3892" i="1" s="1"/>
  <c r="L3893" i="1"/>
  <c r="N3893" i="1" s="1"/>
  <c r="L3894" i="1"/>
  <c r="N3894" i="1" s="1"/>
  <c r="L3895" i="1"/>
  <c r="L3896" i="1"/>
  <c r="N3896" i="1" s="1"/>
  <c r="L3897" i="1"/>
  <c r="N3897" i="1" s="1"/>
  <c r="L3898" i="1"/>
  <c r="N3898" i="1" s="1"/>
  <c r="L3899" i="1"/>
  <c r="N3899" i="1" s="1"/>
  <c r="L3900" i="1"/>
  <c r="N3900" i="1" s="1"/>
  <c r="L3901" i="1"/>
  <c r="N3901" i="1" s="1"/>
  <c r="L3902" i="1"/>
  <c r="N3902" i="1" s="1"/>
  <c r="L3903" i="1"/>
  <c r="L3904" i="1"/>
  <c r="N3904" i="1" s="1"/>
  <c r="L3905" i="1"/>
  <c r="N3905" i="1" s="1"/>
  <c r="L3906" i="1"/>
  <c r="N3906" i="1" s="1"/>
  <c r="L3907" i="1"/>
  <c r="N3907" i="1" s="1"/>
  <c r="L3908" i="1"/>
  <c r="N3908" i="1" s="1"/>
  <c r="L3909" i="1"/>
  <c r="N3909" i="1" s="1"/>
  <c r="L3910" i="1"/>
  <c r="N3910" i="1" s="1"/>
  <c r="L3911" i="1"/>
  <c r="L3912" i="1"/>
  <c r="N3912" i="1" s="1"/>
  <c r="L3913" i="1"/>
  <c r="N3913" i="1" s="1"/>
  <c r="L3914" i="1"/>
  <c r="N3914" i="1" s="1"/>
  <c r="L3915" i="1"/>
  <c r="N3915" i="1" s="1"/>
  <c r="L3916" i="1"/>
  <c r="N3916" i="1" s="1"/>
  <c r="L3917" i="1"/>
  <c r="N3917" i="1" s="1"/>
  <c r="L3918" i="1"/>
  <c r="N3918" i="1" s="1"/>
  <c r="L3919" i="1"/>
  <c r="L3920" i="1"/>
  <c r="N3920" i="1" s="1"/>
  <c r="L3921" i="1"/>
  <c r="N3921" i="1" s="1"/>
  <c r="L3922" i="1"/>
  <c r="N3922" i="1" s="1"/>
  <c r="L3923" i="1"/>
  <c r="N3923" i="1" s="1"/>
  <c r="L3924" i="1"/>
  <c r="N3924" i="1" s="1"/>
  <c r="L3925" i="1"/>
  <c r="N3925" i="1" s="1"/>
  <c r="L3926" i="1"/>
  <c r="N3926" i="1" s="1"/>
  <c r="L3927" i="1"/>
  <c r="L3928" i="1"/>
  <c r="N3928" i="1" s="1"/>
  <c r="L3929" i="1"/>
  <c r="N3929" i="1" s="1"/>
  <c r="L3930" i="1"/>
  <c r="N3930" i="1" s="1"/>
  <c r="L3931" i="1"/>
  <c r="N3931" i="1" s="1"/>
  <c r="L3932" i="1"/>
  <c r="N3932" i="1" s="1"/>
  <c r="L3933" i="1"/>
  <c r="N3933" i="1" s="1"/>
  <c r="L3934" i="1"/>
  <c r="N3934" i="1" s="1"/>
  <c r="L3935" i="1"/>
  <c r="L3936" i="1"/>
  <c r="N3936" i="1" s="1"/>
  <c r="L3937" i="1"/>
  <c r="N3937" i="1" s="1"/>
  <c r="L3938" i="1"/>
  <c r="N3938" i="1" s="1"/>
  <c r="L3939" i="1"/>
  <c r="N3939" i="1" s="1"/>
  <c r="L3940" i="1"/>
  <c r="N3940" i="1" s="1"/>
  <c r="L3941" i="1"/>
  <c r="N3941" i="1" s="1"/>
  <c r="L3942" i="1"/>
  <c r="N3942" i="1" s="1"/>
  <c r="L3943" i="1"/>
  <c r="L3944" i="1"/>
  <c r="N3944" i="1" s="1"/>
  <c r="L3945" i="1"/>
  <c r="N3945" i="1" s="1"/>
  <c r="L3946" i="1"/>
  <c r="N3946" i="1" s="1"/>
  <c r="L3947" i="1"/>
  <c r="N3947" i="1" s="1"/>
  <c r="L3948" i="1"/>
  <c r="N3948" i="1" s="1"/>
  <c r="L3949" i="1"/>
  <c r="N3949" i="1" s="1"/>
  <c r="L3950" i="1"/>
  <c r="N3950" i="1" s="1"/>
  <c r="L3951" i="1"/>
  <c r="L3952" i="1"/>
  <c r="N3952" i="1" s="1"/>
  <c r="L3953" i="1"/>
  <c r="N3953" i="1" s="1"/>
  <c r="L3954" i="1"/>
  <c r="N3954" i="1" s="1"/>
  <c r="L3955" i="1"/>
  <c r="N3955" i="1" s="1"/>
  <c r="L3956" i="1"/>
  <c r="N3956" i="1" s="1"/>
  <c r="L3957" i="1"/>
  <c r="N3957" i="1" s="1"/>
  <c r="L3958" i="1"/>
  <c r="N3958" i="1" s="1"/>
  <c r="L3959" i="1"/>
  <c r="L3960" i="1"/>
  <c r="N3960" i="1" s="1"/>
  <c r="L3961" i="1"/>
  <c r="N3961" i="1" s="1"/>
  <c r="L3962" i="1"/>
  <c r="N3962" i="1" s="1"/>
  <c r="L3963" i="1"/>
  <c r="N3963" i="1" s="1"/>
  <c r="L3964" i="1"/>
  <c r="N3964" i="1" s="1"/>
  <c r="L3965" i="1"/>
  <c r="N3965" i="1" s="1"/>
  <c r="L3966" i="1"/>
  <c r="N3966" i="1" s="1"/>
  <c r="L3967" i="1"/>
  <c r="L3968" i="1"/>
  <c r="N3968" i="1" s="1"/>
  <c r="L3969" i="1"/>
  <c r="N3969" i="1" s="1"/>
  <c r="L3970" i="1"/>
  <c r="N3970" i="1" s="1"/>
  <c r="L3971" i="1"/>
  <c r="N3971" i="1" s="1"/>
  <c r="L3972" i="1"/>
  <c r="N3972" i="1" s="1"/>
  <c r="L3973" i="1"/>
  <c r="N3973" i="1" s="1"/>
  <c r="L3974" i="1"/>
  <c r="N3974" i="1" s="1"/>
  <c r="L3975" i="1"/>
  <c r="L3976" i="1"/>
  <c r="N3976" i="1" s="1"/>
  <c r="L3977" i="1"/>
  <c r="N3977" i="1" s="1"/>
  <c r="L3978" i="1"/>
  <c r="N3978" i="1" s="1"/>
  <c r="L3979" i="1"/>
  <c r="N3979" i="1" s="1"/>
  <c r="L3980" i="1"/>
  <c r="N3980" i="1" s="1"/>
  <c r="L3981" i="1"/>
  <c r="N3981" i="1" s="1"/>
  <c r="L3982" i="1"/>
  <c r="N3982" i="1" s="1"/>
  <c r="L3983" i="1"/>
  <c r="L3984" i="1"/>
  <c r="N3984" i="1" s="1"/>
  <c r="L3985" i="1"/>
  <c r="N3985" i="1" s="1"/>
  <c r="L3986" i="1"/>
  <c r="N3986" i="1" s="1"/>
  <c r="L3987" i="1"/>
  <c r="N3987" i="1" s="1"/>
  <c r="L3988" i="1"/>
  <c r="N3988" i="1" s="1"/>
  <c r="L3989" i="1"/>
  <c r="N3989" i="1" s="1"/>
  <c r="L3990" i="1"/>
  <c r="N3990" i="1" s="1"/>
  <c r="L3991" i="1"/>
  <c r="L3992" i="1"/>
  <c r="N3992" i="1" s="1"/>
  <c r="L3993" i="1"/>
  <c r="N3993" i="1" s="1"/>
  <c r="L3994" i="1"/>
  <c r="N3994" i="1" s="1"/>
  <c r="L3995" i="1"/>
  <c r="N3995" i="1" s="1"/>
  <c r="L3996" i="1"/>
  <c r="N3996" i="1" s="1"/>
  <c r="L3997" i="1"/>
  <c r="N3997" i="1" s="1"/>
  <c r="L3998" i="1"/>
  <c r="N3998" i="1" s="1"/>
  <c r="L3999" i="1"/>
  <c r="L4000" i="1"/>
  <c r="N4000" i="1" s="1"/>
  <c r="L4001" i="1"/>
  <c r="N4001" i="1" s="1"/>
  <c r="L4002" i="1"/>
  <c r="N4002" i="1" s="1"/>
  <c r="L4003" i="1"/>
  <c r="N4003" i="1" s="1"/>
  <c r="L4004" i="1"/>
  <c r="N4004" i="1" s="1"/>
  <c r="L4005" i="1"/>
  <c r="N4005" i="1" s="1"/>
  <c r="L4006" i="1"/>
  <c r="N4006" i="1" s="1"/>
  <c r="L4007" i="1"/>
  <c r="L4008" i="1"/>
  <c r="N4008" i="1" s="1"/>
  <c r="L4009" i="1"/>
  <c r="N4009" i="1" s="1"/>
  <c r="L4010" i="1"/>
  <c r="N4010" i="1" s="1"/>
  <c r="L4011" i="1"/>
  <c r="N4011" i="1" s="1"/>
  <c r="L4012" i="1"/>
  <c r="N4012" i="1" s="1"/>
  <c r="L4013" i="1"/>
  <c r="N4013" i="1" s="1"/>
  <c r="L4014" i="1"/>
  <c r="N4014" i="1" s="1"/>
  <c r="L4015" i="1"/>
  <c r="L4016" i="1"/>
  <c r="N4016" i="1" s="1"/>
  <c r="L4017" i="1"/>
  <c r="N4017" i="1" s="1"/>
  <c r="L4018" i="1"/>
  <c r="N4018" i="1" s="1"/>
  <c r="L4019" i="1"/>
  <c r="N4019" i="1" s="1"/>
  <c r="L4020" i="1"/>
  <c r="N4020" i="1" s="1"/>
  <c r="L4021" i="1"/>
  <c r="N4021" i="1" s="1"/>
  <c r="L4022" i="1"/>
  <c r="N4022" i="1" s="1"/>
  <c r="L4023" i="1"/>
  <c r="L4024" i="1"/>
  <c r="N4024" i="1" s="1"/>
  <c r="L4025" i="1"/>
  <c r="N4025" i="1" s="1"/>
  <c r="L4026" i="1"/>
  <c r="N4026" i="1" s="1"/>
  <c r="L4027" i="1"/>
  <c r="N4027" i="1" s="1"/>
  <c r="L4028" i="1"/>
  <c r="N4028" i="1" s="1"/>
  <c r="L4029" i="1"/>
  <c r="N4029" i="1" s="1"/>
  <c r="L4030" i="1"/>
  <c r="N4030" i="1" s="1"/>
  <c r="L4031" i="1"/>
  <c r="L4032" i="1"/>
  <c r="N4032" i="1" s="1"/>
  <c r="L4033" i="1"/>
  <c r="N4033" i="1" s="1"/>
  <c r="L4034" i="1"/>
  <c r="N4034" i="1" s="1"/>
  <c r="L4035" i="1"/>
  <c r="N4035" i="1" s="1"/>
  <c r="L4036" i="1"/>
  <c r="N4036" i="1" s="1"/>
  <c r="L4037" i="1"/>
  <c r="N4037" i="1" s="1"/>
  <c r="L4038" i="1"/>
  <c r="N4038" i="1" s="1"/>
  <c r="L4039" i="1"/>
  <c r="L4040" i="1"/>
  <c r="N4040" i="1" s="1"/>
  <c r="L4041" i="1"/>
  <c r="N4041" i="1" s="1"/>
  <c r="L4042" i="1"/>
  <c r="N4042" i="1" s="1"/>
  <c r="L4043" i="1"/>
  <c r="N4043" i="1" s="1"/>
  <c r="L4044" i="1"/>
  <c r="N4044" i="1" s="1"/>
  <c r="L4045" i="1"/>
  <c r="N4045" i="1" s="1"/>
  <c r="L4046" i="1"/>
  <c r="N4046" i="1" s="1"/>
  <c r="L4047" i="1"/>
  <c r="L4048" i="1"/>
  <c r="N4048" i="1" s="1"/>
  <c r="L4049" i="1"/>
  <c r="N4049" i="1" s="1"/>
  <c r="L4050" i="1"/>
  <c r="N4050" i="1" s="1"/>
  <c r="L4051" i="1"/>
  <c r="N4051" i="1" s="1"/>
  <c r="L4052" i="1"/>
  <c r="N4052" i="1" s="1"/>
  <c r="L4053" i="1"/>
  <c r="N4053" i="1" s="1"/>
  <c r="L4054" i="1"/>
  <c r="N4054" i="1" s="1"/>
  <c r="L4055" i="1"/>
  <c r="L4056" i="1"/>
  <c r="N4056" i="1" s="1"/>
  <c r="L4057" i="1"/>
  <c r="N4057" i="1" s="1"/>
  <c r="L4058" i="1"/>
  <c r="N4058" i="1" s="1"/>
  <c r="L4059" i="1"/>
  <c r="N4059" i="1" s="1"/>
  <c r="L4060" i="1"/>
  <c r="N4060" i="1" s="1"/>
  <c r="L4061" i="1"/>
  <c r="N4061" i="1" s="1"/>
  <c r="L4062" i="1"/>
  <c r="N4062" i="1" s="1"/>
  <c r="L4063" i="1"/>
  <c r="L4064" i="1"/>
  <c r="N4064" i="1" s="1"/>
  <c r="L4065" i="1"/>
  <c r="N4065" i="1" s="1"/>
  <c r="L4066" i="1"/>
  <c r="N4066" i="1" s="1"/>
  <c r="L4067" i="1"/>
  <c r="N4067" i="1" s="1"/>
  <c r="L4068" i="1"/>
  <c r="N4068" i="1" s="1"/>
  <c r="L4069" i="1"/>
  <c r="N4069" i="1" s="1"/>
  <c r="L4070" i="1"/>
  <c r="N4070" i="1" s="1"/>
  <c r="L4071" i="1"/>
  <c r="L4072" i="1"/>
  <c r="N4072" i="1" s="1"/>
  <c r="L4073" i="1"/>
  <c r="N4073" i="1" s="1"/>
  <c r="L4074" i="1"/>
  <c r="N4074" i="1" s="1"/>
  <c r="L4075" i="1"/>
  <c r="N4075" i="1" s="1"/>
  <c r="L4076" i="1"/>
  <c r="N4076" i="1" s="1"/>
  <c r="L4077" i="1"/>
  <c r="N4077" i="1" s="1"/>
  <c r="L4078" i="1"/>
  <c r="N4078" i="1" s="1"/>
  <c r="L4079" i="1"/>
  <c r="L4080" i="1"/>
  <c r="N4080" i="1" s="1"/>
  <c r="L4081" i="1"/>
  <c r="N4081" i="1" s="1"/>
  <c r="L4082" i="1"/>
  <c r="N4082" i="1" s="1"/>
  <c r="L4083" i="1"/>
  <c r="N4083" i="1" s="1"/>
  <c r="L4084" i="1"/>
  <c r="N4084" i="1" s="1"/>
  <c r="L4085" i="1"/>
  <c r="N4085" i="1" s="1"/>
  <c r="L4086" i="1"/>
  <c r="N4086" i="1" s="1"/>
  <c r="L4087" i="1"/>
  <c r="L4088" i="1"/>
  <c r="N4088" i="1" s="1"/>
  <c r="L4089" i="1"/>
  <c r="N4089" i="1" s="1"/>
  <c r="L4090" i="1"/>
  <c r="N4090" i="1" s="1"/>
  <c r="L4091" i="1"/>
  <c r="N4091" i="1" s="1"/>
  <c r="L4092" i="1"/>
  <c r="N4092" i="1" s="1"/>
  <c r="L4093" i="1"/>
  <c r="N4093" i="1" s="1"/>
  <c r="L4094" i="1"/>
  <c r="N4094" i="1" s="1"/>
  <c r="L4095" i="1"/>
  <c r="L4096" i="1"/>
  <c r="N4096" i="1" s="1"/>
  <c r="L4097" i="1"/>
  <c r="N4097" i="1" s="1"/>
  <c r="L4098" i="1"/>
  <c r="N4098" i="1" s="1"/>
  <c r="L4099" i="1"/>
  <c r="N4099" i="1" s="1"/>
  <c r="L4100" i="1"/>
  <c r="N4100" i="1" s="1"/>
  <c r="L4101" i="1"/>
  <c r="N4101" i="1" s="1"/>
  <c r="L4102" i="1"/>
  <c r="N4102" i="1" s="1"/>
  <c r="L4103" i="1"/>
  <c r="L4104" i="1"/>
  <c r="N4104" i="1" s="1"/>
  <c r="L4105" i="1"/>
  <c r="N4105" i="1" s="1"/>
  <c r="L4106" i="1"/>
  <c r="N4106" i="1" s="1"/>
  <c r="L4107" i="1"/>
  <c r="N4107" i="1" s="1"/>
  <c r="L4108" i="1"/>
  <c r="N4108" i="1" s="1"/>
  <c r="L4109" i="1"/>
  <c r="N4109" i="1" s="1"/>
  <c r="L4110" i="1"/>
  <c r="N4110" i="1" s="1"/>
  <c r="L4111" i="1"/>
  <c r="L4112" i="1"/>
  <c r="N4112" i="1" s="1"/>
  <c r="L4113" i="1"/>
  <c r="N4113" i="1" s="1"/>
  <c r="L4114" i="1"/>
  <c r="N4114" i="1" s="1"/>
  <c r="L4115" i="1"/>
  <c r="N4115" i="1" s="1"/>
  <c r="L4116" i="1"/>
  <c r="N4116" i="1" s="1"/>
  <c r="L4117" i="1"/>
  <c r="N4117" i="1" s="1"/>
  <c r="L4118" i="1"/>
  <c r="N4118" i="1" s="1"/>
  <c r="L4119" i="1"/>
  <c r="L4120" i="1"/>
  <c r="N4120" i="1" s="1"/>
  <c r="L4121" i="1"/>
  <c r="N4121" i="1" s="1"/>
  <c r="L4122" i="1"/>
  <c r="N4122" i="1" s="1"/>
  <c r="L4123" i="1"/>
  <c r="N4123" i="1" s="1"/>
  <c r="L4124" i="1"/>
  <c r="N4124" i="1" s="1"/>
  <c r="L4125" i="1"/>
  <c r="N4125" i="1" s="1"/>
  <c r="L4126" i="1"/>
  <c r="N4126" i="1" s="1"/>
  <c r="L4127" i="1"/>
  <c r="L4128" i="1"/>
  <c r="N4128" i="1" s="1"/>
  <c r="L4129" i="1"/>
  <c r="N4129" i="1" s="1"/>
  <c r="L4130" i="1"/>
  <c r="N4130" i="1" s="1"/>
  <c r="L4131" i="1"/>
  <c r="N4131" i="1" s="1"/>
  <c r="L4132" i="1"/>
  <c r="N4132" i="1" s="1"/>
  <c r="L4133" i="1"/>
  <c r="N4133" i="1" s="1"/>
  <c r="L4134" i="1"/>
  <c r="N4134" i="1" s="1"/>
  <c r="L4135" i="1"/>
  <c r="L4136" i="1"/>
  <c r="N4136" i="1" s="1"/>
  <c r="L4137" i="1"/>
  <c r="N4137" i="1" s="1"/>
  <c r="L4138" i="1"/>
  <c r="N4138" i="1" s="1"/>
  <c r="L4139" i="1"/>
  <c r="N4139" i="1" s="1"/>
  <c r="L4140" i="1"/>
  <c r="N4140" i="1" s="1"/>
  <c r="L4141" i="1"/>
  <c r="N4141" i="1" s="1"/>
  <c r="L4142" i="1"/>
  <c r="N4142" i="1" s="1"/>
  <c r="L4143" i="1"/>
  <c r="L4144" i="1"/>
  <c r="N4144" i="1" s="1"/>
  <c r="L4145" i="1"/>
  <c r="N4145" i="1" s="1"/>
  <c r="L4146" i="1"/>
  <c r="N4146" i="1" s="1"/>
  <c r="L4147" i="1"/>
  <c r="N4147" i="1" s="1"/>
  <c r="L4148" i="1"/>
  <c r="N4148" i="1" s="1"/>
  <c r="L4149" i="1"/>
  <c r="N4149" i="1" s="1"/>
  <c r="L4150" i="1"/>
  <c r="N4150" i="1" s="1"/>
  <c r="L4151" i="1"/>
  <c r="L4152" i="1"/>
  <c r="N4152" i="1" s="1"/>
  <c r="L4153" i="1"/>
  <c r="N4153" i="1" s="1"/>
  <c r="L4154" i="1"/>
  <c r="N4154" i="1" s="1"/>
  <c r="L4155" i="1"/>
  <c r="N4155" i="1" s="1"/>
  <c r="L4156" i="1"/>
  <c r="N4156" i="1" s="1"/>
  <c r="L4157" i="1"/>
  <c r="N4157" i="1" s="1"/>
  <c r="L4158" i="1"/>
  <c r="N4158" i="1" s="1"/>
  <c r="L4159" i="1"/>
  <c r="L4160" i="1"/>
  <c r="N4160" i="1" s="1"/>
  <c r="L4161" i="1"/>
  <c r="N4161" i="1" s="1"/>
  <c r="L4162" i="1"/>
  <c r="N4162" i="1" s="1"/>
  <c r="L4163" i="1"/>
  <c r="N4163" i="1" s="1"/>
  <c r="L4164" i="1"/>
  <c r="N4164" i="1" s="1"/>
  <c r="L4165" i="1"/>
  <c r="N4165" i="1" s="1"/>
  <c r="L4166" i="1"/>
  <c r="N4166" i="1" s="1"/>
  <c r="L4167" i="1"/>
  <c r="L4168" i="1"/>
  <c r="N4168" i="1" s="1"/>
  <c r="L4169" i="1"/>
  <c r="N4169" i="1" s="1"/>
  <c r="L4170" i="1"/>
  <c r="N4170" i="1" s="1"/>
  <c r="L4171" i="1"/>
  <c r="N4171" i="1" s="1"/>
  <c r="L4172" i="1"/>
  <c r="N4172" i="1" s="1"/>
  <c r="L4173" i="1"/>
  <c r="N4173" i="1" s="1"/>
  <c r="L4174" i="1"/>
  <c r="N4174" i="1" s="1"/>
  <c r="L4175" i="1"/>
  <c r="L4176" i="1"/>
  <c r="N4176" i="1" s="1"/>
  <c r="L4177" i="1"/>
  <c r="N4177" i="1" s="1"/>
  <c r="L4178" i="1"/>
  <c r="N4178" i="1" s="1"/>
  <c r="L4179" i="1"/>
  <c r="N4179" i="1" s="1"/>
  <c r="L4180" i="1"/>
  <c r="N4180" i="1" s="1"/>
  <c r="L4181" i="1"/>
  <c r="N4181" i="1" s="1"/>
  <c r="L4182" i="1"/>
  <c r="N4182" i="1" s="1"/>
  <c r="L4183" i="1"/>
  <c r="L4184" i="1"/>
  <c r="N4184" i="1" s="1"/>
  <c r="L4185" i="1"/>
  <c r="N4185" i="1" s="1"/>
  <c r="L4186" i="1"/>
  <c r="N4186" i="1" s="1"/>
  <c r="L4187" i="1"/>
  <c r="N4187" i="1" s="1"/>
  <c r="L4188" i="1"/>
  <c r="N4188" i="1" s="1"/>
  <c r="L4189" i="1"/>
  <c r="N4189" i="1" s="1"/>
  <c r="L4190" i="1"/>
  <c r="N4190" i="1" s="1"/>
  <c r="L4191" i="1"/>
  <c r="L4192" i="1"/>
  <c r="N4192" i="1" s="1"/>
  <c r="L4193" i="1"/>
  <c r="N4193" i="1" s="1"/>
  <c r="L4194" i="1"/>
  <c r="N4194" i="1" s="1"/>
  <c r="L4195" i="1"/>
  <c r="N4195" i="1" s="1"/>
  <c r="L4196" i="1"/>
  <c r="N4196" i="1" s="1"/>
  <c r="L4197" i="1"/>
  <c r="N4197" i="1" s="1"/>
  <c r="L4198" i="1"/>
  <c r="N4198" i="1" s="1"/>
  <c r="L4199" i="1"/>
  <c r="L4200" i="1"/>
  <c r="N4200" i="1" s="1"/>
  <c r="L4201" i="1"/>
  <c r="N4201" i="1" s="1"/>
  <c r="L4202" i="1"/>
  <c r="N4202" i="1" s="1"/>
  <c r="L4203" i="1"/>
  <c r="N4203" i="1" s="1"/>
  <c r="L4204" i="1"/>
  <c r="N4204" i="1" s="1"/>
  <c r="L4205" i="1"/>
  <c r="N4205" i="1" s="1"/>
  <c r="L4206" i="1"/>
  <c r="N4206" i="1" s="1"/>
  <c r="L4207" i="1"/>
  <c r="L4208" i="1"/>
  <c r="N4208" i="1" s="1"/>
  <c r="L4209" i="1"/>
  <c r="N4209" i="1" s="1"/>
  <c r="L4210" i="1"/>
  <c r="N4210" i="1" s="1"/>
  <c r="L4211" i="1"/>
  <c r="N4211" i="1" s="1"/>
  <c r="L4212" i="1"/>
  <c r="N4212" i="1" s="1"/>
  <c r="L4213" i="1"/>
  <c r="N4213" i="1" s="1"/>
  <c r="L4214" i="1"/>
  <c r="N4214" i="1" s="1"/>
  <c r="L4215" i="1"/>
  <c r="L4216" i="1"/>
  <c r="N4216" i="1" s="1"/>
  <c r="L4217" i="1"/>
  <c r="N4217" i="1" s="1"/>
  <c r="L4218" i="1"/>
  <c r="N4218" i="1" s="1"/>
  <c r="L4219" i="1"/>
  <c r="N4219" i="1" s="1"/>
  <c r="L4220" i="1"/>
  <c r="N4220" i="1" s="1"/>
  <c r="L4221" i="1"/>
  <c r="N4221" i="1" s="1"/>
  <c r="L4222" i="1"/>
  <c r="N4222" i="1" s="1"/>
  <c r="L4223" i="1"/>
  <c r="L4224" i="1"/>
  <c r="N4224" i="1" s="1"/>
  <c r="L4225" i="1"/>
  <c r="N4225" i="1" s="1"/>
  <c r="L4226" i="1"/>
  <c r="N4226" i="1" s="1"/>
  <c r="L4227" i="1"/>
  <c r="N4227" i="1" s="1"/>
  <c r="L4228" i="1"/>
  <c r="N4228" i="1" s="1"/>
  <c r="L4229" i="1"/>
  <c r="N4229" i="1" s="1"/>
  <c r="L4230" i="1"/>
  <c r="N4230" i="1" s="1"/>
  <c r="L4231" i="1"/>
  <c r="L4232" i="1"/>
  <c r="N4232" i="1" s="1"/>
  <c r="L4233" i="1"/>
  <c r="N4233" i="1" s="1"/>
  <c r="L4234" i="1"/>
  <c r="N4234" i="1" s="1"/>
  <c r="L4235" i="1"/>
  <c r="N4235" i="1" s="1"/>
  <c r="L4236" i="1"/>
  <c r="N4236" i="1" s="1"/>
  <c r="L4237" i="1"/>
  <c r="N4237" i="1" s="1"/>
  <c r="L4238" i="1"/>
  <c r="N4238" i="1" s="1"/>
  <c r="L4239" i="1"/>
  <c r="L4240" i="1"/>
  <c r="N4240" i="1" s="1"/>
  <c r="L4241" i="1"/>
  <c r="N4241" i="1" s="1"/>
  <c r="L4242" i="1"/>
  <c r="N4242" i="1" s="1"/>
  <c r="L4243" i="1"/>
  <c r="N4243" i="1" s="1"/>
  <c r="L4244" i="1"/>
  <c r="N4244" i="1" s="1"/>
  <c r="L4245" i="1"/>
  <c r="N4245" i="1" s="1"/>
  <c r="L4246" i="1"/>
  <c r="N4246" i="1" s="1"/>
  <c r="L4247" i="1"/>
  <c r="L4248" i="1"/>
  <c r="N4248" i="1" s="1"/>
  <c r="L4249" i="1"/>
  <c r="N4249" i="1" s="1"/>
  <c r="L4250" i="1"/>
  <c r="N4250" i="1" s="1"/>
  <c r="L4251" i="1"/>
  <c r="N4251" i="1" s="1"/>
  <c r="L4252" i="1"/>
  <c r="N4252" i="1" s="1"/>
  <c r="L4253" i="1"/>
  <c r="N4253" i="1" s="1"/>
  <c r="L4254" i="1"/>
  <c r="N4254" i="1" s="1"/>
  <c r="L4255" i="1"/>
  <c r="L4256" i="1"/>
  <c r="N4256" i="1" s="1"/>
  <c r="L4257" i="1"/>
  <c r="N4257" i="1" s="1"/>
  <c r="L4258" i="1"/>
  <c r="N4258" i="1" s="1"/>
  <c r="L4259" i="1"/>
  <c r="N4259" i="1" s="1"/>
  <c r="L4260" i="1"/>
  <c r="N4260" i="1" s="1"/>
  <c r="L4261" i="1"/>
  <c r="N4261" i="1" s="1"/>
  <c r="L4262" i="1"/>
  <c r="N4262" i="1" s="1"/>
  <c r="L4263" i="1"/>
  <c r="L4264" i="1"/>
  <c r="N4264" i="1" s="1"/>
  <c r="L4265" i="1"/>
  <c r="N4265" i="1" s="1"/>
  <c r="L4266" i="1"/>
  <c r="N4266" i="1" s="1"/>
  <c r="L4267" i="1"/>
  <c r="N4267" i="1" s="1"/>
  <c r="L4268" i="1"/>
  <c r="N4268" i="1" s="1"/>
  <c r="L4269" i="1"/>
  <c r="N4269" i="1" s="1"/>
  <c r="L4270" i="1"/>
  <c r="N4270" i="1" s="1"/>
  <c r="L4271" i="1"/>
  <c r="L4272" i="1"/>
  <c r="N4272" i="1" s="1"/>
  <c r="L4273" i="1"/>
  <c r="N4273" i="1" s="1"/>
  <c r="L4274" i="1"/>
  <c r="N4274" i="1" s="1"/>
  <c r="L4275" i="1"/>
  <c r="N4275" i="1" s="1"/>
  <c r="L4276" i="1"/>
  <c r="N4276" i="1" s="1"/>
  <c r="L4277" i="1"/>
  <c r="N4277" i="1" s="1"/>
  <c r="L4278" i="1"/>
  <c r="N4278" i="1" s="1"/>
  <c r="L4279" i="1"/>
  <c r="L4280" i="1"/>
  <c r="N4280" i="1" s="1"/>
  <c r="L4281" i="1"/>
  <c r="N4281" i="1" s="1"/>
  <c r="L4282" i="1"/>
  <c r="N4282" i="1" s="1"/>
  <c r="L4283" i="1"/>
  <c r="N4283" i="1" s="1"/>
  <c r="L4284" i="1"/>
  <c r="N4284" i="1" s="1"/>
  <c r="L4285" i="1"/>
  <c r="N4285" i="1" s="1"/>
  <c r="L4286" i="1"/>
  <c r="N4286" i="1" s="1"/>
  <c r="L4287" i="1"/>
  <c r="L4288" i="1"/>
  <c r="N4288" i="1" s="1"/>
  <c r="L4289" i="1"/>
  <c r="N4289" i="1" s="1"/>
  <c r="L4290" i="1"/>
  <c r="N4290" i="1" s="1"/>
  <c r="L4291" i="1"/>
  <c r="N4291" i="1" s="1"/>
  <c r="L4292" i="1"/>
  <c r="N4292" i="1" s="1"/>
  <c r="L4293" i="1"/>
  <c r="N4293" i="1" s="1"/>
  <c r="L4294" i="1"/>
  <c r="N4294" i="1" s="1"/>
  <c r="L4295" i="1"/>
  <c r="L4296" i="1"/>
  <c r="N4296" i="1" s="1"/>
  <c r="L4297" i="1"/>
  <c r="N4297" i="1" s="1"/>
  <c r="L4298" i="1"/>
  <c r="N4298" i="1" s="1"/>
  <c r="L4299" i="1"/>
  <c r="N4299" i="1" s="1"/>
  <c r="L4300" i="1"/>
  <c r="N4300" i="1" s="1"/>
  <c r="L4301" i="1"/>
  <c r="N4301" i="1" s="1"/>
  <c r="L4302" i="1"/>
  <c r="N4302" i="1" s="1"/>
  <c r="L4303" i="1"/>
  <c r="L4304" i="1"/>
  <c r="N4304" i="1" s="1"/>
  <c r="L4305" i="1"/>
  <c r="N4305" i="1" s="1"/>
  <c r="L4306" i="1"/>
  <c r="N4306" i="1" s="1"/>
  <c r="L4307" i="1"/>
  <c r="N4307" i="1" s="1"/>
  <c r="L4308" i="1"/>
  <c r="N4308" i="1" s="1"/>
  <c r="L4309" i="1"/>
  <c r="N4309" i="1" s="1"/>
  <c r="L4310" i="1"/>
  <c r="N4310" i="1" s="1"/>
  <c r="L4311" i="1"/>
  <c r="L4312" i="1"/>
  <c r="N4312" i="1" s="1"/>
  <c r="L4313" i="1"/>
  <c r="N4313" i="1" s="1"/>
  <c r="L4314" i="1"/>
  <c r="N4314" i="1" s="1"/>
  <c r="L4315" i="1"/>
  <c r="N4315" i="1" s="1"/>
  <c r="L4316" i="1"/>
  <c r="N4316" i="1" s="1"/>
  <c r="L4317" i="1"/>
  <c r="N4317" i="1" s="1"/>
  <c r="L4318" i="1"/>
  <c r="N4318" i="1" s="1"/>
  <c r="L4319" i="1"/>
  <c r="L4320" i="1"/>
  <c r="N4320" i="1" s="1"/>
  <c r="L4321" i="1"/>
  <c r="N4321" i="1" s="1"/>
  <c r="L4322" i="1"/>
  <c r="N4322" i="1" s="1"/>
  <c r="L4323" i="1"/>
  <c r="N4323" i="1" s="1"/>
  <c r="L4324" i="1"/>
  <c r="N4324" i="1" s="1"/>
  <c r="L4325" i="1"/>
  <c r="N4325" i="1" s="1"/>
  <c r="L4326" i="1"/>
  <c r="N4326" i="1" s="1"/>
  <c r="L4327" i="1"/>
  <c r="L4328" i="1"/>
  <c r="N4328" i="1" s="1"/>
  <c r="L4329" i="1"/>
  <c r="N4329" i="1" s="1"/>
  <c r="L4330" i="1"/>
  <c r="N4330" i="1" s="1"/>
  <c r="L4331" i="1"/>
  <c r="N4331" i="1" s="1"/>
  <c r="L4332" i="1"/>
  <c r="N4332" i="1" s="1"/>
  <c r="L4333" i="1"/>
  <c r="N4333" i="1" s="1"/>
  <c r="L4334" i="1"/>
  <c r="N4334" i="1" s="1"/>
  <c r="L4335" i="1"/>
  <c r="L4336" i="1"/>
  <c r="N4336" i="1" s="1"/>
  <c r="L4337" i="1"/>
  <c r="N4337" i="1" s="1"/>
  <c r="L4338" i="1"/>
  <c r="N4338" i="1" s="1"/>
  <c r="L4339" i="1"/>
  <c r="N4339" i="1" s="1"/>
  <c r="L4340" i="1"/>
  <c r="N4340" i="1" s="1"/>
  <c r="L4341" i="1"/>
  <c r="N4341" i="1" s="1"/>
  <c r="L4342" i="1"/>
  <c r="N4342" i="1" s="1"/>
  <c r="L4343" i="1"/>
  <c r="L4344" i="1"/>
  <c r="N4344" i="1" s="1"/>
  <c r="L4345" i="1"/>
  <c r="N4345" i="1" s="1"/>
  <c r="L4346" i="1"/>
  <c r="N4346" i="1" s="1"/>
  <c r="L4347" i="1"/>
  <c r="N4347" i="1" s="1"/>
  <c r="L4348" i="1"/>
  <c r="N4348" i="1" s="1"/>
  <c r="L4349" i="1"/>
  <c r="N4349" i="1" s="1"/>
  <c r="L4350" i="1"/>
  <c r="N4350" i="1" s="1"/>
  <c r="L4351" i="1"/>
  <c r="L4352" i="1"/>
  <c r="N4352" i="1" s="1"/>
  <c r="L4353" i="1"/>
  <c r="N4353" i="1" s="1"/>
  <c r="L4354" i="1"/>
  <c r="N4354" i="1" s="1"/>
  <c r="L4355" i="1"/>
  <c r="N4355" i="1" s="1"/>
  <c r="L4356" i="1"/>
  <c r="N4356" i="1" s="1"/>
  <c r="L4357" i="1"/>
  <c r="N4357" i="1" s="1"/>
  <c r="L4358" i="1"/>
  <c r="N4358" i="1" s="1"/>
  <c r="L4359" i="1"/>
  <c r="L4360" i="1"/>
  <c r="N4360" i="1" s="1"/>
  <c r="L4361" i="1"/>
  <c r="N4361" i="1" s="1"/>
  <c r="L4362" i="1"/>
  <c r="N4362" i="1" s="1"/>
  <c r="L4363" i="1"/>
  <c r="N4363" i="1" s="1"/>
  <c r="L4364" i="1"/>
  <c r="N4364" i="1" s="1"/>
  <c r="L4365" i="1"/>
  <c r="N4365" i="1" s="1"/>
  <c r="L4366" i="1"/>
  <c r="N4366" i="1" s="1"/>
  <c r="L4367" i="1"/>
  <c r="L4368" i="1"/>
  <c r="N4368" i="1" s="1"/>
  <c r="L4369" i="1"/>
  <c r="N4369" i="1" s="1"/>
  <c r="L4370" i="1"/>
  <c r="N4370" i="1" s="1"/>
  <c r="L4371" i="1"/>
  <c r="N4371" i="1" s="1"/>
  <c r="L4372" i="1"/>
  <c r="N4372" i="1" s="1"/>
  <c r="L4373" i="1"/>
  <c r="N4373" i="1" s="1"/>
  <c r="L4374" i="1"/>
  <c r="N4374" i="1" s="1"/>
  <c r="L4375" i="1"/>
  <c r="L4376" i="1"/>
  <c r="N4376" i="1" s="1"/>
  <c r="L4377" i="1"/>
  <c r="N4377" i="1" s="1"/>
  <c r="L4378" i="1"/>
  <c r="N4378" i="1" s="1"/>
  <c r="L4379" i="1"/>
  <c r="N4379" i="1" s="1"/>
  <c r="L4380" i="1"/>
  <c r="N4380" i="1" s="1"/>
  <c r="L4381" i="1"/>
  <c r="N4381" i="1" s="1"/>
  <c r="L4382" i="1"/>
  <c r="N4382" i="1" s="1"/>
  <c r="L4383" i="1"/>
  <c r="L4384" i="1"/>
  <c r="N4384" i="1" s="1"/>
  <c r="L4385" i="1"/>
  <c r="N4385" i="1" s="1"/>
  <c r="L4386" i="1"/>
  <c r="N4386" i="1" s="1"/>
  <c r="L4387" i="1"/>
  <c r="N4387" i="1" s="1"/>
  <c r="L4388" i="1"/>
  <c r="N4388" i="1" s="1"/>
  <c r="L4389" i="1"/>
  <c r="N4389" i="1" s="1"/>
  <c r="L4390" i="1"/>
  <c r="N4390" i="1" s="1"/>
  <c r="L4391" i="1"/>
  <c r="L4392" i="1"/>
  <c r="N4392" i="1" s="1"/>
  <c r="L4393" i="1"/>
  <c r="N4393" i="1" s="1"/>
  <c r="L4394" i="1"/>
  <c r="N4394" i="1" s="1"/>
  <c r="L4395" i="1"/>
  <c r="N4395" i="1" s="1"/>
  <c r="L4396" i="1"/>
  <c r="N4396" i="1" s="1"/>
  <c r="L4397" i="1"/>
  <c r="N4397" i="1" s="1"/>
  <c r="L4398" i="1"/>
  <c r="N4398" i="1" s="1"/>
  <c r="L4399" i="1"/>
  <c r="L4400" i="1"/>
  <c r="N4400" i="1" s="1"/>
  <c r="L4401" i="1"/>
  <c r="N4401" i="1" s="1"/>
  <c r="L4402" i="1"/>
  <c r="N4402" i="1" s="1"/>
  <c r="L4403" i="1"/>
  <c r="N4403" i="1" s="1"/>
  <c r="L4404" i="1"/>
  <c r="N4404" i="1" s="1"/>
  <c r="L4405" i="1"/>
  <c r="N4405" i="1" s="1"/>
  <c r="L4406" i="1"/>
  <c r="N4406" i="1" s="1"/>
  <c r="L4407" i="1"/>
  <c r="L4408" i="1"/>
  <c r="N4408" i="1" s="1"/>
  <c r="L4409" i="1"/>
  <c r="N4409" i="1" s="1"/>
  <c r="L4410" i="1"/>
  <c r="N4410" i="1" s="1"/>
  <c r="L4411" i="1"/>
  <c r="N4411" i="1" s="1"/>
  <c r="L4412" i="1"/>
  <c r="N4412" i="1" s="1"/>
  <c r="L4413" i="1"/>
  <c r="N4413" i="1" s="1"/>
  <c r="L4414" i="1"/>
  <c r="N4414" i="1" s="1"/>
  <c r="L4415" i="1"/>
  <c r="L4416" i="1"/>
  <c r="N4416" i="1" s="1"/>
  <c r="L4417" i="1"/>
  <c r="N4417" i="1" s="1"/>
  <c r="L4418" i="1"/>
  <c r="N4418" i="1" s="1"/>
  <c r="L4419" i="1"/>
  <c r="N4419" i="1" s="1"/>
  <c r="L4420" i="1"/>
  <c r="N4420" i="1" s="1"/>
  <c r="L4421" i="1"/>
  <c r="N4421" i="1" s="1"/>
  <c r="L4422" i="1"/>
  <c r="N4422" i="1" s="1"/>
  <c r="L4423" i="1"/>
  <c r="L4424" i="1"/>
  <c r="N4424" i="1" s="1"/>
  <c r="L4425" i="1"/>
  <c r="N4425" i="1" s="1"/>
  <c r="L4426" i="1"/>
  <c r="N4426" i="1" s="1"/>
  <c r="L4427" i="1"/>
  <c r="N4427" i="1" s="1"/>
  <c r="L4428" i="1"/>
  <c r="N4428" i="1" s="1"/>
  <c r="L4429" i="1"/>
  <c r="N4429" i="1" s="1"/>
  <c r="L4430" i="1"/>
  <c r="N4430" i="1" s="1"/>
  <c r="L4431" i="1"/>
  <c r="L4432" i="1"/>
  <c r="N4432" i="1" s="1"/>
  <c r="L4433" i="1"/>
  <c r="N4433" i="1" s="1"/>
  <c r="L4434" i="1"/>
  <c r="N4434" i="1" s="1"/>
  <c r="L4435" i="1"/>
  <c r="N4435" i="1" s="1"/>
  <c r="L4436" i="1"/>
  <c r="N4436" i="1" s="1"/>
  <c r="L4437" i="1"/>
  <c r="N4437" i="1" s="1"/>
  <c r="L4438" i="1"/>
  <c r="N4438" i="1" s="1"/>
  <c r="L4439" i="1"/>
  <c r="L4440" i="1"/>
  <c r="N4440" i="1" s="1"/>
  <c r="L4441" i="1"/>
  <c r="N4441" i="1" s="1"/>
  <c r="L4442" i="1"/>
  <c r="N4442" i="1" s="1"/>
  <c r="L4443" i="1"/>
  <c r="N4443" i="1" s="1"/>
  <c r="L4444" i="1"/>
  <c r="N4444" i="1" s="1"/>
  <c r="L4445" i="1"/>
  <c r="N4445" i="1" s="1"/>
  <c r="L4446" i="1"/>
  <c r="N4446" i="1" s="1"/>
  <c r="L4447" i="1"/>
  <c r="L4448" i="1"/>
  <c r="N4448" i="1" s="1"/>
  <c r="L4449" i="1"/>
  <c r="N4449" i="1" s="1"/>
  <c r="L4450" i="1"/>
  <c r="N4450" i="1" s="1"/>
  <c r="L4451" i="1"/>
  <c r="N4451" i="1" s="1"/>
  <c r="L4452" i="1"/>
  <c r="N4452" i="1" s="1"/>
  <c r="L4453" i="1"/>
  <c r="N4453" i="1" s="1"/>
  <c r="L4454" i="1"/>
  <c r="N4454" i="1" s="1"/>
  <c r="L4455" i="1"/>
  <c r="L4456" i="1"/>
  <c r="N4456" i="1" s="1"/>
  <c r="L4457" i="1"/>
  <c r="N4457" i="1" s="1"/>
  <c r="L4458" i="1"/>
  <c r="N4458" i="1" s="1"/>
  <c r="L4459" i="1"/>
  <c r="N4459" i="1" s="1"/>
  <c r="L4460" i="1"/>
  <c r="N4460" i="1" s="1"/>
  <c r="L4461" i="1"/>
  <c r="N4461" i="1" s="1"/>
  <c r="L4462" i="1"/>
  <c r="N4462" i="1" s="1"/>
  <c r="L4463" i="1"/>
  <c r="L4464" i="1"/>
  <c r="N4464" i="1" s="1"/>
  <c r="L4465" i="1"/>
  <c r="N4465" i="1" s="1"/>
  <c r="L4466" i="1"/>
  <c r="N4466" i="1" s="1"/>
  <c r="L4467" i="1"/>
  <c r="N4467" i="1" s="1"/>
  <c r="L4468" i="1"/>
  <c r="N4468" i="1" s="1"/>
  <c r="L4469" i="1"/>
  <c r="N4469" i="1" s="1"/>
  <c r="L4470" i="1"/>
  <c r="N4470" i="1" s="1"/>
  <c r="L4471" i="1"/>
  <c r="L4472" i="1"/>
  <c r="N4472" i="1" s="1"/>
  <c r="L4473" i="1"/>
  <c r="N4473" i="1" s="1"/>
  <c r="L4474" i="1"/>
  <c r="N4474" i="1" s="1"/>
  <c r="L4475" i="1"/>
  <c r="N4475" i="1" s="1"/>
  <c r="L4476" i="1"/>
  <c r="N4476" i="1" s="1"/>
  <c r="L4477" i="1"/>
  <c r="N4477" i="1" s="1"/>
  <c r="L4478" i="1"/>
  <c r="N4478" i="1" s="1"/>
  <c r="L4479" i="1"/>
  <c r="L4480" i="1"/>
  <c r="N4480" i="1" s="1"/>
  <c r="L4481" i="1"/>
  <c r="N4481" i="1" s="1"/>
  <c r="L4482" i="1"/>
  <c r="N4482" i="1" s="1"/>
  <c r="L4483" i="1"/>
  <c r="N4483" i="1" s="1"/>
  <c r="L4484" i="1"/>
  <c r="N4484" i="1" s="1"/>
  <c r="L4485" i="1"/>
  <c r="N4485" i="1" s="1"/>
  <c r="L4486" i="1"/>
  <c r="N4486" i="1" s="1"/>
  <c r="L4487" i="1"/>
  <c r="L4488" i="1"/>
  <c r="N4488" i="1" s="1"/>
  <c r="L4489" i="1"/>
  <c r="N4489" i="1" s="1"/>
  <c r="L4490" i="1"/>
  <c r="N4490" i="1" s="1"/>
  <c r="L4491" i="1"/>
  <c r="N4491" i="1" s="1"/>
  <c r="L4492" i="1"/>
  <c r="N4492" i="1" s="1"/>
  <c r="L4493" i="1"/>
  <c r="N4493" i="1" s="1"/>
  <c r="L4494" i="1"/>
  <c r="N4494" i="1" s="1"/>
  <c r="L4495" i="1"/>
  <c r="L4496" i="1"/>
  <c r="N4496" i="1" s="1"/>
  <c r="L4497" i="1"/>
  <c r="N4497" i="1" s="1"/>
  <c r="L4498" i="1"/>
  <c r="N4498" i="1" s="1"/>
  <c r="L4499" i="1"/>
  <c r="N4499" i="1" s="1"/>
  <c r="L4500" i="1"/>
  <c r="N4500" i="1" s="1"/>
  <c r="L4501" i="1"/>
  <c r="N4501" i="1" s="1"/>
  <c r="L4502" i="1"/>
  <c r="N4502" i="1" s="1"/>
  <c r="L4503" i="1"/>
  <c r="L4504" i="1"/>
  <c r="N4504" i="1" s="1"/>
  <c r="L4505" i="1"/>
  <c r="N4505" i="1" s="1"/>
  <c r="L4506" i="1"/>
  <c r="N4506" i="1" s="1"/>
  <c r="L4507" i="1"/>
  <c r="N4507" i="1" s="1"/>
  <c r="L4508" i="1"/>
  <c r="N4508" i="1" s="1"/>
  <c r="L4509" i="1"/>
  <c r="N4509" i="1" s="1"/>
  <c r="L4510" i="1"/>
  <c r="N4510" i="1" s="1"/>
  <c r="L4511" i="1"/>
  <c r="L4512" i="1"/>
  <c r="N4512" i="1" s="1"/>
  <c r="L4513" i="1"/>
  <c r="N4513" i="1" s="1"/>
  <c r="L4514" i="1"/>
  <c r="N4514" i="1" s="1"/>
  <c r="L4515" i="1"/>
  <c r="N4515" i="1" s="1"/>
  <c r="L4516" i="1"/>
  <c r="N4516" i="1" s="1"/>
  <c r="L4517" i="1"/>
  <c r="N4517" i="1" s="1"/>
  <c r="L4518" i="1"/>
  <c r="N4518" i="1" s="1"/>
  <c r="L4519" i="1"/>
  <c r="L4520" i="1"/>
  <c r="N4520" i="1" s="1"/>
  <c r="L4521" i="1"/>
  <c r="N4521" i="1" s="1"/>
  <c r="L4522" i="1"/>
  <c r="N4522" i="1" s="1"/>
  <c r="L4523" i="1"/>
  <c r="N4523" i="1" s="1"/>
  <c r="L4524" i="1"/>
  <c r="N4524" i="1" s="1"/>
  <c r="L4525" i="1"/>
  <c r="N4525" i="1" s="1"/>
  <c r="L4526" i="1"/>
  <c r="N4526" i="1" s="1"/>
  <c r="L4527" i="1"/>
  <c r="L4528" i="1"/>
  <c r="N4528" i="1" s="1"/>
  <c r="L4529" i="1"/>
  <c r="N4529" i="1" s="1"/>
  <c r="L4530" i="1"/>
  <c r="N4530" i="1" s="1"/>
  <c r="L4531" i="1"/>
  <c r="N4531" i="1" s="1"/>
  <c r="L4532" i="1"/>
  <c r="N4532" i="1" s="1"/>
  <c r="L4533" i="1"/>
  <c r="N4533" i="1" s="1"/>
  <c r="L4534" i="1"/>
  <c r="N4534" i="1" s="1"/>
  <c r="L4535" i="1"/>
  <c r="L4536" i="1"/>
  <c r="N4536" i="1" s="1"/>
  <c r="L4537" i="1"/>
  <c r="N4537" i="1" s="1"/>
  <c r="L4538" i="1"/>
  <c r="N4538" i="1" s="1"/>
  <c r="L4539" i="1"/>
  <c r="N4539" i="1" s="1"/>
  <c r="L4540" i="1"/>
  <c r="N4540" i="1" s="1"/>
  <c r="L4541" i="1"/>
  <c r="N4541" i="1" s="1"/>
  <c r="L4542" i="1"/>
  <c r="N4542" i="1" s="1"/>
  <c r="L4543" i="1"/>
  <c r="L4544" i="1"/>
  <c r="N4544" i="1" s="1"/>
  <c r="L4545" i="1"/>
  <c r="N4545" i="1" s="1"/>
  <c r="L4546" i="1"/>
  <c r="N4546" i="1" s="1"/>
  <c r="L4547" i="1"/>
  <c r="N4547" i="1" s="1"/>
  <c r="L4548" i="1"/>
  <c r="N4548" i="1" s="1"/>
  <c r="L4549" i="1"/>
  <c r="N4549" i="1" s="1"/>
  <c r="L4550" i="1"/>
  <c r="N4550" i="1" s="1"/>
  <c r="L4551" i="1"/>
  <c r="L4552" i="1"/>
  <c r="N4552" i="1" s="1"/>
  <c r="L4553" i="1"/>
  <c r="N4553" i="1" s="1"/>
  <c r="L4554" i="1"/>
  <c r="N4554" i="1" s="1"/>
  <c r="L4555" i="1"/>
  <c r="N4555" i="1" s="1"/>
  <c r="L4556" i="1"/>
  <c r="N4556" i="1" s="1"/>
  <c r="L4557" i="1"/>
  <c r="N4557" i="1" s="1"/>
  <c r="L4558" i="1"/>
  <c r="N4558" i="1" s="1"/>
  <c r="L4559" i="1"/>
  <c r="L4560" i="1"/>
  <c r="N4560" i="1" s="1"/>
  <c r="L4561" i="1"/>
  <c r="N4561" i="1" s="1"/>
  <c r="L4562" i="1"/>
  <c r="N4562" i="1" s="1"/>
  <c r="L4563" i="1"/>
  <c r="N4563" i="1" s="1"/>
  <c r="L4564" i="1"/>
  <c r="N4564" i="1" s="1"/>
  <c r="L4565" i="1"/>
  <c r="N4565" i="1" s="1"/>
  <c r="L4566" i="1"/>
  <c r="N4566" i="1" s="1"/>
  <c r="L4567" i="1"/>
  <c r="L4568" i="1"/>
  <c r="N4568" i="1" s="1"/>
  <c r="L4569" i="1"/>
  <c r="N4569" i="1" s="1"/>
  <c r="L4570" i="1"/>
  <c r="N4570" i="1" s="1"/>
  <c r="L4571" i="1"/>
  <c r="N4571" i="1" s="1"/>
  <c r="L4572" i="1"/>
  <c r="N4572" i="1" s="1"/>
  <c r="L4573" i="1"/>
  <c r="N4573" i="1" s="1"/>
  <c r="L4574" i="1"/>
  <c r="N4574" i="1" s="1"/>
  <c r="L4575" i="1"/>
  <c r="L4576" i="1"/>
  <c r="N4576" i="1" s="1"/>
  <c r="L4577" i="1"/>
  <c r="N4577" i="1" s="1"/>
  <c r="L4578" i="1"/>
  <c r="N4578" i="1" s="1"/>
  <c r="L4579" i="1"/>
  <c r="N4579" i="1" s="1"/>
  <c r="L4580" i="1"/>
  <c r="N4580" i="1" s="1"/>
  <c r="L4581" i="1"/>
  <c r="N4581" i="1" s="1"/>
  <c r="L4582" i="1"/>
  <c r="N4582" i="1" s="1"/>
  <c r="L4583" i="1"/>
  <c r="L4584" i="1"/>
  <c r="N4584" i="1" s="1"/>
  <c r="L4585" i="1"/>
  <c r="N4585" i="1" s="1"/>
  <c r="L4586" i="1"/>
  <c r="N4586" i="1" s="1"/>
  <c r="L4587" i="1"/>
  <c r="N4587" i="1" s="1"/>
  <c r="L4588" i="1"/>
  <c r="N4588" i="1" s="1"/>
  <c r="L4589" i="1"/>
  <c r="N4589" i="1" s="1"/>
  <c r="L4590" i="1"/>
  <c r="N4590" i="1" s="1"/>
  <c r="L4591" i="1"/>
  <c r="L4592" i="1"/>
  <c r="N4592" i="1" s="1"/>
  <c r="L4593" i="1"/>
  <c r="N4593" i="1" s="1"/>
  <c r="L4594" i="1"/>
  <c r="N4594" i="1" s="1"/>
  <c r="L4595" i="1"/>
  <c r="N4595" i="1" s="1"/>
  <c r="L4596" i="1"/>
  <c r="N4596" i="1" s="1"/>
  <c r="L4597" i="1"/>
  <c r="N4597" i="1" s="1"/>
  <c r="L4598" i="1"/>
  <c r="N4598" i="1" s="1"/>
  <c r="L4599" i="1"/>
  <c r="L4600" i="1"/>
  <c r="N4600" i="1" s="1"/>
  <c r="L4601" i="1"/>
  <c r="N4601" i="1" s="1"/>
  <c r="L4602" i="1"/>
  <c r="N4602" i="1" s="1"/>
  <c r="L4603" i="1"/>
  <c r="N4603" i="1" s="1"/>
  <c r="L4604" i="1"/>
  <c r="N4604" i="1" s="1"/>
  <c r="L4605" i="1"/>
  <c r="N4605" i="1" s="1"/>
  <c r="L4606" i="1"/>
  <c r="N4606" i="1" s="1"/>
  <c r="L4607" i="1"/>
  <c r="L4608" i="1"/>
  <c r="N4608" i="1" s="1"/>
  <c r="L4609" i="1"/>
  <c r="N4609" i="1" s="1"/>
  <c r="L4610" i="1"/>
  <c r="N4610" i="1" s="1"/>
  <c r="L4611" i="1"/>
  <c r="N4611" i="1" s="1"/>
  <c r="L4612" i="1"/>
  <c r="N4612" i="1" s="1"/>
  <c r="L4613" i="1"/>
  <c r="N4613" i="1" s="1"/>
  <c r="L4614" i="1"/>
  <c r="N4614" i="1" s="1"/>
  <c r="L4615" i="1"/>
  <c r="L4616" i="1"/>
  <c r="N4616" i="1" s="1"/>
  <c r="L4617" i="1"/>
  <c r="N4617" i="1" s="1"/>
  <c r="L4618" i="1"/>
  <c r="N4618" i="1" s="1"/>
  <c r="L4619" i="1"/>
  <c r="N4619" i="1" s="1"/>
  <c r="L4620" i="1"/>
  <c r="N4620" i="1" s="1"/>
  <c r="L4621" i="1"/>
  <c r="N4621" i="1" s="1"/>
  <c r="L4622" i="1"/>
  <c r="N4622" i="1" s="1"/>
  <c r="L4623" i="1"/>
  <c r="L4624" i="1"/>
  <c r="N4624" i="1" s="1"/>
  <c r="L4625" i="1"/>
  <c r="N4625" i="1" s="1"/>
  <c r="L4626" i="1"/>
  <c r="N4626" i="1" s="1"/>
  <c r="L4627" i="1"/>
  <c r="N4627" i="1" s="1"/>
  <c r="L4628" i="1"/>
  <c r="N4628" i="1" s="1"/>
  <c r="L4629" i="1"/>
  <c r="N4629" i="1" s="1"/>
  <c r="L4630" i="1"/>
  <c r="N4630" i="1" s="1"/>
  <c r="L4631" i="1"/>
  <c r="L4632" i="1"/>
  <c r="N4632" i="1" s="1"/>
  <c r="L4633" i="1"/>
  <c r="N4633" i="1" s="1"/>
  <c r="L4634" i="1"/>
  <c r="N4634" i="1" s="1"/>
  <c r="L4635" i="1"/>
  <c r="N4635" i="1" s="1"/>
  <c r="L4636" i="1"/>
  <c r="N4636" i="1" s="1"/>
  <c r="L4637" i="1"/>
  <c r="N4637" i="1" s="1"/>
  <c r="L4638" i="1"/>
  <c r="N4638" i="1" s="1"/>
  <c r="L4639" i="1"/>
  <c r="L4640" i="1"/>
  <c r="N4640" i="1" s="1"/>
  <c r="L4641" i="1"/>
  <c r="N4641" i="1" s="1"/>
  <c r="L4642" i="1"/>
  <c r="N4642" i="1" s="1"/>
  <c r="L4643" i="1"/>
  <c r="N4643" i="1" s="1"/>
  <c r="L4644" i="1"/>
  <c r="N4644" i="1" s="1"/>
  <c r="L4645" i="1"/>
  <c r="N4645" i="1" s="1"/>
  <c r="L4646" i="1"/>
  <c r="N4646" i="1" s="1"/>
  <c r="L4647" i="1"/>
  <c r="L4648" i="1"/>
  <c r="N4648" i="1" s="1"/>
  <c r="L4649" i="1"/>
  <c r="N4649" i="1" s="1"/>
  <c r="L4650" i="1"/>
  <c r="N4650" i="1" s="1"/>
  <c r="L4651" i="1"/>
  <c r="N4651" i="1" s="1"/>
  <c r="L4652" i="1"/>
  <c r="N4652" i="1" s="1"/>
  <c r="L4653" i="1"/>
  <c r="N4653" i="1" s="1"/>
  <c r="L4654" i="1"/>
  <c r="N4654" i="1" s="1"/>
  <c r="L4655" i="1"/>
  <c r="L4656" i="1"/>
  <c r="N4656" i="1" s="1"/>
  <c r="L4657" i="1"/>
  <c r="N4657" i="1" s="1"/>
  <c r="L4658" i="1"/>
  <c r="N4658" i="1" s="1"/>
  <c r="L4659" i="1"/>
  <c r="N4659" i="1" s="1"/>
  <c r="L4660" i="1"/>
  <c r="N4660" i="1" s="1"/>
  <c r="L4661" i="1"/>
  <c r="N4661" i="1" s="1"/>
  <c r="L4662" i="1"/>
  <c r="N4662" i="1" s="1"/>
  <c r="L4663" i="1"/>
  <c r="L4664" i="1"/>
  <c r="N4664" i="1" s="1"/>
  <c r="L4665" i="1"/>
  <c r="N4665" i="1" s="1"/>
  <c r="L4666" i="1"/>
  <c r="N4666" i="1" s="1"/>
  <c r="L4667" i="1"/>
  <c r="N4667" i="1" s="1"/>
  <c r="L4668" i="1"/>
  <c r="N4668" i="1" s="1"/>
  <c r="L4669" i="1"/>
  <c r="N4669" i="1" s="1"/>
  <c r="L4670" i="1"/>
  <c r="N4670" i="1" s="1"/>
  <c r="L4671" i="1"/>
  <c r="L4672" i="1"/>
  <c r="N4672" i="1" s="1"/>
  <c r="L4673" i="1"/>
  <c r="N4673" i="1" s="1"/>
  <c r="L4674" i="1"/>
  <c r="N4674" i="1" s="1"/>
  <c r="L4675" i="1"/>
  <c r="N4675" i="1" s="1"/>
  <c r="L4676" i="1"/>
  <c r="N4676" i="1" s="1"/>
  <c r="L4677" i="1"/>
  <c r="N4677" i="1" s="1"/>
  <c r="L4678" i="1"/>
  <c r="N4678" i="1" s="1"/>
  <c r="L4679" i="1"/>
  <c r="L4680" i="1"/>
  <c r="N4680" i="1" s="1"/>
  <c r="L4681" i="1"/>
  <c r="N4681" i="1" s="1"/>
  <c r="L4682" i="1"/>
  <c r="N4682" i="1" s="1"/>
  <c r="L4683" i="1"/>
  <c r="N4683" i="1" s="1"/>
  <c r="L4684" i="1"/>
  <c r="N4684" i="1" s="1"/>
  <c r="L4685" i="1"/>
  <c r="N4685" i="1" s="1"/>
  <c r="L4686" i="1"/>
  <c r="N4686" i="1" s="1"/>
  <c r="L4687" i="1"/>
  <c r="L4688" i="1"/>
  <c r="N4688" i="1" s="1"/>
  <c r="L4689" i="1"/>
  <c r="N4689" i="1" s="1"/>
  <c r="L4690" i="1"/>
  <c r="N4690" i="1" s="1"/>
  <c r="L4691" i="1"/>
  <c r="N4691" i="1" s="1"/>
  <c r="L4692" i="1"/>
  <c r="N4692" i="1" s="1"/>
  <c r="L4693" i="1"/>
  <c r="N4693" i="1" s="1"/>
  <c r="L4694" i="1"/>
  <c r="N4694" i="1" s="1"/>
  <c r="L4695" i="1"/>
  <c r="L4696" i="1"/>
  <c r="N4696" i="1" s="1"/>
  <c r="L4697" i="1"/>
  <c r="N4697" i="1" s="1"/>
  <c r="L4698" i="1"/>
  <c r="N4698" i="1" s="1"/>
  <c r="L4699" i="1"/>
  <c r="N4699" i="1" s="1"/>
  <c r="L4700" i="1"/>
  <c r="N4700" i="1" s="1"/>
  <c r="L4701" i="1"/>
  <c r="N4701" i="1" s="1"/>
  <c r="L4702" i="1"/>
  <c r="N4702" i="1" s="1"/>
  <c r="L4703" i="1"/>
  <c r="L4704" i="1"/>
  <c r="N4704" i="1" s="1"/>
  <c r="L4705" i="1"/>
  <c r="N4705" i="1" s="1"/>
  <c r="L4706" i="1"/>
  <c r="N4706" i="1" s="1"/>
  <c r="L4707" i="1"/>
  <c r="N4707" i="1" s="1"/>
  <c r="L4708" i="1"/>
  <c r="N4708" i="1" s="1"/>
  <c r="L4709" i="1"/>
  <c r="N4709" i="1" s="1"/>
  <c r="L4710" i="1"/>
  <c r="N4710" i="1" s="1"/>
  <c r="L4711" i="1"/>
  <c r="L4712" i="1"/>
  <c r="N4712" i="1" s="1"/>
  <c r="L4713" i="1"/>
  <c r="N4713" i="1" s="1"/>
  <c r="L4714" i="1"/>
  <c r="N4714" i="1" s="1"/>
  <c r="L4715" i="1"/>
  <c r="N4715" i="1" s="1"/>
  <c r="L4716" i="1"/>
  <c r="N4716" i="1" s="1"/>
  <c r="L4717" i="1"/>
  <c r="N4717" i="1" s="1"/>
  <c r="L4718" i="1"/>
  <c r="N4718" i="1" s="1"/>
  <c r="L4719" i="1"/>
  <c r="L4720" i="1"/>
  <c r="N4720" i="1" s="1"/>
  <c r="L4721" i="1"/>
  <c r="N4721" i="1" s="1"/>
  <c r="L4722" i="1"/>
  <c r="N4722" i="1" s="1"/>
  <c r="L4723" i="1"/>
  <c r="N4723" i="1" s="1"/>
  <c r="L4724" i="1"/>
  <c r="N4724" i="1" s="1"/>
  <c r="L4725" i="1"/>
  <c r="N4725" i="1" s="1"/>
  <c r="L4726" i="1"/>
  <c r="N4726" i="1" s="1"/>
  <c r="L4727" i="1"/>
  <c r="L4728" i="1"/>
  <c r="N4728" i="1" s="1"/>
  <c r="L4729" i="1"/>
  <c r="N4729" i="1" s="1"/>
  <c r="L4730" i="1"/>
  <c r="N4730" i="1" s="1"/>
  <c r="L4731" i="1"/>
  <c r="N4731" i="1" s="1"/>
  <c r="L4732" i="1"/>
  <c r="N4732" i="1" s="1"/>
  <c r="L4733" i="1"/>
  <c r="N4733" i="1" s="1"/>
  <c r="L4734" i="1"/>
  <c r="N4734" i="1" s="1"/>
  <c r="L4735" i="1"/>
  <c r="L4736" i="1"/>
  <c r="N4736" i="1" s="1"/>
  <c r="L4737" i="1"/>
  <c r="N4737" i="1" s="1"/>
  <c r="L4738" i="1"/>
  <c r="N4738" i="1" s="1"/>
  <c r="L4739" i="1"/>
  <c r="N4739" i="1" s="1"/>
  <c r="L4740" i="1"/>
  <c r="N4740" i="1" s="1"/>
  <c r="L4741" i="1"/>
  <c r="N4741" i="1" s="1"/>
  <c r="L4742" i="1"/>
  <c r="N4742" i="1" s="1"/>
  <c r="L4743" i="1"/>
  <c r="L4744" i="1"/>
  <c r="N4744" i="1" s="1"/>
  <c r="L4745" i="1"/>
  <c r="N4745" i="1" s="1"/>
  <c r="L4746" i="1"/>
  <c r="N4746" i="1" s="1"/>
  <c r="L4747" i="1"/>
  <c r="N4747" i="1" s="1"/>
  <c r="L4748" i="1"/>
  <c r="N4748" i="1" s="1"/>
  <c r="L4749" i="1"/>
  <c r="N4749" i="1" s="1"/>
  <c r="L4750" i="1"/>
  <c r="N4750" i="1" s="1"/>
  <c r="L4751" i="1"/>
  <c r="L4752" i="1"/>
  <c r="N4752" i="1" s="1"/>
  <c r="L4753" i="1"/>
  <c r="N4753" i="1" s="1"/>
  <c r="L4754" i="1"/>
  <c r="N4754" i="1" s="1"/>
  <c r="L4755" i="1"/>
  <c r="N4755" i="1" s="1"/>
  <c r="L4756" i="1"/>
  <c r="N4756" i="1" s="1"/>
  <c r="L4757" i="1"/>
  <c r="N4757" i="1" s="1"/>
  <c r="L4758" i="1"/>
  <c r="N4758" i="1" s="1"/>
  <c r="L4759" i="1"/>
  <c r="L4760" i="1"/>
  <c r="N4760" i="1" s="1"/>
  <c r="L4761" i="1"/>
  <c r="N4761" i="1" s="1"/>
  <c r="L4762" i="1"/>
  <c r="N4762" i="1" s="1"/>
  <c r="L4763" i="1"/>
  <c r="N4763" i="1" s="1"/>
  <c r="L4764" i="1"/>
  <c r="N4764" i="1" s="1"/>
  <c r="L4765" i="1"/>
  <c r="N4765" i="1" s="1"/>
  <c r="L4766" i="1"/>
  <c r="N4766" i="1" s="1"/>
  <c r="L4767" i="1"/>
  <c r="L4768" i="1"/>
  <c r="N4768" i="1" s="1"/>
  <c r="L4769" i="1"/>
  <c r="N4769" i="1" s="1"/>
  <c r="L4770" i="1"/>
  <c r="N4770" i="1" s="1"/>
  <c r="L4771" i="1"/>
  <c r="N4771" i="1" s="1"/>
  <c r="L4772" i="1"/>
  <c r="N4772" i="1" s="1"/>
  <c r="L4773" i="1"/>
  <c r="N4773" i="1" s="1"/>
  <c r="L4774" i="1"/>
  <c r="N4774" i="1" s="1"/>
  <c r="L4775" i="1"/>
  <c r="L4776" i="1"/>
  <c r="N4776" i="1" s="1"/>
  <c r="L4777" i="1"/>
  <c r="N4777" i="1" s="1"/>
  <c r="L4778" i="1"/>
  <c r="N4778" i="1" s="1"/>
  <c r="L4779" i="1"/>
  <c r="N4779" i="1" s="1"/>
  <c r="L4780" i="1"/>
  <c r="N4780" i="1" s="1"/>
  <c r="L4781" i="1"/>
  <c r="N4781" i="1" s="1"/>
  <c r="L4782" i="1"/>
  <c r="N4782" i="1" s="1"/>
  <c r="L4783" i="1"/>
  <c r="L4784" i="1"/>
  <c r="N4784" i="1" s="1"/>
  <c r="L4785" i="1"/>
  <c r="N4785" i="1" s="1"/>
  <c r="L4786" i="1"/>
  <c r="N4786" i="1" s="1"/>
  <c r="L4787" i="1"/>
  <c r="N4787" i="1" s="1"/>
  <c r="L4788" i="1"/>
  <c r="N4788" i="1" s="1"/>
  <c r="L4789" i="1"/>
  <c r="N4789" i="1" s="1"/>
  <c r="L4790" i="1"/>
  <c r="N4790" i="1" s="1"/>
  <c r="L4791" i="1"/>
  <c r="L4792" i="1"/>
  <c r="N4792" i="1" s="1"/>
  <c r="L4793" i="1"/>
  <c r="N4793" i="1" s="1"/>
  <c r="L4794" i="1"/>
  <c r="N4794" i="1" s="1"/>
  <c r="L4795" i="1"/>
  <c r="N4795" i="1" s="1"/>
  <c r="L4796" i="1"/>
  <c r="N4796" i="1" s="1"/>
  <c r="L4797" i="1"/>
  <c r="N4797" i="1" s="1"/>
  <c r="L4798" i="1"/>
  <c r="N4798" i="1" s="1"/>
  <c r="L4799" i="1"/>
  <c r="L4800" i="1"/>
  <c r="N4800" i="1" s="1"/>
  <c r="L4801" i="1"/>
  <c r="N4801" i="1" s="1"/>
  <c r="L4802" i="1"/>
  <c r="N4802" i="1" s="1"/>
  <c r="L4803" i="1"/>
  <c r="N4803" i="1" s="1"/>
  <c r="L4804" i="1"/>
  <c r="N4804" i="1" s="1"/>
  <c r="L4805" i="1"/>
  <c r="N4805" i="1" s="1"/>
  <c r="L4806" i="1"/>
  <c r="N4806" i="1" s="1"/>
  <c r="L4807" i="1"/>
  <c r="L4808" i="1"/>
  <c r="N4808" i="1" s="1"/>
  <c r="L4809" i="1"/>
  <c r="N4809" i="1" s="1"/>
  <c r="L4810" i="1"/>
  <c r="N4810" i="1" s="1"/>
  <c r="L4811" i="1"/>
  <c r="N4811" i="1" s="1"/>
  <c r="L4812" i="1"/>
  <c r="N4812" i="1" s="1"/>
  <c r="L4813" i="1"/>
  <c r="N4813" i="1" s="1"/>
  <c r="L4814" i="1"/>
  <c r="N4814" i="1" s="1"/>
  <c r="L4815" i="1"/>
  <c r="L4816" i="1"/>
  <c r="N4816" i="1" s="1"/>
  <c r="L4817" i="1"/>
  <c r="N4817" i="1" s="1"/>
  <c r="L4818" i="1"/>
  <c r="N4818" i="1" s="1"/>
  <c r="L4819" i="1"/>
  <c r="N4819" i="1" s="1"/>
  <c r="L4820" i="1"/>
  <c r="N4820" i="1" s="1"/>
  <c r="L4821" i="1"/>
  <c r="N4821" i="1" s="1"/>
  <c r="L4822" i="1"/>
  <c r="N4822" i="1" s="1"/>
  <c r="L4823" i="1"/>
  <c r="L4824" i="1"/>
  <c r="N4824" i="1" s="1"/>
  <c r="L4825" i="1"/>
  <c r="N4825" i="1" s="1"/>
  <c r="L4826" i="1"/>
  <c r="N4826" i="1" s="1"/>
  <c r="L4827" i="1"/>
  <c r="N4827" i="1" s="1"/>
  <c r="L4828" i="1"/>
  <c r="N4828" i="1" s="1"/>
  <c r="L4829" i="1"/>
  <c r="N4829" i="1" s="1"/>
  <c r="L4830" i="1"/>
  <c r="N4830" i="1" s="1"/>
  <c r="L4831" i="1"/>
  <c r="L4832" i="1"/>
  <c r="N4832" i="1" s="1"/>
  <c r="L4833" i="1"/>
  <c r="N4833" i="1" s="1"/>
  <c r="L4834" i="1"/>
  <c r="N4834" i="1" s="1"/>
  <c r="L4835" i="1"/>
  <c r="N4835" i="1" s="1"/>
  <c r="L4836" i="1"/>
  <c r="N4836" i="1" s="1"/>
  <c r="L4837" i="1"/>
  <c r="N4837" i="1" s="1"/>
  <c r="L4838" i="1"/>
  <c r="N4838" i="1" s="1"/>
  <c r="L4839" i="1"/>
  <c r="L4840" i="1"/>
  <c r="N4840" i="1" s="1"/>
  <c r="L4841" i="1"/>
  <c r="N4841" i="1" s="1"/>
  <c r="L4842" i="1"/>
  <c r="N4842" i="1" s="1"/>
  <c r="L4843" i="1"/>
  <c r="N4843" i="1" s="1"/>
  <c r="L4844" i="1"/>
  <c r="N4844" i="1" s="1"/>
  <c r="L4845" i="1"/>
  <c r="N4845" i="1" s="1"/>
  <c r="L4846" i="1"/>
  <c r="N4846" i="1" s="1"/>
  <c r="L4847" i="1"/>
  <c r="L4848" i="1"/>
  <c r="N4848" i="1" s="1"/>
  <c r="L4849" i="1"/>
  <c r="N4849" i="1" s="1"/>
  <c r="L4850" i="1"/>
  <c r="N4850" i="1" s="1"/>
  <c r="L4851" i="1"/>
  <c r="N4851" i="1" s="1"/>
  <c r="L4852" i="1"/>
  <c r="N4852" i="1" s="1"/>
  <c r="L4853" i="1"/>
  <c r="N4853" i="1" s="1"/>
  <c r="L4854" i="1"/>
  <c r="N4854" i="1" s="1"/>
  <c r="L4855" i="1"/>
  <c r="L4856" i="1"/>
  <c r="N4856" i="1" s="1"/>
  <c r="L4857" i="1"/>
  <c r="N4857" i="1" s="1"/>
  <c r="L4858" i="1"/>
  <c r="N4858" i="1" s="1"/>
  <c r="L4859" i="1"/>
  <c r="N4859" i="1" s="1"/>
  <c r="L4860" i="1"/>
  <c r="N4860" i="1" s="1"/>
  <c r="L4861" i="1"/>
  <c r="N4861" i="1" s="1"/>
  <c r="L4862" i="1"/>
  <c r="N4862" i="1" s="1"/>
  <c r="L4863" i="1"/>
  <c r="L4864" i="1"/>
  <c r="N4864" i="1" s="1"/>
  <c r="L4865" i="1"/>
  <c r="N4865" i="1" s="1"/>
  <c r="L4866" i="1"/>
  <c r="N4866" i="1" s="1"/>
  <c r="L4867" i="1"/>
  <c r="N4867" i="1" s="1"/>
  <c r="L4868" i="1"/>
  <c r="N4868" i="1" s="1"/>
  <c r="L4869" i="1"/>
  <c r="N4869" i="1" s="1"/>
  <c r="L4870" i="1"/>
  <c r="N4870" i="1" s="1"/>
  <c r="L4871" i="1"/>
  <c r="L4872" i="1"/>
  <c r="N4872" i="1" s="1"/>
  <c r="L4873" i="1"/>
  <c r="N4873" i="1" s="1"/>
  <c r="L4874" i="1"/>
  <c r="N4874" i="1" s="1"/>
  <c r="L4875" i="1"/>
  <c r="N4875" i="1" s="1"/>
  <c r="L4876" i="1"/>
  <c r="N4876" i="1" s="1"/>
  <c r="L4877" i="1"/>
  <c r="N4877" i="1" s="1"/>
  <c r="L4878" i="1"/>
  <c r="N4878" i="1" s="1"/>
  <c r="L4879" i="1"/>
  <c r="L4880" i="1"/>
  <c r="N4880" i="1" s="1"/>
  <c r="L4881" i="1"/>
  <c r="N4881" i="1" s="1"/>
  <c r="L4882" i="1"/>
  <c r="N4882" i="1" s="1"/>
  <c r="L4883" i="1"/>
  <c r="N4883" i="1" s="1"/>
  <c r="L4884" i="1"/>
  <c r="N4884" i="1" s="1"/>
  <c r="L4885" i="1"/>
  <c r="N4885" i="1" s="1"/>
  <c r="L4886" i="1"/>
  <c r="N4886" i="1" s="1"/>
  <c r="L4887" i="1"/>
  <c r="L4888" i="1"/>
  <c r="N4888" i="1" s="1"/>
  <c r="L4889" i="1"/>
  <c r="N4889" i="1" s="1"/>
  <c r="L4890" i="1"/>
  <c r="N4890" i="1" s="1"/>
  <c r="L4891" i="1"/>
  <c r="N4891" i="1" s="1"/>
  <c r="L4892" i="1"/>
  <c r="N4892" i="1" s="1"/>
  <c r="L4893" i="1"/>
  <c r="N4893" i="1" s="1"/>
  <c r="L4894" i="1"/>
  <c r="N4894" i="1" s="1"/>
  <c r="L4895" i="1"/>
  <c r="L4896" i="1"/>
  <c r="N4896" i="1" s="1"/>
  <c r="L4897" i="1"/>
  <c r="N4897" i="1" s="1"/>
  <c r="L4898" i="1"/>
  <c r="N4898" i="1" s="1"/>
  <c r="L4899" i="1"/>
  <c r="N4899" i="1" s="1"/>
  <c r="L4900" i="1"/>
  <c r="N4900" i="1" s="1"/>
  <c r="L4901" i="1"/>
  <c r="N4901" i="1" s="1"/>
  <c r="L4902" i="1"/>
  <c r="N4902" i="1" s="1"/>
  <c r="L4903" i="1"/>
  <c r="L4904" i="1"/>
  <c r="N4904" i="1" s="1"/>
  <c r="L4905" i="1"/>
  <c r="N4905" i="1" s="1"/>
  <c r="L4906" i="1"/>
  <c r="N4906" i="1" s="1"/>
  <c r="L4907" i="1"/>
  <c r="N4907" i="1" s="1"/>
  <c r="L4908" i="1"/>
  <c r="N4908" i="1" s="1"/>
  <c r="L4909" i="1"/>
  <c r="N4909" i="1" s="1"/>
  <c r="L4910" i="1"/>
  <c r="N4910" i="1" s="1"/>
  <c r="L4911" i="1"/>
  <c r="L4912" i="1"/>
  <c r="N4912" i="1" s="1"/>
  <c r="L4913" i="1"/>
  <c r="N4913" i="1" s="1"/>
  <c r="L4914" i="1"/>
  <c r="N4914" i="1" s="1"/>
  <c r="L4915" i="1"/>
  <c r="N4915" i="1" s="1"/>
  <c r="L4916" i="1"/>
  <c r="N4916" i="1" s="1"/>
  <c r="L4917" i="1"/>
  <c r="N4917" i="1" s="1"/>
  <c r="L4918" i="1"/>
  <c r="N4918" i="1" s="1"/>
  <c r="L4919" i="1"/>
  <c r="L4920" i="1"/>
  <c r="N4920" i="1" s="1"/>
  <c r="L4921" i="1"/>
  <c r="N4921" i="1" s="1"/>
  <c r="L4922" i="1"/>
  <c r="N4922" i="1" s="1"/>
  <c r="L4923" i="1"/>
  <c r="N4923" i="1" s="1"/>
  <c r="L4924" i="1"/>
  <c r="N4924" i="1" s="1"/>
  <c r="L4925" i="1"/>
  <c r="N4925" i="1" s="1"/>
  <c r="L4926" i="1"/>
  <c r="N4926" i="1" s="1"/>
  <c r="L4927" i="1"/>
  <c r="L4928" i="1"/>
  <c r="N4928" i="1" s="1"/>
  <c r="L4929" i="1"/>
  <c r="N4929" i="1" s="1"/>
  <c r="L4930" i="1"/>
  <c r="N4930" i="1" s="1"/>
  <c r="L4931" i="1"/>
  <c r="N4931" i="1" s="1"/>
  <c r="L4932" i="1"/>
  <c r="N4932" i="1" s="1"/>
  <c r="L4933" i="1"/>
  <c r="N4933" i="1" s="1"/>
  <c r="L4934" i="1"/>
  <c r="N4934" i="1" s="1"/>
  <c r="L4935" i="1"/>
  <c r="L4936" i="1"/>
  <c r="N4936" i="1" s="1"/>
  <c r="L4937" i="1"/>
  <c r="N4937" i="1" s="1"/>
  <c r="L4938" i="1"/>
  <c r="N4938" i="1" s="1"/>
  <c r="L4939" i="1"/>
  <c r="N4939" i="1" s="1"/>
  <c r="L4940" i="1"/>
  <c r="N4940" i="1" s="1"/>
  <c r="L4941" i="1"/>
  <c r="N4941" i="1" s="1"/>
  <c r="L4942" i="1"/>
  <c r="N4942" i="1" s="1"/>
  <c r="L4943" i="1"/>
  <c r="L4944" i="1"/>
  <c r="N4944" i="1" s="1"/>
  <c r="L4945" i="1"/>
  <c r="N4945" i="1" s="1"/>
  <c r="L4946" i="1"/>
  <c r="N4946" i="1" s="1"/>
  <c r="L4947" i="1"/>
  <c r="N4947" i="1" s="1"/>
  <c r="L4948" i="1"/>
  <c r="N4948" i="1" s="1"/>
  <c r="L4949" i="1"/>
  <c r="N4949" i="1" s="1"/>
  <c r="L4950" i="1"/>
  <c r="N4950" i="1" s="1"/>
  <c r="L4951" i="1"/>
  <c r="L4952" i="1"/>
  <c r="N4952" i="1" s="1"/>
  <c r="L4953" i="1"/>
  <c r="N4953" i="1" s="1"/>
  <c r="L4954" i="1"/>
  <c r="N4954" i="1" s="1"/>
  <c r="L4955" i="1"/>
  <c r="N4955" i="1" s="1"/>
  <c r="L4956" i="1"/>
  <c r="N4956" i="1" s="1"/>
  <c r="L4957" i="1"/>
  <c r="N4957" i="1" s="1"/>
  <c r="L4958" i="1"/>
  <c r="N4958" i="1" s="1"/>
  <c r="L4959" i="1"/>
  <c r="L4960" i="1"/>
  <c r="N4960" i="1" s="1"/>
  <c r="L4961" i="1"/>
  <c r="N4961" i="1" s="1"/>
  <c r="L4962" i="1"/>
  <c r="N4962" i="1" s="1"/>
  <c r="L4963" i="1"/>
  <c r="N4963" i="1" s="1"/>
  <c r="L4964" i="1"/>
  <c r="N4964" i="1" s="1"/>
  <c r="L4965" i="1"/>
  <c r="N4965" i="1" s="1"/>
  <c r="L4966" i="1"/>
  <c r="N4966" i="1" s="1"/>
  <c r="L4967" i="1"/>
  <c r="L4968" i="1"/>
  <c r="N4968" i="1" s="1"/>
  <c r="L4969" i="1"/>
  <c r="N4969" i="1" s="1"/>
  <c r="L4970" i="1"/>
  <c r="N4970" i="1" s="1"/>
  <c r="L4971" i="1"/>
  <c r="N4971" i="1" s="1"/>
  <c r="L4972" i="1"/>
  <c r="N4972" i="1" s="1"/>
  <c r="L4973" i="1"/>
  <c r="N4973" i="1" s="1"/>
  <c r="L4974" i="1"/>
  <c r="N4974" i="1" s="1"/>
  <c r="L4975" i="1"/>
  <c r="L4976" i="1"/>
  <c r="N4976" i="1" s="1"/>
  <c r="L4977" i="1"/>
  <c r="N4977" i="1" s="1"/>
  <c r="L4978" i="1"/>
  <c r="N4978" i="1" s="1"/>
  <c r="L4979" i="1"/>
  <c r="N4979" i="1" s="1"/>
  <c r="L4980" i="1"/>
  <c r="N4980" i="1" s="1"/>
  <c r="L4981" i="1"/>
  <c r="N4981" i="1" s="1"/>
  <c r="L4982" i="1"/>
  <c r="N4982" i="1" s="1"/>
  <c r="L4983" i="1"/>
  <c r="L4984" i="1"/>
  <c r="N4984" i="1" s="1"/>
  <c r="L4985" i="1"/>
  <c r="N4985" i="1" s="1"/>
  <c r="L4986" i="1"/>
  <c r="N4986" i="1" s="1"/>
  <c r="L4987" i="1"/>
  <c r="N4987" i="1" s="1"/>
  <c r="L4988" i="1"/>
  <c r="N4988" i="1" s="1"/>
  <c r="L4989" i="1"/>
  <c r="N4989" i="1" s="1"/>
  <c r="L4990" i="1"/>
  <c r="N4990" i="1" s="1"/>
  <c r="L4991" i="1"/>
  <c r="L4992" i="1"/>
  <c r="N4992" i="1" s="1"/>
  <c r="L4993" i="1"/>
  <c r="N4993" i="1" s="1"/>
  <c r="L4994" i="1"/>
  <c r="N4994" i="1" s="1"/>
  <c r="L4995" i="1"/>
  <c r="N4995" i="1" s="1"/>
  <c r="L4996" i="1"/>
  <c r="N4996" i="1" s="1"/>
  <c r="L4997" i="1"/>
  <c r="N4997" i="1" s="1"/>
  <c r="L4998" i="1"/>
  <c r="N4998" i="1" s="1"/>
  <c r="L4999" i="1"/>
  <c r="L5000" i="1"/>
  <c r="N5000" i="1" s="1"/>
  <c r="L5001" i="1"/>
  <c r="N5001" i="1" s="1"/>
  <c r="L5002" i="1"/>
  <c r="N5002" i="1" s="1"/>
  <c r="L5003" i="1"/>
  <c r="N5003" i="1" s="1"/>
  <c r="L5004" i="1"/>
  <c r="N5004" i="1" s="1"/>
  <c r="L5005" i="1"/>
  <c r="N5005" i="1" s="1"/>
  <c r="L5006" i="1"/>
  <c r="N5006" i="1" s="1"/>
  <c r="L5007" i="1"/>
  <c r="L5008" i="1"/>
  <c r="N5008" i="1" s="1"/>
  <c r="L5009" i="1"/>
  <c r="N5009" i="1" s="1"/>
  <c r="L5010" i="1"/>
  <c r="N5010" i="1" s="1"/>
  <c r="L5011" i="1"/>
  <c r="N5011" i="1" s="1"/>
  <c r="L5012" i="1"/>
  <c r="N5012" i="1" s="1"/>
  <c r="L5013" i="1"/>
  <c r="N5013" i="1" s="1"/>
  <c r="L5014" i="1"/>
  <c r="N5014" i="1" s="1"/>
  <c r="L5015" i="1"/>
  <c r="L5016" i="1"/>
  <c r="N5016" i="1" s="1"/>
  <c r="L5017" i="1"/>
  <c r="N5017" i="1" s="1"/>
  <c r="L5018" i="1"/>
  <c r="N5018" i="1" s="1"/>
  <c r="L5019" i="1"/>
  <c r="N5019" i="1" s="1"/>
  <c r="L5020" i="1"/>
  <c r="N5020" i="1" s="1"/>
  <c r="L5021" i="1"/>
  <c r="N5021" i="1" s="1"/>
  <c r="L5022" i="1"/>
  <c r="N5022" i="1" s="1"/>
  <c r="L5023" i="1"/>
  <c r="L5024" i="1"/>
  <c r="N5024" i="1" s="1"/>
  <c r="L5025" i="1"/>
  <c r="N5025" i="1" s="1"/>
  <c r="L5026" i="1"/>
  <c r="N5026" i="1" s="1"/>
  <c r="L5027" i="1"/>
  <c r="N5027" i="1" s="1"/>
  <c r="L5028" i="1"/>
  <c r="N5028" i="1" s="1"/>
  <c r="L5029" i="1"/>
  <c r="N5029" i="1" s="1"/>
  <c r="L5030" i="1"/>
  <c r="N5030" i="1" s="1"/>
  <c r="L5031" i="1"/>
  <c r="L5032" i="1"/>
  <c r="N5032" i="1" s="1"/>
  <c r="L5033" i="1"/>
  <c r="N5033" i="1" s="1"/>
  <c r="L5034" i="1"/>
  <c r="N5034" i="1" s="1"/>
  <c r="L5035" i="1"/>
  <c r="N5035" i="1" s="1"/>
  <c r="L5036" i="1"/>
  <c r="N5036" i="1" s="1"/>
  <c r="L5037" i="1"/>
  <c r="N5037" i="1" s="1"/>
  <c r="L5038" i="1"/>
  <c r="N5038" i="1" s="1"/>
  <c r="L5039" i="1"/>
  <c r="L5040" i="1"/>
  <c r="N5040" i="1" s="1"/>
  <c r="L5041" i="1"/>
  <c r="N5041" i="1" s="1"/>
  <c r="L5042" i="1"/>
  <c r="N5042" i="1" s="1"/>
  <c r="L5043" i="1"/>
  <c r="N5043" i="1" s="1"/>
  <c r="L5044" i="1"/>
  <c r="N5044" i="1" s="1"/>
  <c r="L5045" i="1"/>
  <c r="N5045" i="1" s="1"/>
  <c r="L5046" i="1"/>
  <c r="N5046" i="1" s="1"/>
  <c r="L5047" i="1"/>
  <c r="L5048" i="1"/>
  <c r="N5048" i="1" s="1"/>
  <c r="L5049" i="1"/>
  <c r="N5049" i="1" s="1"/>
  <c r="L5050" i="1"/>
  <c r="N5050" i="1" s="1"/>
  <c r="L5051" i="1"/>
  <c r="N5051" i="1" s="1"/>
  <c r="L5052" i="1"/>
  <c r="N5052" i="1" s="1"/>
  <c r="L5053" i="1"/>
  <c r="N5053" i="1" s="1"/>
  <c r="L5054" i="1"/>
  <c r="N5054" i="1" s="1"/>
  <c r="L5055" i="1"/>
  <c r="L5056" i="1"/>
  <c r="N5056" i="1" s="1"/>
  <c r="L5057" i="1"/>
  <c r="N5057" i="1" s="1"/>
  <c r="L5058" i="1"/>
  <c r="N5058" i="1" s="1"/>
  <c r="L5059" i="1"/>
  <c r="N5059" i="1" s="1"/>
  <c r="L5060" i="1"/>
  <c r="N5060" i="1" s="1"/>
  <c r="L5061" i="1"/>
  <c r="N5061" i="1" s="1"/>
  <c r="L5062" i="1"/>
  <c r="N5062" i="1" s="1"/>
  <c r="L5063" i="1"/>
  <c r="L5064" i="1"/>
  <c r="N5064" i="1" s="1"/>
  <c r="L5065" i="1"/>
  <c r="N5065" i="1" s="1"/>
  <c r="L5066" i="1"/>
  <c r="N5066" i="1" s="1"/>
  <c r="L5067" i="1"/>
  <c r="N5067" i="1" s="1"/>
  <c r="L5068" i="1"/>
  <c r="N5068" i="1" s="1"/>
  <c r="L5069" i="1"/>
  <c r="N5069" i="1" s="1"/>
  <c r="L5070" i="1"/>
  <c r="N5070" i="1" s="1"/>
  <c r="L5071" i="1"/>
  <c r="L5072" i="1"/>
  <c r="N5072" i="1" s="1"/>
  <c r="L5073" i="1"/>
  <c r="N5073" i="1" s="1"/>
  <c r="L5074" i="1"/>
  <c r="N5074" i="1" s="1"/>
  <c r="L5075" i="1"/>
  <c r="N5075" i="1" s="1"/>
  <c r="L5076" i="1"/>
  <c r="N5076" i="1" s="1"/>
  <c r="L5077" i="1"/>
  <c r="N5077" i="1" s="1"/>
  <c r="L5078" i="1"/>
  <c r="N5078" i="1" s="1"/>
  <c r="L5079" i="1"/>
  <c r="L5080" i="1"/>
  <c r="N5080" i="1" s="1"/>
  <c r="L5081" i="1"/>
  <c r="N5081" i="1" s="1"/>
  <c r="L5082" i="1"/>
  <c r="N5082" i="1" s="1"/>
  <c r="L5083" i="1"/>
  <c r="N5083" i="1" s="1"/>
  <c r="L5084" i="1"/>
  <c r="N5084" i="1" s="1"/>
  <c r="L5085" i="1"/>
  <c r="N5085" i="1" s="1"/>
  <c r="L5086" i="1"/>
  <c r="N5086" i="1" s="1"/>
  <c r="L5087" i="1"/>
  <c r="L5088" i="1"/>
  <c r="N5088" i="1" s="1"/>
  <c r="L5089" i="1"/>
  <c r="N5089" i="1" s="1"/>
  <c r="L5090" i="1"/>
  <c r="N5090" i="1" s="1"/>
  <c r="L5091" i="1"/>
  <c r="N5091" i="1" s="1"/>
  <c r="L5092" i="1"/>
  <c r="N5092" i="1" s="1"/>
  <c r="L5093" i="1"/>
  <c r="N5093" i="1" s="1"/>
  <c r="L5094" i="1"/>
  <c r="N5094" i="1" s="1"/>
  <c r="L5095" i="1"/>
  <c r="L5096" i="1"/>
  <c r="N5096" i="1" s="1"/>
  <c r="L5097" i="1"/>
  <c r="N5097" i="1" s="1"/>
  <c r="L5098" i="1"/>
  <c r="N5098" i="1" s="1"/>
  <c r="L5099" i="1"/>
  <c r="N5099" i="1" s="1"/>
  <c r="L5100" i="1"/>
  <c r="N5100" i="1" s="1"/>
  <c r="L5101" i="1"/>
  <c r="N5101" i="1" s="1"/>
  <c r="L5102" i="1"/>
  <c r="N5102" i="1" s="1"/>
  <c r="L5103" i="1"/>
  <c r="L5104" i="1"/>
  <c r="N5104" i="1" s="1"/>
  <c r="L5105" i="1"/>
  <c r="N5105" i="1" s="1"/>
  <c r="L5106" i="1"/>
  <c r="N5106" i="1" s="1"/>
  <c r="L5107" i="1"/>
  <c r="N5107" i="1" s="1"/>
  <c r="L5108" i="1"/>
  <c r="N5108" i="1" s="1"/>
  <c r="L5109" i="1"/>
  <c r="N5109" i="1" s="1"/>
  <c r="L5110" i="1"/>
  <c r="N5110" i="1" s="1"/>
  <c r="L5111" i="1"/>
  <c r="L5112" i="1"/>
  <c r="N5112" i="1" s="1"/>
  <c r="L5113" i="1"/>
  <c r="N5113" i="1" s="1"/>
  <c r="L5114" i="1"/>
  <c r="N5114" i="1" s="1"/>
  <c r="L5115" i="1"/>
  <c r="N5115" i="1" s="1"/>
  <c r="L5116" i="1"/>
  <c r="N5116" i="1" s="1"/>
  <c r="L5117" i="1"/>
  <c r="N5117" i="1" s="1"/>
  <c r="L5118" i="1"/>
  <c r="N5118" i="1" s="1"/>
  <c r="L5119" i="1"/>
  <c r="L5120" i="1"/>
  <c r="N5120" i="1" s="1"/>
  <c r="L5121" i="1"/>
  <c r="N5121" i="1" s="1"/>
  <c r="L5122" i="1"/>
  <c r="N5122" i="1" s="1"/>
  <c r="L5123" i="1"/>
  <c r="N5123" i="1" s="1"/>
  <c r="L5124" i="1"/>
  <c r="N5124" i="1" s="1"/>
  <c r="L5125" i="1"/>
  <c r="N5125" i="1" s="1"/>
  <c r="L5126" i="1"/>
  <c r="N5126" i="1" s="1"/>
  <c r="L5127" i="1"/>
  <c r="L5128" i="1"/>
  <c r="N5128" i="1" s="1"/>
  <c r="L5129" i="1"/>
  <c r="N5129" i="1" s="1"/>
  <c r="L5130" i="1"/>
  <c r="N5130" i="1" s="1"/>
  <c r="L5131" i="1"/>
  <c r="N5131" i="1" s="1"/>
  <c r="L5132" i="1"/>
  <c r="N5132" i="1" s="1"/>
  <c r="L5133" i="1"/>
  <c r="N5133" i="1" s="1"/>
  <c r="L5134" i="1"/>
  <c r="N5134" i="1" s="1"/>
  <c r="L5135" i="1"/>
  <c r="L5136" i="1"/>
  <c r="N5136" i="1" s="1"/>
  <c r="L5137" i="1"/>
  <c r="N5137" i="1" s="1"/>
  <c r="L5138" i="1"/>
  <c r="N5138" i="1" s="1"/>
  <c r="L5139" i="1"/>
  <c r="N5139" i="1" s="1"/>
  <c r="L5140" i="1"/>
  <c r="N5140" i="1" s="1"/>
  <c r="L5141" i="1"/>
  <c r="N5141" i="1" s="1"/>
  <c r="L5142" i="1"/>
  <c r="N5142" i="1" s="1"/>
  <c r="L5143" i="1"/>
  <c r="L5144" i="1"/>
  <c r="N5144" i="1" s="1"/>
  <c r="L5145" i="1"/>
  <c r="N5145" i="1" s="1"/>
  <c r="L5146" i="1"/>
  <c r="N5146" i="1" s="1"/>
  <c r="L5147" i="1"/>
  <c r="N5147" i="1" s="1"/>
  <c r="L5148" i="1"/>
  <c r="N5148" i="1" s="1"/>
  <c r="L5149" i="1"/>
  <c r="N5149" i="1" s="1"/>
  <c r="L5150" i="1"/>
  <c r="N5150" i="1" s="1"/>
  <c r="L5151" i="1"/>
  <c r="L5152" i="1"/>
  <c r="N5152" i="1" s="1"/>
  <c r="L5153" i="1"/>
  <c r="N5153" i="1" s="1"/>
  <c r="L5154" i="1"/>
  <c r="N5154" i="1" s="1"/>
  <c r="L5155" i="1"/>
  <c r="N5155" i="1" s="1"/>
  <c r="L5156" i="1"/>
  <c r="N5156" i="1" s="1"/>
  <c r="L5157" i="1"/>
  <c r="N5157" i="1" s="1"/>
  <c r="L5158" i="1"/>
  <c r="N5158" i="1" s="1"/>
  <c r="L5159" i="1"/>
  <c r="L5160" i="1"/>
  <c r="N5160" i="1" s="1"/>
  <c r="L5161" i="1"/>
  <c r="N5161" i="1" s="1"/>
  <c r="L5162" i="1"/>
  <c r="N5162" i="1" s="1"/>
  <c r="L5163" i="1"/>
  <c r="N5163" i="1" s="1"/>
  <c r="L5164" i="1"/>
  <c r="N5164" i="1" s="1"/>
  <c r="L5165" i="1"/>
  <c r="N5165" i="1" s="1"/>
  <c r="L5166" i="1"/>
  <c r="N5166" i="1" s="1"/>
  <c r="L5167" i="1"/>
  <c r="L5168" i="1"/>
  <c r="N5168" i="1" s="1"/>
  <c r="L5169" i="1"/>
  <c r="N5169" i="1" s="1"/>
  <c r="L5170" i="1"/>
  <c r="N5170" i="1" s="1"/>
  <c r="L5171" i="1"/>
  <c r="N5171" i="1" s="1"/>
  <c r="L5172" i="1"/>
  <c r="N5172" i="1" s="1"/>
  <c r="L5173" i="1"/>
  <c r="N5173" i="1" s="1"/>
  <c r="L5174" i="1"/>
  <c r="N5174" i="1" s="1"/>
  <c r="L5175" i="1"/>
  <c r="L5176" i="1"/>
  <c r="N5176" i="1" s="1"/>
  <c r="L5177" i="1"/>
  <c r="N5177" i="1" s="1"/>
  <c r="L5178" i="1"/>
  <c r="N5178" i="1" s="1"/>
  <c r="L5179" i="1"/>
  <c r="N5179" i="1" s="1"/>
  <c r="L5180" i="1"/>
  <c r="N5180" i="1" s="1"/>
  <c r="L5181" i="1"/>
  <c r="N5181" i="1" s="1"/>
  <c r="L5182" i="1"/>
  <c r="N5182" i="1" s="1"/>
  <c r="L5183" i="1"/>
  <c r="L5184" i="1"/>
  <c r="N5184" i="1" s="1"/>
  <c r="L5185" i="1"/>
  <c r="N5185" i="1" s="1"/>
  <c r="L5186" i="1"/>
  <c r="N5186" i="1" s="1"/>
  <c r="L5187" i="1"/>
  <c r="N5187" i="1" s="1"/>
  <c r="L5188" i="1"/>
  <c r="N5188" i="1" s="1"/>
  <c r="L5189" i="1"/>
  <c r="N5189" i="1" s="1"/>
  <c r="L5190" i="1"/>
  <c r="N5190" i="1" s="1"/>
  <c r="L5191" i="1"/>
  <c r="L5192" i="1"/>
  <c r="N5192" i="1" s="1"/>
  <c r="L5193" i="1"/>
  <c r="N5193" i="1" s="1"/>
  <c r="L5194" i="1"/>
  <c r="N5194" i="1" s="1"/>
  <c r="L5195" i="1"/>
  <c r="N5195" i="1" s="1"/>
  <c r="L5196" i="1"/>
  <c r="N5196" i="1" s="1"/>
  <c r="L5197" i="1"/>
  <c r="N5197" i="1" s="1"/>
  <c r="L5198" i="1"/>
  <c r="N5198" i="1" s="1"/>
  <c r="L5199" i="1"/>
  <c r="L5200" i="1"/>
  <c r="N5200" i="1" s="1"/>
  <c r="L5201" i="1"/>
  <c r="N5201" i="1" s="1"/>
  <c r="L5202" i="1"/>
  <c r="N5202" i="1" s="1"/>
  <c r="L5203" i="1"/>
  <c r="N5203" i="1" s="1"/>
  <c r="L5204" i="1"/>
  <c r="N5204" i="1" s="1"/>
  <c r="L5205" i="1"/>
  <c r="N5205" i="1" s="1"/>
  <c r="L5206" i="1"/>
  <c r="N5206" i="1" s="1"/>
  <c r="L5207" i="1"/>
  <c r="L5208" i="1"/>
  <c r="N5208" i="1" s="1"/>
  <c r="L5209" i="1"/>
  <c r="N5209" i="1" s="1"/>
  <c r="L5210" i="1"/>
  <c r="N5210" i="1" s="1"/>
  <c r="L5211" i="1"/>
  <c r="N5211" i="1" s="1"/>
  <c r="L5212" i="1"/>
  <c r="N5212" i="1" s="1"/>
  <c r="L5213" i="1"/>
  <c r="N5213" i="1" s="1"/>
  <c r="L5214" i="1"/>
  <c r="N5214" i="1" s="1"/>
  <c r="L5215" i="1"/>
  <c r="L5216" i="1"/>
  <c r="N5216" i="1" s="1"/>
  <c r="L5217" i="1"/>
  <c r="N5217" i="1" s="1"/>
  <c r="L5218" i="1"/>
  <c r="N5218" i="1" s="1"/>
  <c r="L5219" i="1"/>
  <c r="N5219" i="1" s="1"/>
  <c r="L5220" i="1"/>
  <c r="N5220" i="1" s="1"/>
  <c r="L5221" i="1"/>
  <c r="N5221" i="1" s="1"/>
  <c r="L5222" i="1"/>
  <c r="N5222" i="1" s="1"/>
  <c r="L5223" i="1"/>
  <c r="L5224" i="1"/>
  <c r="N5224" i="1" s="1"/>
  <c r="L5225" i="1"/>
  <c r="N5225" i="1" s="1"/>
  <c r="L5226" i="1"/>
  <c r="N5226" i="1" s="1"/>
  <c r="L5227" i="1"/>
  <c r="N5227" i="1" s="1"/>
  <c r="L5228" i="1"/>
  <c r="N5228" i="1" s="1"/>
  <c r="L5229" i="1"/>
  <c r="N5229" i="1" s="1"/>
  <c r="L5230" i="1"/>
  <c r="N5230" i="1" s="1"/>
  <c r="L5231" i="1"/>
  <c r="L5232" i="1"/>
  <c r="N5232" i="1" s="1"/>
  <c r="L5233" i="1"/>
  <c r="N5233" i="1" s="1"/>
  <c r="L5234" i="1"/>
  <c r="N5234" i="1" s="1"/>
  <c r="L5235" i="1"/>
  <c r="N5235" i="1" s="1"/>
  <c r="L5236" i="1"/>
  <c r="N5236" i="1" s="1"/>
  <c r="L5237" i="1"/>
  <c r="N5237" i="1" s="1"/>
  <c r="L5238" i="1"/>
  <c r="N5238" i="1" s="1"/>
  <c r="L5239" i="1"/>
  <c r="L5240" i="1"/>
  <c r="N5240" i="1" s="1"/>
  <c r="L5241" i="1"/>
  <c r="N5241" i="1" s="1"/>
  <c r="L5242" i="1"/>
  <c r="N5242" i="1" s="1"/>
  <c r="L5243" i="1"/>
  <c r="N5243" i="1" s="1"/>
  <c r="L5244" i="1"/>
  <c r="N5244" i="1" s="1"/>
  <c r="L5245" i="1"/>
  <c r="N5245" i="1" s="1"/>
  <c r="L5246" i="1"/>
  <c r="N5246" i="1" s="1"/>
  <c r="L5247" i="1"/>
  <c r="L5248" i="1"/>
  <c r="N5248" i="1" s="1"/>
  <c r="L5249" i="1"/>
  <c r="N5249" i="1" s="1"/>
  <c r="L5250" i="1"/>
  <c r="N5250" i="1" s="1"/>
  <c r="L5251" i="1"/>
  <c r="N5251" i="1" s="1"/>
  <c r="L5252" i="1"/>
  <c r="N5252" i="1" s="1"/>
  <c r="L5253" i="1"/>
  <c r="N5253" i="1" s="1"/>
  <c r="L5254" i="1"/>
  <c r="N5254" i="1" s="1"/>
  <c r="L5255" i="1"/>
  <c r="L5256" i="1"/>
  <c r="N5256" i="1" s="1"/>
  <c r="L5257" i="1"/>
  <c r="N5257" i="1" s="1"/>
  <c r="L5258" i="1"/>
  <c r="N5258" i="1" s="1"/>
  <c r="L5259" i="1"/>
  <c r="N5259" i="1" s="1"/>
  <c r="L5260" i="1"/>
  <c r="N5260" i="1" s="1"/>
  <c r="L5261" i="1"/>
  <c r="N5261" i="1" s="1"/>
  <c r="L5262" i="1"/>
  <c r="N5262" i="1" s="1"/>
  <c r="L5263" i="1"/>
  <c r="L5264" i="1"/>
  <c r="N5264" i="1" s="1"/>
  <c r="L5265" i="1"/>
  <c r="N5265" i="1" s="1"/>
  <c r="L5266" i="1"/>
  <c r="N5266" i="1" s="1"/>
  <c r="L5267" i="1"/>
  <c r="N5267" i="1" s="1"/>
  <c r="L5268" i="1"/>
  <c r="N5268" i="1" s="1"/>
  <c r="L5269" i="1"/>
  <c r="N5269" i="1" s="1"/>
  <c r="L5270" i="1"/>
  <c r="N5270" i="1" s="1"/>
  <c r="L5271" i="1"/>
  <c r="L5272" i="1"/>
  <c r="N5272" i="1" s="1"/>
  <c r="L5273" i="1"/>
  <c r="N5273" i="1" s="1"/>
  <c r="L5274" i="1"/>
  <c r="N5274" i="1" s="1"/>
  <c r="L5275" i="1"/>
  <c r="N5275" i="1" s="1"/>
  <c r="L5276" i="1"/>
  <c r="N5276" i="1" s="1"/>
  <c r="L5277" i="1"/>
  <c r="N5277" i="1" s="1"/>
  <c r="L5278" i="1"/>
  <c r="N5278" i="1" s="1"/>
  <c r="L5279" i="1"/>
  <c r="L5280" i="1"/>
  <c r="N5280" i="1" s="1"/>
  <c r="L5281" i="1"/>
  <c r="N5281" i="1" s="1"/>
  <c r="L5282" i="1"/>
  <c r="N5282" i="1" s="1"/>
  <c r="L5283" i="1"/>
  <c r="N5283" i="1" s="1"/>
  <c r="L5284" i="1"/>
  <c r="N5284" i="1" s="1"/>
  <c r="L5285" i="1"/>
  <c r="N5285" i="1" s="1"/>
  <c r="L5286" i="1"/>
  <c r="N5286" i="1" s="1"/>
  <c r="L5287" i="1"/>
  <c r="L5288" i="1"/>
  <c r="N5288" i="1" s="1"/>
  <c r="L5289" i="1"/>
  <c r="N5289" i="1" s="1"/>
  <c r="L5290" i="1"/>
  <c r="N5290" i="1" s="1"/>
  <c r="L5291" i="1"/>
  <c r="N5291" i="1" s="1"/>
  <c r="L5292" i="1"/>
  <c r="N5292" i="1" s="1"/>
  <c r="L5293" i="1"/>
  <c r="N5293" i="1" s="1"/>
  <c r="L5294" i="1"/>
  <c r="N5294" i="1" s="1"/>
  <c r="L5295" i="1"/>
  <c r="L5296" i="1"/>
  <c r="N5296" i="1" s="1"/>
  <c r="L5297" i="1"/>
  <c r="N5297" i="1" s="1"/>
  <c r="L5298" i="1"/>
  <c r="N5298" i="1" s="1"/>
  <c r="L5299" i="1"/>
  <c r="N5299" i="1" s="1"/>
  <c r="L5300" i="1"/>
  <c r="N5300" i="1" s="1"/>
  <c r="L5301" i="1"/>
  <c r="N5301" i="1" s="1"/>
  <c r="L5302" i="1"/>
  <c r="N5302" i="1" s="1"/>
  <c r="L5303" i="1"/>
  <c r="L5304" i="1"/>
  <c r="N5304" i="1" s="1"/>
  <c r="L5305" i="1"/>
  <c r="N5305" i="1" s="1"/>
  <c r="L5306" i="1"/>
  <c r="N5306" i="1" s="1"/>
  <c r="L5307" i="1"/>
  <c r="N5307" i="1" s="1"/>
  <c r="L5308" i="1"/>
  <c r="N5308" i="1" s="1"/>
  <c r="L5309" i="1"/>
  <c r="N5309" i="1" s="1"/>
  <c r="L5310" i="1"/>
  <c r="N5310" i="1" s="1"/>
  <c r="L5311" i="1"/>
  <c r="L5312" i="1"/>
  <c r="N5312" i="1" s="1"/>
  <c r="L5313" i="1"/>
  <c r="N5313" i="1" s="1"/>
  <c r="L7" i="1"/>
  <c r="N7" i="1" s="1"/>
  <c r="L8" i="1"/>
  <c r="N8" i="1" s="1"/>
  <c r="L9" i="1"/>
  <c r="N9" i="1" s="1"/>
  <c r="L10" i="1"/>
  <c r="N10" i="1" s="1"/>
  <c r="L11" i="1"/>
  <c r="N11" i="1" s="1"/>
  <c r="L12" i="1"/>
  <c r="N12" i="1" s="1"/>
  <c r="L13" i="1"/>
  <c r="N13" i="1" s="1"/>
  <c r="L14" i="1"/>
  <c r="N14" i="1" s="1"/>
  <c r="L15" i="1"/>
  <c r="N15" i="1" s="1"/>
  <c r="L16" i="1"/>
  <c r="L17" i="1"/>
  <c r="N17" i="1" s="1"/>
  <c r="L18" i="1"/>
  <c r="N18" i="1" s="1"/>
  <c r="L6" i="1"/>
  <c r="N6" i="1" s="1"/>
  <c r="K12" i="1"/>
  <c r="M12" i="1" s="1"/>
  <c r="K13" i="1"/>
  <c r="M13" i="1" s="1"/>
  <c r="K14" i="1"/>
  <c r="M14" i="1" s="1"/>
  <c r="K15" i="1"/>
  <c r="M15" i="1" s="1"/>
  <c r="K16" i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K73" i="1"/>
  <c r="M73" i="1" s="1"/>
  <c r="K74" i="1"/>
  <c r="M74" i="1" s="1"/>
  <c r="K75" i="1"/>
  <c r="M75" i="1" s="1"/>
  <c r="K76" i="1"/>
  <c r="M76" i="1" s="1"/>
  <c r="K77" i="1"/>
  <c r="M77" i="1" s="1"/>
  <c r="K78" i="1"/>
  <c r="M78" i="1" s="1"/>
  <c r="K79" i="1"/>
  <c r="M79" i="1" s="1"/>
  <c r="K80" i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K105" i="1"/>
  <c r="M105" i="1" s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K121" i="1"/>
  <c r="M121" i="1" s="1"/>
  <c r="K122" i="1"/>
  <c r="M122" i="1" s="1"/>
  <c r="K123" i="1"/>
  <c r="M123" i="1" s="1"/>
  <c r="K124" i="1"/>
  <c r="M124" i="1" s="1"/>
  <c r="K125" i="1"/>
  <c r="M125" i="1" s="1"/>
  <c r="K126" i="1"/>
  <c r="M126" i="1" s="1"/>
  <c r="K127" i="1"/>
  <c r="M127" i="1" s="1"/>
  <c r="K128" i="1"/>
  <c r="K129" i="1"/>
  <c r="M129" i="1" s="1"/>
  <c r="K130" i="1"/>
  <c r="M130" i="1" s="1"/>
  <c r="K131" i="1"/>
  <c r="M131" i="1" s="1"/>
  <c r="K132" i="1"/>
  <c r="M132" i="1" s="1"/>
  <c r="K133" i="1"/>
  <c r="M133" i="1" s="1"/>
  <c r="K134" i="1"/>
  <c r="M134" i="1" s="1"/>
  <c r="K135" i="1"/>
  <c r="M135" i="1" s="1"/>
  <c r="K136" i="1"/>
  <c r="K137" i="1"/>
  <c r="M137" i="1" s="1"/>
  <c r="K138" i="1"/>
  <c r="M138" i="1" s="1"/>
  <c r="K139" i="1"/>
  <c r="M139" i="1" s="1"/>
  <c r="K140" i="1"/>
  <c r="M140" i="1" s="1"/>
  <c r="K141" i="1"/>
  <c r="M141" i="1" s="1"/>
  <c r="K142" i="1"/>
  <c r="M142" i="1" s="1"/>
  <c r="K143" i="1"/>
  <c r="M143" i="1" s="1"/>
  <c r="K144" i="1"/>
  <c r="K145" i="1"/>
  <c r="M145" i="1" s="1"/>
  <c r="K146" i="1"/>
  <c r="M146" i="1" s="1"/>
  <c r="K147" i="1"/>
  <c r="M147" i="1" s="1"/>
  <c r="K148" i="1"/>
  <c r="M148" i="1" s="1"/>
  <c r="K149" i="1"/>
  <c r="M149" i="1" s="1"/>
  <c r="K150" i="1"/>
  <c r="M150" i="1" s="1"/>
  <c r="K151" i="1"/>
  <c r="M151" i="1" s="1"/>
  <c r="K152" i="1"/>
  <c r="K153" i="1"/>
  <c r="M153" i="1" s="1"/>
  <c r="K154" i="1"/>
  <c r="M154" i="1" s="1"/>
  <c r="K155" i="1"/>
  <c r="M155" i="1" s="1"/>
  <c r="K156" i="1"/>
  <c r="M156" i="1" s="1"/>
  <c r="K157" i="1"/>
  <c r="M157" i="1" s="1"/>
  <c r="K158" i="1"/>
  <c r="M158" i="1" s="1"/>
  <c r="K159" i="1"/>
  <c r="M159" i="1" s="1"/>
  <c r="K160" i="1"/>
  <c r="K161" i="1"/>
  <c r="M161" i="1" s="1"/>
  <c r="K162" i="1"/>
  <c r="M162" i="1" s="1"/>
  <c r="K163" i="1"/>
  <c r="M163" i="1" s="1"/>
  <c r="K164" i="1"/>
  <c r="M164" i="1" s="1"/>
  <c r="K165" i="1"/>
  <c r="M165" i="1" s="1"/>
  <c r="K166" i="1"/>
  <c r="M166" i="1" s="1"/>
  <c r="K167" i="1"/>
  <c r="M167" i="1" s="1"/>
  <c r="K168" i="1"/>
  <c r="K169" i="1"/>
  <c r="M169" i="1" s="1"/>
  <c r="K170" i="1"/>
  <c r="M170" i="1" s="1"/>
  <c r="K171" i="1"/>
  <c r="M171" i="1" s="1"/>
  <c r="K172" i="1"/>
  <c r="M172" i="1" s="1"/>
  <c r="K173" i="1"/>
  <c r="M173" i="1" s="1"/>
  <c r="K174" i="1"/>
  <c r="M174" i="1" s="1"/>
  <c r="K175" i="1"/>
  <c r="M175" i="1" s="1"/>
  <c r="K176" i="1"/>
  <c r="K177" i="1"/>
  <c r="M177" i="1" s="1"/>
  <c r="K178" i="1"/>
  <c r="M178" i="1" s="1"/>
  <c r="K179" i="1"/>
  <c r="M179" i="1" s="1"/>
  <c r="K180" i="1"/>
  <c r="M180" i="1" s="1"/>
  <c r="K181" i="1"/>
  <c r="M181" i="1" s="1"/>
  <c r="K182" i="1"/>
  <c r="M182" i="1" s="1"/>
  <c r="K183" i="1"/>
  <c r="M183" i="1" s="1"/>
  <c r="K184" i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K209" i="1"/>
  <c r="M209" i="1" s="1"/>
  <c r="K210" i="1"/>
  <c r="M210" i="1" s="1"/>
  <c r="K211" i="1"/>
  <c r="M211" i="1" s="1"/>
  <c r="K212" i="1"/>
  <c r="M212" i="1" s="1"/>
  <c r="K213" i="1"/>
  <c r="M213" i="1" s="1"/>
  <c r="K214" i="1"/>
  <c r="M214" i="1" s="1"/>
  <c r="K215" i="1"/>
  <c r="M215" i="1" s="1"/>
  <c r="K216" i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K297" i="1"/>
  <c r="M297" i="1" s="1"/>
  <c r="K298" i="1"/>
  <c r="M298" i="1" s="1"/>
  <c r="K299" i="1"/>
  <c r="M299" i="1" s="1"/>
  <c r="K300" i="1"/>
  <c r="M300" i="1" s="1"/>
  <c r="K301" i="1"/>
  <c r="M301" i="1" s="1"/>
  <c r="K302" i="1"/>
  <c r="M302" i="1" s="1"/>
  <c r="K303" i="1"/>
  <c r="M303" i="1" s="1"/>
  <c r="K304" i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K401" i="1"/>
  <c r="M401" i="1" s="1"/>
  <c r="K402" i="1"/>
  <c r="M402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K449" i="1"/>
  <c r="M449" i="1" s="1"/>
  <c r="K450" i="1"/>
  <c r="M450" i="1" s="1"/>
  <c r="K451" i="1"/>
  <c r="M451" i="1" s="1"/>
  <c r="K452" i="1"/>
  <c r="M452" i="1" s="1"/>
  <c r="K453" i="1"/>
  <c r="M453" i="1" s="1"/>
  <c r="K454" i="1"/>
  <c r="M454" i="1" s="1"/>
  <c r="K455" i="1"/>
  <c r="M455" i="1" s="1"/>
  <c r="K456" i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K497" i="1"/>
  <c r="M497" i="1" s="1"/>
  <c r="K498" i="1"/>
  <c r="M498" i="1" s="1"/>
  <c r="K499" i="1"/>
  <c r="M499" i="1" s="1"/>
  <c r="K500" i="1"/>
  <c r="M500" i="1" s="1"/>
  <c r="K501" i="1"/>
  <c r="M501" i="1" s="1"/>
  <c r="K502" i="1"/>
  <c r="M502" i="1" s="1"/>
  <c r="K503" i="1"/>
  <c r="M503" i="1" s="1"/>
  <c r="K504" i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K553" i="1"/>
  <c r="M553" i="1" s="1"/>
  <c r="K554" i="1"/>
  <c r="M554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K649" i="1"/>
  <c r="M649" i="1" s="1"/>
  <c r="K650" i="1"/>
  <c r="M650" i="1" s="1"/>
  <c r="K651" i="1"/>
  <c r="M651" i="1" s="1"/>
  <c r="K652" i="1"/>
  <c r="M652" i="1" s="1"/>
  <c r="K653" i="1"/>
  <c r="M653" i="1" s="1"/>
  <c r="K654" i="1"/>
  <c r="M654" i="1" s="1"/>
  <c r="K655" i="1"/>
  <c r="M655" i="1" s="1"/>
  <c r="K656" i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752" i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K1049" i="1"/>
  <c r="M1049" i="1" s="1"/>
  <c r="K1050" i="1"/>
  <c r="M1050" i="1" s="1"/>
  <c r="K1051" i="1"/>
  <c r="M1051" i="1" s="1"/>
  <c r="K1052" i="1"/>
  <c r="M1052" i="1" s="1"/>
  <c r="K1053" i="1"/>
  <c r="M1053" i="1" s="1"/>
  <c r="K1054" i="1"/>
  <c r="M1054" i="1" s="1"/>
  <c r="K1055" i="1"/>
  <c r="M1055" i="1" s="1"/>
  <c r="K1056" i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K1401" i="1"/>
  <c r="M1401" i="1" s="1"/>
  <c r="K1402" i="1"/>
  <c r="M14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K1601" i="1"/>
  <c r="M1601" i="1" s="1"/>
  <c r="K1602" i="1"/>
  <c r="M16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K1801" i="1"/>
  <c r="M1801" i="1" s="1"/>
  <c r="K1802" i="1"/>
  <c r="M18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K2049" i="1"/>
  <c r="M2049" i="1" s="1"/>
  <c r="K2050" i="1"/>
  <c r="M2050" i="1" s="1"/>
  <c r="K2051" i="1"/>
  <c r="M2051" i="1" s="1"/>
  <c r="K2052" i="1"/>
  <c r="M2052" i="1" s="1"/>
  <c r="K2053" i="1"/>
  <c r="M2053" i="1" s="1"/>
  <c r="K2054" i="1"/>
  <c r="M2054" i="1" s="1"/>
  <c r="K2055" i="1"/>
  <c r="M2055" i="1" s="1"/>
  <c r="K2056" i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2103" i="1"/>
  <c r="M2103" i="1" s="1"/>
  <c r="K2104" i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K2201" i="1"/>
  <c r="M2201" i="1" s="1"/>
  <c r="K2202" i="1"/>
  <c r="M22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303" i="1"/>
  <c r="M2303" i="1" s="1"/>
  <c r="K2304" i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K2401" i="1"/>
  <c r="M2401" i="1" s="1"/>
  <c r="K2402" i="1"/>
  <c r="M24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K2601" i="1"/>
  <c r="M2601" i="1" s="1"/>
  <c r="K2602" i="1"/>
  <c r="M26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K2628" i="1"/>
  <c r="M2628" i="1" s="1"/>
  <c r="K2629" i="1"/>
  <c r="M2629" i="1" s="1"/>
  <c r="K2630" i="1"/>
  <c r="M2630" i="1" s="1"/>
  <c r="K2631" i="1"/>
  <c r="M2631" i="1" s="1"/>
  <c r="K2632" i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K2644" i="1"/>
  <c r="M2644" i="1" s="1"/>
  <c r="K2645" i="1"/>
  <c r="M2645" i="1" s="1"/>
  <c r="K2646" i="1"/>
  <c r="M2646" i="1" s="1"/>
  <c r="K2647" i="1"/>
  <c r="M2647" i="1" s="1"/>
  <c r="K2648" i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K2660" i="1"/>
  <c r="M2660" i="1" s="1"/>
  <c r="K2661" i="1"/>
  <c r="M2661" i="1" s="1"/>
  <c r="K2662" i="1"/>
  <c r="M2662" i="1" s="1"/>
  <c r="K2663" i="1"/>
  <c r="M2663" i="1" s="1"/>
  <c r="K2664" i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K2676" i="1"/>
  <c r="M2676" i="1" s="1"/>
  <c r="K2677" i="1"/>
  <c r="M2677" i="1" s="1"/>
  <c r="K2678" i="1"/>
  <c r="M2678" i="1" s="1"/>
  <c r="K2679" i="1"/>
  <c r="M2679" i="1" s="1"/>
  <c r="K2680" i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K2692" i="1"/>
  <c r="M2692" i="1" s="1"/>
  <c r="K2693" i="1"/>
  <c r="M2693" i="1" s="1"/>
  <c r="K2694" i="1"/>
  <c r="M2694" i="1" s="1"/>
  <c r="K2695" i="1"/>
  <c r="M2695" i="1" s="1"/>
  <c r="K2696" i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K2708" i="1"/>
  <c r="M2708" i="1" s="1"/>
  <c r="K2709" i="1"/>
  <c r="M2709" i="1" s="1"/>
  <c r="K2710" i="1"/>
  <c r="M2710" i="1" s="1"/>
  <c r="K2711" i="1"/>
  <c r="M2711" i="1" s="1"/>
  <c r="K2712" i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K2724" i="1"/>
  <c r="M2724" i="1" s="1"/>
  <c r="K2725" i="1"/>
  <c r="M2725" i="1" s="1"/>
  <c r="K2726" i="1"/>
  <c r="M2726" i="1" s="1"/>
  <c r="K2727" i="1"/>
  <c r="M2727" i="1" s="1"/>
  <c r="K2728" i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K2740" i="1"/>
  <c r="M2740" i="1" s="1"/>
  <c r="K2741" i="1"/>
  <c r="M2741" i="1" s="1"/>
  <c r="K2742" i="1"/>
  <c r="M2742" i="1" s="1"/>
  <c r="K2743" i="1"/>
  <c r="M2743" i="1" s="1"/>
  <c r="K2744" i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K2756" i="1"/>
  <c r="M2756" i="1" s="1"/>
  <c r="K2757" i="1"/>
  <c r="M2757" i="1" s="1"/>
  <c r="K2758" i="1"/>
  <c r="M2758" i="1" s="1"/>
  <c r="K2759" i="1"/>
  <c r="M2759" i="1" s="1"/>
  <c r="K2760" i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K2772" i="1"/>
  <c r="M2772" i="1" s="1"/>
  <c r="K2773" i="1"/>
  <c r="M2773" i="1" s="1"/>
  <c r="K2774" i="1"/>
  <c r="M2774" i="1" s="1"/>
  <c r="K2775" i="1"/>
  <c r="M2775" i="1" s="1"/>
  <c r="K2776" i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K2788" i="1"/>
  <c r="M2788" i="1" s="1"/>
  <c r="K2789" i="1"/>
  <c r="M2789" i="1" s="1"/>
  <c r="K2790" i="1"/>
  <c r="M2790" i="1" s="1"/>
  <c r="K2791" i="1"/>
  <c r="M2791" i="1" s="1"/>
  <c r="K2792" i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803" i="1"/>
  <c r="K2804" i="1"/>
  <c r="M2804" i="1" s="1"/>
  <c r="K2805" i="1"/>
  <c r="M2805" i="1" s="1"/>
  <c r="K2806" i="1"/>
  <c r="M2806" i="1" s="1"/>
  <c r="K2807" i="1"/>
  <c r="M2807" i="1" s="1"/>
  <c r="K2808" i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K2820" i="1"/>
  <c r="M2820" i="1" s="1"/>
  <c r="K2821" i="1"/>
  <c r="M2821" i="1" s="1"/>
  <c r="K2822" i="1"/>
  <c r="M2822" i="1" s="1"/>
  <c r="K2823" i="1"/>
  <c r="M2823" i="1" s="1"/>
  <c r="K2824" i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K2836" i="1"/>
  <c r="M2836" i="1" s="1"/>
  <c r="K2837" i="1"/>
  <c r="M2837" i="1" s="1"/>
  <c r="K2838" i="1"/>
  <c r="M2838" i="1" s="1"/>
  <c r="K2839" i="1"/>
  <c r="M2839" i="1" s="1"/>
  <c r="K2840" i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K2852" i="1"/>
  <c r="M2852" i="1" s="1"/>
  <c r="K2853" i="1"/>
  <c r="M2853" i="1" s="1"/>
  <c r="K2854" i="1"/>
  <c r="M2854" i="1" s="1"/>
  <c r="K2855" i="1"/>
  <c r="M2855" i="1" s="1"/>
  <c r="K2856" i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K2868" i="1"/>
  <c r="M2868" i="1" s="1"/>
  <c r="K2869" i="1"/>
  <c r="M2869" i="1" s="1"/>
  <c r="K2870" i="1"/>
  <c r="M2870" i="1" s="1"/>
  <c r="K2871" i="1"/>
  <c r="M2871" i="1" s="1"/>
  <c r="K2872" i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K2884" i="1"/>
  <c r="M2884" i="1" s="1"/>
  <c r="K2885" i="1"/>
  <c r="M2885" i="1" s="1"/>
  <c r="K2886" i="1"/>
  <c r="M2886" i="1" s="1"/>
  <c r="K2887" i="1"/>
  <c r="M2887" i="1" s="1"/>
  <c r="K2888" i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K2900" i="1"/>
  <c r="M2900" i="1" s="1"/>
  <c r="K2901" i="1"/>
  <c r="M2901" i="1" s="1"/>
  <c r="K2902" i="1"/>
  <c r="M2902" i="1" s="1"/>
  <c r="K2903" i="1"/>
  <c r="M2903" i="1" s="1"/>
  <c r="K2904" i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K2916" i="1"/>
  <c r="M2916" i="1" s="1"/>
  <c r="K2917" i="1"/>
  <c r="M2917" i="1" s="1"/>
  <c r="K2918" i="1"/>
  <c r="M2918" i="1" s="1"/>
  <c r="K2919" i="1"/>
  <c r="M2919" i="1" s="1"/>
  <c r="K2920" i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K2932" i="1"/>
  <c r="M2932" i="1" s="1"/>
  <c r="K2933" i="1"/>
  <c r="M2933" i="1" s="1"/>
  <c r="K2934" i="1"/>
  <c r="M2934" i="1" s="1"/>
  <c r="K2935" i="1"/>
  <c r="M2935" i="1" s="1"/>
  <c r="K2936" i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K2948" i="1"/>
  <c r="M2948" i="1" s="1"/>
  <c r="K2949" i="1"/>
  <c r="M2949" i="1" s="1"/>
  <c r="K2950" i="1"/>
  <c r="M2950" i="1" s="1"/>
  <c r="K2951" i="1"/>
  <c r="M2951" i="1" s="1"/>
  <c r="K2952" i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K2964" i="1"/>
  <c r="M2964" i="1" s="1"/>
  <c r="K2965" i="1"/>
  <c r="M2965" i="1" s="1"/>
  <c r="K2966" i="1"/>
  <c r="M2966" i="1" s="1"/>
  <c r="K2967" i="1"/>
  <c r="M2967" i="1" s="1"/>
  <c r="K2968" i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K2980" i="1"/>
  <c r="M2980" i="1" s="1"/>
  <c r="K2981" i="1"/>
  <c r="M2981" i="1" s="1"/>
  <c r="K2982" i="1"/>
  <c r="M2982" i="1" s="1"/>
  <c r="K2983" i="1"/>
  <c r="M2983" i="1" s="1"/>
  <c r="K2984" i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K2996" i="1"/>
  <c r="M2996" i="1" s="1"/>
  <c r="K2997" i="1"/>
  <c r="M2997" i="1" s="1"/>
  <c r="K2998" i="1"/>
  <c r="M2998" i="1" s="1"/>
  <c r="K2999" i="1"/>
  <c r="M2999" i="1" s="1"/>
  <c r="K3000" i="1"/>
  <c r="K3001" i="1"/>
  <c r="M3001" i="1" s="1"/>
  <c r="K3002" i="1"/>
  <c r="M30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K3012" i="1"/>
  <c r="M3012" i="1" s="1"/>
  <c r="K3013" i="1"/>
  <c r="M3013" i="1" s="1"/>
  <c r="K3014" i="1"/>
  <c r="M3014" i="1" s="1"/>
  <c r="K3015" i="1"/>
  <c r="M3015" i="1" s="1"/>
  <c r="K3016" i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K3028" i="1"/>
  <c r="M3028" i="1" s="1"/>
  <c r="K3029" i="1"/>
  <c r="M3029" i="1" s="1"/>
  <c r="K3030" i="1"/>
  <c r="M3030" i="1" s="1"/>
  <c r="K3031" i="1"/>
  <c r="M3031" i="1" s="1"/>
  <c r="K3032" i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K3044" i="1"/>
  <c r="M3044" i="1" s="1"/>
  <c r="K3045" i="1"/>
  <c r="M3045" i="1" s="1"/>
  <c r="K3046" i="1"/>
  <c r="M3046" i="1" s="1"/>
  <c r="K3047" i="1"/>
  <c r="M3047" i="1" s="1"/>
  <c r="K3048" i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K3060" i="1"/>
  <c r="M3060" i="1" s="1"/>
  <c r="K3061" i="1"/>
  <c r="M3061" i="1" s="1"/>
  <c r="K3062" i="1"/>
  <c r="M3062" i="1" s="1"/>
  <c r="K3063" i="1"/>
  <c r="M3063" i="1" s="1"/>
  <c r="K3064" i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K3076" i="1"/>
  <c r="M3076" i="1" s="1"/>
  <c r="K3077" i="1"/>
  <c r="M3077" i="1" s="1"/>
  <c r="K3078" i="1"/>
  <c r="M3078" i="1" s="1"/>
  <c r="K3079" i="1"/>
  <c r="M3079" i="1" s="1"/>
  <c r="K3080" i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K3092" i="1"/>
  <c r="M3092" i="1" s="1"/>
  <c r="K3093" i="1"/>
  <c r="M3093" i="1" s="1"/>
  <c r="K3094" i="1"/>
  <c r="M3094" i="1" s="1"/>
  <c r="K3095" i="1"/>
  <c r="M3095" i="1" s="1"/>
  <c r="K3096" i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K3108" i="1"/>
  <c r="M3108" i="1" s="1"/>
  <c r="K3109" i="1"/>
  <c r="M3109" i="1" s="1"/>
  <c r="K3110" i="1"/>
  <c r="M3110" i="1" s="1"/>
  <c r="K3111" i="1"/>
  <c r="M3111" i="1" s="1"/>
  <c r="K3112" i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K3124" i="1"/>
  <c r="M3124" i="1" s="1"/>
  <c r="K3125" i="1"/>
  <c r="M3125" i="1" s="1"/>
  <c r="K3126" i="1"/>
  <c r="M3126" i="1" s="1"/>
  <c r="K3127" i="1"/>
  <c r="M3127" i="1" s="1"/>
  <c r="K3128" i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K3140" i="1"/>
  <c r="M3140" i="1" s="1"/>
  <c r="K3141" i="1"/>
  <c r="M3141" i="1" s="1"/>
  <c r="K3142" i="1"/>
  <c r="M3142" i="1" s="1"/>
  <c r="K3143" i="1"/>
  <c r="M3143" i="1" s="1"/>
  <c r="K3144" i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K3156" i="1"/>
  <c r="M3156" i="1" s="1"/>
  <c r="K3157" i="1"/>
  <c r="M3157" i="1" s="1"/>
  <c r="K3158" i="1"/>
  <c r="M3158" i="1" s="1"/>
  <c r="K3159" i="1"/>
  <c r="M3159" i="1" s="1"/>
  <c r="K3160" i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K3172" i="1"/>
  <c r="M3172" i="1" s="1"/>
  <c r="K3173" i="1"/>
  <c r="M3173" i="1" s="1"/>
  <c r="K3174" i="1"/>
  <c r="M3174" i="1" s="1"/>
  <c r="K3175" i="1"/>
  <c r="M3175" i="1" s="1"/>
  <c r="K3176" i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K3188" i="1"/>
  <c r="M3188" i="1" s="1"/>
  <c r="K3189" i="1"/>
  <c r="M3189" i="1" s="1"/>
  <c r="K3190" i="1"/>
  <c r="M3190" i="1" s="1"/>
  <c r="K3191" i="1"/>
  <c r="M3191" i="1" s="1"/>
  <c r="K3192" i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3203" i="1"/>
  <c r="K3204" i="1"/>
  <c r="M3204" i="1" s="1"/>
  <c r="K3205" i="1"/>
  <c r="M3205" i="1" s="1"/>
  <c r="K3206" i="1"/>
  <c r="M3206" i="1" s="1"/>
  <c r="K3207" i="1"/>
  <c r="M3207" i="1" s="1"/>
  <c r="K3208" i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K3220" i="1"/>
  <c r="M3220" i="1" s="1"/>
  <c r="K3221" i="1"/>
  <c r="M3221" i="1" s="1"/>
  <c r="K3222" i="1"/>
  <c r="M3222" i="1" s="1"/>
  <c r="K3223" i="1"/>
  <c r="M3223" i="1" s="1"/>
  <c r="K3224" i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K3236" i="1"/>
  <c r="M3236" i="1" s="1"/>
  <c r="K3237" i="1"/>
  <c r="M3237" i="1" s="1"/>
  <c r="K3238" i="1"/>
  <c r="M3238" i="1" s="1"/>
  <c r="K3239" i="1"/>
  <c r="M3239" i="1" s="1"/>
  <c r="K3240" i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K3252" i="1"/>
  <c r="M3252" i="1" s="1"/>
  <c r="K3253" i="1"/>
  <c r="M3253" i="1" s="1"/>
  <c r="K3254" i="1"/>
  <c r="M3254" i="1" s="1"/>
  <c r="K3255" i="1"/>
  <c r="M3255" i="1" s="1"/>
  <c r="K3256" i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K3268" i="1"/>
  <c r="M3268" i="1" s="1"/>
  <c r="K3269" i="1"/>
  <c r="M3269" i="1" s="1"/>
  <c r="K3270" i="1"/>
  <c r="M3270" i="1" s="1"/>
  <c r="K3271" i="1"/>
  <c r="M3271" i="1" s="1"/>
  <c r="K3272" i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K3284" i="1"/>
  <c r="M3284" i="1" s="1"/>
  <c r="K3285" i="1"/>
  <c r="M3285" i="1" s="1"/>
  <c r="K3286" i="1"/>
  <c r="M3286" i="1" s="1"/>
  <c r="K3287" i="1"/>
  <c r="M3287" i="1" s="1"/>
  <c r="K3288" i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 s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 s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 s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 s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 s="1"/>
  <c r="K4400" i="1"/>
  <c r="M4400" i="1" s="1"/>
  <c r="K4401" i="1"/>
  <c r="M4401" i="1" s="1"/>
  <c r="K4402" i="1"/>
  <c r="M44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 s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 s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 s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 s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 s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3" i="1"/>
  <c r="M4753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 s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 s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5003" i="1"/>
  <c r="M5003" i="1" s="1"/>
  <c r="K5004" i="1"/>
  <c r="M5004" i="1" s="1"/>
  <c r="K5005" i="1"/>
  <c r="M5005" i="1" s="1"/>
  <c r="K5006" i="1"/>
  <c r="M5006" i="1" s="1"/>
  <c r="K5007" i="1"/>
  <c r="M5007" i="1" s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 s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 s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 s="1"/>
  <c r="K5232" i="1"/>
  <c r="M5232" i="1" s="1"/>
  <c r="K5233" i="1"/>
  <c r="M5233" i="1" s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 s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 s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 s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 s="1"/>
  <c r="K5299" i="1"/>
  <c r="M5299" i="1" s="1"/>
  <c r="K5300" i="1"/>
  <c r="M5300" i="1" s="1"/>
  <c r="K5301" i="1"/>
  <c r="M5301" i="1" s="1"/>
  <c r="K5302" i="1"/>
  <c r="M53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11" i="1"/>
  <c r="M11" i="1" s="1"/>
  <c r="T3" i="1" l="1"/>
  <c r="V3" i="1" s="1"/>
  <c r="S4" i="1"/>
  <c r="Z5311" i="1"/>
  <c r="AA5311" i="1"/>
  <c r="Z5303" i="1"/>
  <c r="AA5303" i="1"/>
  <c r="Z5299" i="1"/>
  <c r="AA5299" i="1"/>
  <c r="Z5295" i="1"/>
  <c r="AA5295" i="1"/>
  <c r="Z5287" i="1"/>
  <c r="AA5287" i="1"/>
  <c r="Z5283" i="1"/>
  <c r="AA5283" i="1"/>
  <c r="Z5279" i="1"/>
  <c r="AA5279" i="1"/>
  <c r="Z5271" i="1"/>
  <c r="AA5271" i="1"/>
  <c r="Z5267" i="1"/>
  <c r="AA5267" i="1"/>
  <c r="Z5263" i="1"/>
  <c r="AA5263" i="1"/>
  <c r="Z5255" i="1"/>
  <c r="AA5255" i="1"/>
  <c r="Z5251" i="1"/>
  <c r="AA5251" i="1"/>
  <c r="Z5247" i="1"/>
  <c r="AA5247" i="1"/>
  <c r="Z5239" i="1"/>
  <c r="AA5239" i="1"/>
  <c r="Z5235" i="1"/>
  <c r="AA5235" i="1"/>
  <c r="Z5231" i="1"/>
  <c r="AA5231" i="1"/>
  <c r="Z5223" i="1"/>
  <c r="AA5223" i="1"/>
  <c r="Z5219" i="1"/>
  <c r="AA5219" i="1"/>
  <c r="Z5215" i="1"/>
  <c r="AA5215" i="1"/>
  <c r="Z5207" i="1"/>
  <c r="AA5207" i="1"/>
  <c r="Z5203" i="1"/>
  <c r="AA5203" i="1"/>
  <c r="Z5199" i="1"/>
  <c r="AA5199" i="1"/>
  <c r="Z5191" i="1"/>
  <c r="AA5191" i="1"/>
  <c r="Z5187" i="1"/>
  <c r="AA5187" i="1"/>
  <c r="Z5183" i="1"/>
  <c r="AA5183" i="1"/>
  <c r="Z5175" i="1"/>
  <c r="AA5175" i="1"/>
  <c r="Z5171" i="1"/>
  <c r="AA5171" i="1"/>
  <c r="Z5167" i="1"/>
  <c r="AA5167" i="1"/>
  <c r="Z5159" i="1"/>
  <c r="AA5159" i="1"/>
  <c r="Z5309" i="1"/>
  <c r="Z5277" i="1"/>
  <c r="Z5245" i="1"/>
  <c r="Z5213" i="1"/>
  <c r="Z5181" i="1"/>
  <c r="Z5149" i="1"/>
  <c r="Z5117" i="1"/>
  <c r="Z5085" i="1"/>
  <c r="Z5053" i="1"/>
  <c r="Z5021" i="1"/>
  <c r="Z4989" i="1"/>
  <c r="Z4957" i="1"/>
  <c r="Z4925" i="1"/>
  <c r="Z4893" i="1"/>
  <c r="Z4861" i="1"/>
  <c r="Z4829" i="1"/>
  <c r="Z4797" i="1"/>
  <c r="Z4765" i="1"/>
  <c r="Z4733" i="1"/>
  <c r="Z4701" i="1"/>
  <c r="Z4669" i="1"/>
  <c r="Z4637" i="1"/>
  <c r="Z4605" i="1"/>
  <c r="Z4573" i="1"/>
  <c r="Z4541" i="1"/>
  <c r="Z4509" i="1"/>
  <c r="Z4477" i="1"/>
  <c r="Z4445" i="1"/>
  <c r="Z4413" i="1"/>
  <c r="Z4381" i="1"/>
  <c r="Z4349" i="1"/>
  <c r="Z4317" i="1"/>
  <c r="Z4285" i="1"/>
  <c r="Z4253" i="1"/>
  <c r="Z4221" i="1"/>
  <c r="Z4189" i="1"/>
  <c r="Z4157" i="1"/>
  <c r="Z4125" i="1"/>
  <c r="Z4093" i="1"/>
  <c r="Z4061" i="1"/>
  <c r="Z4029" i="1"/>
  <c r="Z3997" i="1"/>
  <c r="Z3965" i="1"/>
  <c r="Z3933" i="1"/>
  <c r="Z3901" i="1"/>
  <c r="Z3869" i="1"/>
  <c r="Z3837" i="1"/>
  <c r="Z3805" i="1"/>
  <c r="Z3773" i="1"/>
  <c r="Z3741" i="1"/>
  <c r="Z3709" i="1"/>
  <c r="Z3645" i="1"/>
  <c r="Z3581" i="1"/>
  <c r="Z3517" i="1"/>
  <c r="Z3453" i="1"/>
  <c r="Z3389" i="1"/>
  <c r="Z3325" i="1"/>
  <c r="Z3261" i="1"/>
  <c r="Z3197" i="1"/>
  <c r="Z3133" i="1"/>
  <c r="Z3069" i="1"/>
  <c r="Z3005" i="1"/>
  <c r="Z2941" i="1"/>
  <c r="Z2877" i="1"/>
  <c r="Z2813" i="1"/>
  <c r="Z2749" i="1"/>
  <c r="Z2685" i="1"/>
  <c r="Z2621" i="1"/>
  <c r="Z2557" i="1"/>
  <c r="Z2493" i="1"/>
  <c r="Z2429" i="1"/>
  <c r="Z2365" i="1"/>
  <c r="Z2301" i="1"/>
  <c r="Z2237" i="1"/>
  <c r="Z2173" i="1"/>
  <c r="Z2109" i="1"/>
  <c r="Z2045" i="1"/>
  <c r="Z1981" i="1"/>
  <c r="Z1917" i="1"/>
  <c r="Z1853" i="1"/>
  <c r="Z1789" i="1"/>
  <c r="Z1725" i="1"/>
  <c r="Z1661" i="1"/>
  <c r="Z1597" i="1"/>
  <c r="Z1533" i="1"/>
  <c r="Z1469" i="1"/>
  <c r="Z1405" i="1"/>
  <c r="Z1341" i="1"/>
  <c r="Z1277" i="1"/>
  <c r="Z1213" i="1"/>
  <c r="Z1149" i="1"/>
  <c r="Z1085" i="1"/>
  <c r="Z1021" i="1"/>
  <c r="Z957" i="1"/>
  <c r="Z893" i="1"/>
  <c r="Z829" i="1"/>
  <c r="Z765" i="1"/>
  <c r="Z701" i="1"/>
  <c r="Z637" i="1"/>
  <c r="Z573" i="1"/>
  <c r="Z509" i="1"/>
  <c r="Z445" i="1"/>
  <c r="Z381" i="1"/>
  <c r="Z317" i="1"/>
  <c r="Z253" i="1"/>
  <c r="Z189" i="1"/>
  <c r="Z125" i="1"/>
  <c r="Z61" i="1"/>
  <c r="AA5307" i="1"/>
  <c r="AA5243" i="1"/>
  <c r="AA5179" i="1"/>
  <c r="Z5301" i="1"/>
  <c r="Z5269" i="1"/>
  <c r="Z5237" i="1"/>
  <c r="Z5205" i="1"/>
  <c r="Z5173" i="1"/>
  <c r="Z5141" i="1"/>
  <c r="Z5109" i="1"/>
  <c r="Z5077" i="1"/>
  <c r="Z5045" i="1"/>
  <c r="Z5013" i="1"/>
  <c r="Z4981" i="1"/>
  <c r="Z4949" i="1"/>
  <c r="Z4917" i="1"/>
  <c r="Z4885" i="1"/>
  <c r="Z4853" i="1"/>
  <c r="Z4821" i="1"/>
  <c r="Z4789" i="1"/>
  <c r="Z4757" i="1"/>
  <c r="Z4725" i="1"/>
  <c r="Z4693" i="1"/>
  <c r="Z4661" i="1"/>
  <c r="Z4629" i="1"/>
  <c r="Z4597" i="1"/>
  <c r="Z4565" i="1"/>
  <c r="Z4533" i="1"/>
  <c r="Z4501" i="1"/>
  <c r="Z4469" i="1"/>
  <c r="Z4437" i="1"/>
  <c r="Z4405" i="1"/>
  <c r="Z4373" i="1"/>
  <c r="Z4341" i="1"/>
  <c r="Z4309" i="1"/>
  <c r="Z4277" i="1"/>
  <c r="Z4245" i="1"/>
  <c r="Z4213" i="1"/>
  <c r="Z4181" i="1"/>
  <c r="Z4149" i="1"/>
  <c r="Z4117" i="1"/>
  <c r="Z4085" i="1"/>
  <c r="Z4053" i="1"/>
  <c r="Z4021" i="1"/>
  <c r="Z3989" i="1"/>
  <c r="Z3957" i="1"/>
  <c r="Z3925" i="1"/>
  <c r="Z3893" i="1"/>
  <c r="Z3861" i="1"/>
  <c r="Z3829" i="1"/>
  <c r="Z3797" i="1"/>
  <c r="Z3765" i="1"/>
  <c r="Z3733" i="1"/>
  <c r="Z3693" i="1"/>
  <c r="Z3629" i="1"/>
  <c r="Z3565" i="1"/>
  <c r="Z3501" i="1"/>
  <c r="Z3437" i="1"/>
  <c r="Z3373" i="1"/>
  <c r="Z3309" i="1"/>
  <c r="Z3245" i="1"/>
  <c r="Z3181" i="1"/>
  <c r="Z3117" i="1"/>
  <c r="Z3053" i="1"/>
  <c r="Z2989" i="1"/>
  <c r="Z2925" i="1"/>
  <c r="Z2861" i="1"/>
  <c r="Z2797" i="1"/>
  <c r="Z2733" i="1"/>
  <c r="Z2669" i="1"/>
  <c r="Z2605" i="1"/>
  <c r="Z2541" i="1"/>
  <c r="Z2477" i="1"/>
  <c r="Z2413" i="1"/>
  <c r="Z2349" i="1"/>
  <c r="Z2285" i="1"/>
  <c r="Z2221" i="1"/>
  <c r="Z2157" i="1"/>
  <c r="Z2093" i="1"/>
  <c r="Z2029" i="1"/>
  <c r="Z1965" i="1"/>
  <c r="Z1901" i="1"/>
  <c r="Z1837" i="1"/>
  <c r="Z1773" i="1"/>
  <c r="Z621" i="1"/>
  <c r="Z557" i="1"/>
  <c r="Z493" i="1"/>
  <c r="AA5291" i="1"/>
  <c r="AA5227" i="1"/>
  <c r="AA5163" i="1"/>
  <c r="AC4719" i="1"/>
  <c r="AA5313" i="1"/>
  <c r="Z5313" i="1"/>
  <c r="AA5305" i="1"/>
  <c r="Z5305" i="1"/>
  <c r="AA5297" i="1"/>
  <c r="Z5297" i="1"/>
  <c r="AA5289" i="1"/>
  <c r="Z5289" i="1"/>
  <c r="AB5293" i="1" s="1"/>
  <c r="AA5281" i="1"/>
  <c r="Z5281" i="1"/>
  <c r="AA5273" i="1"/>
  <c r="Z5273" i="1"/>
  <c r="AA5265" i="1"/>
  <c r="Z5265" i="1"/>
  <c r="AA5257" i="1"/>
  <c r="Z5257" i="1"/>
  <c r="AA5249" i="1"/>
  <c r="Z5249" i="1"/>
  <c r="AC5249" i="1"/>
  <c r="AA5241" i="1"/>
  <c r="Z5241" i="1"/>
  <c r="AA5233" i="1"/>
  <c r="Z5233" i="1"/>
  <c r="AA5225" i="1"/>
  <c r="Z5225" i="1"/>
  <c r="AA5217" i="1"/>
  <c r="Z5217" i="1"/>
  <c r="AA5209" i="1"/>
  <c r="Z5209" i="1"/>
  <c r="AA5201" i="1"/>
  <c r="AC5205" i="1" s="1"/>
  <c r="Z5201" i="1"/>
  <c r="AA5193" i="1"/>
  <c r="Z5193" i="1"/>
  <c r="AA5185" i="1"/>
  <c r="Z5185" i="1"/>
  <c r="AA5177" i="1"/>
  <c r="Z5177" i="1"/>
  <c r="AA5169" i="1"/>
  <c r="Z5169" i="1"/>
  <c r="AA5161" i="1"/>
  <c r="Z5161" i="1"/>
  <c r="AB5165" i="1" s="1"/>
  <c r="AA5153" i="1"/>
  <c r="Z5153" i="1"/>
  <c r="AA5145" i="1"/>
  <c r="Z5145" i="1"/>
  <c r="AA5137" i="1"/>
  <c r="Z5137" i="1"/>
  <c r="AA5129" i="1"/>
  <c r="Z5129" i="1"/>
  <c r="AA5121" i="1"/>
  <c r="Z5121" i="1"/>
  <c r="AA5113" i="1"/>
  <c r="Z5113" i="1"/>
  <c r="AA5105" i="1"/>
  <c r="Z5105" i="1"/>
  <c r="AA5097" i="1"/>
  <c r="Z5097" i="1"/>
  <c r="AA5089" i="1"/>
  <c r="Z5089" i="1"/>
  <c r="AA5081" i="1"/>
  <c r="Z5081" i="1"/>
  <c r="AA5073" i="1"/>
  <c r="Z5073" i="1"/>
  <c r="AA5065" i="1"/>
  <c r="Z5065" i="1"/>
  <c r="AA5057" i="1"/>
  <c r="Z5057" i="1"/>
  <c r="AA5049" i="1"/>
  <c r="Z5049" i="1"/>
  <c r="AA5041" i="1"/>
  <c r="Z5041" i="1"/>
  <c r="AA5033" i="1"/>
  <c r="Z5033" i="1"/>
  <c r="AB5037" i="1" s="1"/>
  <c r="AA5025" i="1"/>
  <c r="Z5025" i="1"/>
  <c r="AA5017" i="1"/>
  <c r="Z5017" i="1"/>
  <c r="AA5009" i="1"/>
  <c r="Z5009" i="1"/>
  <c r="AA5001" i="1"/>
  <c r="Z5001" i="1"/>
  <c r="AA4993" i="1"/>
  <c r="Z4993" i="1"/>
  <c r="AA4985" i="1"/>
  <c r="Z4985" i="1"/>
  <c r="AA4977" i="1"/>
  <c r="Z4977" i="1"/>
  <c r="AA4969" i="1"/>
  <c r="Z4969" i="1"/>
  <c r="AA4961" i="1"/>
  <c r="Z4961" i="1"/>
  <c r="AA4953" i="1"/>
  <c r="Z4953" i="1"/>
  <c r="AA4945" i="1"/>
  <c r="Z4945" i="1"/>
  <c r="AA4937" i="1"/>
  <c r="Z4937" i="1"/>
  <c r="AA4929" i="1"/>
  <c r="Z4929" i="1"/>
  <c r="AA4921" i="1"/>
  <c r="Z4921" i="1"/>
  <c r="AA4913" i="1"/>
  <c r="Z4913" i="1"/>
  <c r="AA4905" i="1"/>
  <c r="Z4905" i="1"/>
  <c r="AB4909" i="1" s="1"/>
  <c r="AA4897" i="1"/>
  <c r="Z4897" i="1"/>
  <c r="AA4889" i="1"/>
  <c r="Z4889" i="1"/>
  <c r="AA4881" i="1"/>
  <c r="Z4881" i="1"/>
  <c r="AA4873" i="1"/>
  <c r="Z4873" i="1"/>
  <c r="AA4865" i="1"/>
  <c r="Z4865" i="1"/>
  <c r="AC4865" i="1"/>
  <c r="AA4857" i="1"/>
  <c r="Z4857" i="1"/>
  <c r="AA4849" i="1"/>
  <c r="Z4849" i="1"/>
  <c r="AA4841" i="1"/>
  <c r="Z4841" i="1"/>
  <c r="AA4833" i="1"/>
  <c r="Z4833" i="1"/>
  <c r="AA4825" i="1"/>
  <c r="Z4825" i="1"/>
  <c r="AA4817" i="1"/>
  <c r="AC4821" i="1" s="1"/>
  <c r="Z4817" i="1"/>
  <c r="AA4809" i="1"/>
  <c r="Z4809" i="1"/>
  <c r="AA4801" i="1"/>
  <c r="Z4801" i="1"/>
  <c r="AA4793" i="1"/>
  <c r="Z4793" i="1"/>
  <c r="AA4785" i="1"/>
  <c r="Z4785" i="1"/>
  <c r="AA4777" i="1"/>
  <c r="Z4777" i="1"/>
  <c r="AB4781" i="1" s="1"/>
  <c r="AA4769" i="1"/>
  <c r="Z4769" i="1"/>
  <c r="AA4761" i="1"/>
  <c r="Z4761" i="1"/>
  <c r="AA4753" i="1"/>
  <c r="Z4753" i="1"/>
  <c r="AA4745" i="1"/>
  <c r="Z4745" i="1"/>
  <c r="AA4737" i="1"/>
  <c r="Z4737" i="1"/>
  <c r="AC4737" i="1"/>
  <c r="AA4729" i="1"/>
  <c r="Z4729" i="1"/>
  <c r="AA4721" i="1"/>
  <c r="Z4721" i="1"/>
  <c r="AA4713" i="1"/>
  <c r="Z4713" i="1"/>
  <c r="AA4705" i="1"/>
  <c r="Z4705" i="1"/>
  <c r="AA4697" i="1"/>
  <c r="Z4697" i="1"/>
  <c r="AA4689" i="1"/>
  <c r="AC4693" i="1" s="1"/>
  <c r="Z4689" i="1"/>
  <c r="AA4681" i="1"/>
  <c r="Z4681" i="1"/>
  <c r="AA4673" i="1"/>
  <c r="Z4673" i="1"/>
  <c r="AA4665" i="1"/>
  <c r="Z4665" i="1"/>
  <c r="AA4657" i="1"/>
  <c r="Z4657" i="1"/>
  <c r="AA4649" i="1"/>
  <c r="Z4649" i="1"/>
  <c r="AB4653" i="1" s="1"/>
  <c r="AA4641" i="1"/>
  <c r="Z4641" i="1"/>
  <c r="AA4633" i="1"/>
  <c r="Z4633" i="1"/>
  <c r="AA4625" i="1"/>
  <c r="Z4625" i="1"/>
  <c r="AA4617" i="1"/>
  <c r="Z4617" i="1"/>
  <c r="AA4609" i="1"/>
  <c r="Z4609" i="1"/>
  <c r="AC4609" i="1"/>
  <c r="AA4601" i="1"/>
  <c r="Z4601" i="1"/>
  <c r="AA4593" i="1"/>
  <c r="Z4593" i="1"/>
  <c r="AA4585" i="1"/>
  <c r="Z4585" i="1"/>
  <c r="AA4577" i="1"/>
  <c r="Z4577" i="1"/>
  <c r="AA4569" i="1"/>
  <c r="Z4569" i="1"/>
  <c r="AA4561" i="1"/>
  <c r="AC4565" i="1" s="1"/>
  <c r="Z4561" i="1"/>
  <c r="AA4553" i="1"/>
  <c r="Z4553" i="1"/>
  <c r="AA4545" i="1"/>
  <c r="Z4545" i="1"/>
  <c r="AA4537" i="1"/>
  <c r="Z4537" i="1"/>
  <c r="AA4529" i="1"/>
  <c r="Z4529" i="1"/>
  <c r="AA4521" i="1"/>
  <c r="Z4521" i="1"/>
  <c r="AB4525" i="1" s="1"/>
  <c r="AA4513" i="1"/>
  <c r="Z4513" i="1"/>
  <c r="AA4505" i="1"/>
  <c r="Z4505" i="1"/>
  <c r="AA4497" i="1"/>
  <c r="Z4497" i="1"/>
  <c r="AA4489" i="1"/>
  <c r="Z4489" i="1"/>
  <c r="AA4481" i="1"/>
  <c r="Z4481" i="1"/>
  <c r="AC4481" i="1"/>
  <c r="AA4473" i="1"/>
  <c r="Z4473" i="1"/>
  <c r="AA4465" i="1"/>
  <c r="Z4465" i="1"/>
  <c r="AA4457" i="1"/>
  <c r="Z4457" i="1"/>
  <c r="AA4449" i="1"/>
  <c r="Z4449" i="1"/>
  <c r="AA4441" i="1"/>
  <c r="Z4441" i="1"/>
  <c r="AA4433" i="1"/>
  <c r="AC4437" i="1" s="1"/>
  <c r="Z4433" i="1"/>
  <c r="AA4425" i="1"/>
  <c r="Z4425" i="1"/>
  <c r="AA4417" i="1"/>
  <c r="Z4417" i="1"/>
  <c r="AA4409" i="1"/>
  <c r="Z4409" i="1"/>
  <c r="AA4401" i="1"/>
  <c r="Z4401" i="1"/>
  <c r="AA4393" i="1"/>
  <c r="Z4393" i="1"/>
  <c r="AB4397" i="1" s="1"/>
  <c r="AA4385" i="1"/>
  <c r="Z4385" i="1"/>
  <c r="AA4377" i="1"/>
  <c r="Z4377" i="1"/>
  <c r="AA4369" i="1"/>
  <c r="Z4369" i="1"/>
  <c r="AA4361" i="1"/>
  <c r="Z4361" i="1"/>
  <c r="AA4353" i="1"/>
  <c r="Z4353" i="1"/>
  <c r="AC4353" i="1"/>
  <c r="AA4345" i="1"/>
  <c r="Z4345" i="1"/>
  <c r="AA4337" i="1"/>
  <c r="Z4337" i="1"/>
  <c r="AA4329" i="1"/>
  <c r="Z4329" i="1"/>
  <c r="AA4321" i="1"/>
  <c r="Z4321" i="1"/>
  <c r="AA4313" i="1"/>
  <c r="Z4313" i="1"/>
  <c r="AA4305" i="1"/>
  <c r="AC4309" i="1" s="1"/>
  <c r="Z4305" i="1"/>
  <c r="AA4297" i="1"/>
  <c r="Z4297" i="1"/>
  <c r="AA4289" i="1"/>
  <c r="Z4289" i="1"/>
  <c r="AA4281" i="1"/>
  <c r="Z4281" i="1"/>
  <c r="AA4273" i="1"/>
  <c r="Z4273" i="1"/>
  <c r="AA4265" i="1"/>
  <c r="Z4265" i="1"/>
  <c r="AB4269" i="1" s="1"/>
  <c r="AA4257" i="1"/>
  <c r="Z4257" i="1"/>
  <c r="AA4249" i="1"/>
  <c r="Z4249" i="1"/>
  <c r="AA4241" i="1"/>
  <c r="Z4241" i="1"/>
  <c r="AA4233" i="1"/>
  <c r="Z4233" i="1"/>
  <c r="AA4225" i="1"/>
  <c r="Z4225" i="1"/>
  <c r="AC4225" i="1"/>
  <c r="AA4217" i="1"/>
  <c r="Z4217" i="1"/>
  <c r="AA4209" i="1"/>
  <c r="Z4209" i="1"/>
  <c r="AA4201" i="1"/>
  <c r="Z4201" i="1"/>
  <c r="AA4193" i="1"/>
  <c r="Z4193" i="1"/>
  <c r="AA4185" i="1"/>
  <c r="Z4185" i="1"/>
  <c r="AA4177" i="1"/>
  <c r="AC4181" i="1" s="1"/>
  <c r="Z4177" i="1"/>
  <c r="AA4169" i="1"/>
  <c r="Z4169" i="1"/>
  <c r="AA4161" i="1"/>
  <c r="Z4161" i="1"/>
  <c r="AA4153" i="1"/>
  <c r="Z4153" i="1"/>
  <c r="AA4145" i="1"/>
  <c r="Z4145" i="1"/>
  <c r="AA4137" i="1"/>
  <c r="Z4137" i="1"/>
  <c r="AB4141" i="1" s="1"/>
  <c r="AA4129" i="1"/>
  <c r="Z4129" i="1"/>
  <c r="AA4121" i="1"/>
  <c r="Z4121" i="1"/>
  <c r="AA4113" i="1"/>
  <c r="Z4113" i="1"/>
  <c r="AA4105" i="1"/>
  <c r="Z4105" i="1"/>
  <c r="AA4097" i="1"/>
  <c r="Z4097" i="1"/>
  <c r="AC4097" i="1"/>
  <c r="AA4089" i="1"/>
  <c r="Z4089" i="1"/>
  <c r="AA4081" i="1"/>
  <c r="Z4081" i="1"/>
  <c r="AA4073" i="1"/>
  <c r="Z4073" i="1"/>
  <c r="AA4065" i="1"/>
  <c r="Z4065" i="1"/>
  <c r="AA4057" i="1"/>
  <c r="Z4057" i="1"/>
  <c r="AA4049" i="1"/>
  <c r="AC4053" i="1" s="1"/>
  <c r="Z4049" i="1"/>
  <c r="AA4041" i="1"/>
  <c r="Z4041" i="1"/>
  <c r="AA4033" i="1"/>
  <c r="Z4033" i="1"/>
  <c r="AA4025" i="1"/>
  <c r="Z4025" i="1"/>
  <c r="AA4017" i="1"/>
  <c r="Z4017" i="1"/>
  <c r="AA4009" i="1"/>
  <c r="Z4009" i="1"/>
  <c r="AB4013" i="1" s="1"/>
  <c r="AA4001" i="1"/>
  <c r="Z4001" i="1"/>
  <c r="AA3993" i="1"/>
  <c r="Z3993" i="1"/>
  <c r="AA3985" i="1"/>
  <c r="Z3985" i="1"/>
  <c r="AA3977" i="1"/>
  <c r="Z3977" i="1"/>
  <c r="AA3969" i="1"/>
  <c r="Z3969" i="1"/>
  <c r="AC3969" i="1"/>
  <c r="AA3961" i="1"/>
  <c r="Z3961" i="1"/>
  <c r="AA3953" i="1"/>
  <c r="Z3953" i="1"/>
  <c r="AA3945" i="1"/>
  <c r="Z3945" i="1"/>
  <c r="AA3937" i="1"/>
  <c r="Z3937" i="1"/>
  <c r="AA3929" i="1"/>
  <c r="Z3929" i="1"/>
  <c r="AA3921" i="1"/>
  <c r="AC3925" i="1" s="1"/>
  <c r="Z3921" i="1"/>
  <c r="AA3913" i="1"/>
  <c r="Z3913" i="1"/>
  <c r="AA3905" i="1"/>
  <c r="Z3905" i="1"/>
  <c r="AA3897" i="1"/>
  <c r="Z3897" i="1"/>
  <c r="AA3889" i="1"/>
  <c r="Z3889" i="1"/>
  <c r="AA3881" i="1"/>
  <c r="Z3881" i="1"/>
  <c r="AB3885" i="1" s="1"/>
  <c r="AA3873" i="1"/>
  <c r="Z3873" i="1"/>
  <c r="AA3865" i="1"/>
  <c r="Z3865" i="1"/>
  <c r="AA3857" i="1"/>
  <c r="Z3857" i="1"/>
  <c r="AA3849" i="1"/>
  <c r="Z3849" i="1"/>
  <c r="AA3841" i="1"/>
  <c r="Z3841" i="1"/>
  <c r="AC3841" i="1"/>
  <c r="AA3833" i="1"/>
  <c r="Z3833" i="1"/>
  <c r="AA3825" i="1"/>
  <c r="Z3825" i="1"/>
  <c r="AA3817" i="1"/>
  <c r="Z3817" i="1"/>
  <c r="AA3809" i="1"/>
  <c r="Z3809" i="1"/>
  <c r="AA3801" i="1"/>
  <c r="Z3801" i="1"/>
  <c r="AA3793" i="1"/>
  <c r="AC3797" i="1" s="1"/>
  <c r="Z3793" i="1"/>
  <c r="AA3785" i="1"/>
  <c r="Z3785" i="1"/>
  <c r="AA3777" i="1"/>
  <c r="Z3777" i="1"/>
  <c r="AA3769" i="1"/>
  <c r="Z3769" i="1"/>
  <c r="AA3761" i="1"/>
  <c r="Z3761" i="1"/>
  <c r="AA3753" i="1"/>
  <c r="Z3753" i="1"/>
  <c r="AB3757" i="1" s="1"/>
  <c r="AA3745" i="1"/>
  <c r="Z3745" i="1"/>
  <c r="AA3737" i="1"/>
  <c r="Z3737" i="1"/>
  <c r="AA3729" i="1"/>
  <c r="Z3729" i="1"/>
  <c r="AA3721" i="1"/>
  <c r="Z3721" i="1"/>
  <c r="AA3713" i="1"/>
  <c r="Z3713" i="1"/>
  <c r="AC3713" i="1"/>
  <c r="AA3705" i="1"/>
  <c r="Z3705" i="1"/>
  <c r="AA3701" i="1"/>
  <c r="Z3701" i="1"/>
  <c r="AA3697" i="1"/>
  <c r="Z3697" i="1"/>
  <c r="AA3689" i="1"/>
  <c r="Z3689" i="1"/>
  <c r="AA3685" i="1"/>
  <c r="Z3685" i="1"/>
  <c r="AA3681" i="1"/>
  <c r="Z3681" i="1"/>
  <c r="AA3673" i="1"/>
  <c r="Z3673" i="1"/>
  <c r="AA3669" i="1"/>
  <c r="Z3669" i="1"/>
  <c r="AA3665" i="1"/>
  <c r="Z3665" i="1"/>
  <c r="AA3657" i="1"/>
  <c r="Z3657" i="1"/>
  <c r="AA3653" i="1"/>
  <c r="Z3653" i="1"/>
  <c r="AA3649" i="1"/>
  <c r="Z3649" i="1"/>
  <c r="AA3641" i="1"/>
  <c r="Z3641" i="1"/>
  <c r="AA3637" i="1"/>
  <c r="Z3637" i="1"/>
  <c r="AA3633" i="1"/>
  <c r="Z3633" i="1"/>
  <c r="AA3625" i="1"/>
  <c r="AC3629" i="1" s="1"/>
  <c r="Z3625" i="1"/>
  <c r="AA3621" i="1"/>
  <c r="Z3621" i="1"/>
  <c r="AA3617" i="1"/>
  <c r="AC3621" i="1" s="1"/>
  <c r="Z3617" i="1"/>
  <c r="AA3609" i="1"/>
  <c r="Z3609" i="1"/>
  <c r="AA3605" i="1"/>
  <c r="Z3605" i="1"/>
  <c r="AA3601" i="1"/>
  <c r="Z3601" i="1"/>
  <c r="AA3593" i="1"/>
  <c r="Z3593" i="1"/>
  <c r="AA3589" i="1"/>
  <c r="Z3589" i="1"/>
  <c r="AA3585" i="1"/>
  <c r="Z3585" i="1"/>
  <c r="AA3577" i="1"/>
  <c r="Z3577" i="1"/>
  <c r="AA3573" i="1"/>
  <c r="Z3573" i="1"/>
  <c r="AA3569" i="1"/>
  <c r="Z3569" i="1"/>
  <c r="AA3561" i="1"/>
  <c r="Z3561" i="1"/>
  <c r="AA3557" i="1"/>
  <c r="Z3557" i="1"/>
  <c r="AA3553" i="1"/>
  <c r="Z3553" i="1"/>
  <c r="AA3545" i="1"/>
  <c r="Z3545" i="1"/>
  <c r="AA3541" i="1"/>
  <c r="Z3541" i="1"/>
  <c r="AA3537" i="1"/>
  <c r="Z3537" i="1"/>
  <c r="AA3529" i="1"/>
  <c r="Z3529" i="1"/>
  <c r="AA3525" i="1"/>
  <c r="Z3525" i="1"/>
  <c r="AA3521" i="1"/>
  <c r="Z3521" i="1"/>
  <c r="AA3513" i="1"/>
  <c r="Z3513" i="1"/>
  <c r="AA3509" i="1"/>
  <c r="Z3509" i="1"/>
  <c r="AA3505" i="1"/>
  <c r="Z3505" i="1"/>
  <c r="AA3497" i="1"/>
  <c r="Z3497" i="1"/>
  <c r="AA3493" i="1"/>
  <c r="Z3493" i="1"/>
  <c r="AA3489" i="1"/>
  <c r="Z3489" i="1"/>
  <c r="AA3481" i="1"/>
  <c r="Z3481" i="1"/>
  <c r="AA3477" i="1"/>
  <c r="Z3477" i="1"/>
  <c r="AA3473" i="1"/>
  <c r="Z3473" i="1"/>
  <c r="AA3465" i="1"/>
  <c r="Z3465" i="1"/>
  <c r="AA3461" i="1"/>
  <c r="Z3461" i="1"/>
  <c r="AA3457" i="1"/>
  <c r="Z3457" i="1"/>
  <c r="AA3449" i="1"/>
  <c r="Z3449" i="1"/>
  <c r="AA3445" i="1"/>
  <c r="Z3445" i="1"/>
  <c r="AA3441" i="1"/>
  <c r="Z3441" i="1"/>
  <c r="AA3433" i="1"/>
  <c r="Z3433" i="1"/>
  <c r="AA3429" i="1"/>
  <c r="Z3429" i="1"/>
  <c r="AA3425" i="1"/>
  <c r="Z3425" i="1"/>
  <c r="AA3417" i="1"/>
  <c r="Z3417" i="1"/>
  <c r="AA3413" i="1"/>
  <c r="Z3413" i="1"/>
  <c r="AA3409" i="1"/>
  <c r="Z3409" i="1"/>
  <c r="AA3401" i="1"/>
  <c r="Z3401" i="1"/>
  <c r="AA3397" i="1"/>
  <c r="Z3397" i="1"/>
  <c r="AA3393" i="1"/>
  <c r="Z3393" i="1"/>
  <c r="AA3385" i="1"/>
  <c r="Z3385" i="1"/>
  <c r="AA3381" i="1"/>
  <c r="Z3381" i="1"/>
  <c r="AA3377" i="1"/>
  <c r="Z3377" i="1"/>
  <c r="AA3369" i="1"/>
  <c r="AC3373" i="1" s="1"/>
  <c r="Z3369" i="1"/>
  <c r="AA3365" i="1"/>
  <c r="Z3365" i="1"/>
  <c r="AA3361" i="1"/>
  <c r="AC3365" i="1" s="1"/>
  <c r="Z3361" i="1"/>
  <c r="AA3353" i="1"/>
  <c r="Z3353" i="1"/>
  <c r="AA3349" i="1"/>
  <c r="Z3349" i="1"/>
  <c r="AA3345" i="1"/>
  <c r="Z3345" i="1"/>
  <c r="AA3337" i="1"/>
  <c r="Z3337" i="1"/>
  <c r="AA3333" i="1"/>
  <c r="Z3333" i="1"/>
  <c r="AA3329" i="1"/>
  <c r="Z3329" i="1"/>
  <c r="AA3321" i="1"/>
  <c r="Z3321" i="1"/>
  <c r="AA3317" i="1"/>
  <c r="Z3317" i="1"/>
  <c r="AA3313" i="1"/>
  <c r="Z3313" i="1"/>
  <c r="AA3305" i="1"/>
  <c r="Z3305" i="1"/>
  <c r="AA3301" i="1"/>
  <c r="Z3301" i="1"/>
  <c r="AA3297" i="1"/>
  <c r="Z3297" i="1"/>
  <c r="AA3289" i="1"/>
  <c r="Z3289" i="1"/>
  <c r="AA3285" i="1"/>
  <c r="Z3285" i="1"/>
  <c r="AA3281" i="1"/>
  <c r="Z3281" i="1"/>
  <c r="AA3273" i="1"/>
  <c r="Z3273" i="1"/>
  <c r="AA3269" i="1"/>
  <c r="Z3269" i="1"/>
  <c r="AA3265" i="1"/>
  <c r="Z3265" i="1"/>
  <c r="AA3257" i="1"/>
  <c r="Z3257" i="1"/>
  <c r="AA3253" i="1"/>
  <c r="Z3253" i="1"/>
  <c r="AA3249" i="1"/>
  <c r="Z3249" i="1"/>
  <c r="AA3241" i="1"/>
  <c r="Z3241" i="1"/>
  <c r="AA3237" i="1"/>
  <c r="Z3237" i="1"/>
  <c r="AA3233" i="1"/>
  <c r="Z3233" i="1"/>
  <c r="AA3225" i="1"/>
  <c r="Z3225" i="1"/>
  <c r="AA3221" i="1"/>
  <c r="Z3221" i="1"/>
  <c r="AA3217" i="1"/>
  <c r="Z3217" i="1"/>
  <c r="AA3209" i="1"/>
  <c r="Z3209" i="1"/>
  <c r="AA3205" i="1"/>
  <c r="Z3205" i="1"/>
  <c r="AA3201" i="1"/>
  <c r="Z3201" i="1"/>
  <c r="AA3193" i="1"/>
  <c r="Z3193" i="1"/>
  <c r="AA3189" i="1"/>
  <c r="Z3189" i="1"/>
  <c r="AA3185" i="1"/>
  <c r="Z3185" i="1"/>
  <c r="AA3177" i="1"/>
  <c r="Z3177" i="1"/>
  <c r="AA3173" i="1"/>
  <c r="Z3173" i="1"/>
  <c r="AA3169" i="1"/>
  <c r="Z3169" i="1"/>
  <c r="AA3161" i="1"/>
  <c r="Z3161" i="1"/>
  <c r="AA3157" i="1"/>
  <c r="Z3157" i="1"/>
  <c r="AA3153" i="1"/>
  <c r="Z3153" i="1"/>
  <c r="AA3145" i="1"/>
  <c r="Z3145" i="1"/>
  <c r="AA3141" i="1"/>
  <c r="Z3141" i="1"/>
  <c r="AA3137" i="1"/>
  <c r="Z3137" i="1"/>
  <c r="AA3129" i="1"/>
  <c r="Z3129" i="1"/>
  <c r="AA3125" i="1"/>
  <c r="Z3125" i="1"/>
  <c r="AA3121" i="1"/>
  <c r="Z3121" i="1"/>
  <c r="AA3113" i="1"/>
  <c r="AC3117" i="1" s="1"/>
  <c r="Z3113" i="1"/>
  <c r="AA3109" i="1"/>
  <c r="Z3109" i="1"/>
  <c r="AA3105" i="1"/>
  <c r="AC3109" i="1" s="1"/>
  <c r="Z3105" i="1"/>
  <c r="AA3097" i="1"/>
  <c r="Z3097" i="1"/>
  <c r="AA3093" i="1"/>
  <c r="Z3093" i="1"/>
  <c r="AA3089" i="1"/>
  <c r="Z3089" i="1"/>
  <c r="AA3081" i="1"/>
  <c r="Z3081" i="1"/>
  <c r="AA3077" i="1"/>
  <c r="Z3077" i="1"/>
  <c r="AA3073" i="1"/>
  <c r="Z3073" i="1"/>
  <c r="AA3065" i="1"/>
  <c r="Z3065" i="1"/>
  <c r="AA3061" i="1"/>
  <c r="Z3061" i="1"/>
  <c r="AA3057" i="1"/>
  <c r="Z3057" i="1"/>
  <c r="AA3049" i="1"/>
  <c r="Z3049" i="1"/>
  <c r="AA3045" i="1"/>
  <c r="Z3045" i="1"/>
  <c r="AA3041" i="1"/>
  <c r="Z3041" i="1"/>
  <c r="AA3033" i="1"/>
  <c r="Z3033" i="1"/>
  <c r="AA3029" i="1"/>
  <c r="Z3029" i="1"/>
  <c r="AA3025" i="1"/>
  <c r="Z3025" i="1"/>
  <c r="AA3017" i="1"/>
  <c r="Z3017" i="1"/>
  <c r="AA3013" i="1"/>
  <c r="Z3013" i="1"/>
  <c r="AA3009" i="1"/>
  <c r="Z3009" i="1"/>
  <c r="AA3001" i="1"/>
  <c r="Z3001" i="1"/>
  <c r="AA2997" i="1"/>
  <c r="Z2997" i="1"/>
  <c r="AA2993" i="1"/>
  <c r="Z2993" i="1"/>
  <c r="AA2985" i="1"/>
  <c r="Z2985" i="1"/>
  <c r="AA2981" i="1"/>
  <c r="Z2981" i="1"/>
  <c r="AA2977" i="1"/>
  <c r="Z2977" i="1"/>
  <c r="AA2969" i="1"/>
  <c r="Z2969" i="1"/>
  <c r="AA2965" i="1"/>
  <c r="Z2965" i="1"/>
  <c r="AA2961" i="1"/>
  <c r="Z2961" i="1"/>
  <c r="AA2953" i="1"/>
  <c r="Z2953" i="1"/>
  <c r="AA2949" i="1"/>
  <c r="Z2949" i="1"/>
  <c r="AA2945" i="1"/>
  <c r="Z2945" i="1"/>
  <c r="AA2937" i="1"/>
  <c r="Z2937" i="1"/>
  <c r="AA2933" i="1"/>
  <c r="Z2933" i="1"/>
  <c r="AA2929" i="1"/>
  <c r="Z2929" i="1"/>
  <c r="AA2921" i="1"/>
  <c r="Z2921" i="1"/>
  <c r="AA2917" i="1"/>
  <c r="Z2917" i="1"/>
  <c r="AA2913" i="1"/>
  <c r="Z2913" i="1"/>
  <c r="AA2905" i="1"/>
  <c r="Z2905" i="1"/>
  <c r="AA2901" i="1"/>
  <c r="Z2901" i="1"/>
  <c r="AA2897" i="1"/>
  <c r="Z2897" i="1"/>
  <c r="AA2889" i="1"/>
  <c r="Z2889" i="1"/>
  <c r="AA2885" i="1"/>
  <c r="Z2885" i="1"/>
  <c r="AA2881" i="1"/>
  <c r="Z2881" i="1"/>
  <c r="AA2873" i="1"/>
  <c r="Z2873" i="1"/>
  <c r="AA2869" i="1"/>
  <c r="Z2869" i="1"/>
  <c r="AA2865" i="1"/>
  <c r="Z2865" i="1"/>
  <c r="AA2857" i="1"/>
  <c r="AC2861" i="1" s="1"/>
  <c r="Z2857" i="1"/>
  <c r="AA2853" i="1"/>
  <c r="Z2853" i="1"/>
  <c r="AA2849" i="1"/>
  <c r="AC2853" i="1" s="1"/>
  <c r="Z2849" i="1"/>
  <c r="AA2841" i="1"/>
  <c r="Z2841" i="1"/>
  <c r="AA2837" i="1"/>
  <c r="Z2837" i="1"/>
  <c r="AA2833" i="1"/>
  <c r="Z2833" i="1"/>
  <c r="AA2825" i="1"/>
  <c r="Z2825" i="1"/>
  <c r="AA2821" i="1"/>
  <c r="Z2821" i="1"/>
  <c r="AA2817" i="1"/>
  <c r="Z2817" i="1"/>
  <c r="AA2809" i="1"/>
  <c r="Z2809" i="1"/>
  <c r="AA2805" i="1"/>
  <c r="Z2805" i="1"/>
  <c r="AA2801" i="1"/>
  <c r="Z2801" i="1"/>
  <c r="AA2793" i="1"/>
  <c r="Z2793" i="1"/>
  <c r="AA2789" i="1"/>
  <c r="Z2789" i="1"/>
  <c r="AA2785" i="1"/>
  <c r="Z2785" i="1"/>
  <c r="AA2777" i="1"/>
  <c r="Z2777" i="1"/>
  <c r="AA2773" i="1"/>
  <c r="Z2773" i="1"/>
  <c r="AA2769" i="1"/>
  <c r="Z2769" i="1"/>
  <c r="AA2761" i="1"/>
  <c r="Z2761" i="1"/>
  <c r="AA2757" i="1"/>
  <c r="Z2757" i="1"/>
  <c r="AA2753" i="1"/>
  <c r="Z2753" i="1"/>
  <c r="AA2745" i="1"/>
  <c r="Z2745" i="1"/>
  <c r="AA2741" i="1"/>
  <c r="Z2741" i="1"/>
  <c r="AA2737" i="1"/>
  <c r="Z2737" i="1"/>
  <c r="AA2729" i="1"/>
  <c r="Z2729" i="1"/>
  <c r="AA2725" i="1"/>
  <c r="Z2725" i="1"/>
  <c r="AA2721" i="1"/>
  <c r="Z2721" i="1"/>
  <c r="AA2713" i="1"/>
  <c r="Z2713" i="1"/>
  <c r="AA2709" i="1"/>
  <c r="Z2709" i="1"/>
  <c r="AA2705" i="1"/>
  <c r="Z2705" i="1"/>
  <c r="AA2697" i="1"/>
  <c r="Z2697" i="1"/>
  <c r="AA2693" i="1"/>
  <c r="Z2693" i="1"/>
  <c r="AA2689" i="1"/>
  <c r="Z2689" i="1"/>
  <c r="AA2681" i="1"/>
  <c r="Z2681" i="1"/>
  <c r="AA2677" i="1"/>
  <c r="Z2677" i="1"/>
  <c r="AB2681" i="1" s="1"/>
  <c r="AA2673" i="1"/>
  <c r="Z2673" i="1"/>
  <c r="AA2665" i="1"/>
  <c r="Z2665" i="1"/>
  <c r="AA2661" i="1"/>
  <c r="Z2661" i="1"/>
  <c r="AA2657" i="1"/>
  <c r="Z2657" i="1"/>
  <c r="AA2649" i="1"/>
  <c r="Z2649" i="1"/>
  <c r="AA2645" i="1"/>
  <c r="Z2645" i="1"/>
  <c r="AA2641" i="1"/>
  <c r="Z2641" i="1"/>
  <c r="AA2633" i="1"/>
  <c r="Z2633" i="1"/>
  <c r="AA2629" i="1"/>
  <c r="Z2629" i="1"/>
  <c r="AA2625" i="1"/>
  <c r="Z2625" i="1"/>
  <c r="AA2617" i="1"/>
  <c r="Z2617" i="1"/>
  <c r="AA2613" i="1"/>
  <c r="Z2613" i="1"/>
  <c r="AA2609" i="1"/>
  <c r="Z2609" i="1"/>
  <c r="AA2601" i="1"/>
  <c r="Z2601" i="1"/>
  <c r="AA2597" i="1"/>
  <c r="Z2597" i="1"/>
  <c r="AA2593" i="1"/>
  <c r="Z2593" i="1"/>
  <c r="AA2585" i="1"/>
  <c r="Z2585" i="1"/>
  <c r="AA2581" i="1"/>
  <c r="Z2581" i="1"/>
  <c r="AA2577" i="1"/>
  <c r="Z2577" i="1"/>
  <c r="AA2569" i="1"/>
  <c r="Z2569" i="1"/>
  <c r="AA2565" i="1"/>
  <c r="Z2565" i="1"/>
  <c r="AA2561" i="1"/>
  <c r="Z2561" i="1"/>
  <c r="AA2553" i="1"/>
  <c r="Z2553" i="1"/>
  <c r="AA2549" i="1"/>
  <c r="Z2549" i="1"/>
  <c r="AA2545" i="1"/>
  <c r="Z2545" i="1"/>
  <c r="AA2537" i="1"/>
  <c r="Z2537" i="1"/>
  <c r="AA2533" i="1"/>
  <c r="Z2533" i="1"/>
  <c r="AA2529" i="1"/>
  <c r="Z2529" i="1"/>
  <c r="AA2521" i="1"/>
  <c r="Z2521" i="1"/>
  <c r="AA2517" i="1"/>
  <c r="Z2517" i="1"/>
  <c r="AA2513" i="1"/>
  <c r="Z2513" i="1"/>
  <c r="AA2505" i="1"/>
  <c r="Z2505" i="1"/>
  <c r="AA2501" i="1"/>
  <c r="Z2501" i="1"/>
  <c r="AA2497" i="1"/>
  <c r="Z2497" i="1"/>
  <c r="AA2489" i="1"/>
  <c r="Z2489" i="1"/>
  <c r="AA2485" i="1"/>
  <c r="Z2485" i="1"/>
  <c r="AA2481" i="1"/>
  <c r="Z2481" i="1"/>
  <c r="AA2473" i="1"/>
  <c r="Z2473" i="1"/>
  <c r="AA2469" i="1"/>
  <c r="Z2469" i="1"/>
  <c r="AA2465" i="1"/>
  <c r="Z2465" i="1"/>
  <c r="AA2457" i="1"/>
  <c r="Z2457" i="1"/>
  <c r="AA2453" i="1"/>
  <c r="Z2453" i="1"/>
  <c r="AA2449" i="1"/>
  <c r="Z2449" i="1"/>
  <c r="AA2441" i="1"/>
  <c r="Z2441" i="1"/>
  <c r="AA2437" i="1"/>
  <c r="Z2437" i="1"/>
  <c r="AA2433" i="1"/>
  <c r="Z2433" i="1"/>
  <c r="AC2433" i="1"/>
  <c r="AA2425" i="1"/>
  <c r="Z2425" i="1"/>
  <c r="AA2421" i="1"/>
  <c r="Z2421" i="1"/>
  <c r="AA2417" i="1"/>
  <c r="Z2417" i="1"/>
  <c r="AA2409" i="1"/>
  <c r="Z2409" i="1"/>
  <c r="AA2405" i="1"/>
  <c r="Z2405" i="1"/>
  <c r="AA2401" i="1"/>
  <c r="Z2401" i="1"/>
  <c r="AA2393" i="1"/>
  <c r="Z2393" i="1"/>
  <c r="AA2389" i="1"/>
  <c r="Z2389" i="1"/>
  <c r="AA2385" i="1"/>
  <c r="Z2385" i="1"/>
  <c r="AA2377" i="1"/>
  <c r="Z2377" i="1"/>
  <c r="AA2373" i="1"/>
  <c r="Z2373" i="1"/>
  <c r="AA2369" i="1"/>
  <c r="Z2369" i="1"/>
  <c r="AA2361" i="1"/>
  <c r="Z2361" i="1"/>
  <c r="AA2357" i="1"/>
  <c r="Z2357" i="1"/>
  <c r="AA2353" i="1"/>
  <c r="Z2353" i="1"/>
  <c r="AA2345" i="1"/>
  <c r="Z2345" i="1"/>
  <c r="AA2341" i="1"/>
  <c r="Z2341" i="1"/>
  <c r="AA2337" i="1"/>
  <c r="Z2337" i="1"/>
  <c r="AA2329" i="1"/>
  <c r="Z2329" i="1"/>
  <c r="AA2325" i="1"/>
  <c r="Z2325" i="1"/>
  <c r="AA2321" i="1"/>
  <c r="Z2321" i="1"/>
  <c r="AA2313" i="1"/>
  <c r="Z2313" i="1"/>
  <c r="AA2309" i="1"/>
  <c r="Z2309" i="1"/>
  <c r="AA2305" i="1"/>
  <c r="Z2305" i="1"/>
  <c r="AA2297" i="1"/>
  <c r="Z2297" i="1"/>
  <c r="AA2293" i="1"/>
  <c r="Z2293" i="1"/>
  <c r="AA2289" i="1"/>
  <c r="Z2289" i="1"/>
  <c r="AA2281" i="1"/>
  <c r="Z2281" i="1"/>
  <c r="AA2277" i="1"/>
  <c r="Z2277" i="1"/>
  <c r="AA2273" i="1"/>
  <c r="Z2273" i="1"/>
  <c r="AA2265" i="1"/>
  <c r="Z2265" i="1"/>
  <c r="AA2261" i="1"/>
  <c r="Z2261" i="1"/>
  <c r="AA2257" i="1"/>
  <c r="Z2257" i="1"/>
  <c r="AA2249" i="1"/>
  <c r="Z2249" i="1"/>
  <c r="AA2245" i="1"/>
  <c r="Z2245" i="1"/>
  <c r="AA2241" i="1"/>
  <c r="Z2241" i="1"/>
  <c r="AA2233" i="1"/>
  <c r="Z2233" i="1"/>
  <c r="AA2229" i="1"/>
  <c r="Z2229" i="1"/>
  <c r="AA2225" i="1"/>
  <c r="Z2225" i="1"/>
  <c r="AA2217" i="1"/>
  <c r="Z2217" i="1"/>
  <c r="AA2213" i="1"/>
  <c r="Z2213" i="1"/>
  <c r="AA2209" i="1"/>
  <c r="Z2209" i="1"/>
  <c r="AA2201" i="1"/>
  <c r="Z2201" i="1"/>
  <c r="AA2197" i="1"/>
  <c r="Z2197" i="1"/>
  <c r="AA2193" i="1"/>
  <c r="Z2193" i="1"/>
  <c r="AA2185" i="1"/>
  <c r="Z2185" i="1"/>
  <c r="AA2181" i="1"/>
  <c r="AC2185" i="1" s="1"/>
  <c r="Z2181" i="1"/>
  <c r="AA2177" i="1"/>
  <c r="Z2177" i="1"/>
  <c r="AC2177" i="1"/>
  <c r="AA2169" i="1"/>
  <c r="Z2169" i="1"/>
  <c r="AA2165" i="1"/>
  <c r="Z2165" i="1"/>
  <c r="AA2161" i="1"/>
  <c r="Z2161" i="1"/>
  <c r="AA2153" i="1"/>
  <c r="Z2153" i="1"/>
  <c r="AA2149" i="1"/>
  <c r="Z2149" i="1"/>
  <c r="AA2145" i="1"/>
  <c r="Z2145" i="1"/>
  <c r="AA2137" i="1"/>
  <c r="Z2137" i="1"/>
  <c r="AA2133" i="1"/>
  <c r="Z2133" i="1"/>
  <c r="AA2129" i="1"/>
  <c r="Z2129" i="1"/>
  <c r="AA2121" i="1"/>
  <c r="Z2121" i="1"/>
  <c r="AA2117" i="1"/>
  <c r="Z2117" i="1"/>
  <c r="AA2113" i="1"/>
  <c r="Z2113" i="1"/>
  <c r="AA2105" i="1"/>
  <c r="Z2105" i="1"/>
  <c r="AA2101" i="1"/>
  <c r="Z2101" i="1"/>
  <c r="AA2097" i="1"/>
  <c r="Z2097" i="1"/>
  <c r="AA2089" i="1"/>
  <c r="Z2089" i="1"/>
  <c r="AA2085" i="1"/>
  <c r="Z2085" i="1"/>
  <c r="AA2081" i="1"/>
  <c r="Z2081" i="1"/>
  <c r="AA2073" i="1"/>
  <c r="Z2073" i="1"/>
  <c r="AA2069" i="1"/>
  <c r="Z2069" i="1"/>
  <c r="AA2065" i="1"/>
  <c r="Z2065" i="1"/>
  <c r="AA2057" i="1"/>
  <c r="Z2057" i="1"/>
  <c r="AA2053" i="1"/>
  <c r="Z2053" i="1"/>
  <c r="AA2049" i="1"/>
  <c r="Z2049" i="1"/>
  <c r="AA2041" i="1"/>
  <c r="Z2041" i="1"/>
  <c r="AA2037" i="1"/>
  <c r="Z2037" i="1"/>
  <c r="AA2033" i="1"/>
  <c r="Z2033" i="1"/>
  <c r="AA2025" i="1"/>
  <c r="Z2025" i="1"/>
  <c r="AA2021" i="1"/>
  <c r="Z2021" i="1"/>
  <c r="AA2017" i="1"/>
  <c r="Z2017" i="1"/>
  <c r="AA2009" i="1"/>
  <c r="Z2009" i="1"/>
  <c r="AA2005" i="1"/>
  <c r="Z2005" i="1"/>
  <c r="AA2001" i="1"/>
  <c r="Z2001" i="1"/>
  <c r="AA1993" i="1"/>
  <c r="Z1993" i="1"/>
  <c r="AA1989" i="1"/>
  <c r="Z1989" i="1"/>
  <c r="AA1985" i="1"/>
  <c r="Z1985" i="1"/>
  <c r="AA1977" i="1"/>
  <c r="Z1977" i="1"/>
  <c r="AA1973" i="1"/>
  <c r="Z1973" i="1"/>
  <c r="AA1969" i="1"/>
  <c r="Z1969" i="1"/>
  <c r="AA1961" i="1"/>
  <c r="Z1961" i="1"/>
  <c r="AA1957" i="1"/>
  <c r="Z1957" i="1"/>
  <c r="AA1953" i="1"/>
  <c r="Z1953" i="1"/>
  <c r="AA1945" i="1"/>
  <c r="Z1945" i="1"/>
  <c r="AA1941" i="1"/>
  <c r="Z1941" i="1"/>
  <c r="AA1937" i="1"/>
  <c r="Z1937" i="1"/>
  <c r="AA1929" i="1"/>
  <c r="Z1929" i="1"/>
  <c r="AA1925" i="1"/>
  <c r="AC1929" i="1" s="1"/>
  <c r="Z1925" i="1"/>
  <c r="AA1921" i="1"/>
  <c r="Z1921" i="1"/>
  <c r="AC1921" i="1"/>
  <c r="AA1913" i="1"/>
  <c r="Z1913" i="1"/>
  <c r="AA1909" i="1"/>
  <c r="Z1909" i="1"/>
  <c r="AA1905" i="1"/>
  <c r="Z1905" i="1"/>
  <c r="AA1897" i="1"/>
  <c r="Z1897" i="1"/>
  <c r="AA1893" i="1"/>
  <c r="Z1893" i="1"/>
  <c r="AA1889" i="1"/>
  <c r="Z1889" i="1"/>
  <c r="AA1881" i="1"/>
  <c r="Z1881" i="1"/>
  <c r="AA1877" i="1"/>
  <c r="Z1877" i="1"/>
  <c r="AA1873" i="1"/>
  <c r="Z1873" i="1"/>
  <c r="AA1865" i="1"/>
  <c r="Z1865" i="1"/>
  <c r="AA1861" i="1"/>
  <c r="Z1861" i="1"/>
  <c r="AA1857" i="1"/>
  <c r="Z1857" i="1"/>
  <c r="AA1849" i="1"/>
  <c r="Z1849" i="1"/>
  <c r="AA1845" i="1"/>
  <c r="Z1845" i="1"/>
  <c r="AA1841" i="1"/>
  <c r="Z1841" i="1"/>
  <c r="AA1833" i="1"/>
  <c r="Z1833" i="1"/>
  <c r="AA1829" i="1"/>
  <c r="Z1829" i="1"/>
  <c r="AA1825" i="1"/>
  <c r="Z1825" i="1"/>
  <c r="AA1817" i="1"/>
  <c r="Z1817" i="1"/>
  <c r="AA1813" i="1"/>
  <c r="Z1813" i="1"/>
  <c r="AA1809" i="1"/>
  <c r="Z1809" i="1"/>
  <c r="AA1801" i="1"/>
  <c r="Z1801" i="1"/>
  <c r="AA1797" i="1"/>
  <c r="Z1797" i="1"/>
  <c r="AA1793" i="1"/>
  <c r="Z1793" i="1"/>
  <c r="AA1785" i="1"/>
  <c r="Z1785" i="1"/>
  <c r="AA1781" i="1"/>
  <c r="Z1781" i="1"/>
  <c r="AA1777" i="1"/>
  <c r="Z1777" i="1"/>
  <c r="AA1769" i="1"/>
  <c r="Z1769" i="1"/>
  <c r="AA1765" i="1"/>
  <c r="Z1765" i="1"/>
  <c r="AA1761" i="1"/>
  <c r="Z1761" i="1"/>
  <c r="AA1753" i="1"/>
  <c r="Z1753" i="1"/>
  <c r="AA1749" i="1"/>
  <c r="Z1749" i="1"/>
  <c r="AA1745" i="1"/>
  <c r="Z1745" i="1"/>
  <c r="AA1737" i="1"/>
  <c r="Z1737" i="1"/>
  <c r="AA1733" i="1"/>
  <c r="Z1733" i="1"/>
  <c r="AA1729" i="1"/>
  <c r="Z1729" i="1"/>
  <c r="AA1721" i="1"/>
  <c r="Z1721" i="1"/>
  <c r="AA1717" i="1"/>
  <c r="Z1717" i="1"/>
  <c r="AA1713" i="1"/>
  <c r="Z1713" i="1"/>
  <c r="AA1705" i="1"/>
  <c r="Z1705" i="1"/>
  <c r="AA1701" i="1"/>
  <c r="Z1701" i="1"/>
  <c r="AA1697" i="1"/>
  <c r="Z1697" i="1"/>
  <c r="AA1689" i="1"/>
  <c r="Z1689" i="1"/>
  <c r="AA1685" i="1"/>
  <c r="Z1685" i="1"/>
  <c r="AA1681" i="1"/>
  <c r="Z1681" i="1"/>
  <c r="AA1673" i="1"/>
  <c r="Z1673" i="1"/>
  <c r="AA1669" i="1"/>
  <c r="AC1673" i="1" s="1"/>
  <c r="Z1669" i="1"/>
  <c r="AA1665" i="1"/>
  <c r="Z1665" i="1"/>
  <c r="AC1665" i="1"/>
  <c r="AA1657" i="1"/>
  <c r="Z1657" i="1"/>
  <c r="AA1653" i="1"/>
  <c r="Z1653" i="1"/>
  <c r="AA1649" i="1"/>
  <c r="Z1649" i="1"/>
  <c r="AA1641" i="1"/>
  <c r="Z1641" i="1"/>
  <c r="AA1637" i="1"/>
  <c r="Z1637" i="1"/>
  <c r="AA1633" i="1"/>
  <c r="Z1633" i="1"/>
  <c r="AA1625" i="1"/>
  <c r="Z1625" i="1"/>
  <c r="AA1621" i="1"/>
  <c r="Z1621" i="1"/>
  <c r="AA1617" i="1"/>
  <c r="Z1617" i="1"/>
  <c r="AA1609" i="1"/>
  <c r="Z1609" i="1"/>
  <c r="AA1605" i="1"/>
  <c r="Z1605" i="1"/>
  <c r="AA1601" i="1"/>
  <c r="Z1601" i="1"/>
  <c r="AA1593" i="1"/>
  <c r="Z1593" i="1"/>
  <c r="AA1589" i="1"/>
  <c r="Z1589" i="1"/>
  <c r="AA1585" i="1"/>
  <c r="Z1585" i="1"/>
  <c r="AA1577" i="1"/>
  <c r="Z1577" i="1"/>
  <c r="AA1573" i="1"/>
  <c r="Z1573" i="1"/>
  <c r="AA1569" i="1"/>
  <c r="Z1569" i="1"/>
  <c r="AA1561" i="1"/>
  <c r="Z1561" i="1"/>
  <c r="AA1557" i="1"/>
  <c r="Z1557" i="1"/>
  <c r="AA1553" i="1"/>
  <c r="Z1553" i="1"/>
  <c r="AA1545" i="1"/>
  <c r="Z1545" i="1"/>
  <c r="AA1541" i="1"/>
  <c r="Z1541" i="1"/>
  <c r="AA1537" i="1"/>
  <c r="Z1537" i="1"/>
  <c r="AA1529" i="1"/>
  <c r="Z1529" i="1"/>
  <c r="AA1525" i="1"/>
  <c r="Z1525" i="1"/>
  <c r="AA1521" i="1"/>
  <c r="Z1521" i="1"/>
  <c r="AA1513" i="1"/>
  <c r="Z1513" i="1"/>
  <c r="AA1509" i="1"/>
  <c r="Z1509" i="1"/>
  <c r="AA1505" i="1"/>
  <c r="Z1505" i="1"/>
  <c r="AA1497" i="1"/>
  <c r="Z1497" i="1"/>
  <c r="AA1493" i="1"/>
  <c r="Z1493" i="1"/>
  <c r="AA1489" i="1"/>
  <c r="Z1489" i="1"/>
  <c r="AA1481" i="1"/>
  <c r="Z1481" i="1"/>
  <c r="AA1477" i="1"/>
  <c r="Z1477" i="1"/>
  <c r="AA1473" i="1"/>
  <c r="Z1473" i="1"/>
  <c r="AA1465" i="1"/>
  <c r="Z1465" i="1"/>
  <c r="AA1461" i="1"/>
  <c r="Z1461" i="1"/>
  <c r="AA1457" i="1"/>
  <c r="Z1457" i="1"/>
  <c r="AA1449" i="1"/>
  <c r="Z1449" i="1"/>
  <c r="AA1445" i="1"/>
  <c r="Z1445" i="1"/>
  <c r="AA1441" i="1"/>
  <c r="Z1441" i="1"/>
  <c r="AA1433" i="1"/>
  <c r="Z1433" i="1"/>
  <c r="AA1429" i="1"/>
  <c r="Z1429" i="1"/>
  <c r="AA1425" i="1"/>
  <c r="Z1425" i="1"/>
  <c r="AA1417" i="1"/>
  <c r="Z1417" i="1"/>
  <c r="AA1413" i="1"/>
  <c r="Z1413" i="1"/>
  <c r="AA1409" i="1"/>
  <c r="Z1409" i="1"/>
  <c r="AA1401" i="1"/>
  <c r="Z1401" i="1"/>
  <c r="AA1397" i="1"/>
  <c r="Z1397" i="1"/>
  <c r="AA1393" i="1"/>
  <c r="Z1393" i="1"/>
  <c r="AA1385" i="1"/>
  <c r="Z1385" i="1"/>
  <c r="AA1381" i="1"/>
  <c r="Z1381" i="1"/>
  <c r="AA1377" i="1"/>
  <c r="Z1377" i="1"/>
  <c r="AA1369" i="1"/>
  <c r="Z1369" i="1"/>
  <c r="AA1365" i="1"/>
  <c r="Z1365" i="1"/>
  <c r="AA1361" i="1"/>
  <c r="Z1361" i="1"/>
  <c r="AA1353" i="1"/>
  <c r="Z1353" i="1"/>
  <c r="AA1349" i="1"/>
  <c r="Z1349" i="1"/>
  <c r="AA1345" i="1"/>
  <c r="Z1345" i="1"/>
  <c r="AA1337" i="1"/>
  <c r="Z1337" i="1"/>
  <c r="AA1333" i="1"/>
  <c r="Z1333" i="1"/>
  <c r="AA1329" i="1"/>
  <c r="Z1329" i="1"/>
  <c r="AA1321" i="1"/>
  <c r="Z1321" i="1"/>
  <c r="AA1317" i="1"/>
  <c r="Z1317" i="1"/>
  <c r="AA1313" i="1"/>
  <c r="Z1313" i="1"/>
  <c r="AA1305" i="1"/>
  <c r="Z1305" i="1"/>
  <c r="AA1301" i="1"/>
  <c r="Z1301" i="1"/>
  <c r="AA1297" i="1"/>
  <c r="Z1297" i="1"/>
  <c r="AA1289" i="1"/>
  <c r="Z1289" i="1"/>
  <c r="AA1285" i="1"/>
  <c r="Z1285" i="1"/>
  <c r="AA1281" i="1"/>
  <c r="Z1281" i="1"/>
  <c r="AA1273" i="1"/>
  <c r="Z1273" i="1"/>
  <c r="AA1269" i="1"/>
  <c r="Z1269" i="1"/>
  <c r="AA1265" i="1"/>
  <c r="Z1265" i="1"/>
  <c r="AA1257" i="1"/>
  <c r="Z1257" i="1"/>
  <c r="AA1253" i="1"/>
  <c r="Z1253" i="1"/>
  <c r="AA1249" i="1"/>
  <c r="Z1249" i="1"/>
  <c r="AA1241" i="1"/>
  <c r="Z1241" i="1"/>
  <c r="AA1237" i="1"/>
  <c r="Z1237" i="1"/>
  <c r="AA1233" i="1"/>
  <c r="Z1233" i="1"/>
  <c r="AA1225" i="1"/>
  <c r="Z1225" i="1"/>
  <c r="AA1221" i="1"/>
  <c r="Z1221" i="1"/>
  <c r="AA1217" i="1"/>
  <c r="Z1217" i="1"/>
  <c r="AA1209" i="1"/>
  <c r="Z1209" i="1"/>
  <c r="AA1205" i="1"/>
  <c r="Z1205" i="1"/>
  <c r="AA1201" i="1"/>
  <c r="Z1201" i="1"/>
  <c r="AA1193" i="1"/>
  <c r="Z1193" i="1"/>
  <c r="AA1189" i="1"/>
  <c r="Z1189" i="1"/>
  <c r="AA1185" i="1"/>
  <c r="Z1185" i="1"/>
  <c r="AA1177" i="1"/>
  <c r="Z1177" i="1"/>
  <c r="AA1173" i="1"/>
  <c r="Z1173" i="1"/>
  <c r="AA1169" i="1"/>
  <c r="Z1169" i="1"/>
  <c r="AA1161" i="1"/>
  <c r="Z1161" i="1"/>
  <c r="AA1157" i="1"/>
  <c r="Z1157" i="1"/>
  <c r="AA1153" i="1"/>
  <c r="Z1153" i="1"/>
  <c r="AA1145" i="1"/>
  <c r="Z1145" i="1"/>
  <c r="AA1141" i="1"/>
  <c r="Z1141" i="1"/>
  <c r="AA1137" i="1"/>
  <c r="Z1137" i="1"/>
  <c r="AA1129" i="1"/>
  <c r="Z1129" i="1"/>
  <c r="AA1125" i="1"/>
  <c r="Z1125" i="1"/>
  <c r="AA1121" i="1"/>
  <c r="Z1121" i="1"/>
  <c r="AA1113" i="1"/>
  <c r="Z1113" i="1"/>
  <c r="AA1109" i="1"/>
  <c r="Z1109" i="1"/>
  <c r="AA1105" i="1"/>
  <c r="Z1105" i="1"/>
  <c r="AA1097" i="1"/>
  <c r="Z1097" i="1"/>
  <c r="AA1093" i="1"/>
  <c r="Z1093" i="1"/>
  <c r="AA1089" i="1"/>
  <c r="Z1089" i="1"/>
  <c r="AA1081" i="1"/>
  <c r="Z1081" i="1"/>
  <c r="AA1077" i="1"/>
  <c r="Z1077" i="1"/>
  <c r="AA1073" i="1"/>
  <c r="Z1073" i="1"/>
  <c r="AA1065" i="1"/>
  <c r="Z1065" i="1"/>
  <c r="AA1061" i="1"/>
  <c r="Z1061" i="1"/>
  <c r="AA1057" i="1"/>
  <c r="Z1057" i="1"/>
  <c r="AA1049" i="1"/>
  <c r="Z1049" i="1"/>
  <c r="AA1045" i="1"/>
  <c r="Z1045" i="1"/>
  <c r="AA1041" i="1"/>
  <c r="Z1041" i="1"/>
  <c r="AA1033" i="1"/>
  <c r="Z1033" i="1"/>
  <c r="AA1029" i="1"/>
  <c r="Z1029" i="1"/>
  <c r="AA1025" i="1"/>
  <c r="Z1025" i="1"/>
  <c r="AA1017" i="1"/>
  <c r="Z1017" i="1"/>
  <c r="AA1013" i="1"/>
  <c r="Z1013" i="1"/>
  <c r="AA1009" i="1"/>
  <c r="Z1009" i="1"/>
  <c r="AA1001" i="1"/>
  <c r="Z1001" i="1"/>
  <c r="AA997" i="1"/>
  <c r="Z997" i="1"/>
  <c r="AA993" i="1"/>
  <c r="Z993" i="1"/>
  <c r="AA985" i="1"/>
  <c r="Z985" i="1"/>
  <c r="AA981" i="1"/>
  <c r="Z981" i="1"/>
  <c r="AA977" i="1"/>
  <c r="Z977" i="1"/>
  <c r="AA969" i="1"/>
  <c r="Z969" i="1"/>
  <c r="AA965" i="1"/>
  <c r="Z965" i="1"/>
  <c r="AA961" i="1"/>
  <c r="Z961" i="1"/>
  <c r="AA953" i="1"/>
  <c r="Z953" i="1"/>
  <c r="AA949" i="1"/>
  <c r="Z949" i="1"/>
  <c r="AA945" i="1"/>
  <c r="Z945" i="1"/>
  <c r="AA937" i="1"/>
  <c r="Z937" i="1"/>
  <c r="AA933" i="1"/>
  <c r="Z933" i="1"/>
  <c r="AA929" i="1"/>
  <c r="Z929" i="1"/>
  <c r="AA921" i="1"/>
  <c r="Z921" i="1"/>
  <c r="AA917" i="1"/>
  <c r="Z917" i="1"/>
  <c r="AA913" i="1"/>
  <c r="Z913" i="1"/>
  <c r="AA905" i="1"/>
  <c r="Z905" i="1"/>
  <c r="AA901" i="1"/>
  <c r="Z901" i="1"/>
  <c r="AA897" i="1"/>
  <c r="Z897" i="1"/>
  <c r="AA889" i="1"/>
  <c r="Z889" i="1"/>
  <c r="AA885" i="1"/>
  <c r="Z885" i="1"/>
  <c r="AA881" i="1"/>
  <c r="Z881" i="1"/>
  <c r="AA873" i="1"/>
  <c r="Z873" i="1"/>
  <c r="AA869" i="1"/>
  <c r="Z869" i="1"/>
  <c r="AA865" i="1"/>
  <c r="Z865" i="1"/>
  <c r="AA857" i="1"/>
  <c r="Z857" i="1"/>
  <c r="AA853" i="1"/>
  <c r="Z853" i="1"/>
  <c r="AA849" i="1"/>
  <c r="Z849" i="1"/>
  <c r="AA841" i="1"/>
  <c r="Z841" i="1"/>
  <c r="AA837" i="1"/>
  <c r="Z837" i="1"/>
  <c r="AA833" i="1"/>
  <c r="Z833" i="1"/>
  <c r="AA825" i="1"/>
  <c r="Z825" i="1"/>
  <c r="AA821" i="1"/>
  <c r="Z821" i="1"/>
  <c r="AA817" i="1"/>
  <c r="Z817" i="1"/>
  <c r="AA809" i="1"/>
  <c r="Z809" i="1"/>
  <c r="AA805" i="1"/>
  <c r="Z805" i="1"/>
  <c r="AA801" i="1"/>
  <c r="Z801" i="1"/>
  <c r="AA793" i="1"/>
  <c r="Z793" i="1"/>
  <c r="AA789" i="1"/>
  <c r="Z789" i="1"/>
  <c r="AA785" i="1"/>
  <c r="Z785" i="1"/>
  <c r="AA777" i="1"/>
  <c r="Z777" i="1"/>
  <c r="AA773" i="1"/>
  <c r="Z773" i="1"/>
  <c r="AA769" i="1"/>
  <c r="Z769" i="1"/>
  <c r="AA761" i="1"/>
  <c r="Z761" i="1"/>
  <c r="AA757" i="1"/>
  <c r="Z757" i="1"/>
  <c r="AA753" i="1"/>
  <c r="Z753" i="1"/>
  <c r="AA745" i="1"/>
  <c r="Z745" i="1"/>
  <c r="AA741" i="1"/>
  <c r="Z741" i="1"/>
  <c r="AA737" i="1"/>
  <c r="Z737" i="1"/>
  <c r="AA729" i="1"/>
  <c r="Z729" i="1"/>
  <c r="AA725" i="1"/>
  <c r="Z725" i="1"/>
  <c r="AA721" i="1"/>
  <c r="Z721" i="1"/>
  <c r="AA713" i="1"/>
  <c r="Z713" i="1"/>
  <c r="AA709" i="1"/>
  <c r="Z709" i="1"/>
  <c r="AA705" i="1"/>
  <c r="Z705" i="1"/>
  <c r="AA697" i="1"/>
  <c r="Z697" i="1"/>
  <c r="AA693" i="1"/>
  <c r="Z693" i="1"/>
  <c r="AA689" i="1"/>
  <c r="Z689" i="1"/>
  <c r="AA681" i="1"/>
  <c r="Z681" i="1"/>
  <c r="AA677" i="1"/>
  <c r="Z677" i="1"/>
  <c r="AA673" i="1"/>
  <c r="Z673" i="1"/>
  <c r="AA665" i="1"/>
  <c r="Z665" i="1"/>
  <c r="AA661" i="1"/>
  <c r="Z661" i="1"/>
  <c r="AA657" i="1"/>
  <c r="Z657" i="1"/>
  <c r="AA649" i="1"/>
  <c r="Z649" i="1"/>
  <c r="AA645" i="1"/>
  <c r="Z645" i="1"/>
  <c r="AA641" i="1"/>
  <c r="Z641" i="1"/>
  <c r="AA633" i="1"/>
  <c r="Z633" i="1"/>
  <c r="AA629" i="1"/>
  <c r="Z629" i="1"/>
  <c r="AA625" i="1"/>
  <c r="Z625" i="1"/>
  <c r="AA617" i="1"/>
  <c r="Z617" i="1"/>
  <c r="AA613" i="1"/>
  <c r="Z613" i="1"/>
  <c r="AA609" i="1"/>
  <c r="Z609" i="1"/>
  <c r="AA601" i="1"/>
  <c r="Z601" i="1"/>
  <c r="AA597" i="1"/>
  <c r="Z597" i="1"/>
  <c r="AA593" i="1"/>
  <c r="Z593" i="1"/>
  <c r="AA585" i="1"/>
  <c r="Z585" i="1"/>
  <c r="AA581" i="1"/>
  <c r="Z581" i="1"/>
  <c r="AA577" i="1"/>
  <c r="Z577" i="1"/>
  <c r="AA569" i="1"/>
  <c r="Z569" i="1"/>
  <c r="AA565" i="1"/>
  <c r="Z565" i="1"/>
  <c r="AA561" i="1"/>
  <c r="Z561" i="1"/>
  <c r="AA553" i="1"/>
  <c r="Z553" i="1"/>
  <c r="AA549" i="1"/>
  <c r="Z549" i="1"/>
  <c r="AA545" i="1"/>
  <c r="Z545" i="1"/>
  <c r="AA537" i="1"/>
  <c r="Z537" i="1"/>
  <c r="AA533" i="1"/>
  <c r="Z533" i="1"/>
  <c r="AA529" i="1"/>
  <c r="Z529" i="1"/>
  <c r="AA521" i="1"/>
  <c r="Z521" i="1"/>
  <c r="AA517" i="1"/>
  <c r="Z517" i="1"/>
  <c r="AA513" i="1"/>
  <c r="Z513" i="1"/>
  <c r="AA505" i="1"/>
  <c r="Z505" i="1"/>
  <c r="AA501" i="1"/>
  <c r="Z501" i="1"/>
  <c r="AA497" i="1"/>
  <c r="Z497" i="1"/>
  <c r="AA489" i="1"/>
  <c r="Z489" i="1"/>
  <c r="AA485" i="1"/>
  <c r="Z485" i="1"/>
  <c r="AA481" i="1"/>
  <c r="Z481" i="1"/>
  <c r="AA473" i="1"/>
  <c r="Z473" i="1"/>
  <c r="AA469" i="1"/>
  <c r="Z469" i="1"/>
  <c r="AA465" i="1"/>
  <c r="Z465" i="1"/>
  <c r="AA457" i="1"/>
  <c r="Z457" i="1"/>
  <c r="AA453" i="1"/>
  <c r="Z453" i="1"/>
  <c r="AA449" i="1"/>
  <c r="Z449" i="1"/>
  <c r="AA441" i="1"/>
  <c r="Z441" i="1"/>
  <c r="AA437" i="1"/>
  <c r="Z437" i="1"/>
  <c r="AA433" i="1"/>
  <c r="Z433" i="1"/>
  <c r="AA425" i="1"/>
  <c r="Z425" i="1"/>
  <c r="AA421" i="1"/>
  <c r="Z421" i="1"/>
  <c r="AA417" i="1"/>
  <c r="Z417" i="1"/>
  <c r="AA409" i="1"/>
  <c r="Z409" i="1"/>
  <c r="AA405" i="1"/>
  <c r="Z405" i="1"/>
  <c r="AA401" i="1"/>
  <c r="Z401" i="1"/>
  <c r="AA393" i="1"/>
  <c r="Z393" i="1"/>
  <c r="AA389" i="1"/>
  <c r="Z389" i="1"/>
  <c r="AA385" i="1"/>
  <c r="Z385" i="1"/>
  <c r="AA377" i="1"/>
  <c r="Z377" i="1"/>
  <c r="AA373" i="1"/>
  <c r="Z373" i="1"/>
  <c r="AA369" i="1"/>
  <c r="Z369" i="1"/>
  <c r="AA361" i="1"/>
  <c r="Z361" i="1"/>
  <c r="AA357" i="1"/>
  <c r="Z357" i="1"/>
  <c r="AA353" i="1"/>
  <c r="Z353" i="1"/>
  <c r="AA345" i="1"/>
  <c r="Z345" i="1"/>
  <c r="AA341" i="1"/>
  <c r="Z341" i="1"/>
  <c r="AA337" i="1"/>
  <c r="Z337" i="1"/>
  <c r="AA329" i="1"/>
  <c r="Z329" i="1"/>
  <c r="AA325" i="1"/>
  <c r="Z325" i="1"/>
  <c r="AA321" i="1"/>
  <c r="Z321" i="1"/>
  <c r="AA313" i="1"/>
  <c r="Z313" i="1"/>
  <c r="AA309" i="1"/>
  <c r="Z309" i="1"/>
  <c r="AA305" i="1"/>
  <c r="Z305" i="1"/>
  <c r="AA297" i="1"/>
  <c r="Z297" i="1"/>
  <c r="AA293" i="1"/>
  <c r="Z293" i="1"/>
  <c r="AA289" i="1"/>
  <c r="Z289" i="1"/>
  <c r="AA281" i="1"/>
  <c r="Z281" i="1"/>
  <c r="AA277" i="1"/>
  <c r="Z277" i="1"/>
  <c r="AA273" i="1"/>
  <c r="Z273" i="1"/>
  <c r="AA265" i="1"/>
  <c r="Z265" i="1"/>
  <c r="AA261" i="1"/>
  <c r="Z261" i="1"/>
  <c r="AA257" i="1"/>
  <c r="Z257" i="1"/>
  <c r="AA249" i="1"/>
  <c r="Z249" i="1"/>
  <c r="AA245" i="1"/>
  <c r="Z245" i="1"/>
  <c r="AA241" i="1"/>
  <c r="Z241" i="1"/>
  <c r="AA233" i="1"/>
  <c r="Z233" i="1"/>
  <c r="AA229" i="1"/>
  <c r="Z229" i="1"/>
  <c r="AA225" i="1"/>
  <c r="Z225" i="1"/>
  <c r="AA217" i="1"/>
  <c r="Z217" i="1"/>
  <c r="AA213" i="1"/>
  <c r="Z213" i="1"/>
  <c r="AA209" i="1"/>
  <c r="Z209" i="1"/>
  <c r="AA201" i="1"/>
  <c r="Z201" i="1"/>
  <c r="AA197" i="1"/>
  <c r="Z197" i="1"/>
  <c r="AA193" i="1"/>
  <c r="Z193" i="1"/>
  <c r="AA185" i="1"/>
  <c r="Z185" i="1"/>
  <c r="AA181" i="1"/>
  <c r="Z181" i="1"/>
  <c r="AA177" i="1"/>
  <c r="Z177" i="1"/>
  <c r="AA169" i="1"/>
  <c r="Z169" i="1"/>
  <c r="AA165" i="1"/>
  <c r="Z165" i="1"/>
  <c r="AA161" i="1"/>
  <c r="Z161" i="1"/>
  <c r="AA153" i="1"/>
  <c r="Z153" i="1"/>
  <c r="AA149" i="1"/>
  <c r="Z149" i="1"/>
  <c r="AA145" i="1"/>
  <c r="Z145" i="1"/>
  <c r="AA137" i="1"/>
  <c r="Z137" i="1"/>
  <c r="AA133" i="1"/>
  <c r="Z133" i="1"/>
  <c r="AA129" i="1"/>
  <c r="Z129" i="1"/>
  <c r="AA121" i="1"/>
  <c r="Z121" i="1"/>
  <c r="AA117" i="1"/>
  <c r="Z117" i="1"/>
  <c r="AA113" i="1"/>
  <c r="Z113" i="1"/>
  <c r="AA105" i="1"/>
  <c r="Z105" i="1"/>
  <c r="AA101" i="1"/>
  <c r="Z101" i="1"/>
  <c r="AA97" i="1"/>
  <c r="Z97" i="1"/>
  <c r="AA89" i="1"/>
  <c r="Z89" i="1"/>
  <c r="AA85" i="1"/>
  <c r="Z85" i="1"/>
  <c r="AA81" i="1"/>
  <c r="Z81" i="1"/>
  <c r="AA73" i="1"/>
  <c r="Z73" i="1"/>
  <c r="AA69" i="1"/>
  <c r="Z69" i="1"/>
  <c r="AA65" i="1"/>
  <c r="Z65" i="1"/>
  <c r="AA57" i="1"/>
  <c r="Z57" i="1"/>
  <c r="AA53" i="1"/>
  <c r="Z53" i="1"/>
  <c r="AA49" i="1"/>
  <c r="Z49" i="1"/>
  <c r="AA41" i="1"/>
  <c r="Z41" i="1"/>
  <c r="AA37" i="1"/>
  <c r="Z37" i="1"/>
  <c r="AA33" i="1"/>
  <c r="Z33" i="1"/>
  <c r="AA25" i="1"/>
  <c r="Z25" i="1"/>
  <c r="AA21" i="1"/>
  <c r="Z21" i="1"/>
  <c r="AA17" i="1"/>
  <c r="Z17" i="1"/>
  <c r="AA9" i="1"/>
  <c r="Z9" i="1"/>
  <c r="AA5" i="1"/>
  <c r="Z5" i="1"/>
  <c r="Z5293" i="1"/>
  <c r="Z5261" i="1"/>
  <c r="Z5229" i="1"/>
  <c r="Z5197" i="1"/>
  <c r="Z5165" i="1"/>
  <c r="Z5133" i="1"/>
  <c r="Z5101" i="1"/>
  <c r="Z5069" i="1"/>
  <c r="Z5037" i="1"/>
  <c r="Z5005" i="1"/>
  <c r="Z4973" i="1"/>
  <c r="Z4941" i="1"/>
  <c r="Z4909" i="1"/>
  <c r="Z4877" i="1"/>
  <c r="Z4845" i="1"/>
  <c r="Z4813" i="1"/>
  <c r="Z4781" i="1"/>
  <c r="Z4749" i="1"/>
  <c r="Z4717" i="1"/>
  <c r="Z4685" i="1"/>
  <c r="Z4653" i="1"/>
  <c r="Z4621" i="1"/>
  <c r="Z4589" i="1"/>
  <c r="Z4557" i="1"/>
  <c r="Z4525" i="1"/>
  <c r="Z4493" i="1"/>
  <c r="Z4461" i="1"/>
  <c r="Z4429" i="1"/>
  <c r="Z4397" i="1"/>
  <c r="Z4365" i="1"/>
  <c r="Z4333" i="1"/>
  <c r="Z4301" i="1"/>
  <c r="Z4269" i="1"/>
  <c r="Z4237" i="1"/>
  <c r="Z4205" i="1"/>
  <c r="Z4173" i="1"/>
  <c r="Z4141" i="1"/>
  <c r="Z4109" i="1"/>
  <c r="Z4077" i="1"/>
  <c r="Z4045" i="1"/>
  <c r="Z4013" i="1"/>
  <c r="Z3981" i="1"/>
  <c r="Z3949" i="1"/>
  <c r="Z3917" i="1"/>
  <c r="Z3885" i="1"/>
  <c r="Z3853" i="1"/>
  <c r="Z3821" i="1"/>
  <c r="Z3789" i="1"/>
  <c r="Z3757" i="1"/>
  <c r="Z3725" i="1"/>
  <c r="Z3677" i="1"/>
  <c r="Z3613" i="1"/>
  <c r="Z3549" i="1"/>
  <c r="Z3485" i="1"/>
  <c r="Z3421" i="1"/>
  <c r="Z3357" i="1"/>
  <c r="Z3293" i="1"/>
  <c r="Z3229" i="1"/>
  <c r="Z3165" i="1"/>
  <c r="Z3101" i="1"/>
  <c r="Z3037" i="1"/>
  <c r="Z2973" i="1"/>
  <c r="Z2909" i="1"/>
  <c r="Z2845" i="1"/>
  <c r="Z2781" i="1"/>
  <c r="Z2717" i="1"/>
  <c r="Z2653" i="1"/>
  <c r="Z2589" i="1"/>
  <c r="AB2593" i="1" s="1"/>
  <c r="Z2525" i="1"/>
  <c r="Z2461" i="1"/>
  <c r="Z2397" i="1"/>
  <c r="Z2333" i="1"/>
  <c r="Z2269" i="1"/>
  <c r="Z2205" i="1"/>
  <c r="Z2141" i="1"/>
  <c r="Z2077" i="1"/>
  <c r="Z2013" i="1"/>
  <c r="Z1949" i="1"/>
  <c r="Z1885" i="1"/>
  <c r="Z1821" i="1"/>
  <c r="Z1757" i="1"/>
  <c r="Z1693" i="1"/>
  <c r="Z1629" i="1"/>
  <c r="Z1565" i="1"/>
  <c r="Z1501" i="1"/>
  <c r="Z1437" i="1"/>
  <c r="Z1373" i="1"/>
  <c r="Z1309" i="1"/>
  <c r="Z1245" i="1"/>
  <c r="Z1181" i="1"/>
  <c r="Z1117" i="1"/>
  <c r="Z1053" i="1"/>
  <c r="Z989" i="1"/>
  <c r="Z925" i="1"/>
  <c r="Z861" i="1"/>
  <c r="Z797" i="1"/>
  <c r="Z733" i="1"/>
  <c r="Z669" i="1"/>
  <c r="Z605" i="1"/>
  <c r="Z541" i="1"/>
  <c r="Z477" i="1"/>
  <c r="Z413" i="1"/>
  <c r="Z349" i="1"/>
  <c r="Z285" i="1"/>
  <c r="Z221" i="1"/>
  <c r="Z157" i="1"/>
  <c r="Z93" i="1"/>
  <c r="Z29" i="1"/>
  <c r="AA5275" i="1"/>
  <c r="AA5211" i="1"/>
  <c r="AC5304" i="1"/>
  <c r="AC5284" i="1"/>
  <c r="AC5264" i="1"/>
  <c r="AC5240" i="1"/>
  <c r="AC5220" i="1"/>
  <c r="AC5200" i="1"/>
  <c r="AC5176" i="1"/>
  <c r="AC5156" i="1"/>
  <c r="AC5112" i="1"/>
  <c r="AC5092" i="1"/>
  <c r="AC5052" i="1"/>
  <c r="AC5036" i="1"/>
  <c r="AC5020" i="1"/>
  <c r="AC5004" i="1"/>
  <c r="AC4988" i="1"/>
  <c r="AC4972" i="1"/>
  <c r="AC4956" i="1"/>
  <c r="AC4940" i="1"/>
  <c r="AC4924" i="1"/>
  <c r="AC4908" i="1"/>
  <c r="AC4892" i="1"/>
  <c r="AC4876" i="1"/>
  <c r="AC4860" i="1"/>
  <c r="AC4844" i="1"/>
  <c r="AC4828" i="1"/>
  <c r="AC4812" i="1"/>
  <c r="AC4796" i="1"/>
  <c r="AC4780" i="1"/>
  <c r="AC4764" i="1"/>
  <c r="AC4748" i="1"/>
  <c r="AC4732" i="1"/>
  <c r="AC4716" i="1"/>
  <c r="AC4700" i="1"/>
  <c r="AC4684" i="1"/>
  <c r="AC4668" i="1"/>
  <c r="AC4652" i="1"/>
  <c r="AC4636" i="1"/>
  <c r="AC4620" i="1"/>
  <c r="AC4604" i="1"/>
  <c r="AC4588" i="1"/>
  <c r="AC4572" i="1"/>
  <c r="AC4556" i="1"/>
  <c r="AC4540" i="1"/>
  <c r="AC4524" i="1"/>
  <c r="AC4508" i="1"/>
  <c r="AC4492" i="1"/>
  <c r="AC4476" i="1"/>
  <c r="AC4460" i="1"/>
  <c r="AC4444" i="1"/>
  <c r="AC4428" i="1"/>
  <c r="AC4412" i="1"/>
  <c r="AC4396" i="1"/>
  <c r="AC4380" i="1"/>
  <c r="AC4364" i="1"/>
  <c r="AC4348" i="1"/>
  <c r="AC4332" i="1"/>
  <c r="AC4316" i="1"/>
  <c r="AC4300" i="1"/>
  <c r="AC4284" i="1"/>
  <c r="AC4268" i="1"/>
  <c r="AC4252" i="1"/>
  <c r="AC4236" i="1"/>
  <c r="AC4220" i="1"/>
  <c r="AC4204" i="1"/>
  <c r="AC4188" i="1"/>
  <c r="AC4172" i="1"/>
  <c r="AC4156" i="1"/>
  <c r="AC4140" i="1"/>
  <c r="AC4124" i="1"/>
  <c r="AC4108" i="1"/>
  <c r="AC4092" i="1"/>
  <c r="AC4076" i="1"/>
  <c r="AC4060" i="1"/>
  <c r="AC4044" i="1"/>
  <c r="AC4028" i="1"/>
  <c r="AC4012" i="1"/>
  <c r="AC3996" i="1"/>
  <c r="AC3980" i="1"/>
  <c r="AC3964" i="1"/>
  <c r="AC3948" i="1"/>
  <c r="AC3932" i="1"/>
  <c r="AC3916" i="1"/>
  <c r="AC3900" i="1"/>
  <c r="AC3884" i="1"/>
  <c r="AC3868" i="1"/>
  <c r="AC3852" i="1"/>
  <c r="AC3836" i="1"/>
  <c r="AC3820" i="1"/>
  <c r="AC3804" i="1"/>
  <c r="AC3788" i="1"/>
  <c r="AC3772" i="1"/>
  <c r="AC3756" i="1"/>
  <c r="AC3740" i="1"/>
  <c r="AC3724" i="1"/>
  <c r="AA3708" i="1"/>
  <c r="Z3708" i="1"/>
  <c r="AA3704" i="1"/>
  <c r="Z3704" i="1"/>
  <c r="AA3700" i="1"/>
  <c r="Z3700" i="1"/>
  <c r="AA3696" i="1"/>
  <c r="Z3696" i="1"/>
  <c r="AA3692" i="1"/>
  <c r="Z3692" i="1"/>
  <c r="AA3688" i="1"/>
  <c r="Z3688" i="1"/>
  <c r="AA3684" i="1"/>
  <c r="Z3684" i="1"/>
  <c r="AA3680" i="1"/>
  <c r="Z3680" i="1"/>
  <c r="AA3676" i="1"/>
  <c r="Z3676" i="1"/>
  <c r="AA3672" i="1"/>
  <c r="Z3672" i="1"/>
  <c r="AA3668" i="1"/>
  <c r="Z3668" i="1"/>
  <c r="AA3664" i="1"/>
  <c r="Z3664" i="1"/>
  <c r="AA3660" i="1"/>
  <c r="Z3660" i="1"/>
  <c r="AA3656" i="1"/>
  <c r="Z3656" i="1"/>
  <c r="AA3652" i="1"/>
  <c r="Z3652" i="1"/>
  <c r="AA3648" i="1"/>
  <c r="Z3648" i="1"/>
  <c r="AA3644" i="1"/>
  <c r="Z3644" i="1"/>
  <c r="AA3640" i="1"/>
  <c r="Z3640" i="1"/>
  <c r="AA3636" i="1"/>
  <c r="Z3636" i="1"/>
  <c r="AA3632" i="1"/>
  <c r="Z3632" i="1"/>
  <c r="AA3628" i="1"/>
  <c r="Z3628" i="1"/>
  <c r="AA3624" i="1"/>
  <c r="Z3624" i="1"/>
  <c r="AA3620" i="1"/>
  <c r="Z3620" i="1"/>
  <c r="AA3616" i="1"/>
  <c r="Z3616" i="1"/>
  <c r="AA3612" i="1"/>
  <c r="Z3612" i="1"/>
  <c r="AA3608" i="1"/>
  <c r="Z3608" i="1"/>
  <c r="AA3604" i="1"/>
  <c r="Z3604" i="1"/>
  <c r="AA3600" i="1"/>
  <c r="Z3600" i="1"/>
  <c r="AA3596" i="1"/>
  <c r="Z3596" i="1"/>
  <c r="AA3592" i="1"/>
  <c r="Z3592" i="1"/>
  <c r="AA3588" i="1"/>
  <c r="Z3588" i="1"/>
  <c r="AA3584" i="1"/>
  <c r="Z3584" i="1"/>
  <c r="AA3580" i="1"/>
  <c r="Z3580" i="1"/>
  <c r="AA3576" i="1"/>
  <c r="Z3576" i="1"/>
  <c r="AA3572" i="1"/>
  <c r="Z3572" i="1"/>
  <c r="AA3568" i="1"/>
  <c r="Z3568" i="1"/>
  <c r="AA3564" i="1"/>
  <c r="Z3564" i="1"/>
  <c r="AA3560" i="1"/>
  <c r="Z3560" i="1"/>
  <c r="AA3556" i="1"/>
  <c r="Z3556" i="1"/>
  <c r="AA3552" i="1"/>
  <c r="Z3552" i="1"/>
  <c r="AA3548" i="1"/>
  <c r="Z3548" i="1"/>
  <c r="AA3544" i="1"/>
  <c r="Z3544" i="1"/>
  <c r="AA3540" i="1"/>
  <c r="Z3540" i="1"/>
  <c r="AA3536" i="1"/>
  <c r="Z3536" i="1"/>
  <c r="AA3532" i="1"/>
  <c r="Z3532" i="1"/>
  <c r="AA3528" i="1"/>
  <c r="Z3528" i="1"/>
  <c r="AA3524" i="1"/>
  <c r="Z3524" i="1"/>
  <c r="AA3520" i="1"/>
  <c r="Z3520" i="1"/>
  <c r="AA3516" i="1"/>
  <c r="Z3516" i="1"/>
  <c r="AA3512" i="1"/>
  <c r="Z3512" i="1"/>
  <c r="AA3508" i="1"/>
  <c r="Z3508" i="1"/>
  <c r="AA3504" i="1"/>
  <c r="Z3504" i="1"/>
  <c r="AA3500" i="1"/>
  <c r="Z3500" i="1"/>
  <c r="AA3496" i="1"/>
  <c r="Z3496" i="1"/>
  <c r="AA3492" i="1"/>
  <c r="Z3492" i="1"/>
  <c r="AA3488" i="1"/>
  <c r="Z3488" i="1"/>
  <c r="AA3484" i="1"/>
  <c r="Z3484" i="1"/>
  <c r="AA3480" i="1"/>
  <c r="Z3480" i="1"/>
  <c r="AA3476" i="1"/>
  <c r="Z3476" i="1"/>
  <c r="AA3472" i="1"/>
  <c r="Z3472" i="1"/>
  <c r="AA3468" i="1"/>
  <c r="Z3468" i="1"/>
  <c r="AA3464" i="1"/>
  <c r="Z3464" i="1"/>
  <c r="AA3460" i="1"/>
  <c r="Z3460" i="1"/>
  <c r="AA3456" i="1"/>
  <c r="Z3456" i="1"/>
  <c r="AA3452" i="1"/>
  <c r="Z3452" i="1"/>
  <c r="AA3448" i="1"/>
  <c r="Z3448" i="1"/>
  <c r="AA3444" i="1"/>
  <c r="Z3444" i="1"/>
  <c r="AA3440" i="1"/>
  <c r="Z3440" i="1"/>
  <c r="AA3436" i="1"/>
  <c r="Z3436" i="1"/>
  <c r="AA3432" i="1"/>
  <c r="Z3432" i="1"/>
  <c r="AA3428" i="1"/>
  <c r="Z3428" i="1"/>
  <c r="AA3424" i="1"/>
  <c r="Z3424" i="1"/>
  <c r="AA3420" i="1"/>
  <c r="Z3420" i="1"/>
  <c r="AA3416" i="1"/>
  <c r="Z3416" i="1"/>
  <c r="AA3412" i="1"/>
  <c r="Z3412" i="1"/>
  <c r="AA3408" i="1"/>
  <c r="Z3408" i="1"/>
  <c r="AA3404" i="1"/>
  <c r="Z3404" i="1"/>
  <c r="AA3400" i="1"/>
  <c r="Z3400" i="1"/>
  <c r="AA3396" i="1"/>
  <c r="Z3396" i="1"/>
  <c r="AA3392" i="1"/>
  <c r="Z3392" i="1"/>
  <c r="AA3388" i="1"/>
  <c r="Z3388" i="1"/>
  <c r="AB3391" i="1" s="1"/>
  <c r="AA3384" i="1"/>
  <c r="Z3384" i="1"/>
  <c r="AA3380" i="1"/>
  <c r="Z3380" i="1"/>
  <c r="AA3376" i="1"/>
  <c r="Z3376" i="1"/>
  <c r="AA3372" i="1"/>
  <c r="Z3372" i="1"/>
  <c r="AA3368" i="1"/>
  <c r="Z3368" i="1"/>
  <c r="AA3364" i="1"/>
  <c r="Z3364" i="1"/>
  <c r="AA3360" i="1"/>
  <c r="Z3360" i="1"/>
  <c r="AA3356" i="1"/>
  <c r="Z3356" i="1"/>
  <c r="AA3352" i="1"/>
  <c r="Z3352" i="1"/>
  <c r="AA3348" i="1"/>
  <c r="Z3348" i="1"/>
  <c r="AA3344" i="1"/>
  <c r="Z3344" i="1"/>
  <c r="AA3340" i="1"/>
  <c r="Z3340" i="1"/>
  <c r="AA3336" i="1"/>
  <c r="Z3336" i="1"/>
  <c r="AA3332" i="1"/>
  <c r="Z3332" i="1"/>
  <c r="AA3328" i="1"/>
  <c r="Z3328" i="1"/>
  <c r="AA3324" i="1"/>
  <c r="Z3324" i="1"/>
  <c r="AA3320" i="1"/>
  <c r="Z3320" i="1"/>
  <c r="AA3316" i="1"/>
  <c r="Z3316" i="1"/>
  <c r="AA3312" i="1"/>
  <c r="Z3312" i="1"/>
  <c r="AA3308" i="1"/>
  <c r="Z3308" i="1"/>
  <c r="AA3304" i="1"/>
  <c r="Z3304" i="1"/>
  <c r="AA3300" i="1"/>
  <c r="Z3300" i="1"/>
  <c r="AA3296" i="1"/>
  <c r="Z3296" i="1"/>
  <c r="AA3292" i="1"/>
  <c r="Z3292" i="1"/>
  <c r="AA3288" i="1"/>
  <c r="Z3288" i="1"/>
  <c r="AA3284" i="1"/>
  <c r="Z3284" i="1"/>
  <c r="AA3280" i="1"/>
  <c r="Z3280" i="1"/>
  <c r="AA3276" i="1"/>
  <c r="Z3276" i="1"/>
  <c r="AA3272" i="1"/>
  <c r="Z3272" i="1"/>
  <c r="AA3268" i="1"/>
  <c r="Z3268" i="1"/>
  <c r="AA3264" i="1"/>
  <c r="Z3264" i="1"/>
  <c r="AA3260" i="1"/>
  <c r="Z3260" i="1"/>
  <c r="AA3256" i="1"/>
  <c r="Z3256" i="1"/>
  <c r="AA3252" i="1"/>
  <c r="Z3252" i="1"/>
  <c r="AB3255" i="1" s="1"/>
  <c r="AA3248" i="1"/>
  <c r="Z3248" i="1"/>
  <c r="AA3244" i="1"/>
  <c r="Z3244" i="1"/>
  <c r="AA3240" i="1"/>
  <c r="Z3240" i="1"/>
  <c r="AA3236" i="1"/>
  <c r="Z3236" i="1"/>
  <c r="AA3232" i="1"/>
  <c r="Z3232" i="1"/>
  <c r="AA3228" i="1"/>
  <c r="Z3228" i="1"/>
  <c r="AA3224" i="1"/>
  <c r="Z3224" i="1"/>
  <c r="AA3220" i="1"/>
  <c r="Z3220" i="1"/>
  <c r="AA3216" i="1"/>
  <c r="Z3216" i="1"/>
  <c r="AA3212" i="1"/>
  <c r="Z3212" i="1"/>
  <c r="AA3208" i="1"/>
  <c r="Z3208" i="1"/>
  <c r="AA3204" i="1"/>
  <c r="Z3204" i="1"/>
  <c r="AA3200" i="1"/>
  <c r="Z3200" i="1"/>
  <c r="AA3196" i="1"/>
  <c r="Z3196" i="1"/>
  <c r="AA3192" i="1"/>
  <c r="Z3192" i="1"/>
  <c r="AA3188" i="1"/>
  <c r="Z3188" i="1"/>
  <c r="AA3184" i="1"/>
  <c r="Z3184" i="1"/>
  <c r="AA3180" i="1"/>
  <c r="Z3180" i="1"/>
  <c r="AA3176" i="1"/>
  <c r="Z3176" i="1"/>
  <c r="AA3172" i="1"/>
  <c r="Z3172" i="1"/>
  <c r="AA3168" i="1"/>
  <c r="Z3168" i="1"/>
  <c r="AA3164" i="1"/>
  <c r="Z3164" i="1"/>
  <c r="AA3160" i="1"/>
  <c r="Z3160" i="1"/>
  <c r="AA3156" i="1"/>
  <c r="Z3156" i="1"/>
  <c r="AA3152" i="1"/>
  <c r="Z3152" i="1"/>
  <c r="AA3148" i="1"/>
  <c r="Z3148" i="1"/>
  <c r="AA3144" i="1"/>
  <c r="Z3144" i="1"/>
  <c r="AA3140" i="1"/>
  <c r="Z3140" i="1"/>
  <c r="AA3136" i="1"/>
  <c r="Z3136" i="1"/>
  <c r="AA3132" i="1"/>
  <c r="Z3132" i="1"/>
  <c r="AA3128" i="1"/>
  <c r="Z3128" i="1"/>
  <c r="AA3124" i="1"/>
  <c r="Z3124" i="1"/>
  <c r="AA3120" i="1"/>
  <c r="Z3120" i="1"/>
  <c r="AA3116" i="1"/>
  <c r="Z3116" i="1"/>
  <c r="AB3119" i="1" s="1"/>
  <c r="AA3112" i="1"/>
  <c r="Z3112" i="1"/>
  <c r="AA3108" i="1"/>
  <c r="Z3108" i="1"/>
  <c r="AA3104" i="1"/>
  <c r="Z3104" i="1"/>
  <c r="AA3100" i="1"/>
  <c r="Z3100" i="1"/>
  <c r="AA3096" i="1"/>
  <c r="Z3096" i="1"/>
  <c r="AA3092" i="1"/>
  <c r="Z3092" i="1"/>
  <c r="AA3088" i="1"/>
  <c r="Z3088" i="1"/>
  <c r="AA3084" i="1"/>
  <c r="Z3084" i="1"/>
  <c r="AA3080" i="1"/>
  <c r="Z3080" i="1"/>
  <c r="AA3076" i="1"/>
  <c r="Z3076" i="1"/>
  <c r="AA3072" i="1"/>
  <c r="Z3072" i="1"/>
  <c r="AA3068" i="1"/>
  <c r="Z3068" i="1"/>
  <c r="AA3064" i="1"/>
  <c r="Z3064" i="1"/>
  <c r="AA3060" i="1"/>
  <c r="Z3060" i="1"/>
  <c r="AA3056" i="1"/>
  <c r="Z3056" i="1"/>
  <c r="AA3052" i="1"/>
  <c r="Z3052" i="1"/>
  <c r="AA3048" i="1"/>
  <c r="Z3048" i="1"/>
  <c r="AA3044" i="1"/>
  <c r="Z3044" i="1"/>
  <c r="AA3040" i="1"/>
  <c r="Z3040" i="1"/>
  <c r="AA3036" i="1"/>
  <c r="Z3036" i="1"/>
  <c r="AA3032" i="1"/>
  <c r="Z3032" i="1"/>
  <c r="AA3028" i="1"/>
  <c r="Z3028" i="1"/>
  <c r="AA3024" i="1"/>
  <c r="Z3024" i="1"/>
  <c r="AA3020" i="1"/>
  <c r="Z3020" i="1"/>
  <c r="AA3016" i="1"/>
  <c r="Z3016" i="1"/>
  <c r="AA3012" i="1"/>
  <c r="Z3012" i="1"/>
  <c r="AA3008" i="1"/>
  <c r="Z3008" i="1"/>
  <c r="AA3004" i="1"/>
  <c r="Z3004" i="1"/>
  <c r="AA3000" i="1"/>
  <c r="Z3000" i="1"/>
  <c r="AA2996" i="1"/>
  <c r="Z2996" i="1"/>
  <c r="AA2992" i="1"/>
  <c r="Z2992" i="1"/>
  <c r="AA2988" i="1"/>
  <c r="Z2988" i="1"/>
  <c r="AA2984" i="1"/>
  <c r="Z2984" i="1"/>
  <c r="AA2980" i="1"/>
  <c r="Z2980" i="1"/>
  <c r="AA2976" i="1"/>
  <c r="Z2976" i="1"/>
  <c r="AA2972" i="1"/>
  <c r="Z2972" i="1"/>
  <c r="AA2968" i="1"/>
  <c r="Z2968" i="1"/>
  <c r="AA2964" i="1"/>
  <c r="Z2964" i="1"/>
  <c r="AA2960" i="1"/>
  <c r="Z2960" i="1"/>
  <c r="AA2956" i="1"/>
  <c r="Z2956" i="1"/>
  <c r="AA2952" i="1"/>
  <c r="Z2952" i="1"/>
  <c r="AA2948" i="1"/>
  <c r="Z2948" i="1"/>
  <c r="AA2944" i="1"/>
  <c r="Z2944" i="1"/>
  <c r="AA2940" i="1"/>
  <c r="Z2940" i="1"/>
  <c r="AA2936" i="1"/>
  <c r="Z2936" i="1"/>
  <c r="AA2932" i="1"/>
  <c r="Z2932" i="1"/>
  <c r="AA2928" i="1"/>
  <c r="Z2928" i="1"/>
  <c r="AA2924" i="1"/>
  <c r="Z2924" i="1"/>
  <c r="AA2920" i="1"/>
  <c r="Z2920" i="1"/>
  <c r="AA2916" i="1"/>
  <c r="Z2916" i="1"/>
  <c r="AA2912" i="1"/>
  <c r="Z2912" i="1"/>
  <c r="AA2908" i="1"/>
  <c r="Z2908" i="1"/>
  <c r="AA2904" i="1"/>
  <c r="Z2904" i="1"/>
  <c r="AA2900" i="1"/>
  <c r="Z2900" i="1"/>
  <c r="AA2896" i="1"/>
  <c r="Z2896" i="1"/>
  <c r="AA2892" i="1"/>
  <c r="Z2892" i="1"/>
  <c r="AA2888" i="1"/>
  <c r="Z2888" i="1"/>
  <c r="AA2884" i="1"/>
  <c r="Z2884" i="1"/>
  <c r="AA2880" i="1"/>
  <c r="Z2880" i="1"/>
  <c r="AA2876" i="1"/>
  <c r="Z2876" i="1"/>
  <c r="AA2872" i="1"/>
  <c r="Z2872" i="1"/>
  <c r="AA2868" i="1"/>
  <c r="Z2868" i="1"/>
  <c r="AA2864" i="1"/>
  <c r="Z2864" i="1"/>
  <c r="AA2860" i="1"/>
  <c r="Z2860" i="1"/>
  <c r="AA2856" i="1"/>
  <c r="Z2856" i="1"/>
  <c r="AA2852" i="1"/>
  <c r="Z2852" i="1"/>
  <c r="AA2848" i="1"/>
  <c r="Z2848" i="1"/>
  <c r="AA2844" i="1"/>
  <c r="Z2844" i="1"/>
  <c r="AA2840" i="1"/>
  <c r="Z2840" i="1"/>
  <c r="AA2836" i="1"/>
  <c r="Z2836" i="1"/>
  <c r="AA2832" i="1"/>
  <c r="Z2832" i="1"/>
  <c r="AA2828" i="1"/>
  <c r="Z2828" i="1"/>
  <c r="AA2824" i="1"/>
  <c r="Z2824" i="1"/>
  <c r="AA2820" i="1"/>
  <c r="Z2820" i="1"/>
  <c r="AA2816" i="1"/>
  <c r="Z2816" i="1"/>
  <c r="AA2812" i="1"/>
  <c r="Z2812" i="1"/>
  <c r="AA2808" i="1"/>
  <c r="Z2808" i="1"/>
  <c r="AA2804" i="1"/>
  <c r="Z2804" i="1"/>
  <c r="AA2800" i="1"/>
  <c r="Z2800" i="1"/>
  <c r="AA2796" i="1"/>
  <c r="Z2796" i="1"/>
  <c r="AA2792" i="1"/>
  <c r="Z2792" i="1"/>
  <c r="AA2788" i="1"/>
  <c r="Z2788" i="1"/>
  <c r="AA2784" i="1"/>
  <c r="Z2784" i="1"/>
  <c r="AA2780" i="1"/>
  <c r="Z2780" i="1"/>
  <c r="AA2776" i="1"/>
  <c r="Z2776" i="1"/>
  <c r="AA2772" i="1"/>
  <c r="Z2772" i="1"/>
  <c r="AA2768" i="1"/>
  <c r="Z2768" i="1"/>
  <c r="AA2764" i="1"/>
  <c r="Z2764" i="1"/>
  <c r="AA2760" i="1"/>
  <c r="Z2760" i="1"/>
  <c r="AA2756" i="1"/>
  <c r="Z2756" i="1"/>
  <c r="AA2752" i="1"/>
  <c r="Z2752" i="1"/>
  <c r="AA2748" i="1"/>
  <c r="Z2748" i="1"/>
  <c r="AA2744" i="1"/>
  <c r="Z2744" i="1"/>
  <c r="AA2740" i="1"/>
  <c r="Z2740" i="1"/>
  <c r="AA2736" i="1"/>
  <c r="Z2736" i="1"/>
  <c r="AA2732" i="1"/>
  <c r="Z2732" i="1"/>
  <c r="AA2728" i="1"/>
  <c r="Z2728" i="1"/>
  <c r="AA2724" i="1"/>
  <c r="Z2724" i="1"/>
  <c r="AA2720" i="1"/>
  <c r="Z2720" i="1"/>
  <c r="AA2716" i="1"/>
  <c r="Z2716" i="1"/>
  <c r="AA2712" i="1"/>
  <c r="Z2712" i="1"/>
  <c r="AA2708" i="1"/>
  <c r="Z2708" i="1"/>
  <c r="AA2704" i="1"/>
  <c r="Z2704" i="1"/>
  <c r="AA2700" i="1"/>
  <c r="Z2700" i="1"/>
  <c r="AB2704" i="1" s="1"/>
  <c r="AA2696" i="1"/>
  <c r="Z2696" i="1"/>
  <c r="AA2692" i="1"/>
  <c r="Z2692" i="1"/>
  <c r="AB2696" i="1" s="1"/>
  <c r="AA2688" i="1"/>
  <c r="Z2688" i="1"/>
  <c r="AA2684" i="1"/>
  <c r="Z2684" i="1"/>
  <c r="AB2688" i="1" s="1"/>
  <c r="AA2680" i="1"/>
  <c r="Z2680" i="1"/>
  <c r="AA2676" i="1"/>
  <c r="Z2676" i="1"/>
  <c r="AB2680" i="1" s="1"/>
  <c r="AA2672" i="1"/>
  <c r="Z2672" i="1"/>
  <c r="AA2668" i="1"/>
  <c r="Z2668" i="1"/>
  <c r="AB2672" i="1" s="1"/>
  <c r="AA2664" i="1"/>
  <c r="Z2664" i="1"/>
  <c r="AA2660" i="1"/>
  <c r="Z2660" i="1"/>
  <c r="AB2664" i="1" s="1"/>
  <c r="AA2656" i="1"/>
  <c r="Z2656" i="1"/>
  <c r="AA2652" i="1"/>
  <c r="Z2652" i="1"/>
  <c r="AB2656" i="1" s="1"/>
  <c r="AA2648" i="1"/>
  <c r="Z2648" i="1"/>
  <c r="AA2644" i="1"/>
  <c r="Z2644" i="1"/>
  <c r="AB2648" i="1" s="1"/>
  <c r="AA2640" i="1"/>
  <c r="Z2640" i="1"/>
  <c r="AA2636" i="1"/>
  <c r="Z2636" i="1"/>
  <c r="AB2640" i="1" s="1"/>
  <c r="AA2632" i="1"/>
  <c r="Z2632" i="1"/>
  <c r="AA2628" i="1"/>
  <c r="Z2628" i="1"/>
  <c r="AB2632" i="1" s="1"/>
  <c r="AA2624" i="1"/>
  <c r="Z2624" i="1"/>
  <c r="AA2620" i="1"/>
  <c r="Z2620" i="1"/>
  <c r="AB2624" i="1" s="1"/>
  <c r="AA2616" i="1"/>
  <c r="Z2616" i="1"/>
  <c r="AA2612" i="1"/>
  <c r="Z2612" i="1"/>
  <c r="AB2616" i="1" s="1"/>
  <c r="AA2608" i="1"/>
  <c r="Z2608" i="1"/>
  <c r="AA2604" i="1"/>
  <c r="Z2604" i="1"/>
  <c r="AB2608" i="1" s="1"/>
  <c r="AA2600" i="1"/>
  <c r="Z2600" i="1"/>
  <c r="AA2596" i="1"/>
  <c r="Z2596" i="1"/>
  <c r="AB2600" i="1" s="1"/>
  <c r="AA2592" i="1"/>
  <c r="Z2592" i="1"/>
  <c r="AA2588" i="1"/>
  <c r="Z2588" i="1"/>
  <c r="AB2592" i="1" s="1"/>
  <c r="AA2584" i="1"/>
  <c r="Z2584" i="1"/>
  <c r="AA2580" i="1"/>
  <c r="Z2580" i="1"/>
  <c r="AB2584" i="1" s="1"/>
  <c r="AA2576" i="1"/>
  <c r="Z2576" i="1"/>
  <c r="AA2572" i="1"/>
  <c r="Z2572" i="1"/>
  <c r="AB2576" i="1" s="1"/>
  <c r="AA2568" i="1"/>
  <c r="Z2568" i="1"/>
  <c r="AA2564" i="1"/>
  <c r="Z2564" i="1"/>
  <c r="AB2568" i="1" s="1"/>
  <c r="AA2560" i="1"/>
  <c r="Z2560" i="1"/>
  <c r="AA2556" i="1"/>
  <c r="Z2556" i="1"/>
  <c r="AB2560" i="1" s="1"/>
  <c r="AA2552" i="1"/>
  <c r="Z2552" i="1"/>
  <c r="AA2548" i="1"/>
  <c r="Z2548" i="1"/>
  <c r="AB2552" i="1" s="1"/>
  <c r="AA2544" i="1"/>
  <c r="Z2544" i="1"/>
  <c r="AA2540" i="1"/>
  <c r="Z2540" i="1"/>
  <c r="AB2544" i="1" s="1"/>
  <c r="AA2536" i="1"/>
  <c r="Z2536" i="1"/>
  <c r="AA2532" i="1"/>
  <c r="Z2532" i="1"/>
  <c r="AB2536" i="1" s="1"/>
  <c r="AA2528" i="1"/>
  <c r="Z2528" i="1"/>
  <c r="AA2524" i="1"/>
  <c r="Z2524" i="1"/>
  <c r="AB2528" i="1" s="1"/>
  <c r="AA2520" i="1"/>
  <c r="Z2520" i="1"/>
  <c r="AA2516" i="1"/>
  <c r="Z2516" i="1"/>
  <c r="AB2520" i="1" s="1"/>
  <c r="AA2512" i="1"/>
  <c r="Z2512" i="1"/>
  <c r="AA2508" i="1"/>
  <c r="Z2508" i="1"/>
  <c r="AB2512" i="1" s="1"/>
  <c r="AA2504" i="1"/>
  <c r="Z2504" i="1"/>
  <c r="AA2500" i="1"/>
  <c r="Z2500" i="1"/>
  <c r="AB2504" i="1" s="1"/>
  <c r="AA2496" i="1"/>
  <c r="Z2496" i="1"/>
  <c r="AA2492" i="1"/>
  <c r="Z2492" i="1"/>
  <c r="AB2496" i="1" s="1"/>
  <c r="AA2488" i="1"/>
  <c r="Z2488" i="1"/>
  <c r="AA2484" i="1"/>
  <c r="Z2484" i="1"/>
  <c r="AB2488" i="1" s="1"/>
  <c r="AA2480" i="1"/>
  <c r="Z2480" i="1"/>
  <c r="AA2476" i="1"/>
  <c r="Z2476" i="1"/>
  <c r="AB2480" i="1" s="1"/>
  <c r="AA2472" i="1"/>
  <c r="Z2472" i="1"/>
  <c r="AA2468" i="1"/>
  <c r="Z2468" i="1"/>
  <c r="AB2472" i="1" s="1"/>
  <c r="AA2464" i="1"/>
  <c r="Z2464" i="1"/>
  <c r="AA2460" i="1"/>
  <c r="Z2460" i="1"/>
  <c r="AB2464" i="1" s="1"/>
  <c r="AA2456" i="1"/>
  <c r="Z2456" i="1"/>
  <c r="AA2452" i="1"/>
  <c r="Z2452" i="1"/>
  <c r="AB2456" i="1" s="1"/>
  <c r="AA2448" i="1"/>
  <c r="Z2448" i="1"/>
  <c r="AA2444" i="1"/>
  <c r="Z2444" i="1"/>
  <c r="AB2448" i="1" s="1"/>
  <c r="AA2440" i="1"/>
  <c r="Z2440" i="1"/>
  <c r="AA2436" i="1"/>
  <c r="Z2436" i="1"/>
  <c r="AB2440" i="1" s="1"/>
  <c r="AA2432" i="1"/>
  <c r="Z2432" i="1"/>
  <c r="AA2428" i="1"/>
  <c r="Z2428" i="1"/>
  <c r="AA2424" i="1"/>
  <c r="Z2424" i="1"/>
  <c r="AA2420" i="1"/>
  <c r="Z2420" i="1"/>
  <c r="AA2416" i="1"/>
  <c r="Z2416" i="1"/>
  <c r="AA2412" i="1"/>
  <c r="Z2412" i="1"/>
  <c r="AA2408" i="1"/>
  <c r="Z2408" i="1"/>
  <c r="AA2404" i="1"/>
  <c r="Z2404" i="1"/>
  <c r="AA2400" i="1"/>
  <c r="Z2400" i="1"/>
  <c r="AA2396" i="1"/>
  <c r="Z2396" i="1"/>
  <c r="AA2392" i="1"/>
  <c r="Z2392" i="1"/>
  <c r="AA2388" i="1"/>
  <c r="Z2388" i="1"/>
  <c r="AA2384" i="1"/>
  <c r="Z2384" i="1"/>
  <c r="AA2380" i="1"/>
  <c r="Z2380" i="1"/>
  <c r="AA2376" i="1"/>
  <c r="Z2376" i="1"/>
  <c r="AA2372" i="1"/>
  <c r="Z2372" i="1"/>
  <c r="AA2368" i="1"/>
  <c r="Z2368" i="1"/>
  <c r="AA2364" i="1"/>
  <c r="Z2364" i="1"/>
  <c r="AA2360" i="1"/>
  <c r="Z2360" i="1"/>
  <c r="AA2356" i="1"/>
  <c r="Z2356" i="1"/>
  <c r="AA2352" i="1"/>
  <c r="Z2352" i="1"/>
  <c r="AA2348" i="1"/>
  <c r="Z2348" i="1"/>
  <c r="AA2344" i="1"/>
  <c r="Z2344" i="1"/>
  <c r="AA2340" i="1"/>
  <c r="Z2340" i="1"/>
  <c r="AA2336" i="1"/>
  <c r="Z2336" i="1"/>
  <c r="AA2332" i="1"/>
  <c r="Z2332" i="1"/>
  <c r="AA2328" i="1"/>
  <c r="Z2328" i="1"/>
  <c r="AA2324" i="1"/>
  <c r="Z2324" i="1"/>
  <c r="AA2320" i="1"/>
  <c r="Z2320" i="1"/>
  <c r="AA2316" i="1"/>
  <c r="Z2316" i="1"/>
  <c r="AA2312" i="1"/>
  <c r="Z2312" i="1"/>
  <c r="AA2308" i="1"/>
  <c r="Z2308" i="1"/>
  <c r="AA2304" i="1"/>
  <c r="Z2304" i="1"/>
  <c r="AA2300" i="1"/>
  <c r="Z2300" i="1"/>
  <c r="AA2296" i="1"/>
  <c r="Z2296" i="1"/>
  <c r="AA2292" i="1"/>
  <c r="Z2292" i="1"/>
  <c r="AA2288" i="1"/>
  <c r="Z2288" i="1"/>
  <c r="AA2284" i="1"/>
  <c r="Z2284" i="1"/>
  <c r="AA2280" i="1"/>
  <c r="Z2280" i="1"/>
  <c r="AA2276" i="1"/>
  <c r="Z2276" i="1"/>
  <c r="AA2272" i="1"/>
  <c r="Z2272" i="1"/>
  <c r="AA2268" i="1"/>
  <c r="Z2268" i="1"/>
  <c r="AA2264" i="1"/>
  <c r="Z2264" i="1"/>
  <c r="AA2260" i="1"/>
  <c r="Z2260" i="1"/>
  <c r="AA2256" i="1"/>
  <c r="Z2256" i="1"/>
  <c r="AA2252" i="1"/>
  <c r="Z2252" i="1"/>
  <c r="AA2248" i="1"/>
  <c r="Z2248" i="1"/>
  <c r="AA2244" i="1"/>
  <c r="Z2244" i="1"/>
  <c r="AA2240" i="1"/>
  <c r="Z2240" i="1"/>
  <c r="AA2236" i="1"/>
  <c r="Z2236" i="1"/>
  <c r="AA2232" i="1"/>
  <c r="Z2232" i="1"/>
  <c r="AA2228" i="1"/>
  <c r="Z2228" i="1"/>
  <c r="AA2224" i="1"/>
  <c r="Z2224" i="1"/>
  <c r="AA2220" i="1"/>
  <c r="Z2220" i="1"/>
  <c r="AA2216" i="1"/>
  <c r="Z2216" i="1"/>
  <c r="AA2212" i="1"/>
  <c r="Z2212" i="1"/>
  <c r="AA2208" i="1"/>
  <c r="Z2208" i="1"/>
  <c r="AA2204" i="1"/>
  <c r="Z2204" i="1"/>
  <c r="AA2200" i="1"/>
  <c r="Z2200" i="1"/>
  <c r="AA2196" i="1"/>
  <c r="Z2196" i="1"/>
  <c r="AA2192" i="1"/>
  <c r="Z2192" i="1"/>
  <c r="AA2188" i="1"/>
  <c r="Z2188" i="1"/>
  <c r="AA2184" i="1"/>
  <c r="Z2184" i="1"/>
  <c r="AA2180" i="1"/>
  <c r="Z2180" i="1"/>
  <c r="AA2176" i="1"/>
  <c r="Z2176" i="1"/>
  <c r="AA2172" i="1"/>
  <c r="Z2172" i="1"/>
  <c r="AA2168" i="1"/>
  <c r="Z2168" i="1"/>
  <c r="AA2164" i="1"/>
  <c r="Z2164" i="1"/>
  <c r="AA2160" i="1"/>
  <c r="Z2160" i="1"/>
  <c r="AA2156" i="1"/>
  <c r="Z2156" i="1"/>
  <c r="AA2152" i="1"/>
  <c r="Z2152" i="1"/>
  <c r="AA2148" i="1"/>
  <c r="Z2148" i="1"/>
  <c r="AA2144" i="1"/>
  <c r="Z2144" i="1"/>
  <c r="AA2140" i="1"/>
  <c r="Z2140" i="1"/>
  <c r="AA2136" i="1"/>
  <c r="Z2136" i="1"/>
  <c r="AA2132" i="1"/>
  <c r="Z2132" i="1"/>
  <c r="AA2128" i="1"/>
  <c r="Z2128" i="1"/>
  <c r="AA2124" i="1"/>
  <c r="Z2124" i="1"/>
  <c r="AA2120" i="1"/>
  <c r="Z2120" i="1"/>
  <c r="AA2116" i="1"/>
  <c r="Z2116" i="1"/>
  <c r="AA2112" i="1"/>
  <c r="Z2112" i="1"/>
  <c r="AA2108" i="1"/>
  <c r="Z2108" i="1"/>
  <c r="AA2104" i="1"/>
  <c r="Z2104" i="1"/>
  <c r="AA2100" i="1"/>
  <c r="Z2100" i="1"/>
  <c r="AA2096" i="1"/>
  <c r="Z2096" i="1"/>
  <c r="AA2092" i="1"/>
  <c r="Z2092" i="1"/>
  <c r="AA2088" i="1"/>
  <c r="Z2088" i="1"/>
  <c r="AA2084" i="1"/>
  <c r="Z2084" i="1"/>
  <c r="AA2080" i="1"/>
  <c r="Z2080" i="1"/>
  <c r="AA2076" i="1"/>
  <c r="Z2076" i="1"/>
  <c r="AA2072" i="1"/>
  <c r="Z2072" i="1"/>
  <c r="AA2068" i="1"/>
  <c r="Z2068" i="1"/>
  <c r="AA2064" i="1"/>
  <c r="Z2064" i="1"/>
  <c r="AA2060" i="1"/>
  <c r="Z2060" i="1"/>
  <c r="AA2056" i="1"/>
  <c r="Z2056" i="1"/>
  <c r="AA2052" i="1"/>
  <c r="Z2052" i="1"/>
  <c r="AA2048" i="1"/>
  <c r="Z2048" i="1"/>
  <c r="AA2044" i="1"/>
  <c r="Z2044" i="1"/>
  <c r="AA2040" i="1"/>
  <c r="Z2040" i="1"/>
  <c r="AA2036" i="1"/>
  <c r="Z2036" i="1"/>
  <c r="AA2032" i="1"/>
  <c r="Z2032" i="1"/>
  <c r="AA2028" i="1"/>
  <c r="Z2028" i="1"/>
  <c r="AA2024" i="1"/>
  <c r="Z2024" i="1"/>
  <c r="AA2020" i="1"/>
  <c r="Z2020" i="1"/>
  <c r="AA2016" i="1"/>
  <c r="Z2016" i="1"/>
  <c r="AA2012" i="1"/>
  <c r="Z2012" i="1"/>
  <c r="AA2008" i="1"/>
  <c r="Z2008" i="1"/>
  <c r="AA2004" i="1"/>
  <c r="Z2004" i="1"/>
  <c r="AA2000" i="1"/>
  <c r="Z2000" i="1"/>
  <c r="AA1996" i="1"/>
  <c r="Z1996" i="1"/>
  <c r="AA1992" i="1"/>
  <c r="Z1992" i="1"/>
  <c r="AA1988" i="1"/>
  <c r="Z1988" i="1"/>
  <c r="AA1984" i="1"/>
  <c r="Z1984" i="1"/>
  <c r="AA1980" i="1"/>
  <c r="Z1980" i="1"/>
  <c r="AA1976" i="1"/>
  <c r="Z1976" i="1"/>
  <c r="AA1972" i="1"/>
  <c r="Z1972" i="1"/>
  <c r="AA1968" i="1"/>
  <c r="Z1968" i="1"/>
  <c r="AA1964" i="1"/>
  <c r="Z1964" i="1"/>
  <c r="AA1960" i="1"/>
  <c r="Z1960" i="1"/>
  <c r="AA1956" i="1"/>
  <c r="Z1956" i="1"/>
  <c r="AA1952" i="1"/>
  <c r="Z1952" i="1"/>
  <c r="AA1948" i="1"/>
  <c r="Z1948" i="1"/>
  <c r="AA1944" i="1"/>
  <c r="Z1944" i="1"/>
  <c r="AA1940" i="1"/>
  <c r="Z1940" i="1"/>
  <c r="AA1936" i="1"/>
  <c r="Z1936" i="1"/>
  <c r="AA1932" i="1"/>
  <c r="Z1932" i="1"/>
  <c r="AA1928" i="1"/>
  <c r="Z1928" i="1"/>
  <c r="AA1924" i="1"/>
  <c r="Z1924" i="1"/>
  <c r="AA1920" i="1"/>
  <c r="Z1920" i="1"/>
  <c r="AA1916" i="1"/>
  <c r="Z1916" i="1"/>
  <c r="AA1912" i="1"/>
  <c r="Z1912" i="1"/>
  <c r="AA1908" i="1"/>
  <c r="Z1908" i="1"/>
  <c r="AA1904" i="1"/>
  <c r="Z1904" i="1"/>
  <c r="AA1900" i="1"/>
  <c r="Z1900" i="1"/>
  <c r="AA1896" i="1"/>
  <c r="Z1896" i="1"/>
  <c r="AA1892" i="1"/>
  <c r="Z1892" i="1"/>
  <c r="AA1888" i="1"/>
  <c r="Z1888" i="1"/>
  <c r="AA1884" i="1"/>
  <c r="Z1884" i="1"/>
  <c r="AA1880" i="1"/>
  <c r="Z1880" i="1"/>
  <c r="AA1876" i="1"/>
  <c r="Z1876" i="1"/>
  <c r="AA1872" i="1"/>
  <c r="Z1872" i="1"/>
  <c r="AA1868" i="1"/>
  <c r="Z1868" i="1"/>
  <c r="AA1864" i="1"/>
  <c r="Z1864" i="1"/>
  <c r="AA1860" i="1"/>
  <c r="Z1860" i="1"/>
  <c r="AA1856" i="1"/>
  <c r="Z1856" i="1"/>
  <c r="AA1852" i="1"/>
  <c r="Z1852" i="1"/>
  <c r="AA1848" i="1"/>
  <c r="Z1848" i="1"/>
  <c r="AA1844" i="1"/>
  <c r="Z1844" i="1"/>
  <c r="AA1840" i="1"/>
  <c r="Z1840" i="1"/>
  <c r="AA1836" i="1"/>
  <c r="Z1836" i="1"/>
  <c r="AA1832" i="1"/>
  <c r="Z1832" i="1"/>
  <c r="AA1828" i="1"/>
  <c r="Z1828" i="1"/>
  <c r="AA1824" i="1"/>
  <c r="Z1824" i="1"/>
  <c r="AA1820" i="1"/>
  <c r="Z1820" i="1"/>
  <c r="AA1816" i="1"/>
  <c r="Z1816" i="1"/>
  <c r="AA1812" i="1"/>
  <c r="Z1812" i="1"/>
  <c r="AA1808" i="1"/>
  <c r="Z1808" i="1"/>
  <c r="AA1804" i="1"/>
  <c r="Z1804" i="1"/>
  <c r="AA1800" i="1"/>
  <c r="Z1800" i="1"/>
  <c r="AA1796" i="1"/>
  <c r="Z1796" i="1"/>
  <c r="AA1792" i="1"/>
  <c r="Z1792" i="1"/>
  <c r="AA1788" i="1"/>
  <c r="Z1788" i="1"/>
  <c r="AA1784" i="1"/>
  <c r="Z1784" i="1"/>
  <c r="AA1780" i="1"/>
  <c r="Z1780" i="1"/>
  <c r="AA1776" i="1"/>
  <c r="Z1776" i="1"/>
  <c r="AA1772" i="1"/>
  <c r="Z1772" i="1"/>
  <c r="AA1768" i="1"/>
  <c r="Z1768" i="1"/>
  <c r="AA1764" i="1"/>
  <c r="Z1764" i="1"/>
  <c r="AA1760" i="1"/>
  <c r="Z1760" i="1"/>
  <c r="AA1756" i="1"/>
  <c r="Z1756" i="1"/>
  <c r="AA1752" i="1"/>
  <c r="Z1752" i="1"/>
  <c r="AA1748" i="1"/>
  <c r="Z1748" i="1"/>
  <c r="AA1744" i="1"/>
  <c r="Z1744" i="1"/>
  <c r="AA1740" i="1"/>
  <c r="Z1740" i="1"/>
  <c r="AA1736" i="1"/>
  <c r="Z1736" i="1"/>
  <c r="AA1732" i="1"/>
  <c r="Z1732" i="1"/>
  <c r="AA1728" i="1"/>
  <c r="Z1728" i="1"/>
  <c r="AA1724" i="1"/>
  <c r="Z1724" i="1"/>
  <c r="AA1720" i="1"/>
  <c r="Z1720" i="1"/>
  <c r="AA1716" i="1"/>
  <c r="Z1716" i="1"/>
  <c r="AA1712" i="1"/>
  <c r="Z1712" i="1"/>
  <c r="AA1708" i="1"/>
  <c r="Z1708" i="1"/>
  <c r="AA1704" i="1"/>
  <c r="Z1704" i="1"/>
  <c r="AA1700" i="1"/>
  <c r="Z1700" i="1"/>
  <c r="AA1696" i="1"/>
  <c r="Z1696" i="1"/>
  <c r="AA1692" i="1"/>
  <c r="Z1692" i="1"/>
  <c r="AA1688" i="1"/>
  <c r="Z1688" i="1"/>
  <c r="AA1684" i="1"/>
  <c r="Z1684" i="1"/>
  <c r="AA1680" i="1"/>
  <c r="Z1680" i="1"/>
  <c r="AA1676" i="1"/>
  <c r="Z1676" i="1"/>
  <c r="AA1672" i="1"/>
  <c r="Z1672" i="1"/>
  <c r="AA1668" i="1"/>
  <c r="Z1668" i="1"/>
  <c r="AA1664" i="1"/>
  <c r="Z1664" i="1"/>
  <c r="AA1660" i="1"/>
  <c r="Z1660" i="1"/>
  <c r="AA1656" i="1"/>
  <c r="Z1656" i="1"/>
  <c r="AA1652" i="1"/>
  <c r="Z1652" i="1"/>
  <c r="AA1648" i="1"/>
  <c r="Z1648" i="1"/>
  <c r="AA1644" i="1"/>
  <c r="Z1644" i="1"/>
  <c r="AA1640" i="1"/>
  <c r="Z1640" i="1"/>
  <c r="AA1636" i="1"/>
  <c r="Z1636" i="1"/>
  <c r="AA1632" i="1"/>
  <c r="Z1632" i="1"/>
  <c r="AA1628" i="1"/>
  <c r="Z1628" i="1"/>
  <c r="AA1624" i="1"/>
  <c r="Z1624" i="1"/>
  <c r="AA1620" i="1"/>
  <c r="Z1620" i="1"/>
  <c r="AA1616" i="1"/>
  <c r="Z1616" i="1"/>
  <c r="AA1612" i="1"/>
  <c r="Z1612" i="1"/>
  <c r="AA1608" i="1"/>
  <c r="Z1608" i="1"/>
  <c r="AA1604" i="1"/>
  <c r="Z1604" i="1"/>
  <c r="AA1600" i="1"/>
  <c r="Z1600" i="1"/>
  <c r="AA1596" i="1"/>
  <c r="Z1596" i="1"/>
  <c r="AA1592" i="1"/>
  <c r="Z1592" i="1"/>
  <c r="AA1588" i="1"/>
  <c r="Z1588" i="1"/>
  <c r="AA1584" i="1"/>
  <c r="Z1584" i="1"/>
  <c r="AA1580" i="1"/>
  <c r="Z1580" i="1"/>
  <c r="AA1576" i="1"/>
  <c r="Z1576" i="1"/>
  <c r="Z5308" i="1"/>
  <c r="Z5300" i="1"/>
  <c r="Z5292" i="1"/>
  <c r="Z5284" i="1"/>
  <c r="Z5276" i="1"/>
  <c r="Z5268" i="1"/>
  <c r="Z5260" i="1"/>
  <c r="Z5252" i="1"/>
  <c r="Z5244" i="1"/>
  <c r="Z5236" i="1"/>
  <c r="Z5228" i="1"/>
  <c r="Z5220" i="1"/>
  <c r="Z5212" i="1"/>
  <c r="Z5204" i="1"/>
  <c r="Z5196" i="1"/>
  <c r="Z5188" i="1"/>
  <c r="Z5180" i="1"/>
  <c r="Z5172" i="1"/>
  <c r="Z5164" i="1"/>
  <c r="Z5156" i="1"/>
  <c r="Z5148" i="1"/>
  <c r="Z5140" i="1"/>
  <c r="Z5132" i="1"/>
  <c r="Z5124" i="1"/>
  <c r="Z5116" i="1"/>
  <c r="Z5108" i="1"/>
  <c r="Z5100" i="1"/>
  <c r="Z5092" i="1"/>
  <c r="Z5084" i="1"/>
  <c r="Z5076" i="1"/>
  <c r="Z5068" i="1"/>
  <c r="Z5060" i="1"/>
  <c r="Z5052" i="1"/>
  <c r="Z5044" i="1"/>
  <c r="Z5036" i="1"/>
  <c r="Z5028" i="1"/>
  <c r="Z5020" i="1"/>
  <c r="Z5012" i="1"/>
  <c r="Z5004" i="1"/>
  <c r="Z4996" i="1"/>
  <c r="Z4988" i="1"/>
  <c r="Z4980" i="1"/>
  <c r="Z4972" i="1"/>
  <c r="Z4964" i="1"/>
  <c r="Z4956" i="1"/>
  <c r="Z4948" i="1"/>
  <c r="Z4940" i="1"/>
  <c r="Z4932" i="1"/>
  <c r="Z4924" i="1"/>
  <c r="Z4916" i="1"/>
  <c r="Z4908" i="1"/>
  <c r="Z4900" i="1"/>
  <c r="Z4892" i="1"/>
  <c r="Z4884" i="1"/>
  <c r="Z4876" i="1"/>
  <c r="Z4868" i="1"/>
  <c r="Z4860" i="1"/>
  <c r="Z4852" i="1"/>
  <c r="Z4844" i="1"/>
  <c r="Z4836" i="1"/>
  <c r="Z4828" i="1"/>
  <c r="Z4820" i="1"/>
  <c r="Z4812" i="1"/>
  <c r="Z4804" i="1"/>
  <c r="Z4796" i="1"/>
  <c r="Z4788" i="1"/>
  <c r="Z4780" i="1"/>
  <c r="Z4772" i="1"/>
  <c r="Z4764" i="1"/>
  <c r="Z4756" i="1"/>
  <c r="Z4748" i="1"/>
  <c r="Z4740" i="1"/>
  <c r="Z4732" i="1"/>
  <c r="Z4724" i="1"/>
  <c r="Z4716" i="1"/>
  <c r="Z4708" i="1"/>
  <c r="Z4700" i="1"/>
  <c r="Z4692" i="1"/>
  <c r="Z4684" i="1"/>
  <c r="Z4676" i="1"/>
  <c r="Z4668" i="1"/>
  <c r="Z4660" i="1"/>
  <c r="Z4652" i="1"/>
  <c r="Z4644" i="1"/>
  <c r="Z4636" i="1"/>
  <c r="Z4628" i="1"/>
  <c r="Z4620" i="1"/>
  <c r="Z4612" i="1"/>
  <c r="Z4604" i="1"/>
  <c r="Z4596" i="1"/>
  <c r="Z4588" i="1"/>
  <c r="Z4580" i="1"/>
  <c r="Z4572" i="1"/>
  <c r="Z4564" i="1"/>
  <c r="Z4556" i="1"/>
  <c r="Z4548" i="1"/>
  <c r="Z4540" i="1"/>
  <c r="Z4532" i="1"/>
  <c r="Z4524" i="1"/>
  <c r="Z4516" i="1"/>
  <c r="Z4508" i="1"/>
  <c r="Z4500" i="1"/>
  <c r="Z4492" i="1"/>
  <c r="Z4484" i="1"/>
  <c r="Z4476" i="1"/>
  <c r="Z4468" i="1"/>
  <c r="Z4460" i="1"/>
  <c r="Z4452" i="1"/>
  <c r="Z4444" i="1"/>
  <c r="Z4436" i="1"/>
  <c r="Z4428" i="1"/>
  <c r="Z4420" i="1"/>
  <c r="Z4412" i="1"/>
  <c r="Z4404" i="1"/>
  <c r="Z4396" i="1"/>
  <c r="Z4388" i="1"/>
  <c r="Z4380" i="1"/>
  <c r="Z4372" i="1"/>
  <c r="Z4364" i="1"/>
  <c r="Z4356" i="1"/>
  <c r="Z4348" i="1"/>
  <c r="Z4340" i="1"/>
  <c r="Z4332" i="1"/>
  <c r="Z4324" i="1"/>
  <c r="Z4316" i="1"/>
  <c r="Z4308" i="1"/>
  <c r="Z4300" i="1"/>
  <c r="Z4292" i="1"/>
  <c r="Z4284" i="1"/>
  <c r="Z4276" i="1"/>
  <c r="Z4268" i="1"/>
  <c r="Z4260" i="1"/>
  <c r="Z4252" i="1"/>
  <c r="Z4244" i="1"/>
  <c r="Z4236" i="1"/>
  <c r="Z4228" i="1"/>
  <c r="Z4220" i="1"/>
  <c r="Z4212" i="1"/>
  <c r="Z4204" i="1"/>
  <c r="Z4196" i="1"/>
  <c r="Z4188" i="1"/>
  <c r="Z4180" i="1"/>
  <c r="Z4172" i="1"/>
  <c r="Z4164" i="1"/>
  <c r="Z4156" i="1"/>
  <c r="Z4148" i="1"/>
  <c r="Z4140" i="1"/>
  <c r="Z4132" i="1"/>
  <c r="Z4124" i="1"/>
  <c r="Z4116" i="1"/>
  <c r="Z4108" i="1"/>
  <c r="Z4100" i="1"/>
  <c r="Z4092" i="1"/>
  <c r="Z4084" i="1"/>
  <c r="Z4076" i="1"/>
  <c r="Z4068" i="1"/>
  <c r="Z4060" i="1"/>
  <c r="Z4052" i="1"/>
  <c r="Z4044" i="1"/>
  <c r="Z4036" i="1"/>
  <c r="Z4028" i="1"/>
  <c r="Z4020" i="1"/>
  <c r="Z4012" i="1"/>
  <c r="Z4004" i="1"/>
  <c r="Z3996" i="1"/>
  <c r="Z3988" i="1"/>
  <c r="Z3980" i="1"/>
  <c r="Z3972" i="1"/>
  <c r="Z3964" i="1"/>
  <c r="Z3956" i="1"/>
  <c r="Z3948" i="1"/>
  <c r="Z3940" i="1"/>
  <c r="Z3932" i="1"/>
  <c r="Z3924" i="1"/>
  <c r="Z3916" i="1"/>
  <c r="Z3908" i="1"/>
  <c r="Z3900" i="1"/>
  <c r="Z3892" i="1"/>
  <c r="Z3884" i="1"/>
  <c r="Z3876" i="1"/>
  <c r="Z3868" i="1"/>
  <c r="Z3860" i="1"/>
  <c r="Z3852" i="1"/>
  <c r="Z3844" i="1"/>
  <c r="Z3836" i="1"/>
  <c r="Z3828" i="1"/>
  <c r="Z3820" i="1"/>
  <c r="Z3812" i="1"/>
  <c r="Z3804" i="1"/>
  <c r="Z3796" i="1"/>
  <c r="Z3788" i="1"/>
  <c r="Z3780" i="1"/>
  <c r="Z3772" i="1"/>
  <c r="Z3764" i="1"/>
  <c r="Z3756" i="1"/>
  <c r="Z3748" i="1"/>
  <c r="Z3740" i="1"/>
  <c r="Z3732" i="1"/>
  <c r="Z3724" i="1"/>
  <c r="Z3716" i="1"/>
  <c r="AA5143" i="1"/>
  <c r="AA5127" i="1"/>
  <c r="AC5131" i="1" s="1"/>
  <c r="AA5111" i="1"/>
  <c r="AA5095" i="1"/>
  <c r="AA5079" i="1"/>
  <c r="AA5063" i="1"/>
  <c r="AC5067" i="1" s="1"/>
  <c r="AA5047" i="1"/>
  <c r="AA5031" i="1"/>
  <c r="AA5015" i="1"/>
  <c r="AA4999" i="1"/>
  <c r="AC5003" i="1" s="1"/>
  <c r="AA4983" i="1"/>
  <c r="AA4967" i="1"/>
  <c r="AA4951" i="1"/>
  <c r="AA4935" i="1"/>
  <c r="AC4939" i="1" s="1"/>
  <c r="AA4919" i="1"/>
  <c r="AA4903" i="1"/>
  <c r="AA4887" i="1"/>
  <c r="AC4875" i="1"/>
  <c r="AC4811" i="1"/>
  <c r="AC4747" i="1"/>
  <c r="AC4683" i="1"/>
  <c r="AC4619" i="1"/>
  <c r="AC4555" i="1"/>
  <c r="AC4491" i="1"/>
  <c r="AC4427" i="1"/>
  <c r="AC4363" i="1"/>
  <c r="AC4299" i="1"/>
  <c r="AC4235" i="1"/>
  <c r="AC4171" i="1"/>
  <c r="AC4107" i="1"/>
  <c r="AC4043" i="1"/>
  <c r="AC3979" i="1"/>
  <c r="AC3915" i="1"/>
  <c r="AC3851" i="1"/>
  <c r="AC3787" i="1"/>
  <c r="AC3723" i="1"/>
  <c r="AC3659" i="1"/>
  <c r="AC3595" i="1"/>
  <c r="AC3531" i="1"/>
  <c r="AC3467" i="1"/>
  <c r="AC3403" i="1"/>
  <c r="AC3339" i="1"/>
  <c r="AC3275" i="1"/>
  <c r="AC3211" i="1"/>
  <c r="AC3147" i="1"/>
  <c r="AC3083" i="1"/>
  <c r="AC3019" i="1"/>
  <c r="AC2955" i="1"/>
  <c r="AC2891" i="1"/>
  <c r="AC2827" i="1"/>
  <c r="AC2763" i="1"/>
  <c r="AA2710" i="1"/>
  <c r="AC2683" i="1"/>
  <c r="AC2555" i="1"/>
  <c r="AB3355" i="1"/>
  <c r="AB3339" i="1"/>
  <c r="AD3339" i="1" s="1"/>
  <c r="AE3339" i="1" s="1"/>
  <c r="AB3323" i="1"/>
  <c r="AB3307" i="1"/>
  <c r="AB3235" i="1"/>
  <c r="AB3219" i="1"/>
  <c r="AB3203" i="1"/>
  <c r="AB3187" i="1"/>
  <c r="AB3099" i="1"/>
  <c r="AB3083" i="1"/>
  <c r="AB3067" i="1"/>
  <c r="AB3051" i="1"/>
  <c r="AB2979" i="1"/>
  <c r="AB2963" i="1"/>
  <c r="AB2947" i="1"/>
  <c r="AB2931" i="1"/>
  <c r="AB2843" i="1"/>
  <c r="AB2827" i="1"/>
  <c r="AB2811" i="1"/>
  <c r="AB2795" i="1"/>
  <c r="AB2723" i="1"/>
  <c r="AC2711" i="1"/>
  <c r="AA5155" i="1"/>
  <c r="AA5139" i="1"/>
  <c r="AC5143" i="1" s="1"/>
  <c r="AA5123" i="1"/>
  <c r="AA5107" i="1"/>
  <c r="AA5091" i="1"/>
  <c r="AA5075" i="1"/>
  <c r="AC5079" i="1" s="1"/>
  <c r="AA5059" i="1"/>
  <c r="AA5043" i="1"/>
  <c r="AA5027" i="1"/>
  <c r="AA5011" i="1"/>
  <c r="AC5015" i="1" s="1"/>
  <c r="AA4995" i="1"/>
  <c r="AA4979" i="1"/>
  <c r="AA4963" i="1"/>
  <c r="AA4947" i="1"/>
  <c r="AC4951" i="1" s="1"/>
  <c r="AA4931" i="1"/>
  <c r="AA4915" i="1"/>
  <c r="AA4899" i="1"/>
  <c r="AC4887" i="1"/>
  <c r="AC4823" i="1"/>
  <c r="AC4759" i="1"/>
  <c r="AC4695" i="1"/>
  <c r="AC4631" i="1"/>
  <c r="AC4567" i="1"/>
  <c r="AC4503" i="1"/>
  <c r="AC4439" i="1"/>
  <c r="AC4375" i="1"/>
  <c r="AC4311" i="1"/>
  <c r="AC4247" i="1"/>
  <c r="AC4183" i="1"/>
  <c r="AC4103" i="1"/>
  <c r="AC4039" i="1"/>
  <c r="AC3975" i="1"/>
  <c r="AC3911" i="1"/>
  <c r="AC3847" i="1"/>
  <c r="AC3783" i="1"/>
  <c r="AC3719" i="1"/>
  <c r="AC3655" i="1"/>
  <c r="AC3591" i="1"/>
  <c r="AC3527" i="1"/>
  <c r="AC3463" i="1"/>
  <c r="AC3399" i="1"/>
  <c r="AC3335" i="1"/>
  <c r="AC3271" i="1"/>
  <c r="AC3207" i="1"/>
  <c r="AC3143" i="1"/>
  <c r="AC3079" i="1"/>
  <c r="AC3015" i="1"/>
  <c r="AC2951" i="1"/>
  <c r="AC2887" i="1"/>
  <c r="AC2823" i="1"/>
  <c r="AC2759" i="1"/>
  <c r="AC2675" i="1"/>
  <c r="AC2403" i="1"/>
  <c r="AC1379" i="1"/>
  <c r="Z3" i="1"/>
  <c r="AA3" i="1"/>
  <c r="Z5310" i="1"/>
  <c r="AA5310" i="1"/>
  <c r="AC5313" i="1" s="1"/>
  <c r="Z5306" i="1"/>
  <c r="AA5306" i="1"/>
  <c r="Z5302" i="1"/>
  <c r="AB5306" i="1" s="1"/>
  <c r="AA5302" i="1"/>
  <c r="Z5298" i="1"/>
  <c r="AA5298" i="1"/>
  <c r="Z5294" i="1"/>
  <c r="AB5298" i="1" s="1"/>
  <c r="AA5294" i="1"/>
  <c r="AC5296" i="1" s="1"/>
  <c r="Z5290" i="1"/>
  <c r="AA5290" i="1"/>
  <c r="Z5286" i="1"/>
  <c r="AA5286" i="1"/>
  <c r="AC5288" i="1" s="1"/>
  <c r="Z5282" i="1"/>
  <c r="AA5282" i="1"/>
  <c r="Z5278" i="1"/>
  <c r="AA5278" i="1"/>
  <c r="AC5282" i="1" s="1"/>
  <c r="Z5274" i="1"/>
  <c r="AA5274" i="1"/>
  <c r="Z5270" i="1"/>
  <c r="AB5274" i="1" s="1"/>
  <c r="AA5270" i="1"/>
  <c r="AC5272" i="1" s="1"/>
  <c r="Z5266" i="1"/>
  <c r="AA5266" i="1"/>
  <c r="Z5262" i="1"/>
  <c r="AB5266" i="1" s="1"/>
  <c r="AA5262" i="1"/>
  <c r="Z5258" i="1"/>
  <c r="AA5258" i="1"/>
  <c r="Z5254" i="1"/>
  <c r="AA5254" i="1"/>
  <c r="Z5250" i="1"/>
  <c r="AA5250" i="1"/>
  <c r="Z5246" i="1"/>
  <c r="AA5246" i="1"/>
  <c r="AC5250" i="1" s="1"/>
  <c r="Z5242" i="1"/>
  <c r="AA5242" i="1"/>
  <c r="Z5238" i="1"/>
  <c r="AB5242" i="1" s="1"/>
  <c r="AA5238" i="1"/>
  <c r="Z5234" i="1"/>
  <c r="AA5234" i="1"/>
  <c r="Z5230" i="1"/>
  <c r="AB5234" i="1" s="1"/>
  <c r="AA5230" i="1"/>
  <c r="AC5232" i="1" s="1"/>
  <c r="Z5226" i="1"/>
  <c r="AA5226" i="1"/>
  <c r="Z5222" i="1"/>
  <c r="AA5222" i="1"/>
  <c r="AC5224" i="1" s="1"/>
  <c r="Z5218" i="1"/>
  <c r="AA5218" i="1"/>
  <c r="Z5214" i="1"/>
  <c r="AA5214" i="1"/>
  <c r="AC5218" i="1" s="1"/>
  <c r="Z5210" i="1"/>
  <c r="AA5210" i="1"/>
  <c r="Z5206" i="1"/>
  <c r="AB5210" i="1" s="1"/>
  <c r="AA5206" i="1"/>
  <c r="AC5208" i="1" s="1"/>
  <c r="Z5202" i="1"/>
  <c r="AA5202" i="1"/>
  <c r="Z5198" i="1"/>
  <c r="AB5202" i="1" s="1"/>
  <c r="AA5198" i="1"/>
  <c r="Z5194" i="1"/>
  <c r="AA5194" i="1"/>
  <c r="Z5190" i="1"/>
  <c r="AA5190" i="1"/>
  <c r="Z5186" i="1"/>
  <c r="AA5186" i="1"/>
  <c r="Z5182" i="1"/>
  <c r="AA5182" i="1"/>
  <c r="AC5186" i="1" s="1"/>
  <c r="Z5178" i="1"/>
  <c r="AA5178" i="1"/>
  <c r="Z5174" i="1"/>
  <c r="AB5178" i="1" s="1"/>
  <c r="AA5174" i="1"/>
  <c r="Z5170" i="1"/>
  <c r="AA5170" i="1"/>
  <c r="Z5166" i="1"/>
  <c r="AB5170" i="1" s="1"/>
  <c r="AA5166" i="1"/>
  <c r="AC5168" i="1" s="1"/>
  <c r="Z5162" i="1"/>
  <c r="AA5162" i="1"/>
  <c r="Z5158" i="1"/>
  <c r="AA5158" i="1"/>
  <c r="AC5160" i="1" s="1"/>
  <c r="Z5154" i="1"/>
  <c r="AA5154" i="1"/>
  <c r="Z5150" i="1"/>
  <c r="AA5150" i="1"/>
  <c r="Z5146" i="1"/>
  <c r="AA5146" i="1"/>
  <c r="Z5142" i="1"/>
  <c r="AB5146" i="1" s="1"/>
  <c r="AA5142" i="1"/>
  <c r="AC5144" i="1" s="1"/>
  <c r="Z5138" i="1"/>
  <c r="AA5138" i="1"/>
  <c r="Z5134" i="1"/>
  <c r="AB5138" i="1" s="1"/>
  <c r="AA5134" i="1"/>
  <c r="Z5130" i="1"/>
  <c r="AA5130" i="1"/>
  <c r="Z5126" i="1"/>
  <c r="AA5126" i="1"/>
  <c r="Z5122" i="1"/>
  <c r="AA5122" i="1"/>
  <c r="Z5118" i="1"/>
  <c r="AB5119" i="1" s="1"/>
  <c r="AA5118" i="1"/>
  <c r="Z5114" i="1"/>
  <c r="AA5114" i="1"/>
  <c r="Z5110" i="1"/>
  <c r="AB5114" i="1" s="1"/>
  <c r="AA5110" i="1"/>
  <c r="Z5106" i="1"/>
  <c r="AA5106" i="1"/>
  <c r="Z5102" i="1"/>
  <c r="AB5106" i="1" s="1"/>
  <c r="AA5102" i="1"/>
  <c r="Z5098" i="1"/>
  <c r="AA5098" i="1"/>
  <c r="Z5094" i="1"/>
  <c r="AA5094" i="1"/>
  <c r="AC5096" i="1" s="1"/>
  <c r="Z5090" i="1"/>
  <c r="AA5090" i="1"/>
  <c r="Z5086" i="1"/>
  <c r="AA5086" i="1"/>
  <c r="Z5082" i="1"/>
  <c r="AA5082" i="1"/>
  <c r="Z5078" i="1"/>
  <c r="AB5082" i="1" s="1"/>
  <c r="AA5078" i="1"/>
  <c r="AC5080" i="1" s="1"/>
  <c r="Z5074" i="1"/>
  <c r="AA5074" i="1"/>
  <c r="Z5070" i="1"/>
  <c r="AB5074" i="1" s="1"/>
  <c r="AA5070" i="1"/>
  <c r="Z5066" i="1"/>
  <c r="AA5066" i="1"/>
  <c r="Z5062" i="1"/>
  <c r="AA5062" i="1"/>
  <c r="Z5058" i="1"/>
  <c r="AA5058" i="1"/>
  <c r="Z5054" i="1"/>
  <c r="AB5055" i="1" s="1"/>
  <c r="AA5054" i="1"/>
  <c r="Z5050" i="1"/>
  <c r="AA5050" i="1"/>
  <c r="Z5046" i="1"/>
  <c r="AB5050" i="1" s="1"/>
  <c r="AA5046" i="1"/>
  <c r="Z5042" i="1"/>
  <c r="AA5042" i="1"/>
  <c r="Z5038" i="1"/>
  <c r="AB5042" i="1" s="1"/>
  <c r="AA5038" i="1"/>
  <c r="Z5034" i="1"/>
  <c r="AA5034" i="1"/>
  <c r="Z5030" i="1"/>
  <c r="AA5030" i="1"/>
  <c r="Z5026" i="1"/>
  <c r="AA5026" i="1"/>
  <c r="Z5022" i="1"/>
  <c r="AA5022" i="1"/>
  <c r="Z5018" i="1"/>
  <c r="AA5018" i="1"/>
  <c r="Z5014" i="1"/>
  <c r="AB5018" i="1" s="1"/>
  <c r="AA5014" i="1"/>
  <c r="Z5010" i="1"/>
  <c r="AA5010" i="1"/>
  <c r="Z5006" i="1"/>
  <c r="AB5010" i="1" s="1"/>
  <c r="AA5006" i="1"/>
  <c r="Z5002" i="1"/>
  <c r="AA5002" i="1"/>
  <c r="Z4998" i="1"/>
  <c r="AA4998" i="1"/>
  <c r="Z4994" i="1"/>
  <c r="AA4994" i="1"/>
  <c r="Z4990" i="1"/>
  <c r="AB4991" i="1" s="1"/>
  <c r="AA4990" i="1"/>
  <c r="Z4986" i="1"/>
  <c r="AA4986" i="1"/>
  <c r="Z4982" i="1"/>
  <c r="AB4986" i="1" s="1"/>
  <c r="AA4982" i="1"/>
  <c r="Z4978" i="1"/>
  <c r="AA4978" i="1"/>
  <c r="Z4974" i="1"/>
  <c r="AB4978" i="1" s="1"/>
  <c r="AA4974" i="1"/>
  <c r="Z4970" i="1"/>
  <c r="AA4970" i="1"/>
  <c r="Z4966" i="1"/>
  <c r="AA4966" i="1"/>
  <c r="Z4962" i="1"/>
  <c r="AA4962" i="1"/>
  <c r="Z4958" i="1"/>
  <c r="AA4958" i="1"/>
  <c r="Z4954" i="1"/>
  <c r="AA4954" i="1"/>
  <c r="Z4950" i="1"/>
  <c r="AB4954" i="1" s="1"/>
  <c r="AA4950" i="1"/>
  <c r="Z4946" i="1"/>
  <c r="AA4946" i="1"/>
  <c r="Z4942" i="1"/>
  <c r="AB4946" i="1" s="1"/>
  <c r="AA4942" i="1"/>
  <c r="Z4938" i="1"/>
  <c r="AA4938" i="1"/>
  <c r="Z4934" i="1"/>
  <c r="AA4934" i="1"/>
  <c r="Z4930" i="1"/>
  <c r="AA4930" i="1"/>
  <c r="Z4926" i="1"/>
  <c r="AB4927" i="1" s="1"/>
  <c r="AA4926" i="1"/>
  <c r="Z4922" i="1"/>
  <c r="AA4922" i="1"/>
  <c r="Z4918" i="1"/>
  <c r="AB4922" i="1" s="1"/>
  <c r="AA4918" i="1"/>
  <c r="Z4914" i="1"/>
  <c r="AA4914" i="1"/>
  <c r="Z4910" i="1"/>
  <c r="AB4914" i="1" s="1"/>
  <c r="AA4910" i="1"/>
  <c r="Z4906" i="1"/>
  <c r="AA4906" i="1"/>
  <c r="Z4902" i="1"/>
  <c r="AA4902" i="1"/>
  <c r="Z4898" i="1"/>
  <c r="AA4898" i="1"/>
  <c r="Z4894" i="1"/>
  <c r="AA4894" i="1"/>
  <c r="Z4890" i="1"/>
  <c r="AA4890" i="1"/>
  <c r="Z4886" i="1"/>
  <c r="AB4890" i="1" s="1"/>
  <c r="AA4886" i="1"/>
  <c r="Z4882" i="1"/>
  <c r="AA4882" i="1"/>
  <c r="Z4878" i="1"/>
  <c r="AB4882" i="1" s="1"/>
  <c r="AA4878" i="1"/>
  <c r="AC4880" i="1" s="1"/>
  <c r="Z4874" i="1"/>
  <c r="AA4874" i="1"/>
  <c r="Z4870" i="1"/>
  <c r="AA4870" i="1"/>
  <c r="Z4866" i="1"/>
  <c r="AA4866" i="1"/>
  <c r="Z4862" i="1"/>
  <c r="AB4863" i="1" s="1"/>
  <c r="AA4862" i="1"/>
  <c r="AC4864" i="1" s="1"/>
  <c r="Z4858" i="1"/>
  <c r="AA4858" i="1"/>
  <c r="Z4854" i="1"/>
  <c r="AB4858" i="1" s="1"/>
  <c r="AA4854" i="1"/>
  <c r="AC4855" i="1" s="1"/>
  <c r="Z4850" i="1"/>
  <c r="AA4850" i="1"/>
  <c r="Z4846" i="1"/>
  <c r="AB4850" i="1" s="1"/>
  <c r="AA4846" i="1"/>
  <c r="AC4847" i="1" s="1"/>
  <c r="Z4842" i="1"/>
  <c r="AA4842" i="1"/>
  <c r="Z4838" i="1"/>
  <c r="AA4838" i="1"/>
  <c r="AC4839" i="1" s="1"/>
  <c r="Z4834" i="1"/>
  <c r="AA4834" i="1"/>
  <c r="Z4830" i="1"/>
  <c r="AA4830" i="1"/>
  <c r="AC4832" i="1" s="1"/>
  <c r="Z4826" i="1"/>
  <c r="AA4826" i="1"/>
  <c r="Z4822" i="1"/>
  <c r="AB4826" i="1" s="1"/>
  <c r="AA4822" i="1"/>
  <c r="Z4818" i="1"/>
  <c r="AA4818" i="1"/>
  <c r="Z4814" i="1"/>
  <c r="AB4818" i="1" s="1"/>
  <c r="AA4814" i="1"/>
  <c r="AC4816" i="1" s="1"/>
  <c r="Z4810" i="1"/>
  <c r="AA4810" i="1"/>
  <c r="Z4806" i="1"/>
  <c r="AA4806" i="1"/>
  <c r="Z4802" i="1"/>
  <c r="AA4802" i="1"/>
  <c r="Z4798" i="1"/>
  <c r="AB4799" i="1" s="1"/>
  <c r="AA4798" i="1"/>
  <c r="AC4801" i="1" s="1"/>
  <c r="Z4794" i="1"/>
  <c r="AA4794" i="1"/>
  <c r="Z4790" i="1"/>
  <c r="AB4794" i="1" s="1"/>
  <c r="AA4790" i="1"/>
  <c r="AC4791" i="1" s="1"/>
  <c r="Z4786" i="1"/>
  <c r="AA4786" i="1"/>
  <c r="Z4782" i="1"/>
  <c r="AB4786" i="1" s="1"/>
  <c r="AA4782" i="1"/>
  <c r="AC4783" i="1" s="1"/>
  <c r="Z4778" i="1"/>
  <c r="AA4778" i="1"/>
  <c r="Z4774" i="1"/>
  <c r="AA4774" i="1"/>
  <c r="AC4775" i="1" s="1"/>
  <c r="Z4770" i="1"/>
  <c r="AA4770" i="1"/>
  <c r="Z4766" i="1"/>
  <c r="AA4766" i="1"/>
  <c r="AC4769" i="1" s="1"/>
  <c r="Z4762" i="1"/>
  <c r="AA4762" i="1"/>
  <c r="Z4758" i="1"/>
  <c r="AB4762" i="1" s="1"/>
  <c r="AA4758" i="1"/>
  <c r="Z4754" i="1"/>
  <c r="AA4754" i="1"/>
  <c r="Z4750" i="1"/>
  <c r="AB4754" i="1" s="1"/>
  <c r="AA4750" i="1"/>
  <c r="AC4752" i="1" s="1"/>
  <c r="Z4746" i="1"/>
  <c r="AA4746" i="1"/>
  <c r="Z4742" i="1"/>
  <c r="AA4742" i="1"/>
  <c r="Z4738" i="1"/>
  <c r="AA4738" i="1"/>
  <c r="Z4734" i="1"/>
  <c r="AB4738" i="1" s="1"/>
  <c r="AA4734" i="1"/>
  <c r="AC4736" i="1" s="1"/>
  <c r="Z4730" i="1"/>
  <c r="AA4730" i="1"/>
  <c r="Z4726" i="1"/>
  <c r="AB4730" i="1" s="1"/>
  <c r="AA4726" i="1"/>
  <c r="AC4727" i="1" s="1"/>
  <c r="Z4722" i="1"/>
  <c r="AA4722" i="1"/>
  <c r="Z4718" i="1"/>
  <c r="AB4722" i="1" s="1"/>
  <c r="AA4718" i="1"/>
  <c r="AC4720" i="1" s="1"/>
  <c r="Z4714" i="1"/>
  <c r="AA4714" i="1"/>
  <c r="Z4710" i="1"/>
  <c r="AA4710" i="1"/>
  <c r="AC4711" i="1" s="1"/>
  <c r="Z4706" i="1"/>
  <c r="AA4706" i="1"/>
  <c r="Z4702" i="1"/>
  <c r="AB4706" i="1" s="1"/>
  <c r="AA4702" i="1"/>
  <c r="AC4704" i="1" s="1"/>
  <c r="Z4698" i="1"/>
  <c r="AA4698" i="1"/>
  <c r="Z4694" i="1"/>
  <c r="AB4698" i="1" s="1"/>
  <c r="AA4694" i="1"/>
  <c r="Z4690" i="1"/>
  <c r="AA4690" i="1"/>
  <c r="Z4686" i="1"/>
  <c r="AB4690" i="1" s="1"/>
  <c r="AA4686" i="1"/>
  <c r="AC4688" i="1" s="1"/>
  <c r="Z4682" i="1"/>
  <c r="AA4682" i="1"/>
  <c r="Z4678" i="1"/>
  <c r="AA4678" i="1"/>
  <c r="Z4674" i="1"/>
  <c r="AA4674" i="1"/>
  <c r="Z4670" i="1"/>
  <c r="AB4674" i="1" s="1"/>
  <c r="AA4670" i="1"/>
  <c r="AC4673" i="1" s="1"/>
  <c r="Z4666" i="1"/>
  <c r="AA4666" i="1"/>
  <c r="Z4662" i="1"/>
  <c r="AB4666" i="1" s="1"/>
  <c r="AA4662" i="1"/>
  <c r="AC4663" i="1" s="1"/>
  <c r="Z4658" i="1"/>
  <c r="AA4658" i="1"/>
  <c r="Z4654" i="1"/>
  <c r="AB4658" i="1" s="1"/>
  <c r="AA4654" i="1"/>
  <c r="AC4656" i="1" s="1"/>
  <c r="Z4650" i="1"/>
  <c r="AA4650" i="1"/>
  <c r="Z4646" i="1"/>
  <c r="AA4646" i="1"/>
  <c r="AC4647" i="1" s="1"/>
  <c r="Z4642" i="1"/>
  <c r="AA4642" i="1"/>
  <c r="Z4638" i="1"/>
  <c r="AB4642" i="1" s="1"/>
  <c r="AA4638" i="1"/>
  <c r="AC4641" i="1" s="1"/>
  <c r="Z4634" i="1"/>
  <c r="AA4634" i="1"/>
  <c r="Z4630" i="1"/>
  <c r="AB4634" i="1" s="1"/>
  <c r="AA4630" i="1"/>
  <c r="Z4626" i="1"/>
  <c r="AA4626" i="1"/>
  <c r="Z4622" i="1"/>
  <c r="AB4626" i="1" s="1"/>
  <c r="AA4622" i="1"/>
  <c r="AC4624" i="1" s="1"/>
  <c r="Z4618" i="1"/>
  <c r="AA4618" i="1"/>
  <c r="Z4614" i="1"/>
  <c r="AA4614" i="1"/>
  <c r="Z4610" i="1"/>
  <c r="AA4610" i="1"/>
  <c r="Z4606" i="1"/>
  <c r="AB4610" i="1" s="1"/>
  <c r="AA4606" i="1"/>
  <c r="AC4608" i="1" s="1"/>
  <c r="Z4602" i="1"/>
  <c r="AA4602" i="1"/>
  <c r="Z4598" i="1"/>
  <c r="AB4602" i="1" s="1"/>
  <c r="AA4598" i="1"/>
  <c r="AC4599" i="1" s="1"/>
  <c r="Z4594" i="1"/>
  <c r="AA4594" i="1"/>
  <c r="Z4590" i="1"/>
  <c r="AB4594" i="1" s="1"/>
  <c r="AA4590" i="1"/>
  <c r="AC4591" i="1" s="1"/>
  <c r="Z4586" i="1"/>
  <c r="AA4586" i="1"/>
  <c r="Z4582" i="1"/>
  <c r="AA4582" i="1"/>
  <c r="AC4583" i="1" s="1"/>
  <c r="Z4578" i="1"/>
  <c r="AA4578" i="1"/>
  <c r="Z4574" i="1"/>
  <c r="AB4578" i="1" s="1"/>
  <c r="AA4574" i="1"/>
  <c r="AC4576" i="1" s="1"/>
  <c r="Z4570" i="1"/>
  <c r="AA4570" i="1"/>
  <c r="Z4566" i="1"/>
  <c r="AB4570" i="1" s="1"/>
  <c r="AA4566" i="1"/>
  <c r="Z4562" i="1"/>
  <c r="AA4562" i="1"/>
  <c r="Z4558" i="1"/>
  <c r="AB4562" i="1" s="1"/>
  <c r="AA4558" i="1"/>
  <c r="AC4560" i="1" s="1"/>
  <c r="Z4554" i="1"/>
  <c r="AA4554" i="1"/>
  <c r="Z4550" i="1"/>
  <c r="AA4550" i="1"/>
  <c r="Z4546" i="1"/>
  <c r="AA4546" i="1"/>
  <c r="Z4542" i="1"/>
  <c r="AB4546" i="1" s="1"/>
  <c r="AA4542" i="1"/>
  <c r="AC4545" i="1" s="1"/>
  <c r="Z4538" i="1"/>
  <c r="AA4538" i="1"/>
  <c r="Z4534" i="1"/>
  <c r="AB4538" i="1" s="1"/>
  <c r="AA4534" i="1"/>
  <c r="AC4535" i="1" s="1"/>
  <c r="Z4530" i="1"/>
  <c r="AA4530" i="1"/>
  <c r="Z4526" i="1"/>
  <c r="AB4530" i="1" s="1"/>
  <c r="AA4526" i="1"/>
  <c r="AC4527" i="1" s="1"/>
  <c r="Z4522" i="1"/>
  <c r="AA4522" i="1"/>
  <c r="Z4518" i="1"/>
  <c r="AA4518" i="1"/>
  <c r="AC4519" i="1" s="1"/>
  <c r="Z4514" i="1"/>
  <c r="AA4514" i="1"/>
  <c r="Z4510" i="1"/>
  <c r="AB4514" i="1" s="1"/>
  <c r="AA4510" i="1"/>
  <c r="AC4513" i="1" s="1"/>
  <c r="Z4506" i="1"/>
  <c r="AA4506" i="1"/>
  <c r="Z4502" i="1"/>
  <c r="AB4506" i="1" s="1"/>
  <c r="AA4502" i="1"/>
  <c r="Z4498" i="1"/>
  <c r="AA4498" i="1"/>
  <c r="Z4494" i="1"/>
  <c r="AB4498" i="1" s="1"/>
  <c r="AA4494" i="1"/>
  <c r="AC4496" i="1" s="1"/>
  <c r="Z4490" i="1"/>
  <c r="AA4490" i="1"/>
  <c r="Z4486" i="1"/>
  <c r="AA4486" i="1"/>
  <c r="Z4482" i="1"/>
  <c r="AA4482" i="1"/>
  <c r="Z4478" i="1"/>
  <c r="AB4482" i="1" s="1"/>
  <c r="AA4478" i="1"/>
  <c r="AC4480" i="1" s="1"/>
  <c r="Z4474" i="1"/>
  <c r="AA4474" i="1"/>
  <c r="Z4470" i="1"/>
  <c r="AB4474" i="1" s="1"/>
  <c r="AA4470" i="1"/>
  <c r="AC4471" i="1" s="1"/>
  <c r="Z4466" i="1"/>
  <c r="AA4466" i="1"/>
  <c r="Z4462" i="1"/>
  <c r="AB4466" i="1" s="1"/>
  <c r="AA4462" i="1"/>
  <c r="AC4464" i="1" s="1"/>
  <c r="Z4458" i="1"/>
  <c r="AA4458" i="1"/>
  <c r="Z4454" i="1"/>
  <c r="AA4454" i="1"/>
  <c r="AC4455" i="1" s="1"/>
  <c r="Z4450" i="1"/>
  <c r="AA4450" i="1"/>
  <c r="Z4446" i="1"/>
  <c r="AB4450" i="1" s="1"/>
  <c r="AA4446" i="1"/>
  <c r="AC4448" i="1" s="1"/>
  <c r="Z4442" i="1"/>
  <c r="AA4442" i="1"/>
  <c r="Z4438" i="1"/>
  <c r="AB4442" i="1" s="1"/>
  <c r="AA4438" i="1"/>
  <c r="Z4434" i="1"/>
  <c r="AA4434" i="1"/>
  <c r="Z4430" i="1"/>
  <c r="AB4434" i="1" s="1"/>
  <c r="AA4430" i="1"/>
  <c r="AC4432" i="1" s="1"/>
  <c r="Z4426" i="1"/>
  <c r="AA4426" i="1"/>
  <c r="Z4422" i="1"/>
  <c r="AA4422" i="1"/>
  <c r="Z4418" i="1"/>
  <c r="AA4418" i="1"/>
  <c r="Z4414" i="1"/>
  <c r="AB4418" i="1" s="1"/>
  <c r="AA4414" i="1"/>
  <c r="AC4417" i="1" s="1"/>
  <c r="Z4410" i="1"/>
  <c r="AA4410" i="1"/>
  <c r="Z4406" i="1"/>
  <c r="AB4410" i="1" s="1"/>
  <c r="AA4406" i="1"/>
  <c r="AC4407" i="1" s="1"/>
  <c r="Z4402" i="1"/>
  <c r="AA4402" i="1"/>
  <c r="Z4398" i="1"/>
  <c r="AB4402" i="1" s="1"/>
  <c r="AA4398" i="1"/>
  <c r="AC4400" i="1" s="1"/>
  <c r="Z4394" i="1"/>
  <c r="AA4394" i="1"/>
  <c r="Z4390" i="1"/>
  <c r="AA4390" i="1"/>
  <c r="AC4391" i="1" s="1"/>
  <c r="Z4386" i="1"/>
  <c r="AA4386" i="1"/>
  <c r="Z4382" i="1"/>
  <c r="AB4386" i="1" s="1"/>
  <c r="AA4382" i="1"/>
  <c r="AC4385" i="1" s="1"/>
  <c r="Z4378" i="1"/>
  <c r="AA4378" i="1"/>
  <c r="Z4374" i="1"/>
  <c r="AB4378" i="1" s="1"/>
  <c r="AA4374" i="1"/>
  <c r="Z4370" i="1"/>
  <c r="AA4370" i="1"/>
  <c r="Z4366" i="1"/>
  <c r="AB4370" i="1" s="1"/>
  <c r="AA4366" i="1"/>
  <c r="AC4368" i="1" s="1"/>
  <c r="Z4362" i="1"/>
  <c r="AA4362" i="1"/>
  <c r="Z4358" i="1"/>
  <c r="AA4358" i="1"/>
  <c r="Z4354" i="1"/>
  <c r="AA4354" i="1"/>
  <c r="Z4350" i="1"/>
  <c r="AB4354" i="1" s="1"/>
  <c r="AA4350" i="1"/>
  <c r="AC4352" i="1" s="1"/>
  <c r="Z4346" i="1"/>
  <c r="AA4346" i="1"/>
  <c r="Z4342" i="1"/>
  <c r="AB4346" i="1" s="1"/>
  <c r="AA4342" i="1"/>
  <c r="AC4343" i="1" s="1"/>
  <c r="Z4338" i="1"/>
  <c r="AA4338" i="1"/>
  <c r="Z4334" i="1"/>
  <c r="AB4338" i="1" s="1"/>
  <c r="AA4334" i="1"/>
  <c r="AC4335" i="1" s="1"/>
  <c r="Z4330" i="1"/>
  <c r="AA4330" i="1"/>
  <c r="Z4326" i="1"/>
  <c r="AA4326" i="1"/>
  <c r="AC4327" i="1" s="1"/>
  <c r="Z4322" i="1"/>
  <c r="AA4322" i="1"/>
  <c r="Z4318" i="1"/>
  <c r="AB4322" i="1" s="1"/>
  <c r="AA4318" i="1"/>
  <c r="AC4320" i="1" s="1"/>
  <c r="Z4314" i="1"/>
  <c r="AA4314" i="1"/>
  <c r="Z4310" i="1"/>
  <c r="AB4314" i="1" s="1"/>
  <c r="AA4310" i="1"/>
  <c r="Z4306" i="1"/>
  <c r="AA4306" i="1"/>
  <c r="Z4302" i="1"/>
  <c r="AB4306" i="1" s="1"/>
  <c r="AA4302" i="1"/>
  <c r="AC4304" i="1" s="1"/>
  <c r="Z4298" i="1"/>
  <c r="AA4298" i="1"/>
  <c r="Z4294" i="1"/>
  <c r="AA4294" i="1"/>
  <c r="Z4290" i="1"/>
  <c r="AA4290" i="1"/>
  <c r="Z4286" i="1"/>
  <c r="AB4290" i="1" s="1"/>
  <c r="AA4286" i="1"/>
  <c r="AC4289" i="1" s="1"/>
  <c r="Z4282" i="1"/>
  <c r="AA4282" i="1"/>
  <c r="Z4278" i="1"/>
  <c r="AB4282" i="1" s="1"/>
  <c r="AA4278" i="1"/>
  <c r="AC4279" i="1" s="1"/>
  <c r="Z4274" i="1"/>
  <c r="AA4274" i="1"/>
  <c r="Z4270" i="1"/>
  <c r="AB4274" i="1" s="1"/>
  <c r="AA4270" i="1"/>
  <c r="AC4271" i="1" s="1"/>
  <c r="Z4266" i="1"/>
  <c r="AA4266" i="1"/>
  <c r="Z4262" i="1"/>
  <c r="AA4262" i="1"/>
  <c r="AC4263" i="1" s="1"/>
  <c r="Z4258" i="1"/>
  <c r="AA4258" i="1"/>
  <c r="Z4254" i="1"/>
  <c r="AB4258" i="1" s="1"/>
  <c r="AA4254" i="1"/>
  <c r="AC4257" i="1" s="1"/>
  <c r="Z4250" i="1"/>
  <c r="AA4250" i="1"/>
  <c r="Z4246" i="1"/>
  <c r="AB4250" i="1" s="1"/>
  <c r="AA4246" i="1"/>
  <c r="Z4242" i="1"/>
  <c r="AA4242" i="1"/>
  <c r="Z4238" i="1"/>
  <c r="AB4242" i="1" s="1"/>
  <c r="AA4238" i="1"/>
  <c r="AC4240" i="1" s="1"/>
  <c r="Z4234" i="1"/>
  <c r="AA4234" i="1"/>
  <c r="Z4230" i="1"/>
  <c r="AA4230" i="1"/>
  <c r="Z4226" i="1"/>
  <c r="AA4226" i="1"/>
  <c r="Z4222" i="1"/>
  <c r="AB4226" i="1" s="1"/>
  <c r="AA4222" i="1"/>
  <c r="AC4224" i="1" s="1"/>
  <c r="Z4218" i="1"/>
  <c r="AA4218" i="1"/>
  <c r="Z4214" i="1"/>
  <c r="AB4218" i="1" s="1"/>
  <c r="AA4214" i="1"/>
  <c r="AC4215" i="1" s="1"/>
  <c r="Z4210" i="1"/>
  <c r="AA4210" i="1"/>
  <c r="Z4206" i="1"/>
  <c r="AB4210" i="1" s="1"/>
  <c r="AA4206" i="1"/>
  <c r="AC4208" i="1" s="1"/>
  <c r="Z4202" i="1"/>
  <c r="AA4202" i="1"/>
  <c r="Z4198" i="1"/>
  <c r="AA4198" i="1"/>
  <c r="AC4199" i="1" s="1"/>
  <c r="Z4194" i="1"/>
  <c r="AA4194" i="1"/>
  <c r="Z4190" i="1"/>
  <c r="AB4194" i="1" s="1"/>
  <c r="AA4190" i="1"/>
  <c r="AC4192" i="1" s="1"/>
  <c r="Z4186" i="1"/>
  <c r="AA4186" i="1"/>
  <c r="Z4182" i="1"/>
  <c r="AB4186" i="1" s="1"/>
  <c r="AA4182" i="1"/>
  <c r="Z4178" i="1"/>
  <c r="AA4178" i="1"/>
  <c r="Z4174" i="1"/>
  <c r="AB4178" i="1" s="1"/>
  <c r="AA4174" i="1"/>
  <c r="AC4176" i="1" s="1"/>
  <c r="Z4170" i="1"/>
  <c r="AA4170" i="1"/>
  <c r="Z4166" i="1"/>
  <c r="AA4166" i="1"/>
  <c r="Z4162" i="1"/>
  <c r="AA4162" i="1"/>
  <c r="Z4158" i="1"/>
  <c r="AB4162" i="1" s="1"/>
  <c r="AA4158" i="1"/>
  <c r="AC4161" i="1" s="1"/>
  <c r="Z4154" i="1"/>
  <c r="AA4154" i="1"/>
  <c r="Z4150" i="1"/>
  <c r="AB4154" i="1" s="1"/>
  <c r="AA4150" i="1"/>
  <c r="Z4146" i="1"/>
  <c r="AA4146" i="1"/>
  <c r="Z4142" i="1"/>
  <c r="AB4146" i="1" s="1"/>
  <c r="AA4142" i="1"/>
  <c r="AC4144" i="1" s="1"/>
  <c r="Z4138" i="1"/>
  <c r="AA4138" i="1"/>
  <c r="Z4134" i="1"/>
  <c r="AA4134" i="1"/>
  <c r="AC4135" i="1" s="1"/>
  <c r="Z4130" i="1"/>
  <c r="AA4130" i="1"/>
  <c r="Z4126" i="1"/>
  <c r="AB4130" i="1" s="1"/>
  <c r="AA4126" i="1"/>
  <c r="AC4129" i="1" s="1"/>
  <c r="Z4122" i="1"/>
  <c r="AA4122" i="1"/>
  <c r="Z4118" i="1"/>
  <c r="AB4122" i="1" s="1"/>
  <c r="AA4118" i="1"/>
  <c r="AC4119" i="1" s="1"/>
  <c r="Z4114" i="1"/>
  <c r="AA4114" i="1"/>
  <c r="Z4110" i="1"/>
  <c r="AB4114" i="1" s="1"/>
  <c r="AA4110" i="1"/>
  <c r="AC4112" i="1" s="1"/>
  <c r="Z4106" i="1"/>
  <c r="AA4106" i="1"/>
  <c r="Z4102" i="1"/>
  <c r="AA4102" i="1"/>
  <c r="Z4098" i="1"/>
  <c r="AA4098" i="1"/>
  <c r="Z4094" i="1"/>
  <c r="AB4098" i="1" s="1"/>
  <c r="AA4094" i="1"/>
  <c r="AC4096" i="1" s="1"/>
  <c r="Z4090" i="1"/>
  <c r="AA4090" i="1"/>
  <c r="Z4086" i="1"/>
  <c r="AB4090" i="1" s="1"/>
  <c r="AA4086" i="1"/>
  <c r="Z4082" i="1"/>
  <c r="AA4082" i="1"/>
  <c r="Z4078" i="1"/>
  <c r="AB4082" i="1" s="1"/>
  <c r="AA4078" i="1"/>
  <c r="AC4079" i="1" s="1"/>
  <c r="Z4074" i="1"/>
  <c r="AA4074" i="1"/>
  <c r="Z4070" i="1"/>
  <c r="AA4070" i="1"/>
  <c r="AC4071" i="1" s="1"/>
  <c r="Z4066" i="1"/>
  <c r="AA4066" i="1"/>
  <c r="Z4062" i="1"/>
  <c r="AB4066" i="1" s="1"/>
  <c r="AA4062" i="1"/>
  <c r="AC4064" i="1" s="1"/>
  <c r="Z4058" i="1"/>
  <c r="AA4058" i="1"/>
  <c r="Z4054" i="1"/>
  <c r="AB4058" i="1" s="1"/>
  <c r="AA4054" i="1"/>
  <c r="AC4055" i="1" s="1"/>
  <c r="Z4050" i="1"/>
  <c r="AA4050" i="1"/>
  <c r="Z4046" i="1"/>
  <c r="AB4050" i="1" s="1"/>
  <c r="AA4046" i="1"/>
  <c r="AC4048" i="1" s="1"/>
  <c r="Z4042" i="1"/>
  <c r="AA4042" i="1"/>
  <c r="Z4038" i="1"/>
  <c r="AA4038" i="1"/>
  <c r="Z4034" i="1"/>
  <c r="AA4034" i="1"/>
  <c r="Z4030" i="1"/>
  <c r="AB4034" i="1" s="1"/>
  <c r="AA4030" i="1"/>
  <c r="AC4033" i="1" s="1"/>
  <c r="Z4026" i="1"/>
  <c r="AA4026" i="1"/>
  <c r="Z4022" i="1"/>
  <c r="AB4026" i="1" s="1"/>
  <c r="AA4022" i="1"/>
  <c r="Z4018" i="1"/>
  <c r="AA4018" i="1"/>
  <c r="Z4014" i="1"/>
  <c r="AB4018" i="1" s="1"/>
  <c r="AA4014" i="1"/>
  <c r="AC4015" i="1" s="1"/>
  <c r="Z4010" i="1"/>
  <c r="AA4010" i="1"/>
  <c r="Z4006" i="1"/>
  <c r="AA4006" i="1"/>
  <c r="AC4007" i="1" s="1"/>
  <c r="Z4002" i="1"/>
  <c r="AA4002" i="1"/>
  <c r="Z3998" i="1"/>
  <c r="AB4002" i="1" s="1"/>
  <c r="AA3998" i="1"/>
  <c r="AC4001" i="1" s="1"/>
  <c r="Z3994" i="1"/>
  <c r="AA3994" i="1"/>
  <c r="Z3990" i="1"/>
  <c r="AB3994" i="1" s="1"/>
  <c r="AA3990" i="1"/>
  <c r="AC3991" i="1" s="1"/>
  <c r="Z3986" i="1"/>
  <c r="AA3986" i="1"/>
  <c r="Z3982" i="1"/>
  <c r="AB3986" i="1" s="1"/>
  <c r="AA3982" i="1"/>
  <c r="AC3984" i="1" s="1"/>
  <c r="Z3978" i="1"/>
  <c r="AA3978" i="1"/>
  <c r="Z3974" i="1"/>
  <c r="AA3974" i="1"/>
  <c r="Z3970" i="1"/>
  <c r="AA3970" i="1"/>
  <c r="Z3966" i="1"/>
  <c r="AB3970" i="1" s="1"/>
  <c r="AA3966" i="1"/>
  <c r="AC3968" i="1" s="1"/>
  <c r="Z3962" i="1"/>
  <c r="AA3962" i="1"/>
  <c r="Z3958" i="1"/>
  <c r="AB3962" i="1" s="1"/>
  <c r="AA3958" i="1"/>
  <c r="Z3954" i="1"/>
  <c r="AA3954" i="1"/>
  <c r="Z3950" i="1"/>
  <c r="AB3954" i="1" s="1"/>
  <c r="AA3950" i="1"/>
  <c r="AC3952" i="1" s="1"/>
  <c r="Z3946" i="1"/>
  <c r="AA3946" i="1"/>
  <c r="Z3942" i="1"/>
  <c r="AA3942" i="1"/>
  <c r="AC3943" i="1" s="1"/>
  <c r="Z3938" i="1"/>
  <c r="AA3938" i="1"/>
  <c r="Z3934" i="1"/>
  <c r="AB3938" i="1" s="1"/>
  <c r="AA3934" i="1"/>
  <c r="AC3936" i="1" s="1"/>
  <c r="Z3930" i="1"/>
  <c r="AA3930" i="1"/>
  <c r="Z3926" i="1"/>
  <c r="AB3930" i="1" s="1"/>
  <c r="AA3926" i="1"/>
  <c r="AC3927" i="1" s="1"/>
  <c r="Z3922" i="1"/>
  <c r="AA3922" i="1"/>
  <c r="Z3918" i="1"/>
  <c r="AB3922" i="1" s="1"/>
  <c r="AA3918" i="1"/>
  <c r="AC3920" i="1" s="1"/>
  <c r="Z3914" i="1"/>
  <c r="AA3914" i="1"/>
  <c r="Z3910" i="1"/>
  <c r="AA3910" i="1"/>
  <c r="Z3906" i="1"/>
  <c r="AA3906" i="1"/>
  <c r="Z3902" i="1"/>
  <c r="AB3906" i="1" s="1"/>
  <c r="AA3902" i="1"/>
  <c r="AC3905" i="1" s="1"/>
  <c r="Z3898" i="1"/>
  <c r="AA3898" i="1"/>
  <c r="Z3894" i="1"/>
  <c r="AB3898" i="1" s="1"/>
  <c r="AA3894" i="1"/>
  <c r="Z3890" i="1"/>
  <c r="AA3890" i="1"/>
  <c r="Z3886" i="1"/>
  <c r="AB3890" i="1" s="1"/>
  <c r="AA3886" i="1"/>
  <c r="AC3888" i="1" s="1"/>
  <c r="Z3882" i="1"/>
  <c r="AA3882" i="1"/>
  <c r="Z3878" i="1"/>
  <c r="AA3878" i="1"/>
  <c r="AC3879" i="1" s="1"/>
  <c r="Z3874" i="1"/>
  <c r="AA3874" i="1"/>
  <c r="Z3870" i="1"/>
  <c r="AB3874" i="1" s="1"/>
  <c r="AA3870" i="1"/>
  <c r="AC3873" i="1" s="1"/>
  <c r="Z3866" i="1"/>
  <c r="AA3866" i="1"/>
  <c r="Z3862" i="1"/>
  <c r="AB3866" i="1" s="1"/>
  <c r="AA3862" i="1"/>
  <c r="AC3863" i="1" s="1"/>
  <c r="Z3858" i="1"/>
  <c r="AA3858" i="1"/>
  <c r="Z3854" i="1"/>
  <c r="AB3858" i="1" s="1"/>
  <c r="AA3854" i="1"/>
  <c r="AC3856" i="1" s="1"/>
  <c r="Z3850" i="1"/>
  <c r="AA3850" i="1"/>
  <c r="Z3846" i="1"/>
  <c r="AA3846" i="1"/>
  <c r="Z3842" i="1"/>
  <c r="AA3842" i="1"/>
  <c r="Z3838" i="1"/>
  <c r="AB3842" i="1" s="1"/>
  <c r="AA3838" i="1"/>
  <c r="AC3840" i="1" s="1"/>
  <c r="Z3834" i="1"/>
  <c r="AA3834" i="1"/>
  <c r="Z3830" i="1"/>
  <c r="AB3834" i="1" s="1"/>
  <c r="AA3830" i="1"/>
  <c r="Z3826" i="1"/>
  <c r="AA3826" i="1"/>
  <c r="Z3822" i="1"/>
  <c r="AB3826" i="1" s="1"/>
  <c r="AA3822" i="1"/>
  <c r="AC3823" i="1" s="1"/>
  <c r="Z3818" i="1"/>
  <c r="AA3818" i="1"/>
  <c r="Z3814" i="1"/>
  <c r="AA3814" i="1"/>
  <c r="AC3815" i="1" s="1"/>
  <c r="Z3810" i="1"/>
  <c r="AA3810" i="1"/>
  <c r="Z3806" i="1"/>
  <c r="AB3810" i="1" s="1"/>
  <c r="AA3806" i="1"/>
  <c r="AC3808" i="1" s="1"/>
  <c r="Z3802" i="1"/>
  <c r="AA3802" i="1"/>
  <c r="Z3798" i="1"/>
  <c r="AB3802" i="1" s="1"/>
  <c r="AA3798" i="1"/>
  <c r="AC3799" i="1" s="1"/>
  <c r="Z3794" i="1"/>
  <c r="AA3794" i="1"/>
  <c r="Z3790" i="1"/>
  <c r="AB3794" i="1" s="1"/>
  <c r="AA3790" i="1"/>
  <c r="AC3792" i="1" s="1"/>
  <c r="Z3786" i="1"/>
  <c r="AA3786" i="1"/>
  <c r="Z3782" i="1"/>
  <c r="AA3782" i="1"/>
  <c r="Z3778" i="1"/>
  <c r="AA3778" i="1"/>
  <c r="Z3774" i="1"/>
  <c r="AB3778" i="1" s="1"/>
  <c r="AA3774" i="1"/>
  <c r="AC3777" i="1" s="1"/>
  <c r="Z3770" i="1"/>
  <c r="AA3770" i="1"/>
  <c r="Z3766" i="1"/>
  <c r="AB3770" i="1" s="1"/>
  <c r="AA3766" i="1"/>
  <c r="Z3762" i="1"/>
  <c r="AA3762" i="1"/>
  <c r="Z3758" i="1"/>
  <c r="AB3762" i="1" s="1"/>
  <c r="AA3758" i="1"/>
  <c r="AC3759" i="1" s="1"/>
  <c r="Z3754" i="1"/>
  <c r="AA3754" i="1"/>
  <c r="Z3750" i="1"/>
  <c r="AA3750" i="1"/>
  <c r="AC3751" i="1" s="1"/>
  <c r="Z3746" i="1"/>
  <c r="AA3746" i="1"/>
  <c r="Z3742" i="1"/>
  <c r="AB3746" i="1" s="1"/>
  <c r="AA3742" i="1"/>
  <c r="AC3745" i="1" s="1"/>
  <c r="Z3738" i="1"/>
  <c r="AA3738" i="1"/>
  <c r="Z3734" i="1"/>
  <c r="AB3738" i="1" s="1"/>
  <c r="AA3734" i="1"/>
  <c r="AC3735" i="1" s="1"/>
  <c r="Z3730" i="1"/>
  <c r="AA3730" i="1"/>
  <c r="Z3726" i="1"/>
  <c r="AB3730" i="1" s="1"/>
  <c r="AA3726" i="1"/>
  <c r="AC3728" i="1" s="1"/>
  <c r="Z3722" i="1"/>
  <c r="AA3722" i="1"/>
  <c r="Z3718" i="1"/>
  <c r="AA3718" i="1"/>
  <c r="Z3714" i="1"/>
  <c r="AA3714" i="1"/>
  <c r="Z3710" i="1"/>
  <c r="AB3714" i="1" s="1"/>
  <c r="AD3714" i="1" s="1"/>
  <c r="AE3714" i="1" s="1"/>
  <c r="AA3710" i="1"/>
  <c r="AC3714" i="1" s="1"/>
  <c r="Z3706" i="1"/>
  <c r="AA3706" i="1"/>
  <c r="Z3702" i="1"/>
  <c r="AB3706" i="1" s="1"/>
  <c r="AD3706" i="1" s="1"/>
  <c r="AE3706" i="1" s="1"/>
  <c r="AA3702" i="1"/>
  <c r="AC3706" i="1" s="1"/>
  <c r="Z3698" i="1"/>
  <c r="AB3699" i="1" s="1"/>
  <c r="AA3698" i="1"/>
  <c r="Z3694" i="1"/>
  <c r="AB3698" i="1" s="1"/>
  <c r="AA3694" i="1"/>
  <c r="AC3695" i="1" s="1"/>
  <c r="Z3690" i="1"/>
  <c r="AA3690" i="1"/>
  <c r="Z3686" i="1"/>
  <c r="AB3690" i="1" s="1"/>
  <c r="AD3690" i="1" s="1"/>
  <c r="AE3690" i="1" s="1"/>
  <c r="AA3686" i="1"/>
  <c r="AC3690" i="1" s="1"/>
  <c r="Z3682" i="1"/>
  <c r="AB3683" i="1" s="1"/>
  <c r="AA3682" i="1"/>
  <c r="Z3678" i="1"/>
  <c r="AB3682" i="1" s="1"/>
  <c r="AA3678" i="1"/>
  <c r="Z3674" i="1"/>
  <c r="AA3674" i="1"/>
  <c r="Z3670" i="1"/>
  <c r="AB3674" i="1" s="1"/>
  <c r="AD3674" i="1" s="1"/>
  <c r="AE3674" i="1" s="1"/>
  <c r="AA3670" i="1"/>
  <c r="AC3674" i="1" s="1"/>
  <c r="Z3666" i="1"/>
  <c r="AB3667" i="1" s="1"/>
  <c r="AA3666" i="1"/>
  <c r="Z3662" i="1"/>
  <c r="AA3662" i="1"/>
  <c r="Z3658" i="1"/>
  <c r="AA3658" i="1"/>
  <c r="Z3654" i="1"/>
  <c r="AB3658" i="1" s="1"/>
  <c r="AD3658" i="1" s="1"/>
  <c r="AE3658" i="1" s="1"/>
  <c r="AA3654" i="1"/>
  <c r="AC3658" i="1" s="1"/>
  <c r="Z3650" i="1"/>
  <c r="AB3651" i="1" s="1"/>
  <c r="AA3650" i="1"/>
  <c r="Z3646" i="1"/>
  <c r="AB3650" i="1" s="1"/>
  <c r="AD3650" i="1" s="1"/>
  <c r="AE3650" i="1" s="1"/>
  <c r="AA3646" i="1"/>
  <c r="AC3650" i="1" s="1"/>
  <c r="Z3642" i="1"/>
  <c r="AA3642" i="1"/>
  <c r="Z3638" i="1"/>
  <c r="AB3642" i="1" s="1"/>
  <c r="AD3642" i="1" s="1"/>
  <c r="AE3642" i="1" s="1"/>
  <c r="AA3638" i="1"/>
  <c r="AC3642" i="1" s="1"/>
  <c r="Z3634" i="1"/>
  <c r="AB3635" i="1" s="1"/>
  <c r="AA3634" i="1"/>
  <c r="Z3630" i="1"/>
  <c r="AB3634" i="1" s="1"/>
  <c r="AA3630" i="1"/>
  <c r="Z3626" i="1"/>
  <c r="AA3626" i="1"/>
  <c r="Z3622" i="1"/>
  <c r="AB3626" i="1" s="1"/>
  <c r="AA3622" i="1"/>
  <c r="AC3623" i="1" s="1"/>
  <c r="Z3618" i="1"/>
  <c r="AB3619" i="1" s="1"/>
  <c r="AA3618" i="1"/>
  <c r="Z3614" i="1"/>
  <c r="AB3618" i="1" s="1"/>
  <c r="AA3614" i="1"/>
  <c r="Z3610" i="1"/>
  <c r="AA3610" i="1"/>
  <c r="Z3606" i="1"/>
  <c r="AB3610" i="1" s="1"/>
  <c r="AD3610" i="1" s="1"/>
  <c r="AE3610" i="1" s="1"/>
  <c r="AA3606" i="1"/>
  <c r="AC3610" i="1" s="1"/>
  <c r="Z3602" i="1"/>
  <c r="AB3603" i="1" s="1"/>
  <c r="AA3602" i="1"/>
  <c r="Z3598" i="1"/>
  <c r="AA3598" i="1"/>
  <c r="Z3594" i="1"/>
  <c r="AA3594" i="1"/>
  <c r="Z3590" i="1"/>
  <c r="AB3594" i="1" s="1"/>
  <c r="AD3594" i="1" s="1"/>
  <c r="AE3594" i="1" s="1"/>
  <c r="AA3590" i="1"/>
  <c r="AC3594" i="1" s="1"/>
  <c r="Z3586" i="1"/>
  <c r="AB3587" i="1" s="1"/>
  <c r="AA3586" i="1"/>
  <c r="Z3582" i="1"/>
  <c r="AB3586" i="1" s="1"/>
  <c r="AD3586" i="1" s="1"/>
  <c r="AE3586" i="1" s="1"/>
  <c r="AA3582" i="1"/>
  <c r="AC3586" i="1" s="1"/>
  <c r="Z3578" i="1"/>
  <c r="AA3578" i="1"/>
  <c r="Z3574" i="1"/>
  <c r="AB3578" i="1" s="1"/>
  <c r="AD3578" i="1" s="1"/>
  <c r="AE3578" i="1" s="1"/>
  <c r="AA3574" i="1"/>
  <c r="AC3578" i="1" s="1"/>
  <c r="Z3570" i="1"/>
  <c r="AB3571" i="1" s="1"/>
  <c r="AA3570" i="1"/>
  <c r="Z3566" i="1"/>
  <c r="AB3570" i="1" s="1"/>
  <c r="AA3566" i="1"/>
  <c r="Z3562" i="1"/>
  <c r="AA3562" i="1"/>
  <c r="Z3558" i="1"/>
  <c r="AB3562" i="1" s="1"/>
  <c r="AD3562" i="1" s="1"/>
  <c r="AE3562" i="1" s="1"/>
  <c r="AA3558" i="1"/>
  <c r="AC3562" i="1" s="1"/>
  <c r="Z3554" i="1"/>
  <c r="AB3555" i="1" s="1"/>
  <c r="AA3554" i="1"/>
  <c r="Z3550" i="1"/>
  <c r="AB3554" i="1" s="1"/>
  <c r="AA3550" i="1"/>
  <c r="Z3546" i="1"/>
  <c r="AA3546" i="1"/>
  <c r="Z3542" i="1"/>
  <c r="AB3546" i="1" s="1"/>
  <c r="AD3546" i="1" s="1"/>
  <c r="AE3546" i="1" s="1"/>
  <c r="AA3542" i="1"/>
  <c r="AC3546" i="1" s="1"/>
  <c r="Z3538" i="1"/>
  <c r="AA3538" i="1"/>
  <c r="Z3534" i="1"/>
  <c r="AA3534" i="1"/>
  <c r="Z3530" i="1"/>
  <c r="AA3530" i="1"/>
  <c r="Z3526" i="1"/>
  <c r="AB3530" i="1" s="1"/>
  <c r="AD3530" i="1" s="1"/>
  <c r="AE3530" i="1" s="1"/>
  <c r="AA3526" i="1"/>
  <c r="AC3530" i="1" s="1"/>
  <c r="Z3522" i="1"/>
  <c r="AB3523" i="1" s="1"/>
  <c r="AA3522" i="1"/>
  <c r="Z3518" i="1"/>
  <c r="AB3522" i="1" s="1"/>
  <c r="AD3522" i="1" s="1"/>
  <c r="AE3522" i="1" s="1"/>
  <c r="AA3518" i="1"/>
  <c r="AC3522" i="1" s="1"/>
  <c r="Z3514" i="1"/>
  <c r="AA3514" i="1"/>
  <c r="Z3510" i="1"/>
  <c r="AB3514" i="1" s="1"/>
  <c r="AD3514" i="1" s="1"/>
  <c r="AE3514" i="1" s="1"/>
  <c r="AA3510" i="1"/>
  <c r="AC3514" i="1" s="1"/>
  <c r="Z3506" i="1"/>
  <c r="AB3507" i="1" s="1"/>
  <c r="AA3506" i="1"/>
  <c r="Z3502" i="1"/>
  <c r="AB3506" i="1" s="1"/>
  <c r="AA3502" i="1"/>
  <c r="Z3498" i="1"/>
  <c r="AA3498" i="1"/>
  <c r="Z3494" i="1"/>
  <c r="AB3498" i="1" s="1"/>
  <c r="AD3498" i="1" s="1"/>
  <c r="AE3498" i="1" s="1"/>
  <c r="AA3494" i="1"/>
  <c r="AC3498" i="1" s="1"/>
  <c r="Z3490" i="1"/>
  <c r="AB3491" i="1" s="1"/>
  <c r="AA3490" i="1"/>
  <c r="Z3486" i="1"/>
  <c r="AB3490" i="1" s="1"/>
  <c r="AA3486" i="1"/>
  <c r="Z3482" i="1"/>
  <c r="AA3482" i="1"/>
  <c r="Z3478" i="1"/>
  <c r="AB3482" i="1" s="1"/>
  <c r="AD3482" i="1" s="1"/>
  <c r="AE3482" i="1" s="1"/>
  <c r="AA3478" i="1"/>
  <c r="AC3482" i="1" s="1"/>
  <c r="Z3474" i="1"/>
  <c r="AB3475" i="1" s="1"/>
  <c r="AA3474" i="1"/>
  <c r="Z3470" i="1"/>
  <c r="AA3470" i="1"/>
  <c r="Z3466" i="1"/>
  <c r="AA3466" i="1"/>
  <c r="Z3462" i="1"/>
  <c r="AB3466" i="1" s="1"/>
  <c r="AD3466" i="1" s="1"/>
  <c r="AE3466" i="1" s="1"/>
  <c r="AA3462" i="1"/>
  <c r="AC3466" i="1" s="1"/>
  <c r="Z3458" i="1"/>
  <c r="AB3459" i="1" s="1"/>
  <c r="AA3458" i="1"/>
  <c r="Z3454" i="1"/>
  <c r="AB3458" i="1" s="1"/>
  <c r="AD3458" i="1" s="1"/>
  <c r="AE3458" i="1" s="1"/>
  <c r="AA3454" i="1"/>
  <c r="AC3458" i="1" s="1"/>
  <c r="Z3450" i="1"/>
  <c r="AA3450" i="1"/>
  <c r="Z3446" i="1"/>
  <c r="AB3450" i="1" s="1"/>
  <c r="AD3450" i="1" s="1"/>
  <c r="AE3450" i="1" s="1"/>
  <c r="AA3446" i="1"/>
  <c r="AC3450" i="1" s="1"/>
  <c r="Z3442" i="1"/>
  <c r="AB3443" i="1" s="1"/>
  <c r="AA3442" i="1"/>
  <c r="Z3438" i="1"/>
  <c r="AB3442" i="1" s="1"/>
  <c r="AA3438" i="1"/>
  <c r="AC3439" i="1" s="1"/>
  <c r="Z3434" i="1"/>
  <c r="AA3434" i="1"/>
  <c r="Z3430" i="1"/>
  <c r="AB3434" i="1" s="1"/>
  <c r="AD3434" i="1" s="1"/>
  <c r="AE3434" i="1" s="1"/>
  <c r="AA3430" i="1"/>
  <c r="AC3434" i="1" s="1"/>
  <c r="Z3426" i="1"/>
  <c r="AB3427" i="1" s="1"/>
  <c r="AA3426" i="1"/>
  <c r="Z3422" i="1"/>
  <c r="AB3426" i="1" s="1"/>
  <c r="AA3422" i="1"/>
  <c r="Z3418" i="1"/>
  <c r="AA3418" i="1"/>
  <c r="Z3414" i="1"/>
  <c r="AB3418" i="1" s="1"/>
  <c r="AD3418" i="1" s="1"/>
  <c r="AE3418" i="1" s="1"/>
  <c r="AA3414" i="1"/>
  <c r="AC3418" i="1" s="1"/>
  <c r="Z3410" i="1"/>
  <c r="AB3411" i="1" s="1"/>
  <c r="AA3410" i="1"/>
  <c r="Z3406" i="1"/>
  <c r="AA3406" i="1"/>
  <c r="Z3402" i="1"/>
  <c r="AA3402" i="1"/>
  <c r="Z3398" i="1"/>
  <c r="AB3402" i="1" s="1"/>
  <c r="AD3402" i="1" s="1"/>
  <c r="AE3402" i="1" s="1"/>
  <c r="AA3398" i="1"/>
  <c r="AC3402" i="1" s="1"/>
  <c r="Z3394" i="1"/>
  <c r="AB3395" i="1" s="1"/>
  <c r="AA3394" i="1"/>
  <c r="Z3390" i="1"/>
  <c r="AB3394" i="1" s="1"/>
  <c r="AD3394" i="1" s="1"/>
  <c r="AE3394" i="1" s="1"/>
  <c r="AA3390" i="1"/>
  <c r="AC3394" i="1" s="1"/>
  <c r="Z3386" i="1"/>
  <c r="AA3386" i="1"/>
  <c r="Z3382" i="1"/>
  <c r="AB3386" i="1" s="1"/>
  <c r="AD3386" i="1" s="1"/>
  <c r="AE3386" i="1" s="1"/>
  <c r="AA3382" i="1"/>
  <c r="AC3386" i="1" s="1"/>
  <c r="Z3378" i="1"/>
  <c r="AB3379" i="1" s="1"/>
  <c r="AA3378" i="1"/>
  <c r="Z3374" i="1"/>
  <c r="AA3374" i="1"/>
  <c r="Z3370" i="1"/>
  <c r="AA3370" i="1"/>
  <c r="Z3366" i="1"/>
  <c r="AB3370" i="1" s="1"/>
  <c r="AD3370" i="1" s="1"/>
  <c r="AE3370" i="1" s="1"/>
  <c r="AA3366" i="1"/>
  <c r="AC3370" i="1" s="1"/>
  <c r="Z3362" i="1"/>
  <c r="AA3362" i="1"/>
  <c r="Z3358" i="1"/>
  <c r="AB3362" i="1" s="1"/>
  <c r="AA3358" i="1"/>
  <c r="Z3354" i="1"/>
  <c r="AA3354" i="1"/>
  <c r="Z3350" i="1"/>
  <c r="AB3354" i="1" s="1"/>
  <c r="AD3354" i="1" s="1"/>
  <c r="AE3354" i="1" s="1"/>
  <c r="AA3350" i="1"/>
  <c r="AC3354" i="1" s="1"/>
  <c r="Z3346" i="1"/>
  <c r="AA3346" i="1"/>
  <c r="Z3342" i="1"/>
  <c r="AA3342" i="1"/>
  <c r="Z3338" i="1"/>
  <c r="AA3338" i="1"/>
  <c r="Z3334" i="1"/>
  <c r="AB3338" i="1" s="1"/>
  <c r="AD3338" i="1" s="1"/>
  <c r="AE3338" i="1" s="1"/>
  <c r="AA3334" i="1"/>
  <c r="AC3338" i="1" s="1"/>
  <c r="Z3330" i="1"/>
  <c r="AA3330" i="1"/>
  <c r="Z3326" i="1"/>
  <c r="AB3330" i="1" s="1"/>
  <c r="AD3330" i="1" s="1"/>
  <c r="AE3330" i="1" s="1"/>
  <c r="AA3326" i="1"/>
  <c r="AC3330" i="1" s="1"/>
  <c r="Z3322" i="1"/>
  <c r="AA3322" i="1"/>
  <c r="Z3318" i="1"/>
  <c r="AB3322" i="1" s="1"/>
  <c r="AD3322" i="1" s="1"/>
  <c r="AE3322" i="1" s="1"/>
  <c r="AA3318" i="1"/>
  <c r="AC3322" i="1" s="1"/>
  <c r="Z3314" i="1"/>
  <c r="AA3314" i="1"/>
  <c r="Z3310" i="1"/>
  <c r="AB3314" i="1" s="1"/>
  <c r="AA3310" i="1"/>
  <c r="Z3306" i="1"/>
  <c r="AA3306" i="1"/>
  <c r="Z3302" i="1"/>
  <c r="AB3306" i="1" s="1"/>
  <c r="AD3306" i="1" s="1"/>
  <c r="AE3306" i="1" s="1"/>
  <c r="AA3302" i="1"/>
  <c r="AC3306" i="1" s="1"/>
  <c r="Z3298" i="1"/>
  <c r="AA3298" i="1"/>
  <c r="Z3294" i="1"/>
  <c r="AB3298" i="1" s="1"/>
  <c r="AA3294" i="1"/>
  <c r="Z3290" i="1"/>
  <c r="AA3290" i="1"/>
  <c r="Z3286" i="1"/>
  <c r="AB3290" i="1" s="1"/>
  <c r="AD3290" i="1" s="1"/>
  <c r="AE3290" i="1" s="1"/>
  <c r="AA3286" i="1"/>
  <c r="AC3290" i="1" s="1"/>
  <c r="Z3282" i="1"/>
  <c r="AA3282" i="1"/>
  <c r="Z3278" i="1"/>
  <c r="AA3278" i="1"/>
  <c r="Z3274" i="1"/>
  <c r="AB3275" i="1" s="1"/>
  <c r="AD3275" i="1" s="1"/>
  <c r="AE3275" i="1" s="1"/>
  <c r="AA3274" i="1"/>
  <c r="Z3270" i="1"/>
  <c r="AB3274" i="1" s="1"/>
  <c r="AD3274" i="1" s="1"/>
  <c r="AE3274" i="1" s="1"/>
  <c r="AA3270" i="1"/>
  <c r="AC3274" i="1" s="1"/>
  <c r="Z3266" i="1"/>
  <c r="AA3266" i="1"/>
  <c r="Z3262" i="1"/>
  <c r="AB3266" i="1" s="1"/>
  <c r="AD3266" i="1" s="1"/>
  <c r="AE3266" i="1" s="1"/>
  <c r="AA3262" i="1"/>
  <c r="AC3266" i="1" s="1"/>
  <c r="Z3258" i="1"/>
  <c r="AB3259" i="1" s="1"/>
  <c r="AA3258" i="1"/>
  <c r="Z3254" i="1"/>
  <c r="AB3258" i="1" s="1"/>
  <c r="AD3258" i="1" s="1"/>
  <c r="AE3258" i="1" s="1"/>
  <c r="AA3254" i="1"/>
  <c r="AC3258" i="1" s="1"/>
  <c r="Z3250" i="1"/>
  <c r="AA3250" i="1"/>
  <c r="Z3246" i="1"/>
  <c r="AB3250" i="1" s="1"/>
  <c r="AA3246" i="1"/>
  <c r="Z3242" i="1"/>
  <c r="AB3243" i="1" s="1"/>
  <c r="AA3242" i="1"/>
  <c r="Z3238" i="1"/>
  <c r="AB3242" i="1" s="1"/>
  <c r="AD3242" i="1" s="1"/>
  <c r="AE3242" i="1" s="1"/>
  <c r="AA3238" i="1"/>
  <c r="AC3242" i="1" s="1"/>
  <c r="Z3234" i="1"/>
  <c r="AA3234" i="1"/>
  <c r="Z3230" i="1"/>
  <c r="AB3234" i="1" s="1"/>
  <c r="AA3230" i="1"/>
  <c r="Z3226" i="1"/>
  <c r="AA3226" i="1"/>
  <c r="Z3222" i="1"/>
  <c r="AB3226" i="1" s="1"/>
  <c r="AD3226" i="1" s="1"/>
  <c r="AE3226" i="1" s="1"/>
  <c r="AA3222" i="1"/>
  <c r="AC3226" i="1" s="1"/>
  <c r="Z3218" i="1"/>
  <c r="AA3218" i="1"/>
  <c r="Z3214" i="1"/>
  <c r="AA3214" i="1"/>
  <c r="Z3210" i="1"/>
  <c r="AA3210" i="1"/>
  <c r="Z3206" i="1"/>
  <c r="AB3210" i="1" s="1"/>
  <c r="AD3210" i="1" s="1"/>
  <c r="AE3210" i="1" s="1"/>
  <c r="AA3206" i="1"/>
  <c r="AC3210" i="1" s="1"/>
  <c r="Z3202" i="1"/>
  <c r="AA3202" i="1"/>
  <c r="Z3198" i="1"/>
  <c r="AB3202" i="1" s="1"/>
  <c r="AD3202" i="1" s="1"/>
  <c r="AE3202" i="1" s="1"/>
  <c r="AA3198" i="1"/>
  <c r="AC3202" i="1" s="1"/>
  <c r="Z3194" i="1"/>
  <c r="AA3194" i="1"/>
  <c r="Z3190" i="1"/>
  <c r="AB3194" i="1" s="1"/>
  <c r="AD3194" i="1" s="1"/>
  <c r="AE3194" i="1" s="1"/>
  <c r="AA3190" i="1"/>
  <c r="AC3194" i="1" s="1"/>
  <c r="Z3186" i="1"/>
  <c r="AA3186" i="1"/>
  <c r="Z3182" i="1"/>
  <c r="AB3186" i="1" s="1"/>
  <c r="AA3182" i="1"/>
  <c r="AC3183" i="1" s="1"/>
  <c r="Z3178" i="1"/>
  <c r="AA3178" i="1"/>
  <c r="Z3174" i="1"/>
  <c r="AB3178" i="1" s="1"/>
  <c r="AD3178" i="1" s="1"/>
  <c r="AE3178" i="1" s="1"/>
  <c r="AA3174" i="1"/>
  <c r="AC3178" i="1" s="1"/>
  <c r="Z3170" i="1"/>
  <c r="AB3171" i="1" s="1"/>
  <c r="AA3170" i="1"/>
  <c r="Z3166" i="1"/>
  <c r="AB3170" i="1" s="1"/>
  <c r="AA3166" i="1"/>
  <c r="Z3162" i="1"/>
  <c r="AA3162" i="1"/>
  <c r="Z3158" i="1"/>
  <c r="AB3162" i="1" s="1"/>
  <c r="AD3162" i="1" s="1"/>
  <c r="AE3162" i="1" s="1"/>
  <c r="AA3158" i="1"/>
  <c r="AC3162" i="1" s="1"/>
  <c r="Z3154" i="1"/>
  <c r="AB3155" i="1" s="1"/>
  <c r="AA3154" i="1"/>
  <c r="Z3150" i="1"/>
  <c r="AA3150" i="1"/>
  <c r="Z3146" i="1"/>
  <c r="AA3146" i="1"/>
  <c r="Z3142" i="1"/>
  <c r="AB3146" i="1" s="1"/>
  <c r="AD3146" i="1" s="1"/>
  <c r="AE3146" i="1" s="1"/>
  <c r="AA3142" i="1"/>
  <c r="AC3146" i="1" s="1"/>
  <c r="Z3138" i="1"/>
  <c r="AB3139" i="1" s="1"/>
  <c r="AA3138" i="1"/>
  <c r="Z3134" i="1"/>
  <c r="AB3138" i="1" s="1"/>
  <c r="AD3138" i="1" s="1"/>
  <c r="AE3138" i="1" s="1"/>
  <c r="AA3134" i="1"/>
  <c r="AC3138" i="1" s="1"/>
  <c r="Z3130" i="1"/>
  <c r="AA3130" i="1"/>
  <c r="Z3126" i="1"/>
  <c r="AB3130" i="1" s="1"/>
  <c r="AD3130" i="1" s="1"/>
  <c r="AE3130" i="1" s="1"/>
  <c r="AA3126" i="1"/>
  <c r="AC3130" i="1" s="1"/>
  <c r="Z3122" i="1"/>
  <c r="AB3123" i="1" s="1"/>
  <c r="AA3122" i="1"/>
  <c r="Z3118" i="1"/>
  <c r="AB3122" i="1" s="1"/>
  <c r="AA3118" i="1"/>
  <c r="Z3114" i="1"/>
  <c r="AA3114" i="1"/>
  <c r="Z3110" i="1"/>
  <c r="AB3114" i="1" s="1"/>
  <c r="AD3114" i="1" s="1"/>
  <c r="AE3114" i="1" s="1"/>
  <c r="AA3110" i="1"/>
  <c r="AC3114" i="1" s="1"/>
  <c r="Z3106" i="1"/>
  <c r="AA3106" i="1"/>
  <c r="Z3102" i="1"/>
  <c r="AB3106" i="1" s="1"/>
  <c r="AA3102" i="1"/>
  <c r="Z3098" i="1"/>
  <c r="AA3098" i="1"/>
  <c r="Z3094" i="1"/>
  <c r="AB3098" i="1" s="1"/>
  <c r="AD3098" i="1" s="1"/>
  <c r="AE3098" i="1" s="1"/>
  <c r="AA3094" i="1"/>
  <c r="AC3098" i="1" s="1"/>
  <c r="Z3090" i="1"/>
  <c r="AA3090" i="1"/>
  <c r="Z3086" i="1"/>
  <c r="AA3086" i="1"/>
  <c r="Z3082" i="1"/>
  <c r="AA3082" i="1"/>
  <c r="Z3078" i="1"/>
  <c r="AB3082" i="1" s="1"/>
  <c r="AD3082" i="1" s="1"/>
  <c r="AE3082" i="1" s="1"/>
  <c r="AA3078" i="1"/>
  <c r="AC3082" i="1" s="1"/>
  <c r="Z3074" i="1"/>
  <c r="AA3074" i="1"/>
  <c r="Z3070" i="1"/>
  <c r="AB3074" i="1" s="1"/>
  <c r="AD3074" i="1" s="1"/>
  <c r="AE3074" i="1" s="1"/>
  <c r="AA3070" i="1"/>
  <c r="AC3074" i="1" s="1"/>
  <c r="Z3066" i="1"/>
  <c r="AA3066" i="1"/>
  <c r="Z3062" i="1"/>
  <c r="AB3066" i="1" s="1"/>
  <c r="AD3066" i="1" s="1"/>
  <c r="AE3066" i="1" s="1"/>
  <c r="AA3062" i="1"/>
  <c r="AC3066" i="1" s="1"/>
  <c r="Z3058" i="1"/>
  <c r="AA3058" i="1"/>
  <c r="Z3054" i="1"/>
  <c r="AB3058" i="1" s="1"/>
  <c r="AA3054" i="1"/>
  <c r="Z3050" i="1"/>
  <c r="AA3050" i="1"/>
  <c r="Z3046" i="1"/>
  <c r="AB3050" i="1" s="1"/>
  <c r="AD3050" i="1" s="1"/>
  <c r="AE3050" i="1" s="1"/>
  <c r="AA3046" i="1"/>
  <c r="AC3050" i="1" s="1"/>
  <c r="Z3042" i="1"/>
  <c r="AA3042" i="1"/>
  <c r="Z3038" i="1"/>
  <c r="AB3042" i="1" s="1"/>
  <c r="AA3038" i="1"/>
  <c r="Z3034" i="1"/>
  <c r="AA3034" i="1"/>
  <c r="Z3030" i="1"/>
  <c r="AB3034" i="1" s="1"/>
  <c r="AD3034" i="1" s="1"/>
  <c r="AE3034" i="1" s="1"/>
  <c r="AA3030" i="1"/>
  <c r="AC3034" i="1" s="1"/>
  <c r="Z3026" i="1"/>
  <c r="AA3026" i="1"/>
  <c r="Z3022" i="1"/>
  <c r="AA3022" i="1"/>
  <c r="Z3018" i="1"/>
  <c r="AB3019" i="1" s="1"/>
  <c r="AD3019" i="1" s="1"/>
  <c r="AE3019" i="1" s="1"/>
  <c r="AA3018" i="1"/>
  <c r="Z3014" i="1"/>
  <c r="AB3018" i="1" s="1"/>
  <c r="AD3018" i="1" s="1"/>
  <c r="AE3018" i="1" s="1"/>
  <c r="AA3014" i="1"/>
  <c r="AC3018" i="1" s="1"/>
  <c r="Z3010" i="1"/>
  <c r="AA3010" i="1"/>
  <c r="Z3006" i="1"/>
  <c r="AB3010" i="1" s="1"/>
  <c r="AD3010" i="1" s="1"/>
  <c r="AE3010" i="1" s="1"/>
  <c r="AA3006" i="1"/>
  <c r="AC3010" i="1" s="1"/>
  <c r="Z3002" i="1"/>
  <c r="AB3003" i="1" s="1"/>
  <c r="AA3002" i="1"/>
  <c r="Z2998" i="1"/>
  <c r="AA2998" i="1"/>
  <c r="AC3002" i="1" s="1"/>
  <c r="Z2994" i="1"/>
  <c r="AA2994" i="1"/>
  <c r="Z2990" i="1"/>
  <c r="AB2994" i="1" s="1"/>
  <c r="AA2990" i="1"/>
  <c r="Z2986" i="1"/>
  <c r="AB2987" i="1" s="1"/>
  <c r="AA2986" i="1"/>
  <c r="Z2982" i="1"/>
  <c r="AB2986" i="1" s="1"/>
  <c r="AD2986" i="1" s="1"/>
  <c r="AE2986" i="1" s="1"/>
  <c r="AA2982" i="1"/>
  <c r="AC2986" i="1" s="1"/>
  <c r="Z2978" i="1"/>
  <c r="AA2978" i="1"/>
  <c r="Z2974" i="1"/>
  <c r="AB2978" i="1" s="1"/>
  <c r="AA2974" i="1"/>
  <c r="Z2970" i="1"/>
  <c r="AA2970" i="1"/>
  <c r="Z2966" i="1"/>
  <c r="AB2970" i="1" s="1"/>
  <c r="AD2970" i="1" s="1"/>
  <c r="AE2970" i="1" s="1"/>
  <c r="AA2966" i="1"/>
  <c r="AC2970" i="1" s="1"/>
  <c r="Z2962" i="1"/>
  <c r="AA2962" i="1"/>
  <c r="Z2958" i="1"/>
  <c r="AA2958" i="1"/>
  <c r="Z2954" i="1"/>
  <c r="AA2954" i="1"/>
  <c r="Z2950" i="1"/>
  <c r="AB2954" i="1" s="1"/>
  <c r="AD2954" i="1" s="1"/>
  <c r="AE2954" i="1" s="1"/>
  <c r="AA2950" i="1"/>
  <c r="AC2954" i="1" s="1"/>
  <c r="Z2946" i="1"/>
  <c r="AA2946" i="1"/>
  <c r="Z2942" i="1"/>
  <c r="AB2946" i="1" s="1"/>
  <c r="AD2946" i="1" s="1"/>
  <c r="AE2946" i="1" s="1"/>
  <c r="AA2942" i="1"/>
  <c r="AC2946" i="1" s="1"/>
  <c r="Z2938" i="1"/>
  <c r="AA2938" i="1"/>
  <c r="Z2934" i="1"/>
  <c r="AB2938" i="1" s="1"/>
  <c r="AD2938" i="1" s="1"/>
  <c r="AE2938" i="1" s="1"/>
  <c r="AA2934" i="1"/>
  <c r="AC2938" i="1" s="1"/>
  <c r="Z2930" i="1"/>
  <c r="AA2930" i="1"/>
  <c r="Z2926" i="1"/>
  <c r="AB2930" i="1" s="1"/>
  <c r="AA2926" i="1"/>
  <c r="AC2927" i="1" s="1"/>
  <c r="Z2922" i="1"/>
  <c r="AA2922" i="1"/>
  <c r="Z2918" i="1"/>
  <c r="AB2922" i="1" s="1"/>
  <c r="AD2922" i="1" s="1"/>
  <c r="AE2922" i="1" s="1"/>
  <c r="AA2918" i="1"/>
  <c r="AC2922" i="1" s="1"/>
  <c r="Z2914" i="1"/>
  <c r="AB2915" i="1" s="1"/>
  <c r="AA2914" i="1"/>
  <c r="Z2910" i="1"/>
  <c r="AB2914" i="1" s="1"/>
  <c r="AA2910" i="1"/>
  <c r="Z2906" i="1"/>
  <c r="AA2906" i="1"/>
  <c r="Z2902" i="1"/>
  <c r="AB2906" i="1" s="1"/>
  <c r="AD2906" i="1" s="1"/>
  <c r="AE2906" i="1" s="1"/>
  <c r="AA2902" i="1"/>
  <c r="AC2906" i="1" s="1"/>
  <c r="Z2898" i="1"/>
  <c r="AB2899" i="1" s="1"/>
  <c r="AA2898" i="1"/>
  <c r="Z2894" i="1"/>
  <c r="AA2894" i="1"/>
  <c r="Z2890" i="1"/>
  <c r="AA2890" i="1"/>
  <c r="Z2886" i="1"/>
  <c r="AB2890" i="1" s="1"/>
  <c r="AD2890" i="1" s="1"/>
  <c r="AE2890" i="1" s="1"/>
  <c r="AA2886" i="1"/>
  <c r="AC2890" i="1" s="1"/>
  <c r="Z2882" i="1"/>
  <c r="AB2883" i="1" s="1"/>
  <c r="AA2882" i="1"/>
  <c r="Z2878" i="1"/>
  <c r="AB2882" i="1" s="1"/>
  <c r="AD2882" i="1" s="1"/>
  <c r="AE2882" i="1" s="1"/>
  <c r="AA2878" i="1"/>
  <c r="AC2882" i="1" s="1"/>
  <c r="Z2874" i="1"/>
  <c r="AA2874" i="1"/>
  <c r="Z2870" i="1"/>
  <c r="AB2874" i="1" s="1"/>
  <c r="AD2874" i="1" s="1"/>
  <c r="AE2874" i="1" s="1"/>
  <c r="AA2870" i="1"/>
  <c r="AC2874" i="1" s="1"/>
  <c r="Z2866" i="1"/>
  <c r="AB2867" i="1" s="1"/>
  <c r="AA2866" i="1"/>
  <c r="Z2862" i="1"/>
  <c r="AA2862" i="1"/>
  <c r="Z2858" i="1"/>
  <c r="AA2858" i="1"/>
  <c r="Z2854" i="1"/>
  <c r="AB2858" i="1" s="1"/>
  <c r="AD2858" i="1" s="1"/>
  <c r="AE2858" i="1" s="1"/>
  <c r="AA2854" i="1"/>
  <c r="AC2858" i="1" s="1"/>
  <c r="Z2850" i="1"/>
  <c r="AA2850" i="1"/>
  <c r="Z2846" i="1"/>
  <c r="AB2850" i="1" s="1"/>
  <c r="AA2846" i="1"/>
  <c r="Z2842" i="1"/>
  <c r="AA2842" i="1"/>
  <c r="Z2838" i="1"/>
  <c r="AB2842" i="1" s="1"/>
  <c r="AD2842" i="1" s="1"/>
  <c r="AE2842" i="1" s="1"/>
  <c r="AA2838" i="1"/>
  <c r="AC2842" i="1" s="1"/>
  <c r="Z2834" i="1"/>
  <c r="AA2834" i="1"/>
  <c r="Z2830" i="1"/>
  <c r="AA2830" i="1"/>
  <c r="Z2826" i="1"/>
  <c r="AA2826" i="1"/>
  <c r="Z2822" i="1"/>
  <c r="AB2826" i="1" s="1"/>
  <c r="AD2826" i="1" s="1"/>
  <c r="AE2826" i="1" s="1"/>
  <c r="AA2822" i="1"/>
  <c r="AC2826" i="1" s="1"/>
  <c r="Z2818" i="1"/>
  <c r="AA2818" i="1"/>
  <c r="Z2814" i="1"/>
  <c r="AB2818" i="1" s="1"/>
  <c r="AD2818" i="1" s="1"/>
  <c r="AE2818" i="1" s="1"/>
  <c r="AA2814" i="1"/>
  <c r="AC2818" i="1" s="1"/>
  <c r="Z2810" i="1"/>
  <c r="AA2810" i="1"/>
  <c r="Z2806" i="1"/>
  <c r="AB2810" i="1" s="1"/>
  <c r="AD2810" i="1" s="1"/>
  <c r="AE2810" i="1" s="1"/>
  <c r="AA2806" i="1"/>
  <c r="AC2810" i="1" s="1"/>
  <c r="Z2802" i="1"/>
  <c r="AA2802" i="1"/>
  <c r="Z2798" i="1"/>
  <c r="AB2802" i="1" s="1"/>
  <c r="AA2798" i="1"/>
  <c r="Z2794" i="1"/>
  <c r="AA2794" i="1"/>
  <c r="Z2790" i="1"/>
  <c r="AB2794" i="1" s="1"/>
  <c r="AD2794" i="1" s="1"/>
  <c r="AE2794" i="1" s="1"/>
  <c r="AA2790" i="1"/>
  <c r="AC2794" i="1" s="1"/>
  <c r="Z2786" i="1"/>
  <c r="AA2786" i="1"/>
  <c r="Z2782" i="1"/>
  <c r="AB2786" i="1" s="1"/>
  <c r="AA2782" i="1"/>
  <c r="Z2778" i="1"/>
  <c r="AA2778" i="1"/>
  <c r="Z2774" i="1"/>
  <c r="AB2778" i="1" s="1"/>
  <c r="AD2778" i="1" s="1"/>
  <c r="AE2778" i="1" s="1"/>
  <c r="AA2774" i="1"/>
  <c r="AC2778" i="1" s="1"/>
  <c r="Z2770" i="1"/>
  <c r="AA2770" i="1"/>
  <c r="Z2766" i="1"/>
  <c r="AA2766" i="1"/>
  <c r="Z2762" i="1"/>
  <c r="AB2763" i="1" s="1"/>
  <c r="AD2763" i="1" s="1"/>
  <c r="AE2763" i="1" s="1"/>
  <c r="AA2762" i="1"/>
  <c r="Z2758" i="1"/>
  <c r="AB2762" i="1" s="1"/>
  <c r="AD2762" i="1" s="1"/>
  <c r="AE2762" i="1" s="1"/>
  <c r="AA2758" i="1"/>
  <c r="AC2762" i="1" s="1"/>
  <c r="Z2754" i="1"/>
  <c r="AA2754" i="1"/>
  <c r="Z2750" i="1"/>
  <c r="AB2754" i="1" s="1"/>
  <c r="AD2754" i="1" s="1"/>
  <c r="AE2754" i="1" s="1"/>
  <c r="AA2750" i="1"/>
  <c r="AC2754" i="1" s="1"/>
  <c r="Z2746" i="1"/>
  <c r="AB2747" i="1" s="1"/>
  <c r="AA2746" i="1"/>
  <c r="Z2742" i="1"/>
  <c r="AB2746" i="1" s="1"/>
  <c r="AD2746" i="1" s="1"/>
  <c r="AE2746" i="1" s="1"/>
  <c r="AA2742" i="1"/>
  <c r="AC2746" i="1" s="1"/>
  <c r="Z2738" i="1"/>
  <c r="AA2738" i="1"/>
  <c r="Z2734" i="1"/>
  <c r="AB2738" i="1" s="1"/>
  <c r="AA2734" i="1"/>
  <c r="Z2730" i="1"/>
  <c r="AB2731" i="1" s="1"/>
  <c r="AA2730" i="1"/>
  <c r="Z2726" i="1"/>
  <c r="AB2730" i="1" s="1"/>
  <c r="AD2730" i="1" s="1"/>
  <c r="AE2730" i="1" s="1"/>
  <c r="AA2726" i="1"/>
  <c r="AC2730" i="1" s="1"/>
  <c r="Z2722" i="1"/>
  <c r="AA2722" i="1"/>
  <c r="Z2718" i="1"/>
  <c r="AB2722" i="1" s="1"/>
  <c r="AA2718" i="1"/>
  <c r="Z2714" i="1"/>
  <c r="AA2714" i="1"/>
  <c r="AB2714" i="1"/>
  <c r="AA2706" i="1"/>
  <c r="AC2710" i="1" s="1"/>
  <c r="Z2706" i="1"/>
  <c r="Z2702" i="1"/>
  <c r="AA2702" i="1"/>
  <c r="AA2698" i="1"/>
  <c r="Z2698" i="1"/>
  <c r="Z2694" i="1"/>
  <c r="AB2698" i="1" s="1"/>
  <c r="AA2694" i="1"/>
  <c r="AC2698" i="1" s="1"/>
  <c r="AA2690" i="1"/>
  <c r="Z2690" i="1"/>
  <c r="Z2686" i="1"/>
  <c r="AB2690" i="1" s="1"/>
  <c r="AA2686" i="1"/>
  <c r="AA2682" i="1"/>
  <c r="Z2682" i="1"/>
  <c r="Z2678" i="1"/>
  <c r="AB2682" i="1" s="1"/>
  <c r="AA2678" i="1"/>
  <c r="AA2674" i="1"/>
  <c r="Z2674" i="1"/>
  <c r="Z2670" i="1"/>
  <c r="AB2674" i="1" s="1"/>
  <c r="AA2670" i="1"/>
  <c r="AA2666" i="1"/>
  <c r="Z2666" i="1"/>
  <c r="Z2662" i="1"/>
  <c r="AB2666" i="1" s="1"/>
  <c r="AA2662" i="1"/>
  <c r="AA2658" i="1"/>
  <c r="Z2658" i="1"/>
  <c r="Z2654" i="1"/>
  <c r="AB2658" i="1" s="1"/>
  <c r="AA2654" i="1"/>
  <c r="AA2650" i="1"/>
  <c r="Z2650" i="1"/>
  <c r="Z2646" i="1"/>
  <c r="AB2650" i="1" s="1"/>
  <c r="AA2646" i="1"/>
  <c r="AA2642" i="1"/>
  <c r="Z2642" i="1"/>
  <c r="Z2638" i="1"/>
  <c r="AA2638" i="1"/>
  <c r="AA2634" i="1"/>
  <c r="Z2634" i="1"/>
  <c r="Z2630" i="1"/>
  <c r="AB2634" i="1" s="1"/>
  <c r="AA2630" i="1"/>
  <c r="AA2626" i="1"/>
  <c r="Z2626" i="1"/>
  <c r="Z2622" i="1"/>
  <c r="AB2626" i="1" s="1"/>
  <c r="AA2622" i="1"/>
  <c r="AA2618" i="1"/>
  <c r="Z2618" i="1"/>
  <c r="Z2614" i="1"/>
  <c r="AB2618" i="1" s="1"/>
  <c r="AA2614" i="1"/>
  <c r="AA2610" i="1"/>
  <c r="Z2610" i="1"/>
  <c r="Z2606" i="1"/>
  <c r="AB2610" i="1" s="1"/>
  <c r="AA2606" i="1"/>
  <c r="AA2602" i="1"/>
  <c r="Z2602" i="1"/>
  <c r="Z2598" i="1"/>
  <c r="AB2602" i="1" s="1"/>
  <c r="AA2598" i="1"/>
  <c r="AA2594" i="1"/>
  <c r="Z2594" i="1"/>
  <c r="Z2590" i="1"/>
  <c r="AB2594" i="1" s="1"/>
  <c r="AA2590" i="1"/>
  <c r="AA2586" i="1"/>
  <c r="Z2586" i="1"/>
  <c r="Z2582" i="1"/>
  <c r="AB2586" i="1" s="1"/>
  <c r="AA2582" i="1"/>
  <c r="AA2578" i="1"/>
  <c r="Z2578" i="1"/>
  <c r="Z2574" i="1"/>
  <c r="AA2574" i="1"/>
  <c r="AA2570" i="1"/>
  <c r="Z2570" i="1"/>
  <c r="Z2566" i="1"/>
  <c r="AB2570" i="1" s="1"/>
  <c r="AA2566" i="1"/>
  <c r="AA2562" i="1"/>
  <c r="Z2562" i="1"/>
  <c r="Z2558" i="1"/>
  <c r="AB2562" i="1" s="1"/>
  <c r="AA2558" i="1"/>
  <c r="AA2554" i="1"/>
  <c r="Z2554" i="1"/>
  <c r="Z2550" i="1"/>
  <c r="AB2554" i="1" s="1"/>
  <c r="AA2550" i="1"/>
  <c r="AA2546" i="1"/>
  <c r="Z2546" i="1"/>
  <c r="Z2542" i="1"/>
  <c r="AB2546" i="1" s="1"/>
  <c r="AA2542" i="1"/>
  <c r="AA2538" i="1"/>
  <c r="Z2538" i="1"/>
  <c r="Z2534" i="1"/>
  <c r="AB2538" i="1" s="1"/>
  <c r="AA2534" i="1"/>
  <c r="AA2530" i="1"/>
  <c r="Z2530" i="1"/>
  <c r="Z2526" i="1"/>
  <c r="AB2530" i="1" s="1"/>
  <c r="AA2526" i="1"/>
  <c r="AA2522" i="1"/>
  <c r="Z2522" i="1"/>
  <c r="Z2518" i="1"/>
  <c r="AA2518" i="1"/>
  <c r="AA2514" i="1"/>
  <c r="Z2514" i="1"/>
  <c r="Z2510" i="1"/>
  <c r="AA2510" i="1"/>
  <c r="AA2506" i="1"/>
  <c r="Z2506" i="1"/>
  <c r="Z2502" i="1"/>
  <c r="AB2506" i="1" s="1"/>
  <c r="AA2502" i="1"/>
  <c r="AA2498" i="1"/>
  <c r="Z2498" i="1"/>
  <c r="Z2494" i="1"/>
  <c r="AB2498" i="1" s="1"/>
  <c r="AA2494" i="1"/>
  <c r="AA2490" i="1"/>
  <c r="Z2490" i="1"/>
  <c r="Z2486" i="1"/>
  <c r="AB2490" i="1" s="1"/>
  <c r="AA2486" i="1"/>
  <c r="AA2482" i="1"/>
  <c r="Z2482" i="1"/>
  <c r="Z2478" i="1"/>
  <c r="AB2482" i="1" s="1"/>
  <c r="AA2478" i="1"/>
  <c r="AA2474" i="1"/>
  <c r="Z2474" i="1"/>
  <c r="Z2470" i="1"/>
  <c r="AB2474" i="1" s="1"/>
  <c r="AA2470" i="1"/>
  <c r="AA2466" i="1"/>
  <c r="Z2466" i="1"/>
  <c r="Z2462" i="1"/>
  <c r="AB2466" i="1" s="1"/>
  <c r="AA2462" i="1"/>
  <c r="AA2458" i="1"/>
  <c r="Z2458" i="1"/>
  <c r="Z2454" i="1"/>
  <c r="AB2458" i="1" s="1"/>
  <c r="AA2454" i="1"/>
  <c r="AA2450" i="1"/>
  <c r="Z2450" i="1"/>
  <c r="Z2446" i="1"/>
  <c r="AA2446" i="1"/>
  <c r="AA2442" i="1"/>
  <c r="Z2442" i="1"/>
  <c r="Z2438" i="1"/>
  <c r="AB2442" i="1" s="1"/>
  <c r="AA2438" i="1"/>
  <c r="AC2442" i="1" s="1"/>
  <c r="AA2434" i="1"/>
  <c r="Z2434" i="1"/>
  <c r="AA2430" i="1"/>
  <c r="Z2430" i="1"/>
  <c r="AB2434" i="1" s="1"/>
  <c r="AA2426" i="1"/>
  <c r="Z2426" i="1"/>
  <c r="AA2422" i="1"/>
  <c r="Z2422" i="1"/>
  <c r="AB2426" i="1" s="1"/>
  <c r="AA2418" i="1"/>
  <c r="AC2422" i="1" s="1"/>
  <c r="Z2418" i="1"/>
  <c r="AA2414" i="1"/>
  <c r="Z2414" i="1"/>
  <c r="AB2418" i="1" s="1"/>
  <c r="AA2410" i="1"/>
  <c r="Z2410" i="1"/>
  <c r="AA2406" i="1"/>
  <c r="Z2406" i="1"/>
  <c r="AB2410" i="1" s="1"/>
  <c r="AA2402" i="1"/>
  <c r="AC2406" i="1" s="1"/>
  <c r="Z2402" i="1"/>
  <c r="AA2398" i="1"/>
  <c r="Z2398" i="1"/>
  <c r="AB2402" i="1" s="1"/>
  <c r="AA2394" i="1"/>
  <c r="Z2394" i="1"/>
  <c r="AA2390" i="1"/>
  <c r="Z2390" i="1"/>
  <c r="AB2394" i="1" s="1"/>
  <c r="AA2386" i="1"/>
  <c r="AC2390" i="1" s="1"/>
  <c r="Z2386" i="1"/>
  <c r="AA2382" i="1"/>
  <c r="Z2382" i="1"/>
  <c r="AA2378" i="1"/>
  <c r="Z2378" i="1"/>
  <c r="AA2374" i="1"/>
  <c r="Z2374" i="1"/>
  <c r="AB2378" i="1" s="1"/>
  <c r="AA2370" i="1"/>
  <c r="AC2374" i="1" s="1"/>
  <c r="Z2370" i="1"/>
  <c r="AA2366" i="1"/>
  <c r="Z2366" i="1"/>
  <c r="AB2370" i="1" s="1"/>
  <c r="AA2362" i="1"/>
  <c r="Z2362" i="1"/>
  <c r="AA2358" i="1"/>
  <c r="Z2358" i="1"/>
  <c r="AB2362" i="1" s="1"/>
  <c r="AA2354" i="1"/>
  <c r="Z2354" i="1"/>
  <c r="AA2350" i="1"/>
  <c r="Z2350" i="1"/>
  <c r="AB2354" i="1" s="1"/>
  <c r="AA2346" i="1"/>
  <c r="Z2346" i="1"/>
  <c r="AA2342" i="1"/>
  <c r="Z2342" i="1"/>
  <c r="AB2346" i="1" s="1"/>
  <c r="AA2338" i="1"/>
  <c r="AC2342" i="1" s="1"/>
  <c r="Z2338" i="1"/>
  <c r="AA2334" i="1"/>
  <c r="Z2334" i="1"/>
  <c r="AB2338" i="1" s="1"/>
  <c r="AA2330" i="1"/>
  <c r="Z2330" i="1"/>
  <c r="AA2326" i="1"/>
  <c r="Z2326" i="1"/>
  <c r="AB2330" i="1" s="1"/>
  <c r="AA2322" i="1"/>
  <c r="AC2326" i="1" s="1"/>
  <c r="Z2322" i="1"/>
  <c r="AA2318" i="1"/>
  <c r="Z2318" i="1"/>
  <c r="AA2314" i="1"/>
  <c r="Z2314" i="1"/>
  <c r="AA2310" i="1"/>
  <c r="Z2310" i="1"/>
  <c r="AB2314" i="1" s="1"/>
  <c r="AA2306" i="1"/>
  <c r="AC2310" i="1" s="1"/>
  <c r="Z2306" i="1"/>
  <c r="AA2302" i="1"/>
  <c r="Z2302" i="1"/>
  <c r="AB2306" i="1" s="1"/>
  <c r="AA2298" i="1"/>
  <c r="Z2298" i="1"/>
  <c r="AA2294" i="1"/>
  <c r="Z2294" i="1"/>
  <c r="AB2298" i="1" s="1"/>
  <c r="AA2290" i="1"/>
  <c r="Z2290" i="1"/>
  <c r="AA2286" i="1"/>
  <c r="Z2286" i="1"/>
  <c r="AB2290" i="1" s="1"/>
  <c r="AA2282" i="1"/>
  <c r="Z2282" i="1"/>
  <c r="AA2278" i="1"/>
  <c r="Z2278" i="1"/>
  <c r="AB2282" i="1" s="1"/>
  <c r="AA2274" i="1"/>
  <c r="Z2274" i="1"/>
  <c r="AA2270" i="1"/>
  <c r="Z2270" i="1"/>
  <c r="AB2274" i="1" s="1"/>
  <c r="AA2266" i="1"/>
  <c r="Z2266" i="1"/>
  <c r="AA2262" i="1"/>
  <c r="Z2262" i="1"/>
  <c r="AB2266" i="1" s="1"/>
  <c r="AA2258" i="1"/>
  <c r="AC2262" i="1" s="1"/>
  <c r="Z2258" i="1"/>
  <c r="AA2254" i="1"/>
  <c r="Z2254" i="1"/>
  <c r="AA2250" i="1"/>
  <c r="Z2250" i="1"/>
  <c r="AA2246" i="1"/>
  <c r="Z2246" i="1"/>
  <c r="AB2250" i="1" s="1"/>
  <c r="AA2242" i="1"/>
  <c r="AC2246" i="1" s="1"/>
  <c r="Z2242" i="1"/>
  <c r="AA2238" i="1"/>
  <c r="Z2238" i="1"/>
  <c r="AB2242" i="1" s="1"/>
  <c r="AA2234" i="1"/>
  <c r="Z2234" i="1"/>
  <c r="AA2230" i="1"/>
  <c r="Z2230" i="1"/>
  <c r="AB2234" i="1" s="1"/>
  <c r="AA2226" i="1"/>
  <c r="Z2226" i="1"/>
  <c r="AA2222" i="1"/>
  <c r="Z2222" i="1"/>
  <c r="AB2226" i="1" s="1"/>
  <c r="AA2218" i="1"/>
  <c r="Z2218" i="1"/>
  <c r="AA2214" i="1"/>
  <c r="Z2214" i="1"/>
  <c r="AB2218" i="1" s="1"/>
  <c r="AA2210" i="1"/>
  <c r="Z2210" i="1"/>
  <c r="AA2206" i="1"/>
  <c r="Z2206" i="1"/>
  <c r="AB2210" i="1" s="1"/>
  <c r="AA2202" i="1"/>
  <c r="Z2202" i="1"/>
  <c r="AA2198" i="1"/>
  <c r="Z2198" i="1"/>
  <c r="AB2202" i="1" s="1"/>
  <c r="AA2194" i="1"/>
  <c r="AC2198" i="1" s="1"/>
  <c r="Z2194" i="1"/>
  <c r="AA2190" i="1"/>
  <c r="Z2190" i="1"/>
  <c r="AA2186" i="1"/>
  <c r="Z2186" i="1"/>
  <c r="AA2182" i="1"/>
  <c r="Z2182" i="1"/>
  <c r="AB2186" i="1" s="1"/>
  <c r="AA2178" i="1"/>
  <c r="AC2182" i="1" s="1"/>
  <c r="Z2178" i="1"/>
  <c r="AA2174" i="1"/>
  <c r="Z2174" i="1"/>
  <c r="AB2178" i="1" s="1"/>
  <c r="AA2170" i="1"/>
  <c r="Z2170" i="1"/>
  <c r="AA2166" i="1"/>
  <c r="Z2166" i="1"/>
  <c r="AB2170" i="1" s="1"/>
  <c r="AA2162" i="1"/>
  <c r="AC2166" i="1" s="1"/>
  <c r="Z2162" i="1"/>
  <c r="AA2158" i="1"/>
  <c r="Z2158" i="1"/>
  <c r="AB2162" i="1" s="1"/>
  <c r="AA2154" i="1"/>
  <c r="Z2154" i="1"/>
  <c r="AA2150" i="1"/>
  <c r="Z2150" i="1"/>
  <c r="AB2154" i="1" s="1"/>
  <c r="AA2146" i="1"/>
  <c r="AC2150" i="1" s="1"/>
  <c r="Z2146" i="1"/>
  <c r="AA2142" i="1"/>
  <c r="Z2142" i="1"/>
  <c r="AB2146" i="1" s="1"/>
  <c r="AA2138" i="1"/>
  <c r="Z2138" i="1"/>
  <c r="AA2134" i="1"/>
  <c r="Z2134" i="1"/>
  <c r="AB2138" i="1" s="1"/>
  <c r="AA2130" i="1"/>
  <c r="AC2134" i="1" s="1"/>
  <c r="Z2130" i="1"/>
  <c r="AA2126" i="1"/>
  <c r="Z2126" i="1"/>
  <c r="AA2122" i="1"/>
  <c r="Z2122" i="1"/>
  <c r="AA2118" i="1"/>
  <c r="Z2118" i="1"/>
  <c r="AB2122" i="1" s="1"/>
  <c r="AA2114" i="1"/>
  <c r="AC2118" i="1" s="1"/>
  <c r="Z2114" i="1"/>
  <c r="AA2110" i="1"/>
  <c r="Z2110" i="1"/>
  <c r="AB2114" i="1" s="1"/>
  <c r="AA2106" i="1"/>
  <c r="Z2106" i="1"/>
  <c r="AA2102" i="1"/>
  <c r="Z2102" i="1"/>
  <c r="AB2106" i="1" s="1"/>
  <c r="AA2098" i="1"/>
  <c r="Z2098" i="1"/>
  <c r="AA2094" i="1"/>
  <c r="Z2094" i="1"/>
  <c r="AB2098" i="1" s="1"/>
  <c r="AA2090" i="1"/>
  <c r="Z2090" i="1"/>
  <c r="AA2086" i="1"/>
  <c r="Z2086" i="1"/>
  <c r="AB2090" i="1" s="1"/>
  <c r="AA2082" i="1"/>
  <c r="AC2086" i="1" s="1"/>
  <c r="Z2082" i="1"/>
  <c r="AA2078" i="1"/>
  <c r="Z2078" i="1"/>
  <c r="AB2082" i="1" s="1"/>
  <c r="AA2074" i="1"/>
  <c r="Z2074" i="1"/>
  <c r="AA2070" i="1"/>
  <c r="Z2070" i="1"/>
  <c r="AB2074" i="1" s="1"/>
  <c r="AA2066" i="1"/>
  <c r="AC2070" i="1" s="1"/>
  <c r="Z2066" i="1"/>
  <c r="AA2062" i="1"/>
  <c r="Z2062" i="1"/>
  <c r="AA2058" i="1"/>
  <c r="Z2058" i="1"/>
  <c r="AA2054" i="1"/>
  <c r="Z2054" i="1"/>
  <c r="AB2058" i="1" s="1"/>
  <c r="AA2050" i="1"/>
  <c r="AC2054" i="1" s="1"/>
  <c r="Z2050" i="1"/>
  <c r="AA2046" i="1"/>
  <c r="Z2046" i="1"/>
  <c r="AB2050" i="1" s="1"/>
  <c r="AA2042" i="1"/>
  <c r="Z2042" i="1"/>
  <c r="AA2038" i="1"/>
  <c r="Z2038" i="1"/>
  <c r="AB2042" i="1" s="1"/>
  <c r="AA2034" i="1"/>
  <c r="Z2034" i="1"/>
  <c r="AA2030" i="1"/>
  <c r="Z2030" i="1"/>
  <c r="AB2034" i="1" s="1"/>
  <c r="AA2026" i="1"/>
  <c r="Z2026" i="1"/>
  <c r="AA2022" i="1"/>
  <c r="Z2022" i="1"/>
  <c r="AB2026" i="1" s="1"/>
  <c r="AA2018" i="1"/>
  <c r="Z2018" i="1"/>
  <c r="AA2014" i="1"/>
  <c r="Z2014" i="1"/>
  <c r="AB2018" i="1" s="1"/>
  <c r="AA2010" i="1"/>
  <c r="Z2010" i="1"/>
  <c r="AA2006" i="1"/>
  <c r="Z2006" i="1"/>
  <c r="AB2010" i="1" s="1"/>
  <c r="AA2002" i="1"/>
  <c r="AC2006" i="1" s="1"/>
  <c r="Z2002" i="1"/>
  <c r="AA1998" i="1"/>
  <c r="Z1998" i="1"/>
  <c r="AA1994" i="1"/>
  <c r="Z1994" i="1"/>
  <c r="AA1990" i="1"/>
  <c r="Z1990" i="1"/>
  <c r="AB1994" i="1" s="1"/>
  <c r="AA1986" i="1"/>
  <c r="AC1990" i="1" s="1"/>
  <c r="Z1986" i="1"/>
  <c r="AA1982" i="1"/>
  <c r="Z1982" i="1"/>
  <c r="AB1986" i="1" s="1"/>
  <c r="AA1978" i="1"/>
  <c r="Z1978" i="1"/>
  <c r="AA1974" i="1"/>
  <c r="Z1974" i="1"/>
  <c r="AB1978" i="1" s="1"/>
  <c r="AA1970" i="1"/>
  <c r="Z1970" i="1"/>
  <c r="AA1966" i="1"/>
  <c r="Z1966" i="1"/>
  <c r="AB1970" i="1" s="1"/>
  <c r="AA1962" i="1"/>
  <c r="Z1962" i="1"/>
  <c r="AA1958" i="1"/>
  <c r="Z1958" i="1"/>
  <c r="AB1962" i="1" s="1"/>
  <c r="AA1954" i="1"/>
  <c r="Z1954" i="1"/>
  <c r="AA1950" i="1"/>
  <c r="Z1950" i="1"/>
  <c r="AB1954" i="1" s="1"/>
  <c r="AA1946" i="1"/>
  <c r="Z1946" i="1"/>
  <c r="AA1942" i="1"/>
  <c r="Z1942" i="1"/>
  <c r="AB1946" i="1" s="1"/>
  <c r="AA1938" i="1"/>
  <c r="AC1942" i="1" s="1"/>
  <c r="Z1938" i="1"/>
  <c r="AA1934" i="1"/>
  <c r="Z1934" i="1"/>
  <c r="AA1930" i="1"/>
  <c r="Z1930" i="1"/>
  <c r="AA1926" i="1"/>
  <c r="Z1926" i="1"/>
  <c r="AB1930" i="1" s="1"/>
  <c r="AA1922" i="1"/>
  <c r="AC1926" i="1" s="1"/>
  <c r="Z1922" i="1"/>
  <c r="AA1918" i="1"/>
  <c r="Z1918" i="1"/>
  <c r="AB1922" i="1" s="1"/>
  <c r="AA1914" i="1"/>
  <c r="Z1914" i="1"/>
  <c r="AA1910" i="1"/>
  <c r="Z1910" i="1"/>
  <c r="AB1914" i="1" s="1"/>
  <c r="AA1906" i="1"/>
  <c r="AC1910" i="1" s="1"/>
  <c r="Z1906" i="1"/>
  <c r="AA1902" i="1"/>
  <c r="Z1902" i="1"/>
  <c r="AB1906" i="1" s="1"/>
  <c r="AA1898" i="1"/>
  <c r="Z1898" i="1"/>
  <c r="AA1894" i="1"/>
  <c r="Z1894" i="1"/>
  <c r="AB1898" i="1" s="1"/>
  <c r="AA1890" i="1"/>
  <c r="AC1894" i="1" s="1"/>
  <c r="Z1890" i="1"/>
  <c r="AA1886" i="1"/>
  <c r="Z1886" i="1"/>
  <c r="AB1890" i="1" s="1"/>
  <c r="AA1882" i="1"/>
  <c r="Z1882" i="1"/>
  <c r="AA1878" i="1"/>
  <c r="Z1878" i="1"/>
  <c r="AB1882" i="1" s="1"/>
  <c r="AA1874" i="1"/>
  <c r="AC1878" i="1" s="1"/>
  <c r="Z1874" i="1"/>
  <c r="AA1870" i="1"/>
  <c r="Z1870" i="1"/>
  <c r="AA1866" i="1"/>
  <c r="Z1866" i="1"/>
  <c r="AA1862" i="1"/>
  <c r="Z1862" i="1"/>
  <c r="AB1866" i="1" s="1"/>
  <c r="AA1858" i="1"/>
  <c r="AC1862" i="1" s="1"/>
  <c r="Z1858" i="1"/>
  <c r="AA1854" i="1"/>
  <c r="Z1854" i="1"/>
  <c r="AB1858" i="1" s="1"/>
  <c r="AA1850" i="1"/>
  <c r="Z1850" i="1"/>
  <c r="AA1846" i="1"/>
  <c r="Z1846" i="1"/>
  <c r="AB1850" i="1" s="1"/>
  <c r="AA1842" i="1"/>
  <c r="Z1842" i="1"/>
  <c r="AA1838" i="1"/>
  <c r="Z1838" i="1"/>
  <c r="AB1842" i="1" s="1"/>
  <c r="AA1834" i="1"/>
  <c r="Z1834" i="1"/>
  <c r="AA1830" i="1"/>
  <c r="Z1830" i="1"/>
  <c r="AB1834" i="1" s="1"/>
  <c r="AA1826" i="1"/>
  <c r="AC1830" i="1" s="1"/>
  <c r="Z1826" i="1"/>
  <c r="AA1822" i="1"/>
  <c r="Z1822" i="1"/>
  <c r="AB1826" i="1" s="1"/>
  <c r="AA1818" i="1"/>
  <c r="Z1818" i="1"/>
  <c r="AA1814" i="1"/>
  <c r="Z1814" i="1"/>
  <c r="AB1818" i="1" s="1"/>
  <c r="AA1810" i="1"/>
  <c r="AC1814" i="1" s="1"/>
  <c r="Z1810" i="1"/>
  <c r="AA1806" i="1"/>
  <c r="Z1806" i="1"/>
  <c r="AA1802" i="1"/>
  <c r="Z1802" i="1"/>
  <c r="AA1798" i="1"/>
  <c r="Z1798" i="1"/>
  <c r="AB1802" i="1" s="1"/>
  <c r="AA1794" i="1"/>
  <c r="AC1798" i="1" s="1"/>
  <c r="Z1794" i="1"/>
  <c r="AA1790" i="1"/>
  <c r="Z1790" i="1"/>
  <c r="AB1794" i="1" s="1"/>
  <c r="AA1786" i="1"/>
  <c r="Z1786" i="1"/>
  <c r="AA1782" i="1"/>
  <c r="Z1782" i="1"/>
  <c r="AB1786" i="1" s="1"/>
  <c r="AA1778" i="1"/>
  <c r="Z1778" i="1"/>
  <c r="AA1774" i="1"/>
  <c r="Z1774" i="1"/>
  <c r="AB1778" i="1" s="1"/>
  <c r="AA1770" i="1"/>
  <c r="Z1770" i="1"/>
  <c r="AA1766" i="1"/>
  <c r="Z1766" i="1"/>
  <c r="AB1770" i="1" s="1"/>
  <c r="AA1762" i="1"/>
  <c r="Z1762" i="1"/>
  <c r="AA1758" i="1"/>
  <c r="Z1758" i="1"/>
  <c r="AB1762" i="1" s="1"/>
  <c r="AA1754" i="1"/>
  <c r="Z1754" i="1"/>
  <c r="AA1750" i="1"/>
  <c r="Z1750" i="1"/>
  <c r="AB1754" i="1" s="1"/>
  <c r="AA1746" i="1"/>
  <c r="AC1750" i="1" s="1"/>
  <c r="Z1746" i="1"/>
  <c r="AA1742" i="1"/>
  <c r="Z1742" i="1"/>
  <c r="AA1738" i="1"/>
  <c r="Z1738" i="1"/>
  <c r="AA1734" i="1"/>
  <c r="Z1734" i="1"/>
  <c r="AB1738" i="1" s="1"/>
  <c r="AA1730" i="1"/>
  <c r="AC1734" i="1" s="1"/>
  <c r="Z1730" i="1"/>
  <c r="AA1726" i="1"/>
  <c r="Z1726" i="1"/>
  <c r="AB1730" i="1" s="1"/>
  <c r="AA1722" i="1"/>
  <c r="Z1722" i="1"/>
  <c r="AA1718" i="1"/>
  <c r="Z1718" i="1"/>
  <c r="AB1722" i="1" s="1"/>
  <c r="AA1714" i="1"/>
  <c r="Z1714" i="1"/>
  <c r="AA1710" i="1"/>
  <c r="Z1710" i="1"/>
  <c r="AA1706" i="1"/>
  <c r="Z1706" i="1"/>
  <c r="AA1702" i="1"/>
  <c r="Z1702" i="1"/>
  <c r="AB1706" i="1" s="1"/>
  <c r="AA1698" i="1"/>
  <c r="Z1698" i="1"/>
  <c r="AA1694" i="1"/>
  <c r="Z1694" i="1"/>
  <c r="AB1698" i="1" s="1"/>
  <c r="AA1690" i="1"/>
  <c r="Z1690" i="1"/>
  <c r="AA1686" i="1"/>
  <c r="Z1686" i="1"/>
  <c r="AB1690" i="1" s="1"/>
  <c r="AA1682" i="1"/>
  <c r="AC1686" i="1" s="1"/>
  <c r="Z1682" i="1"/>
  <c r="AA1678" i="1"/>
  <c r="Z1678" i="1"/>
  <c r="AA1674" i="1"/>
  <c r="Z1674" i="1"/>
  <c r="AA1670" i="1"/>
  <c r="Z1670" i="1"/>
  <c r="AB1674" i="1" s="1"/>
  <c r="AA1666" i="1"/>
  <c r="AC1670" i="1" s="1"/>
  <c r="Z1666" i="1"/>
  <c r="AA1662" i="1"/>
  <c r="Z1662" i="1"/>
  <c r="AB1666" i="1" s="1"/>
  <c r="AA1658" i="1"/>
  <c r="Z1658" i="1"/>
  <c r="AA1654" i="1"/>
  <c r="Z1654" i="1"/>
  <c r="AB1658" i="1" s="1"/>
  <c r="AA1650" i="1"/>
  <c r="AC1654" i="1" s="1"/>
  <c r="Z1650" i="1"/>
  <c r="AA1646" i="1"/>
  <c r="Z1646" i="1"/>
  <c r="AA1642" i="1"/>
  <c r="Z1642" i="1"/>
  <c r="AA1638" i="1"/>
  <c r="Z1638" i="1"/>
  <c r="AB1642" i="1" s="1"/>
  <c r="AA1634" i="1"/>
  <c r="AC1638" i="1" s="1"/>
  <c r="Z1634" i="1"/>
  <c r="AA1630" i="1"/>
  <c r="Z1630" i="1"/>
  <c r="AB1634" i="1" s="1"/>
  <c r="AA1626" i="1"/>
  <c r="Z1626" i="1"/>
  <c r="AA1622" i="1"/>
  <c r="Z1622" i="1"/>
  <c r="AB1626" i="1" s="1"/>
  <c r="AA1618" i="1"/>
  <c r="AC1622" i="1" s="1"/>
  <c r="Z1618" i="1"/>
  <c r="AA1614" i="1"/>
  <c r="Z1614" i="1"/>
  <c r="AA1610" i="1"/>
  <c r="Z1610" i="1"/>
  <c r="AA1606" i="1"/>
  <c r="Z1606" i="1"/>
  <c r="AB1610" i="1" s="1"/>
  <c r="AA1602" i="1"/>
  <c r="AC1606" i="1" s="1"/>
  <c r="Z1602" i="1"/>
  <c r="AA1598" i="1"/>
  <c r="Z1598" i="1"/>
  <c r="AB1602" i="1" s="1"/>
  <c r="AA1594" i="1"/>
  <c r="Z1594" i="1"/>
  <c r="AA1590" i="1"/>
  <c r="Z1590" i="1"/>
  <c r="AB1594" i="1" s="1"/>
  <c r="AA1586" i="1"/>
  <c r="Z1586" i="1"/>
  <c r="AA1582" i="1"/>
  <c r="Z1582" i="1"/>
  <c r="AA1578" i="1"/>
  <c r="Z1578" i="1"/>
  <c r="AA1574" i="1"/>
  <c r="Z1574" i="1"/>
  <c r="AB1578" i="1" s="1"/>
  <c r="AA1570" i="1"/>
  <c r="AC1574" i="1" s="1"/>
  <c r="Z1570" i="1"/>
  <c r="AA1566" i="1"/>
  <c r="Z1566" i="1"/>
  <c r="AB1570" i="1" s="1"/>
  <c r="AA1562" i="1"/>
  <c r="Z1562" i="1"/>
  <c r="AA1558" i="1"/>
  <c r="Z1558" i="1"/>
  <c r="AB1562" i="1" s="1"/>
  <c r="AA1554" i="1"/>
  <c r="AC1558" i="1" s="1"/>
  <c r="Z1554" i="1"/>
  <c r="AA1550" i="1"/>
  <c r="Z1550" i="1"/>
  <c r="AA1546" i="1"/>
  <c r="Z1546" i="1"/>
  <c r="AA1542" i="1"/>
  <c r="Z1542" i="1"/>
  <c r="AB1546" i="1" s="1"/>
  <c r="AA1538" i="1"/>
  <c r="AC1542" i="1" s="1"/>
  <c r="Z1538" i="1"/>
  <c r="AA1534" i="1"/>
  <c r="Z1534" i="1"/>
  <c r="AB1538" i="1" s="1"/>
  <c r="AA1530" i="1"/>
  <c r="Z1530" i="1"/>
  <c r="AA1526" i="1"/>
  <c r="Z1526" i="1"/>
  <c r="AB1530" i="1" s="1"/>
  <c r="AA1522" i="1"/>
  <c r="Z1522" i="1"/>
  <c r="AA1518" i="1"/>
  <c r="Z1518" i="1"/>
  <c r="AA1514" i="1"/>
  <c r="Z1514" i="1"/>
  <c r="AA1510" i="1"/>
  <c r="Z1510" i="1"/>
  <c r="AB1514" i="1" s="1"/>
  <c r="AA1506" i="1"/>
  <c r="Z1506" i="1"/>
  <c r="AA1502" i="1"/>
  <c r="Z1502" i="1"/>
  <c r="AB1506" i="1" s="1"/>
  <c r="AA1498" i="1"/>
  <c r="Z1498" i="1"/>
  <c r="AA1494" i="1"/>
  <c r="Z1494" i="1"/>
  <c r="AB1498" i="1" s="1"/>
  <c r="AA1490" i="1"/>
  <c r="AC1494" i="1" s="1"/>
  <c r="Z1490" i="1"/>
  <c r="AA1486" i="1"/>
  <c r="Z1486" i="1"/>
  <c r="AA1482" i="1"/>
  <c r="Z1482" i="1"/>
  <c r="AA1478" i="1"/>
  <c r="Z1478" i="1"/>
  <c r="AB1482" i="1" s="1"/>
  <c r="AA1474" i="1"/>
  <c r="Z1474" i="1"/>
  <c r="AA1470" i="1"/>
  <c r="Z1470" i="1"/>
  <c r="AB1474" i="1" s="1"/>
  <c r="AA1466" i="1"/>
  <c r="Z1466" i="1"/>
  <c r="AA1462" i="1"/>
  <c r="Z1462" i="1"/>
  <c r="AB1466" i="1" s="1"/>
  <c r="AA1458" i="1"/>
  <c r="Z1458" i="1"/>
  <c r="AA1454" i="1"/>
  <c r="Z1454" i="1"/>
  <c r="AA1450" i="1"/>
  <c r="Z1450" i="1"/>
  <c r="AA1446" i="1"/>
  <c r="Z1446" i="1"/>
  <c r="AB1450" i="1" s="1"/>
  <c r="AA1442" i="1"/>
  <c r="Z1442" i="1"/>
  <c r="AA1438" i="1"/>
  <c r="Z1438" i="1"/>
  <c r="AB1442" i="1" s="1"/>
  <c r="AA1434" i="1"/>
  <c r="Z1434" i="1"/>
  <c r="AA1430" i="1"/>
  <c r="Z1430" i="1"/>
  <c r="AB1434" i="1" s="1"/>
  <c r="AA1426" i="1"/>
  <c r="AC1430" i="1" s="1"/>
  <c r="Z1426" i="1"/>
  <c r="AA1422" i="1"/>
  <c r="Z1422" i="1"/>
  <c r="AA1418" i="1"/>
  <c r="Z1418" i="1"/>
  <c r="AA1414" i="1"/>
  <c r="Z1414" i="1"/>
  <c r="AB1418" i="1" s="1"/>
  <c r="AA1410" i="1"/>
  <c r="AC1414" i="1" s="1"/>
  <c r="Z1410" i="1"/>
  <c r="AA1406" i="1"/>
  <c r="AC1409" i="1" s="1"/>
  <c r="Z1406" i="1"/>
  <c r="AB1410" i="1" s="1"/>
  <c r="AA1402" i="1"/>
  <c r="Z1402" i="1"/>
  <c r="AA1398" i="1"/>
  <c r="Z1398" i="1"/>
  <c r="AB1402" i="1" s="1"/>
  <c r="AA1394" i="1"/>
  <c r="AC1398" i="1" s="1"/>
  <c r="Z1394" i="1"/>
  <c r="AA1390" i="1"/>
  <c r="Z1390" i="1"/>
  <c r="AA1386" i="1"/>
  <c r="Z1386" i="1"/>
  <c r="AA1382" i="1"/>
  <c r="Z1382" i="1"/>
  <c r="AB1386" i="1" s="1"/>
  <c r="AA1378" i="1"/>
  <c r="AC1382" i="1" s="1"/>
  <c r="Z1378" i="1"/>
  <c r="AA1374" i="1"/>
  <c r="Z1374" i="1"/>
  <c r="AB1378" i="1" s="1"/>
  <c r="AA1370" i="1"/>
  <c r="Z1370" i="1"/>
  <c r="AA1366" i="1"/>
  <c r="Z1366" i="1"/>
  <c r="AB1370" i="1" s="1"/>
  <c r="AA1362" i="1"/>
  <c r="AC1366" i="1" s="1"/>
  <c r="Z1362" i="1"/>
  <c r="AA1358" i="1"/>
  <c r="Z1358" i="1"/>
  <c r="AA1354" i="1"/>
  <c r="Z1354" i="1"/>
  <c r="AA1350" i="1"/>
  <c r="Z1350" i="1"/>
  <c r="AB1354" i="1" s="1"/>
  <c r="AA1346" i="1"/>
  <c r="AC1350" i="1" s="1"/>
  <c r="Z1346" i="1"/>
  <c r="AA1342" i="1"/>
  <c r="Z1342" i="1"/>
  <c r="AB1346" i="1" s="1"/>
  <c r="AA1338" i="1"/>
  <c r="Z1338" i="1"/>
  <c r="AA1334" i="1"/>
  <c r="Z1334" i="1"/>
  <c r="AB1338" i="1" s="1"/>
  <c r="AA1330" i="1"/>
  <c r="Z1330" i="1"/>
  <c r="AA1326" i="1"/>
  <c r="Z1326" i="1"/>
  <c r="AA1322" i="1"/>
  <c r="Z1322" i="1"/>
  <c r="AA1318" i="1"/>
  <c r="Z1318" i="1"/>
  <c r="AB1322" i="1" s="1"/>
  <c r="AA1314" i="1"/>
  <c r="AC1318" i="1" s="1"/>
  <c r="Z1314" i="1"/>
  <c r="AA1310" i="1"/>
  <c r="Z1310" i="1"/>
  <c r="AB1314" i="1" s="1"/>
  <c r="AA1306" i="1"/>
  <c r="Z1306" i="1"/>
  <c r="AA1302" i="1"/>
  <c r="Z1302" i="1"/>
  <c r="AB1306" i="1" s="1"/>
  <c r="AA1298" i="1"/>
  <c r="AC1302" i="1" s="1"/>
  <c r="Z1298" i="1"/>
  <c r="AA1294" i="1"/>
  <c r="Z1294" i="1"/>
  <c r="AA1290" i="1"/>
  <c r="Z1290" i="1"/>
  <c r="AA1286" i="1"/>
  <c r="Z1286" i="1"/>
  <c r="AB1290" i="1" s="1"/>
  <c r="AA1282" i="1"/>
  <c r="AC1286" i="1" s="1"/>
  <c r="Z1282" i="1"/>
  <c r="AA1278" i="1"/>
  <c r="Z1278" i="1"/>
  <c r="AB1282" i="1" s="1"/>
  <c r="AA1274" i="1"/>
  <c r="Z1274" i="1"/>
  <c r="AA1270" i="1"/>
  <c r="Z1270" i="1"/>
  <c r="AB1274" i="1" s="1"/>
  <c r="AA1266" i="1"/>
  <c r="Z1266" i="1"/>
  <c r="AA1262" i="1"/>
  <c r="Z1262" i="1"/>
  <c r="AA1258" i="1"/>
  <c r="Z1258" i="1"/>
  <c r="AA1254" i="1"/>
  <c r="Z1254" i="1"/>
  <c r="AB1258" i="1" s="1"/>
  <c r="AA1250" i="1"/>
  <c r="Z1250" i="1"/>
  <c r="AA1246" i="1"/>
  <c r="Z1246" i="1"/>
  <c r="AB1250" i="1" s="1"/>
  <c r="AA1242" i="1"/>
  <c r="Z1242" i="1"/>
  <c r="AA1238" i="1"/>
  <c r="Z1238" i="1"/>
  <c r="AB1242" i="1" s="1"/>
  <c r="AA1234" i="1"/>
  <c r="AC1238" i="1" s="1"/>
  <c r="Z1234" i="1"/>
  <c r="AA1230" i="1"/>
  <c r="Z1230" i="1"/>
  <c r="AA1226" i="1"/>
  <c r="Z1226" i="1"/>
  <c r="AA1222" i="1"/>
  <c r="Z1222" i="1"/>
  <c r="AB1226" i="1" s="1"/>
  <c r="AA1218" i="1"/>
  <c r="Z1218" i="1"/>
  <c r="AA1214" i="1"/>
  <c r="Z1214" i="1"/>
  <c r="AB1218" i="1" s="1"/>
  <c r="AA1210" i="1"/>
  <c r="Z1210" i="1"/>
  <c r="AA1206" i="1"/>
  <c r="Z1206" i="1"/>
  <c r="AB1210" i="1" s="1"/>
  <c r="AA1202" i="1"/>
  <c r="Z1202" i="1"/>
  <c r="AA1198" i="1"/>
  <c r="Z1198" i="1"/>
  <c r="AA1194" i="1"/>
  <c r="Z1194" i="1"/>
  <c r="AA1190" i="1"/>
  <c r="Z1190" i="1"/>
  <c r="AB1194" i="1" s="1"/>
  <c r="AA1186" i="1"/>
  <c r="Z1186" i="1"/>
  <c r="AA1182" i="1"/>
  <c r="Z1182" i="1"/>
  <c r="AB1186" i="1" s="1"/>
  <c r="AA1178" i="1"/>
  <c r="Z1178" i="1"/>
  <c r="AA1174" i="1"/>
  <c r="Z1174" i="1"/>
  <c r="AB1178" i="1" s="1"/>
  <c r="AA1170" i="1"/>
  <c r="AC1174" i="1" s="1"/>
  <c r="Z1170" i="1"/>
  <c r="AA1166" i="1"/>
  <c r="Z1166" i="1"/>
  <c r="AA1162" i="1"/>
  <c r="Z1162" i="1"/>
  <c r="AA1158" i="1"/>
  <c r="Z1158" i="1"/>
  <c r="AB1162" i="1" s="1"/>
  <c r="AA1154" i="1"/>
  <c r="AC1158" i="1" s="1"/>
  <c r="Z1154" i="1"/>
  <c r="AA1150" i="1"/>
  <c r="AC1153" i="1" s="1"/>
  <c r="Z1150" i="1"/>
  <c r="AB1154" i="1" s="1"/>
  <c r="AA1146" i="1"/>
  <c r="Z1146" i="1"/>
  <c r="AA1142" i="1"/>
  <c r="Z1142" i="1"/>
  <c r="AB1146" i="1" s="1"/>
  <c r="AA1138" i="1"/>
  <c r="AC1142" i="1" s="1"/>
  <c r="Z1138" i="1"/>
  <c r="AA1134" i="1"/>
  <c r="Z1134" i="1"/>
  <c r="AA1130" i="1"/>
  <c r="Z1130" i="1"/>
  <c r="AA1126" i="1"/>
  <c r="Z1126" i="1"/>
  <c r="AB1130" i="1" s="1"/>
  <c r="AA1122" i="1"/>
  <c r="AC1126" i="1" s="1"/>
  <c r="Z1122" i="1"/>
  <c r="AA1118" i="1"/>
  <c r="Z1118" i="1"/>
  <c r="AB1122" i="1" s="1"/>
  <c r="AA1114" i="1"/>
  <c r="Z1114" i="1"/>
  <c r="AA1110" i="1"/>
  <c r="Z1110" i="1"/>
  <c r="AB1114" i="1" s="1"/>
  <c r="AA1106" i="1"/>
  <c r="AC1110" i="1" s="1"/>
  <c r="Z1106" i="1"/>
  <c r="AA1102" i="1"/>
  <c r="Z1102" i="1"/>
  <c r="AA1098" i="1"/>
  <c r="Z1098" i="1"/>
  <c r="AA1094" i="1"/>
  <c r="Z1094" i="1"/>
  <c r="AB1098" i="1" s="1"/>
  <c r="AA1090" i="1"/>
  <c r="AC1094" i="1" s="1"/>
  <c r="Z1090" i="1"/>
  <c r="AA1086" i="1"/>
  <c r="Z1086" i="1"/>
  <c r="AB1090" i="1" s="1"/>
  <c r="AA1082" i="1"/>
  <c r="Z1082" i="1"/>
  <c r="AA1078" i="1"/>
  <c r="Z1078" i="1"/>
  <c r="AB1082" i="1" s="1"/>
  <c r="AA1074" i="1"/>
  <c r="Z1074" i="1"/>
  <c r="AA1070" i="1"/>
  <c r="Z1070" i="1"/>
  <c r="AA1066" i="1"/>
  <c r="Z1066" i="1"/>
  <c r="AA1062" i="1"/>
  <c r="Z1062" i="1"/>
  <c r="AB1066" i="1" s="1"/>
  <c r="AA1058" i="1"/>
  <c r="AC1062" i="1" s="1"/>
  <c r="Z1058" i="1"/>
  <c r="AA1054" i="1"/>
  <c r="Z1054" i="1"/>
  <c r="AB1058" i="1" s="1"/>
  <c r="AA1050" i="1"/>
  <c r="Z1050" i="1"/>
  <c r="AA1046" i="1"/>
  <c r="Z1046" i="1"/>
  <c r="AB1050" i="1" s="1"/>
  <c r="AA1042" i="1"/>
  <c r="AC1046" i="1" s="1"/>
  <c r="Z1042" i="1"/>
  <c r="AA1038" i="1"/>
  <c r="Z1038" i="1"/>
  <c r="AA1034" i="1"/>
  <c r="Z1034" i="1"/>
  <c r="AA1030" i="1"/>
  <c r="Z1030" i="1"/>
  <c r="AB1034" i="1" s="1"/>
  <c r="AA1026" i="1"/>
  <c r="AC1030" i="1" s="1"/>
  <c r="Z1026" i="1"/>
  <c r="AA1022" i="1"/>
  <c r="Z1022" i="1"/>
  <c r="AB1026" i="1" s="1"/>
  <c r="AA1018" i="1"/>
  <c r="Z1018" i="1"/>
  <c r="AA1014" i="1"/>
  <c r="Z1014" i="1"/>
  <c r="AB1018" i="1" s="1"/>
  <c r="AA1010" i="1"/>
  <c r="Z1010" i="1"/>
  <c r="AA1006" i="1"/>
  <c r="Z1006" i="1"/>
  <c r="AA1002" i="1"/>
  <c r="Z1002" i="1"/>
  <c r="AA998" i="1"/>
  <c r="Z998" i="1"/>
  <c r="AB1002" i="1" s="1"/>
  <c r="AA994" i="1"/>
  <c r="Z994" i="1"/>
  <c r="AA990" i="1"/>
  <c r="Z990" i="1"/>
  <c r="AB994" i="1" s="1"/>
  <c r="AA986" i="1"/>
  <c r="Z986" i="1"/>
  <c r="AA982" i="1"/>
  <c r="Z982" i="1"/>
  <c r="AB986" i="1" s="1"/>
  <c r="AA978" i="1"/>
  <c r="AC982" i="1" s="1"/>
  <c r="Z978" i="1"/>
  <c r="AA974" i="1"/>
  <c r="Z974" i="1"/>
  <c r="AA970" i="1"/>
  <c r="Z970" i="1"/>
  <c r="AA966" i="1"/>
  <c r="Z966" i="1"/>
  <c r="AB970" i="1" s="1"/>
  <c r="AA962" i="1"/>
  <c r="Z962" i="1"/>
  <c r="AA958" i="1"/>
  <c r="Z958" i="1"/>
  <c r="AB962" i="1" s="1"/>
  <c r="AA954" i="1"/>
  <c r="Z954" i="1"/>
  <c r="AA950" i="1"/>
  <c r="Z950" i="1"/>
  <c r="AB954" i="1" s="1"/>
  <c r="AA946" i="1"/>
  <c r="Z946" i="1"/>
  <c r="AA942" i="1"/>
  <c r="Z942" i="1"/>
  <c r="AA938" i="1"/>
  <c r="Z938" i="1"/>
  <c r="AA934" i="1"/>
  <c r="Z934" i="1"/>
  <c r="AB938" i="1" s="1"/>
  <c r="AA930" i="1"/>
  <c r="Z930" i="1"/>
  <c r="AA926" i="1"/>
  <c r="Z926" i="1"/>
  <c r="AB930" i="1" s="1"/>
  <c r="AA922" i="1"/>
  <c r="Z922" i="1"/>
  <c r="AA918" i="1"/>
  <c r="Z918" i="1"/>
  <c r="AB922" i="1" s="1"/>
  <c r="AA914" i="1"/>
  <c r="AC918" i="1" s="1"/>
  <c r="Z914" i="1"/>
  <c r="AA910" i="1"/>
  <c r="Z910" i="1"/>
  <c r="AA906" i="1"/>
  <c r="Z906" i="1"/>
  <c r="AA902" i="1"/>
  <c r="Z902" i="1"/>
  <c r="AB906" i="1" s="1"/>
  <c r="AA898" i="1"/>
  <c r="AC902" i="1" s="1"/>
  <c r="Z898" i="1"/>
  <c r="AA894" i="1"/>
  <c r="AC897" i="1" s="1"/>
  <c r="Z894" i="1"/>
  <c r="AB898" i="1" s="1"/>
  <c r="AA890" i="1"/>
  <c r="Z890" i="1"/>
  <c r="AA886" i="1"/>
  <c r="Z886" i="1"/>
  <c r="AB890" i="1" s="1"/>
  <c r="AA882" i="1"/>
  <c r="AC886" i="1" s="1"/>
  <c r="Z882" i="1"/>
  <c r="AA878" i="1"/>
  <c r="Z878" i="1"/>
  <c r="AA874" i="1"/>
  <c r="Z874" i="1"/>
  <c r="AA870" i="1"/>
  <c r="Z870" i="1"/>
  <c r="AB874" i="1" s="1"/>
  <c r="AA866" i="1"/>
  <c r="AC870" i="1" s="1"/>
  <c r="Z866" i="1"/>
  <c r="AA862" i="1"/>
  <c r="Z862" i="1"/>
  <c r="AB866" i="1" s="1"/>
  <c r="AA858" i="1"/>
  <c r="Z858" i="1"/>
  <c r="AA854" i="1"/>
  <c r="Z854" i="1"/>
  <c r="AB858" i="1" s="1"/>
  <c r="AA850" i="1"/>
  <c r="AC854" i="1" s="1"/>
  <c r="Z850" i="1"/>
  <c r="AA846" i="1"/>
  <c r="Z846" i="1"/>
  <c r="AA842" i="1"/>
  <c r="Z842" i="1"/>
  <c r="AA838" i="1"/>
  <c r="Z838" i="1"/>
  <c r="AB842" i="1" s="1"/>
  <c r="AA834" i="1"/>
  <c r="AC838" i="1" s="1"/>
  <c r="Z834" i="1"/>
  <c r="AA830" i="1"/>
  <c r="Z830" i="1"/>
  <c r="AB834" i="1" s="1"/>
  <c r="AA826" i="1"/>
  <c r="Z826" i="1"/>
  <c r="AA822" i="1"/>
  <c r="Z822" i="1"/>
  <c r="AB826" i="1" s="1"/>
  <c r="AA818" i="1"/>
  <c r="Z818" i="1"/>
  <c r="AA814" i="1"/>
  <c r="Z814" i="1"/>
  <c r="AA810" i="1"/>
  <c r="Z810" i="1"/>
  <c r="AA806" i="1"/>
  <c r="Z806" i="1"/>
  <c r="AB810" i="1" s="1"/>
  <c r="AA802" i="1"/>
  <c r="AC806" i="1" s="1"/>
  <c r="Z802" i="1"/>
  <c r="AA798" i="1"/>
  <c r="Z798" i="1"/>
  <c r="AB802" i="1" s="1"/>
  <c r="AA794" i="1"/>
  <c r="Z794" i="1"/>
  <c r="AA790" i="1"/>
  <c r="Z790" i="1"/>
  <c r="AB794" i="1" s="1"/>
  <c r="AA786" i="1"/>
  <c r="AC790" i="1" s="1"/>
  <c r="Z786" i="1"/>
  <c r="AA782" i="1"/>
  <c r="Z782" i="1"/>
  <c r="AA778" i="1"/>
  <c r="Z778" i="1"/>
  <c r="AA774" i="1"/>
  <c r="Z774" i="1"/>
  <c r="AB778" i="1" s="1"/>
  <c r="AA770" i="1"/>
  <c r="AC774" i="1" s="1"/>
  <c r="Z770" i="1"/>
  <c r="AA766" i="1"/>
  <c r="Z766" i="1"/>
  <c r="AB770" i="1" s="1"/>
  <c r="AA762" i="1"/>
  <c r="Z762" i="1"/>
  <c r="AA758" i="1"/>
  <c r="Z758" i="1"/>
  <c r="AB762" i="1" s="1"/>
  <c r="AA754" i="1"/>
  <c r="Z754" i="1"/>
  <c r="AA750" i="1"/>
  <c r="Z750" i="1"/>
  <c r="AA746" i="1"/>
  <c r="Z746" i="1"/>
  <c r="AA742" i="1"/>
  <c r="Z742" i="1"/>
  <c r="AB746" i="1" s="1"/>
  <c r="AA738" i="1"/>
  <c r="Z738" i="1"/>
  <c r="AA734" i="1"/>
  <c r="Z734" i="1"/>
  <c r="AB738" i="1" s="1"/>
  <c r="AA730" i="1"/>
  <c r="Z730" i="1"/>
  <c r="AA726" i="1"/>
  <c r="Z726" i="1"/>
  <c r="AB730" i="1" s="1"/>
  <c r="AA722" i="1"/>
  <c r="AC726" i="1" s="1"/>
  <c r="Z722" i="1"/>
  <c r="AA718" i="1"/>
  <c r="Z718" i="1"/>
  <c r="AA714" i="1"/>
  <c r="Z714" i="1"/>
  <c r="AA710" i="1"/>
  <c r="Z710" i="1"/>
  <c r="AB714" i="1" s="1"/>
  <c r="AA706" i="1"/>
  <c r="Z706" i="1"/>
  <c r="AA702" i="1"/>
  <c r="Z702" i="1"/>
  <c r="AB706" i="1" s="1"/>
  <c r="AA698" i="1"/>
  <c r="Z698" i="1"/>
  <c r="AA694" i="1"/>
  <c r="Z694" i="1"/>
  <c r="AB698" i="1" s="1"/>
  <c r="AA690" i="1"/>
  <c r="Z690" i="1"/>
  <c r="AA686" i="1"/>
  <c r="Z686" i="1"/>
  <c r="AA682" i="1"/>
  <c r="Z682" i="1"/>
  <c r="AA678" i="1"/>
  <c r="Z678" i="1"/>
  <c r="AB682" i="1" s="1"/>
  <c r="AA674" i="1"/>
  <c r="Z674" i="1"/>
  <c r="AA670" i="1"/>
  <c r="Z670" i="1"/>
  <c r="AB674" i="1" s="1"/>
  <c r="AA666" i="1"/>
  <c r="Z666" i="1"/>
  <c r="AA662" i="1"/>
  <c r="Z662" i="1"/>
  <c r="AB666" i="1" s="1"/>
  <c r="AA658" i="1"/>
  <c r="AC662" i="1" s="1"/>
  <c r="Z658" i="1"/>
  <c r="AA654" i="1"/>
  <c r="Z654" i="1"/>
  <c r="AA650" i="1"/>
  <c r="Z650" i="1"/>
  <c r="AA646" i="1"/>
  <c r="Z646" i="1"/>
  <c r="AB650" i="1" s="1"/>
  <c r="AA642" i="1"/>
  <c r="AC646" i="1" s="1"/>
  <c r="Z642" i="1"/>
  <c r="AA638" i="1"/>
  <c r="AC641" i="1" s="1"/>
  <c r="Z638" i="1"/>
  <c r="AB642" i="1" s="1"/>
  <c r="AA634" i="1"/>
  <c r="Z634" i="1"/>
  <c r="AA630" i="1"/>
  <c r="Z630" i="1"/>
  <c r="AB634" i="1" s="1"/>
  <c r="AA626" i="1"/>
  <c r="AC630" i="1" s="1"/>
  <c r="Z626" i="1"/>
  <c r="AA622" i="1"/>
  <c r="Z622" i="1"/>
  <c r="AB626" i="1" s="1"/>
  <c r="AA618" i="1"/>
  <c r="Z618" i="1"/>
  <c r="AA614" i="1"/>
  <c r="Z614" i="1"/>
  <c r="AB618" i="1" s="1"/>
  <c r="AA610" i="1"/>
  <c r="AC614" i="1" s="1"/>
  <c r="Z610" i="1"/>
  <c r="AA606" i="1"/>
  <c r="Z606" i="1"/>
  <c r="AB610" i="1" s="1"/>
  <c r="AA602" i="1"/>
  <c r="Z602" i="1"/>
  <c r="AA598" i="1"/>
  <c r="Z598" i="1"/>
  <c r="AB602" i="1" s="1"/>
  <c r="AA594" i="1"/>
  <c r="AC598" i="1" s="1"/>
  <c r="Z594" i="1"/>
  <c r="AA590" i="1"/>
  <c r="Z590" i="1"/>
  <c r="AA586" i="1"/>
  <c r="Z586" i="1"/>
  <c r="AA582" i="1"/>
  <c r="Z582" i="1"/>
  <c r="AB586" i="1" s="1"/>
  <c r="AA578" i="1"/>
  <c r="AC582" i="1" s="1"/>
  <c r="Z578" i="1"/>
  <c r="AA574" i="1"/>
  <c r="Z574" i="1"/>
  <c r="AB578" i="1" s="1"/>
  <c r="AA570" i="1"/>
  <c r="Z570" i="1"/>
  <c r="AA566" i="1"/>
  <c r="Z566" i="1"/>
  <c r="AB570" i="1" s="1"/>
  <c r="AA562" i="1"/>
  <c r="Z562" i="1"/>
  <c r="AA558" i="1"/>
  <c r="Z558" i="1"/>
  <c r="AB562" i="1" s="1"/>
  <c r="AA554" i="1"/>
  <c r="Z554" i="1"/>
  <c r="AA550" i="1"/>
  <c r="Z550" i="1"/>
  <c r="AB554" i="1" s="1"/>
  <c r="AA546" i="1"/>
  <c r="AC550" i="1" s="1"/>
  <c r="Z546" i="1"/>
  <c r="AA542" i="1"/>
  <c r="Z542" i="1"/>
  <c r="AB546" i="1" s="1"/>
  <c r="AA538" i="1"/>
  <c r="Z538" i="1"/>
  <c r="AA534" i="1"/>
  <c r="Z534" i="1"/>
  <c r="AB538" i="1" s="1"/>
  <c r="AA530" i="1"/>
  <c r="AC534" i="1" s="1"/>
  <c r="Z530" i="1"/>
  <c r="AA526" i="1"/>
  <c r="Z526" i="1"/>
  <c r="AA522" i="1"/>
  <c r="Z522" i="1"/>
  <c r="AA518" i="1"/>
  <c r="Z518" i="1"/>
  <c r="AB522" i="1" s="1"/>
  <c r="AA514" i="1"/>
  <c r="AC518" i="1" s="1"/>
  <c r="Z514" i="1"/>
  <c r="AA510" i="1"/>
  <c r="Z510" i="1"/>
  <c r="AB514" i="1" s="1"/>
  <c r="AA506" i="1"/>
  <c r="Z506" i="1"/>
  <c r="AA502" i="1"/>
  <c r="Z502" i="1"/>
  <c r="AB506" i="1" s="1"/>
  <c r="AA498" i="1"/>
  <c r="Z498" i="1"/>
  <c r="AA494" i="1"/>
  <c r="Z494" i="1"/>
  <c r="AB498" i="1" s="1"/>
  <c r="AA490" i="1"/>
  <c r="Z490" i="1"/>
  <c r="AA486" i="1"/>
  <c r="Z486" i="1"/>
  <c r="AB490" i="1" s="1"/>
  <c r="AA482" i="1"/>
  <c r="Z482" i="1"/>
  <c r="AA478" i="1"/>
  <c r="Z478" i="1"/>
  <c r="AB482" i="1" s="1"/>
  <c r="AA474" i="1"/>
  <c r="Z474" i="1"/>
  <c r="AA470" i="1"/>
  <c r="Z470" i="1"/>
  <c r="AB474" i="1" s="1"/>
  <c r="AA466" i="1"/>
  <c r="AC470" i="1" s="1"/>
  <c r="Z466" i="1"/>
  <c r="AA462" i="1"/>
  <c r="Z462" i="1"/>
  <c r="AA458" i="1"/>
  <c r="Z458" i="1"/>
  <c r="AA454" i="1"/>
  <c r="Z454" i="1"/>
  <c r="AB458" i="1" s="1"/>
  <c r="AA450" i="1"/>
  <c r="Z450" i="1"/>
  <c r="AA446" i="1"/>
  <c r="Z446" i="1"/>
  <c r="AB450" i="1" s="1"/>
  <c r="AA442" i="1"/>
  <c r="Z442" i="1"/>
  <c r="AA438" i="1"/>
  <c r="Z438" i="1"/>
  <c r="AB442" i="1" s="1"/>
  <c r="AA434" i="1"/>
  <c r="Z434" i="1"/>
  <c r="AA430" i="1"/>
  <c r="Z430" i="1"/>
  <c r="AA426" i="1"/>
  <c r="Z426" i="1"/>
  <c r="AA422" i="1"/>
  <c r="Z422" i="1"/>
  <c r="AB426" i="1" s="1"/>
  <c r="AA418" i="1"/>
  <c r="Z418" i="1"/>
  <c r="AA414" i="1"/>
  <c r="Z414" i="1"/>
  <c r="AB418" i="1" s="1"/>
  <c r="AA410" i="1"/>
  <c r="Z410" i="1"/>
  <c r="AA406" i="1"/>
  <c r="Z406" i="1"/>
  <c r="AB410" i="1" s="1"/>
  <c r="AA402" i="1"/>
  <c r="AC406" i="1" s="1"/>
  <c r="Z402" i="1"/>
  <c r="AA398" i="1"/>
  <c r="Z398" i="1"/>
  <c r="AA394" i="1"/>
  <c r="Z394" i="1"/>
  <c r="AA390" i="1"/>
  <c r="Z390" i="1"/>
  <c r="AB394" i="1" s="1"/>
  <c r="AA386" i="1"/>
  <c r="AC390" i="1" s="1"/>
  <c r="Z386" i="1"/>
  <c r="AA382" i="1"/>
  <c r="Z382" i="1"/>
  <c r="AB386" i="1" s="1"/>
  <c r="AA378" i="1"/>
  <c r="Z378" i="1"/>
  <c r="AA374" i="1"/>
  <c r="Z374" i="1"/>
  <c r="AB378" i="1" s="1"/>
  <c r="AA370" i="1"/>
  <c r="AC374" i="1" s="1"/>
  <c r="Z370" i="1"/>
  <c r="AA366" i="1"/>
  <c r="Z366" i="1"/>
  <c r="AA362" i="1"/>
  <c r="Z362" i="1"/>
  <c r="AA358" i="1"/>
  <c r="Z358" i="1"/>
  <c r="AB362" i="1" s="1"/>
  <c r="AA354" i="1"/>
  <c r="AC358" i="1" s="1"/>
  <c r="Z354" i="1"/>
  <c r="AA350" i="1"/>
  <c r="Z350" i="1"/>
  <c r="AB354" i="1" s="1"/>
  <c r="AA346" i="1"/>
  <c r="Z346" i="1"/>
  <c r="AA342" i="1"/>
  <c r="Z342" i="1"/>
  <c r="AB346" i="1" s="1"/>
  <c r="AA338" i="1"/>
  <c r="AC342" i="1" s="1"/>
  <c r="Z338" i="1"/>
  <c r="AA334" i="1"/>
  <c r="Z334" i="1"/>
  <c r="AA330" i="1"/>
  <c r="Z330" i="1"/>
  <c r="AA326" i="1"/>
  <c r="Z326" i="1"/>
  <c r="AB330" i="1" s="1"/>
  <c r="AA322" i="1"/>
  <c r="AC326" i="1" s="1"/>
  <c r="Z322" i="1"/>
  <c r="AA318" i="1"/>
  <c r="Z318" i="1"/>
  <c r="AB322" i="1" s="1"/>
  <c r="AA314" i="1"/>
  <c r="Z314" i="1"/>
  <c r="AA310" i="1"/>
  <c r="Z310" i="1"/>
  <c r="AB314" i="1" s="1"/>
  <c r="AA306" i="1"/>
  <c r="Z306" i="1"/>
  <c r="AA302" i="1"/>
  <c r="Z302" i="1"/>
  <c r="AA298" i="1"/>
  <c r="Z298" i="1"/>
  <c r="AA294" i="1"/>
  <c r="Z294" i="1"/>
  <c r="AB298" i="1" s="1"/>
  <c r="AA290" i="1"/>
  <c r="Z290" i="1"/>
  <c r="AA286" i="1"/>
  <c r="Z286" i="1"/>
  <c r="AB290" i="1" s="1"/>
  <c r="AA282" i="1"/>
  <c r="Z282" i="1"/>
  <c r="AA278" i="1"/>
  <c r="Z278" i="1"/>
  <c r="AB282" i="1" s="1"/>
  <c r="AA274" i="1"/>
  <c r="AC278" i="1" s="1"/>
  <c r="Z274" i="1"/>
  <c r="AA270" i="1"/>
  <c r="Z270" i="1"/>
  <c r="AA266" i="1"/>
  <c r="Z266" i="1"/>
  <c r="AA262" i="1"/>
  <c r="Z262" i="1"/>
  <c r="AB266" i="1" s="1"/>
  <c r="AA258" i="1"/>
  <c r="AC262" i="1" s="1"/>
  <c r="Z258" i="1"/>
  <c r="AA254" i="1"/>
  <c r="Z254" i="1"/>
  <c r="AB258" i="1" s="1"/>
  <c r="AA250" i="1"/>
  <c r="Z250" i="1"/>
  <c r="AA246" i="1"/>
  <c r="Z246" i="1"/>
  <c r="AB250" i="1" s="1"/>
  <c r="AA242" i="1"/>
  <c r="AC246" i="1" s="1"/>
  <c r="Z242" i="1"/>
  <c r="AA238" i="1"/>
  <c r="Z238" i="1"/>
  <c r="AA234" i="1"/>
  <c r="Z234" i="1"/>
  <c r="AA230" i="1"/>
  <c r="Z230" i="1"/>
  <c r="AB234" i="1" s="1"/>
  <c r="AA226" i="1"/>
  <c r="Z226" i="1"/>
  <c r="AA222" i="1"/>
  <c r="Z222" i="1"/>
  <c r="AB226" i="1" s="1"/>
  <c r="AA218" i="1"/>
  <c r="Z218" i="1"/>
  <c r="AA214" i="1"/>
  <c r="Z214" i="1"/>
  <c r="AB218" i="1" s="1"/>
  <c r="AA210" i="1"/>
  <c r="AC214" i="1" s="1"/>
  <c r="Z210" i="1"/>
  <c r="AA206" i="1"/>
  <c r="Z206" i="1"/>
  <c r="AA202" i="1"/>
  <c r="Z202" i="1"/>
  <c r="AA198" i="1"/>
  <c r="Z198" i="1"/>
  <c r="AB202" i="1" s="1"/>
  <c r="AA194" i="1"/>
  <c r="Z194" i="1"/>
  <c r="AA190" i="1"/>
  <c r="Z190" i="1"/>
  <c r="AB194" i="1" s="1"/>
  <c r="AA186" i="1"/>
  <c r="Z186" i="1"/>
  <c r="AA182" i="1"/>
  <c r="Z182" i="1"/>
  <c r="AB186" i="1" s="1"/>
  <c r="AA178" i="1"/>
  <c r="Z178" i="1"/>
  <c r="AA174" i="1"/>
  <c r="Z174" i="1"/>
  <c r="AA170" i="1"/>
  <c r="Z170" i="1"/>
  <c r="AA166" i="1"/>
  <c r="Z166" i="1"/>
  <c r="AB170" i="1" s="1"/>
  <c r="AA162" i="1"/>
  <c r="Z162" i="1"/>
  <c r="AA158" i="1"/>
  <c r="Z158" i="1"/>
  <c r="AB162" i="1" s="1"/>
  <c r="AA154" i="1"/>
  <c r="Z154" i="1"/>
  <c r="AA150" i="1"/>
  <c r="Z150" i="1"/>
  <c r="AB154" i="1" s="1"/>
  <c r="AA146" i="1"/>
  <c r="AC150" i="1" s="1"/>
  <c r="Z146" i="1"/>
  <c r="AA142" i="1"/>
  <c r="Z142" i="1"/>
  <c r="AA138" i="1"/>
  <c r="Z138" i="1"/>
  <c r="AA134" i="1"/>
  <c r="Z134" i="1"/>
  <c r="AB138" i="1" s="1"/>
  <c r="AA130" i="1"/>
  <c r="AC134" i="1" s="1"/>
  <c r="Z130" i="1"/>
  <c r="AA126" i="1"/>
  <c r="Z126" i="1"/>
  <c r="AB130" i="1" s="1"/>
  <c r="AA122" i="1"/>
  <c r="Z122" i="1"/>
  <c r="AA118" i="1"/>
  <c r="Z118" i="1"/>
  <c r="AB122" i="1" s="1"/>
  <c r="AA114" i="1"/>
  <c r="AC118" i="1" s="1"/>
  <c r="Z114" i="1"/>
  <c r="AA110" i="1"/>
  <c r="Z110" i="1"/>
  <c r="AA106" i="1"/>
  <c r="Z106" i="1"/>
  <c r="AA102" i="1"/>
  <c r="Z102" i="1"/>
  <c r="AB106" i="1" s="1"/>
  <c r="AA98" i="1"/>
  <c r="AC102" i="1" s="1"/>
  <c r="Z98" i="1"/>
  <c r="AA94" i="1"/>
  <c r="Z94" i="1"/>
  <c r="AB98" i="1" s="1"/>
  <c r="AA90" i="1"/>
  <c r="Z90" i="1"/>
  <c r="AA86" i="1"/>
  <c r="Z86" i="1"/>
  <c r="AB90" i="1" s="1"/>
  <c r="AA82" i="1"/>
  <c r="AC86" i="1" s="1"/>
  <c r="Z82" i="1"/>
  <c r="AA78" i="1"/>
  <c r="Z78" i="1"/>
  <c r="AA74" i="1"/>
  <c r="Z74" i="1"/>
  <c r="AA70" i="1"/>
  <c r="Z70" i="1"/>
  <c r="AB74" i="1" s="1"/>
  <c r="AA66" i="1"/>
  <c r="AC70" i="1" s="1"/>
  <c r="Z66" i="1"/>
  <c r="AA62" i="1"/>
  <c r="Z62" i="1"/>
  <c r="AB66" i="1" s="1"/>
  <c r="AA58" i="1"/>
  <c r="Z58" i="1"/>
  <c r="AA54" i="1"/>
  <c r="Z54" i="1"/>
  <c r="AB58" i="1" s="1"/>
  <c r="AA50" i="1"/>
  <c r="Z50" i="1"/>
  <c r="AA46" i="1"/>
  <c r="Z46" i="1"/>
  <c r="AA42" i="1"/>
  <c r="Z42" i="1"/>
  <c r="AA38" i="1"/>
  <c r="Z38" i="1"/>
  <c r="AB42" i="1" s="1"/>
  <c r="AA34" i="1"/>
  <c r="AC38" i="1" s="1"/>
  <c r="Z34" i="1"/>
  <c r="AA30" i="1"/>
  <c r="Z30" i="1"/>
  <c r="AB34" i="1" s="1"/>
  <c r="AA26" i="1"/>
  <c r="Z26" i="1"/>
  <c r="AA22" i="1"/>
  <c r="Z22" i="1"/>
  <c r="AB26" i="1" s="1"/>
  <c r="AA18" i="1"/>
  <c r="AC22" i="1" s="1"/>
  <c r="Z18" i="1"/>
  <c r="AA14" i="1"/>
  <c r="Z14" i="1"/>
  <c r="AA10" i="1"/>
  <c r="Z10" i="1"/>
  <c r="AA6" i="1"/>
  <c r="Z6" i="1"/>
  <c r="AB10" i="1" s="1"/>
  <c r="Z5312" i="1"/>
  <c r="Z5304" i="1"/>
  <c r="AB5308" i="1" s="1"/>
  <c r="Z5296" i="1"/>
  <c r="Z5288" i="1"/>
  <c r="AB5292" i="1" s="1"/>
  <c r="Z5280" i="1"/>
  <c r="AB5284" i="1" s="1"/>
  <c r="AD5284" i="1" s="1"/>
  <c r="AE5284" i="1" s="1"/>
  <c r="Z5272" i="1"/>
  <c r="AB5276" i="1" s="1"/>
  <c r="Z5264" i="1"/>
  <c r="Z5256" i="1"/>
  <c r="AB5260" i="1" s="1"/>
  <c r="Z5248" i="1"/>
  <c r="AB5252" i="1" s="1"/>
  <c r="Z5240" i="1"/>
  <c r="AB5244" i="1" s="1"/>
  <c r="Z5232" i="1"/>
  <c r="Z5224" i="1"/>
  <c r="AB5228" i="1" s="1"/>
  <c r="Z5216" i="1"/>
  <c r="AB5220" i="1" s="1"/>
  <c r="AD5220" i="1" s="1"/>
  <c r="AE5220" i="1" s="1"/>
  <c r="Z5208" i="1"/>
  <c r="AB5212" i="1" s="1"/>
  <c r="Z5200" i="1"/>
  <c r="Z5192" i="1"/>
  <c r="AB5196" i="1" s="1"/>
  <c r="Z5184" i="1"/>
  <c r="AB5188" i="1" s="1"/>
  <c r="Z5176" i="1"/>
  <c r="AB5180" i="1" s="1"/>
  <c r="Z5168" i="1"/>
  <c r="Z5160" i="1"/>
  <c r="AB5164" i="1" s="1"/>
  <c r="Z5152" i="1"/>
  <c r="Z5144" i="1"/>
  <c r="Z5136" i="1"/>
  <c r="Z5128" i="1"/>
  <c r="Z5120" i="1"/>
  <c r="Z5112" i="1"/>
  <c r="Z5104" i="1"/>
  <c r="Z5096" i="1"/>
  <c r="Z5088" i="1"/>
  <c r="Z5080" i="1"/>
  <c r="Z5072" i="1"/>
  <c r="Z5064" i="1"/>
  <c r="Z5056" i="1"/>
  <c r="Z5048" i="1"/>
  <c r="Z5040" i="1"/>
  <c r="Z5032" i="1"/>
  <c r="Z5024" i="1"/>
  <c r="Z5016" i="1"/>
  <c r="Z5008" i="1"/>
  <c r="Z5000" i="1"/>
  <c r="Z4992" i="1"/>
  <c r="Z4984" i="1"/>
  <c r="Z4976" i="1"/>
  <c r="Z4968" i="1"/>
  <c r="Z4960" i="1"/>
  <c r="Z4952" i="1"/>
  <c r="Z4944" i="1"/>
  <c r="Z4936" i="1"/>
  <c r="Z4928" i="1"/>
  <c r="Z4920" i="1"/>
  <c r="Z4912" i="1"/>
  <c r="Z4904" i="1"/>
  <c r="Z4896" i="1"/>
  <c r="Z4888" i="1"/>
  <c r="Z4880" i="1"/>
  <c r="Z4872" i="1"/>
  <c r="Z4864" i="1"/>
  <c r="Z4856" i="1"/>
  <c r="Z4848" i="1"/>
  <c r="Z4840" i="1"/>
  <c r="Z4832" i="1"/>
  <c r="Z4824" i="1"/>
  <c r="Z4816" i="1"/>
  <c r="Z4808" i="1"/>
  <c r="Z4800" i="1"/>
  <c r="Z4792" i="1"/>
  <c r="Z4784" i="1"/>
  <c r="Z4776" i="1"/>
  <c r="Z4768" i="1"/>
  <c r="Z4760" i="1"/>
  <c r="Z4752" i="1"/>
  <c r="Z4744" i="1"/>
  <c r="Z4736" i="1"/>
  <c r="Z4728" i="1"/>
  <c r="Z4720" i="1"/>
  <c r="Z4712" i="1"/>
  <c r="Z4704" i="1"/>
  <c r="Z4696" i="1"/>
  <c r="Z4688" i="1"/>
  <c r="Z4680" i="1"/>
  <c r="Z4672" i="1"/>
  <c r="Z4664" i="1"/>
  <c r="Z4656" i="1"/>
  <c r="Z4648" i="1"/>
  <c r="Z4640" i="1"/>
  <c r="Z4632" i="1"/>
  <c r="Z4624" i="1"/>
  <c r="Z4616" i="1"/>
  <c r="Z4608" i="1"/>
  <c r="Z4600" i="1"/>
  <c r="Z4592" i="1"/>
  <c r="Z4584" i="1"/>
  <c r="Z4576" i="1"/>
  <c r="Z4568" i="1"/>
  <c r="Z4560" i="1"/>
  <c r="Z4552" i="1"/>
  <c r="Z4544" i="1"/>
  <c r="Z4536" i="1"/>
  <c r="Z4528" i="1"/>
  <c r="Z4520" i="1"/>
  <c r="Z4512" i="1"/>
  <c r="Z4504" i="1"/>
  <c r="Z4496" i="1"/>
  <c r="Z4488" i="1"/>
  <c r="Z4480" i="1"/>
  <c r="Z4472" i="1"/>
  <c r="Z4464" i="1"/>
  <c r="Z4456" i="1"/>
  <c r="Z4448" i="1"/>
  <c r="Z4440" i="1"/>
  <c r="Z4432" i="1"/>
  <c r="Z4424" i="1"/>
  <c r="Z4416" i="1"/>
  <c r="Z4408" i="1"/>
  <c r="Z4400" i="1"/>
  <c r="Z4392" i="1"/>
  <c r="Z4384" i="1"/>
  <c r="Z4376" i="1"/>
  <c r="Z4368" i="1"/>
  <c r="Z4360" i="1"/>
  <c r="Z4352" i="1"/>
  <c r="Z4344" i="1"/>
  <c r="Z4336" i="1"/>
  <c r="Z4328" i="1"/>
  <c r="Z4320" i="1"/>
  <c r="Z4312" i="1"/>
  <c r="Z4304" i="1"/>
  <c r="Z4296" i="1"/>
  <c r="Z4288" i="1"/>
  <c r="Z4280" i="1"/>
  <c r="Z4272" i="1"/>
  <c r="Z4264" i="1"/>
  <c r="Z4256" i="1"/>
  <c r="Z4248" i="1"/>
  <c r="Z4240" i="1"/>
  <c r="Z4232" i="1"/>
  <c r="Z4224" i="1"/>
  <c r="Z4216" i="1"/>
  <c r="Z4208" i="1"/>
  <c r="Z4200" i="1"/>
  <c r="Z4192" i="1"/>
  <c r="Z4184" i="1"/>
  <c r="Z4176" i="1"/>
  <c r="Z4168" i="1"/>
  <c r="Z4160" i="1"/>
  <c r="Z4152" i="1"/>
  <c r="Z4144" i="1"/>
  <c r="Z4136" i="1"/>
  <c r="Z4128" i="1"/>
  <c r="Z4120" i="1"/>
  <c r="Z4112" i="1"/>
  <c r="Z4104" i="1"/>
  <c r="Z4096" i="1"/>
  <c r="Z4088" i="1"/>
  <c r="Z4080" i="1"/>
  <c r="Z4072" i="1"/>
  <c r="Z4064" i="1"/>
  <c r="Z4056" i="1"/>
  <c r="Z4048" i="1"/>
  <c r="Z4040" i="1"/>
  <c r="Z4032" i="1"/>
  <c r="Z4024" i="1"/>
  <c r="Z4016" i="1"/>
  <c r="Z4008" i="1"/>
  <c r="Z4000" i="1"/>
  <c r="Z3992" i="1"/>
  <c r="Z3984" i="1"/>
  <c r="Z3976" i="1"/>
  <c r="Z3968" i="1"/>
  <c r="Z3960" i="1"/>
  <c r="Z3952" i="1"/>
  <c r="Z3944" i="1"/>
  <c r="Z3936" i="1"/>
  <c r="Z3928" i="1"/>
  <c r="Z3920" i="1"/>
  <c r="Z3912" i="1"/>
  <c r="Z3904" i="1"/>
  <c r="Z3896" i="1"/>
  <c r="Z3888" i="1"/>
  <c r="Z3880" i="1"/>
  <c r="Z3872" i="1"/>
  <c r="Z3864" i="1"/>
  <c r="Z3856" i="1"/>
  <c r="Z3848" i="1"/>
  <c r="Z3840" i="1"/>
  <c r="Z3832" i="1"/>
  <c r="Z3824" i="1"/>
  <c r="Z3816" i="1"/>
  <c r="Z3808" i="1"/>
  <c r="Z3800" i="1"/>
  <c r="Z3792" i="1"/>
  <c r="Z3784" i="1"/>
  <c r="Z3776" i="1"/>
  <c r="Z3768" i="1"/>
  <c r="Z3760" i="1"/>
  <c r="Z3752" i="1"/>
  <c r="Z3744" i="1"/>
  <c r="Z3736" i="1"/>
  <c r="Z3728" i="1"/>
  <c r="Z3720" i="1"/>
  <c r="Z3712" i="1"/>
  <c r="AA5151" i="1"/>
  <c r="AC5155" i="1" s="1"/>
  <c r="AA5135" i="1"/>
  <c r="AA5119" i="1"/>
  <c r="AA5103" i="1"/>
  <c r="AC5107" i="1" s="1"/>
  <c r="AA5087" i="1"/>
  <c r="AC5091" i="1" s="1"/>
  <c r="AA5071" i="1"/>
  <c r="AA5055" i="1"/>
  <c r="AC5059" i="1" s="1"/>
  <c r="AA5039" i="1"/>
  <c r="AC5043" i="1" s="1"/>
  <c r="AA5023" i="1"/>
  <c r="AC5027" i="1" s="1"/>
  <c r="AA5007" i="1"/>
  <c r="AA4991" i="1"/>
  <c r="AA4975" i="1"/>
  <c r="AC4979" i="1" s="1"/>
  <c r="AA4959" i="1"/>
  <c r="AC4963" i="1" s="1"/>
  <c r="AA4943" i="1"/>
  <c r="AA4927" i="1"/>
  <c r="AC4931" i="1" s="1"/>
  <c r="AA4911" i="1"/>
  <c r="AC4915" i="1" s="1"/>
  <c r="AA4895" i="1"/>
  <c r="AC4899" i="1" s="1"/>
  <c r="AC4883" i="1"/>
  <c r="AC4867" i="1"/>
  <c r="AC4851" i="1"/>
  <c r="AC4835" i="1"/>
  <c r="AC4819" i="1"/>
  <c r="AC4803" i="1"/>
  <c r="AC4787" i="1"/>
  <c r="AC4771" i="1"/>
  <c r="AC4755" i="1"/>
  <c r="AC4739" i="1"/>
  <c r="AC4723" i="1"/>
  <c r="AC4707" i="1"/>
  <c r="AC4691" i="1"/>
  <c r="AC4675" i="1"/>
  <c r="AC4659" i="1"/>
  <c r="AC4643" i="1"/>
  <c r="AC4627" i="1"/>
  <c r="AC4611" i="1"/>
  <c r="AC4595" i="1"/>
  <c r="AC4579" i="1"/>
  <c r="AC4563" i="1"/>
  <c r="AC4547" i="1"/>
  <c r="AC4531" i="1"/>
  <c r="AC4515" i="1"/>
  <c r="AC4499" i="1"/>
  <c r="AC4483" i="1"/>
  <c r="AC4467" i="1"/>
  <c r="AC4451" i="1"/>
  <c r="AC4435" i="1"/>
  <c r="AC4419" i="1"/>
  <c r="AC4403" i="1"/>
  <c r="AC4387" i="1"/>
  <c r="AC4371" i="1"/>
  <c r="AC4355" i="1"/>
  <c r="AC4339" i="1"/>
  <c r="AC4323" i="1"/>
  <c r="AC4307" i="1"/>
  <c r="AC4291" i="1"/>
  <c r="AC4275" i="1"/>
  <c r="AC4259" i="1"/>
  <c r="AC4243" i="1"/>
  <c r="AC4227" i="1"/>
  <c r="AC4211" i="1"/>
  <c r="AC4195" i="1"/>
  <c r="AC4179" i="1"/>
  <c r="AC4163" i="1"/>
  <c r="AC4147" i="1"/>
  <c r="AC4131" i="1"/>
  <c r="AC4115" i="1"/>
  <c r="AC4099" i="1"/>
  <c r="AC4083" i="1"/>
  <c r="AC4067" i="1"/>
  <c r="AC4051" i="1"/>
  <c r="AC4035" i="1"/>
  <c r="AC4019" i="1"/>
  <c r="AC4003" i="1"/>
  <c r="AC3987" i="1"/>
  <c r="AC3971" i="1"/>
  <c r="AC3955" i="1"/>
  <c r="AC3939" i="1"/>
  <c r="AC3923" i="1"/>
  <c r="AC3907" i="1"/>
  <c r="AC3891" i="1"/>
  <c r="AC3875" i="1"/>
  <c r="AC3859" i="1"/>
  <c r="AC3843" i="1"/>
  <c r="AC3827" i="1"/>
  <c r="AC3811" i="1"/>
  <c r="AC3795" i="1"/>
  <c r="AC3779" i="1"/>
  <c r="AC3763" i="1"/>
  <c r="AC3747" i="1"/>
  <c r="AC3731" i="1"/>
  <c r="AC3715" i="1"/>
  <c r="AC3699" i="1"/>
  <c r="AC3683" i="1"/>
  <c r="AC3667" i="1"/>
  <c r="AC3651" i="1"/>
  <c r="AC3635" i="1"/>
  <c r="AC3619" i="1"/>
  <c r="AC3603" i="1"/>
  <c r="AC3587" i="1"/>
  <c r="AC3571" i="1"/>
  <c r="AC3555" i="1"/>
  <c r="AC3539" i="1"/>
  <c r="AC3523" i="1"/>
  <c r="AC3507" i="1"/>
  <c r="AC3491" i="1"/>
  <c r="AC3475" i="1"/>
  <c r="AC3459" i="1"/>
  <c r="AC3443" i="1"/>
  <c r="AC3427" i="1"/>
  <c r="AC3411" i="1"/>
  <c r="AC3395" i="1"/>
  <c r="AC3379" i="1"/>
  <c r="AC3363" i="1"/>
  <c r="AC3347" i="1"/>
  <c r="AC3331" i="1"/>
  <c r="AC3315" i="1"/>
  <c r="AC3299" i="1"/>
  <c r="AC3283" i="1"/>
  <c r="AC3267" i="1"/>
  <c r="AC3251" i="1"/>
  <c r="AC3235" i="1"/>
  <c r="AC3219" i="1"/>
  <c r="AC3203" i="1"/>
  <c r="AC3187" i="1"/>
  <c r="AC3171" i="1"/>
  <c r="AC3155" i="1"/>
  <c r="AC3139" i="1"/>
  <c r="AC3123" i="1"/>
  <c r="AC3107" i="1"/>
  <c r="AC3091" i="1"/>
  <c r="AC3075" i="1"/>
  <c r="AC3059" i="1"/>
  <c r="AC3043" i="1"/>
  <c r="AC3027" i="1"/>
  <c r="AC3011" i="1"/>
  <c r="AC2995" i="1"/>
  <c r="AC2979" i="1"/>
  <c r="AC2963" i="1"/>
  <c r="AC2947" i="1"/>
  <c r="AC2931" i="1"/>
  <c r="AC2915" i="1"/>
  <c r="AC2899" i="1"/>
  <c r="AC2883" i="1"/>
  <c r="AC2867" i="1"/>
  <c r="AC2851" i="1"/>
  <c r="AC2835" i="1"/>
  <c r="AC2819" i="1"/>
  <c r="AC2803" i="1"/>
  <c r="AC2787" i="1"/>
  <c r="AC2771" i="1"/>
  <c r="AC2755" i="1"/>
  <c r="AC2739" i="1"/>
  <c r="AC2723" i="1"/>
  <c r="AC2699" i="1"/>
  <c r="AC2667" i="1"/>
  <c r="AC2635" i="1"/>
  <c r="AC2603" i="1"/>
  <c r="AC2571" i="1"/>
  <c r="AC2539" i="1"/>
  <c r="AC2507" i="1"/>
  <c r="AC2475" i="1"/>
  <c r="AC2443" i="1"/>
  <c r="AC2387" i="1"/>
  <c r="AC2323" i="1"/>
  <c r="AC2259" i="1"/>
  <c r="AC2195" i="1"/>
  <c r="AC2131" i="1"/>
  <c r="AC2067" i="1"/>
  <c r="AC2003" i="1"/>
  <c r="AC1939" i="1"/>
  <c r="AC1875" i="1"/>
  <c r="AC1811" i="1"/>
  <c r="AC1747" i="1"/>
  <c r="AC1683" i="1"/>
  <c r="AC1619" i="1"/>
  <c r="AC1555" i="1"/>
  <c r="AC1491" i="1"/>
  <c r="AC1363" i="1"/>
  <c r="AC1299" i="1"/>
  <c r="AC1235" i="1"/>
  <c r="AC1107" i="1"/>
  <c r="AC1043" i="1"/>
  <c r="AC979" i="1"/>
  <c r="AC851" i="1"/>
  <c r="AC787" i="1"/>
  <c r="AC595" i="1"/>
  <c r="AC531" i="1"/>
  <c r="AC339" i="1"/>
  <c r="AC275" i="1"/>
  <c r="AC83" i="1"/>
  <c r="AC19" i="1"/>
  <c r="Z1572" i="1"/>
  <c r="Z1568" i="1"/>
  <c r="AB1571" i="1" s="1"/>
  <c r="Z1564" i="1"/>
  <c r="Z1560" i="1"/>
  <c r="Z1556" i="1"/>
  <c r="Z1552" i="1"/>
  <c r="Z1548" i="1"/>
  <c r="Z1544" i="1"/>
  <c r="Z1540" i="1"/>
  <c r="Z1536" i="1"/>
  <c r="Z1532" i="1"/>
  <c r="Z1528" i="1"/>
  <c r="Z1524" i="1"/>
  <c r="Z1520" i="1"/>
  <c r="Z1516" i="1"/>
  <c r="Z1512" i="1"/>
  <c r="Z1508" i="1"/>
  <c r="Z1504" i="1"/>
  <c r="AB1507" i="1" s="1"/>
  <c r="Z1500" i="1"/>
  <c r="Z1496" i="1"/>
  <c r="Z1492" i="1"/>
  <c r="Z1488" i="1"/>
  <c r="Z1484" i="1"/>
  <c r="Z1480" i="1"/>
  <c r="Z1476" i="1"/>
  <c r="Z1472" i="1"/>
  <c r="Z1468" i="1"/>
  <c r="Z1464" i="1"/>
  <c r="Z1460" i="1"/>
  <c r="Z1456" i="1"/>
  <c r="Z1452" i="1"/>
  <c r="Z1448" i="1"/>
  <c r="Z1444" i="1"/>
  <c r="Z1440" i="1"/>
  <c r="AB1443" i="1" s="1"/>
  <c r="Z1436" i="1"/>
  <c r="Z1432" i="1"/>
  <c r="Z1428" i="1"/>
  <c r="Z1424" i="1"/>
  <c r="Z1420" i="1"/>
  <c r="Z1416" i="1"/>
  <c r="Z1412" i="1"/>
  <c r="Z1408" i="1"/>
  <c r="Z1404" i="1"/>
  <c r="Z1400" i="1"/>
  <c r="Z1396" i="1"/>
  <c r="Z1392" i="1"/>
  <c r="Z1388" i="1"/>
  <c r="Z1384" i="1"/>
  <c r="Z1380" i="1"/>
  <c r="Z1376" i="1"/>
  <c r="AB1379" i="1" s="1"/>
  <c r="AD1379" i="1" s="1"/>
  <c r="AE1379" i="1" s="1"/>
  <c r="Z1372" i="1"/>
  <c r="Z1368" i="1"/>
  <c r="Z1364" i="1"/>
  <c r="Z1360" i="1"/>
  <c r="Z1356" i="1"/>
  <c r="Z1352" i="1"/>
  <c r="Z1348" i="1"/>
  <c r="Z1344" i="1"/>
  <c r="Z1340" i="1"/>
  <c r="Z1336" i="1"/>
  <c r="Z1332" i="1"/>
  <c r="Z1328" i="1"/>
  <c r="Z1324" i="1"/>
  <c r="Z1320" i="1"/>
  <c r="Z1316" i="1"/>
  <c r="Z1312" i="1"/>
  <c r="AB1315" i="1" s="1"/>
  <c r="Z1308" i="1"/>
  <c r="Z1304" i="1"/>
  <c r="Z1300" i="1"/>
  <c r="Z1296" i="1"/>
  <c r="Z1292" i="1"/>
  <c r="Z1288" i="1"/>
  <c r="Z1284" i="1"/>
  <c r="Z1280" i="1"/>
  <c r="Z1276" i="1"/>
  <c r="Z1272" i="1"/>
  <c r="Z1268" i="1"/>
  <c r="Z1264" i="1"/>
  <c r="Z1260" i="1"/>
  <c r="Z1256" i="1"/>
  <c r="Z1252" i="1"/>
  <c r="Z1248" i="1"/>
  <c r="AB1251" i="1" s="1"/>
  <c r="Z1244" i="1"/>
  <c r="Z1240" i="1"/>
  <c r="Z1236" i="1"/>
  <c r="Z1232" i="1"/>
  <c r="Z1228" i="1"/>
  <c r="Z1224" i="1"/>
  <c r="Z1220" i="1"/>
  <c r="Z1216" i="1"/>
  <c r="Z1212" i="1"/>
  <c r="Z1208" i="1"/>
  <c r="Z1204" i="1"/>
  <c r="Z1200" i="1"/>
  <c r="Z1196" i="1"/>
  <c r="Z1192" i="1"/>
  <c r="Z1188" i="1"/>
  <c r="Z1184" i="1"/>
  <c r="AB1187" i="1" s="1"/>
  <c r="Z1180" i="1"/>
  <c r="Z1176" i="1"/>
  <c r="Z1172" i="1"/>
  <c r="Z1168" i="1"/>
  <c r="Z1164" i="1"/>
  <c r="Z1160" i="1"/>
  <c r="Z1156" i="1"/>
  <c r="Z1152" i="1"/>
  <c r="Z1148" i="1"/>
  <c r="Z1144" i="1"/>
  <c r="Z1140" i="1"/>
  <c r="Z1136" i="1"/>
  <c r="Z1132" i="1"/>
  <c r="Z1128" i="1"/>
  <c r="Z1124" i="1"/>
  <c r="Z1120" i="1"/>
  <c r="AB1123" i="1" s="1"/>
  <c r="Z1116" i="1"/>
  <c r="Z1112" i="1"/>
  <c r="Z1108" i="1"/>
  <c r="Z1104" i="1"/>
  <c r="Z1100" i="1"/>
  <c r="Z1096" i="1"/>
  <c r="Z1092" i="1"/>
  <c r="Z1088" i="1"/>
  <c r="Z1084" i="1"/>
  <c r="Z1080" i="1"/>
  <c r="Z1076" i="1"/>
  <c r="Z1072" i="1"/>
  <c r="Z1068" i="1"/>
  <c r="Z1064" i="1"/>
  <c r="Z1060" i="1"/>
  <c r="Z1056" i="1"/>
  <c r="AB1059" i="1" s="1"/>
  <c r="Z1052" i="1"/>
  <c r="Z1048" i="1"/>
  <c r="Z1044" i="1"/>
  <c r="Z1040" i="1"/>
  <c r="Z1036" i="1"/>
  <c r="Z1032" i="1"/>
  <c r="Z1028" i="1"/>
  <c r="Z1024" i="1"/>
  <c r="Z1020" i="1"/>
  <c r="Z1016" i="1"/>
  <c r="Z1012" i="1"/>
  <c r="Z1008" i="1"/>
  <c r="Z1004" i="1"/>
  <c r="Z1000" i="1"/>
  <c r="Z996" i="1"/>
  <c r="Z992" i="1"/>
  <c r="AB995" i="1" s="1"/>
  <c r="Z988" i="1"/>
  <c r="Z984" i="1"/>
  <c r="Z980" i="1"/>
  <c r="Z976" i="1"/>
  <c r="Z972" i="1"/>
  <c r="Z968" i="1"/>
  <c r="Z964" i="1"/>
  <c r="Z960" i="1"/>
  <c r="Z956" i="1"/>
  <c r="Z952" i="1"/>
  <c r="Z948" i="1"/>
  <c r="Z944" i="1"/>
  <c r="Z940" i="1"/>
  <c r="Z936" i="1"/>
  <c r="Z932" i="1"/>
  <c r="Z928" i="1"/>
  <c r="AB931" i="1" s="1"/>
  <c r="Z924" i="1"/>
  <c r="Z920" i="1"/>
  <c r="Z916" i="1"/>
  <c r="Z912" i="1"/>
  <c r="Z908" i="1"/>
  <c r="Z904" i="1"/>
  <c r="Z900" i="1"/>
  <c r="Z896" i="1"/>
  <c r="Z892" i="1"/>
  <c r="Z888" i="1"/>
  <c r="Z884" i="1"/>
  <c r="Z880" i="1"/>
  <c r="Z876" i="1"/>
  <c r="Z872" i="1"/>
  <c r="Z868" i="1"/>
  <c r="Z864" i="1"/>
  <c r="AB867" i="1" s="1"/>
  <c r="Z860" i="1"/>
  <c r="Z856" i="1"/>
  <c r="Z852" i="1"/>
  <c r="Z848" i="1"/>
  <c r="Z844" i="1"/>
  <c r="Z840" i="1"/>
  <c r="Z836" i="1"/>
  <c r="Z832" i="1"/>
  <c r="Z828" i="1"/>
  <c r="Z824" i="1"/>
  <c r="Z820" i="1"/>
  <c r="Z816" i="1"/>
  <c r="Z812" i="1"/>
  <c r="Z808" i="1"/>
  <c r="Z804" i="1"/>
  <c r="Z800" i="1"/>
  <c r="AB803" i="1" s="1"/>
  <c r="Z796" i="1"/>
  <c r="Z792" i="1"/>
  <c r="Z788" i="1"/>
  <c r="Z784" i="1"/>
  <c r="Z780" i="1"/>
  <c r="Z776" i="1"/>
  <c r="Z772" i="1"/>
  <c r="Z768" i="1"/>
  <c r="Z764" i="1"/>
  <c r="Z760" i="1"/>
  <c r="Z756" i="1"/>
  <c r="Z752" i="1"/>
  <c r="Z748" i="1"/>
  <c r="Z744" i="1"/>
  <c r="Z740" i="1"/>
  <c r="Z736" i="1"/>
  <c r="AB739" i="1" s="1"/>
  <c r="Z732" i="1"/>
  <c r="Z728" i="1"/>
  <c r="Z724" i="1"/>
  <c r="Z720" i="1"/>
  <c r="Z716" i="1"/>
  <c r="Z712" i="1"/>
  <c r="Z708" i="1"/>
  <c r="Z704" i="1"/>
  <c r="Z700" i="1"/>
  <c r="Z696" i="1"/>
  <c r="Z692" i="1"/>
  <c r="Z688" i="1"/>
  <c r="Z684" i="1"/>
  <c r="Z680" i="1"/>
  <c r="Z676" i="1"/>
  <c r="Z672" i="1"/>
  <c r="AB675" i="1" s="1"/>
  <c r="Z668" i="1"/>
  <c r="Z664" i="1"/>
  <c r="Z660" i="1"/>
  <c r="Z656" i="1"/>
  <c r="Z652" i="1"/>
  <c r="Z648" i="1"/>
  <c r="Z644" i="1"/>
  <c r="Z640" i="1"/>
  <c r="Z636" i="1"/>
  <c r="Z632" i="1"/>
  <c r="Z628" i="1"/>
  <c r="Z624" i="1"/>
  <c r="Z620" i="1"/>
  <c r="Z616" i="1"/>
  <c r="Z612" i="1"/>
  <c r="Z608" i="1"/>
  <c r="AB611" i="1" s="1"/>
  <c r="Z604" i="1"/>
  <c r="Z600" i="1"/>
  <c r="Z596" i="1"/>
  <c r="Z592" i="1"/>
  <c r="Z588" i="1"/>
  <c r="Z584" i="1"/>
  <c r="Z580" i="1"/>
  <c r="Z576" i="1"/>
  <c r="Z572" i="1"/>
  <c r="Z568" i="1"/>
  <c r="Z564" i="1"/>
  <c r="Z560" i="1"/>
  <c r="Z556" i="1"/>
  <c r="Z552" i="1"/>
  <c r="Z548" i="1"/>
  <c r="Z544" i="1"/>
  <c r="AB547" i="1" s="1"/>
  <c r="Z540" i="1"/>
  <c r="Z536" i="1"/>
  <c r="Z532" i="1"/>
  <c r="Z528" i="1"/>
  <c r="Z524" i="1"/>
  <c r="Z520" i="1"/>
  <c r="Z516" i="1"/>
  <c r="Z512" i="1"/>
  <c r="Z508" i="1"/>
  <c r="Z504" i="1"/>
  <c r="Z500" i="1"/>
  <c r="Z496" i="1"/>
  <c r="Z492" i="1"/>
  <c r="Z488" i="1"/>
  <c r="Z484" i="1"/>
  <c r="Z480" i="1"/>
  <c r="AB483" i="1" s="1"/>
  <c r="Z476" i="1"/>
  <c r="Z472" i="1"/>
  <c r="Z468" i="1"/>
  <c r="Z464" i="1"/>
  <c r="Z460" i="1"/>
  <c r="Z456" i="1"/>
  <c r="Z452" i="1"/>
  <c r="Z448" i="1"/>
  <c r="Z444" i="1"/>
  <c r="Z440" i="1"/>
  <c r="Z436" i="1"/>
  <c r="Z432" i="1"/>
  <c r="Z428" i="1"/>
  <c r="Z424" i="1"/>
  <c r="Z420" i="1"/>
  <c r="Z416" i="1"/>
  <c r="AB419" i="1" s="1"/>
  <c r="Z412" i="1"/>
  <c r="Z408" i="1"/>
  <c r="Z404" i="1"/>
  <c r="Z400" i="1"/>
  <c r="Z396" i="1"/>
  <c r="Z392" i="1"/>
  <c r="Z388" i="1"/>
  <c r="Z384" i="1"/>
  <c r="Z380" i="1"/>
  <c r="Z376" i="1"/>
  <c r="Z372" i="1"/>
  <c r="Z368" i="1"/>
  <c r="Z364" i="1"/>
  <c r="Z360" i="1"/>
  <c r="Z356" i="1"/>
  <c r="Z352" i="1"/>
  <c r="AB355" i="1" s="1"/>
  <c r="Z348" i="1"/>
  <c r="Z344" i="1"/>
  <c r="Z340" i="1"/>
  <c r="Z336" i="1"/>
  <c r="Z332" i="1"/>
  <c r="Z328" i="1"/>
  <c r="Z324" i="1"/>
  <c r="Z320" i="1"/>
  <c r="Z316" i="1"/>
  <c r="Z312" i="1"/>
  <c r="Z308" i="1"/>
  <c r="Z304" i="1"/>
  <c r="Z300" i="1"/>
  <c r="Z296" i="1"/>
  <c r="Z292" i="1"/>
  <c r="Z288" i="1"/>
  <c r="AB291" i="1" s="1"/>
  <c r="Z284" i="1"/>
  <c r="Z280" i="1"/>
  <c r="Z276" i="1"/>
  <c r="Z272" i="1"/>
  <c r="Z268" i="1"/>
  <c r="Z264" i="1"/>
  <c r="Z260" i="1"/>
  <c r="Z256" i="1"/>
  <c r="Z252" i="1"/>
  <c r="Z248" i="1"/>
  <c r="Z244" i="1"/>
  <c r="Z240" i="1"/>
  <c r="Z236" i="1"/>
  <c r="Z232" i="1"/>
  <c r="Z228" i="1"/>
  <c r="Z224" i="1"/>
  <c r="AB227" i="1" s="1"/>
  <c r="Z220" i="1"/>
  <c r="Z216" i="1"/>
  <c r="Z212" i="1"/>
  <c r="Z208" i="1"/>
  <c r="Z204" i="1"/>
  <c r="Z200" i="1"/>
  <c r="Z196" i="1"/>
  <c r="Z192" i="1"/>
  <c r="Z188" i="1"/>
  <c r="Z184" i="1"/>
  <c r="Z180" i="1"/>
  <c r="Z176" i="1"/>
  <c r="Z172" i="1"/>
  <c r="Z168" i="1"/>
  <c r="Z164" i="1"/>
  <c r="Z160" i="1"/>
  <c r="AB163" i="1" s="1"/>
  <c r="Z156" i="1"/>
  <c r="Z152" i="1"/>
  <c r="Z148" i="1"/>
  <c r="Z144" i="1"/>
  <c r="Z140" i="1"/>
  <c r="Z136" i="1"/>
  <c r="Z132" i="1"/>
  <c r="Z128" i="1"/>
  <c r="Z124" i="1"/>
  <c r="Z120" i="1"/>
  <c r="Z116" i="1"/>
  <c r="Z112" i="1"/>
  <c r="Z108" i="1"/>
  <c r="Z104" i="1"/>
  <c r="Z100" i="1"/>
  <c r="Z96" i="1"/>
  <c r="AB99" i="1" s="1"/>
  <c r="Z92" i="1"/>
  <c r="Z88" i="1"/>
  <c r="Z84" i="1"/>
  <c r="Z80" i="1"/>
  <c r="Z76" i="1"/>
  <c r="Z72" i="1"/>
  <c r="Z68" i="1"/>
  <c r="Z64" i="1"/>
  <c r="Z60" i="1"/>
  <c r="Z56" i="1"/>
  <c r="Z52" i="1"/>
  <c r="Z48" i="1"/>
  <c r="Z44" i="1"/>
  <c r="Z40" i="1"/>
  <c r="Z36" i="1"/>
  <c r="Z32" i="1"/>
  <c r="AB35" i="1" s="1"/>
  <c r="Z28" i="1"/>
  <c r="Z24" i="1"/>
  <c r="Z20" i="1"/>
  <c r="Z16" i="1"/>
  <c r="Z12" i="1"/>
  <c r="Z8" i="1"/>
  <c r="Z4" i="1"/>
  <c r="AA2427" i="1"/>
  <c r="AC2431" i="1" s="1"/>
  <c r="AA2411" i="1"/>
  <c r="AC2415" i="1" s="1"/>
  <c r="AA2395" i="1"/>
  <c r="AC2399" i="1" s="1"/>
  <c r="AA2379" i="1"/>
  <c r="AC2383" i="1" s="1"/>
  <c r="AA2363" i="1"/>
  <c r="AC2367" i="1" s="1"/>
  <c r="AA2347" i="1"/>
  <c r="AC2351" i="1" s="1"/>
  <c r="AA2331" i="1"/>
  <c r="AC2335" i="1" s="1"/>
  <c r="AA2315" i="1"/>
  <c r="AC2319" i="1" s="1"/>
  <c r="AA2299" i="1"/>
  <c r="AC2303" i="1" s="1"/>
  <c r="AA2283" i="1"/>
  <c r="AC2287" i="1" s="1"/>
  <c r="AA2267" i="1"/>
  <c r="AC2271" i="1" s="1"/>
  <c r="AA2251" i="1"/>
  <c r="AC2255" i="1" s="1"/>
  <c r="AA2235" i="1"/>
  <c r="AC2239" i="1" s="1"/>
  <c r="AA2219" i="1"/>
  <c r="AC2223" i="1" s="1"/>
  <c r="AA2203" i="1"/>
  <c r="AC2207" i="1" s="1"/>
  <c r="AA2187" i="1"/>
  <c r="AC2191" i="1" s="1"/>
  <c r="AA2171" i="1"/>
  <c r="AC2175" i="1" s="1"/>
  <c r="AA2155" i="1"/>
  <c r="AC2159" i="1" s="1"/>
  <c r="AA2139" i="1"/>
  <c r="AC2143" i="1" s="1"/>
  <c r="AA2123" i="1"/>
  <c r="AC2127" i="1" s="1"/>
  <c r="AA2107" i="1"/>
  <c r="AC2111" i="1" s="1"/>
  <c r="AA2091" i="1"/>
  <c r="AC2095" i="1" s="1"/>
  <c r="AA2075" i="1"/>
  <c r="AC2079" i="1" s="1"/>
  <c r="AA2059" i="1"/>
  <c r="AC2063" i="1" s="1"/>
  <c r="AA2043" i="1"/>
  <c r="AC2047" i="1" s="1"/>
  <c r="AA2027" i="1"/>
  <c r="AC2031" i="1" s="1"/>
  <c r="AA2011" i="1"/>
  <c r="AC2015" i="1" s="1"/>
  <c r="AA1995" i="1"/>
  <c r="AC1999" i="1" s="1"/>
  <c r="AA1979" i="1"/>
  <c r="AC1983" i="1" s="1"/>
  <c r="AA1963" i="1"/>
  <c r="AC1967" i="1" s="1"/>
  <c r="AA1947" i="1"/>
  <c r="AC1951" i="1" s="1"/>
  <c r="AA1931" i="1"/>
  <c r="AC1935" i="1" s="1"/>
  <c r="AA1915" i="1"/>
  <c r="AC1919" i="1" s="1"/>
  <c r="AA1899" i="1"/>
  <c r="AC1903" i="1" s="1"/>
  <c r="AA1883" i="1"/>
  <c r="AC1887" i="1" s="1"/>
  <c r="AA1867" i="1"/>
  <c r="AC1871" i="1" s="1"/>
  <c r="AA1851" i="1"/>
  <c r="AC1855" i="1" s="1"/>
  <c r="AA1835" i="1"/>
  <c r="AC1839" i="1" s="1"/>
  <c r="AA1819" i="1"/>
  <c r="AC1823" i="1" s="1"/>
  <c r="AA1803" i="1"/>
  <c r="AC1807" i="1" s="1"/>
  <c r="AA1787" i="1"/>
  <c r="AC1791" i="1" s="1"/>
  <c r="AA1771" i="1"/>
  <c r="AC1775" i="1" s="1"/>
  <c r="AA1755" i="1"/>
  <c r="AC1759" i="1" s="1"/>
  <c r="AA1739" i="1"/>
  <c r="AC1743" i="1" s="1"/>
  <c r="AA1723" i="1"/>
  <c r="AC1727" i="1" s="1"/>
  <c r="AA1707" i="1"/>
  <c r="AC1711" i="1" s="1"/>
  <c r="AA1691" i="1"/>
  <c r="AC1695" i="1" s="1"/>
  <c r="AA1675" i="1"/>
  <c r="AC1679" i="1" s="1"/>
  <c r="AA1659" i="1"/>
  <c r="AC1663" i="1" s="1"/>
  <c r="AA1643" i="1"/>
  <c r="AC1647" i="1" s="1"/>
  <c r="AA1627" i="1"/>
  <c r="AC1631" i="1" s="1"/>
  <c r="AA1611" i="1"/>
  <c r="AC1615" i="1" s="1"/>
  <c r="AA1595" i="1"/>
  <c r="AC1599" i="1" s="1"/>
  <c r="AA1579" i="1"/>
  <c r="AC1583" i="1" s="1"/>
  <c r="AA1563" i="1"/>
  <c r="AC1567" i="1" s="1"/>
  <c r="AA1547" i="1"/>
  <c r="AC1551" i="1" s="1"/>
  <c r="AA1531" i="1"/>
  <c r="AC1535" i="1" s="1"/>
  <c r="AA1515" i="1"/>
  <c r="AA1499" i="1"/>
  <c r="AC1503" i="1" s="1"/>
  <c r="AA1483" i="1"/>
  <c r="AC1487" i="1" s="1"/>
  <c r="AA1467" i="1"/>
  <c r="AC1471" i="1" s="1"/>
  <c r="AA1451" i="1"/>
  <c r="AA1435" i="1"/>
  <c r="AC1439" i="1" s="1"/>
  <c r="AA1419" i="1"/>
  <c r="AC1423" i="1" s="1"/>
  <c r="AA1403" i="1"/>
  <c r="AC1407" i="1" s="1"/>
  <c r="AA1387" i="1"/>
  <c r="AA1371" i="1"/>
  <c r="AC1375" i="1" s="1"/>
  <c r="AA1355" i="1"/>
  <c r="AC1359" i="1" s="1"/>
  <c r="AA1339" i="1"/>
  <c r="AC1343" i="1" s="1"/>
  <c r="AA1323" i="1"/>
  <c r="AA1307" i="1"/>
  <c r="AC1311" i="1" s="1"/>
  <c r="AA1291" i="1"/>
  <c r="AC1295" i="1" s="1"/>
  <c r="AA1275" i="1"/>
  <c r="AC1279" i="1" s="1"/>
  <c r="AA1259" i="1"/>
  <c r="AA1243" i="1"/>
  <c r="AC1247" i="1" s="1"/>
  <c r="AA1227" i="1"/>
  <c r="AC1231" i="1" s="1"/>
  <c r="AA1211" i="1"/>
  <c r="AC1215" i="1" s="1"/>
  <c r="AA1195" i="1"/>
  <c r="AA1179" i="1"/>
  <c r="AC1183" i="1" s="1"/>
  <c r="AA1163" i="1"/>
  <c r="AC1167" i="1" s="1"/>
  <c r="AA1147" i="1"/>
  <c r="AC1151" i="1" s="1"/>
  <c r="AA1131" i="1"/>
  <c r="AA1115" i="1"/>
  <c r="AC1119" i="1" s="1"/>
  <c r="AA1099" i="1"/>
  <c r="AC1103" i="1" s="1"/>
  <c r="AA1083" i="1"/>
  <c r="AC1087" i="1" s="1"/>
  <c r="AA1067" i="1"/>
  <c r="AA1051" i="1"/>
  <c r="AC1055" i="1" s="1"/>
  <c r="AA1035" i="1"/>
  <c r="AC1039" i="1" s="1"/>
  <c r="AA1019" i="1"/>
  <c r="AC1023" i="1" s="1"/>
  <c r="AA1003" i="1"/>
  <c r="AA987" i="1"/>
  <c r="AC991" i="1" s="1"/>
  <c r="AA971" i="1"/>
  <c r="AC975" i="1" s="1"/>
  <c r="AA955" i="1"/>
  <c r="AC959" i="1" s="1"/>
  <c r="AA939" i="1"/>
  <c r="AA923" i="1"/>
  <c r="AC927" i="1" s="1"/>
  <c r="AA907" i="1"/>
  <c r="AC911" i="1" s="1"/>
  <c r="AA891" i="1"/>
  <c r="AC895" i="1" s="1"/>
  <c r="AA875" i="1"/>
  <c r="AA859" i="1"/>
  <c r="AC863" i="1" s="1"/>
  <c r="AA843" i="1"/>
  <c r="AC847" i="1" s="1"/>
  <c r="AA827" i="1"/>
  <c r="AC831" i="1" s="1"/>
  <c r="AA811" i="1"/>
  <c r="AA795" i="1"/>
  <c r="AC799" i="1" s="1"/>
  <c r="AA779" i="1"/>
  <c r="AC783" i="1" s="1"/>
  <c r="AA763" i="1"/>
  <c r="AC767" i="1" s="1"/>
  <c r="AA747" i="1"/>
  <c r="AA731" i="1"/>
  <c r="AC735" i="1" s="1"/>
  <c r="AA715" i="1"/>
  <c r="AC719" i="1" s="1"/>
  <c r="AA699" i="1"/>
  <c r="AC703" i="1" s="1"/>
  <c r="AA683" i="1"/>
  <c r="AA667" i="1"/>
  <c r="AC671" i="1" s="1"/>
  <c r="AA651" i="1"/>
  <c r="AC655" i="1" s="1"/>
  <c r="AA635" i="1"/>
  <c r="AC639" i="1" s="1"/>
  <c r="AA619" i="1"/>
  <c r="AA603" i="1"/>
  <c r="AC607" i="1" s="1"/>
  <c r="AA587" i="1"/>
  <c r="AC591" i="1" s="1"/>
  <c r="AA571" i="1"/>
  <c r="AC575" i="1" s="1"/>
  <c r="AA555" i="1"/>
  <c r="AA539" i="1"/>
  <c r="AC543" i="1" s="1"/>
  <c r="AA523" i="1"/>
  <c r="AC527" i="1" s="1"/>
  <c r="AA507" i="1"/>
  <c r="AC511" i="1" s="1"/>
  <c r="AA491" i="1"/>
  <c r="AA475" i="1"/>
  <c r="AC479" i="1" s="1"/>
  <c r="AA459" i="1"/>
  <c r="AC463" i="1" s="1"/>
  <c r="AA443" i="1"/>
  <c r="AC447" i="1" s="1"/>
  <c r="AA427" i="1"/>
  <c r="AA411" i="1"/>
  <c r="AC415" i="1" s="1"/>
  <c r="AA395" i="1"/>
  <c r="AC399" i="1" s="1"/>
  <c r="AA379" i="1"/>
  <c r="AC383" i="1" s="1"/>
  <c r="AA363" i="1"/>
  <c r="AA347" i="1"/>
  <c r="AC351" i="1" s="1"/>
  <c r="AA331" i="1"/>
  <c r="AC335" i="1" s="1"/>
  <c r="AA315" i="1"/>
  <c r="AC319" i="1" s="1"/>
  <c r="AA299" i="1"/>
  <c r="AA283" i="1"/>
  <c r="AC287" i="1" s="1"/>
  <c r="AA267" i="1"/>
  <c r="AC271" i="1" s="1"/>
  <c r="AA251" i="1"/>
  <c r="AC255" i="1" s="1"/>
  <c r="AA235" i="1"/>
  <c r="AA219" i="1"/>
  <c r="AC223" i="1" s="1"/>
  <c r="AA203" i="1"/>
  <c r="AC207" i="1" s="1"/>
  <c r="AA187" i="1"/>
  <c r="AC191" i="1" s="1"/>
  <c r="AA171" i="1"/>
  <c r="AA155" i="1"/>
  <c r="AC159" i="1" s="1"/>
  <c r="AA139" i="1"/>
  <c r="AC143" i="1" s="1"/>
  <c r="AA123" i="1"/>
  <c r="AC127" i="1" s="1"/>
  <c r="AA107" i="1"/>
  <c r="AA91" i="1"/>
  <c r="AC95" i="1" s="1"/>
  <c r="AA75" i="1"/>
  <c r="AC79" i="1" s="1"/>
  <c r="AA59" i="1"/>
  <c r="AC63" i="1" s="1"/>
  <c r="AA43" i="1"/>
  <c r="AA27" i="1"/>
  <c r="AC31" i="1" s="1"/>
  <c r="AA11" i="1"/>
  <c r="AC15" i="1" s="1"/>
  <c r="AC1576" i="1"/>
  <c r="AC1572" i="1"/>
  <c r="AC1568" i="1"/>
  <c r="AC1560" i="1"/>
  <c r="AC1556" i="1"/>
  <c r="AC1552" i="1"/>
  <c r="AC1548" i="1"/>
  <c r="AC1544" i="1"/>
  <c r="AC1540" i="1"/>
  <c r="AC1536" i="1"/>
  <c r="AC1532" i="1"/>
  <c r="AC1528" i="1"/>
  <c r="AC1524" i="1"/>
  <c r="AC1520" i="1"/>
  <c r="AC1512" i="1"/>
  <c r="AC1508" i="1"/>
  <c r="AC1504" i="1"/>
  <c r="AC1496" i="1"/>
  <c r="AC1492" i="1"/>
  <c r="AC1488" i="1"/>
  <c r="AC1484" i="1"/>
  <c r="AC1480" i="1"/>
  <c r="AC1476" i="1"/>
  <c r="AC1472" i="1"/>
  <c r="AC1468" i="1"/>
  <c r="AC1464" i="1"/>
  <c r="AC1460" i="1"/>
  <c r="AC1456" i="1"/>
  <c r="AC1448" i="1"/>
  <c r="AC1444" i="1"/>
  <c r="AC1440" i="1"/>
  <c r="AC1432" i="1"/>
  <c r="AC1428" i="1"/>
  <c r="AC1424" i="1"/>
  <c r="AC1420" i="1"/>
  <c r="AC1416" i="1"/>
  <c r="AC1412" i="1"/>
  <c r="AC1408" i="1"/>
  <c r="AC1404" i="1"/>
  <c r="AC1400" i="1"/>
  <c r="AC1396" i="1"/>
  <c r="AC1392" i="1"/>
  <c r="AC1384" i="1"/>
  <c r="AC1380" i="1"/>
  <c r="AC1376" i="1"/>
  <c r="AC1368" i="1"/>
  <c r="AC1364" i="1"/>
  <c r="AC1360" i="1"/>
  <c r="AC1356" i="1"/>
  <c r="AC1352" i="1"/>
  <c r="AC1348" i="1"/>
  <c r="AC1344" i="1"/>
  <c r="AC1340" i="1"/>
  <c r="AC1336" i="1"/>
  <c r="AC1332" i="1"/>
  <c r="AC1328" i="1"/>
  <c r="AC1320" i="1"/>
  <c r="AC1316" i="1"/>
  <c r="AC1312" i="1"/>
  <c r="AC1304" i="1"/>
  <c r="AC1300" i="1"/>
  <c r="AC1296" i="1"/>
  <c r="AC1292" i="1"/>
  <c r="AC1288" i="1"/>
  <c r="AC1284" i="1"/>
  <c r="AC1280" i="1"/>
  <c r="AC1276" i="1"/>
  <c r="AC1272" i="1"/>
  <c r="AC1268" i="1"/>
  <c r="AC1264" i="1"/>
  <c r="AC1256" i="1"/>
  <c r="AC1252" i="1"/>
  <c r="AC1248" i="1"/>
  <c r="AC1240" i="1"/>
  <c r="AC1236" i="1"/>
  <c r="AC1232" i="1"/>
  <c r="AC1228" i="1"/>
  <c r="AC1224" i="1"/>
  <c r="AC1220" i="1"/>
  <c r="AC1216" i="1"/>
  <c r="AC1212" i="1"/>
  <c r="AC1208" i="1"/>
  <c r="AC1204" i="1"/>
  <c r="AC1200" i="1"/>
  <c r="AC1192" i="1"/>
  <c r="AC1188" i="1"/>
  <c r="AC1184" i="1"/>
  <c r="AC1176" i="1"/>
  <c r="AC1172" i="1"/>
  <c r="AC1168" i="1"/>
  <c r="AC1164" i="1"/>
  <c r="AC1160" i="1"/>
  <c r="AC1156" i="1"/>
  <c r="AC1152" i="1"/>
  <c r="AC1148" i="1"/>
  <c r="AC1144" i="1"/>
  <c r="AC1140" i="1"/>
  <c r="AC1136" i="1"/>
  <c r="AC1128" i="1"/>
  <c r="AC1124" i="1"/>
  <c r="AC1120" i="1"/>
  <c r="AC1112" i="1"/>
  <c r="AC1108" i="1"/>
  <c r="AC1104" i="1"/>
  <c r="AC1100" i="1"/>
  <c r="AC1096" i="1"/>
  <c r="AC1092" i="1"/>
  <c r="AC1088" i="1"/>
  <c r="AC1084" i="1"/>
  <c r="AC1080" i="1"/>
  <c r="AC1076" i="1"/>
  <c r="AC1072" i="1"/>
  <c r="AC1064" i="1"/>
  <c r="AC1060" i="1"/>
  <c r="AC1056" i="1"/>
  <c r="AC1048" i="1"/>
  <c r="AC1044" i="1"/>
  <c r="AC1040" i="1"/>
  <c r="AC1036" i="1"/>
  <c r="AC1032" i="1"/>
  <c r="AC1028" i="1"/>
  <c r="AC1024" i="1"/>
  <c r="AC1020" i="1"/>
  <c r="AC1016" i="1"/>
  <c r="AC1012" i="1"/>
  <c r="AC1008" i="1"/>
  <c r="AC1000" i="1"/>
  <c r="AC996" i="1"/>
  <c r="AC992" i="1"/>
  <c r="AC984" i="1"/>
  <c r="AC980" i="1"/>
  <c r="AC976" i="1"/>
  <c r="AC972" i="1"/>
  <c r="AC968" i="1"/>
  <c r="AC964" i="1"/>
  <c r="AC960" i="1"/>
  <c r="AC956" i="1"/>
  <c r="AC952" i="1"/>
  <c r="AC948" i="1"/>
  <c r="AC944" i="1"/>
  <c r="AC936" i="1"/>
  <c r="AC932" i="1"/>
  <c r="AC928" i="1"/>
  <c r="AC920" i="1"/>
  <c r="AC916" i="1"/>
  <c r="AC912" i="1"/>
  <c r="AC908" i="1"/>
  <c r="AC904" i="1"/>
  <c r="AC900" i="1"/>
  <c r="AC896" i="1"/>
  <c r="AC892" i="1"/>
  <c r="AC888" i="1"/>
  <c r="AC884" i="1"/>
  <c r="AC880" i="1"/>
  <c r="AC872" i="1"/>
  <c r="AC868" i="1"/>
  <c r="AC864" i="1"/>
  <c r="AC856" i="1"/>
  <c r="AC852" i="1"/>
  <c r="AC848" i="1"/>
  <c r="AC844" i="1"/>
  <c r="AC840" i="1"/>
  <c r="AC836" i="1"/>
  <c r="AC832" i="1"/>
  <c r="AC828" i="1"/>
  <c r="AC824" i="1"/>
  <c r="AC820" i="1"/>
  <c r="AC816" i="1"/>
  <c r="AC808" i="1"/>
  <c r="AC804" i="1"/>
  <c r="AC800" i="1"/>
  <c r="AC792" i="1"/>
  <c r="AC788" i="1"/>
  <c r="AC784" i="1"/>
  <c r="AC780" i="1"/>
  <c r="AC776" i="1"/>
  <c r="AC772" i="1"/>
  <c r="AC768" i="1"/>
  <c r="AC764" i="1"/>
  <c r="AC760" i="1"/>
  <c r="AC756" i="1"/>
  <c r="AC752" i="1"/>
  <c r="AC744" i="1"/>
  <c r="AC740" i="1"/>
  <c r="AC736" i="1"/>
  <c r="AC728" i="1"/>
  <c r="AC724" i="1"/>
  <c r="AC720" i="1"/>
  <c r="AC716" i="1"/>
  <c r="AC712" i="1"/>
  <c r="AC708" i="1"/>
  <c r="AC704" i="1"/>
  <c r="AC700" i="1"/>
  <c r="AC696" i="1"/>
  <c r="AC692" i="1"/>
  <c r="AC688" i="1"/>
  <c r="AC680" i="1"/>
  <c r="AC676" i="1"/>
  <c r="AC672" i="1"/>
  <c r="AC664" i="1"/>
  <c r="AC660" i="1"/>
  <c r="AC656" i="1"/>
  <c r="AC652" i="1"/>
  <c r="AC648" i="1"/>
  <c r="AC644" i="1"/>
  <c r="AC640" i="1"/>
  <c r="AC636" i="1"/>
  <c r="AC632" i="1"/>
  <c r="AC628" i="1"/>
  <c r="AC624" i="1"/>
  <c r="AC616" i="1"/>
  <c r="AC612" i="1"/>
  <c r="AC608" i="1"/>
  <c r="AC600" i="1"/>
  <c r="AC596" i="1"/>
  <c r="AC592" i="1"/>
  <c r="AC588" i="1"/>
  <c r="AC584" i="1"/>
  <c r="AC580" i="1"/>
  <c r="AC576" i="1"/>
  <c r="AC572" i="1"/>
  <c r="AC568" i="1"/>
  <c r="AC564" i="1"/>
  <c r="AC560" i="1"/>
  <c r="AC552" i="1"/>
  <c r="AC548" i="1"/>
  <c r="AC544" i="1"/>
  <c r="AC536" i="1"/>
  <c r="AC532" i="1"/>
  <c r="AC528" i="1"/>
  <c r="AC524" i="1"/>
  <c r="AC520" i="1"/>
  <c r="AC516" i="1"/>
  <c r="AC512" i="1"/>
  <c r="AC508" i="1"/>
  <c r="AC504" i="1"/>
  <c r="AC500" i="1"/>
  <c r="AC496" i="1"/>
  <c r="AC488" i="1"/>
  <c r="AC484" i="1"/>
  <c r="AC480" i="1"/>
  <c r="AC472" i="1"/>
  <c r="AC468" i="1"/>
  <c r="AC464" i="1"/>
  <c r="AC460" i="1"/>
  <c r="AC456" i="1"/>
  <c r="AC452" i="1"/>
  <c r="AC448" i="1"/>
  <c r="AC444" i="1"/>
  <c r="AC440" i="1"/>
  <c r="AC436" i="1"/>
  <c r="AC432" i="1"/>
  <c r="AC424" i="1"/>
  <c r="AC420" i="1"/>
  <c r="AC416" i="1"/>
  <c r="AC408" i="1"/>
  <c r="AC404" i="1"/>
  <c r="AC400" i="1"/>
  <c r="AC396" i="1"/>
  <c r="AC392" i="1"/>
  <c r="AC388" i="1"/>
  <c r="AC384" i="1"/>
  <c r="AC380" i="1"/>
  <c r="AC376" i="1"/>
  <c r="AC372" i="1"/>
  <c r="AC368" i="1"/>
  <c r="AC360" i="1"/>
  <c r="AC356" i="1"/>
  <c r="AC352" i="1"/>
  <c r="AC344" i="1"/>
  <c r="AC340" i="1"/>
  <c r="AC336" i="1"/>
  <c r="AC332" i="1"/>
  <c r="AC328" i="1"/>
  <c r="AC324" i="1"/>
  <c r="AC320" i="1"/>
  <c r="AC316" i="1"/>
  <c r="AC312" i="1"/>
  <c r="AC308" i="1"/>
  <c r="AC304" i="1"/>
  <c r="AC296" i="1"/>
  <c r="AC292" i="1"/>
  <c r="AC288" i="1"/>
  <c r="AC280" i="1"/>
  <c r="AC276" i="1"/>
  <c r="AC272" i="1"/>
  <c r="AC268" i="1"/>
  <c r="AC264" i="1"/>
  <c r="AC260" i="1"/>
  <c r="AC256" i="1"/>
  <c r="AC252" i="1"/>
  <c r="AC248" i="1"/>
  <c r="AC244" i="1"/>
  <c r="AC240" i="1"/>
  <c r="AC232" i="1"/>
  <c r="AC228" i="1"/>
  <c r="AC224" i="1"/>
  <c r="AC216" i="1"/>
  <c r="AC212" i="1"/>
  <c r="AC208" i="1"/>
  <c r="AC204" i="1"/>
  <c r="AC200" i="1"/>
  <c r="AC196" i="1"/>
  <c r="AC192" i="1"/>
  <c r="AC188" i="1"/>
  <c r="AC184" i="1"/>
  <c r="AC180" i="1"/>
  <c r="AC176" i="1"/>
  <c r="AC168" i="1"/>
  <c r="AC164" i="1"/>
  <c r="AC160" i="1"/>
  <c r="AC152" i="1"/>
  <c r="AC148" i="1"/>
  <c r="AC144" i="1"/>
  <c r="AC140" i="1"/>
  <c r="AC136" i="1"/>
  <c r="AC132" i="1"/>
  <c r="AC128" i="1"/>
  <c r="AC124" i="1"/>
  <c r="AC120" i="1"/>
  <c r="AC116" i="1"/>
  <c r="AC112" i="1"/>
  <c r="AC104" i="1"/>
  <c r="AC100" i="1"/>
  <c r="AC96" i="1"/>
  <c r="AC88" i="1"/>
  <c r="AC84" i="1"/>
  <c r="AC80" i="1"/>
  <c r="AC76" i="1"/>
  <c r="AC72" i="1"/>
  <c r="AC68" i="1"/>
  <c r="AC64" i="1"/>
  <c r="AC60" i="1"/>
  <c r="AC56" i="1"/>
  <c r="AC52" i="1"/>
  <c r="AC48" i="1"/>
  <c r="AC40" i="1"/>
  <c r="AC36" i="1"/>
  <c r="AC32" i="1"/>
  <c r="AC24" i="1"/>
  <c r="AC20" i="1"/>
  <c r="AC16" i="1"/>
  <c r="AC12" i="1"/>
  <c r="AC8" i="1"/>
  <c r="Z2711" i="1"/>
  <c r="AB2715" i="1" s="1"/>
  <c r="Z2707" i="1"/>
  <c r="Z2699" i="1"/>
  <c r="AB2703" i="1" s="1"/>
  <c r="Z2691" i="1"/>
  <c r="AB2695" i="1" s="1"/>
  <c r="Z2683" i="1"/>
  <c r="AB2687" i="1" s="1"/>
  <c r="Z2675" i="1"/>
  <c r="AB2679" i="1" s="1"/>
  <c r="Z2667" i="1"/>
  <c r="AB2671" i="1" s="1"/>
  <c r="Z2659" i="1"/>
  <c r="AB2663" i="1" s="1"/>
  <c r="Z2651" i="1"/>
  <c r="AB2655" i="1" s="1"/>
  <c r="Z2643" i="1"/>
  <c r="AB2647" i="1" s="1"/>
  <c r="Z2635" i="1"/>
  <c r="AB2639" i="1" s="1"/>
  <c r="Z2627" i="1"/>
  <c r="AB2631" i="1" s="1"/>
  <c r="Z2619" i="1"/>
  <c r="AB2623" i="1" s="1"/>
  <c r="Z2611" i="1"/>
  <c r="AB2615" i="1" s="1"/>
  <c r="Z2603" i="1"/>
  <c r="AB2607" i="1" s="1"/>
  <c r="Z2595" i="1"/>
  <c r="AB2599" i="1" s="1"/>
  <c r="Z2587" i="1"/>
  <c r="AB2591" i="1" s="1"/>
  <c r="Z2579" i="1"/>
  <c r="AB2583" i="1" s="1"/>
  <c r="Z2571" i="1"/>
  <c r="AB2575" i="1" s="1"/>
  <c r="Z2563" i="1"/>
  <c r="AB2567" i="1" s="1"/>
  <c r="Z2555" i="1"/>
  <c r="AB2559" i="1" s="1"/>
  <c r="Z2547" i="1"/>
  <c r="AB2551" i="1" s="1"/>
  <c r="Z2539" i="1"/>
  <c r="AB2543" i="1" s="1"/>
  <c r="Z2531" i="1"/>
  <c r="AB2535" i="1" s="1"/>
  <c r="Z2523" i="1"/>
  <c r="AB2527" i="1" s="1"/>
  <c r="Z2515" i="1"/>
  <c r="AB2519" i="1" s="1"/>
  <c r="Z2507" i="1"/>
  <c r="AB2511" i="1" s="1"/>
  <c r="Z2499" i="1"/>
  <c r="AB2503" i="1" s="1"/>
  <c r="Z2491" i="1"/>
  <c r="AB2495" i="1" s="1"/>
  <c r="Z2483" i="1"/>
  <c r="AB2487" i="1" s="1"/>
  <c r="Z2475" i="1"/>
  <c r="AB2479" i="1" s="1"/>
  <c r="Z2467" i="1"/>
  <c r="AB2471" i="1" s="1"/>
  <c r="Z2459" i="1"/>
  <c r="AB2463" i="1" s="1"/>
  <c r="Z2451" i="1"/>
  <c r="AB2455" i="1" s="1"/>
  <c r="Z2443" i="1"/>
  <c r="AB2447" i="1" s="1"/>
  <c r="Z2435" i="1"/>
  <c r="AB2439" i="1" s="1"/>
  <c r="Z2423" i="1"/>
  <c r="AB2427" i="1" s="1"/>
  <c r="Z2419" i="1"/>
  <c r="Z2407" i="1"/>
  <c r="AB2411" i="1" s="1"/>
  <c r="Z2403" i="1"/>
  <c r="AB2403" i="1" s="1"/>
  <c r="AD2403" i="1" s="1"/>
  <c r="AE2403" i="1" s="1"/>
  <c r="Z2391" i="1"/>
  <c r="AB2395" i="1" s="1"/>
  <c r="Z2387" i="1"/>
  <c r="Z2375" i="1"/>
  <c r="AB2379" i="1" s="1"/>
  <c r="Z2371" i="1"/>
  <c r="Z2359" i="1"/>
  <c r="AB2363" i="1" s="1"/>
  <c r="Z2355" i="1"/>
  <c r="Z2343" i="1"/>
  <c r="AB2347" i="1" s="1"/>
  <c r="Z2339" i="1"/>
  <c r="AB2339" i="1" s="1"/>
  <c r="Z2327" i="1"/>
  <c r="AB2331" i="1" s="1"/>
  <c r="Z2323" i="1"/>
  <c r="Z2311" i="1"/>
  <c r="AB2315" i="1" s="1"/>
  <c r="Z2307" i="1"/>
  <c r="Z2295" i="1"/>
  <c r="AB2299" i="1" s="1"/>
  <c r="Z2291" i="1"/>
  <c r="Z2279" i="1"/>
  <c r="AB2283" i="1" s="1"/>
  <c r="Z2275" i="1"/>
  <c r="AB2275" i="1" s="1"/>
  <c r="Z2263" i="1"/>
  <c r="AB2267" i="1" s="1"/>
  <c r="Z2259" i="1"/>
  <c r="Z2247" i="1"/>
  <c r="AB2251" i="1" s="1"/>
  <c r="Z2243" i="1"/>
  <c r="Z2231" i="1"/>
  <c r="AB2235" i="1" s="1"/>
  <c r="Z2227" i="1"/>
  <c r="Z2215" i="1"/>
  <c r="AB2219" i="1" s="1"/>
  <c r="Z2211" i="1"/>
  <c r="AB2211" i="1" s="1"/>
  <c r="Z2199" i="1"/>
  <c r="AB2203" i="1" s="1"/>
  <c r="Z2195" i="1"/>
  <c r="Z2183" i="1"/>
  <c r="AB2187" i="1" s="1"/>
  <c r="Z2179" i="1"/>
  <c r="Z2167" i="1"/>
  <c r="AB2171" i="1" s="1"/>
  <c r="Z2163" i="1"/>
  <c r="Z2151" i="1"/>
  <c r="AB2155" i="1" s="1"/>
  <c r="Z2147" i="1"/>
  <c r="AB2147" i="1" s="1"/>
  <c r="Z2135" i="1"/>
  <c r="AB2139" i="1" s="1"/>
  <c r="Z2131" i="1"/>
  <c r="Z2119" i="1"/>
  <c r="AB2123" i="1" s="1"/>
  <c r="Z2115" i="1"/>
  <c r="Z2103" i="1"/>
  <c r="AB2107" i="1" s="1"/>
  <c r="Z2099" i="1"/>
  <c r="Z2087" i="1"/>
  <c r="AB2091" i="1" s="1"/>
  <c r="Z2083" i="1"/>
  <c r="AB2083" i="1" s="1"/>
  <c r="Z2071" i="1"/>
  <c r="AB2075" i="1" s="1"/>
  <c r="Z2067" i="1"/>
  <c r="Z2055" i="1"/>
  <c r="AB2059" i="1" s="1"/>
  <c r="Z2051" i="1"/>
  <c r="Z2039" i="1"/>
  <c r="AB2043" i="1" s="1"/>
  <c r="Z2035" i="1"/>
  <c r="Z2023" i="1"/>
  <c r="AB2027" i="1" s="1"/>
  <c r="Z2019" i="1"/>
  <c r="AB2019" i="1" s="1"/>
  <c r="Z2007" i="1"/>
  <c r="AB2011" i="1" s="1"/>
  <c r="Z2003" i="1"/>
  <c r="Z1991" i="1"/>
  <c r="AB1995" i="1" s="1"/>
  <c r="Z1987" i="1"/>
  <c r="Z1975" i="1"/>
  <c r="AB1979" i="1" s="1"/>
  <c r="Z1971" i="1"/>
  <c r="Z1959" i="1"/>
  <c r="AB1963" i="1" s="1"/>
  <c r="Z1955" i="1"/>
  <c r="AB1955" i="1" s="1"/>
  <c r="Z1943" i="1"/>
  <c r="AB1947" i="1" s="1"/>
  <c r="Z1939" i="1"/>
  <c r="Z1927" i="1"/>
  <c r="AB1931" i="1" s="1"/>
  <c r="Z1923" i="1"/>
  <c r="Z1911" i="1"/>
  <c r="AB1915" i="1" s="1"/>
  <c r="Z1907" i="1"/>
  <c r="Z1895" i="1"/>
  <c r="AB1899" i="1" s="1"/>
  <c r="Z1891" i="1"/>
  <c r="AB1891" i="1" s="1"/>
  <c r="Z1879" i="1"/>
  <c r="AB1883" i="1" s="1"/>
  <c r="Z1875" i="1"/>
  <c r="Z1863" i="1"/>
  <c r="AB1867" i="1" s="1"/>
  <c r="Z1859" i="1"/>
  <c r="Z1847" i="1"/>
  <c r="AB1851" i="1" s="1"/>
  <c r="Z1843" i="1"/>
  <c r="Z1831" i="1"/>
  <c r="AB1835" i="1" s="1"/>
  <c r="Z1827" i="1"/>
  <c r="AB1827" i="1" s="1"/>
  <c r="Z1815" i="1"/>
  <c r="AB1819" i="1" s="1"/>
  <c r="Z1811" i="1"/>
  <c r="Z1799" i="1"/>
  <c r="AB1803" i="1" s="1"/>
  <c r="Z1795" i="1"/>
  <c r="Z1783" i="1"/>
  <c r="AB1787" i="1" s="1"/>
  <c r="Z1779" i="1"/>
  <c r="Z1767" i="1"/>
  <c r="AB1771" i="1" s="1"/>
  <c r="Z1763" i="1"/>
  <c r="AB1763" i="1" s="1"/>
  <c r="Z1751" i="1"/>
  <c r="AB1755" i="1" s="1"/>
  <c r="Z1747" i="1"/>
  <c r="Z1735" i="1"/>
  <c r="AB1739" i="1" s="1"/>
  <c r="Z1731" i="1"/>
  <c r="Z1719" i="1"/>
  <c r="AB1723" i="1" s="1"/>
  <c r="Z1715" i="1"/>
  <c r="Z1703" i="1"/>
  <c r="AB1707" i="1" s="1"/>
  <c r="Z1699" i="1"/>
  <c r="AB1699" i="1" s="1"/>
  <c r="Z1687" i="1"/>
  <c r="AB1691" i="1" s="1"/>
  <c r="Z1683" i="1"/>
  <c r="Z1671" i="1"/>
  <c r="AB1675" i="1" s="1"/>
  <c r="Z1667" i="1"/>
  <c r="Z1655" i="1"/>
  <c r="AB1659" i="1" s="1"/>
  <c r="Z1651" i="1"/>
  <c r="Z1639" i="1"/>
  <c r="AB1643" i="1" s="1"/>
  <c r="Z1635" i="1"/>
  <c r="AB1635" i="1" s="1"/>
  <c r="Z1623" i="1"/>
  <c r="AB1627" i="1" s="1"/>
  <c r="Z1619" i="1"/>
  <c r="Z1607" i="1"/>
  <c r="AB1611" i="1" s="1"/>
  <c r="Z1603" i="1"/>
  <c r="Z1591" i="1"/>
  <c r="AB1595" i="1" s="1"/>
  <c r="Z1587" i="1"/>
  <c r="Z1575" i="1"/>
  <c r="AB1579" i="1" s="1"/>
  <c r="Z1571" i="1"/>
  <c r="Z1559" i="1"/>
  <c r="AB1563" i="1" s="1"/>
  <c r="Z1555" i="1"/>
  <c r="Z1543" i="1"/>
  <c r="AB1547" i="1" s="1"/>
  <c r="Z1539" i="1"/>
  <c r="Z1527" i="1"/>
  <c r="AB1531" i="1" s="1"/>
  <c r="Z1523" i="1"/>
  <c r="Z1511" i="1"/>
  <c r="AB1515" i="1" s="1"/>
  <c r="Z1507" i="1"/>
  <c r="Z1495" i="1"/>
  <c r="AB1499" i="1" s="1"/>
  <c r="Z1491" i="1"/>
  <c r="Z1479" i="1"/>
  <c r="AB1483" i="1" s="1"/>
  <c r="Z1475" i="1"/>
  <c r="Z1463" i="1"/>
  <c r="AB1467" i="1" s="1"/>
  <c r="Z1459" i="1"/>
  <c r="Z1447" i="1"/>
  <c r="AB1451" i="1" s="1"/>
  <c r="Z1443" i="1"/>
  <c r="Z1431" i="1"/>
  <c r="AB1435" i="1" s="1"/>
  <c r="Z1427" i="1"/>
  <c r="Z1415" i="1"/>
  <c r="AB1419" i="1" s="1"/>
  <c r="Z1411" i="1"/>
  <c r="Z1399" i="1"/>
  <c r="AB1403" i="1" s="1"/>
  <c r="Z1395" i="1"/>
  <c r="Z1383" i="1"/>
  <c r="AB1387" i="1" s="1"/>
  <c r="Z1379" i="1"/>
  <c r="Z1367" i="1"/>
  <c r="AB1371" i="1" s="1"/>
  <c r="Z1363" i="1"/>
  <c r="Z1351" i="1"/>
  <c r="AB1355" i="1" s="1"/>
  <c r="Z1347" i="1"/>
  <c r="Z1335" i="1"/>
  <c r="AB1339" i="1" s="1"/>
  <c r="Z1331" i="1"/>
  <c r="Z1319" i="1"/>
  <c r="AB1323" i="1" s="1"/>
  <c r="Z1315" i="1"/>
  <c r="Z1303" i="1"/>
  <c r="AB1307" i="1" s="1"/>
  <c r="Z1299" i="1"/>
  <c r="Z1287" i="1"/>
  <c r="AB1291" i="1" s="1"/>
  <c r="Z1283" i="1"/>
  <c r="Z1271" i="1"/>
  <c r="AB1275" i="1" s="1"/>
  <c r="Z1267" i="1"/>
  <c r="Z1255" i="1"/>
  <c r="AB1259" i="1" s="1"/>
  <c r="Z1251" i="1"/>
  <c r="Z1239" i="1"/>
  <c r="AB1243" i="1" s="1"/>
  <c r="Z1235" i="1"/>
  <c r="Z1223" i="1"/>
  <c r="AB1227" i="1" s="1"/>
  <c r="Z1219" i="1"/>
  <c r="Z1207" i="1"/>
  <c r="AB1211" i="1" s="1"/>
  <c r="Z1203" i="1"/>
  <c r="Z1191" i="1"/>
  <c r="AB1195" i="1" s="1"/>
  <c r="Z1187" i="1"/>
  <c r="Z1175" i="1"/>
  <c r="AB1179" i="1" s="1"/>
  <c r="Z1171" i="1"/>
  <c r="Z1159" i="1"/>
  <c r="AB1163" i="1" s="1"/>
  <c r="Z1155" i="1"/>
  <c r="Z1143" i="1"/>
  <c r="AB1147" i="1" s="1"/>
  <c r="Z1139" i="1"/>
  <c r="Z1127" i="1"/>
  <c r="AB1131" i="1" s="1"/>
  <c r="Z1123" i="1"/>
  <c r="Z1111" i="1"/>
  <c r="AB1115" i="1" s="1"/>
  <c r="Z1107" i="1"/>
  <c r="Z1095" i="1"/>
  <c r="AB1099" i="1" s="1"/>
  <c r="Z1091" i="1"/>
  <c r="Z1079" i="1"/>
  <c r="AB1083" i="1" s="1"/>
  <c r="Z1075" i="1"/>
  <c r="Z1063" i="1"/>
  <c r="AB1067" i="1" s="1"/>
  <c r="Z1059" i="1"/>
  <c r="Z1047" i="1"/>
  <c r="AB1051" i="1" s="1"/>
  <c r="Z1043" i="1"/>
  <c r="Z1031" i="1"/>
  <c r="AB1035" i="1" s="1"/>
  <c r="Z1027" i="1"/>
  <c r="Z1015" i="1"/>
  <c r="AB1019" i="1" s="1"/>
  <c r="Z1011" i="1"/>
  <c r="Z999" i="1"/>
  <c r="AB1003" i="1" s="1"/>
  <c r="Z995" i="1"/>
  <c r="Z983" i="1"/>
  <c r="AB987" i="1" s="1"/>
  <c r="Z979" i="1"/>
  <c r="Z967" i="1"/>
  <c r="AB971" i="1" s="1"/>
  <c r="Z963" i="1"/>
  <c r="Z951" i="1"/>
  <c r="AB955" i="1" s="1"/>
  <c r="Z947" i="1"/>
  <c r="Z935" i="1"/>
  <c r="AB939" i="1" s="1"/>
  <c r="Z931" i="1"/>
  <c r="Z919" i="1"/>
  <c r="AB923" i="1" s="1"/>
  <c r="Z915" i="1"/>
  <c r="Z903" i="1"/>
  <c r="AB907" i="1" s="1"/>
  <c r="Z899" i="1"/>
  <c r="Z887" i="1"/>
  <c r="AB891" i="1" s="1"/>
  <c r="Z883" i="1"/>
  <c r="Z871" i="1"/>
  <c r="AB875" i="1" s="1"/>
  <c r="Z867" i="1"/>
  <c r="Z855" i="1"/>
  <c r="AB859" i="1" s="1"/>
  <c r="Z851" i="1"/>
  <c r="Z839" i="1"/>
  <c r="AB843" i="1" s="1"/>
  <c r="Z835" i="1"/>
  <c r="Z823" i="1"/>
  <c r="AB827" i="1" s="1"/>
  <c r="Z819" i="1"/>
  <c r="Z807" i="1"/>
  <c r="AB811" i="1" s="1"/>
  <c r="Z803" i="1"/>
  <c r="Z791" i="1"/>
  <c r="AB795" i="1" s="1"/>
  <c r="Z787" i="1"/>
  <c r="Z775" i="1"/>
  <c r="AB779" i="1" s="1"/>
  <c r="Z771" i="1"/>
  <c r="Z759" i="1"/>
  <c r="AB763" i="1" s="1"/>
  <c r="Z755" i="1"/>
  <c r="Z743" i="1"/>
  <c r="AB747" i="1" s="1"/>
  <c r="Z739" i="1"/>
  <c r="Z727" i="1"/>
  <c r="AB731" i="1" s="1"/>
  <c r="Z723" i="1"/>
  <c r="Z711" i="1"/>
  <c r="AB715" i="1" s="1"/>
  <c r="Z707" i="1"/>
  <c r="Z695" i="1"/>
  <c r="AB699" i="1" s="1"/>
  <c r="Z691" i="1"/>
  <c r="Z679" i="1"/>
  <c r="AB683" i="1" s="1"/>
  <c r="Z675" i="1"/>
  <c r="Z663" i="1"/>
  <c r="AB667" i="1" s="1"/>
  <c r="Z659" i="1"/>
  <c r="Z647" i="1"/>
  <c r="AB651" i="1" s="1"/>
  <c r="Z643" i="1"/>
  <c r="Z631" i="1"/>
  <c r="AB635" i="1" s="1"/>
  <c r="Z627" i="1"/>
  <c r="Z615" i="1"/>
  <c r="AB619" i="1" s="1"/>
  <c r="Z611" i="1"/>
  <c r="Z599" i="1"/>
  <c r="AB603" i="1" s="1"/>
  <c r="Z595" i="1"/>
  <c r="Z583" i="1"/>
  <c r="AB587" i="1" s="1"/>
  <c r="Z579" i="1"/>
  <c r="Z567" i="1"/>
  <c r="AB571" i="1" s="1"/>
  <c r="Z563" i="1"/>
  <c r="Z551" i="1"/>
  <c r="AB555" i="1" s="1"/>
  <c r="Z547" i="1"/>
  <c r="Z535" i="1"/>
  <c r="AB539" i="1" s="1"/>
  <c r="Z531" i="1"/>
  <c r="Z519" i="1"/>
  <c r="AB523" i="1" s="1"/>
  <c r="Z515" i="1"/>
  <c r="Z503" i="1"/>
  <c r="AB507" i="1" s="1"/>
  <c r="Z499" i="1"/>
  <c r="Z487" i="1"/>
  <c r="AB491" i="1" s="1"/>
  <c r="Z483" i="1"/>
  <c r="Z471" i="1"/>
  <c r="AB475" i="1" s="1"/>
  <c r="Z467" i="1"/>
  <c r="Z455" i="1"/>
  <c r="AB459" i="1" s="1"/>
  <c r="Z451" i="1"/>
  <c r="Z439" i="1"/>
  <c r="AB443" i="1" s="1"/>
  <c r="Z435" i="1"/>
  <c r="Z423" i="1"/>
  <c r="AB427" i="1" s="1"/>
  <c r="Z419" i="1"/>
  <c r="Z407" i="1"/>
  <c r="AB411" i="1" s="1"/>
  <c r="Z403" i="1"/>
  <c r="Z391" i="1"/>
  <c r="AB395" i="1" s="1"/>
  <c r="Z387" i="1"/>
  <c r="Z375" i="1"/>
  <c r="AB379" i="1" s="1"/>
  <c r="Z371" i="1"/>
  <c r="Z359" i="1"/>
  <c r="AB363" i="1" s="1"/>
  <c r="Z355" i="1"/>
  <c r="Z343" i="1"/>
  <c r="AB347" i="1" s="1"/>
  <c r="Z339" i="1"/>
  <c r="Z327" i="1"/>
  <c r="AB331" i="1" s="1"/>
  <c r="Z323" i="1"/>
  <c r="Z311" i="1"/>
  <c r="AB315" i="1" s="1"/>
  <c r="Z307" i="1"/>
  <c r="Z295" i="1"/>
  <c r="AB299" i="1" s="1"/>
  <c r="Z291" i="1"/>
  <c r="Z279" i="1"/>
  <c r="AB283" i="1" s="1"/>
  <c r="Z275" i="1"/>
  <c r="Z263" i="1"/>
  <c r="AB267" i="1" s="1"/>
  <c r="Z259" i="1"/>
  <c r="Z247" i="1"/>
  <c r="AB251" i="1" s="1"/>
  <c r="Z243" i="1"/>
  <c r="Z231" i="1"/>
  <c r="AB235" i="1" s="1"/>
  <c r="Z227" i="1"/>
  <c r="Z215" i="1"/>
  <c r="AB219" i="1" s="1"/>
  <c r="Z211" i="1"/>
  <c r="Z199" i="1"/>
  <c r="AB203" i="1" s="1"/>
  <c r="Z195" i="1"/>
  <c r="Z183" i="1"/>
  <c r="AB187" i="1" s="1"/>
  <c r="Z179" i="1"/>
  <c r="Z167" i="1"/>
  <c r="AB171" i="1" s="1"/>
  <c r="Z163" i="1"/>
  <c r="Z151" i="1"/>
  <c r="AB155" i="1" s="1"/>
  <c r="Z147" i="1"/>
  <c r="Z135" i="1"/>
  <c r="AB139" i="1" s="1"/>
  <c r="Z131" i="1"/>
  <c r="Z119" i="1"/>
  <c r="AB123" i="1" s="1"/>
  <c r="Z115" i="1"/>
  <c r="Z103" i="1"/>
  <c r="AB107" i="1" s="1"/>
  <c r="Z99" i="1"/>
  <c r="Z87" i="1"/>
  <c r="AB91" i="1" s="1"/>
  <c r="Z83" i="1"/>
  <c r="Z71" i="1"/>
  <c r="AB75" i="1" s="1"/>
  <c r="Z67" i="1"/>
  <c r="Z55" i="1"/>
  <c r="AB59" i="1" s="1"/>
  <c r="Z51" i="1"/>
  <c r="Z39" i="1"/>
  <c r="AB43" i="1" s="1"/>
  <c r="Z35" i="1"/>
  <c r="Z23" i="1"/>
  <c r="AB27" i="1" s="1"/>
  <c r="Z19" i="1"/>
  <c r="Z7" i="1"/>
  <c r="AB11" i="1" s="1"/>
  <c r="AC5123" i="1" l="1"/>
  <c r="AC5121" i="1"/>
  <c r="AB3788" i="1"/>
  <c r="AD3788" i="1" s="1"/>
  <c r="AE3788" i="1" s="1"/>
  <c r="AB3787" i="1"/>
  <c r="AD3787" i="1" s="1"/>
  <c r="AE3787" i="1" s="1"/>
  <c r="AB3916" i="1"/>
  <c r="AD3916" i="1" s="1"/>
  <c r="AE3916" i="1" s="1"/>
  <c r="AB3915" i="1"/>
  <c r="AD3915" i="1" s="1"/>
  <c r="AE3915" i="1" s="1"/>
  <c r="AB4012" i="1"/>
  <c r="AD4012" i="1" s="1"/>
  <c r="AE4012" i="1" s="1"/>
  <c r="AB4011" i="1"/>
  <c r="AB4140" i="1"/>
  <c r="AD4140" i="1" s="1"/>
  <c r="AE4140" i="1" s="1"/>
  <c r="AB4139" i="1"/>
  <c r="AB4268" i="1"/>
  <c r="AD4268" i="1" s="1"/>
  <c r="AE4268" i="1" s="1"/>
  <c r="AB4267" i="1"/>
  <c r="AB4396" i="1"/>
  <c r="AD4396" i="1" s="1"/>
  <c r="AE4396" i="1" s="1"/>
  <c r="AB4395" i="1"/>
  <c r="AB4524" i="1"/>
  <c r="AD4524" i="1" s="1"/>
  <c r="AE4524" i="1" s="1"/>
  <c r="AB4523" i="1"/>
  <c r="AB4652" i="1"/>
  <c r="AD4652" i="1" s="1"/>
  <c r="AE4652" i="1" s="1"/>
  <c r="AB4651" i="1"/>
  <c r="AB4748" i="1"/>
  <c r="AD4748" i="1" s="1"/>
  <c r="AE4748" i="1" s="1"/>
  <c r="AB4747" i="1"/>
  <c r="AD4747" i="1" s="1"/>
  <c r="AE4747" i="1" s="1"/>
  <c r="AB4908" i="1"/>
  <c r="AD4908" i="1" s="1"/>
  <c r="AE4908" i="1" s="1"/>
  <c r="AB4907" i="1"/>
  <c r="AB5004" i="1"/>
  <c r="AD5004" i="1" s="1"/>
  <c r="AE5004" i="1" s="1"/>
  <c r="AB5003" i="1"/>
  <c r="AD5003" i="1" s="1"/>
  <c r="AE5003" i="1" s="1"/>
  <c r="AB5132" i="1"/>
  <c r="AB5131" i="1"/>
  <c r="AD5131" i="1" s="1"/>
  <c r="AE5131" i="1" s="1"/>
  <c r="AB114" i="1"/>
  <c r="AB113" i="1"/>
  <c r="AB210" i="1"/>
  <c r="AB209" i="1"/>
  <c r="AB306" i="1"/>
  <c r="AB305" i="1"/>
  <c r="AB466" i="1"/>
  <c r="AB465" i="1"/>
  <c r="AB722" i="1"/>
  <c r="AB721" i="1"/>
  <c r="AB786" i="1"/>
  <c r="AB785" i="1"/>
  <c r="AB914" i="1"/>
  <c r="AB913" i="1"/>
  <c r="AB1010" i="1"/>
  <c r="AB1009" i="1"/>
  <c r="AB1138" i="1"/>
  <c r="AB1137" i="1"/>
  <c r="AB1234" i="1"/>
  <c r="AB1233" i="1"/>
  <c r="AB1394" i="1"/>
  <c r="AB1393" i="1"/>
  <c r="AB1618" i="1"/>
  <c r="AB1617" i="1"/>
  <c r="AB1682" i="1"/>
  <c r="AB1681" i="1"/>
  <c r="AB1746" i="1"/>
  <c r="AB1745" i="1"/>
  <c r="AB1874" i="1"/>
  <c r="AB1873" i="1"/>
  <c r="AB1938" i="1"/>
  <c r="AB1937" i="1"/>
  <c r="AB2066" i="1"/>
  <c r="AB2065" i="1"/>
  <c r="AB2130" i="1"/>
  <c r="AB2129" i="1"/>
  <c r="AC2602" i="1"/>
  <c r="AC2599" i="1"/>
  <c r="AB55" i="1"/>
  <c r="AB151" i="1"/>
  <c r="AB279" i="1"/>
  <c r="AB2775" i="1"/>
  <c r="AB2911" i="1"/>
  <c r="AB3820" i="1"/>
  <c r="AD3820" i="1" s="1"/>
  <c r="AE3820" i="1" s="1"/>
  <c r="AB3819" i="1"/>
  <c r="AB3948" i="1"/>
  <c r="AD3948" i="1" s="1"/>
  <c r="AE3948" i="1" s="1"/>
  <c r="AB3947" i="1"/>
  <c r="AB4044" i="1"/>
  <c r="AD4044" i="1" s="1"/>
  <c r="AE4044" i="1" s="1"/>
  <c r="AB4043" i="1"/>
  <c r="AD4043" i="1" s="1"/>
  <c r="AE4043" i="1" s="1"/>
  <c r="AB4172" i="1"/>
  <c r="AD4172" i="1" s="1"/>
  <c r="AE4172" i="1" s="1"/>
  <c r="AB4171" i="1"/>
  <c r="AD4171" i="1" s="1"/>
  <c r="AE4171" i="1" s="1"/>
  <c r="AB4300" i="1"/>
  <c r="AD4300" i="1" s="1"/>
  <c r="AE4300" i="1" s="1"/>
  <c r="AB4299" i="1"/>
  <c r="AD4299" i="1" s="1"/>
  <c r="AE4299" i="1" s="1"/>
  <c r="AB4428" i="1"/>
  <c r="AD4428" i="1" s="1"/>
  <c r="AE4428" i="1" s="1"/>
  <c r="AB4427" i="1"/>
  <c r="AD4427" i="1" s="1"/>
  <c r="AE4427" i="1" s="1"/>
  <c r="AB4556" i="1"/>
  <c r="AD4556" i="1" s="1"/>
  <c r="AE4556" i="1" s="1"/>
  <c r="AB4555" i="1"/>
  <c r="AD4555" i="1" s="1"/>
  <c r="AE4555" i="1" s="1"/>
  <c r="AB4716" i="1"/>
  <c r="AD4716" i="1" s="1"/>
  <c r="AE4716" i="1" s="1"/>
  <c r="AB4715" i="1"/>
  <c r="AB4844" i="1"/>
  <c r="AD4844" i="1" s="1"/>
  <c r="AE4844" i="1" s="1"/>
  <c r="AB4843" i="1"/>
  <c r="AB4972" i="1"/>
  <c r="AD4972" i="1" s="1"/>
  <c r="AE4972" i="1" s="1"/>
  <c r="AB4971" i="1"/>
  <c r="AB5068" i="1"/>
  <c r="AB5067" i="1"/>
  <c r="AD5067" i="1" s="1"/>
  <c r="AE5067" i="1" s="1"/>
  <c r="AB50" i="1"/>
  <c r="AB49" i="1"/>
  <c r="AB178" i="1"/>
  <c r="AB177" i="1"/>
  <c r="AB274" i="1"/>
  <c r="AB273" i="1"/>
  <c r="AB402" i="1"/>
  <c r="AB401" i="1"/>
  <c r="AB594" i="1"/>
  <c r="AB593" i="1"/>
  <c r="AB690" i="1"/>
  <c r="AB689" i="1"/>
  <c r="AB818" i="1"/>
  <c r="AB817" i="1"/>
  <c r="AB946" i="1"/>
  <c r="AB945" i="1"/>
  <c r="AB1042" i="1"/>
  <c r="AB1041" i="1"/>
  <c r="AB1074" i="1"/>
  <c r="AB1073" i="1"/>
  <c r="AB1170" i="1"/>
  <c r="AB1169" i="1"/>
  <c r="AB1298" i="1"/>
  <c r="AB1297" i="1"/>
  <c r="AB1362" i="1"/>
  <c r="AB1361" i="1"/>
  <c r="AB1426" i="1"/>
  <c r="AB1425" i="1"/>
  <c r="AB1522" i="1"/>
  <c r="AB1521" i="1"/>
  <c r="AB1586" i="1"/>
  <c r="AB1585" i="1"/>
  <c r="AB1810" i="1"/>
  <c r="AB1809" i="1"/>
  <c r="AB2002" i="1"/>
  <c r="AB2001" i="1"/>
  <c r="AB2258" i="1"/>
  <c r="AB2257" i="1"/>
  <c r="AB2322" i="1"/>
  <c r="AB2321" i="1"/>
  <c r="AB2386" i="1"/>
  <c r="AB2385" i="1"/>
  <c r="AC2450" i="1"/>
  <c r="AC2449" i="1"/>
  <c r="AC2447" i="1"/>
  <c r="AC2458" i="1"/>
  <c r="AC2455" i="1"/>
  <c r="AC2466" i="1"/>
  <c r="AC2465" i="1"/>
  <c r="AC2463" i="1"/>
  <c r="AD2463" i="1" s="1"/>
  <c r="AE2463" i="1" s="1"/>
  <c r="AC2474" i="1"/>
  <c r="AC2471" i="1"/>
  <c r="AC2482" i="1"/>
  <c r="AC2481" i="1"/>
  <c r="AC2479" i="1"/>
  <c r="AC2490" i="1"/>
  <c r="AC2487" i="1"/>
  <c r="AC2498" i="1"/>
  <c r="AC2495" i="1"/>
  <c r="AC2497" i="1"/>
  <c r="AC2506" i="1"/>
  <c r="AC2503" i="1"/>
  <c r="AC2514" i="1"/>
  <c r="AC2513" i="1"/>
  <c r="AC2511" i="1"/>
  <c r="AC2522" i="1"/>
  <c r="AC2519" i="1"/>
  <c r="AC2530" i="1"/>
  <c r="AC2529" i="1"/>
  <c r="AC2527" i="1"/>
  <c r="AD2527" i="1" s="1"/>
  <c r="AE2527" i="1" s="1"/>
  <c r="AC2538" i="1"/>
  <c r="AC2535" i="1"/>
  <c r="AC2546" i="1"/>
  <c r="AC2545" i="1"/>
  <c r="AC2543" i="1"/>
  <c r="AC2554" i="1"/>
  <c r="AC2551" i="1"/>
  <c r="AC2562" i="1"/>
  <c r="AC2559" i="1"/>
  <c r="AD2559" i="1" s="1"/>
  <c r="AE2559" i="1" s="1"/>
  <c r="AC2561" i="1"/>
  <c r="AC2570" i="1"/>
  <c r="AC2567" i="1"/>
  <c r="AC2578" i="1"/>
  <c r="AC2577" i="1"/>
  <c r="AC2575" i="1"/>
  <c r="AC2586" i="1"/>
  <c r="AC2583" i="1"/>
  <c r="AC2594" i="1"/>
  <c r="AC2593" i="1"/>
  <c r="AC2591" i="1"/>
  <c r="AC2618" i="1"/>
  <c r="AC2615" i="1"/>
  <c r="AC2634" i="1"/>
  <c r="AC2631" i="1"/>
  <c r="AC2642" i="1"/>
  <c r="AC2641" i="1"/>
  <c r="AC2639" i="1"/>
  <c r="AC2650" i="1"/>
  <c r="AC2647" i="1"/>
  <c r="AC2658" i="1"/>
  <c r="AC2657" i="1"/>
  <c r="AC2655" i="1"/>
  <c r="AC2666" i="1"/>
  <c r="AC2663" i="1"/>
  <c r="AC2674" i="1"/>
  <c r="AC2673" i="1"/>
  <c r="AC2671" i="1"/>
  <c r="AC2682" i="1"/>
  <c r="AC2679" i="1"/>
  <c r="AC2690" i="1"/>
  <c r="AC2687" i="1"/>
  <c r="AD2687" i="1" s="1"/>
  <c r="AE2687" i="1" s="1"/>
  <c r="AC2689" i="1"/>
  <c r="AC2706" i="1"/>
  <c r="AC2705" i="1"/>
  <c r="AC2703" i="1"/>
  <c r="AB2770" i="1"/>
  <c r="AB2769" i="1"/>
  <c r="AB2834" i="1"/>
  <c r="AB2833" i="1"/>
  <c r="AB2866" i="1"/>
  <c r="AB2863" i="1"/>
  <c r="AB2898" i="1"/>
  <c r="AB2897" i="1"/>
  <c r="AB2962" i="1"/>
  <c r="AB2961" i="1"/>
  <c r="AB3002" i="1"/>
  <c r="AD3002" i="1" s="1"/>
  <c r="AE3002" i="1" s="1"/>
  <c r="AB2999" i="1"/>
  <c r="AB3378" i="1"/>
  <c r="AB3375" i="1"/>
  <c r="AB3756" i="1"/>
  <c r="AD3756" i="1" s="1"/>
  <c r="AE3756" i="1" s="1"/>
  <c r="AB3755" i="1"/>
  <c r="AB3852" i="1"/>
  <c r="AD3852" i="1" s="1"/>
  <c r="AE3852" i="1" s="1"/>
  <c r="AB3851" i="1"/>
  <c r="AD3851" i="1" s="1"/>
  <c r="AE3851" i="1" s="1"/>
  <c r="AB3980" i="1"/>
  <c r="AD3980" i="1" s="1"/>
  <c r="AE3980" i="1" s="1"/>
  <c r="AB3979" i="1"/>
  <c r="AD3979" i="1" s="1"/>
  <c r="AE3979" i="1" s="1"/>
  <c r="AB4108" i="1"/>
  <c r="AD4108" i="1" s="1"/>
  <c r="AE4108" i="1" s="1"/>
  <c r="AB4107" i="1"/>
  <c r="AD4107" i="1" s="1"/>
  <c r="AE4107" i="1" s="1"/>
  <c r="AB4236" i="1"/>
  <c r="AD4236" i="1" s="1"/>
  <c r="AE4236" i="1" s="1"/>
  <c r="AB4235" i="1"/>
  <c r="AD4235" i="1" s="1"/>
  <c r="AE4235" i="1" s="1"/>
  <c r="AB4332" i="1"/>
  <c r="AD4332" i="1" s="1"/>
  <c r="AE4332" i="1" s="1"/>
  <c r="AB4331" i="1"/>
  <c r="AB4460" i="1"/>
  <c r="AD4460" i="1" s="1"/>
  <c r="AE4460" i="1" s="1"/>
  <c r="AB4459" i="1"/>
  <c r="AB4588" i="1"/>
  <c r="AD4588" i="1" s="1"/>
  <c r="AE4588" i="1" s="1"/>
  <c r="AB4587" i="1"/>
  <c r="AB4780" i="1"/>
  <c r="AD4780" i="1" s="1"/>
  <c r="AE4780" i="1" s="1"/>
  <c r="AB4779" i="1"/>
  <c r="AB4876" i="1"/>
  <c r="AD4876" i="1" s="1"/>
  <c r="AE4876" i="1" s="1"/>
  <c r="AB4875" i="1"/>
  <c r="AD4875" i="1" s="1"/>
  <c r="AE4875" i="1" s="1"/>
  <c r="AB82" i="1"/>
  <c r="AB81" i="1"/>
  <c r="AB242" i="1"/>
  <c r="AB241" i="1"/>
  <c r="AB338" i="1"/>
  <c r="AB337" i="1"/>
  <c r="AB434" i="1"/>
  <c r="AB433" i="1"/>
  <c r="AB658" i="1"/>
  <c r="AB657" i="1"/>
  <c r="AB882" i="1"/>
  <c r="AB881" i="1"/>
  <c r="AB978" i="1"/>
  <c r="AB977" i="1"/>
  <c r="AB1106" i="1"/>
  <c r="AB1105" i="1"/>
  <c r="AB1266" i="1"/>
  <c r="AB1265" i="1"/>
  <c r="AB1458" i="1"/>
  <c r="AB1457" i="1"/>
  <c r="AB1554" i="1"/>
  <c r="AB1553" i="1"/>
  <c r="AB1714" i="1"/>
  <c r="AB1713" i="1"/>
  <c r="AB2194" i="1"/>
  <c r="AB2193" i="1"/>
  <c r="AC2610" i="1"/>
  <c r="AC2609" i="1"/>
  <c r="AC2607" i="1"/>
  <c r="AB23" i="1"/>
  <c r="AB119" i="1"/>
  <c r="AB215" i="1"/>
  <c r="AB311" i="1"/>
  <c r="AB343" i="1"/>
  <c r="AB375" i="1"/>
  <c r="AB407" i="1"/>
  <c r="AB439" i="1"/>
  <c r="AB471" i="1"/>
  <c r="AB503" i="1"/>
  <c r="AB535" i="1"/>
  <c r="AB567" i="1"/>
  <c r="AB599" i="1"/>
  <c r="AB631" i="1"/>
  <c r="AB663" i="1"/>
  <c r="AB695" i="1"/>
  <c r="AB727" i="1"/>
  <c r="AB759" i="1"/>
  <c r="AB791" i="1"/>
  <c r="AB823" i="1"/>
  <c r="AB855" i="1"/>
  <c r="AB887" i="1"/>
  <c r="AB919" i="1"/>
  <c r="AB951" i="1"/>
  <c r="AB983" i="1"/>
  <c r="AB1015" i="1"/>
  <c r="AB1011" i="1"/>
  <c r="AB1047" i="1"/>
  <c r="AB1079" i="1"/>
  <c r="AB1075" i="1"/>
  <c r="AB1111" i="1"/>
  <c r="AB1143" i="1"/>
  <c r="AB1139" i="1"/>
  <c r="AB1175" i="1"/>
  <c r="AB1207" i="1"/>
  <c r="AB1203" i="1"/>
  <c r="AB1239" i="1"/>
  <c r="AB1271" i="1"/>
  <c r="AB1267" i="1"/>
  <c r="AB1303" i="1"/>
  <c r="AB1335" i="1"/>
  <c r="AB1331" i="1"/>
  <c r="AB1367" i="1"/>
  <c r="AB1399" i="1"/>
  <c r="AB1395" i="1"/>
  <c r="AB1431" i="1"/>
  <c r="AB1463" i="1"/>
  <c r="AB1459" i="1"/>
  <c r="AB1495" i="1"/>
  <c r="AB1527" i="1"/>
  <c r="AB1523" i="1"/>
  <c r="AB1559" i="1"/>
  <c r="AB1591" i="1"/>
  <c r="AB1587" i="1"/>
  <c r="AB1623" i="1"/>
  <c r="AB1619" i="1"/>
  <c r="AD1619" i="1" s="1"/>
  <c r="AE1619" i="1" s="1"/>
  <c r="AB1655" i="1"/>
  <c r="AB1651" i="1"/>
  <c r="AB1687" i="1"/>
  <c r="AB1683" i="1"/>
  <c r="AD1683" i="1" s="1"/>
  <c r="AE1683" i="1" s="1"/>
  <c r="AB1719" i="1"/>
  <c r="AB1715" i="1"/>
  <c r="AB1751" i="1"/>
  <c r="AB1747" i="1"/>
  <c r="AD1747" i="1" s="1"/>
  <c r="AE1747" i="1" s="1"/>
  <c r="AB1783" i="1"/>
  <c r="AB1779" i="1"/>
  <c r="AB1815" i="1"/>
  <c r="AB1811" i="1"/>
  <c r="AD1811" i="1" s="1"/>
  <c r="AE1811" i="1" s="1"/>
  <c r="AB1847" i="1"/>
  <c r="AB1843" i="1"/>
  <c r="AB1879" i="1"/>
  <c r="AB1875" i="1"/>
  <c r="AD1875" i="1" s="1"/>
  <c r="AE1875" i="1" s="1"/>
  <c r="AB1911" i="1"/>
  <c r="AB1907" i="1"/>
  <c r="AB1943" i="1"/>
  <c r="AB1939" i="1"/>
  <c r="AD1939" i="1" s="1"/>
  <c r="AE1939" i="1" s="1"/>
  <c r="AB1975" i="1"/>
  <c r="AB1971" i="1"/>
  <c r="AB2007" i="1"/>
  <c r="AB2003" i="1"/>
  <c r="AD2003" i="1" s="1"/>
  <c r="AE2003" i="1" s="1"/>
  <c r="AB2039" i="1"/>
  <c r="AB2035" i="1"/>
  <c r="AB2071" i="1"/>
  <c r="AB2067" i="1"/>
  <c r="AD2067" i="1" s="1"/>
  <c r="AE2067" i="1" s="1"/>
  <c r="AB2103" i="1"/>
  <c r="AB2099" i="1"/>
  <c r="AB2135" i="1"/>
  <c r="AB2131" i="1"/>
  <c r="AD2131" i="1" s="1"/>
  <c r="AE2131" i="1" s="1"/>
  <c r="AB2167" i="1"/>
  <c r="AB2163" i="1"/>
  <c r="AB2199" i="1"/>
  <c r="AB2195" i="1"/>
  <c r="AD2195" i="1" s="1"/>
  <c r="AE2195" i="1" s="1"/>
  <c r="AB2231" i="1"/>
  <c r="AB2227" i="1"/>
  <c r="AB2263" i="1"/>
  <c r="AB2259" i="1"/>
  <c r="AD2259" i="1" s="1"/>
  <c r="AE2259" i="1" s="1"/>
  <c r="AB2295" i="1"/>
  <c r="AB2291" i="1"/>
  <c r="AB2327" i="1"/>
  <c r="AB2323" i="1"/>
  <c r="AD2323" i="1" s="1"/>
  <c r="AE2323" i="1" s="1"/>
  <c r="AB2359" i="1"/>
  <c r="AB2355" i="1"/>
  <c r="AC47" i="1"/>
  <c r="AC44" i="1"/>
  <c r="AC111" i="1"/>
  <c r="AC108" i="1"/>
  <c r="AC175" i="1"/>
  <c r="AC172" i="1"/>
  <c r="AC239" i="1"/>
  <c r="AC236" i="1"/>
  <c r="AC303" i="1"/>
  <c r="AC300" i="1"/>
  <c r="AC367" i="1"/>
  <c r="AC364" i="1"/>
  <c r="AC431" i="1"/>
  <c r="AC428" i="1"/>
  <c r="AC495" i="1"/>
  <c r="AC492" i="1"/>
  <c r="AC559" i="1"/>
  <c r="AC556" i="1"/>
  <c r="AC623" i="1"/>
  <c r="AC620" i="1"/>
  <c r="AC687" i="1"/>
  <c r="AC684" i="1"/>
  <c r="AC751" i="1"/>
  <c r="AC748" i="1"/>
  <c r="AC815" i="1"/>
  <c r="AC812" i="1"/>
  <c r="AC879" i="1"/>
  <c r="AC876" i="1"/>
  <c r="AC943" i="1"/>
  <c r="AC940" i="1"/>
  <c r="AC1007" i="1"/>
  <c r="AC1004" i="1"/>
  <c r="AC1071" i="1"/>
  <c r="AC1068" i="1"/>
  <c r="AC1135" i="1"/>
  <c r="AC1132" i="1"/>
  <c r="AC1199" i="1"/>
  <c r="AC1196" i="1"/>
  <c r="AC1263" i="1"/>
  <c r="AC1260" i="1"/>
  <c r="AC1327" i="1"/>
  <c r="AC1324" i="1"/>
  <c r="AC1391" i="1"/>
  <c r="AC1388" i="1"/>
  <c r="AC1455" i="1"/>
  <c r="AC1452" i="1"/>
  <c r="AC1519" i="1"/>
  <c r="AC1516" i="1"/>
  <c r="AB16" i="1"/>
  <c r="AD16" i="1" s="1"/>
  <c r="AE16" i="1" s="1"/>
  <c r="AB15" i="1"/>
  <c r="AB32" i="1"/>
  <c r="AD32" i="1" s="1"/>
  <c r="AE32" i="1" s="1"/>
  <c r="AB31" i="1"/>
  <c r="AB48" i="1"/>
  <c r="AD48" i="1" s="1"/>
  <c r="AE48" i="1" s="1"/>
  <c r="AB47" i="1"/>
  <c r="AB64" i="1"/>
  <c r="AD64" i="1" s="1"/>
  <c r="AE64" i="1" s="1"/>
  <c r="AB63" i="1"/>
  <c r="AB80" i="1"/>
  <c r="AD80" i="1" s="1"/>
  <c r="AE80" i="1" s="1"/>
  <c r="AB79" i="1"/>
  <c r="AB96" i="1"/>
  <c r="AD96" i="1" s="1"/>
  <c r="AE96" i="1" s="1"/>
  <c r="AB95" i="1"/>
  <c r="AB112" i="1"/>
  <c r="AD112" i="1" s="1"/>
  <c r="AE112" i="1" s="1"/>
  <c r="AB111" i="1"/>
  <c r="AB128" i="1"/>
  <c r="AD128" i="1" s="1"/>
  <c r="AE128" i="1" s="1"/>
  <c r="AB127" i="1"/>
  <c r="AB144" i="1"/>
  <c r="AD144" i="1" s="1"/>
  <c r="AE144" i="1" s="1"/>
  <c r="AB143" i="1"/>
  <c r="AB160" i="1"/>
  <c r="AD160" i="1" s="1"/>
  <c r="AE160" i="1" s="1"/>
  <c r="AB159" i="1"/>
  <c r="AB176" i="1"/>
  <c r="AD176" i="1" s="1"/>
  <c r="AE176" i="1" s="1"/>
  <c r="AB175" i="1"/>
  <c r="AB192" i="1"/>
  <c r="AD192" i="1" s="1"/>
  <c r="AE192" i="1" s="1"/>
  <c r="AB191" i="1"/>
  <c r="AB208" i="1"/>
  <c r="AD208" i="1" s="1"/>
  <c r="AE208" i="1" s="1"/>
  <c r="AB207" i="1"/>
  <c r="AB224" i="1"/>
  <c r="AD224" i="1" s="1"/>
  <c r="AE224" i="1" s="1"/>
  <c r="AB223" i="1"/>
  <c r="AB240" i="1"/>
  <c r="AD240" i="1" s="1"/>
  <c r="AE240" i="1" s="1"/>
  <c r="AB239" i="1"/>
  <c r="AB256" i="1"/>
  <c r="AD256" i="1" s="1"/>
  <c r="AE256" i="1" s="1"/>
  <c r="AB255" i="1"/>
  <c r="AB272" i="1"/>
  <c r="AD272" i="1" s="1"/>
  <c r="AE272" i="1" s="1"/>
  <c r="AB271" i="1"/>
  <c r="AB288" i="1"/>
  <c r="AD288" i="1" s="1"/>
  <c r="AE288" i="1" s="1"/>
  <c r="AB287" i="1"/>
  <c r="AB304" i="1"/>
  <c r="AD304" i="1" s="1"/>
  <c r="AE304" i="1" s="1"/>
  <c r="AB303" i="1"/>
  <c r="AB320" i="1"/>
  <c r="AD320" i="1" s="1"/>
  <c r="AE320" i="1" s="1"/>
  <c r="AB319" i="1"/>
  <c r="AB336" i="1"/>
  <c r="AD336" i="1" s="1"/>
  <c r="AE336" i="1" s="1"/>
  <c r="AB335" i="1"/>
  <c r="AB352" i="1"/>
  <c r="AD352" i="1" s="1"/>
  <c r="AE352" i="1" s="1"/>
  <c r="AB351" i="1"/>
  <c r="AB368" i="1"/>
  <c r="AD368" i="1" s="1"/>
  <c r="AE368" i="1" s="1"/>
  <c r="AB367" i="1"/>
  <c r="AB384" i="1"/>
  <c r="AD384" i="1" s="1"/>
  <c r="AE384" i="1" s="1"/>
  <c r="AB383" i="1"/>
  <c r="AB400" i="1"/>
  <c r="AD400" i="1" s="1"/>
  <c r="AE400" i="1" s="1"/>
  <c r="AB399" i="1"/>
  <c r="AB416" i="1"/>
  <c r="AD416" i="1" s="1"/>
  <c r="AE416" i="1" s="1"/>
  <c r="AB415" i="1"/>
  <c r="AB432" i="1"/>
  <c r="AD432" i="1" s="1"/>
  <c r="AE432" i="1" s="1"/>
  <c r="AB431" i="1"/>
  <c r="AB448" i="1"/>
  <c r="AD448" i="1" s="1"/>
  <c r="AE448" i="1" s="1"/>
  <c r="AB447" i="1"/>
  <c r="AB464" i="1"/>
  <c r="AD464" i="1" s="1"/>
  <c r="AE464" i="1" s="1"/>
  <c r="AB463" i="1"/>
  <c r="AB480" i="1"/>
  <c r="AD480" i="1" s="1"/>
  <c r="AE480" i="1" s="1"/>
  <c r="AB479" i="1"/>
  <c r="AB496" i="1"/>
  <c r="AD496" i="1" s="1"/>
  <c r="AE496" i="1" s="1"/>
  <c r="AB495" i="1"/>
  <c r="AB512" i="1"/>
  <c r="AD512" i="1" s="1"/>
  <c r="AE512" i="1" s="1"/>
  <c r="AB511" i="1"/>
  <c r="AB528" i="1"/>
  <c r="AD528" i="1" s="1"/>
  <c r="AE528" i="1" s="1"/>
  <c r="AB527" i="1"/>
  <c r="AB544" i="1"/>
  <c r="AD544" i="1" s="1"/>
  <c r="AE544" i="1" s="1"/>
  <c r="AB543" i="1"/>
  <c r="AB560" i="1"/>
  <c r="AD560" i="1" s="1"/>
  <c r="AE560" i="1" s="1"/>
  <c r="AB559" i="1"/>
  <c r="AB576" i="1"/>
  <c r="AD576" i="1" s="1"/>
  <c r="AE576" i="1" s="1"/>
  <c r="AB575" i="1"/>
  <c r="AB592" i="1"/>
  <c r="AD592" i="1" s="1"/>
  <c r="AE592" i="1" s="1"/>
  <c r="AB591" i="1"/>
  <c r="AB608" i="1"/>
  <c r="AD608" i="1" s="1"/>
  <c r="AE608" i="1" s="1"/>
  <c r="AB607" i="1"/>
  <c r="AB624" i="1"/>
  <c r="AD624" i="1" s="1"/>
  <c r="AE624" i="1" s="1"/>
  <c r="AB623" i="1"/>
  <c r="AB640" i="1"/>
  <c r="AD640" i="1" s="1"/>
  <c r="AE640" i="1" s="1"/>
  <c r="AB639" i="1"/>
  <c r="AB656" i="1"/>
  <c r="AD656" i="1" s="1"/>
  <c r="AE656" i="1" s="1"/>
  <c r="AB655" i="1"/>
  <c r="AB672" i="1"/>
  <c r="AD672" i="1" s="1"/>
  <c r="AE672" i="1" s="1"/>
  <c r="AB671" i="1"/>
  <c r="AB688" i="1"/>
  <c r="AD688" i="1" s="1"/>
  <c r="AE688" i="1" s="1"/>
  <c r="AB687" i="1"/>
  <c r="AB704" i="1"/>
  <c r="AD704" i="1" s="1"/>
  <c r="AE704" i="1" s="1"/>
  <c r="AB703" i="1"/>
  <c r="AB720" i="1"/>
  <c r="AD720" i="1" s="1"/>
  <c r="AE720" i="1" s="1"/>
  <c r="AB719" i="1"/>
  <c r="AB736" i="1"/>
  <c r="AD736" i="1" s="1"/>
  <c r="AE736" i="1" s="1"/>
  <c r="AB735" i="1"/>
  <c r="AB752" i="1"/>
  <c r="AD752" i="1" s="1"/>
  <c r="AE752" i="1" s="1"/>
  <c r="AB751" i="1"/>
  <c r="AB768" i="1"/>
  <c r="AD768" i="1" s="1"/>
  <c r="AE768" i="1" s="1"/>
  <c r="AB767" i="1"/>
  <c r="AB784" i="1"/>
  <c r="AD784" i="1" s="1"/>
  <c r="AE784" i="1" s="1"/>
  <c r="AB783" i="1"/>
  <c r="AB800" i="1"/>
  <c r="AD800" i="1" s="1"/>
  <c r="AE800" i="1" s="1"/>
  <c r="AB799" i="1"/>
  <c r="AB816" i="1"/>
  <c r="AD816" i="1" s="1"/>
  <c r="AE816" i="1" s="1"/>
  <c r="AB815" i="1"/>
  <c r="AB832" i="1"/>
  <c r="AD832" i="1" s="1"/>
  <c r="AE832" i="1" s="1"/>
  <c r="AB831" i="1"/>
  <c r="AB848" i="1"/>
  <c r="AD848" i="1" s="1"/>
  <c r="AE848" i="1" s="1"/>
  <c r="AB847" i="1"/>
  <c r="AB864" i="1"/>
  <c r="AD864" i="1" s="1"/>
  <c r="AE864" i="1" s="1"/>
  <c r="AB863" i="1"/>
  <c r="AB880" i="1"/>
  <c r="AD880" i="1" s="1"/>
  <c r="AE880" i="1" s="1"/>
  <c r="AB879" i="1"/>
  <c r="AB896" i="1"/>
  <c r="AD896" i="1" s="1"/>
  <c r="AE896" i="1" s="1"/>
  <c r="AB895" i="1"/>
  <c r="AB912" i="1"/>
  <c r="AD912" i="1" s="1"/>
  <c r="AE912" i="1" s="1"/>
  <c r="AB911" i="1"/>
  <c r="AB928" i="1"/>
  <c r="AD928" i="1" s="1"/>
  <c r="AE928" i="1" s="1"/>
  <c r="AB927" i="1"/>
  <c r="AB944" i="1"/>
  <c r="AD944" i="1" s="1"/>
  <c r="AE944" i="1" s="1"/>
  <c r="AB943" i="1"/>
  <c r="AB960" i="1"/>
  <c r="AD960" i="1" s="1"/>
  <c r="AE960" i="1" s="1"/>
  <c r="AB959" i="1"/>
  <c r="AB976" i="1"/>
  <c r="AD976" i="1" s="1"/>
  <c r="AE976" i="1" s="1"/>
  <c r="AB975" i="1"/>
  <c r="AB992" i="1"/>
  <c r="AD992" i="1" s="1"/>
  <c r="AE992" i="1" s="1"/>
  <c r="AB991" i="1"/>
  <c r="AB1008" i="1"/>
  <c r="AD1008" i="1" s="1"/>
  <c r="AE1008" i="1" s="1"/>
  <c r="AB1007" i="1"/>
  <c r="AB1024" i="1"/>
  <c r="AD1024" i="1" s="1"/>
  <c r="AE1024" i="1" s="1"/>
  <c r="AB1023" i="1"/>
  <c r="AB1040" i="1"/>
  <c r="AD1040" i="1" s="1"/>
  <c r="AE1040" i="1" s="1"/>
  <c r="AB1039" i="1"/>
  <c r="AD1039" i="1" s="1"/>
  <c r="AE1039" i="1" s="1"/>
  <c r="AB1056" i="1"/>
  <c r="AD1056" i="1" s="1"/>
  <c r="AE1056" i="1" s="1"/>
  <c r="AB1055" i="1"/>
  <c r="AD1055" i="1" s="1"/>
  <c r="AE1055" i="1" s="1"/>
  <c r="AB1072" i="1"/>
  <c r="AD1072" i="1" s="1"/>
  <c r="AE1072" i="1" s="1"/>
  <c r="AB1071" i="1"/>
  <c r="AD1071" i="1" s="1"/>
  <c r="AE1071" i="1" s="1"/>
  <c r="AB1088" i="1"/>
  <c r="AD1088" i="1" s="1"/>
  <c r="AE1088" i="1" s="1"/>
  <c r="AB1087" i="1"/>
  <c r="AD1087" i="1" s="1"/>
  <c r="AE1087" i="1" s="1"/>
  <c r="AB1104" i="1"/>
  <c r="AD1104" i="1" s="1"/>
  <c r="AE1104" i="1" s="1"/>
  <c r="AB1103" i="1"/>
  <c r="AD1103" i="1" s="1"/>
  <c r="AE1103" i="1" s="1"/>
  <c r="AB1120" i="1"/>
  <c r="AD1120" i="1" s="1"/>
  <c r="AE1120" i="1" s="1"/>
  <c r="AB1119" i="1"/>
  <c r="AD1119" i="1" s="1"/>
  <c r="AE1119" i="1" s="1"/>
  <c r="AB1136" i="1"/>
  <c r="AD1136" i="1" s="1"/>
  <c r="AE1136" i="1" s="1"/>
  <c r="AB1135" i="1"/>
  <c r="AD1135" i="1" s="1"/>
  <c r="AE1135" i="1" s="1"/>
  <c r="AB1152" i="1"/>
  <c r="AD1152" i="1" s="1"/>
  <c r="AE1152" i="1" s="1"/>
  <c r="AB1151" i="1"/>
  <c r="AD1151" i="1" s="1"/>
  <c r="AE1151" i="1" s="1"/>
  <c r="AB1168" i="1"/>
  <c r="AD1168" i="1" s="1"/>
  <c r="AE1168" i="1" s="1"/>
  <c r="AB1167" i="1"/>
  <c r="AD1167" i="1" s="1"/>
  <c r="AE1167" i="1" s="1"/>
  <c r="AB1184" i="1"/>
  <c r="AD1184" i="1" s="1"/>
  <c r="AE1184" i="1" s="1"/>
  <c r="AB1183" i="1"/>
  <c r="AD1183" i="1" s="1"/>
  <c r="AE1183" i="1" s="1"/>
  <c r="AB1200" i="1"/>
  <c r="AD1200" i="1" s="1"/>
  <c r="AE1200" i="1" s="1"/>
  <c r="AB1199" i="1"/>
  <c r="AD1199" i="1" s="1"/>
  <c r="AE1199" i="1" s="1"/>
  <c r="AB1216" i="1"/>
  <c r="AD1216" i="1" s="1"/>
  <c r="AE1216" i="1" s="1"/>
  <c r="AB1215" i="1"/>
  <c r="AD1215" i="1" s="1"/>
  <c r="AE1215" i="1" s="1"/>
  <c r="AB1232" i="1"/>
  <c r="AD1232" i="1" s="1"/>
  <c r="AE1232" i="1" s="1"/>
  <c r="AB1231" i="1"/>
  <c r="AD1231" i="1" s="1"/>
  <c r="AE1231" i="1" s="1"/>
  <c r="AB1248" i="1"/>
  <c r="AD1248" i="1" s="1"/>
  <c r="AE1248" i="1" s="1"/>
  <c r="AB1247" i="1"/>
  <c r="AD1247" i="1" s="1"/>
  <c r="AE1247" i="1" s="1"/>
  <c r="AB1264" i="1"/>
  <c r="AD1264" i="1" s="1"/>
  <c r="AE1264" i="1" s="1"/>
  <c r="AB1263" i="1"/>
  <c r="AD1263" i="1" s="1"/>
  <c r="AE1263" i="1" s="1"/>
  <c r="AB1280" i="1"/>
  <c r="AD1280" i="1" s="1"/>
  <c r="AE1280" i="1" s="1"/>
  <c r="AB1279" i="1"/>
  <c r="AD1279" i="1" s="1"/>
  <c r="AE1279" i="1" s="1"/>
  <c r="AB1296" i="1"/>
  <c r="AD1296" i="1" s="1"/>
  <c r="AE1296" i="1" s="1"/>
  <c r="AB1295" i="1"/>
  <c r="AD1295" i="1" s="1"/>
  <c r="AE1295" i="1" s="1"/>
  <c r="AB1312" i="1"/>
  <c r="AD1312" i="1" s="1"/>
  <c r="AE1312" i="1" s="1"/>
  <c r="AB1311" i="1"/>
  <c r="AD1311" i="1" s="1"/>
  <c r="AE1311" i="1" s="1"/>
  <c r="AB1328" i="1"/>
  <c r="AD1328" i="1" s="1"/>
  <c r="AE1328" i="1" s="1"/>
  <c r="AB1327" i="1"/>
  <c r="AD1327" i="1" s="1"/>
  <c r="AE1327" i="1" s="1"/>
  <c r="AB1344" i="1"/>
  <c r="AD1344" i="1" s="1"/>
  <c r="AE1344" i="1" s="1"/>
  <c r="AB1343" i="1"/>
  <c r="AD1343" i="1" s="1"/>
  <c r="AE1343" i="1" s="1"/>
  <c r="AB1360" i="1"/>
  <c r="AD1360" i="1" s="1"/>
  <c r="AE1360" i="1" s="1"/>
  <c r="AB1359" i="1"/>
  <c r="AD1359" i="1" s="1"/>
  <c r="AE1359" i="1" s="1"/>
  <c r="AB1376" i="1"/>
  <c r="AD1376" i="1" s="1"/>
  <c r="AE1376" i="1" s="1"/>
  <c r="AB1375" i="1"/>
  <c r="AD1375" i="1" s="1"/>
  <c r="AE1375" i="1" s="1"/>
  <c r="AB1392" i="1"/>
  <c r="AD1392" i="1" s="1"/>
  <c r="AE1392" i="1" s="1"/>
  <c r="AB1391" i="1"/>
  <c r="AD1391" i="1" s="1"/>
  <c r="AE1391" i="1" s="1"/>
  <c r="AB1408" i="1"/>
  <c r="AD1408" i="1" s="1"/>
  <c r="AE1408" i="1" s="1"/>
  <c r="AB1407" i="1"/>
  <c r="AD1407" i="1" s="1"/>
  <c r="AE1407" i="1" s="1"/>
  <c r="AB1424" i="1"/>
  <c r="AD1424" i="1" s="1"/>
  <c r="AE1424" i="1" s="1"/>
  <c r="AB1423" i="1"/>
  <c r="AD1423" i="1" s="1"/>
  <c r="AE1423" i="1" s="1"/>
  <c r="AB1440" i="1"/>
  <c r="AD1440" i="1" s="1"/>
  <c r="AE1440" i="1" s="1"/>
  <c r="AB1439" i="1"/>
  <c r="AD1439" i="1" s="1"/>
  <c r="AE1439" i="1" s="1"/>
  <c r="AB1456" i="1"/>
  <c r="AD1456" i="1" s="1"/>
  <c r="AE1456" i="1" s="1"/>
  <c r="AB1455" i="1"/>
  <c r="AD1455" i="1" s="1"/>
  <c r="AE1455" i="1" s="1"/>
  <c r="AB1472" i="1"/>
  <c r="AD1472" i="1" s="1"/>
  <c r="AE1472" i="1" s="1"/>
  <c r="AB1471" i="1"/>
  <c r="AD1471" i="1" s="1"/>
  <c r="AE1471" i="1" s="1"/>
  <c r="AB1488" i="1"/>
  <c r="AD1488" i="1" s="1"/>
  <c r="AE1488" i="1" s="1"/>
  <c r="AB1487" i="1"/>
  <c r="AD1487" i="1" s="1"/>
  <c r="AE1487" i="1" s="1"/>
  <c r="AB1504" i="1"/>
  <c r="AD1504" i="1" s="1"/>
  <c r="AE1504" i="1" s="1"/>
  <c r="AB1503" i="1"/>
  <c r="AD1503" i="1" s="1"/>
  <c r="AE1503" i="1" s="1"/>
  <c r="AB1520" i="1"/>
  <c r="AD1520" i="1" s="1"/>
  <c r="AE1520" i="1" s="1"/>
  <c r="AB1519" i="1"/>
  <c r="AD1519" i="1" s="1"/>
  <c r="AE1519" i="1" s="1"/>
  <c r="AB1536" i="1"/>
  <c r="AD1536" i="1" s="1"/>
  <c r="AE1536" i="1" s="1"/>
  <c r="AB1535" i="1"/>
  <c r="AD1535" i="1" s="1"/>
  <c r="AE1535" i="1" s="1"/>
  <c r="AB1552" i="1"/>
  <c r="AD1552" i="1" s="1"/>
  <c r="AE1552" i="1" s="1"/>
  <c r="AB1551" i="1"/>
  <c r="AD1551" i="1" s="1"/>
  <c r="AE1551" i="1" s="1"/>
  <c r="AB1568" i="1"/>
  <c r="AD1568" i="1" s="1"/>
  <c r="AE1568" i="1" s="1"/>
  <c r="AB1567" i="1"/>
  <c r="AD1567" i="1" s="1"/>
  <c r="AE1567" i="1" s="1"/>
  <c r="AC4995" i="1"/>
  <c r="AC4993" i="1"/>
  <c r="AB3724" i="1"/>
  <c r="AD3724" i="1" s="1"/>
  <c r="AE3724" i="1" s="1"/>
  <c r="AB3723" i="1"/>
  <c r="AD3723" i="1" s="1"/>
  <c r="AE3723" i="1" s="1"/>
  <c r="AB3884" i="1"/>
  <c r="AD3884" i="1" s="1"/>
  <c r="AE3884" i="1" s="1"/>
  <c r="AB3883" i="1"/>
  <c r="AB4076" i="1"/>
  <c r="AD4076" i="1" s="1"/>
  <c r="AE4076" i="1" s="1"/>
  <c r="AB4075" i="1"/>
  <c r="AB4204" i="1"/>
  <c r="AD4204" i="1" s="1"/>
  <c r="AE4204" i="1" s="1"/>
  <c r="AB4203" i="1"/>
  <c r="AB4364" i="1"/>
  <c r="AD4364" i="1" s="1"/>
  <c r="AE4364" i="1" s="1"/>
  <c r="AB4363" i="1"/>
  <c r="AD4363" i="1" s="1"/>
  <c r="AE4363" i="1" s="1"/>
  <c r="AB4492" i="1"/>
  <c r="AD4492" i="1" s="1"/>
  <c r="AE4492" i="1" s="1"/>
  <c r="AB4491" i="1"/>
  <c r="AD4491" i="1" s="1"/>
  <c r="AE4491" i="1" s="1"/>
  <c r="AB4620" i="1"/>
  <c r="AD4620" i="1" s="1"/>
  <c r="AE4620" i="1" s="1"/>
  <c r="AB4619" i="1"/>
  <c r="AD4619" i="1" s="1"/>
  <c r="AE4619" i="1" s="1"/>
  <c r="AB4684" i="1"/>
  <c r="AD4684" i="1" s="1"/>
  <c r="AE4684" i="1" s="1"/>
  <c r="AB4683" i="1"/>
  <c r="AD4683" i="1" s="1"/>
  <c r="AE4683" i="1" s="1"/>
  <c r="AB4812" i="1"/>
  <c r="AD4812" i="1" s="1"/>
  <c r="AE4812" i="1" s="1"/>
  <c r="AB4811" i="1"/>
  <c r="AD4811" i="1" s="1"/>
  <c r="AE4811" i="1" s="1"/>
  <c r="AB4940" i="1"/>
  <c r="AD4940" i="1" s="1"/>
  <c r="AE4940" i="1" s="1"/>
  <c r="AB4939" i="1"/>
  <c r="AD4939" i="1" s="1"/>
  <c r="AE4939" i="1" s="1"/>
  <c r="AB5036" i="1"/>
  <c r="AD5036" i="1" s="1"/>
  <c r="AE5036" i="1" s="1"/>
  <c r="AB5035" i="1"/>
  <c r="AB5100" i="1"/>
  <c r="AB5099" i="1"/>
  <c r="AB18" i="1"/>
  <c r="AB17" i="1"/>
  <c r="AB146" i="1"/>
  <c r="AB145" i="1"/>
  <c r="AB370" i="1"/>
  <c r="AB369" i="1"/>
  <c r="AB530" i="1"/>
  <c r="AB529" i="1"/>
  <c r="AB754" i="1"/>
  <c r="AB753" i="1"/>
  <c r="AB850" i="1"/>
  <c r="AB849" i="1"/>
  <c r="AB1202" i="1"/>
  <c r="AB1201" i="1"/>
  <c r="AB1330" i="1"/>
  <c r="AB1329" i="1"/>
  <c r="AB1490" i="1"/>
  <c r="AB1489" i="1"/>
  <c r="AB1650" i="1"/>
  <c r="AB1649" i="1"/>
  <c r="AC2626" i="1"/>
  <c r="AC2625" i="1"/>
  <c r="AC2623" i="1"/>
  <c r="AD2623" i="1" s="1"/>
  <c r="AE2623" i="1" s="1"/>
  <c r="AB87" i="1"/>
  <c r="AB183" i="1"/>
  <c r="AB247" i="1"/>
  <c r="AD2495" i="1"/>
  <c r="AE2495" i="1" s="1"/>
  <c r="AD2591" i="1"/>
  <c r="AE2591" i="1" s="1"/>
  <c r="AD2655" i="1"/>
  <c r="AE2655" i="1" s="1"/>
  <c r="AB51" i="1"/>
  <c r="AB115" i="1"/>
  <c r="AB179" i="1"/>
  <c r="AB243" i="1"/>
  <c r="AB307" i="1"/>
  <c r="AB371" i="1"/>
  <c r="AB435" i="1"/>
  <c r="AB499" i="1"/>
  <c r="AB563" i="1"/>
  <c r="AB627" i="1"/>
  <c r="AB691" i="1"/>
  <c r="AB755" i="1"/>
  <c r="AB819" i="1"/>
  <c r="AB883" i="1"/>
  <c r="AB947" i="1"/>
  <c r="AB2391" i="1"/>
  <c r="AB2423" i="1"/>
  <c r="AD2455" i="1"/>
  <c r="AE2455" i="1" s="1"/>
  <c r="AD2487" i="1"/>
  <c r="AE2487" i="1" s="1"/>
  <c r="AD2519" i="1"/>
  <c r="AE2519" i="1" s="1"/>
  <c r="AD2551" i="1"/>
  <c r="AE2551" i="1" s="1"/>
  <c r="AD2583" i="1"/>
  <c r="AE2583" i="1" s="1"/>
  <c r="AD2615" i="1"/>
  <c r="AE2615" i="1" s="1"/>
  <c r="AD2647" i="1"/>
  <c r="AE2647" i="1" s="1"/>
  <c r="AD2679" i="1"/>
  <c r="AE2679" i="1" s="1"/>
  <c r="AB2711" i="1"/>
  <c r="AD2711" i="1" s="1"/>
  <c r="AE2711" i="1" s="1"/>
  <c r="AD31" i="1"/>
  <c r="AE31" i="1" s="1"/>
  <c r="AD95" i="1"/>
  <c r="AE95" i="1" s="1"/>
  <c r="AD159" i="1"/>
  <c r="AE159" i="1" s="1"/>
  <c r="AD223" i="1"/>
  <c r="AE223" i="1" s="1"/>
  <c r="AD287" i="1"/>
  <c r="AE287" i="1" s="1"/>
  <c r="AD351" i="1"/>
  <c r="AE351" i="1" s="1"/>
  <c r="AD415" i="1"/>
  <c r="AE415" i="1" s="1"/>
  <c r="AD479" i="1"/>
  <c r="AE479" i="1" s="1"/>
  <c r="AD543" i="1"/>
  <c r="AE543" i="1" s="1"/>
  <c r="AD607" i="1"/>
  <c r="AE607" i="1" s="1"/>
  <c r="AD671" i="1"/>
  <c r="AE671" i="1" s="1"/>
  <c r="AD735" i="1"/>
  <c r="AE735" i="1" s="1"/>
  <c r="AD799" i="1"/>
  <c r="AE799" i="1" s="1"/>
  <c r="AD863" i="1"/>
  <c r="AE863" i="1" s="1"/>
  <c r="AD927" i="1"/>
  <c r="AE927" i="1" s="1"/>
  <c r="AD991" i="1"/>
  <c r="AE991" i="1" s="1"/>
  <c r="AB12" i="1"/>
  <c r="AD12" i="1" s="1"/>
  <c r="AE12" i="1" s="1"/>
  <c r="AB28" i="1"/>
  <c r="AB44" i="1"/>
  <c r="AD44" i="1" s="1"/>
  <c r="AE44" i="1" s="1"/>
  <c r="AB60" i="1"/>
  <c r="AD60" i="1" s="1"/>
  <c r="AE60" i="1" s="1"/>
  <c r="AB76" i="1"/>
  <c r="AD76" i="1" s="1"/>
  <c r="AE76" i="1" s="1"/>
  <c r="AB92" i="1"/>
  <c r="AB108" i="1"/>
  <c r="AD108" i="1" s="1"/>
  <c r="AE108" i="1" s="1"/>
  <c r="AB124" i="1"/>
  <c r="AD124" i="1" s="1"/>
  <c r="AE124" i="1" s="1"/>
  <c r="AB140" i="1"/>
  <c r="AD140" i="1" s="1"/>
  <c r="AE140" i="1" s="1"/>
  <c r="AB156" i="1"/>
  <c r="AB172" i="1"/>
  <c r="AD172" i="1" s="1"/>
  <c r="AE172" i="1" s="1"/>
  <c r="AB188" i="1"/>
  <c r="AD188" i="1" s="1"/>
  <c r="AE188" i="1" s="1"/>
  <c r="AB204" i="1"/>
  <c r="AD204" i="1" s="1"/>
  <c r="AE204" i="1" s="1"/>
  <c r="AB220" i="1"/>
  <c r="AB236" i="1"/>
  <c r="AD236" i="1" s="1"/>
  <c r="AE236" i="1" s="1"/>
  <c r="AB252" i="1"/>
  <c r="AD252" i="1" s="1"/>
  <c r="AE252" i="1" s="1"/>
  <c r="AB268" i="1"/>
  <c r="AD268" i="1" s="1"/>
  <c r="AE268" i="1" s="1"/>
  <c r="AB284" i="1"/>
  <c r="AB300" i="1"/>
  <c r="AD300" i="1" s="1"/>
  <c r="AE300" i="1" s="1"/>
  <c r="AB316" i="1"/>
  <c r="AD316" i="1" s="1"/>
  <c r="AE316" i="1" s="1"/>
  <c r="AB332" i="1"/>
  <c r="AD332" i="1" s="1"/>
  <c r="AE332" i="1" s="1"/>
  <c r="AB348" i="1"/>
  <c r="AB364" i="1"/>
  <c r="AD364" i="1" s="1"/>
  <c r="AE364" i="1" s="1"/>
  <c r="AB380" i="1"/>
  <c r="AD380" i="1" s="1"/>
  <c r="AE380" i="1" s="1"/>
  <c r="AB396" i="1"/>
  <c r="AD396" i="1" s="1"/>
  <c r="AE396" i="1" s="1"/>
  <c r="AB412" i="1"/>
  <c r="AB428" i="1"/>
  <c r="AD428" i="1" s="1"/>
  <c r="AE428" i="1" s="1"/>
  <c r="AB444" i="1"/>
  <c r="AD444" i="1" s="1"/>
  <c r="AE444" i="1" s="1"/>
  <c r="AB460" i="1"/>
  <c r="AD460" i="1" s="1"/>
  <c r="AE460" i="1" s="1"/>
  <c r="AB476" i="1"/>
  <c r="AB492" i="1"/>
  <c r="AD492" i="1" s="1"/>
  <c r="AE492" i="1" s="1"/>
  <c r="AB508" i="1"/>
  <c r="AD508" i="1" s="1"/>
  <c r="AE508" i="1" s="1"/>
  <c r="AB524" i="1"/>
  <c r="AD524" i="1" s="1"/>
  <c r="AE524" i="1" s="1"/>
  <c r="AB540" i="1"/>
  <c r="AB556" i="1"/>
  <c r="AD556" i="1" s="1"/>
  <c r="AE556" i="1" s="1"/>
  <c r="AB572" i="1"/>
  <c r="AD572" i="1" s="1"/>
  <c r="AE572" i="1" s="1"/>
  <c r="AB588" i="1"/>
  <c r="AD588" i="1" s="1"/>
  <c r="AE588" i="1" s="1"/>
  <c r="AB604" i="1"/>
  <c r="AB620" i="1"/>
  <c r="AD620" i="1" s="1"/>
  <c r="AE620" i="1" s="1"/>
  <c r="AB636" i="1"/>
  <c r="AD636" i="1" s="1"/>
  <c r="AE636" i="1" s="1"/>
  <c r="AB652" i="1"/>
  <c r="AD652" i="1" s="1"/>
  <c r="AE652" i="1" s="1"/>
  <c r="AB668" i="1"/>
  <c r="AB684" i="1"/>
  <c r="AD684" i="1" s="1"/>
  <c r="AE684" i="1" s="1"/>
  <c r="AB700" i="1"/>
  <c r="AD700" i="1" s="1"/>
  <c r="AE700" i="1" s="1"/>
  <c r="AB716" i="1"/>
  <c r="AD716" i="1" s="1"/>
  <c r="AE716" i="1" s="1"/>
  <c r="AB732" i="1"/>
  <c r="AB748" i="1"/>
  <c r="AD748" i="1" s="1"/>
  <c r="AE748" i="1" s="1"/>
  <c r="AB764" i="1"/>
  <c r="AD764" i="1" s="1"/>
  <c r="AE764" i="1" s="1"/>
  <c r="AB780" i="1"/>
  <c r="AD780" i="1" s="1"/>
  <c r="AE780" i="1" s="1"/>
  <c r="AB796" i="1"/>
  <c r="AB812" i="1"/>
  <c r="AD812" i="1" s="1"/>
  <c r="AE812" i="1" s="1"/>
  <c r="AB828" i="1"/>
  <c r="AD828" i="1" s="1"/>
  <c r="AE828" i="1" s="1"/>
  <c r="AB844" i="1"/>
  <c r="AD844" i="1" s="1"/>
  <c r="AE844" i="1" s="1"/>
  <c r="AB860" i="1"/>
  <c r="AB876" i="1"/>
  <c r="AD876" i="1" s="1"/>
  <c r="AE876" i="1" s="1"/>
  <c r="AB892" i="1"/>
  <c r="AD892" i="1" s="1"/>
  <c r="AE892" i="1" s="1"/>
  <c r="AB908" i="1"/>
  <c r="AD908" i="1" s="1"/>
  <c r="AE908" i="1" s="1"/>
  <c r="AB924" i="1"/>
  <c r="AB940" i="1"/>
  <c r="AD940" i="1" s="1"/>
  <c r="AE940" i="1" s="1"/>
  <c r="AB956" i="1"/>
  <c r="AD956" i="1" s="1"/>
  <c r="AE956" i="1" s="1"/>
  <c r="AB972" i="1"/>
  <c r="AD972" i="1" s="1"/>
  <c r="AE972" i="1" s="1"/>
  <c r="AB988" i="1"/>
  <c r="AB1004" i="1"/>
  <c r="AD1004" i="1" s="1"/>
  <c r="AE1004" i="1" s="1"/>
  <c r="AB1020" i="1"/>
  <c r="AD1020" i="1" s="1"/>
  <c r="AE1020" i="1" s="1"/>
  <c r="AB1036" i="1"/>
  <c r="AD1036" i="1" s="1"/>
  <c r="AE1036" i="1" s="1"/>
  <c r="AB1052" i="1"/>
  <c r="AB1068" i="1"/>
  <c r="AD1068" i="1" s="1"/>
  <c r="AE1068" i="1" s="1"/>
  <c r="AB1084" i="1"/>
  <c r="AD1084" i="1" s="1"/>
  <c r="AE1084" i="1" s="1"/>
  <c r="AB1100" i="1"/>
  <c r="AD1100" i="1" s="1"/>
  <c r="AE1100" i="1" s="1"/>
  <c r="AB1116" i="1"/>
  <c r="AB1132" i="1"/>
  <c r="AD1132" i="1" s="1"/>
  <c r="AE1132" i="1" s="1"/>
  <c r="AB1148" i="1"/>
  <c r="AD1148" i="1" s="1"/>
  <c r="AE1148" i="1" s="1"/>
  <c r="AB1164" i="1"/>
  <c r="AD1164" i="1" s="1"/>
  <c r="AE1164" i="1" s="1"/>
  <c r="AB1180" i="1"/>
  <c r="AB1196" i="1"/>
  <c r="AD1196" i="1" s="1"/>
  <c r="AE1196" i="1" s="1"/>
  <c r="AB1212" i="1"/>
  <c r="AD1212" i="1" s="1"/>
  <c r="AE1212" i="1" s="1"/>
  <c r="AB1228" i="1"/>
  <c r="AD1228" i="1" s="1"/>
  <c r="AE1228" i="1" s="1"/>
  <c r="AB1244" i="1"/>
  <c r="AB1260" i="1"/>
  <c r="AD1260" i="1" s="1"/>
  <c r="AE1260" i="1" s="1"/>
  <c r="AB1276" i="1"/>
  <c r="AD1276" i="1" s="1"/>
  <c r="AE1276" i="1" s="1"/>
  <c r="AB1292" i="1"/>
  <c r="AD1292" i="1" s="1"/>
  <c r="AE1292" i="1" s="1"/>
  <c r="AB1308" i="1"/>
  <c r="AB1324" i="1"/>
  <c r="AD1324" i="1" s="1"/>
  <c r="AE1324" i="1" s="1"/>
  <c r="AB1340" i="1"/>
  <c r="AD1340" i="1" s="1"/>
  <c r="AE1340" i="1" s="1"/>
  <c r="AB1356" i="1"/>
  <c r="AD1356" i="1" s="1"/>
  <c r="AE1356" i="1" s="1"/>
  <c r="AB1372" i="1"/>
  <c r="AB1388" i="1"/>
  <c r="AD1388" i="1" s="1"/>
  <c r="AE1388" i="1" s="1"/>
  <c r="AB1404" i="1"/>
  <c r="AD1404" i="1" s="1"/>
  <c r="AE1404" i="1" s="1"/>
  <c r="AB1420" i="1"/>
  <c r="AD1420" i="1" s="1"/>
  <c r="AE1420" i="1" s="1"/>
  <c r="AB1436" i="1"/>
  <c r="AB1452" i="1"/>
  <c r="AD1452" i="1" s="1"/>
  <c r="AE1452" i="1" s="1"/>
  <c r="AB1468" i="1"/>
  <c r="AD1468" i="1" s="1"/>
  <c r="AE1468" i="1" s="1"/>
  <c r="AB1484" i="1"/>
  <c r="AD1484" i="1" s="1"/>
  <c r="AE1484" i="1" s="1"/>
  <c r="AB1500" i="1"/>
  <c r="AB1516" i="1"/>
  <c r="AD1516" i="1" s="1"/>
  <c r="AE1516" i="1" s="1"/>
  <c r="AB1532" i="1"/>
  <c r="AD1532" i="1" s="1"/>
  <c r="AE1532" i="1" s="1"/>
  <c r="AB1548" i="1"/>
  <c r="AD1548" i="1" s="1"/>
  <c r="AE1548" i="1" s="1"/>
  <c r="AB1564" i="1"/>
  <c r="AB3716" i="1"/>
  <c r="AB3715" i="1"/>
  <c r="AD3715" i="1" s="1"/>
  <c r="AE3715" i="1" s="1"/>
  <c r="AB3748" i="1"/>
  <c r="AB3747" i="1"/>
  <c r="AD3747" i="1" s="1"/>
  <c r="AE3747" i="1" s="1"/>
  <c r="AB3780" i="1"/>
  <c r="AB3779" i="1"/>
  <c r="AD3779" i="1" s="1"/>
  <c r="AE3779" i="1" s="1"/>
  <c r="AB3812" i="1"/>
  <c r="AB3811" i="1"/>
  <c r="AD3811" i="1" s="1"/>
  <c r="AE3811" i="1" s="1"/>
  <c r="AB3844" i="1"/>
  <c r="AB3843" i="1"/>
  <c r="AD3843" i="1" s="1"/>
  <c r="AE3843" i="1" s="1"/>
  <c r="AB3876" i="1"/>
  <c r="AB3875" i="1"/>
  <c r="AD3875" i="1" s="1"/>
  <c r="AE3875" i="1" s="1"/>
  <c r="AB3908" i="1"/>
  <c r="AB3907" i="1"/>
  <c r="AD3907" i="1" s="1"/>
  <c r="AE3907" i="1" s="1"/>
  <c r="AB3940" i="1"/>
  <c r="AB3939" i="1"/>
  <c r="AD3939" i="1" s="1"/>
  <c r="AE3939" i="1" s="1"/>
  <c r="AB3972" i="1"/>
  <c r="AB3971" i="1"/>
  <c r="AD3971" i="1" s="1"/>
  <c r="AE3971" i="1" s="1"/>
  <c r="AB4004" i="1"/>
  <c r="AB4003" i="1"/>
  <c r="AD4003" i="1" s="1"/>
  <c r="AE4003" i="1" s="1"/>
  <c r="AB4036" i="1"/>
  <c r="AB4035" i="1"/>
  <c r="AD4035" i="1" s="1"/>
  <c r="AE4035" i="1" s="1"/>
  <c r="AB4068" i="1"/>
  <c r="AB4067" i="1"/>
  <c r="AD4067" i="1" s="1"/>
  <c r="AE4067" i="1" s="1"/>
  <c r="AB4100" i="1"/>
  <c r="AB4099" i="1"/>
  <c r="AD4099" i="1" s="1"/>
  <c r="AE4099" i="1" s="1"/>
  <c r="AB4132" i="1"/>
  <c r="AB4131" i="1"/>
  <c r="AD4131" i="1" s="1"/>
  <c r="AE4131" i="1" s="1"/>
  <c r="AB4164" i="1"/>
  <c r="AB4163" i="1"/>
  <c r="AD4163" i="1" s="1"/>
  <c r="AE4163" i="1" s="1"/>
  <c r="AB4196" i="1"/>
  <c r="AB4195" i="1"/>
  <c r="AD4195" i="1" s="1"/>
  <c r="AE4195" i="1" s="1"/>
  <c r="AB4228" i="1"/>
  <c r="AB4227" i="1"/>
  <c r="AD4227" i="1" s="1"/>
  <c r="AE4227" i="1" s="1"/>
  <c r="AB4260" i="1"/>
  <c r="AB4259" i="1"/>
  <c r="AD4259" i="1" s="1"/>
  <c r="AE4259" i="1" s="1"/>
  <c r="AB4292" i="1"/>
  <c r="AB4291" i="1"/>
  <c r="AD4291" i="1" s="1"/>
  <c r="AE4291" i="1" s="1"/>
  <c r="AB4324" i="1"/>
  <c r="AB4323" i="1"/>
  <c r="AD4323" i="1" s="1"/>
  <c r="AE4323" i="1" s="1"/>
  <c r="AB4356" i="1"/>
  <c r="AB4355" i="1"/>
  <c r="AD4355" i="1" s="1"/>
  <c r="AE4355" i="1" s="1"/>
  <c r="AB4388" i="1"/>
  <c r="AB4387" i="1"/>
  <c r="AD4387" i="1" s="1"/>
  <c r="AE4387" i="1" s="1"/>
  <c r="AB4420" i="1"/>
  <c r="AB4419" i="1"/>
  <c r="AD4419" i="1" s="1"/>
  <c r="AE4419" i="1" s="1"/>
  <c r="AB4452" i="1"/>
  <c r="AB4451" i="1"/>
  <c r="AD4451" i="1" s="1"/>
  <c r="AE4451" i="1" s="1"/>
  <c r="AB4484" i="1"/>
  <c r="AB4483" i="1"/>
  <c r="AD4483" i="1" s="1"/>
  <c r="AE4483" i="1" s="1"/>
  <c r="AB4516" i="1"/>
  <c r="AB4515" i="1"/>
  <c r="AD4515" i="1" s="1"/>
  <c r="AE4515" i="1" s="1"/>
  <c r="AB4548" i="1"/>
  <c r="AB4547" i="1"/>
  <c r="AD4547" i="1" s="1"/>
  <c r="AE4547" i="1" s="1"/>
  <c r="AB4580" i="1"/>
  <c r="AB4579" i="1"/>
  <c r="AD4579" i="1" s="1"/>
  <c r="AE4579" i="1" s="1"/>
  <c r="AB4612" i="1"/>
  <c r="AB4611" i="1"/>
  <c r="AD4611" i="1" s="1"/>
  <c r="AE4611" i="1" s="1"/>
  <c r="AB4644" i="1"/>
  <c r="AB4643" i="1"/>
  <c r="AD4643" i="1" s="1"/>
  <c r="AE4643" i="1" s="1"/>
  <c r="AB4676" i="1"/>
  <c r="AB4675" i="1"/>
  <c r="AD4675" i="1" s="1"/>
  <c r="AE4675" i="1" s="1"/>
  <c r="AB4708" i="1"/>
  <c r="AB4707" i="1"/>
  <c r="AD4707" i="1" s="1"/>
  <c r="AE4707" i="1" s="1"/>
  <c r="AB4740" i="1"/>
  <c r="AB4739" i="1"/>
  <c r="AD4739" i="1" s="1"/>
  <c r="AE4739" i="1" s="1"/>
  <c r="AB4772" i="1"/>
  <c r="AB4771" i="1"/>
  <c r="AD4771" i="1" s="1"/>
  <c r="AE4771" i="1" s="1"/>
  <c r="AB4804" i="1"/>
  <c r="AB4803" i="1"/>
  <c r="AD4803" i="1" s="1"/>
  <c r="AE4803" i="1" s="1"/>
  <c r="AB4836" i="1"/>
  <c r="AB4835" i="1"/>
  <c r="AD4835" i="1" s="1"/>
  <c r="AE4835" i="1" s="1"/>
  <c r="AB4868" i="1"/>
  <c r="AB4867" i="1"/>
  <c r="AD4867" i="1" s="1"/>
  <c r="AE4867" i="1" s="1"/>
  <c r="AB4900" i="1"/>
  <c r="AB4899" i="1"/>
  <c r="AD4899" i="1" s="1"/>
  <c r="AE4899" i="1" s="1"/>
  <c r="AB4932" i="1"/>
  <c r="AB4931" i="1"/>
  <c r="AD4931" i="1" s="1"/>
  <c r="AE4931" i="1" s="1"/>
  <c r="AB4964" i="1"/>
  <c r="AB4963" i="1"/>
  <c r="AD4963" i="1" s="1"/>
  <c r="AE4963" i="1" s="1"/>
  <c r="AB4996" i="1"/>
  <c r="AB4995" i="1"/>
  <c r="AD4995" i="1" s="1"/>
  <c r="AE4995" i="1" s="1"/>
  <c r="AB5028" i="1"/>
  <c r="AB5027" i="1"/>
  <c r="AD5027" i="1" s="1"/>
  <c r="AE5027" i="1" s="1"/>
  <c r="AB5060" i="1"/>
  <c r="AB5059" i="1"/>
  <c r="AD5059" i="1" s="1"/>
  <c r="AE5059" i="1" s="1"/>
  <c r="AB5092" i="1"/>
  <c r="AD5092" i="1" s="1"/>
  <c r="AE5092" i="1" s="1"/>
  <c r="AB5091" i="1"/>
  <c r="AD5091" i="1" s="1"/>
  <c r="AE5091" i="1" s="1"/>
  <c r="AB5124" i="1"/>
  <c r="AB5123" i="1"/>
  <c r="AD5123" i="1" s="1"/>
  <c r="AE5123" i="1" s="1"/>
  <c r="AB5156" i="1"/>
  <c r="AD5156" i="1" s="1"/>
  <c r="AE5156" i="1" s="1"/>
  <c r="AB5155" i="1"/>
  <c r="AD5155" i="1" s="1"/>
  <c r="AE5155" i="1" s="1"/>
  <c r="AC14" i="1"/>
  <c r="AC11" i="1"/>
  <c r="AD11" i="1" s="1"/>
  <c r="AE11" i="1" s="1"/>
  <c r="AC30" i="1"/>
  <c r="AC27" i="1"/>
  <c r="AD27" i="1" s="1"/>
  <c r="AE27" i="1" s="1"/>
  <c r="AC46" i="1"/>
  <c r="AC54" i="1"/>
  <c r="AC51" i="1"/>
  <c r="AD51" i="1" s="1"/>
  <c r="AE51" i="1" s="1"/>
  <c r="AC62" i="1"/>
  <c r="AC59" i="1"/>
  <c r="AD59" i="1" s="1"/>
  <c r="AE59" i="1" s="1"/>
  <c r="AC78" i="1"/>
  <c r="AC75" i="1"/>
  <c r="AD75" i="1" s="1"/>
  <c r="AE75" i="1" s="1"/>
  <c r="AC94" i="1"/>
  <c r="AC91" i="1"/>
  <c r="AD91" i="1" s="1"/>
  <c r="AE91" i="1" s="1"/>
  <c r="AC110" i="1"/>
  <c r="AC107" i="1"/>
  <c r="AD107" i="1" s="1"/>
  <c r="AE107" i="1" s="1"/>
  <c r="AC126" i="1"/>
  <c r="AC123" i="1"/>
  <c r="AD123" i="1" s="1"/>
  <c r="AE123" i="1" s="1"/>
  <c r="AC142" i="1"/>
  <c r="AC139" i="1"/>
  <c r="AD139" i="1" s="1"/>
  <c r="AE139" i="1" s="1"/>
  <c r="AC158" i="1"/>
  <c r="AC166" i="1"/>
  <c r="AC163" i="1"/>
  <c r="AD163" i="1" s="1"/>
  <c r="AE163" i="1" s="1"/>
  <c r="AC174" i="1"/>
  <c r="AC171" i="1"/>
  <c r="AD171" i="1" s="1"/>
  <c r="AE171" i="1" s="1"/>
  <c r="AC182" i="1"/>
  <c r="AC179" i="1"/>
  <c r="AD179" i="1" s="1"/>
  <c r="AE179" i="1" s="1"/>
  <c r="AC190" i="1"/>
  <c r="AC187" i="1"/>
  <c r="AD187" i="1" s="1"/>
  <c r="AE187" i="1" s="1"/>
  <c r="AC198" i="1"/>
  <c r="AC195" i="1"/>
  <c r="AC206" i="1"/>
  <c r="AC203" i="1"/>
  <c r="AD203" i="1" s="1"/>
  <c r="AE203" i="1" s="1"/>
  <c r="AC222" i="1"/>
  <c r="AC219" i="1"/>
  <c r="AD219" i="1" s="1"/>
  <c r="AE219" i="1" s="1"/>
  <c r="AC230" i="1"/>
  <c r="AC227" i="1"/>
  <c r="AD227" i="1" s="1"/>
  <c r="AE227" i="1" s="1"/>
  <c r="AC238" i="1"/>
  <c r="AC235" i="1"/>
  <c r="AD235" i="1" s="1"/>
  <c r="AE235" i="1" s="1"/>
  <c r="AC254" i="1"/>
  <c r="AC270" i="1"/>
  <c r="AC267" i="1"/>
  <c r="AD267" i="1" s="1"/>
  <c r="AE267" i="1" s="1"/>
  <c r="AC286" i="1"/>
  <c r="AC283" i="1"/>
  <c r="AD283" i="1" s="1"/>
  <c r="AE283" i="1" s="1"/>
  <c r="AC294" i="1"/>
  <c r="AC291" i="1"/>
  <c r="AD291" i="1" s="1"/>
  <c r="AE291" i="1" s="1"/>
  <c r="AC302" i="1"/>
  <c r="AC299" i="1"/>
  <c r="AD299" i="1" s="1"/>
  <c r="AE299" i="1" s="1"/>
  <c r="AC310" i="1"/>
  <c r="AC307" i="1"/>
  <c r="AD307" i="1" s="1"/>
  <c r="AE307" i="1" s="1"/>
  <c r="AC318" i="1"/>
  <c r="AC315" i="1"/>
  <c r="AD315" i="1" s="1"/>
  <c r="AE315" i="1" s="1"/>
  <c r="AC334" i="1"/>
  <c r="AC331" i="1"/>
  <c r="AD331" i="1" s="1"/>
  <c r="AE331" i="1" s="1"/>
  <c r="AC350" i="1"/>
  <c r="AC347" i="1"/>
  <c r="AD347" i="1" s="1"/>
  <c r="AE347" i="1" s="1"/>
  <c r="AC366" i="1"/>
  <c r="AC363" i="1"/>
  <c r="AD363" i="1" s="1"/>
  <c r="AE363" i="1" s="1"/>
  <c r="AC382" i="1"/>
  <c r="AC379" i="1"/>
  <c r="AD379" i="1" s="1"/>
  <c r="AE379" i="1" s="1"/>
  <c r="AC398" i="1"/>
  <c r="AC395" i="1"/>
  <c r="AD395" i="1" s="1"/>
  <c r="AE395" i="1" s="1"/>
  <c r="AC414" i="1"/>
  <c r="AC411" i="1"/>
  <c r="AD411" i="1" s="1"/>
  <c r="AE411" i="1" s="1"/>
  <c r="AC422" i="1"/>
  <c r="AC419" i="1"/>
  <c r="AD419" i="1" s="1"/>
  <c r="AE419" i="1" s="1"/>
  <c r="AC430" i="1"/>
  <c r="AC427" i="1"/>
  <c r="AD427" i="1" s="1"/>
  <c r="AE427" i="1" s="1"/>
  <c r="AC438" i="1"/>
  <c r="AC435" i="1"/>
  <c r="AD435" i="1" s="1"/>
  <c r="AE435" i="1" s="1"/>
  <c r="AC446" i="1"/>
  <c r="AC443" i="1"/>
  <c r="AD443" i="1" s="1"/>
  <c r="AE443" i="1" s="1"/>
  <c r="AC454" i="1"/>
  <c r="AC451" i="1"/>
  <c r="AC462" i="1"/>
  <c r="AC459" i="1"/>
  <c r="AD459" i="1" s="1"/>
  <c r="AE459" i="1" s="1"/>
  <c r="AC478" i="1"/>
  <c r="AC475" i="1"/>
  <c r="AD475" i="1" s="1"/>
  <c r="AE475" i="1" s="1"/>
  <c r="AC486" i="1"/>
  <c r="AC483" i="1"/>
  <c r="AD483" i="1" s="1"/>
  <c r="AE483" i="1" s="1"/>
  <c r="AC494" i="1"/>
  <c r="AC491" i="1"/>
  <c r="AD491" i="1" s="1"/>
  <c r="AE491" i="1" s="1"/>
  <c r="AC502" i="1"/>
  <c r="AC499" i="1"/>
  <c r="AD499" i="1" s="1"/>
  <c r="AE499" i="1" s="1"/>
  <c r="AC510" i="1"/>
  <c r="AC507" i="1"/>
  <c r="AD507" i="1" s="1"/>
  <c r="AE507" i="1" s="1"/>
  <c r="AC526" i="1"/>
  <c r="AC523" i="1"/>
  <c r="AD523" i="1" s="1"/>
  <c r="AE523" i="1" s="1"/>
  <c r="AC542" i="1"/>
  <c r="AC539" i="1"/>
  <c r="AD539" i="1" s="1"/>
  <c r="AE539" i="1" s="1"/>
  <c r="AC558" i="1"/>
  <c r="AC566" i="1"/>
  <c r="AC563" i="1"/>
  <c r="AD563" i="1" s="1"/>
  <c r="AE563" i="1" s="1"/>
  <c r="AC574" i="1"/>
  <c r="AC571" i="1"/>
  <c r="AD571" i="1" s="1"/>
  <c r="AE571" i="1" s="1"/>
  <c r="AC590" i="1"/>
  <c r="AC587" i="1"/>
  <c r="AD587" i="1" s="1"/>
  <c r="AE587" i="1" s="1"/>
  <c r="AC606" i="1"/>
  <c r="AC603" i="1"/>
  <c r="AD603" i="1" s="1"/>
  <c r="AE603" i="1" s="1"/>
  <c r="AC622" i="1"/>
  <c r="AC619" i="1"/>
  <c r="AD619" i="1" s="1"/>
  <c r="AE619" i="1" s="1"/>
  <c r="AC638" i="1"/>
  <c r="AC635" i="1"/>
  <c r="AD635" i="1" s="1"/>
  <c r="AE635" i="1" s="1"/>
  <c r="AC654" i="1"/>
  <c r="AC651" i="1"/>
  <c r="AD651" i="1" s="1"/>
  <c r="AE651" i="1" s="1"/>
  <c r="AC670" i="1"/>
  <c r="AC667" i="1"/>
  <c r="AD667" i="1" s="1"/>
  <c r="AE667" i="1" s="1"/>
  <c r="AC678" i="1"/>
  <c r="AC675" i="1"/>
  <c r="AD675" i="1" s="1"/>
  <c r="AE675" i="1" s="1"/>
  <c r="AC686" i="1"/>
  <c r="AC683" i="1"/>
  <c r="AD683" i="1" s="1"/>
  <c r="AE683" i="1" s="1"/>
  <c r="AC694" i="1"/>
  <c r="AC691" i="1"/>
  <c r="AD691" i="1" s="1"/>
  <c r="AE691" i="1" s="1"/>
  <c r="AC702" i="1"/>
  <c r="AC699" i="1"/>
  <c r="AD699" i="1" s="1"/>
  <c r="AE699" i="1" s="1"/>
  <c r="AC710" i="1"/>
  <c r="AC707" i="1"/>
  <c r="AC718" i="1"/>
  <c r="AC715" i="1"/>
  <c r="AD715" i="1" s="1"/>
  <c r="AE715" i="1" s="1"/>
  <c r="AC734" i="1"/>
  <c r="AC731" i="1"/>
  <c r="AD731" i="1" s="1"/>
  <c r="AE731" i="1" s="1"/>
  <c r="AC742" i="1"/>
  <c r="AC739" i="1"/>
  <c r="AD739" i="1" s="1"/>
  <c r="AE739" i="1" s="1"/>
  <c r="AC750" i="1"/>
  <c r="AC747" i="1"/>
  <c r="AD747" i="1" s="1"/>
  <c r="AE747" i="1" s="1"/>
  <c r="AC758" i="1"/>
  <c r="AC755" i="1"/>
  <c r="AD755" i="1" s="1"/>
  <c r="AE755" i="1" s="1"/>
  <c r="AC766" i="1"/>
  <c r="AC763" i="1"/>
  <c r="AD763" i="1" s="1"/>
  <c r="AE763" i="1" s="1"/>
  <c r="AC782" i="1"/>
  <c r="AC779" i="1"/>
  <c r="AD779" i="1" s="1"/>
  <c r="AE779" i="1" s="1"/>
  <c r="AC798" i="1"/>
  <c r="AC795" i="1"/>
  <c r="AD795" i="1" s="1"/>
  <c r="AE795" i="1" s="1"/>
  <c r="AC814" i="1"/>
  <c r="AC822" i="1"/>
  <c r="AC819" i="1"/>
  <c r="AD819" i="1" s="1"/>
  <c r="AE819" i="1" s="1"/>
  <c r="AC830" i="1"/>
  <c r="AC827" i="1"/>
  <c r="AD827" i="1" s="1"/>
  <c r="AE827" i="1" s="1"/>
  <c r="AC846" i="1"/>
  <c r="AC843" i="1"/>
  <c r="AD843" i="1" s="1"/>
  <c r="AE843" i="1" s="1"/>
  <c r="AC862" i="1"/>
  <c r="AC859" i="1"/>
  <c r="AD859" i="1" s="1"/>
  <c r="AE859" i="1" s="1"/>
  <c r="AC878" i="1"/>
  <c r="AC875" i="1"/>
  <c r="AD875" i="1" s="1"/>
  <c r="AE875" i="1" s="1"/>
  <c r="AC894" i="1"/>
  <c r="AC891" i="1"/>
  <c r="AD891" i="1" s="1"/>
  <c r="AE891" i="1" s="1"/>
  <c r="AC910" i="1"/>
  <c r="AC907" i="1"/>
  <c r="AD907" i="1" s="1"/>
  <c r="AE907" i="1" s="1"/>
  <c r="AC926" i="1"/>
  <c r="AC923" i="1"/>
  <c r="AD923" i="1" s="1"/>
  <c r="AE923" i="1" s="1"/>
  <c r="AC934" i="1"/>
  <c r="AC931" i="1"/>
  <c r="AD931" i="1" s="1"/>
  <c r="AE931" i="1" s="1"/>
  <c r="AC942" i="1"/>
  <c r="AC939" i="1"/>
  <c r="AD939" i="1" s="1"/>
  <c r="AE939" i="1" s="1"/>
  <c r="AC950" i="1"/>
  <c r="AC947" i="1"/>
  <c r="AD947" i="1" s="1"/>
  <c r="AE947" i="1" s="1"/>
  <c r="AC958" i="1"/>
  <c r="AC955" i="1"/>
  <c r="AD955" i="1" s="1"/>
  <c r="AE955" i="1" s="1"/>
  <c r="AC966" i="1"/>
  <c r="AC963" i="1"/>
  <c r="AC974" i="1"/>
  <c r="AC971" i="1"/>
  <c r="AD971" i="1" s="1"/>
  <c r="AE971" i="1" s="1"/>
  <c r="AC990" i="1"/>
  <c r="AC987" i="1"/>
  <c r="AD987" i="1" s="1"/>
  <c r="AE987" i="1" s="1"/>
  <c r="AC998" i="1"/>
  <c r="AC995" i="1"/>
  <c r="AD995" i="1" s="1"/>
  <c r="AE995" i="1" s="1"/>
  <c r="AC1006" i="1"/>
  <c r="AC1003" i="1"/>
  <c r="AD1003" i="1" s="1"/>
  <c r="AE1003" i="1" s="1"/>
  <c r="AC1014" i="1"/>
  <c r="AC1011" i="1"/>
  <c r="AD1011" i="1" s="1"/>
  <c r="AE1011" i="1" s="1"/>
  <c r="AC1022" i="1"/>
  <c r="AC1019" i="1"/>
  <c r="AD1019" i="1" s="1"/>
  <c r="AE1019" i="1" s="1"/>
  <c r="AC1038" i="1"/>
  <c r="AC1035" i="1"/>
  <c r="AC1054" i="1"/>
  <c r="AC1051" i="1"/>
  <c r="AD1051" i="1" s="1"/>
  <c r="AE1051" i="1" s="1"/>
  <c r="AC1070" i="1"/>
  <c r="AC1078" i="1"/>
  <c r="AC1075" i="1"/>
  <c r="AC1086" i="1"/>
  <c r="AC1083" i="1"/>
  <c r="AD1083" i="1" s="1"/>
  <c r="AE1083" i="1" s="1"/>
  <c r="AC1102" i="1"/>
  <c r="AC1099" i="1"/>
  <c r="AC1118" i="1"/>
  <c r="AC1115" i="1"/>
  <c r="AD1115" i="1" s="1"/>
  <c r="AE1115" i="1" s="1"/>
  <c r="AC1134" i="1"/>
  <c r="AC1131" i="1"/>
  <c r="AC1150" i="1"/>
  <c r="AC1147" i="1"/>
  <c r="AD1147" i="1" s="1"/>
  <c r="AE1147" i="1" s="1"/>
  <c r="AC1166" i="1"/>
  <c r="AC1163" i="1"/>
  <c r="AC1182" i="1"/>
  <c r="AC1179" i="1"/>
  <c r="AD1179" i="1" s="1"/>
  <c r="AE1179" i="1" s="1"/>
  <c r="AC1190" i="1"/>
  <c r="AC1187" i="1"/>
  <c r="AD1187" i="1" s="1"/>
  <c r="AE1187" i="1" s="1"/>
  <c r="AC1198" i="1"/>
  <c r="AC1195" i="1"/>
  <c r="AC1206" i="1"/>
  <c r="AC1203" i="1"/>
  <c r="AC1214" i="1"/>
  <c r="AC1211" i="1"/>
  <c r="AD1211" i="1" s="1"/>
  <c r="AE1211" i="1" s="1"/>
  <c r="AC1222" i="1"/>
  <c r="AC1219" i="1"/>
  <c r="AC1230" i="1"/>
  <c r="AC1227" i="1"/>
  <c r="AC1246" i="1"/>
  <c r="AC1243" i="1"/>
  <c r="AD1243" i="1" s="1"/>
  <c r="AE1243" i="1" s="1"/>
  <c r="AC1254" i="1"/>
  <c r="AC1251" i="1"/>
  <c r="AD1251" i="1" s="1"/>
  <c r="AE1251" i="1" s="1"/>
  <c r="AC1262" i="1"/>
  <c r="AC1259" i="1"/>
  <c r="AC1270" i="1"/>
  <c r="AC1267" i="1"/>
  <c r="AC1278" i="1"/>
  <c r="AC1275" i="1"/>
  <c r="AD1275" i="1" s="1"/>
  <c r="AE1275" i="1" s="1"/>
  <c r="AC1294" i="1"/>
  <c r="AC1291" i="1"/>
  <c r="AC1310" i="1"/>
  <c r="AC1307" i="1"/>
  <c r="AD1307" i="1" s="1"/>
  <c r="AE1307" i="1" s="1"/>
  <c r="AC1326" i="1"/>
  <c r="AC1334" i="1"/>
  <c r="AC1331" i="1"/>
  <c r="AC1342" i="1"/>
  <c r="AC1339" i="1"/>
  <c r="AD1339" i="1" s="1"/>
  <c r="AE1339" i="1" s="1"/>
  <c r="AC1358" i="1"/>
  <c r="AC1355" i="1"/>
  <c r="AC1374" i="1"/>
  <c r="AC1371" i="1"/>
  <c r="AD1371" i="1" s="1"/>
  <c r="AE1371" i="1" s="1"/>
  <c r="AC1390" i="1"/>
  <c r="AC1387" i="1"/>
  <c r="AC1406" i="1"/>
  <c r="AC1403" i="1"/>
  <c r="AD1403" i="1" s="1"/>
  <c r="AE1403" i="1" s="1"/>
  <c r="AC1422" i="1"/>
  <c r="AC1419" i="1"/>
  <c r="AC1438" i="1"/>
  <c r="AC1435" i="1"/>
  <c r="AD1435" i="1" s="1"/>
  <c r="AE1435" i="1" s="1"/>
  <c r="AC1446" i="1"/>
  <c r="AC1443" i="1"/>
  <c r="AD1443" i="1" s="1"/>
  <c r="AE1443" i="1" s="1"/>
  <c r="AC1454" i="1"/>
  <c r="AC1451" i="1"/>
  <c r="AC1462" i="1"/>
  <c r="AC1459" i="1"/>
  <c r="AC1470" i="1"/>
  <c r="AC1467" i="1"/>
  <c r="AD1467" i="1" s="1"/>
  <c r="AE1467" i="1" s="1"/>
  <c r="AC1478" i="1"/>
  <c r="AC1475" i="1"/>
  <c r="AC1486" i="1"/>
  <c r="AC1483" i="1"/>
  <c r="AC1502" i="1"/>
  <c r="AC1499" i="1"/>
  <c r="AD1499" i="1" s="1"/>
  <c r="AE1499" i="1" s="1"/>
  <c r="AC1510" i="1"/>
  <c r="AC1507" i="1"/>
  <c r="AD1507" i="1" s="1"/>
  <c r="AE1507" i="1" s="1"/>
  <c r="AC1518" i="1"/>
  <c r="AC1515" i="1"/>
  <c r="AC1526" i="1"/>
  <c r="AC1523" i="1"/>
  <c r="AC1534" i="1"/>
  <c r="AC1531" i="1"/>
  <c r="AD1531" i="1" s="1"/>
  <c r="AE1531" i="1" s="1"/>
  <c r="AC1550" i="1"/>
  <c r="AC1547" i="1"/>
  <c r="AC1566" i="1"/>
  <c r="AC1563" i="1"/>
  <c r="AD1563" i="1" s="1"/>
  <c r="AE1563" i="1" s="1"/>
  <c r="AC1582" i="1"/>
  <c r="AC1590" i="1"/>
  <c r="AC1587" i="1"/>
  <c r="AC1598" i="1"/>
  <c r="AC1595" i="1"/>
  <c r="AD1595" i="1" s="1"/>
  <c r="AE1595" i="1" s="1"/>
  <c r="AC1614" i="1"/>
  <c r="AC1611" i="1"/>
  <c r="AC1630" i="1"/>
  <c r="AC1627" i="1"/>
  <c r="AD1627" i="1" s="1"/>
  <c r="AE1627" i="1" s="1"/>
  <c r="AC1646" i="1"/>
  <c r="AC1643" i="1"/>
  <c r="AC1662" i="1"/>
  <c r="AC1659" i="1"/>
  <c r="AD1659" i="1" s="1"/>
  <c r="AE1659" i="1" s="1"/>
  <c r="AC1678" i="1"/>
  <c r="AC1675" i="1"/>
  <c r="AC1694" i="1"/>
  <c r="AC1691" i="1"/>
  <c r="AD1691" i="1" s="1"/>
  <c r="AE1691" i="1" s="1"/>
  <c r="AC1702" i="1"/>
  <c r="AC1699" i="1"/>
  <c r="AD1699" i="1" s="1"/>
  <c r="AE1699" i="1" s="1"/>
  <c r="AC1710" i="1"/>
  <c r="AC1707" i="1"/>
  <c r="AC1718" i="1"/>
  <c r="AC1715" i="1"/>
  <c r="AC1726" i="1"/>
  <c r="AC1723" i="1"/>
  <c r="AD1723" i="1" s="1"/>
  <c r="AE1723" i="1" s="1"/>
  <c r="AC1742" i="1"/>
  <c r="AC1739" i="1"/>
  <c r="AC1758" i="1"/>
  <c r="AC1755" i="1"/>
  <c r="AD1755" i="1" s="1"/>
  <c r="AE1755" i="1" s="1"/>
  <c r="AC1766" i="1"/>
  <c r="AC1763" i="1"/>
  <c r="AD1763" i="1" s="1"/>
  <c r="AE1763" i="1" s="1"/>
  <c r="AC1774" i="1"/>
  <c r="AC1771" i="1"/>
  <c r="AC1782" i="1"/>
  <c r="AC1779" i="1"/>
  <c r="AC1790" i="1"/>
  <c r="AC1787" i="1"/>
  <c r="AD1787" i="1" s="1"/>
  <c r="AE1787" i="1" s="1"/>
  <c r="AC1806" i="1"/>
  <c r="AC1803" i="1"/>
  <c r="AC1822" i="1"/>
  <c r="AC1819" i="1"/>
  <c r="AD1819" i="1" s="1"/>
  <c r="AE1819" i="1" s="1"/>
  <c r="AC1838" i="1"/>
  <c r="AC1846" i="1"/>
  <c r="AC1843" i="1"/>
  <c r="AC1854" i="1"/>
  <c r="AC1851" i="1"/>
  <c r="AD1851" i="1" s="1"/>
  <c r="AE1851" i="1" s="1"/>
  <c r="AC1870" i="1"/>
  <c r="AC1867" i="1"/>
  <c r="AC1886" i="1"/>
  <c r="AC1883" i="1"/>
  <c r="AD1883" i="1" s="1"/>
  <c r="AE1883" i="1" s="1"/>
  <c r="AC1902" i="1"/>
  <c r="AC1899" i="1"/>
  <c r="AC1918" i="1"/>
  <c r="AC1915" i="1"/>
  <c r="AD1915" i="1" s="1"/>
  <c r="AE1915" i="1" s="1"/>
  <c r="AC1934" i="1"/>
  <c r="AC1931" i="1"/>
  <c r="AC1950" i="1"/>
  <c r="AC1947" i="1"/>
  <c r="AD1947" i="1" s="1"/>
  <c r="AE1947" i="1" s="1"/>
  <c r="AC1958" i="1"/>
  <c r="AC1955" i="1"/>
  <c r="AD1955" i="1" s="1"/>
  <c r="AE1955" i="1" s="1"/>
  <c r="AC1966" i="1"/>
  <c r="AC1963" i="1"/>
  <c r="AC1974" i="1"/>
  <c r="AC1971" i="1"/>
  <c r="AC1982" i="1"/>
  <c r="AC1979" i="1"/>
  <c r="AD1979" i="1" s="1"/>
  <c r="AE1979" i="1" s="1"/>
  <c r="AC1998" i="1"/>
  <c r="AC1995" i="1"/>
  <c r="AC2014" i="1"/>
  <c r="AC2011" i="1"/>
  <c r="AD2011" i="1" s="1"/>
  <c r="AE2011" i="1" s="1"/>
  <c r="AC2022" i="1"/>
  <c r="AC2019" i="1"/>
  <c r="AD2019" i="1" s="1"/>
  <c r="AE2019" i="1" s="1"/>
  <c r="AC2030" i="1"/>
  <c r="AC2027" i="1"/>
  <c r="AC2038" i="1"/>
  <c r="AC2035" i="1"/>
  <c r="AC2046" i="1"/>
  <c r="AC2043" i="1"/>
  <c r="AD2043" i="1" s="1"/>
  <c r="AE2043" i="1" s="1"/>
  <c r="AC2062" i="1"/>
  <c r="AC2059" i="1"/>
  <c r="AC2078" i="1"/>
  <c r="AC2075" i="1"/>
  <c r="AD2075" i="1" s="1"/>
  <c r="AE2075" i="1" s="1"/>
  <c r="AC2094" i="1"/>
  <c r="AC2102" i="1"/>
  <c r="AC2099" i="1"/>
  <c r="AC2110" i="1"/>
  <c r="AC2107" i="1"/>
  <c r="AD2107" i="1" s="1"/>
  <c r="AE2107" i="1" s="1"/>
  <c r="AC2126" i="1"/>
  <c r="AC2123" i="1"/>
  <c r="AC2142" i="1"/>
  <c r="AC2139" i="1"/>
  <c r="AD2139" i="1" s="1"/>
  <c r="AE2139" i="1" s="1"/>
  <c r="AC2158" i="1"/>
  <c r="AC2155" i="1"/>
  <c r="AC2174" i="1"/>
  <c r="AC2171" i="1"/>
  <c r="AD2171" i="1" s="1"/>
  <c r="AE2171" i="1" s="1"/>
  <c r="AC2190" i="1"/>
  <c r="AC2187" i="1"/>
  <c r="AC2206" i="1"/>
  <c r="AC2203" i="1"/>
  <c r="AD2203" i="1" s="1"/>
  <c r="AE2203" i="1" s="1"/>
  <c r="AC2214" i="1"/>
  <c r="AC2211" i="1"/>
  <c r="AD2211" i="1" s="1"/>
  <c r="AE2211" i="1" s="1"/>
  <c r="AC2222" i="1"/>
  <c r="AC2219" i="1"/>
  <c r="AC2230" i="1"/>
  <c r="AC2227" i="1"/>
  <c r="AC2238" i="1"/>
  <c r="AC2235" i="1"/>
  <c r="AD2235" i="1" s="1"/>
  <c r="AE2235" i="1" s="1"/>
  <c r="AC2254" i="1"/>
  <c r="AC2251" i="1"/>
  <c r="AC2270" i="1"/>
  <c r="AC2267" i="1"/>
  <c r="AD2267" i="1" s="1"/>
  <c r="AE2267" i="1" s="1"/>
  <c r="AC2278" i="1"/>
  <c r="AC2275" i="1"/>
  <c r="AD2275" i="1" s="1"/>
  <c r="AE2275" i="1" s="1"/>
  <c r="AC2286" i="1"/>
  <c r="AC2283" i="1"/>
  <c r="AC2294" i="1"/>
  <c r="AC2291" i="1"/>
  <c r="AC2302" i="1"/>
  <c r="AC2299" i="1"/>
  <c r="AD2299" i="1" s="1"/>
  <c r="AE2299" i="1" s="1"/>
  <c r="AC2318" i="1"/>
  <c r="AC2315" i="1"/>
  <c r="AC2334" i="1"/>
  <c r="AC2331" i="1"/>
  <c r="AD2331" i="1" s="1"/>
  <c r="AE2331" i="1" s="1"/>
  <c r="AC2350" i="1"/>
  <c r="AC2358" i="1"/>
  <c r="AC2355" i="1"/>
  <c r="AC2366" i="1"/>
  <c r="AC2363" i="1"/>
  <c r="AD2363" i="1" s="1"/>
  <c r="AE2363" i="1" s="1"/>
  <c r="AC2382" i="1"/>
  <c r="AC2379" i="1"/>
  <c r="AC2398" i="1"/>
  <c r="AC2395" i="1"/>
  <c r="AD2395" i="1" s="1"/>
  <c r="AE2395" i="1" s="1"/>
  <c r="AC2414" i="1"/>
  <c r="AC2411" i="1"/>
  <c r="AC2430" i="1"/>
  <c r="AC2427" i="1"/>
  <c r="AD2427" i="1" s="1"/>
  <c r="AE2427" i="1" s="1"/>
  <c r="AC2438" i="1"/>
  <c r="AC2446" i="1"/>
  <c r="AC2454" i="1"/>
  <c r="AC2451" i="1"/>
  <c r="AC2462" i="1"/>
  <c r="AC2459" i="1"/>
  <c r="AC2470" i="1"/>
  <c r="AC2478" i="1"/>
  <c r="AC2486" i="1"/>
  <c r="AC2483" i="1"/>
  <c r="AC2494" i="1"/>
  <c r="AC2491" i="1"/>
  <c r="AC2502" i="1"/>
  <c r="AC2510" i="1"/>
  <c r="AC2518" i="1"/>
  <c r="AC2515" i="1"/>
  <c r="AC2526" i="1"/>
  <c r="AC2523" i="1"/>
  <c r="AC2534" i="1"/>
  <c r="AC2542" i="1"/>
  <c r="AC2550" i="1"/>
  <c r="AC2558" i="1"/>
  <c r="AC2566" i="1"/>
  <c r="AC2574" i="1"/>
  <c r="AC2582" i="1"/>
  <c r="AC2579" i="1"/>
  <c r="AC2590" i="1"/>
  <c r="AC2587" i="1"/>
  <c r="AC2598" i="1"/>
  <c r="AC2606" i="1"/>
  <c r="AC2614" i="1"/>
  <c r="AC2611" i="1"/>
  <c r="AC2622" i="1"/>
  <c r="AC2619" i="1"/>
  <c r="AC2630" i="1"/>
  <c r="AC2638" i="1"/>
  <c r="AC2646" i="1"/>
  <c r="AC4895" i="1"/>
  <c r="AC4912" i="1"/>
  <c r="AC4929" i="1"/>
  <c r="AC4944" i="1"/>
  <c r="AC4960" i="1"/>
  <c r="AC4976" i="1"/>
  <c r="AC4992" i="1"/>
  <c r="AC5008" i="1"/>
  <c r="AC5025" i="1"/>
  <c r="AC5040" i="1"/>
  <c r="AC5057" i="1"/>
  <c r="AC5104" i="1"/>
  <c r="AC5120" i="1"/>
  <c r="AC5153" i="1"/>
  <c r="AC99" i="1"/>
  <c r="AD99" i="1" s="1"/>
  <c r="AE99" i="1" s="1"/>
  <c r="AC1123" i="1"/>
  <c r="AD1123" i="1" s="1"/>
  <c r="AE1123" i="1" s="1"/>
  <c r="AC2147" i="1"/>
  <c r="AD2147" i="1" s="1"/>
  <c r="AE2147" i="1" s="1"/>
  <c r="AB2467" i="1"/>
  <c r="AB2531" i="1"/>
  <c r="AB2595" i="1"/>
  <c r="AB2659" i="1"/>
  <c r="AD2979" i="1"/>
  <c r="AE2979" i="1" s="1"/>
  <c r="AD3187" i="1"/>
  <c r="AE3187" i="1" s="1"/>
  <c r="AB3455" i="1"/>
  <c r="AB3519" i="1"/>
  <c r="AB3583" i="1"/>
  <c r="AB3647" i="1"/>
  <c r="AB3711" i="1"/>
  <c r="AB3775" i="1"/>
  <c r="AB3839" i="1"/>
  <c r="AB3903" i="1"/>
  <c r="AB3967" i="1"/>
  <c r="AB4031" i="1"/>
  <c r="AB4095" i="1"/>
  <c r="AB4159" i="1"/>
  <c r="AB4223" i="1"/>
  <c r="AB4287" i="1"/>
  <c r="AB4351" i="1"/>
  <c r="AB4415" i="1"/>
  <c r="AB4479" i="1"/>
  <c r="AB4543" i="1"/>
  <c r="AB4607" i="1"/>
  <c r="AB4671" i="1"/>
  <c r="AB4735" i="1"/>
  <c r="AC371" i="1"/>
  <c r="AD371" i="1" s="1"/>
  <c r="AE371" i="1" s="1"/>
  <c r="AC1395" i="1"/>
  <c r="AC2419" i="1"/>
  <c r="AB3026" i="1"/>
  <c r="AB3025" i="1"/>
  <c r="AB3090" i="1"/>
  <c r="AB3089" i="1"/>
  <c r="AB3154" i="1"/>
  <c r="AB3153" i="1"/>
  <c r="AB3218" i="1"/>
  <c r="AB3217" i="1"/>
  <c r="AB3282" i="1"/>
  <c r="AB3281" i="1"/>
  <c r="AB3346" i="1"/>
  <c r="AB3345" i="1"/>
  <c r="AB3410" i="1"/>
  <c r="AB3409" i="1"/>
  <c r="AB3474" i="1"/>
  <c r="AB3473" i="1"/>
  <c r="AB3538" i="1"/>
  <c r="AB3537" i="1"/>
  <c r="AB3602" i="1"/>
  <c r="AB3601" i="1"/>
  <c r="AB3666" i="1"/>
  <c r="AB3665" i="1"/>
  <c r="AB3722" i="1"/>
  <c r="AB3721" i="1"/>
  <c r="AB3719" i="1"/>
  <c r="AD3719" i="1" s="1"/>
  <c r="AE3719" i="1" s="1"/>
  <c r="AB3754" i="1"/>
  <c r="AB3753" i="1"/>
  <c r="AB3751" i="1"/>
  <c r="AD3751" i="1" s="1"/>
  <c r="AE3751" i="1" s="1"/>
  <c r="AB3786" i="1"/>
  <c r="AB3785" i="1"/>
  <c r="AB3783" i="1"/>
  <c r="AD3783" i="1" s="1"/>
  <c r="AE3783" i="1" s="1"/>
  <c r="AB3818" i="1"/>
  <c r="AB3817" i="1"/>
  <c r="AB3815" i="1"/>
  <c r="AD3815" i="1" s="1"/>
  <c r="AE3815" i="1" s="1"/>
  <c r="AB3850" i="1"/>
  <c r="AB3849" i="1"/>
  <c r="AB3847" i="1"/>
  <c r="AD3847" i="1" s="1"/>
  <c r="AE3847" i="1" s="1"/>
  <c r="AB3882" i="1"/>
  <c r="AB3881" i="1"/>
  <c r="AB3879" i="1"/>
  <c r="AD3879" i="1" s="1"/>
  <c r="AE3879" i="1" s="1"/>
  <c r="AB3914" i="1"/>
  <c r="AB3913" i="1"/>
  <c r="AB3911" i="1"/>
  <c r="AD3911" i="1" s="1"/>
  <c r="AE3911" i="1" s="1"/>
  <c r="AB3946" i="1"/>
  <c r="AB3945" i="1"/>
  <c r="AB3943" i="1"/>
  <c r="AD3943" i="1" s="1"/>
  <c r="AE3943" i="1" s="1"/>
  <c r="AB3978" i="1"/>
  <c r="AB3977" i="1"/>
  <c r="AB3975" i="1"/>
  <c r="AD3975" i="1" s="1"/>
  <c r="AE3975" i="1" s="1"/>
  <c r="AB4010" i="1"/>
  <c r="AB4009" i="1"/>
  <c r="AB4007" i="1"/>
  <c r="AD4007" i="1" s="1"/>
  <c r="AE4007" i="1" s="1"/>
  <c r="AB4042" i="1"/>
  <c r="AB4041" i="1"/>
  <c r="AB4039" i="1"/>
  <c r="AD4039" i="1" s="1"/>
  <c r="AE4039" i="1" s="1"/>
  <c r="AB4074" i="1"/>
  <c r="AB4073" i="1"/>
  <c r="AB4071" i="1"/>
  <c r="AD4071" i="1" s="1"/>
  <c r="AE4071" i="1" s="1"/>
  <c r="AB4106" i="1"/>
  <c r="AB4105" i="1"/>
  <c r="AB4103" i="1"/>
  <c r="AD4103" i="1" s="1"/>
  <c r="AE4103" i="1" s="1"/>
  <c r="AB4138" i="1"/>
  <c r="AB4137" i="1"/>
  <c r="AB4135" i="1"/>
  <c r="AD4135" i="1" s="1"/>
  <c r="AE4135" i="1" s="1"/>
  <c r="AB4170" i="1"/>
  <c r="AB4169" i="1"/>
  <c r="AB4167" i="1"/>
  <c r="AB4202" i="1"/>
  <c r="AB4201" i="1"/>
  <c r="AB4199" i="1"/>
  <c r="AD4199" i="1" s="1"/>
  <c r="AE4199" i="1" s="1"/>
  <c r="AB4234" i="1"/>
  <c r="AB4233" i="1"/>
  <c r="AB4231" i="1"/>
  <c r="AB4266" i="1"/>
  <c r="AB4265" i="1"/>
  <c r="AB4263" i="1"/>
  <c r="AD4263" i="1" s="1"/>
  <c r="AE4263" i="1" s="1"/>
  <c r="AB4298" i="1"/>
  <c r="AB4297" i="1"/>
  <c r="AB4295" i="1"/>
  <c r="AB4330" i="1"/>
  <c r="AB4329" i="1"/>
  <c r="AB4327" i="1"/>
  <c r="AD4327" i="1" s="1"/>
  <c r="AE4327" i="1" s="1"/>
  <c r="AB4362" i="1"/>
  <c r="AB4361" i="1"/>
  <c r="AB4359" i="1"/>
  <c r="AB4394" i="1"/>
  <c r="AB4393" i="1"/>
  <c r="AB4391" i="1"/>
  <c r="AD4391" i="1" s="1"/>
  <c r="AE4391" i="1" s="1"/>
  <c r="AB4426" i="1"/>
  <c r="AB4425" i="1"/>
  <c r="AB4423" i="1"/>
  <c r="AB4458" i="1"/>
  <c r="AB4457" i="1"/>
  <c r="AB4455" i="1"/>
  <c r="AD4455" i="1" s="1"/>
  <c r="AE4455" i="1" s="1"/>
  <c r="AB4490" i="1"/>
  <c r="AB4489" i="1"/>
  <c r="AB4487" i="1"/>
  <c r="AB4522" i="1"/>
  <c r="AB4521" i="1"/>
  <c r="AB4519" i="1"/>
  <c r="AD4519" i="1" s="1"/>
  <c r="AE4519" i="1" s="1"/>
  <c r="AB4554" i="1"/>
  <c r="AB4553" i="1"/>
  <c r="AB4551" i="1"/>
  <c r="AB4586" i="1"/>
  <c r="AB4585" i="1"/>
  <c r="AB4583" i="1"/>
  <c r="AD4583" i="1" s="1"/>
  <c r="AE4583" i="1" s="1"/>
  <c r="AB4618" i="1"/>
  <c r="AB4617" i="1"/>
  <c r="AB4615" i="1"/>
  <c r="AB4650" i="1"/>
  <c r="AB4649" i="1"/>
  <c r="AB4647" i="1"/>
  <c r="AD4647" i="1" s="1"/>
  <c r="AE4647" i="1" s="1"/>
  <c r="AB4682" i="1"/>
  <c r="AB4681" i="1"/>
  <c r="AB4679" i="1"/>
  <c r="AB4714" i="1"/>
  <c r="AB4713" i="1"/>
  <c r="AB4711" i="1"/>
  <c r="AD4711" i="1" s="1"/>
  <c r="AE4711" i="1" s="1"/>
  <c r="AB4746" i="1"/>
  <c r="AB4745" i="1"/>
  <c r="AB4743" i="1"/>
  <c r="AB4770" i="1"/>
  <c r="AB4778" i="1"/>
  <c r="AB4777" i="1"/>
  <c r="AB4775" i="1"/>
  <c r="AD4775" i="1" s="1"/>
  <c r="AE4775" i="1" s="1"/>
  <c r="AB4802" i="1"/>
  <c r="AB4810" i="1"/>
  <c r="AB4809" i="1"/>
  <c r="AB4807" i="1"/>
  <c r="AB4834" i="1"/>
  <c r="AB4842" i="1"/>
  <c r="AB4841" i="1"/>
  <c r="AB4839" i="1"/>
  <c r="AD4839" i="1" s="1"/>
  <c r="AE4839" i="1" s="1"/>
  <c r="AB4866" i="1"/>
  <c r="AB4874" i="1"/>
  <c r="AB4873" i="1"/>
  <c r="AB4871" i="1"/>
  <c r="AB4898" i="1"/>
  <c r="AB4906" i="1"/>
  <c r="AB4905" i="1"/>
  <c r="AB4903" i="1"/>
  <c r="AB4930" i="1"/>
  <c r="AB4938" i="1"/>
  <c r="AB4937" i="1"/>
  <c r="AB4935" i="1"/>
  <c r="AB4962" i="1"/>
  <c r="AB4970" i="1"/>
  <c r="AB4969" i="1"/>
  <c r="AB4967" i="1"/>
  <c r="AB4994" i="1"/>
  <c r="AB5002" i="1"/>
  <c r="AB5001" i="1"/>
  <c r="AB4999" i="1"/>
  <c r="AB5026" i="1"/>
  <c r="AB5034" i="1"/>
  <c r="AB5033" i="1"/>
  <c r="AB5031" i="1"/>
  <c r="AB5058" i="1"/>
  <c r="AB5066" i="1"/>
  <c r="AB5065" i="1"/>
  <c r="AB5063" i="1"/>
  <c r="AB5090" i="1"/>
  <c r="AB5098" i="1"/>
  <c r="AB5097" i="1"/>
  <c r="AB5095" i="1"/>
  <c r="AB5122" i="1"/>
  <c r="AB5130" i="1"/>
  <c r="AB5129" i="1"/>
  <c r="AB5127" i="1"/>
  <c r="AB5154" i="1"/>
  <c r="AB5162" i="1"/>
  <c r="AB5161" i="1"/>
  <c r="AB5159" i="1"/>
  <c r="AB5186" i="1"/>
  <c r="AD5186" i="1" s="1"/>
  <c r="AE5186" i="1" s="1"/>
  <c r="AB5194" i="1"/>
  <c r="AB5193" i="1"/>
  <c r="AB5218" i="1"/>
  <c r="AD5218" i="1" s="1"/>
  <c r="AE5218" i="1" s="1"/>
  <c r="AB5226" i="1"/>
  <c r="AB5225" i="1"/>
  <c r="AB5250" i="1"/>
  <c r="AD5250" i="1" s="1"/>
  <c r="AE5250" i="1" s="1"/>
  <c r="AB5258" i="1"/>
  <c r="AB5257" i="1"/>
  <c r="AB5282" i="1"/>
  <c r="AD5282" i="1" s="1"/>
  <c r="AE5282" i="1" s="1"/>
  <c r="AB5290" i="1"/>
  <c r="AB5289" i="1"/>
  <c r="AC355" i="1"/>
  <c r="AD355" i="1" s="1"/>
  <c r="AE355" i="1" s="1"/>
  <c r="AB2419" i="1"/>
  <c r="AD2419" i="1" s="1"/>
  <c r="AE2419" i="1" s="1"/>
  <c r="AB2483" i="1"/>
  <c r="AD2483" i="1" s="1"/>
  <c r="AE2483" i="1" s="1"/>
  <c r="AB2547" i="1"/>
  <c r="AB2611" i="1"/>
  <c r="AD2611" i="1" s="1"/>
  <c r="AE2611" i="1" s="1"/>
  <c r="AB2675" i="1"/>
  <c r="AD2675" i="1" s="1"/>
  <c r="AE2675" i="1" s="1"/>
  <c r="AD2723" i="1"/>
  <c r="AE2723" i="1" s="1"/>
  <c r="AD2931" i="1"/>
  <c r="AE2931" i="1" s="1"/>
  <c r="AB3135" i="1"/>
  <c r="AD3203" i="1"/>
  <c r="AE3203" i="1" s="1"/>
  <c r="AB3271" i="1"/>
  <c r="AD3271" i="1" s="1"/>
  <c r="AE3271" i="1" s="1"/>
  <c r="AB3407" i="1"/>
  <c r="AB3471" i="1"/>
  <c r="AB3535" i="1"/>
  <c r="AB3599" i="1"/>
  <c r="AB3663" i="1"/>
  <c r="AB3727" i="1"/>
  <c r="AB3791" i="1"/>
  <c r="AB3855" i="1"/>
  <c r="AB3919" i="1"/>
  <c r="AB3983" i="1"/>
  <c r="AB4047" i="1"/>
  <c r="AB4111" i="1"/>
  <c r="AB4175" i="1"/>
  <c r="AB4239" i="1"/>
  <c r="AB4303" i="1"/>
  <c r="AB4367" i="1"/>
  <c r="AB4431" i="1"/>
  <c r="AB4495" i="1"/>
  <c r="AB4559" i="1"/>
  <c r="AB4623" i="1"/>
  <c r="AB4687" i="1"/>
  <c r="AB4751" i="1"/>
  <c r="AB4815" i="1"/>
  <c r="AB4879" i="1"/>
  <c r="AB4943" i="1"/>
  <c r="AB5007" i="1"/>
  <c r="AB5071" i="1"/>
  <c r="AB5135" i="1"/>
  <c r="AC627" i="1"/>
  <c r="AD627" i="1" s="1"/>
  <c r="AE627" i="1" s="1"/>
  <c r="AC1651" i="1"/>
  <c r="AB3736" i="1"/>
  <c r="AB3735" i="1"/>
  <c r="AD3735" i="1" s="1"/>
  <c r="AE3735" i="1" s="1"/>
  <c r="AB3768" i="1"/>
  <c r="AB3767" i="1"/>
  <c r="AB3800" i="1"/>
  <c r="AB3799" i="1"/>
  <c r="AD3799" i="1" s="1"/>
  <c r="AE3799" i="1" s="1"/>
  <c r="AB3832" i="1"/>
  <c r="AB3831" i="1"/>
  <c r="AB3864" i="1"/>
  <c r="AB3863" i="1"/>
  <c r="AD3863" i="1" s="1"/>
  <c r="AE3863" i="1" s="1"/>
  <c r="AB3896" i="1"/>
  <c r="AB3895" i="1"/>
  <c r="AB3928" i="1"/>
  <c r="AB3927" i="1"/>
  <c r="AD3927" i="1" s="1"/>
  <c r="AE3927" i="1" s="1"/>
  <c r="AB3960" i="1"/>
  <c r="AB3959" i="1"/>
  <c r="AB3992" i="1"/>
  <c r="AB3991" i="1"/>
  <c r="AD3991" i="1" s="1"/>
  <c r="AE3991" i="1" s="1"/>
  <c r="AB4024" i="1"/>
  <c r="AB4023" i="1"/>
  <c r="AB4056" i="1"/>
  <c r="AB4055" i="1"/>
  <c r="AD4055" i="1" s="1"/>
  <c r="AE4055" i="1" s="1"/>
  <c r="AB4088" i="1"/>
  <c r="AB4087" i="1"/>
  <c r="AB4120" i="1"/>
  <c r="AB4119" i="1"/>
  <c r="AD4119" i="1" s="1"/>
  <c r="AE4119" i="1" s="1"/>
  <c r="AB4152" i="1"/>
  <c r="AB4151" i="1"/>
  <c r="AB4184" i="1"/>
  <c r="AB4183" i="1"/>
  <c r="AD4183" i="1" s="1"/>
  <c r="AE4183" i="1" s="1"/>
  <c r="AB4216" i="1"/>
  <c r="AB4215" i="1"/>
  <c r="AD4215" i="1" s="1"/>
  <c r="AE4215" i="1" s="1"/>
  <c r="AB4248" i="1"/>
  <c r="AB4247" i="1"/>
  <c r="AD4247" i="1" s="1"/>
  <c r="AE4247" i="1" s="1"/>
  <c r="AB4280" i="1"/>
  <c r="AB4279" i="1"/>
  <c r="AD4279" i="1" s="1"/>
  <c r="AE4279" i="1" s="1"/>
  <c r="AB4312" i="1"/>
  <c r="AB4311" i="1"/>
  <c r="AD4311" i="1" s="1"/>
  <c r="AE4311" i="1" s="1"/>
  <c r="AB4344" i="1"/>
  <c r="AB4343" i="1"/>
  <c r="AD4343" i="1" s="1"/>
  <c r="AE4343" i="1" s="1"/>
  <c r="AB4376" i="1"/>
  <c r="AB4375" i="1"/>
  <c r="AD4375" i="1" s="1"/>
  <c r="AE4375" i="1" s="1"/>
  <c r="AB4408" i="1"/>
  <c r="AB4407" i="1"/>
  <c r="AD4407" i="1" s="1"/>
  <c r="AE4407" i="1" s="1"/>
  <c r="AB4440" i="1"/>
  <c r="AB4439" i="1"/>
  <c r="AD4439" i="1" s="1"/>
  <c r="AE4439" i="1" s="1"/>
  <c r="AB4472" i="1"/>
  <c r="AB4471" i="1"/>
  <c r="AD4471" i="1" s="1"/>
  <c r="AE4471" i="1" s="1"/>
  <c r="AB4504" i="1"/>
  <c r="AB4503" i="1"/>
  <c r="AD4503" i="1" s="1"/>
  <c r="AE4503" i="1" s="1"/>
  <c r="AB4536" i="1"/>
  <c r="AB4535" i="1"/>
  <c r="AD4535" i="1" s="1"/>
  <c r="AE4535" i="1" s="1"/>
  <c r="AB4568" i="1"/>
  <c r="AB4567" i="1"/>
  <c r="AD4567" i="1" s="1"/>
  <c r="AE4567" i="1" s="1"/>
  <c r="AB4600" i="1"/>
  <c r="AB4599" i="1"/>
  <c r="AD4599" i="1" s="1"/>
  <c r="AE4599" i="1" s="1"/>
  <c r="AB4632" i="1"/>
  <c r="AB4631" i="1"/>
  <c r="AD4631" i="1" s="1"/>
  <c r="AE4631" i="1" s="1"/>
  <c r="AB4664" i="1"/>
  <c r="AB4663" i="1"/>
  <c r="AD4663" i="1" s="1"/>
  <c r="AE4663" i="1" s="1"/>
  <c r="AB4696" i="1"/>
  <c r="AB4695" i="1"/>
  <c r="AD4695" i="1" s="1"/>
  <c r="AE4695" i="1" s="1"/>
  <c r="AB4728" i="1"/>
  <c r="AB4727" i="1"/>
  <c r="AD4727" i="1" s="1"/>
  <c r="AE4727" i="1" s="1"/>
  <c r="AB4760" i="1"/>
  <c r="AB4759" i="1"/>
  <c r="AD4759" i="1" s="1"/>
  <c r="AE4759" i="1" s="1"/>
  <c r="AB4792" i="1"/>
  <c r="AB4791" i="1"/>
  <c r="AD4791" i="1" s="1"/>
  <c r="AE4791" i="1" s="1"/>
  <c r="AB4824" i="1"/>
  <c r="AB4823" i="1"/>
  <c r="AD4823" i="1" s="1"/>
  <c r="AE4823" i="1" s="1"/>
  <c r="AB4856" i="1"/>
  <c r="AB4855" i="1"/>
  <c r="AD4855" i="1" s="1"/>
  <c r="AE4855" i="1" s="1"/>
  <c r="AB4888" i="1"/>
  <c r="AB4887" i="1"/>
  <c r="AD4887" i="1" s="1"/>
  <c r="AE4887" i="1" s="1"/>
  <c r="AB4920" i="1"/>
  <c r="AB4919" i="1"/>
  <c r="AB4952" i="1"/>
  <c r="AB4951" i="1"/>
  <c r="AD4951" i="1" s="1"/>
  <c r="AE4951" i="1" s="1"/>
  <c r="AB4984" i="1"/>
  <c r="AB4983" i="1"/>
  <c r="AB5016" i="1"/>
  <c r="AB5015" i="1"/>
  <c r="AD5015" i="1" s="1"/>
  <c r="AE5015" i="1" s="1"/>
  <c r="AB5048" i="1"/>
  <c r="AB5047" i="1"/>
  <c r="AB5080" i="1"/>
  <c r="AD5080" i="1" s="1"/>
  <c r="AE5080" i="1" s="1"/>
  <c r="AB5079" i="1"/>
  <c r="AD5079" i="1" s="1"/>
  <c r="AE5079" i="1" s="1"/>
  <c r="AB5112" i="1"/>
  <c r="AD5112" i="1" s="1"/>
  <c r="AE5112" i="1" s="1"/>
  <c r="AB5111" i="1"/>
  <c r="AB5144" i="1"/>
  <c r="AD5144" i="1" s="1"/>
  <c r="AE5144" i="1" s="1"/>
  <c r="AB5143" i="1"/>
  <c r="AD5143" i="1" s="1"/>
  <c r="AE5143" i="1" s="1"/>
  <c r="AB5176" i="1"/>
  <c r="AD5176" i="1" s="1"/>
  <c r="AE5176" i="1" s="1"/>
  <c r="AB5208" i="1"/>
  <c r="AD5208" i="1" s="1"/>
  <c r="AE5208" i="1" s="1"/>
  <c r="AB5240" i="1"/>
  <c r="AD5240" i="1" s="1"/>
  <c r="AE5240" i="1" s="1"/>
  <c r="AB5272" i="1"/>
  <c r="AD5272" i="1" s="1"/>
  <c r="AE5272" i="1" s="1"/>
  <c r="AB5304" i="1"/>
  <c r="AD5304" i="1" s="1"/>
  <c r="AE5304" i="1" s="1"/>
  <c r="AB1584" i="1"/>
  <c r="AB1583" i="1"/>
  <c r="AD1583" i="1" s="1"/>
  <c r="AE1583" i="1" s="1"/>
  <c r="AB1592" i="1"/>
  <c r="AB1600" i="1"/>
  <c r="AB1599" i="1"/>
  <c r="AD1599" i="1" s="1"/>
  <c r="AE1599" i="1" s="1"/>
  <c r="AB1608" i="1"/>
  <c r="AB1616" i="1"/>
  <c r="AB1615" i="1"/>
  <c r="AD1615" i="1" s="1"/>
  <c r="AE1615" i="1" s="1"/>
  <c r="AB1624" i="1"/>
  <c r="AB1632" i="1"/>
  <c r="AB1631" i="1"/>
  <c r="AD1631" i="1" s="1"/>
  <c r="AE1631" i="1" s="1"/>
  <c r="AB1640" i="1"/>
  <c r="AB1648" i="1"/>
  <c r="AB1647" i="1"/>
  <c r="AD1647" i="1" s="1"/>
  <c r="AE1647" i="1" s="1"/>
  <c r="AB1656" i="1"/>
  <c r="AB1664" i="1"/>
  <c r="AB1663" i="1"/>
  <c r="AD1663" i="1" s="1"/>
  <c r="AE1663" i="1" s="1"/>
  <c r="AB1672" i="1"/>
  <c r="AB1680" i="1"/>
  <c r="AB1679" i="1"/>
  <c r="AD1679" i="1" s="1"/>
  <c r="AE1679" i="1" s="1"/>
  <c r="AB1688" i="1"/>
  <c r="AB1696" i="1"/>
  <c r="AB1695" i="1"/>
  <c r="AD1695" i="1" s="1"/>
  <c r="AE1695" i="1" s="1"/>
  <c r="AB1704" i="1"/>
  <c r="AB1712" i="1"/>
  <c r="AB1711" i="1"/>
  <c r="AD1711" i="1" s="1"/>
  <c r="AE1711" i="1" s="1"/>
  <c r="AB1720" i="1"/>
  <c r="AB1728" i="1"/>
  <c r="AB1727" i="1"/>
  <c r="AD1727" i="1" s="1"/>
  <c r="AE1727" i="1" s="1"/>
  <c r="AB1736" i="1"/>
  <c r="AB1744" i="1"/>
  <c r="AB1743" i="1"/>
  <c r="AD1743" i="1" s="1"/>
  <c r="AE1743" i="1" s="1"/>
  <c r="AB1752" i="1"/>
  <c r="AB1760" i="1"/>
  <c r="AB1759" i="1"/>
  <c r="AD1759" i="1" s="1"/>
  <c r="AE1759" i="1" s="1"/>
  <c r="AB1768" i="1"/>
  <c r="AB1776" i="1"/>
  <c r="AB1775" i="1"/>
  <c r="AD1775" i="1" s="1"/>
  <c r="AE1775" i="1" s="1"/>
  <c r="AB1784" i="1"/>
  <c r="AB1792" i="1"/>
  <c r="AB1791" i="1"/>
  <c r="AD1791" i="1" s="1"/>
  <c r="AE1791" i="1" s="1"/>
  <c r="AB1800" i="1"/>
  <c r="AB1808" i="1"/>
  <c r="AB1807" i="1"/>
  <c r="AD1807" i="1" s="1"/>
  <c r="AE1807" i="1" s="1"/>
  <c r="AB1816" i="1"/>
  <c r="AB1824" i="1"/>
  <c r="AB1823" i="1"/>
  <c r="AD1823" i="1" s="1"/>
  <c r="AE1823" i="1" s="1"/>
  <c r="AB1832" i="1"/>
  <c r="AB1840" i="1"/>
  <c r="AB1839" i="1"/>
  <c r="AD1839" i="1" s="1"/>
  <c r="AE1839" i="1" s="1"/>
  <c r="AB1848" i="1"/>
  <c r="AB1856" i="1"/>
  <c r="AB1855" i="1"/>
  <c r="AD1855" i="1" s="1"/>
  <c r="AE1855" i="1" s="1"/>
  <c r="AB1864" i="1"/>
  <c r="AB1872" i="1"/>
  <c r="AB1871" i="1"/>
  <c r="AD1871" i="1" s="1"/>
  <c r="AE1871" i="1" s="1"/>
  <c r="AB1880" i="1"/>
  <c r="AB1888" i="1"/>
  <c r="AB1887" i="1"/>
  <c r="AD1887" i="1" s="1"/>
  <c r="AE1887" i="1" s="1"/>
  <c r="AB1896" i="1"/>
  <c r="AB1904" i="1"/>
  <c r="AB1903" i="1"/>
  <c r="AD1903" i="1" s="1"/>
  <c r="AE1903" i="1" s="1"/>
  <c r="AB1912" i="1"/>
  <c r="AB1920" i="1"/>
  <c r="AB1919" i="1"/>
  <c r="AD1919" i="1" s="1"/>
  <c r="AE1919" i="1" s="1"/>
  <c r="AB1928" i="1"/>
  <c r="AB1936" i="1"/>
  <c r="AB1935" i="1"/>
  <c r="AD1935" i="1" s="1"/>
  <c r="AE1935" i="1" s="1"/>
  <c r="AB1944" i="1"/>
  <c r="AB1952" i="1"/>
  <c r="AB1951" i="1"/>
  <c r="AD1951" i="1" s="1"/>
  <c r="AE1951" i="1" s="1"/>
  <c r="AB1960" i="1"/>
  <c r="AB1968" i="1"/>
  <c r="AB1967" i="1"/>
  <c r="AD1967" i="1" s="1"/>
  <c r="AE1967" i="1" s="1"/>
  <c r="AB1976" i="1"/>
  <c r="AB1984" i="1"/>
  <c r="AB1983" i="1"/>
  <c r="AD1983" i="1" s="1"/>
  <c r="AE1983" i="1" s="1"/>
  <c r="AB1992" i="1"/>
  <c r="AB2000" i="1"/>
  <c r="AB1999" i="1"/>
  <c r="AD1999" i="1" s="1"/>
  <c r="AE1999" i="1" s="1"/>
  <c r="AB2008" i="1"/>
  <c r="AB2016" i="1"/>
  <c r="AB2015" i="1"/>
  <c r="AD2015" i="1" s="1"/>
  <c r="AE2015" i="1" s="1"/>
  <c r="AB2024" i="1"/>
  <c r="AB2032" i="1"/>
  <c r="AB2031" i="1"/>
  <c r="AD2031" i="1" s="1"/>
  <c r="AE2031" i="1" s="1"/>
  <c r="AB2040" i="1"/>
  <c r="AB2048" i="1"/>
  <c r="AB2047" i="1"/>
  <c r="AD2047" i="1" s="1"/>
  <c r="AE2047" i="1" s="1"/>
  <c r="AB2056" i="1"/>
  <c r="AB2064" i="1"/>
  <c r="AB2063" i="1"/>
  <c r="AD2063" i="1" s="1"/>
  <c r="AE2063" i="1" s="1"/>
  <c r="AB2072" i="1"/>
  <c r="AB2080" i="1"/>
  <c r="AB2079" i="1"/>
  <c r="AD2079" i="1" s="1"/>
  <c r="AE2079" i="1" s="1"/>
  <c r="AB2088" i="1"/>
  <c r="AB2096" i="1"/>
  <c r="AB2095" i="1"/>
  <c r="AD2095" i="1" s="1"/>
  <c r="AE2095" i="1" s="1"/>
  <c r="AB2104" i="1"/>
  <c r="AB2112" i="1"/>
  <c r="AB2111" i="1"/>
  <c r="AD2111" i="1" s="1"/>
  <c r="AE2111" i="1" s="1"/>
  <c r="AB2120" i="1"/>
  <c r="AB2128" i="1"/>
  <c r="AB2127" i="1"/>
  <c r="AD2127" i="1" s="1"/>
  <c r="AE2127" i="1" s="1"/>
  <c r="AB2136" i="1"/>
  <c r="AB2144" i="1"/>
  <c r="AB2143" i="1"/>
  <c r="AD2143" i="1" s="1"/>
  <c r="AE2143" i="1" s="1"/>
  <c r="AB2152" i="1"/>
  <c r="AB2160" i="1"/>
  <c r="AB2159" i="1"/>
  <c r="AD2159" i="1" s="1"/>
  <c r="AE2159" i="1" s="1"/>
  <c r="AB2168" i="1"/>
  <c r="AB2176" i="1"/>
  <c r="AB2175" i="1"/>
  <c r="AD2175" i="1" s="1"/>
  <c r="AE2175" i="1" s="1"/>
  <c r="AB2184" i="1"/>
  <c r="AB2192" i="1"/>
  <c r="AB2191" i="1"/>
  <c r="AD2191" i="1" s="1"/>
  <c r="AE2191" i="1" s="1"/>
  <c r="AB2200" i="1"/>
  <c r="AB2208" i="1"/>
  <c r="AB2207" i="1"/>
  <c r="AD2207" i="1" s="1"/>
  <c r="AE2207" i="1" s="1"/>
  <c r="AB2216" i="1"/>
  <c r="AB2224" i="1"/>
  <c r="AB2223" i="1"/>
  <c r="AD2223" i="1" s="1"/>
  <c r="AE2223" i="1" s="1"/>
  <c r="AB2232" i="1"/>
  <c r="AB2240" i="1"/>
  <c r="AB2239" i="1"/>
  <c r="AD2239" i="1" s="1"/>
  <c r="AE2239" i="1" s="1"/>
  <c r="AB2248" i="1"/>
  <c r="AB2256" i="1"/>
  <c r="AB2255" i="1"/>
  <c r="AD2255" i="1" s="1"/>
  <c r="AE2255" i="1" s="1"/>
  <c r="AB2264" i="1"/>
  <c r="AB2272" i="1"/>
  <c r="AB2271" i="1"/>
  <c r="AD2271" i="1" s="1"/>
  <c r="AE2271" i="1" s="1"/>
  <c r="AB2280" i="1"/>
  <c r="AB2288" i="1"/>
  <c r="AB2287" i="1"/>
  <c r="AD2287" i="1" s="1"/>
  <c r="AE2287" i="1" s="1"/>
  <c r="AB2296" i="1"/>
  <c r="AB2304" i="1"/>
  <c r="AB2303" i="1"/>
  <c r="AD2303" i="1" s="1"/>
  <c r="AE2303" i="1" s="1"/>
  <c r="AB2312" i="1"/>
  <c r="AB2320" i="1"/>
  <c r="AB2319" i="1"/>
  <c r="AD2319" i="1" s="1"/>
  <c r="AE2319" i="1" s="1"/>
  <c r="AB2328" i="1"/>
  <c r="AB2336" i="1"/>
  <c r="AB2335" i="1"/>
  <c r="AD2335" i="1" s="1"/>
  <c r="AE2335" i="1" s="1"/>
  <c r="AB2344" i="1"/>
  <c r="AB2352" i="1"/>
  <c r="AB2351" i="1"/>
  <c r="AD2351" i="1" s="1"/>
  <c r="AE2351" i="1" s="1"/>
  <c r="AB2360" i="1"/>
  <c r="AB2368" i="1"/>
  <c r="AB2367" i="1"/>
  <c r="AD2367" i="1" s="1"/>
  <c r="AE2367" i="1" s="1"/>
  <c r="AB2376" i="1"/>
  <c r="AB2384" i="1"/>
  <c r="AB2383" i="1"/>
  <c r="AD2383" i="1" s="1"/>
  <c r="AE2383" i="1" s="1"/>
  <c r="AB2392" i="1"/>
  <c r="AB2400" i="1"/>
  <c r="AB2399" i="1"/>
  <c r="AD2399" i="1" s="1"/>
  <c r="AE2399" i="1" s="1"/>
  <c r="AB2408" i="1"/>
  <c r="AB2416" i="1"/>
  <c r="AB2415" i="1"/>
  <c r="AD2415" i="1" s="1"/>
  <c r="AE2415" i="1" s="1"/>
  <c r="AB2424" i="1"/>
  <c r="AB2432" i="1"/>
  <c r="AB2431" i="1"/>
  <c r="AD2431" i="1" s="1"/>
  <c r="AE2431" i="1" s="1"/>
  <c r="AB2712" i="1"/>
  <c r="AB2720" i="1"/>
  <c r="AB2719" i="1"/>
  <c r="AB2728" i="1"/>
  <c r="AB2727" i="1"/>
  <c r="AB2736" i="1"/>
  <c r="AB2735" i="1"/>
  <c r="AB2744" i="1"/>
  <c r="AB2752" i="1"/>
  <c r="AB2751" i="1"/>
  <c r="AB2760" i="1"/>
  <c r="AB2768" i="1"/>
  <c r="AB2767" i="1"/>
  <c r="AB2776" i="1"/>
  <c r="AB2784" i="1"/>
  <c r="AB2783" i="1"/>
  <c r="AB2792" i="1"/>
  <c r="AB2791" i="1"/>
  <c r="AB2800" i="1"/>
  <c r="AB2799" i="1"/>
  <c r="AB2808" i="1"/>
  <c r="AB2807" i="1"/>
  <c r="AB2816" i="1"/>
  <c r="AB2815" i="1"/>
  <c r="AB2824" i="1"/>
  <c r="AB2823" i="1"/>
  <c r="AD2823" i="1" s="1"/>
  <c r="AE2823" i="1" s="1"/>
  <c r="AB2832" i="1"/>
  <c r="AB2831" i="1"/>
  <c r="AB2840" i="1"/>
  <c r="AB2839" i="1"/>
  <c r="AB2848" i="1"/>
  <c r="AB2847" i="1"/>
  <c r="AB2856" i="1"/>
  <c r="AB2855" i="1"/>
  <c r="AB2864" i="1"/>
  <c r="AB2872" i="1"/>
  <c r="AB2871" i="1"/>
  <c r="AB2880" i="1"/>
  <c r="AB2888" i="1"/>
  <c r="AB2887" i="1"/>
  <c r="AD2887" i="1" s="1"/>
  <c r="AE2887" i="1" s="1"/>
  <c r="AB2896" i="1"/>
  <c r="AB2904" i="1"/>
  <c r="AB2903" i="1"/>
  <c r="AB2912" i="1"/>
  <c r="AB2920" i="1"/>
  <c r="AB2919" i="1"/>
  <c r="AB2928" i="1"/>
  <c r="AB2927" i="1"/>
  <c r="AD2927" i="1" s="1"/>
  <c r="AE2927" i="1" s="1"/>
  <c r="AB2936" i="1"/>
  <c r="AB2935" i="1"/>
  <c r="AB2944" i="1"/>
  <c r="AB2943" i="1"/>
  <c r="AB2952" i="1"/>
  <c r="AB2951" i="1"/>
  <c r="AD2951" i="1" s="1"/>
  <c r="AE2951" i="1" s="1"/>
  <c r="AB2960" i="1"/>
  <c r="AB2959" i="1"/>
  <c r="AB2968" i="1"/>
  <c r="AB2967" i="1"/>
  <c r="AB2976" i="1"/>
  <c r="AB2975" i="1"/>
  <c r="AB2984" i="1"/>
  <c r="AB2983" i="1"/>
  <c r="AB2992" i="1"/>
  <c r="AB2991" i="1"/>
  <c r="AB3000" i="1"/>
  <c r="AB3008" i="1"/>
  <c r="AB3007" i="1"/>
  <c r="AB3016" i="1"/>
  <c r="AB3024" i="1"/>
  <c r="AB3023" i="1"/>
  <c r="AB3032" i="1"/>
  <c r="AB3040" i="1"/>
  <c r="AB3039" i="1"/>
  <c r="AB3048" i="1"/>
  <c r="AB3047" i="1"/>
  <c r="AB3056" i="1"/>
  <c r="AB3055" i="1"/>
  <c r="AB3064" i="1"/>
  <c r="AB3063" i="1"/>
  <c r="AB3072" i="1"/>
  <c r="AB3071" i="1"/>
  <c r="AB3080" i="1"/>
  <c r="AB3079" i="1"/>
  <c r="AD3079" i="1" s="1"/>
  <c r="AE3079" i="1" s="1"/>
  <c r="AB3088" i="1"/>
  <c r="AB3087" i="1"/>
  <c r="AB3096" i="1"/>
  <c r="AB3095" i="1"/>
  <c r="AB3104" i="1"/>
  <c r="AB3103" i="1"/>
  <c r="AB3112" i="1"/>
  <c r="AB3111" i="1"/>
  <c r="AB3120" i="1"/>
  <c r="AB3128" i="1"/>
  <c r="AB3127" i="1"/>
  <c r="AB3136" i="1"/>
  <c r="AB3144" i="1"/>
  <c r="AB3143" i="1"/>
  <c r="AD3143" i="1" s="1"/>
  <c r="AE3143" i="1" s="1"/>
  <c r="AB3152" i="1"/>
  <c r="AB3160" i="1"/>
  <c r="AB3159" i="1"/>
  <c r="AB3168" i="1"/>
  <c r="AB3176" i="1"/>
  <c r="AB3175" i="1"/>
  <c r="AB3184" i="1"/>
  <c r="AB3183" i="1"/>
  <c r="AD3183" i="1" s="1"/>
  <c r="AE3183" i="1" s="1"/>
  <c r="AB3192" i="1"/>
  <c r="AB3191" i="1"/>
  <c r="AB3200" i="1"/>
  <c r="AB3199" i="1"/>
  <c r="AB3208" i="1"/>
  <c r="AB3207" i="1"/>
  <c r="AD3207" i="1" s="1"/>
  <c r="AE3207" i="1" s="1"/>
  <c r="AB3216" i="1"/>
  <c r="AB3215" i="1"/>
  <c r="AB3224" i="1"/>
  <c r="AB3223" i="1"/>
  <c r="AB3232" i="1"/>
  <c r="AB3231" i="1"/>
  <c r="AB3240" i="1"/>
  <c r="AB3239" i="1"/>
  <c r="AB3248" i="1"/>
  <c r="AB3247" i="1"/>
  <c r="AB3256" i="1"/>
  <c r="AB3264" i="1"/>
  <c r="AB3263" i="1"/>
  <c r="AB3272" i="1"/>
  <c r="AB3280" i="1"/>
  <c r="AB3279" i="1"/>
  <c r="AB3288" i="1"/>
  <c r="AB3296" i="1"/>
  <c r="AB3295" i="1"/>
  <c r="AB3304" i="1"/>
  <c r="AB3303" i="1"/>
  <c r="AB3312" i="1"/>
  <c r="AB3311" i="1"/>
  <c r="AB3320" i="1"/>
  <c r="AB3319" i="1"/>
  <c r="AB3328" i="1"/>
  <c r="AB3327" i="1"/>
  <c r="AB3336" i="1"/>
  <c r="AB3335" i="1"/>
  <c r="AD3335" i="1" s="1"/>
  <c r="AE3335" i="1" s="1"/>
  <c r="AB3344" i="1"/>
  <c r="AB3343" i="1"/>
  <c r="AB3352" i="1"/>
  <c r="AB3351" i="1"/>
  <c r="AB3360" i="1"/>
  <c r="AB3359" i="1"/>
  <c r="AB3368" i="1"/>
  <c r="AB3367" i="1"/>
  <c r="AB3376" i="1"/>
  <c r="AB3384" i="1"/>
  <c r="AB3383" i="1"/>
  <c r="AB3392" i="1"/>
  <c r="AB3400" i="1"/>
  <c r="AB3399" i="1"/>
  <c r="AD3399" i="1" s="1"/>
  <c r="AE3399" i="1" s="1"/>
  <c r="AB3408" i="1"/>
  <c r="AB3416" i="1"/>
  <c r="AB3415" i="1"/>
  <c r="AB3424" i="1"/>
  <c r="AB3432" i="1"/>
  <c r="AB3431" i="1"/>
  <c r="AB3440" i="1"/>
  <c r="AB3448" i="1"/>
  <c r="AB3447" i="1"/>
  <c r="AB3456" i="1"/>
  <c r="AB3464" i="1"/>
  <c r="AB3463" i="1"/>
  <c r="AD3463" i="1" s="1"/>
  <c r="AE3463" i="1" s="1"/>
  <c r="AB3472" i="1"/>
  <c r="AB3480" i="1"/>
  <c r="AB3479" i="1"/>
  <c r="AB3488" i="1"/>
  <c r="AB3496" i="1"/>
  <c r="AB3495" i="1"/>
  <c r="AB3504" i="1"/>
  <c r="AB3512" i="1"/>
  <c r="AB3511" i="1"/>
  <c r="AB3520" i="1"/>
  <c r="AB3528" i="1"/>
  <c r="AB3527" i="1"/>
  <c r="AD3527" i="1" s="1"/>
  <c r="AE3527" i="1" s="1"/>
  <c r="AB3536" i="1"/>
  <c r="AB3544" i="1"/>
  <c r="AB3543" i="1"/>
  <c r="AB3552" i="1"/>
  <c r="AB3560" i="1"/>
  <c r="AB3559" i="1"/>
  <c r="AB3568" i="1"/>
  <c r="AB3576" i="1"/>
  <c r="AB3575" i="1"/>
  <c r="AB3584" i="1"/>
  <c r="AB3592" i="1"/>
  <c r="AB3591" i="1"/>
  <c r="AD3591" i="1" s="1"/>
  <c r="AE3591" i="1" s="1"/>
  <c r="AB3600" i="1"/>
  <c r="AB3608" i="1"/>
  <c r="AB3607" i="1"/>
  <c r="AB3616" i="1"/>
  <c r="AB3624" i="1"/>
  <c r="AB3623" i="1"/>
  <c r="AD3623" i="1" s="1"/>
  <c r="AE3623" i="1" s="1"/>
  <c r="AB3632" i="1"/>
  <c r="AB3640" i="1"/>
  <c r="AB3639" i="1"/>
  <c r="AB3648" i="1"/>
  <c r="AB3656" i="1"/>
  <c r="AB3655" i="1"/>
  <c r="AD3655" i="1" s="1"/>
  <c r="AE3655" i="1" s="1"/>
  <c r="AB3664" i="1"/>
  <c r="AB3672" i="1"/>
  <c r="AB3671" i="1"/>
  <c r="AB3680" i="1"/>
  <c r="AB3688" i="1"/>
  <c r="AB3687" i="1"/>
  <c r="AB3696" i="1"/>
  <c r="AB3704" i="1"/>
  <c r="AB3703" i="1"/>
  <c r="AB3712" i="1"/>
  <c r="AB39" i="1"/>
  <c r="AB71" i="1"/>
  <c r="AB103" i="1"/>
  <c r="AB135" i="1"/>
  <c r="AB167" i="1"/>
  <c r="AB199" i="1"/>
  <c r="AB231" i="1"/>
  <c r="AB263" i="1"/>
  <c r="AB295" i="1"/>
  <c r="AB327" i="1"/>
  <c r="AB359" i="1"/>
  <c r="AB391" i="1"/>
  <c r="AB423" i="1"/>
  <c r="AB455" i="1"/>
  <c r="AB487" i="1"/>
  <c r="AB519" i="1"/>
  <c r="AB551" i="1"/>
  <c r="AB583" i="1"/>
  <c r="AB615" i="1"/>
  <c r="AB647" i="1"/>
  <c r="AB679" i="1"/>
  <c r="AB711" i="1"/>
  <c r="AB743" i="1"/>
  <c r="AB775" i="1"/>
  <c r="AB807" i="1"/>
  <c r="AB839" i="1"/>
  <c r="AB871" i="1"/>
  <c r="AB903" i="1"/>
  <c r="AB935" i="1"/>
  <c r="AB967" i="1"/>
  <c r="AB999" i="1"/>
  <c r="AB1031" i="1"/>
  <c r="AB1063" i="1"/>
  <c r="AB1095" i="1"/>
  <c r="AB1127" i="1"/>
  <c r="AB1159" i="1"/>
  <c r="AB1191" i="1"/>
  <c r="AB1223" i="1"/>
  <c r="AB1255" i="1"/>
  <c r="AB1287" i="1"/>
  <c r="AB1319" i="1"/>
  <c r="AB1351" i="1"/>
  <c r="AB1383" i="1"/>
  <c r="AB1415" i="1"/>
  <c r="AB1447" i="1"/>
  <c r="AB1479" i="1"/>
  <c r="AB1511" i="1"/>
  <c r="AB1543" i="1"/>
  <c r="AB1575" i="1"/>
  <c r="AB1607" i="1"/>
  <c r="AB1639" i="1"/>
  <c r="AB1671" i="1"/>
  <c r="AB1703" i="1"/>
  <c r="AB1735" i="1"/>
  <c r="AB1767" i="1"/>
  <c r="AB1799" i="1"/>
  <c r="AB1831" i="1"/>
  <c r="AB1863" i="1"/>
  <c r="AB1895" i="1"/>
  <c r="AB1927" i="1"/>
  <c r="AB1959" i="1"/>
  <c r="AB1991" i="1"/>
  <c r="AB2023" i="1"/>
  <c r="AB2055" i="1"/>
  <c r="AB2087" i="1"/>
  <c r="AB2119" i="1"/>
  <c r="AB2151" i="1"/>
  <c r="AB2183" i="1"/>
  <c r="AB2215" i="1"/>
  <c r="AB2247" i="1"/>
  <c r="AB2279" i="1"/>
  <c r="AB2311" i="1"/>
  <c r="AB2343" i="1"/>
  <c r="AB2375" i="1"/>
  <c r="AB2407" i="1"/>
  <c r="AD2471" i="1"/>
  <c r="AE2471" i="1" s="1"/>
  <c r="AD2503" i="1"/>
  <c r="AE2503" i="1" s="1"/>
  <c r="AD2535" i="1"/>
  <c r="AE2535" i="1" s="1"/>
  <c r="AD2567" i="1"/>
  <c r="AE2567" i="1" s="1"/>
  <c r="AD2599" i="1"/>
  <c r="AE2599" i="1" s="1"/>
  <c r="AD2631" i="1"/>
  <c r="AE2631" i="1" s="1"/>
  <c r="AD2663" i="1"/>
  <c r="AE2663" i="1" s="1"/>
  <c r="AD63" i="1"/>
  <c r="AE63" i="1" s="1"/>
  <c r="AD127" i="1"/>
  <c r="AE127" i="1" s="1"/>
  <c r="AD191" i="1"/>
  <c r="AE191" i="1" s="1"/>
  <c r="AD255" i="1"/>
  <c r="AE255" i="1" s="1"/>
  <c r="AD319" i="1"/>
  <c r="AE319" i="1" s="1"/>
  <c r="AD383" i="1"/>
  <c r="AE383" i="1" s="1"/>
  <c r="AD447" i="1"/>
  <c r="AE447" i="1" s="1"/>
  <c r="AD511" i="1"/>
  <c r="AE511" i="1" s="1"/>
  <c r="AD575" i="1"/>
  <c r="AE575" i="1" s="1"/>
  <c r="AD639" i="1"/>
  <c r="AE639" i="1" s="1"/>
  <c r="AD703" i="1"/>
  <c r="AE703" i="1" s="1"/>
  <c r="AD767" i="1"/>
  <c r="AE767" i="1" s="1"/>
  <c r="AD831" i="1"/>
  <c r="AE831" i="1" s="1"/>
  <c r="AD895" i="1"/>
  <c r="AE895" i="1" s="1"/>
  <c r="AD959" i="1"/>
  <c r="AE959" i="1" s="1"/>
  <c r="AD1023" i="1"/>
  <c r="AE1023" i="1" s="1"/>
  <c r="AB20" i="1"/>
  <c r="AD20" i="1" s="1"/>
  <c r="AE20" i="1" s="1"/>
  <c r="AB36" i="1"/>
  <c r="AD36" i="1" s="1"/>
  <c r="AE36" i="1" s="1"/>
  <c r="AB52" i="1"/>
  <c r="AD52" i="1" s="1"/>
  <c r="AE52" i="1" s="1"/>
  <c r="AB68" i="1"/>
  <c r="AD68" i="1" s="1"/>
  <c r="AE68" i="1" s="1"/>
  <c r="AB84" i="1"/>
  <c r="AD84" i="1" s="1"/>
  <c r="AE84" i="1" s="1"/>
  <c r="AB100" i="1"/>
  <c r="AD100" i="1" s="1"/>
  <c r="AE100" i="1" s="1"/>
  <c r="AB116" i="1"/>
  <c r="AD116" i="1" s="1"/>
  <c r="AE116" i="1" s="1"/>
  <c r="AB132" i="1"/>
  <c r="AD132" i="1" s="1"/>
  <c r="AE132" i="1" s="1"/>
  <c r="AB148" i="1"/>
  <c r="AD148" i="1" s="1"/>
  <c r="AE148" i="1" s="1"/>
  <c r="AB164" i="1"/>
  <c r="AD164" i="1" s="1"/>
  <c r="AE164" i="1" s="1"/>
  <c r="AB180" i="1"/>
  <c r="AD180" i="1" s="1"/>
  <c r="AE180" i="1" s="1"/>
  <c r="AB196" i="1"/>
  <c r="AD196" i="1" s="1"/>
  <c r="AE196" i="1" s="1"/>
  <c r="AB212" i="1"/>
  <c r="AD212" i="1" s="1"/>
  <c r="AE212" i="1" s="1"/>
  <c r="AB228" i="1"/>
  <c r="AD228" i="1" s="1"/>
  <c r="AE228" i="1" s="1"/>
  <c r="AB244" i="1"/>
  <c r="AD244" i="1" s="1"/>
  <c r="AE244" i="1" s="1"/>
  <c r="AB260" i="1"/>
  <c r="AD260" i="1" s="1"/>
  <c r="AE260" i="1" s="1"/>
  <c r="AB276" i="1"/>
  <c r="AD276" i="1" s="1"/>
  <c r="AE276" i="1" s="1"/>
  <c r="AB292" i="1"/>
  <c r="AD292" i="1" s="1"/>
  <c r="AE292" i="1" s="1"/>
  <c r="AB308" i="1"/>
  <c r="AD308" i="1" s="1"/>
  <c r="AE308" i="1" s="1"/>
  <c r="AB324" i="1"/>
  <c r="AD324" i="1" s="1"/>
  <c r="AE324" i="1" s="1"/>
  <c r="AB340" i="1"/>
  <c r="AD340" i="1" s="1"/>
  <c r="AE340" i="1" s="1"/>
  <c r="AB356" i="1"/>
  <c r="AD356" i="1" s="1"/>
  <c r="AE356" i="1" s="1"/>
  <c r="AB372" i="1"/>
  <c r="AD372" i="1" s="1"/>
  <c r="AE372" i="1" s="1"/>
  <c r="AB388" i="1"/>
  <c r="AD388" i="1" s="1"/>
  <c r="AE388" i="1" s="1"/>
  <c r="AB404" i="1"/>
  <c r="AD404" i="1" s="1"/>
  <c r="AE404" i="1" s="1"/>
  <c r="AB420" i="1"/>
  <c r="AD420" i="1" s="1"/>
  <c r="AE420" i="1" s="1"/>
  <c r="AB436" i="1"/>
  <c r="AD436" i="1" s="1"/>
  <c r="AE436" i="1" s="1"/>
  <c r="AB452" i="1"/>
  <c r="AD452" i="1" s="1"/>
  <c r="AE452" i="1" s="1"/>
  <c r="AB468" i="1"/>
  <c r="AD468" i="1" s="1"/>
  <c r="AE468" i="1" s="1"/>
  <c r="AB484" i="1"/>
  <c r="AD484" i="1" s="1"/>
  <c r="AE484" i="1" s="1"/>
  <c r="AB500" i="1"/>
  <c r="AD500" i="1" s="1"/>
  <c r="AE500" i="1" s="1"/>
  <c r="AB516" i="1"/>
  <c r="AD516" i="1" s="1"/>
  <c r="AE516" i="1" s="1"/>
  <c r="AB532" i="1"/>
  <c r="AD532" i="1" s="1"/>
  <c r="AE532" i="1" s="1"/>
  <c r="AB548" i="1"/>
  <c r="AD548" i="1" s="1"/>
  <c r="AE548" i="1" s="1"/>
  <c r="AB564" i="1"/>
  <c r="AD564" i="1" s="1"/>
  <c r="AE564" i="1" s="1"/>
  <c r="AB580" i="1"/>
  <c r="AD580" i="1" s="1"/>
  <c r="AE580" i="1" s="1"/>
  <c r="AB596" i="1"/>
  <c r="AD596" i="1" s="1"/>
  <c r="AE596" i="1" s="1"/>
  <c r="AB612" i="1"/>
  <c r="AD612" i="1" s="1"/>
  <c r="AE612" i="1" s="1"/>
  <c r="AB628" i="1"/>
  <c r="AD628" i="1" s="1"/>
  <c r="AE628" i="1" s="1"/>
  <c r="AB644" i="1"/>
  <c r="AD644" i="1" s="1"/>
  <c r="AE644" i="1" s="1"/>
  <c r="AB660" i="1"/>
  <c r="AD660" i="1" s="1"/>
  <c r="AE660" i="1" s="1"/>
  <c r="AB676" i="1"/>
  <c r="AD676" i="1" s="1"/>
  <c r="AE676" i="1" s="1"/>
  <c r="AB692" i="1"/>
  <c r="AD692" i="1" s="1"/>
  <c r="AE692" i="1" s="1"/>
  <c r="AB708" i="1"/>
  <c r="AD708" i="1" s="1"/>
  <c r="AE708" i="1" s="1"/>
  <c r="AB724" i="1"/>
  <c r="AD724" i="1" s="1"/>
  <c r="AE724" i="1" s="1"/>
  <c r="AB740" i="1"/>
  <c r="AD740" i="1" s="1"/>
  <c r="AE740" i="1" s="1"/>
  <c r="AB756" i="1"/>
  <c r="AD756" i="1" s="1"/>
  <c r="AE756" i="1" s="1"/>
  <c r="AB772" i="1"/>
  <c r="AD772" i="1" s="1"/>
  <c r="AE772" i="1" s="1"/>
  <c r="AB788" i="1"/>
  <c r="AD788" i="1" s="1"/>
  <c r="AE788" i="1" s="1"/>
  <c r="AB804" i="1"/>
  <c r="AD804" i="1" s="1"/>
  <c r="AE804" i="1" s="1"/>
  <c r="AB820" i="1"/>
  <c r="AD820" i="1" s="1"/>
  <c r="AE820" i="1" s="1"/>
  <c r="AB836" i="1"/>
  <c r="AD836" i="1" s="1"/>
  <c r="AE836" i="1" s="1"/>
  <c r="AB852" i="1"/>
  <c r="AD852" i="1" s="1"/>
  <c r="AE852" i="1" s="1"/>
  <c r="AB868" i="1"/>
  <c r="AD868" i="1" s="1"/>
  <c r="AE868" i="1" s="1"/>
  <c r="AB884" i="1"/>
  <c r="AD884" i="1" s="1"/>
  <c r="AE884" i="1" s="1"/>
  <c r="AB900" i="1"/>
  <c r="AD900" i="1" s="1"/>
  <c r="AE900" i="1" s="1"/>
  <c r="AB916" i="1"/>
  <c r="AD916" i="1" s="1"/>
  <c r="AE916" i="1" s="1"/>
  <c r="AB932" i="1"/>
  <c r="AD932" i="1" s="1"/>
  <c r="AE932" i="1" s="1"/>
  <c r="AB948" i="1"/>
  <c r="AD948" i="1" s="1"/>
  <c r="AE948" i="1" s="1"/>
  <c r="AB964" i="1"/>
  <c r="AD964" i="1" s="1"/>
  <c r="AE964" i="1" s="1"/>
  <c r="AB980" i="1"/>
  <c r="AD980" i="1" s="1"/>
  <c r="AE980" i="1" s="1"/>
  <c r="AB996" i="1"/>
  <c r="AD996" i="1" s="1"/>
  <c r="AE996" i="1" s="1"/>
  <c r="AB1012" i="1"/>
  <c r="AD1012" i="1" s="1"/>
  <c r="AE1012" i="1" s="1"/>
  <c r="AB1028" i="1"/>
  <c r="AD1028" i="1" s="1"/>
  <c r="AE1028" i="1" s="1"/>
  <c r="AB1044" i="1"/>
  <c r="AD1044" i="1" s="1"/>
  <c r="AE1044" i="1" s="1"/>
  <c r="AB1060" i="1"/>
  <c r="AD1060" i="1" s="1"/>
  <c r="AE1060" i="1" s="1"/>
  <c r="AB1076" i="1"/>
  <c r="AD1076" i="1" s="1"/>
  <c r="AE1076" i="1" s="1"/>
  <c r="AB1092" i="1"/>
  <c r="AD1092" i="1" s="1"/>
  <c r="AE1092" i="1" s="1"/>
  <c r="AB1108" i="1"/>
  <c r="AD1108" i="1" s="1"/>
  <c r="AE1108" i="1" s="1"/>
  <c r="AB1124" i="1"/>
  <c r="AD1124" i="1" s="1"/>
  <c r="AE1124" i="1" s="1"/>
  <c r="AB1140" i="1"/>
  <c r="AD1140" i="1" s="1"/>
  <c r="AE1140" i="1" s="1"/>
  <c r="AB1156" i="1"/>
  <c r="AD1156" i="1" s="1"/>
  <c r="AE1156" i="1" s="1"/>
  <c r="AB1172" i="1"/>
  <c r="AD1172" i="1" s="1"/>
  <c r="AE1172" i="1" s="1"/>
  <c r="AB1188" i="1"/>
  <c r="AD1188" i="1" s="1"/>
  <c r="AE1188" i="1" s="1"/>
  <c r="AB1204" i="1"/>
  <c r="AD1204" i="1" s="1"/>
  <c r="AE1204" i="1" s="1"/>
  <c r="AB1220" i="1"/>
  <c r="AD1220" i="1" s="1"/>
  <c r="AE1220" i="1" s="1"/>
  <c r="AB1236" i="1"/>
  <c r="AD1236" i="1" s="1"/>
  <c r="AE1236" i="1" s="1"/>
  <c r="AB1252" i="1"/>
  <c r="AD1252" i="1" s="1"/>
  <c r="AE1252" i="1" s="1"/>
  <c r="AB1268" i="1"/>
  <c r="AD1268" i="1" s="1"/>
  <c r="AE1268" i="1" s="1"/>
  <c r="AB1284" i="1"/>
  <c r="AD1284" i="1" s="1"/>
  <c r="AE1284" i="1" s="1"/>
  <c r="AB1300" i="1"/>
  <c r="AD1300" i="1" s="1"/>
  <c r="AE1300" i="1" s="1"/>
  <c r="AB1316" i="1"/>
  <c r="AD1316" i="1" s="1"/>
  <c r="AE1316" i="1" s="1"/>
  <c r="AB1332" i="1"/>
  <c r="AD1332" i="1" s="1"/>
  <c r="AE1332" i="1" s="1"/>
  <c r="AB1348" i="1"/>
  <c r="AD1348" i="1" s="1"/>
  <c r="AE1348" i="1" s="1"/>
  <c r="AB1364" i="1"/>
  <c r="AD1364" i="1" s="1"/>
  <c r="AE1364" i="1" s="1"/>
  <c r="AB1380" i="1"/>
  <c r="AD1380" i="1" s="1"/>
  <c r="AE1380" i="1" s="1"/>
  <c r="AB1396" i="1"/>
  <c r="AD1396" i="1" s="1"/>
  <c r="AE1396" i="1" s="1"/>
  <c r="AB1412" i="1"/>
  <c r="AD1412" i="1" s="1"/>
  <c r="AE1412" i="1" s="1"/>
  <c r="AB1428" i="1"/>
  <c r="AD1428" i="1" s="1"/>
  <c r="AE1428" i="1" s="1"/>
  <c r="AB1444" i="1"/>
  <c r="AD1444" i="1" s="1"/>
  <c r="AE1444" i="1" s="1"/>
  <c r="AB1460" i="1"/>
  <c r="AD1460" i="1" s="1"/>
  <c r="AE1460" i="1" s="1"/>
  <c r="AB1476" i="1"/>
  <c r="AD1476" i="1" s="1"/>
  <c r="AE1476" i="1" s="1"/>
  <c r="AB1492" i="1"/>
  <c r="AD1492" i="1" s="1"/>
  <c r="AE1492" i="1" s="1"/>
  <c r="AB1508" i="1"/>
  <c r="AD1508" i="1" s="1"/>
  <c r="AE1508" i="1" s="1"/>
  <c r="AB1524" i="1"/>
  <c r="AD1524" i="1" s="1"/>
  <c r="AE1524" i="1" s="1"/>
  <c r="AB1540" i="1"/>
  <c r="AD1540" i="1" s="1"/>
  <c r="AE1540" i="1" s="1"/>
  <c r="AB1556" i="1"/>
  <c r="AD1556" i="1" s="1"/>
  <c r="AE1556" i="1" s="1"/>
  <c r="AB1572" i="1"/>
  <c r="AD1572" i="1" s="1"/>
  <c r="AE1572" i="1" s="1"/>
  <c r="AC147" i="1"/>
  <c r="AC403" i="1"/>
  <c r="AC659" i="1"/>
  <c r="AC915" i="1"/>
  <c r="AC1171" i="1"/>
  <c r="AC1427" i="1"/>
  <c r="AC4947" i="1"/>
  <c r="AC5011" i="1"/>
  <c r="AC5075" i="1"/>
  <c r="AC5139" i="1"/>
  <c r="AB3732" i="1"/>
  <c r="AB3731" i="1"/>
  <c r="AD3731" i="1" s="1"/>
  <c r="AE3731" i="1" s="1"/>
  <c r="AB3764" i="1"/>
  <c r="AB3763" i="1"/>
  <c r="AD3763" i="1" s="1"/>
  <c r="AE3763" i="1" s="1"/>
  <c r="AB3796" i="1"/>
  <c r="AB3795" i="1"/>
  <c r="AD3795" i="1" s="1"/>
  <c r="AE3795" i="1" s="1"/>
  <c r="AB3828" i="1"/>
  <c r="AB3827" i="1"/>
  <c r="AD3827" i="1" s="1"/>
  <c r="AE3827" i="1" s="1"/>
  <c r="AB3860" i="1"/>
  <c r="AB3859" i="1"/>
  <c r="AD3859" i="1" s="1"/>
  <c r="AE3859" i="1" s="1"/>
  <c r="AB3892" i="1"/>
  <c r="AB3891" i="1"/>
  <c r="AD3891" i="1" s="1"/>
  <c r="AE3891" i="1" s="1"/>
  <c r="AB3924" i="1"/>
  <c r="AB3923" i="1"/>
  <c r="AD3923" i="1" s="1"/>
  <c r="AE3923" i="1" s="1"/>
  <c r="AB3956" i="1"/>
  <c r="AB3955" i="1"/>
  <c r="AD3955" i="1" s="1"/>
  <c r="AE3955" i="1" s="1"/>
  <c r="AB3988" i="1"/>
  <c r="AB3987" i="1"/>
  <c r="AD3987" i="1" s="1"/>
  <c r="AE3987" i="1" s="1"/>
  <c r="AB4020" i="1"/>
  <c r="AB4019" i="1"/>
  <c r="AD4019" i="1" s="1"/>
  <c r="AE4019" i="1" s="1"/>
  <c r="AB4052" i="1"/>
  <c r="AB4051" i="1"/>
  <c r="AD4051" i="1" s="1"/>
  <c r="AE4051" i="1" s="1"/>
  <c r="AB4084" i="1"/>
  <c r="AB4083" i="1"/>
  <c r="AD4083" i="1" s="1"/>
  <c r="AE4083" i="1" s="1"/>
  <c r="AB4116" i="1"/>
  <c r="AB4115" i="1"/>
  <c r="AD4115" i="1" s="1"/>
  <c r="AE4115" i="1" s="1"/>
  <c r="AB4148" i="1"/>
  <c r="AB4147" i="1"/>
  <c r="AD4147" i="1" s="1"/>
  <c r="AE4147" i="1" s="1"/>
  <c r="AB4180" i="1"/>
  <c r="AB4179" i="1"/>
  <c r="AD4179" i="1" s="1"/>
  <c r="AE4179" i="1" s="1"/>
  <c r="AB4212" i="1"/>
  <c r="AB4211" i="1"/>
  <c r="AD4211" i="1" s="1"/>
  <c r="AE4211" i="1" s="1"/>
  <c r="AB4244" i="1"/>
  <c r="AB4243" i="1"/>
  <c r="AD4243" i="1" s="1"/>
  <c r="AE4243" i="1" s="1"/>
  <c r="AB4276" i="1"/>
  <c r="AB4275" i="1"/>
  <c r="AD4275" i="1" s="1"/>
  <c r="AE4275" i="1" s="1"/>
  <c r="AB4308" i="1"/>
  <c r="AB4307" i="1"/>
  <c r="AD4307" i="1" s="1"/>
  <c r="AE4307" i="1" s="1"/>
  <c r="AB4340" i="1"/>
  <c r="AB4339" i="1"/>
  <c r="AD4339" i="1" s="1"/>
  <c r="AE4339" i="1" s="1"/>
  <c r="AB4372" i="1"/>
  <c r="AB4371" i="1"/>
  <c r="AD4371" i="1" s="1"/>
  <c r="AE4371" i="1" s="1"/>
  <c r="AB4404" i="1"/>
  <c r="AB4403" i="1"/>
  <c r="AD4403" i="1" s="1"/>
  <c r="AE4403" i="1" s="1"/>
  <c r="AB4436" i="1"/>
  <c r="AB4435" i="1"/>
  <c r="AD4435" i="1" s="1"/>
  <c r="AE4435" i="1" s="1"/>
  <c r="AB4468" i="1"/>
  <c r="AB4467" i="1"/>
  <c r="AD4467" i="1" s="1"/>
  <c r="AE4467" i="1" s="1"/>
  <c r="AB4500" i="1"/>
  <c r="AB4499" i="1"/>
  <c r="AD4499" i="1" s="1"/>
  <c r="AE4499" i="1" s="1"/>
  <c r="AB4532" i="1"/>
  <c r="AB4531" i="1"/>
  <c r="AD4531" i="1" s="1"/>
  <c r="AE4531" i="1" s="1"/>
  <c r="AB4564" i="1"/>
  <c r="AB4563" i="1"/>
  <c r="AD4563" i="1" s="1"/>
  <c r="AE4563" i="1" s="1"/>
  <c r="AB4596" i="1"/>
  <c r="AB4595" i="1"/>
  <c r="AD4595" i="1" s="1"/>
  <c r="AE4595" i="1" s="1"/>
  <c r="AB4628" i="1"/>
  <c r="AB4627" i="1"/>
  <c r="AD4627" i="1" s="1"/>
  <c r="AE4627" i="1" s="1"/>
  <c r="AB4660" i="1"/>
  <c r="AB4659" i="1"/>
  <c r="AD4659" i="1" s="1"/>
  <c r="AE4659" i="1" s="1"/>
  <c r="AB4692" i="1"/>
  <c r="AB4691" i="1"/>
  <c r="AD4691" i="1" s="1"/>
  <c r="AE4691" i="1" s="1"/>
  <c r="AB4724" i="1"/>
  <c r="AB4723" i="1"/>
  <c r="AD4723" i="1" s="1"/>
  <c r="AE4723" i="1" s="1"/>
  <c r="AB4756" i="1"/>
  <c r="AB4755" i="1"/>
  <c r="AD4755" i="1" s="1"/>
  <c r="AE4755" i="1" s="1"/>
  <c r="AB4788" i="1"/>
  <c r="AB4787" i="1"/>
  <c r="AD4787" i="1" s="1"/>
  <c r="AE4787" i="1" s="1"/>
  <c r="AB4820" i="1"/>
  <c r="AB4819" i="1"/>
  <c r="AD4819" i="1" s="1"/>
  <c r="AE4819" i="1" s="1"/>
  <c r="AB4852" i="1"/>
  <c r="AB4851" i="1"/>
  <c r="AD4851" i="1" s="1"/>
  <c r="AE4851" i="1" s="1"/>
  <c r="AB4884" i="1"/>
  <c r="AB4883" i="1"/>
  <c r="AD4883" i="1" s="1"/>
  <c r="AE4883" i="1" s="1"/>
  <c r="AB4916" i="1"/>
  <c r="AB4915" i="1"/>
  <c r="AD4915" i="1" s="1"/>
  <c r="AE4915" i="1" s="1"/>
  <c r="AB4948" i="1"/>
  <c r="AB4947" i="1"/>
  <c r="AD4947" i="1" s="1"/>
  <c r="AE4947" i="1" s="1"/>
  <c r="AB4980" i="1"/>
  <c r="AB4979" i="1"/>
  <c r="AD4979" i="1" s="1"/>
  <c r="AE4979" i="1" s="1"/>
  <c r="AB5012" i="1"/>
  <c r="AB5011" i="1"/>
  <c r="AD5011" i="1" s="1"/>
  <c r="AE5011" i="1" s="1"/>
  <c r="AB5044" i="1"/>
  <c r="AB5043" i="1"/>
  <c r="AD5043" i="1" s="1"/>
  <c r="AE5043" i="1" s="1"/>
  <c r="AB5076" i="1"/>
  <c r="AB5075" i="1"/>
  <c r="AD5075" i="1" s="1"/>
  <c r="AE5075" i="1" s="1"/>
  <c r="AB5108" i="1"/>
  <c r="AB5107" i="1"/>
  <c r="AD5107" i="1" s="1"/>
  <c r="AE5107" i="1" s="1"/>
  <c r="AB5140" i="1"/>
  <c r="AB5139" i="1"/>
  <c r="AD5139" i="1" s="1"/>
  <c r="AE5139" i="1" s="1"/>
  <c r="AB5172" i="1"/>
  <c r="AB5204" i="1"/>
  <c r="AB5236" i="1"/>
  <c r="AB5268" i="1"/>
  <c r="AB5300" i="1"/>
  <c r="AC10" i="1"/>
  <c r="AD10" i="1" s="1"/>
  <c r="AE10" i="1" s="1"/>
  <c r="AC18" i="1"/>
  <c r="AC17" i="1"/>
  <c r="AC26" i="1"/>
  <c r="AD26" i="1" s="1"/>
  <c r="AE26" i="1" s="1"/>
  <c r="AC34" i="1"/>
  <c r="AD34" i="1" s="1"/>
  <c r="AE34" i="1" s="1"/>
  <c r="AC33" i="1"/>
  <c r="AC42" i="1"/>
  <c r="AD42" i="1" s="1"/>
  <c r="AE42" i="1" s="1"/>
  <c r="AC39" i="1"/>
  <c r="AD39" i="1" s="1"/>
  <c r="AE39" i="1" s="1"/>
  <c r="AC50" i="1"/>
  <c r="AC49" i="1"/>
  <c r="AC58" i="1"/>
  <c r="AD58" i="1" s="1"/>
  <c r="AE58" i="1" s="1"/>
  <c r="AC55" i="1"/>
  <c r="AD55" i="1" s="1"/>
  <c r="AE55" i="1" s="1"/>
  <c r="AC66" i="1"/>
  <c r="AD66" i="1" s="1"/>
  <c r="AE66" i="1" s="1"/>
  <c r="AC65" i="1"/>
  <c r="AC74" i="1"/>
  <c r="AD74" i="1" s="1"/>
  <c r="AE74" i="1" s="1"/>
  <c r="AC82" i="1"/>
  <c r="AC81" i="1"/>
  <c r="AC90" i="1"/>
  <c r="AD90" i="1" s="1"/>
  <c r="AE90" i="1" s="1"/>
  <c r="AC87" i="1"/>
  <c r="AD87" i="1" s="1"/>
  <c r="AE87" i="1" s="1"/>
  <c r="AC98" i="1"/>
  <c r="AD98" i="1" s="1"/>
  <c r="AE98" i="1" s="1"/>
  <c r="AC97" i="1"/>
  <c r="AC106" i="1"/>
  <c r="AD106" i="1" s="1"/>
  <c r="AE106" i="1" s="1"/>
  <c r="AC103" i="1"/>
  <c r="AD103" i="1" s="1"/>
  <c r="AE103" i="1" s="1"/>
  <c r="AC114" i="1"/>
  <c r="AC113" i="1"/>
  <c r="AC122" i="1"/>
  <c r="AD122" i="1" s="1"/>
  <c r="AE122" i="1" s="1"/>
  <c r="AC130" i="1"/>
  <c r="AD130" i="1" s="1"/>
  <c r="AE130" i="1" s="1"/>
  <c r="AC129" i="1"/>
  <c r="AC138" i="1"/>
  <c r="AD138" i="1" s="1"/>
  <c r="AE138" i="1" s="1"/>
  <c r="AC135" i="1"/>
  <c r="AD135" i="1" s="1"/>
  <c r="AE135" i="1" s="1"/>
  <c r="AC146" i="1"/>
  <c r="AC145" i="1"/>
  <c r="AC154" i="1"/>
  <c r="AD154" i="1" s="1"/>
  <c r="AE154" i="1" s="1"/>
  <c r="AC151" i="1"/>
  <c r="AD151" i="1" s="1"/>
  <c r="AE151" i="1" s="1"/>
  <c r="AC162" i="1"/>
  <c r="AD162" i="1" s="1"/>
  <c r="AE162" i="1" s="1"/>
  <c r="AC161" i="1"/>
  <c r="AC170" i="1"/>
  <c r="AD170" i="1" s="1"/>
  <c r="AE170" i="1" s="1"/>
  <c r="AC167" i="1"/>
  <c r="AD167" i="1" s="1"/>
  <c r="AE167" i="1" s="1"/>
  <c r="AC178" i="1"/>
  <c r="AC177" i="1"/>
  <c r="AC186" i="1"/>
  <c r="AD186" i="1" s="1"/>
  <c r="AE186" i="1" s="1"/>
  <c r="AC183" i="1"/>
  <c r="AD183" i="1" s="1"/>
  <c r="AE183" i="1" s="1"/>
  <c r="AC194" i="1"/>
  <c r="AD194" i="1" s="1"/>
  <c r="AE194" i="1" s="1"/>
  <c r="AC193" i="1"/>
  <c r="AC202" i="1"/>
  <c r="AD202" i="1" s="1"/>
  <c r="AE202" i="1" s="1"/>
  <c r="AC199" i="1"/>
  <c r="AD199" i="1" s="1"/>
  <c r="AE199" i="1" s="1"/>
  <c r="AC210" i="1"/>
  <c r="AC209" i="1"/>
  <c r="AC218" i="1"/>
  <c r="AD218" i="1" s="1"/>
  <c r="AE218" i="1" s="1"/>
  <c r="AC215" i="1"/>
  <c r="AD215" i="1" s="1"/>
  <c r="AE215" i="1" s="1"/>
  <c r="AC226" i="1"/>
  <c r="AD226" i="1" s="1"/>
  <c r="AE226" i="1" s="1"/>
  <c r="AC225" i="1"/>
  <c r="AC234" i="1"/>
  <c r="AD234" i="1" s="1"/>
  <c r="AE234" i="1" s="1"/>
  <c r="AC231" i="1"/>
  <c r="AD231" i="1" s="1"/>
  <c r="AE231" i="1" s="1"/>
  <c r="AC242" i="1"/>
  <c r="AC241" i="1"/>
  <c r="AC250" i="1"/>
  <c r="AD250" i="1" s="1"/>
  <c r="AE250" i="1" s="1"/>
  <c r="AC247" i="1"/>
  <c r="AD247" i="1" s="1"/>
  <c r="AE247" i="1" s="1"/>
  <c r="AC258" i="1"/>
  <c r="AD258" i="1" s="1"/>
  <c r="AE258" i="1" s="1"/>
  <c r="AC257" i="1"/>
  <c r="AC266" i="1"/>
  <c r="AD266" i="1" s="1"/>
  <c r="AE266" i="1" s="1"/>
  <c r="AC263" i="1"/>
  <c r="AD263" i="1" s="1"/>
  <c r="AE263" i="1" s="1"/>
  <c r="AC274" i="1"/>
  <c r="AC273" i="1"/>
  <c r="AC282" i="1"/>
  <c r="AD282" i="1" s="1"/>
  <c r="AE282" i="1" s="1"/>
  <c r="AC279" i="1"/>
  <c r="AD279" i="1" s="1"/>
  <c r="AE279" i="1" s="1"/>
  <c r="AC290" i="1"/>
  <c r="AD290" i="1" s="1"/>
  <c r="AE290" i="1" s="1"/>
  <c r="AC289" i="1"/>
  <c r="AC298" i="1"/>
  <c r="AD298" i="1" s="1"/>
  <c r="AE298" i="1" s="1"/>
  <c r="AC295" i="1"/>
  <c r="AD295" i="1" s="1"/>
  <c r="AE295" i="1" s="1"/>
  <c r="AC306" i="1"/>
  <c r="AC305" i="1"/>
  <c r="AC314" i="1"/>
  <c r="AD314" i="1" s="1"/>
  <c r="AE314" i="1" s="1"/>
  <c r="AC322" i="1"/>
  <c r="AD322" i="1" s="1"/>
  <c r="AE322" i="1" s="1"/>
  <c r="AC321" i="1"/>
  <c r="AC330" i="1"/>
  <c r="AD330" i="1" s="1"/>
  <c r="AE330" i="1" s="1"/>
  <c r="AC327" i="1"/>
  <c r="AD327" i="1" s="1"/>
  <c r="AE327" i="1" s="1"/>
  <c r="AC338" i="1"/>
  <c r="AC337" i="1"/>
  <c r="AC346" i="1"/>
  <c r="AD346" i="1" s="1"/>
  <c r="AE346" i="1" s="1"/>
  <c r="AC343" i="1"/>
  <c r="AD343" i="1" s="1"/>
  <c r="AE343" i="1" s="1"/>
  <c r="AC354" i="1"/>
  <c r="AD354" i="1" s="1"/>
  <c r="AE354" i="1" s="1"/>
  <c r="AC353" i="1"/>
  <c r="AC362" i="1"/>
  <c r="AD362" i="1" s="1"/>
  <c r="AE362" i="1" s="1"/>
  <c r="AC359" i="1"/>
  <c r="AD359" i="1" s="1"/>
  <c r="AE359" i="1" s="1"/>
  <c r="AC370" i="1"/>
  <c r="AC369" i="1"/>
  <c r="AC378" i="1"/>
  <c r="AD378" i="1" s="1"/>
  <c r="AE378" i="1" s="1"/>
  <c r="AC375" i="1"/>
  <c r="AD375" i="1" s="1"/>
  <c r="AE375" i="1" s="1"/>
  <c r="AC386" i="1"/>
  <c r="AD386" i="1" s="1"/>
  <c r="AE386" i="1" s="1"/>
  <c r="AC385" i="1"/>
  <c r="AC394" i="1"/>
  <c r="AD394" i="1" s="1"/>
  <c r="AE394" i="1" s="1"/>
  <c r="AC402" i="1"/>
  <c r="AC401" i="1"/>
  <c r="AC410" i="1"/>
  <c r="AD410" i="1" s="1"/>
  <c r="AE410" i="1" s="1"/>
  <c r="AC407" i="1"/>
  <c r="AD407" i="1" s="1"/>
  <c r="AE407" i="1" s="1"/>
  <c r="AC418" i="1"/>
  <c r="AD418" i="1" s="1"/>
  <c r="AE418" i="1" s="1"/>
  <c r="AC417" i="1"/>
  <c r="AC426" i="1"/>
  <c r="AD426" i="1" s="1"/>
  <c r="AE426" i="1" s="1"/>
  <c r="AC423" i="1"/>
  <c r="AD423" i="1" s="1"/>
  <c r="AE423" i="1" s="1"/>
  <c r="AC434" i="1"/>
  <c r="AC433" i="1"/>
  <c r="AC442" i="1"/>
  <c r="AD442" i="1" s="1"/>
  <c r="AE442" i="1" s="1"/>
  <c r="AC439" i="1"/>
  <c r="AD439" i="1" s="1"/>
  <c r="AE439" i="1" s="1"/>
  <c r="AC450" i="1"/>
  <c r="AD450" i="1" s="1"/>
  <c r="AE450" i="1" s="1"/>
  <c r="AC449" i="1"/>
  <c r="AC458" i="1"/>
  <c r="AD458" i="1" s="1"/>
  <c r="AE458" i="1" s="1"/>
  <c r="AC455" i="1"/>
  <c r="AD455" i="1" s="1"/>
  <c r="AE455" i="1" s="1"/>
  <c r="AC466" i="1"/>
  <c r="AC465" i="1"/>
  <c r="AC474" i="1"/>
  <c r="AD474" i="1" s="1"/>
  <c r="AE474" i="1" s="1"/>
  <c r="AC471" i="1"/>
  <c r="AD471" i="1" s="1"/>
  <c r="AE471" i="1" s="1"/>
  <c r="AC482" i="1"/>
  <c r="AD482" i="1" s="1"/>
  <c r="AE482" i="1" s="1"/>
  <c r="AC481" i="1"/>
  <c r="AC490" i="1"/>
  <c r="AD490" i="1" s="1"/>
  <c r="AE490" i="1" s="1"/>
  <c r="AC487" i="1"/>
  <c r="AD487" i="1" s="1"/>
  <c r="AE487" i="1" s="1"/>
  <c r="AC498" i="1"/>
  <c r="AD498" i="1" s="1"/>
  <c r="AE498" i="1" s="1"/>
  <c r="AC497" i="1"/>
  <c r="AC506" i="1"/>
  <c r="AD506" i="1" s="1"/>
  <c r="AE506" i="1" s="1"/>
  <c r="AC503" i="1"/>
  <c r="AD503" i="1" s="1"/>
  <c r="AE503" i="1" s="1"/>
  <c r="AC514" i="1"/>
  <c r="AD514" i="1" s="1"/>
  <c r="AE514" i="1" s="1"/>
  <c r="AC513" i="1"/>
  <c r="AC522" i="1"/>
  <c r="AD522" i="1" s="1"/>
  <c r="AE522" i="1" s="1"/>
  <c r="AC519" i="1"/>
  <c r="AD519" i="1" s="1"/>
  <c r="AE519" i="1" s="1"/>
  <c r="AC530" i="1"/>
  <c r="AC529" i="1"/>
  <c r="AC538" i="1"/>
  <c r="AD538" i="1" s="1"/>
  <c r="AE538" i="1" s="1"/>
  <c r="AC611" i="1"/>
  <c r="AD611" i="1" s="1"/>
  <c r="AE611" i="1" s="1"/>
  <c r="AC1635" i="1"/>
  <c r="AD1635" i="1" s="1"/>
  <c r="AE1635" i="1" s="1"/>
  <c r="AC2547" i="1"/>
  <c r="AB67" i="1"/>
  <c r="AB131" i="1"/>
  <c r="AB195" i="1"/>
  <c r="AB259" i="1"/>
  <c r="AB323" i="1"/>
  <c r="AB387" i="1"/>
  <c r="AB451" i="1"/>
  <c r="AB515" i="1"/>
  <c r="AB579" i="1"/>
  <c r="AB643" i="1"/>
  <c r="AB707" i="1"/>
  <c r="AB771" i="1"/>
  <c r="AB835" i="1"/>
  <c r="AB899" i="1"/>
  <c r="AB963" i="1"/>
  <c r="AB1027" i="1"/>
  <c r="AB1091" i="1"/>
  <c r="AB1155" i="1"/>
  <c r="AB1219" i="1"/>
  <c r="AD1219" i="1" s="1"/>
  <c r="AE1219" i="1" s="1"/>
  <c r="AB1283" i="1"/>
  <c r="AB1347" i="1"/>
  <c r="AB1411" i="1"/>
  <c r="AB1475" i="1"/>
  <c r="AD1475" i="1" s="1"/>
  <c r="AE1475" i="1" s="1"/>
  <c r="AB1539" i="1"/>
  <c r="AB1603" i="1"/>
  <c r="AB1667" i="1"/>
  <c r="AB1731" i="1"/>
  <c r="AB1795" i="1"/>
  <c r="AB1859" i="1"/>
  <c r="AB1923" i="1"/>
  <c r="AB1987" i="1"/>
  <c r="AB2051" i="1"/>
  <c r="AB2115" i="1"/>
  <c r="AB2179" i="1"/>
  <c r="AB2243" i="1"/>
  <c r="AB2307" i="1"/>
  <c r="AB2371" i="1"/>
  <c r="AB2435" i="1"/>
  <c r="AB2499" i="1"/>
  <c r="AB2563" i="1"/>
  <c r="AB2627" i="1"/>
  <c r="AB2691" i="1"/>
  <c r="AB2743" i="1"/>
  <c r="AB2879" i="1"/>
  <c r="AD2947" i="1"/>
  <c r="AE2947" i="1" s="1"/>
  <c r="AB3015" i="1"/>
  <c r="AD3015" i="1" s="1"/>
  <c r="AE3015" i="1" s="1"/>
  <c r="AD3083" i="1"/>
  <c r="AE3083" i="1" s="1"/>
  <c r="AB3151" i="1"/>
  <c r="AD3219" i="1"/>
  <c r="AE3219" i="1" s="1"/>
  <c r="AB3287" i="1"/>
  <c r="AB3423" i="1"/>
  <c r="AB3487" i="1"/>
  <c r="AB3551" i="1"/>
  <c r="AB3615" i="1"/>
  <c r="AB3679" i="1"/>
  <c r="AB3743" i="1"/>
  <c r="AB3807" i="1"/>
  <c r="AB3871" i="1"/>
  <c r="AB3935" i="1"/>
  <c r="AB3999" i="1"/>
  <c r="AB4063" i="1"/>
  <c r="AB4127" i="1"/>
  <c r="AB4191" i="1"/>
  <c r="AB4255" i="1"/>
  <c r="AB4319" i="1"/>
  <c r="AB4383" i="1"/>
  <c r="AB4447" i="1"/>
  <c r="AB4511" i="1"/>
  <c r="AB4575" i="1"/>
  <c r="AB4639" i="1"/>
  <c r="AB4703" i="1"/>
  <c r="AB4767" i="1"/>
  <c r="AB4831" i="1"/>
  <c r="AB4895" i="1"/>
  <c r="AD4895" i="1" s="1"/>
  <c r="AE4895" i="1" s="1"/>
  <c r="AB4959" i="1"/>
  <c r="AB5023" i="1"/>
  <c r="AB5087" i="1"/>
  <c r="AB5151" i="1"/>
  <c r="AC883" i="1"/>
  <c r="AD883" i="1" s="1"/>
  <c r="AE883" i="1" s="1"/>
  <c r="AC1907" i="1"/>
  <c r="AC5136" i="1"/>
  <c r="AB33" i="1"/>
  <c r="AD33" i="1" s="1"/>
  <c r="AE33" i="1" s="1"/>
  <c r="AB289" i="1"/>
  <c r="AD289" i="1" s="1"/>
  <c r="AE289" i="1" s="1"/>
  <c r="AB545" i="1"/>
  <c r="AB801" i="1"/>
  <c r="AB1057" i="1"/>
  <c r="AB1313" i="1"/>
  <c r="AB1569" i="1"/>
  <c r="AB1825" i="1"/>
  <c r="AB2081" i="1"/>
  <c r="AB2337" i="1"/>
  <c r="AD2593" i="1"/>
  <c r="AE2593" i="1" s="1"/>
  <c r="AB2849" i="1"/>
  <c r="AB3105" i="1"/>
  <c r="AB3361" i="1"/>
  <c r="AB3617" i="1"/>
  <c r="AB3793" i="1"/>
  <c r="AD1035" i="1"/>
  <c r="AE1035" i="1" s="1"/>
  <c r="AD1099" i="1"/>
  <c r="AE1099" i="1" s="1"/>
  <c r="AD1131" i="1"/>
  <c r="AE1131" i="1" s="1"/>
  <c r="AD1163" i="1"/>
  <c r="AE1163" i="1" s="1"/>
  <c r="AD1195" i="1"/>
  <c r="AE1195" i="1" s="1"/>
  <c r="AD1227" i="1"/>
  <c r="AE1227" i="1" s="1"/>
  <c r="AD1259" i="1"/>
  <c r="AE1259" i="1" s="1"/>
  <c r="AD1291" i="1"/>
  <c r="AE1291" i="1" s="1"/>
  <c r="AD1355" i="1"/>
  <c r="AE1355" i="1" s="1"/>
  <c r="AD1387" i="1"/>
  <c r="AE1387" i="1" s="1"/>
  <c r="AD1419" i="1"/>
  <c r="AE1419" i="1" s="1"/>
  <c r="AD1451" i="1"/>
  <c r="AE1451" i="1" s="1"/>
  <c r="AD1483" i="1"/>
  <c r="AE1483" i="1" s="1"/>
  <c r="AD1515" i="1"/>
  <c r="AE1515" i="1" s="1"/>
  <c r="AD1547" i="1"/>
  <c r="AE1547" i="1" s="1"/>
  <c r="AD1611" i="1"/>
  <c r="AE1611" i="1" s="1"/>
  <c r="AD1643" i="1"/>
  <c r="AE1643" i="1" s="1"/>
  <c r="AD1675" i="1"/>
  <c r="AE1675" i="1" s="1"/>
  <c r="AD1707" i="1"/>
  <c r="AE1707" i="1" s="1"/>
  <c r="AD1739" i="1"/>
  <c r="AE1739" i="1" s="1"/>
  <c r="AD1771" i="1"/>
  <c r="AE1771" i="1" s="1"/>
  <c r="AD1803" i="1"/>
  <c r="AE1803" i="1" s="1"/>
  <c r="AD1867" i="1"/>
  <c r="AE1867" i="1" s="1"/>
  <c r="AD1899" i="1"/>
  <c r="AE1899" i="1" s="1"/>
  <c r="AD1931" i="1"/>
  <c r="AE1931" i="1" s="1"/>
  <c r="AD1963" i="1"/>
  <c r="AE1963" i="1" s="1"/>
  <c r="AD1995" i="1"/>
  <c r="AE1995" i="1" s="1"/>
  <c r="AD2027" i="1"/>
  <c r="AE2027" i="1" s="1"/>
  <c r="AD2059" i="1"/>
  <c r="AE2059" i="1" s="1"/>
  <c r="AD2123" i="1"/>
  <c r="AE2123" i="1" s="1"/>
  <c r="AD2155" i="1"/>
  <c r="AE2155" i="1" s="1"/>
  <c r="AD2187" i="1"/>
  <c r="AE2187" i="1" s="1"/>
  <c r="AD2219" i="1"/>
  <c r="AE2219" i="1" s="1"/>
  <c r="AD2251" i="1"/>
  <c r="AE2251" i="1" s="1"/>
  <c r="AD2283" i="1"/>
  <c r="AE2283" i="1" s="1"/>
  <c r="AD2315" i="1"/>
  <c r="AE2315" i="1" s="1"/>
  <c r="AD2379" i="1"/>
  <c r="AE2379" i="1" s="1"/>
  <c r="AD2411" i="1"/>
  <c r="AE2411" i="1" s="1"/>
  <c r="AD2447" i="1"/>
  <c r="AE2447" i="1" s="1"/>
  <c r="AD2479" i="1"/>
  <c r="AE2479" i="1" s="1"/>
  <c r="AD2511" i="1"/>
  <c r="AE2511" i="1" s="1"/>
  <c r="AD2543" i="1"/>
  <c r="AE2543" i="1" s="1"/>
  <c r="AD2575" i="1"/>
  <c r="AE2575" i="1" s="1"/>
  <c r="AD2607" i="1"/>
  <c r="AE2607" i="1" s="1"/>
  <c r="AD2639" i="1"/>
  <c r="AE2639" i="1" s="1"/>
  <c r="AD2671" i="1"/>
  <c r="AE2671" i="1" s="1"/>
  <c r="AD2703" i="1"/>
  <c r="AE2703" i="1" s="1"/>
  <c r="AC28" i="1"/>
  <c r="AC92" i="1"/>
  <c r="AC156" i="1"/>
  <c r="AC220" i="1"/>
  <c r="AC284" i="1"/>
  <c r="AC348" i="1"/>
  <c r="AC412" i="1"/>
  <c r="AC476" i="1"/>
  <c r="AC540" i="1"/>
  <c r="AC604" i="1"/>
  <c r="AC668" i="1"/>
  <c r="AC732" i="1"/>
  <c r="AC796" i="1"/>
  <c r="AC860" i="1"/>
  <c r="AC924" i="1"/>
  <c r="AC988" i="1"/>
  <c r="AC1052" i="1"/>
  <c r="AC1116" i="1"/>
  <c r="AC1180" i="1"/>
  <c r="AC1244" i="1"/>
  <c r="AC1308" i="1"/>
  <c r="AC1372" i="1"/>
  <c r="AC1436" i="1"/>
  <c r="AC1500" i="1"/>
  <c r="AC1564" i="1"/>
  <c r="AD15" i="1"/>
  <c r="AE15" i="1" s="1"/>
  <c r="AD79" i="1"/>
  <c r="AE79" i="1" s="1"/>
  <c r="AD143" i="1"/>
  <c r="AE143" i="1" s="1"/>
  <c r="AD207" i="1"/>
  <c r="AE207" i="1" s="1"/>
  <c r="AD271" i="1"/>
  <c r="AE271" i="1" s="1"/>
  <c r="AD335" i="1"/>
  <c r="AE335" i="1" s="1"/>
  <c r="AD399" i="1"/>
  <c r="AE399" i="1" s="1"/>
  <c r="AD463" i="1"/>
  <c r="AE463" i="1" s="1"/>
  <c r="AD527" i="1"/>
  <c r="AE527" i="1" s="1"/>
  <c r="AD591" i="1"/>
  <c r="AE591" i="1" s="1"/>
  <c r="AD655" i="1"/>
  <c r="AE655" i="1" s="1"/>
  <c r="AD719" i="1"/>
  <c r="AE719" i="1" s="1"/>
  <c r="AD783" i="1"/>
  <c r="AE783" i="1" s="1"/>
  <c r="AD847" i="1"/>
  <c r="AE847" i="1" s="1"/>
  <c r="AD911" i="1"/>
  <c r="AE911" i="1" s="1"/>
  <c r="AD975" i="1"/>
  <c r="AE975" i="1" s="1"/>
  <c r="AB8" i="1"/>
  <c r="AD8" i="1" s="1"/>
  <c r="AE8" i="1" s="1"/>
  <c r="AB24" i="1"/>
  <c r="AD24" i="1" s="1"/>
  <c r="AE24" i="1" s="1"/>
  <c r="AB40" i="1"/>
  <c r="AD40" i="1" s="1"/>
  <c r="AE40" i="1" s="1"/>
  <c r="AB56" i="1"/>
  <c r="AD56" i="1" s="1"/>
  <c r="AE56" i="1" s="1"/>
  <c r="AB72" i="1"/>
  <c r="AD72" i="1" s="1"/>
  <c r="AE72" i="1" s="1"/>
  <c r="AB88" i="1"/>
  <c r="AD88" i="1" s="1"/>
  <c r="AE88" i="1" s="1"/>
  <c r="AB104" i="1"/>
  <c r="AD104" i="1" s="1"/>
  <c r="AE104" i="1" s="1"/>
  <c r="AB120" i="1"/>
  <c r="AD120" i="1" s="1"/>
  <c r="AE120" i="1" s="1"/>
  <c r="AB136" i="1"/>
  <c r="AD136" i="1" s="1"/>
  <c r="AE136" i="1" s="1"/>
  <c r="AB152" i="1"/>
  <c r="AD152" i="1" s="1"/>
  <c r="AE152" i="1" s="1"/>
  <c r="AB168" i="1"/>
  <c r="AD168" i="1" s="1"/>
  <c r="AE168" i="1" s="1"/>
  <c r="AB184" i="1"/>
  <c r="AD184" i="1" s="1"/>
  <c r="AE184" i="1" s="1"/>
  <c r="AB200" i="1"/>
  <c r="AD200" i="1" s="1"/>
  <c r="AE200" i="1" s="1"/>
  <c r="AB216" i="1"/>
  <c r="AD216" i="1" s="1"/>
  <c r="AE216" i="1" s="1"/>
  <c r="AB232" i="1"/>
  <c r="AD232" i="1" s="1"/>
  <c r="AE232" i="1" s="1"/>
  <c r="AB248" i="1"/>
  <c r="AD248" i="1" s="1"/>
  <c r="AE248" i="1" s="1"/>
  <c r="AB264" i="1"/>
  <c r="AD264" i="1" s="1"/>
  <c r="AE264" i="1" s="1"/>
  <c r="AB280" i="1"/>
  <c r="AD280" i="1" s="1"/>
  <c r="AE280" i="1" s="1"/>
  <c r="AB296" i="1"/>
  <c r="AD296" i="1" s="1"/>
  <c r="AE296" i="1" s="1"/>
  <c r="AB312" i="1"/>
  <c r="AD312" i="1" s="1"/>
  <c r="AE312" i="1" s="1"/>
  <c r="AB328" i="1"/>
  <c r="AD328" i="1" s="1"/>
  <c r="AE328" i="1" s="1"/>
  <c r="AB344" i="1"/>
  <c r="AD344" i="1" s="1"/>
  <c r="AE344" i="1" s="1"/>
  <c r="AB360" i="1"/>
  <c r="AD360" i="1" s="1"/>
  <c r="AE360" i="1" s="1"/>
  <c r="AB376" i="1"/>
  <c r="AD376" i="1" s="1"/>
  <c r="AE376" i="1" s="1"/>
  <c r="AB392" i="1"/>
  <c r="AD392" i="1" s="1"/>
  <c r="AE392" i="1" s="1"/>
  <c r="AB408" i="1"/>
  <c r="AD408" i="1" s="1"/>
  <c r="AE408" i="1" s="1"/>
  <c r="AB424" i="1"/>
  <c r="AD424" i="1" s="1"/>
  <c r="AE424" i="1" s="1"/>
  <c r="AB440" i="1"/>
  <c r="AD440" i="1" s="1"/>
  <c r="AE440" i="1" s="1"/>
  <c r="AB456" i="1"/>
  <c r="AD456" i="1" s="1"/>
  <c r="AE456" i="1" s="1"/>
  <c r="AB472" i="1"/>
  <c r="AD472" i="1" s="1"/>
  <c r="AE472" i="1" s="1"/>
  <c r="AB488" i="1"/>
  <c r="AD488" i="1" s="1"/>
  <c r="AE488" i="1" s="1"/>
  <c r="AB504" i="1"/>
  <c r="AD504" i="1" s="1"/>
  <c r="AE504" i="1" s="1"/>
  <c r="AB520" i="1"/>
  <c r="AD520" i="1" s="1"/>
  <c r="AE520" i="1" s="1"/>
  <c r="AB536" i="1"/>
  <c r="AD536" i="1" s="1"/>
  <c r="AE536" i="1" s="1"/>
  <c r="AB552" i="1"/>
  <c r="AD552" i="1" s="1"/>
  <c r="AE552" i="1" s="1"/>
  <c r="AB568" i="1"/>
  <c r="AD568" i="1" s="1"/>
  <c r="AE568" i="1" s="1"/>
  <c r="AB584" i="1"/>
  <c r="AD584" i="1" s="1"/>
  <c r="AE584" i="1" s="1"/>
  <c r="AB600" i="1"/>
  <c r="AD600" i="1" s="1"/>
  <c r="AE600" i="1" s="1"/>
  <c r="AB616" i="1"/>
  <c r="AD616" i="1" s="1"/>
  <c r="AE616" i="1" s="1"/>
  <c r="AB632" i="1"/>
  <c r="AD632" i="1" s="1"/>
  <c r="AE632" i="1" s="1"/>
  <c r="AB648" i="1"/>
  <c r="AD648" i="1" s="1"/>
  <c r="AE648" i="1" s="1"/>
  <c r="AB664" i="1"/>
  <c r="AD664" i="1" s="1"/>
  <c r="AE664" i="1" s="1"/>
  <c r="AB680" i="1"/>
  <c r="AD680" i="1" s="1"/>
  <c r="AE680" i="1" s="1"/>
  <c r="AB696" i="1"/>
  <c r="AD696" i="1" s="1"/>
  <c r="AE696" i="1" s="1"/>
  <c r="AB712" i="1"/>
  <c r="AD712" i="1" s="1"/>
  <c r="AE712" i="1" s="1"/>
  <c r="AB728" i="1"/>
  <c r="AD728" i="1" s="1"/>
  <c r="AE728" i="1" s="1"/>
  <c r="AB744" i="1"/>
  <c r="AD744" i="1" s="1"/>
  <c r="AE744" i="1" s="1"/>
  <c r="AB760" i="1"/>
  <c r="AD760" i="1" s="1"/>
  <c r="AE760" i="1" s="1"/>
  <c r="AB776" i="1"/>
  <c r="AD776" i="1" s="1"/>
  <c r="AE776" i="1" s="1"/>
  <c r="AB792" i="1"/>
  <c r="AD792" i="1" s="1"/>
  <c r="AE792" i="1" s="1"/>
  <c r="AB808" i="1"/>
  <c r="AD808" i="1" s="1"/>
  <c r="AE808" i="1" s="1"/>
  <c r="AB824" i="1"/>
  <c r="AD824" i="1" s="1"/>
  <c r="AE824" i="1" s="1"/>
  <c r="AB840" i="1"/>
  <c r="AD840" i="1" s="1"/>
  <c r="AE840" i="1" s="1"/>
  <c r="AB856" i="1"/>
  <c r="AD856" i="1" s="1"/>
  <c r="AE856" i="1" s="1"/>
  <c r="AB872" i="1"/>
  <c r="AD872" i="1" s="1"/>
  <c r="AE872" i="1" s="1"/>
  <c r="AB888" i="1"/>
  <c r="AD888" i="1" s="1"/>
  <c r="AE888" i="1" s="1"/>
  <c r="AB904" i="1"/>
  <c r="AD904" i="1" s="1"/>
  <c r="AE904" i="1" s="1"/>
  <c r="AB920" i="1"/>
  <c r="AD920" i="1" s="1"/>
  <c r="AE920" i="1" s="1"/>
  <c r="AB936" i="1"/>
  <c r="AD936" i="1" s="1"/>
  <c r="AE936" i="1" s="1"/>
  <c r="AB952" i="1"/>
  <c r="AD952" i="1" s="1"/>
  <c r="AE952" i="1" s="1"/>
  <c r="AB968" i="1"/>
  <c r="AD968" i="1" s="1"/>
  <c r="AE968" i="1" s="1"/>
  <c r="AB984" i="1"/>
  <c r="AD984" i="1" s="1"/>
  <c r="AE984" i="1" s="1"/>
  <c r="AB1000" i="1"/>
  <c r="AD1000" i="1" s="1"/>
  <c r="AE1000" i="1" s="1"/>
  <c r="AB1016" i="1"/>
  <c r="AD1016" i="1" s="1"/>
  <c r="AE1016" i="1" s="1"/>
  <c r="AB1032" i="1"/>
  <c r="AD1032" i="1" s="1"/>
  <c r="AE1032" i="1" s="1"/>
  <c r="AB1048" i="1"/>
  <c r="AD1048" i="1" s="1"/>
  <c r="AE1048" i="1" s="1"/>
  <c r="AB1064" i="1"/>
  <c r="AD1064" i="1" s="1"/>
  <c r="AE1064" i="1" s="1"/>
  <c r="AB1080" i="1"/>
  <c r="AD1080" i="1" s="1"/>
  <c r="AE1080" i="1" s="1"/>
  <c r="AB1096" i="1"/>
  <c r="AD1096" i="1" s="1"/>
  <c r="AE1096" i="1" s="1"/>
  <c r="AB1112" i="1"/>
  <c r="AD1112" i="1" s="1"/>
  <c r="AE1112" i="1" s="1"/>
  <c r="AB1128" i="1"/>
  <c r="AD1128" i="1" s="1"/>
  <c r="AE1128" i="1" s="1"/>
  <c r="AB1144" i="1"/>
  <c r="AD1144" i="1" s="1"/>
  <c r="AE1144" i="1" s="1"/>
  <c r="AB1160" i="1"/>
  <c r="AD1160" i="1" s="1"/>
  <c r="AE1160" i="1" s="1"/>
  <c r="AB1176" i="1"/>
  <c r="AD1176" i="1" s="1"/>
  <c r="AE1176" i="1" s="1"/>
  <c r="AB1192" i="1"/>
  <c r="AD1192" i="1" s="1"/>
  <c r="AE1192" i="1" s="1"/>
  <c r="AB1208" i="1"/>
  <c r="AD1208" i="1" s="1"/>
  <c r="AE1208" i="1" s="1"/>
  <c r="AB1224" i="1"/>
  <c r="AD1224" i="1" s="1"/>
  <c r="AE1224" i="1" s="1"/>
  <c r="AB1240" i="1"/>
  <c r="AD1240" i="1" s="1"/>
  <c r="AE1240" i="1" s="1"/>
  <c r="AB1256" i="1"/>
  <c r="AD1256" i="1" s="1"/>
  <c r="AE1256" i="1" s="1"/>
  <c r="AB1272" i="1"/>
  <c r="AD1272" i="1" s="1"/>
  <c r="AE1272" i="1" s="1"/>
  <c r="AB1288" i="1"/>
  <c r="AD1288" i="1" s="1"/>
  <c r="AE1288" i="1" s="1"/>
  <c r="AB1304" i="1"/>
  <c r="AD1304" i="1" s="1"/>
  <c r="AE1304" i="1" s="1"/>
  <c r="AB1320" i="1"/>
  <c r="AD1320" i="1" s="1"/>
  <c r="AE1320" i="1" s="1"/>
  <c r="AB1336" i="1"/>
  <c r="AD1336" i="1" s="1"/>
  <c r="AE1336" i="1" s="1"/>
  <c r="AB1352" i="1"/>
  <c r="AD1352" i="1" s="1"/>
  <c r="AE1352" i="1" s="1"/>
  <c r="AB1368" i="1"/>
  <c r="AD1368" i="1" s="1"/>
  <c r="AE1368" i="1" s="1"/>
  <c r="AB1384" i="1"/>
  <c r="AD1384" i="1" s="1"/>
  <c r="AE1384" i="1" s="1"/>
  <c r="AB1400" i="1"/>
  <c r="AD1400" i="1" s="1"/>
  <c r="AE1400" i="1" s="1"/>
  <c r="AB1416" i="1"/>
  <c r="AD1416" i="1" s="1"/>
  <c r="AE1416" i="1" s="1"/>
  <c r="AB1432" i="1"/>
  <c r="AD1432" i="1" s="1"/>
  <c r="AE1432" i="1" s="1"/>
  <c r="AB1448" i="1"/>
  <c r="AD1448" i="1" s="1"/>
  <c r="AE1448" i="1" s="1"/>
  <c r="AB1464" i="1"/>
  <c r="AD1464" i="1" s="1"/>
  <c r="AE1464" i="1" s="1"/>
  <c r="AB1480" i="1"/>
  <c r="AD1480" i="1" s="1"/>
  <c r="AE1480" i="1" s="1"/>
  <c r="AB1496" i="1"/>
  <c r="AD1496" i="1" s="1"/>
  <c r="AE1496" i="1" s="1"/>
  <c r="AB1512" i="1"/>
  <c r="AD1512" i="1" s="1"/>
  <c r="AE1512" i="1" s="1"/>
  <c r="AB1528" i="1"/>
  <c r="AD1528" i="1" s="1"/>
  <c r="AE1528" i="1" s="1"/>
  <c r="AB1544" i="1"/>
  <c r="AD1544" i="1" s="1"/>
  <c r="AE1544" i="1" s="1"/>
  <c r="AB1560" i="1"/>
  <c r="AD1560" i="1" s="1"/>
  <c r="AE1560" i="1" s="1"/>
  <c r="AB1576" i="1"/>
  <c r="AD1576" i="1" s="1"/>
  <c r="AE1576" i="1" s="1"/>
  <c r="AC211" i="1"/>
  <c r="AC467" i="1"/>
  <c r="AC723" i="1"/>
  <c r="AB3740" i="1"/>
  <c r="AD3740" i="1" s="1"/>
  <c r="AE3740" i="1" s="1"/>
  <c r="AB3739" i="1"/>
  <c r="AB3772" i="1"/>
  <c r="AD3772" i="1" s="1"/>
  <c r="AE3772" i="1" s="1"/>
  <c r="AB3771" i="1"/>
  <c r="AB3804" i="1"/>
  <c r="AD3804" i="1" s="1"/>
  <c r="AE3804" i="1" s="1"/>
  <c r="AB3803" i="1"/>
  <c r="AB3836" i="1"/>
  <c r="AD3836" i="1" s="1"/>
  <c r="AE3836" i="1" s="1"/>
  <c r="AB3835" i="1"/>
  <c r="AB3868" i="1"/>
  <c r="AD3868" i="1" s="1"/>
  <c r="AE3868" i="1" s="1"/>
  <c r="AB3867" i="1"/>
  <c r="AB3900" i="1"/>
  <c r="AD3900" i="1" s="1"/>
  <c r="AE3900" i="1" s="1"/>
  <c r="AB3899" i="1"/>
  <c r="AB3932" i="1"/>
  <c r="AD3932" i="1" s="1"/>
  <c r="AE3932" i="1" s="1"/>
  <c r="AB3931" i="1"/>
  <c r="AB3964" i="1"/>
  <c r="AD3964" i="1" s="1"/>
  <c r="AE3964" i="1" s="1"/>
  <c r="AB3963" i="1"/>
  <c r="AB3996" i="1"/>
  <c r="AD3996" i="1" s="1"/>
  <c r="AE3996" i="1" s="1"/>
  <c r="AB3995" i="1"/>
  <c r="AB4028" i="1"/>
  <c r="AD4028" i="1" s="1"/>
  <c r="AE4028" i="1" s="1"/>
  <c r="AB4027" i="1"/>
  <c r="AB4060" i="1"/>
  <c r="AD4060" i="1" s="1"/>
  <c r="AE4060" i="1" s="1"/>
  <c r="AB4059" i="1"/>
  <c r="AB4092" i="1"/>
  <c r="AD4092" i="1" s="1"/>
  <c r="AE4092" i="1" s="1"/>
  <c r="AB4091" i="1"/>
  <c r="AB4124" i="1"/>
  <c r="AD4124" i="1" s="1"/>
  <c r="AE4124" i="1" s="1"/>
  <c r="AB4123" i="1"/>
  <c r="AB4156" i="1"/>
  <c r="AD4156" i="1" s="1"/>
  <c r="AE4156" i="1" s="1"/>
  <c r="AB4155" i="1"/>
  <c r="AB4188" i="1"/>
  <c r="AD4188" i="1" s="1"/>
  <c r="AE4188" i="1" s="1"/>
  <c r="AB4187" i="1"/>
  <c r="AB4220" i="1"/>
  <c r="AD4220" i="1" s="1"/>
  <c r="AE4220" i="1" s="1"/>
  <c r="AB4219" i="1"/>
  <c r="AB4252" i="1"/>
  <c r="AD4252" i="1" s="1"/>
  <c r="AE4252" i="1" s="1"/>
  <c r="AB4251" i="1"/>
  <c r="AB4284" i="1"/>
  <c r="AD4284" i="1" s="1"/>
  <c r="AE4284" i="1" s="1"/>
  <c r="AB4283" i="1"/>
  <c r="AB4316" i="1"/>
  <c r="AD4316" i="1" s="1"/>
  <c r="AE4316" i="1" s="1"/>
  <c r="AB4315" i="1"/>
  <c r="AB4348" i="1"/>
  <c r="AD4348" i="1" s="1"/>
  <c r="AE4348" i="1" s="1"/>
  <c r="AB4347" i="1"/>
  <c r="AB4380" i="1"/>
  <c r="AD4380" i="1" s="1"/>
  <c r="AE4380" i="1" s="1"/>
  <c r="AB4379" i="1"/>
  <c r="AB4412" i="1"/>
  <c r="AD4412" i="1" s="1"/>
  <c r="AE4412" i="1" s="1"/>
  <c r="AB4411" i="1"/>
  <c r="AB4444" i="1"/>
  <c r="AD4444" i="1" s="1"/>
  <c r="AE4444" i="1" s="1"/>
  <c r="AB4443" i="1"/>
  <c r="AB4476" i="1"/>
  <c r="AD4476" i="1" s="1"/>
  <c r="AE4476" i="1" s="1"/>
  <c r="AB4475" i="1"/>
  <c r="AB4508" i="1"/>
  <c r="AD4508" i="1" s="1"/>
  <c r="AE4508" i="1" s="1"/>
  <c r="AB4507" i="1"/>
  <c r="AB4540" i="1"/>
  <c r="AD4540" i="1" s="1"/>
  <c r="AE4540" i="1" s="1"/>
  <c r="AB4539" i="1"/>
  <c r="AB4572" i="1"/>
  <c r="AD4572" i="1" s="1"/>
  <c r="AE4572" i="1" s="1"/>
  <c r="AB4571" i="1"/>
  <c r="AB4604" i="1"/>
  <c r="AD4604" i="1" s="1"/>
  <c r="AE4604" i="1" s="1"/>
  <c r="AB4603" i="1"/>
  <c r="AB4636" i="1"/>
  <c r="AD4636" i="1" s="1"/>
  <c r="AE4636" i="1" s="1"/>
  <c r="AB4635" i="1"/>
  <c r="AB4668" i="1"/>
  <c r="AD4668" i="1" s="1"/>
  <c r="AE4668" i="1" s="1"/>
  <c r="AB4667" i="1"/>
  <c r="AB4700" i="1"/>
  <c r="AD4700" i="1" s="1"/>
  <c r="AE4700" i="1" s="1"/>
  <c r="AB4699" i="1"/>
  <c r="AB4732" i="1"/>
  <c r="AD4732" i="1" s="1"/>
  <c r="AE4732" i="1" s="1"/>
  <c r="AB4731" i="1"/>
  <c r="AB4764" i="1"/>
  <c r="AD4764" i="1" s="1"/>
  <c r="AE4764" i="1" s="1"/>
  <c r="AB4763" i="1"/>
  <c r="AB4796" i="1"/>
  <c r="AD4796" i="1" s="1"/>
  <c r="AE4796" i="1" s="1"/>
  <c r="AB4795" i="1"/>
  <c r="AB4828" i="1"/>
  <c r="AD4828" i="1" s="1"/>
  <c r="AE4828" i="1" s="1"/>
  <c r="AB4827" i="1"/>
  <c r="AB4860" i="1"/>
  <c r="AD4860" i="1" s="1"/>
  <c r="AE4860" i="1" s="1"/>
  <c r="AB4859" i="1"/>
  <c r="AB4892" i="1"/>
  <c r="AD4892" i="1" s="1"/>
  <c r="AE4892" i="1" s="1"/>
  <c r="AB4891" i="1"/>
  <c r="AB4924" i="1"/>
  <c r="AD4924" i="1" s="1"/>
  <c r="AE4924" i="1" s="1"/>
  <c r="AB4923" i="1"/>
  <c r="AB4956" i="1"/>
  <c r="AD4956" i="1" s="1"/>
  <c r="AE4956" i="1" s="1"/>
  <c r="AB4955" i="1"/>
  <c r="AB4988" i="1"/>
  <c r="AD4988" i="1" s="1"/>
  <c r="AE4988" i="1" s="1"/>
  <c r="AB4987" i="1"/>
  <c r="AB5020" i="1"/>
  <c r="AD5020" i="1" s="1"/>
  <c r="AE5020" i="1" s="1"/>
  <c r="AB5019" i="1"/>
  <c r="AB5052" i="1"/>
  <c r="AD5052" i="1" s="1"/>
  <c r="AE5052" i="1" s="1"/>
  <c r="AB5051" i="1"/>
  <c r="AB5084" i="1"/>
  <c r="AB5083" i="1"/>
  <c r="AB5116" i="1"/>
  <c r="AB5115" i="1"/>
  <c r="AB5148" i="1"/>
  <c r="AB5147" i="1"/>
  <c r="AB14" i="1"/>
  <c r="AD14" i="1" s="1"/>
  <c r="AE14" i="1" s="1"/>
  <c r="AB22" i="1"/>
  <c r="AD22" i="1" s="1"/>
  <c r="AE22" i="1" s="1"/>
  <c r="AB30" i="1"/>
  <c r="AD30" i="1" s="1"/>
  <c r="AE30" i="1" s="1"/>
  <c r="AB38" i="1"/>
  <c r="AD38" i="1" s="1"/>
  <c r="AE38" i="1" s="1"/>
  <c r="AB46" i="1"/>
  <c r="AD46" i="1" s="1"/>
  <c r="AE46" i="1" s="1"/>
  <c r="AB54" i="1"/>
  <c r="AD54" i="1" s="1"/>
  <c r="AE54" i="1" s="1"/>
  <c r="AB62" i="1"/>
  <c r="AD62" i="1" s="1"/>
  <c r="AE62" i="1" s="1"/>
  <c r="AB70" i="1"/>
  <c r="AD70" i="1" s="1"/>
  <c r="AE70" i="1" s="1"/>
  <c r="AB78" i="1"/>
  <c r="AD78" i="1" s="1"/>
  <c r="AE78" i="1" s="1"/>
  <c r="AB86" i="1"/>
  <c r="AD86" i="1" s="1"/>
  <c r="AE86" i="1" s="1"/>
  <c r="AB94" i="1"/>
  <c r="AD94" i="1" s="1"/>
  <c r="AE94" i="1" s="1"/>
  <c r="AB102" i="1"/>
  <c r="AD102" i="1" s="1"/>
  <c r="AE102" i="1" s="1"/>
  <c r="AB110" i="1"/>
  <c r="AD110" i="1" s="1"/>
  <c r="AE110" i="1" s="1"/>
  <c r="AB118" i="1"/>
  <c r="AD118" i="1" s="1"/>
  <c r="AE118" i="1" s="1"/>
  <c r="AB126" i="1"/>
  <c r="AD126" i="1" s="1"/>
  <c r="AE126" i="1" s="1"/>
  <c r="AB134" i="1"/>
  <c r="AD134" i="1" s="1"/>
  <c r="AE134" i="1" s="1"/>
  <c r="AB142" i="1"/>
  <c r="AD142" i="1" s="1"/>
  <c r="AE142" i="1" s="1"/>
  <c r="AB150" i="1"/>
  <c r="AD150" i="1" s="1"/>
  <c r="AE150" i="1" s="1"/>
  <c r="AB158" i="1"/>
  <c r="AD158" i="1" s="1"/>
  <c r="AE158" i="1" s="1"/>
  <c r="AB166" i="1"/>
  <c r="AD166" i="1" s="1"/>
  <c r="AE166" i="1" s="1"/>
  <c r="AB174" i="1"/>
  <c r="AD174" i="1" s="1"/>
  <c r="AE174" i="1" s="1"/>
  <c r="AB182" i="1"/>
  <c r="AD182" i="1" s="1"/>
  <c r="AE182" i="1" s="1"/>
  <c r="AB190" i="1"/>
  <c r="AD190" i="1" s="1"/>
  <c r="AE190" i="1" s="1"/>
  <c r="AB198" i="1"/>
  <c r="AD198" i="1" s="1"/>
  <c r="AE198" i="1" s="1"/>
  <c r="AB206" i="1"/>
  <c r="AD206" i="1" s="1"/>
  <c r="AE206" i="1" s="1"/>
  <c r="AB214" i="1"/>
  <c r="AD214" i="1" s="1"/>
  <c r="AE214" i="1" s="1"/>
  <c r="AB222" i="1"/>
  <c r="AD222" i="1" s="1"/>
  <c r="AE222" i="1" s="1"/>
  <c r="AB230" i="1"/>
  <c r="AD230" i="1" s="1"/>
  <c r="AE230" i="1" s="1"/>
  <c r="AB238" i="1"/>
  <c r="AD238" i="1" s="1"/>
  <c r="AE238" i="1" s="1"/>
  <c r="AB246" i="1"/>
  <c r="AD246" i="1" s="1"/>
  <c r="AE246" i="1" s="1"/>
  <c r="AB254" i="1"/>
  <c r="AD254" i="1" s="1"/>
  <c r="AE254" i="1" s="1"/>
  <c r="AB262" i="1"/>
  <c r="AD262" i="1" s="1"/>
  <c r="AE262" i="1" s="1"/>
  <c r="AB270" i="1"/>
  <c r="AD270" i="1" s="1"/>
  <c r="AE270" i="1" s="1"/>
  <c r="AB278" i="1"/>
  <c r="AD278" i="1" s="1"/>
  <c r="AE278" i="1" s="1"/>
  <c r="AB286" i="1"/>
  <c r="AD286" i="1" s="1"/>
  <c r="AE286" i="1" s="1"/>
  <c r="AB294" i="1"/>
  <c r="AD294" i="1" s="1"/>
  <c r="AE294" i="1" s="1"/>
  <c r="AB302" i="1"/>
  <c r="AD302" i="1" s="1"/>
  <c r="AE302" i="1" s="1"/>
  <c r="AB310" i="1"/>
  <c r="AD310" i="1" s="1"/>
  <c r="AE310" i="1" s="1"/>
  <c r="AB318" i="1"/>
  <c r="AD318" i="1" s="1"/>
  <c r="AE318" i="1" s="1"/>
  <c r="AB326" i="1"/>
  <c r="AD326" i="1" s="1"/>
  <c r="AE326" i="1" s="1"/>
  <c r="AB334" i="1"/>
  <c r="AD334" i="1" s="1"/>
  <c r="AE334" i="1" s="1"/>
  <c r="AB342" i="1"/>
  <c r="AD342" i="1" s="1"/>
  <c r="AE342" i="1" s="1"/>
  <c r="AB350" i="1"/>
  <c r="AD350" i="1" s="1"/>
  <c r="AE350" i="1" s="1"/>
  <c r="AB358" i="1"/>
  <c r="AD358" i="1" s="1"/>
  <c r="AE358" i="1" s="1"/>
  <c r="AB366" i="1"/>
  <c r="AD366" i="1" s="1"/>
  <c r="AE366" i="1" s="1"/>
  <c r="AB374" i="1"/>
  <c r="AD374" i="1" s="1"/>
  <c r="AE374" i="1" s="1"/>
  <c r="AB382" i="1"/>
  <c r="AD382" i="1" s="1"/>
  <c r="AE382" i="1" s="1"/>
  <c r="AB390" i="1"/>
  <c r="AD390" i="1" s="1"/>
  <c r="AE390" i="1" s="1"/>
  <c r="AB398" i="1"/>
  <c r="AD398" i="1" s="1"/>
  <c r="AE398" i="1" s="1"/>
  <c r="AB406" i="1"/>
  <c r="AD406" i="1" s="1"/>
  <c r="AE406" i="1" s="1"/>
  <c r="AB414" i="1"/>
  <c r="AD414" i="1" s="1"/>
  <c r="AE414" i="1" s="1"/>
  <c r="AB422" i="1"/>
  <c r="AD422" i="1" s="1"/>
  <c r="AE422" i="1" s="1"/>
  <c r="AB430" i="1"/>
  <c r="AD430" i="1" s="1"/>
  <c r="AE430" i="1" s="1"/>
  <c r="AB438" i="1"/>
  <c r="AD438" i="1" s="1"/>
  <c r="AE438" i="1" s="1"/>
  <c r="AB446" i="1"/>
  <c r="AD446" i="1" s="1"/>
  <c r="AE446" i="1" s="1"/>
  <c r="AB454" i="1"/>
  <c r="AD454" i="1" s="1"/>
  <c r="AE454" i="1" s="1"/>
  <c r="AB462" i="1"/>
  <c r="AD462" i="1" s="1"/>
  <c r="AE462" i="1" s="1"/>
  <c r="AB470" i="1"/>
  <c r="AD470" i="1" s="1"/>
  <c r="AE470" i="1" s="1"/>
  <c r="AB478" i="1"/>
  <c r="AD478" i="1" s="1"/>
  <c r="AE478" i="1" s="1"/>
  <c r="AB486" i="1"/>
  <c r="AD486" i="1" s="1"/>
  <c r="AE486" i="1" s="1"/>
  <c r="AB494" i="1"/>
  <c r="AD494" i="1" s="1"/>
  <c r="AE494" i="1" s="1"/>
  <c r="AB502" i="1"/>
  <c r="AD502" i="1" s="1"/>
  <c r="AE502" i="1" s="1"/>
  <c r="AB510" i="1"/>
  <c r="AD510" i="1" s="1"/>
  <c r="AE510" i="1" s="1"/>
  <c r="AB518" i="1"/>
  <c r="AD518" i="1" s="1"/>
  <c r="AE518" i="1" s="1"/>
  <c r="AB526" i="1"/>
  <c r="AD526" i="1" s="1"/>
  <c r="AE526" i="1" s="1"/>
  <c r="AB534" i="1"/>
  <c r="AD534" i="1" s="1"/>
  <c r="AE534" i="1" s="1"/>
  <c r="AB542" i="1"/>
  <c r="AD542" i="1" s="1"/>
  <c r="AE542" i="1" s="1"/>
  <c r="AD2867" i="1"/>
  <c r="AE2867" i="1" s="1"/>
  <c r="AD2883" i="1"/>
  <c r="AE2883" i="1" s="1"/>
  <c r="AD2899" i="1"/>
  <c r="AE2899" i="1" s="1"/>
  <c r="AD2915" i="1"/>
  <c r="AE2915" i="1" s="1"/>
  <c r="AD3123" i="1"/>
  <c r="AE3123" i="1" s="1"/>
  <c r="AD3139" i="1"/>
  <c r="AE3139" i="1" s="1"/>
  <c r="AD3155" i="1"/>
  <c r="AE3155" i="1" s="1"/>
  <c r="AD3171" i="1"/>
  <c r="AE3171" i="1" s="1"/>
  <c r="AD3379" i="1"/>
  <c r="AE3379" i="1" s="1"/>
  <c r="AD3395" i="1"/>
  <c r="AE3395" i="1" s="1"/>
  <c r="AD3411" i="1"/>
  <c r="AE3411" i="1" s="1"/>
  <c r="AD3427" i="1"/>
  <c r="AE3427" i="1" s="1"/>
  <c r="AD3443" i="1"/>
  <c r="AE3443" i="1" s="1"/>
  <c r="AD3459" i="1"/>
  <c r="AE3459" i="1" s="1"/>
  <c r="AD3475" i="1"/>
  <c r="AE3475" i="1" s="1"/>
  <c r="AD3491" i="1"/>
  <c r="AE3491" i="1" s="1"/>
  <c r="AD3507" i="1"/>
  <c r="AE3507" i="1" s="1"/>
  <c r="AD3523" i="1"/>
  <c r="AE3523" i="1" s="1"/>
  <c r="AD3555" i="1"/>
  <c r="AE3555" i="1" s="1"/>
  <c r="AD3571" i="1"/>
  <c r="AE3571" i="1" s="1"/>
  <c r="AD3587" i="1"/>
  <c r="AE3587" i="1" s="1"/>
  <c r="AD3603" i="1"/>
  <c r="AE3603" i="1" s="1"/>
  <c r="AD3619" i="1"/>
  <c r="AE3619" i="1" s="1"/>
  <c r="AD3635" i="1"/>
  <c r="AE3635" i="1" s="1"/>
  <c r="AD3651" i="1"/>
  <c r="AE3651" i="1" s="1"/>
  <c r="AD3667" i="1"/>
  <c r="AE3667" i="1" s="1"/>
  <c r="AD3683" i="1"/>
  <c r="AE3683" i="1" s="1"/>
  <c r="AD3699" i="1"/>
  <c r="AE3699" i="1" s="1"/>
  <c r="AC867" i="1"/>
  <c r="AD867" i="1" s="1"/>
  <c r="AE867" i="1" s="1"/>
  <c r="AC1891" i="1"/>
  <c r="AD1891" i="1" s="1"/>
  <c r="AE1891" i="1" s="1"/>
  <c r="AB19" i="1"/>
  <c r="AD19" i="1" s="1"/>
  <c r="AE19" i="1" s="1"/>
  <c r="AB83" i="1"/>
  <c r="AD83" i="1" s="1"/>
  <c r="AE83" i="1" s="1"/>
  <c r="AB147" i="1"/>
  <c r="AB211" i="1"/>
  <c r="AB275" i="1"/>
  <c r="AD275" i="1" s="1"/>
  <c r="AE275" i="1" s="1"/>
  <c r="AB339" i="1"/>
  <c r="AD339" i="1" s="1"/>
  <c r="AE339" i="1" s="1"/>
  <c r="AB403" i="1"/>
  <c r="AB467" i="1"/>
  <c r="AB531" i="1"/>
  <c r="AD531" i="1" s="1"/>
  <c r="AE531" i="1" s="1"/>
  <c r="AB595" i="1"/>
  <c r="AD595" i="1" s="1"/>
  <c r="AE595" i="1" s="1"/>
  <c r="AB659" i="1"/>
  <c r="AB723" i="1"/>
  <c r="AB787" i="1"/>
  <c r="AD787" i="1" s="1"/>
  <c r="AE787" i="1" s="1"/>
  <c r="AB851" i="1"/>
  <c r="AD851" i="1" s="1"/>
  <c r="AE851" i="1" s="1"/>
  <c r="AB915" i="1"/>
  <c r="AB979" i="1"/>
  <c r="AD979" i="1" s="1"/>
  <c r="AE979" i="1" s="1"/>
  <c r="AB1043" i="1"/>
  <c r="AD1043" i="1" s="1"/>
  <c r="AE1043" i="1" s="1"/>
  <c r="AB1107" i="1"/>
  <c r="AD1107" i="1" s="1"/>
  <c r="AE1107" i="1" s="1"/>
  <c r="AB1171" i="1"/>
  <c r="AD1171" i="1" s="1"/>
  <c r="AE1171" i="1" s="1"/>
  <c r="AB1235" i="1"/>
  <c r="AD1235" i="1" s="1"/>
  <c r="AE1235" i="1" s="1"/>
  <c r="AB1299" i="1"/>
  <c r="AD1299" i="1" s="1"/>
  <c r="AE1299" i="1" s="1"/>
  <c r="AB1363" i="1"/>
  <c r="AD1363" i="1" s="1"/>
  <c r="AE1363" i="1" s="1"/>
  <c r="AB1427" i="1"/>
  <c r="AD1427" i="1" s="1"/>
  <c r="AE1427" i="1" s="1"/>
  <c r="AB1491" i="1"/>
  <c r="AD1491" i="1" s="1"/>
  <c r="AE1491" i="1" s="1"/>
  <c r="AB1555" i="1"/>
  <c r="AD1555" i="1" s="1"/>
  <c r="AE1555" i="1" s="1"/>
  <c r="AB2387" i="1"/>
  <c r="AD2387" i="1" s="1"/>
  <c r="AE2387" i="1" s="1"/>
  <c r="AB2451" i="1"/>
  <c r="AD2451" i="1" s="1"/>
  <c r="AE2451" i="1" s="1"/>
  <c r="AB2515" i="1"/>
  <c r="AD2515" i="1" s="1"/>
  <c r="AE2515" i="1" s="1"/>
  <c r="AB2579" i="1"/>
  <c r="AD2579" i="1" s="1"/>
  <c r="AE2579" i="1" s="1"/>
  <c r="AB2643" i="1"/>
  <c r="AB2707" i="1"/>
  <c r="AB2759" i="1"/>
  <c r="AD2759" i="1" s="1"/>
  <c r="AE2759" i="1" s="1"/>
  <c r="AD2827" i="1"/>
  <c r="AE2827" i="1" s="1"/>
  <c r="AB2895" i="1"/>
  <c r="AD2963" i="1"/>
  <c r="AE2963" i="1" s="1"/>
  <c r="AB3031" i="1"/>
  <c r="AB3167" i="1"/>
  <c r="AD3235" i="1"/>
  <c r="AE3235" i="1" s="1"/>
  <c r="AB3439" i="1"/>
  <c r="AD3439" i="1" s="1"/>
  <c r="AE3439" i="1" s="1"/>
  <c r="AB3503" i="1"/>
  <c r="AB3567" i="1"/>
  <c r="AB3631" i="1"/>
  <c r="AB3695" i="1"/>
  <c r="AD3695" i="1" s="1"/>
  <c r="AE3695" i="1" s="1"/>
  <c r="AB3759" i="1"/>
  <c r="AD3759" i="1" s="1"/>
  <c r="AE3759" i="1" s="1"/>
  <c r="AB3823" i="1"/>
  <c r="AD3823" i="1" s="1"/>
  <c r="AE3823" i="1" s="1"/>
  <c r="AB3887" i="1"/>
  <c r="AB3951" i="1"/>
  <c r="AB4015" i="1"/>
  <c r="AD4015" i="1" s="1"/>
  <c r="AE4015" i="1" s="1"/>
  <c r="AB4079" i="1"/>
  <c r="AD4079" i="1" s="1"/>
  <c r="AE4079" i="1" s="1"/>
  <c r="AB4143" i="1"/>
  <c r="AB4207" i="1"/>
  <c r="AB4271" i="1"/>
  <c r="AD4271" i="1" s="1"/>
  <c r="AE4271" i="1" s="1"/>
  <c r="AB4335" i="1"/>
  <c r="AD4335" i="1" s="1"/>
  <c r="AE4335" i="1" s="1"/>
  <c r="AB4399" i="1"/>
  <c r="AB4463" i="1"/>
  <c r="AB4527" i="1"/>
  <c r="AD4527" i="1" s="1"/>
  <c r="AE4527" i="1" s="1"/>
  <c r="AB4591" i="1"/>
  <c r="AD4591" i="1" s="1"/>
  <c r="AE4591" i="1" s="1"/>
  <c r="AB4655" i="1"/>
  <c r="AB4719" i="1"/>
  <c r="AD4719" i="1" s="1"/>
  <c r="AE4719" i="1" s="1"/>
  <c r="AB4783" i="1"/>
  <c r="AD4783" i="1" s="1"/>
  <c r="AE4783" i="1" s="1"/>
  <c r="AB4847" i="1"/>
  <c r="AD4847" i="1" s="1"/>
  <c r="AE4847" i="1" s="1"/>
  <c r="AB4911" i="1"/>
  <c r="AB4975" i="1"/>
  <c r="AB5039" i="1"/>
  <c r="AB5103" i="1"/>
  <c r="AC115" i="1"/>
  <c r="AD115" i="1" s="1"/>
  <c r="AE115" i="1" s="1"/>
  <c r="AC1139" i="1"/>
  <c r="AC2163" i="1"/>
  <c r="AC5072" i="1"/>
  <c r="AC5087" i="1"/>
  <c r="AB3921" i="1"/>
  <c r="AB4049" i="1"/>
  <c r="AB4177" i="1"/>
  <c r="AB4305" i="1"/>
  <c r="AB4433" i="1"/>
  <c r="AB4561" i="1"/>
  <c r="AB4689" i="1"/>
  <c r="AB4817" i="1"/>
  <c r="AB4945" i="1"/>
  <c r="AB5073" i="1"/>
  <c r="AB5201" i="1"/>
  <c r="AB9" i="1"/>
  <c r="AC25" i="1"/>
  <c r="AC37" i="1"/>
  <c r="AC45" i="1"/>
  <c r="AB57" i="1"/>
  <c r="AC73" i="1"/>
  <c r="AB85" i="1"/>
  <c r="AB93" i="1"/>
  <c r="AB105" i="1"/>
  <c r="AC121" i="1"/>
  <c r="AB133" i="1"/>
  <c r="AB141" i="1"/>
  <c r="AC149" i="1"/>
  <c r="AC157" i="1"/>
  <c r="AB229" i="1"/>
  <c r="AB237" i="1"/>
  <c r="AC245" i="1"/>
  <c r="AC253" i="1"/>
  <c r="AB265" i="1"/>
  <c r="AB277" i="1"/>
  <c r="AB285" i="1"/>
  <c r="AB297" i="1"/>
  <c r="AC313" i="1"/>
  <c r="AB325" i="1"/>
  <c r="AB333" i="1"/>
  <c r="AB377" i="1"/>
  <c r="AC393" i="1"/>
  <c r="AB469" i="1"/>
  <c r="AB477" i="1"/>
  <c r="AC515" i="1"/>
  <c r="AD515" i="1" s="1"/>
  <c r="AE515" i="1" s="1"/>
  <c r="AC549" i="1"/>
  <c r="AC557" i="1"/>
  <c r="AB633" i="1"/>
  <c r="AC649" i="1"/>
  <c r="AB725" i="1"/>
  <c r="AB733" i="1"/>
  <c r="AC771" i="1"/>
  <c r="AD771" i="1" s="1"/>
  <c r="AE771" i="1" s="1"/>
  <c r="AC805" i="1"/>
  <c r="AC813" i="1"/>
  <c r="AB889" i="1"/>
  <c r="AC905" i="1"/>
  <c r="AB981" i="1"/>
  <c r="AB989" i="1"/>
  <c r="AC1027" i="1"/>
  <c r="AD1027" i="1" s="1"/>
  <c r="AE1027" i="1" s="1"/>
  <c r="AC1061" i="1"/>
  <c r="AC1069" i="1"/>
  <c r="AB1145" i="1"/>
  <c r="AC1161" i="1"/>
  <c r="AB1237" i="1"/>
  <c r="AB1245" i="1"/>
  <c r="AC1283" i="1"/>
  <c r="AC1317" i="1"/>
  <c r="AC1325" i="1"/>
  <c r="AB1401" i="1"/>
  <c r="AC1417" i="1"/>
  <c r="AB1493" i="1"/>
  <c r="AB1501" i="1"/>
  <c r="AC1539" i="1"/>
  <c r="AC1573" i="1"/>
  <c r="AC1581" i="1"/>
  <c r="AB1657" i="1"/>
  <c r="AB1749" i="1"/>
  <c r="AB1757" i="1"/>
  <c r="AC1829" i="1"/>
  <c r="AC1837" i="1"/>
  <c r="AB1913" i="1"/>
  <c r="AB2005" i="1"/>
  <c r="AB2013" i="1"/>
  <c r="AC2085" i="1"/>
  <c r="AC2093" i="1"/>
  <c r="AB2169" i="1"/>
  <c r="AB2261" i="1"/>
  <c r="AB2269" i="1"/>
  <c r="AC2341" i="1"/>
  <c r="AC2349" i="1"/>
  <c r="AB2425" i="1"/>
  <c r="AC2441" i="1"/>
  <c r="AB2517" i="1"/>
  <c r="AB2525" i="1"/>
  <c r="AC2597" i="1"/>
  <c r="AC2605" i="1"/>
  <c r="AC2697" i="1"/>
  <c r="AB2773" i="1"/>
  <c r="AB2781" i="1"/>
  <c r="AB2937" i="1"/>
  <c r="AC2945" i="1"/>
  <c r="AC2953" i="1"/>
  <c r="AB3029" i="1"/>
  <c r="AB3037" i="1"/>
  <c r="AB3193" i="1"/>
  <c r="AC3201" i="1"/>
  <c r="AC3209" i="1"/>
  <c r="AB3285" i="1"/>
  <c r="AB3293" i="1"/>
  <c r="AB3449" i="1"/>
  <c r="AC3457" i="1"/>
  <c r="AC3465" i="1"/>
  <c r="AB3541" i="1"/>
  <c r="AB3549" i="1"/>
  <c r="AB3705" i="1"/>
  <c r="AC4949" i="1"/>
  <c r="AC5077" i="1"/>
  <c r="AC3951" i="1"/>
  <c r="AC4207" i="1"/>
  <c r="AC4463" i="1"/>
  <c r="AB1969" i="1"/>
  <c r="AB2225" i="1"/>
  <c r="AB2481" i="1"/>
  <c r="AD2481" i="1" s="1"/>
  <c r="AE2481" i="1" s="1"/>
  <c r="AB2737" i="1"/>
  <c r="AB2993" i="1"/>
  <c r="AB3249" i="1"/>
  <c r="AB3505" i="1"/>
  <c r="AB3737" i="1"/>
  <c r="AB3865" i="1"/>
  <c r="AB3993" i="1"/>
  <c r="AB4121" i="1"/>
  <c r="AB4249" i="1"/>
  <c r="AB4377" i="1"/>
  <c r="AB4505" i="1"/>
  <c r="AB4633" i="1"/>
  <c r="AB4761" i="1"/>
  <c r="AB4889" i="1"/>
  <c r="AB5017" i="1"/>
  <c r="AB5145" i="1"/>
  <c r="AB5273" i="1"/>
  <c r="AC546" i="1"/>
  <c r="AD546" i="1" s="1"/>
  <c r="AE546" i="1" s="1"/>
  <c r="AC545" i="1"/>
  <c r="AC554" i="1"/>
  <c r="AD554" i="1" s="1"/>
  <c r="AE554" i="1" s="1"/>
  <c r="AC562" i="1"/>
  <c r="AD562" i="1" s="1"/>
  <c r="AE562" i="1" s="1"/>
  <c r="AC561" i="1"/>
  <c r="AC570" i="1"/>
  <c r="AD570" i="1" s="1"/>
  <c r="AE570" i="1" s="1"/>
  <c r="AC578" i="1"/>
  <c r="AD578" i="1" s="1"/>
  <c r="AE578" i="1" s="1"/>
  <c r="AC586" i="1"/>
  <c r="AD586" i="1" s="1"/>
  <c r="AE586" i="1" s="1"/>
  <c r="AC594" i="1"/>
  <c r="AC593" i="1"/>
  <c r="AC602" i="1"/>
  <c r="AD602" i="1" s="1"/>
  <c r="AE602" i="1" s="1"/>
  <c r="AC610" i="1"/>
  <c r="AD610" i="1" s="1"/>
  <c r="AE610" i="1" s="1"/>
  <c r="AC609" i="1"/>
  <c r="AC618" i="1"/>
  <c r="AD618" i="1" s="1"/>
  <c r="AE618" i="1" s="1"/>
  <c r="AC626" i="1"/>
  <c r="AD626" i="1" s="1"/>
  <c r="AE626" i="1" s="1"/>
  <c r="AC625" i="1"/>
  <c r="AC634" i="1"/>
  <c r="AD634" i="1" s="1"/>
  <c r="AE634" i="1" s="1"/>
  <c r="AC642" i="1"/>
  <c r="AD642" i="1" s="1"/>
  <c r="AE642" i="1" s="1"/>
  <c r="AC650" i="1"/>
  <c r="AD650" i="1" s="1"/>
  <c r="AE650" i="1" s="1"/>
  <c r="AC658" i="1"/>
  <c r="AC657" i="1"/>
  <c r="AC666" i="1"/>
  <c r="AD666" i="1" s="1"/>
  <c r="AE666" i="1" s="1"/>
  <c r="AC674" i="1"/>
  <c r="AD674" i="1" s="1"/>
  <c r="AE674" i="1" s="1"/>
  <c r="AC673" i="1"/>
  <c r="AC682" i="1"/>
  <c r="AD682" i="1" s="1"/>
  <c r="AE682" i="1" s="1"/>
  <c r="AC690" i="1"/>
  <c r="AC689" i="1"/>
  <c r="AC698" i="1"/>
  <c r="AD698" i="1" s="1"/>
  <c r="AE698" i="1" s="1"/>
  <c r="AC706" i="1"/>
  <c r="AD706" i="1" s="1"/>
  <c r="AE706" i="1" s="1"/>
  <c r="AC714" i="1"/>
  <c r="AD714" i="1" s="1"/>
  <c r="AE714" i="1" s="1"/>
  <c r="AC722" i="1"/>
  <c r="AC721" i="1"/>
  <c r="AC730" i="1"/>
  <c r="AD730" i="1" s="1"/>
  <c r="AE730" i="1" s="1"/>
  <c r="AC738" i="1"/>
  <c r="AD738" i="1" s="1"/>
  <c r="AE738" i="1" s="1"/>
  <c r="AC737" i="1"/>
  <c r="AC746" i="1"/>
  <c r="AD746" i="1" s="1"/>
  <c r="AE746" i="1" s="1"/>
  <c r="AC754" i="1"/>
  <c r="AC753" i="1"/>
  <c r="AC762" i="1"/>
  <c r="AD762" i="1" s="1"/>
  <c r="AE762" i="1" s="1"/>
  <c r="AC770" i="1"/>
  <c r="AD770" i="1" s="1"/>
  <c r="AE770" i="1" s="1"/>
  <c r="AC778" i="1"/>
  <c r="AD778" i="1" s="1"/>
  <c r="AE778" i="1" s="1"/>
  <c r="AC786" i="1"/>
  <c r="AC785" i="1"/>
  <c r="AC794" i="1"/>
  <c r="AD794" i="1" s="1"/>
  <c r="AE794" i="1" s="1"/>
  <c r="AC802" i="1"/>
  <c r="AD802" i="1" s="1"/>
  <c r="AE802" i="1" s="1"/>
  <c r="AC801" i="1"/>
  <c r="AC810" i="1"/>
  <c r="AD810" i="1" s="1"/>
  <c r="AE810" i="1" s="1"/>
  <c r="AC818" i="1"/>
  <c r="AC817" i="1"/>
  <c r="AC826" i="1"/>
  <c r="AD826" i="1" s="1"/>
  <c r="AE826" i="1" s="1"/>
  <c r="AC834" i="1"/>
  <c r="AD834" i="1" s="1"/>
  <c r="AE834" i="1" s="1"/>
  <c r="AC842" i="1"/>
  <c r="AD842" i="1" s="1"/>
  <c r="AE842" i="1" s="1"/>
  <c r="AC850" i="1"/>
  <c r="AC849" i="1"/>
  <c r="AC858" i="1"/>
  <c r="AD858" i="1" s="1"/>
  <c r="AE858" i="1" s="1"/>
  <c r="AC866" i="1"/>
  <c r="AD866" i="1" s="1"/>
  <c r="AE866" i="1" s="1"/>
  <c r="AC865" i="1"/>
  <c r="AC874" i="1"/>
  <c r="AD874" i="1" s="1"/>
  <c r="AE874" i="1" s="1"/>
  <c r="AC882" i="1"/>
  <c r="AC881" i="1"/>
  <c r="AC890" i="1"/>
  <c r="AD890" i="1" s="1"/>
  <c r="AE890" i="1" s="1"/>
  <c r="AC898" i="1"/>
  <c r="AD898" i="1" s="1"/>
  <c r="AE898" i="1" s="1"/>
  <c r="AC906" i="1"/>
  <c r="AD906" i="1" s="1"/>
  <c r="AE906" i="1" s="1"/>
  <c r="AC914" i="1"/>
  <c r="AC913" i="1"/>
  <c r="AC922" i="1"/>
  <c r="AD922" i="1" s="1"/>
  <c r="AE922" i="1" s="1"/>
  <c r="AC930" i="1"/>
  <c r="AD930" i="1" s="1"/>
  <c r="AE930" i="1" s="1"/>
  <c r="AC929" i="1"/>
  <c r="AC938" i="1"/>
  <c r="AD938" i="1" s="1"/>
  <c r="AE938" i="1" s="1"/>
  <c r="AC946" i="1"/>
  <c r="AC945" i="1"/>
  <c r="AC954" i="1"/>
  <c r="AD954" i="1" s="1"/>
  <c r="AE954" i="1" s="1"/>
  <c r="AC962" i="1"/>
  <c r="AD962" i="1" s="1"/>
  <c r="AE962" i="1" s="1"/>
  <c r="AC970" i="1"/>
  <c r="AD970" i="1" s="1"/>
  <c r="AE970" i="1" s="1"/>
  <c r="AC978" i="1"/>
  <c r="AC977" i="1"/>
  <c r="AC986" i="1"/>
  <c r="AD986" i="1" s="1"/>
  <c r="AE986" i="1" s="1"/>
  <c r="AC994" i="1"/>
  <c r="AD994" i="1" s="1"/>
  <c r="AE994" i="1" s="1"/>
  <c r="AC993" i="1"/>
  <c r="AC1002" i="1"/>
  <c r="AD1002" i="1" s="1"/>
  <c r="AE1002" i="1" s="1"/>
  <c r="AC1010" i="1"/>
  <c r="AC1009" i="1"/>
  <c r="AC1018" i="1"/>
  <c r="AD1018" i="1" s="1"/>
  <c r="AE1018" i="1" s="1"/>
  <c r="AC1026" i="1"/>
  <c r="AD1026" i="1" s="1"/>
  <c r="AE1026" i="1" s="1"/>
  <c r="AC1034" i="1"/>
  <c r="AD1034" i="1" s="1"/>
  <c r="AE1034" i="1" s="1"/>
  <c r="AC1042" i="1"/>
  <c r="AC1041" i="1"/>
  <c r="AC1050" i="1"/>
  <c r="AD1050" i="1" s="1"/>
  <c r="AE1050" i="1" s="1"/>
  <c r="AC1058" i="1"/>
  <c r="AD1058" i="1" s="1"/>
  <c r="AE1058" i="1" s="1"/>
  <c r="AC1057" i="1"/>
  <c r="AC1066" i="1"/>
  <c r="AD1066" i="1" s="1"/>
  <c r="AE1066" i="1" s="1"/>
  <c r="AC1074" i="1"/>
  <c r="AC1073" i="1"/>
  <c r="AC1082" i="1"/>
  <c r="AD1082" i="1" s="1"/>
  <c r="AE1082" i="1" s="1"/>
  <c r="AC1090" i="1"/>
  <c r="AD1090" i="1" s="1"/>
  <c r="AE1090" i="1" s="1"/>
  <c r="AC1098" i="1"/>
  <c r="AD1098" i="1" s="1"/>
  <c r="AE1098" i="1" s="1"/>
  <c r="AC1106" i="1"/>
  <c r="AC1105" i="1"/>
  <c r="AC1114" i="1"/>
  <c r="AD1114" i="1" s="1"/>
  <c r="AE1114" i="1" s="1"/>
  <c r="AC1122" i="1"/>
  <c r="AD1122" i="1" s="1"/>
  <c r="AE1122" i="1" s="1"/>
  <c r="AC1121" i="1"/>
  <c r="AC1130" i="1"/>
  <c r="AD1130" i="1" s="1"/>
  <c r="AE1130" i="1" s="1"/>
  <c r="AC1138" i="1"/>
  <c r="AC1137" i="1"/>
  <c r="AC1146" i="1"/>
  <c r="AD1146" i="1" s="1"/>
  <c r="AE1146" i="1" s="1"/>
  <c r="AC1154" i="1"/>
  <c r="AD1154" i="1" s="1"/>
  <c r="AE1154" i="1" s="1"/>
  <c r="AC1162" i="1"/>
  <c r="AD1162" i="1" s="1"/>
  <c r="AE1162" i="1" s="1"/>
  <c r="AC1170" i="1"/>
  <c r="AC1169" i="1"/>
  <c r="AC1178" i="1"/>
  <c r="AD1178" i="1" s="1"/>
  <c r="AE1178" i="1" s="1"/>
  <c r="AC1186" i="1"/>
  <c r="AD1186" i="1" s="1"/>
  <c r="AE1186" i="1" s="1"/>
  <c r="AC1185" i="1"/>
  <c r="AC1194" i="1"/>
  <c r="AD1194" i="1" s="1"/>
  <c r="AE1194" i="1" s="1"/>
  <c r="AC1202" i="1"/>
  <c r="AC1201" i="1"/>
  <c r="AC1210" i="1"/>
  <c r="AD1210" i="1" s="1"/>
  <c r="AE1210" i="1" s="1"/>
  <c r="AC1218" i="1"/>
  <c r="AD1218" i="1" s="1"/>
  <c r="AE1218" i="1" s="1"/>
  <c r="AC1226" i="1"/>
  <c r="AD1226" i="1" s="1"/>
  <c r="AE1226" i="1" s="1"/>
  <c r="AC1234" i="1"/>
  <c r="AC1233" i="1"/>
  <c r="AC1242" i="1"/>
  <c r="AD1242" i="1" s="1"/>
  <c r="AE1242" i="1" s="1"/>
  <c r="AC1250" i="1"/>
  <c r="AD1250" i="1" s="1"/>
  <c r="AE1250" i="1" s="1"/>
  <c r="AC1249" i="1"/>
  <c r="AC1258" i="1"/>
  <c r="AD1258" i="1" s="1"/>
  <c r="AE1258" i="1" s="1"/>
  <c r="AC1266" i="1"/>
  <c r="AC1265" i="1"/>
  <c r="AC1274" i="1"/>
  <c r="AD1274" i="1" s="1"/>
  <c r="AE1274" i="1" s="1"/>
  <c r="AC1282" i="1"/>
  <c r="AD1282" i="1" s="1"/>
  <c r="AE1282" i="1" s="1"/>
  <c r="AC1290" i="1"/>
  <c r="AD1290" i="1" s="1"/>
  <c r="AE1290" i="1" s="1"/>
  <c r="AC1298" i="1"/>
  <c r="AC1297" i="1"/>
  <c r="AC1306" i="1"/>
  <c r="AD1306" i="1" s="1"/>
  <c r="AE1306" i="1" s="1"/>
  <c r="AC1314" i="1"/>
  <c r="AD1314" i="1" s="1"/>
  <c r="AE1314" i="1" s="1"/>
  <c r="AC1313" i="1"/>
  <c r="AC1322" i="1"/>
  <c r="AD1322" i="1" s="1"/>
  <c r="AE1322" i="1" s="1"/>
  <c r="AC1330" i="1"/>
  <c r="AC1329" i="1"/>
  <c r="AC1338" i="1"/>
  <c r="AD1338" i="1" s="1"/>
  <c r="AE1338" i="1" s="1"/>
  <c r="AC1346" i="1"/>
  <c r="AD1346" i="1" s="1"/>
  <c r="AE1346" i="1" s="1"/>
  <c r="AC1354" i="1"/>
  <c r="AD1354" i="1" s="1"/>
  <c r="AE1354" i="1" s="1"/>
  <c r="AC1362" i="1"/>
  <c r="AC1361" i="1"/>
  <c r="AC1370" i="1"/>
  <c r="AD1370" i="1" s="1"/>
  <c r="AE1370" i="1" s="1"/>
  <c r="AC1378" i="1"/>
  <c r="AD1378" i="1" s="1"/>
  <c r="AE1378" i="1" s="1"/>
  <c r="AC1377" i="1"/>
  <c r="AC1386" i="1"/>
  <c r="AD1386" i="1" s="1"/>
  <c r="AE1386" i="1" s="1"/>
  <c r="AC1394" i="1"/>
  <c r="AC1393" i="1"/>
  <c r="AC1402" i="1"/>
  <c r="AD1402" i="1" s="1"/>
  <c r="AE1402" i="1" s="1"/>
  <c r="AC1410" i="1"/>
  <c r="AD1410" i="1" s="1"/>
  <c r="AE1410" i="1" s="1"/>
  <c r="AC1418" i="1"/>
  <c r="AD1418" i="1" s="1"/>
  <c r="AE1418" i="1" s="1"/>
  <c r="AC1426" i="1"/>
  <c r="AC1425" i="1"/>
  <c r="AC1434" i="1"/>
  <c r="AD1434" i="1" s="1"/>
  <c r="AE1434" i="1" s="1"/>
  <c r="AC1442" i="1"/>
  <c r="AD1442" i="1" s="1"/>
  <c r="AE1442" i="1" s="1"/>
  <c r="AC1441" i="1"/>
  <c r="AC1450" i="1"/>
  <c r="AD1450" i="1" s="1"/>
  <c r="AE1450" i="1" s="1"/>
  <c r="AC1458" i="1"/>
  <c r="AC1457" i="1"/>
  <c r="AC1466" i="1"/>
  <c r="AD1466" i="1" s="1"/>
  <c r="AE1466" i="1" s="1"/>
  <c r="AC1474" i="1"/>
  <c r="AD1474" i="1" s="1"/>
  <c r="AE1474" i="1" s="1"/>
  <c r="AC1482" i="1"/>
  <c r="AD1482" i="1" s="1"/>
  <c r="AE1482" i="1" s="1"/>
  <c r="AC1490" i="1"/>
  <c r="AC1489" i="1"/>
  <c r="AC1498" i="1"/>
  <c r="AD1498" i="1" s="1"/>
  <c r="AE1498" i="1" s="1"/>
  <c r="AC1506" i="1"/>
  <c r="AD1506" i="1" s="1"/>
  <c r="AE1506" i="1" s="1"/>
  <c r="AC1505" i="1"/>
  <c r="AC1514" i="1"/>
  <c r="AD1514" i="1" s="1"/>
  <c r="AE1514" i="1" s="1"/>
  <c r="AC1522" i="1"/>
  <c r="AC1521" i="1"/>
  <c r="AC1530" i="1"/>
  <c r="AD1530" i="1" s="1"/>
  <c r="AE1530" i="1" s="1"/>
  <c r="AC1538" i="1"/>
  <c r="AD1538" i="1" s="1"/>
  <c r="AE1538" i="1" s="1"/>
  <c r="AC1546" i="1"/>
  <c r="AD1546" i="1" s="1"/>
  <c r="AE1546" i="1" s="1"/>
  <c r="AC1554" i="1"/>
  <c r="AC1553" i="1"/>
  <c r="AC1562" i="1"/>
  <c r="AD1562" i="1" s="1"/>
  <c r="AE1562" i="1" s="1"/>
  <c r="AC1570" i="1"/>
  <c r="AD1570" i="1" s="1"/>
  <c r="AE1570" i="1" s="1"/>
  <c r="AC1569" i="1"/>
  <c r="AC1578" i="1"/>
  <c r="AD1578" i="1" s="1"/>
  <c r="AE1578" i="1" s="1"/>
  <c r="AC1586" i="1"/>
  <c r="AC1585" i="1"/>
  <c r="AC1594" i="1"/>
  <c r="AD1594" i="1" s="1"/>
  <c r="AE1594" i="1" s="1"/>
  <c r="AC1602" i="1"/>
  <c r="AD1602" i="1" s="1"/>
  <c r="AE1602" i="1" s="1"/>
  <c r="AC1610" i="1"/>
  <c r="AD1610" i="1" s="1"/>
  <c r="AE1610" i="1" s="1"/>
  <c r="AC1618" i="1"/>
  <c r="AC1617" i="1"/>
  <c r="AC1626" i="1"/>
  <c r="AD1626" i="1" s="1"/>
  <c r="AE1626" i="1" s="1"/>
  <c r="AC1634" i="1"/>
  <c r="AD1634" i="1" s="1"/>
  <c r="AE1634" i="1" s="1"/>
  <c r="AC1633" i="1"/>
  <c r="AC1642" i="1"/>
  <c r="AD1642" i="1" s="1"/>
  <c r="AE1642" i="1" s="1"/>
  <c r="AC1650" i="1"/>
  <c r="AC1649" i="1"/>
  <c r="AC1658" i="1"/>
  <c r="AD1658" i="1" s="1"/>
  <c r="AE1658" i="1" s="1"/>
  <c r="AC1666" i="1"/>
  <c r="AD1666" i="1" s="1"/>
  <c r="AE1666" i="1" s="1"/>
  <c r="AC1674" i="1"/>
  <c r="AD1674" i="1" s="1"/>
  <c r="AE1674" i="1" s="1"/>
  <c r="AC1682" i="1"/>
  <c r="AC1681" i="1"/>
  <c r="AC1690" i="1"/>
  <c r="AD1690" i="1" s="1"/>
  <c r="AE1690" i="1" s="1"/>
  <c r="AC1698" i="1"/>
  <c r="AD1698" i="1" s="1"/>
  <c r="AE1698" i="1" s="1"/>
  <c r="AC1697" i="1"/>
  <c r="AC1706" i="1"/>
  <c r="AD1706" i="1" s="1"/>
  <c r="AE1706" i="1" s="1"/>
  <c r="AC1714" i="1"/>
  <c r="AC1713" i="1"/>
  <c r="AC1722" i="1"/>
  <c r="AD1722" i="1" s="1"/>
  <c r="AE1722" i="1" s="1"/>
  <c r="AC1730" i="1"/>
  <c r="AD1730" i="1" s="1"/>
  <c r="AE1730" i="1" s="1"/>
  <c r="AC1738" i="1"/>
  <c r="AD1738" i="1" s="1"/>
  <c r="AE1738" i="1" s="1"/>
  <c r="AC1746" i="1"/>
  <c r="AC1745" i="1"/>
  <c r="AC1754" i="1"/>
  <c r="AD1754" i="1" s="1"/>
  <c r="AE1754" i="1" s="1"/>
  <c r="AC1762" i="1"/>
  <c r="AD1762" i="1" s="1"/>
  <c r="AE1762" i="1" s="1"/>
  <c r="AC1761" i="1"/>
  <c r="AC1770" i="1"/>
  <c r="AD1770" i="1" s="1"/>
  <c r="AE1770" i="1" s="1"/>
  <c r="AC1778" i="1"/>
  <c r="AD1778" i="1" s="1"/>
  <c r="AE1778" i="1" s="1"/>
  <c r="AC1777" i="1"/>
  <c r="AC1786" i="1"/>
  <c r="AD1786" i="1" s="1"/>
  <c r="AE1786" i="1" s="1"/>
  <c r="AC1794" i="1"/>
  <c r="AD1794" i="1" s="1"/>
  <c r="AE1794" i="1" s="1"/>
  <c r="AC1802" i="1"/>
  <c r="AD1802" i="1" s="1"/>
  <c r="AE1802" i="1" s="1"/>
  <c r="AC1810" i="1"/>
  <c r="AC1809" i="1"/>
  <c r="AC1818" i="1"/>
  <c r="AD1818" i="1" s="1"/>
  <c r="AE1818" i="1" s="1"/>
  <c r="AC1826" i="1"/>
  <c r="AD1826" i="1" s="1"/>
  <c r="AE1826" i="1" s="1"/>
  <c r="AC1825" i="1"/>
  <c r="AC1834" i="1"/>
  <c r="AD1834" i="1" s="1"/>
  <c r="AE1834" i="1" s="1"/>
  <c r="AC1842" i="1"/>
  <c r="AD1842" i="1" s="1"/>
  <c r="AE1842" i="1" s="1"/>
  <c r="AC1841" i="1"/>
  <c r="AC1850" i="1"/>
  <c r="AD1850" i="1" s="1"/>
  <c r="AE1850" i="1" s="1"/>
  <c r="AC1858" i="1"/>
  <c r="AD1858" i="1" s="1"/>
  <c r="AE1858" i="1" s="1"/>
  <c r="AC1866" i="1"/>
  <c r="AD1866" i="1" s="1"/>
  <c r="AE1866" i="1" s="1"/>
  <c r="AC1874" i="1"/>
  <c r="AC1873" i="1"/>
  <c r="AC1882" i="1"/>
  <c r="AD1882" i="1" s="1"/>
  <c r="AE1882" i="1" s="1"/>
  <c r="AC1890" i="1"/>
  <c r="AD1890" i="1" s="1"/>
  <c r="AE1890" i="1" s="1"/>
  <c r="AC1889" i="1"/>
  <c r="AC1898" i="1"/>
  <c r="AD1898" i="1" s="1"/>
  <c r="AE1898" i="1" s="1"/>
  <c r="AC1906" i="1"/>
  <c r="AD1906" i="1" s="1"/>
  <c r="AE1906" i="1" s="1"/>
  <c r="AC1905" i="1"/>
  <c r="AC1914" i="1"/>
  <c r="AD1914" i="1" s="1"/>
  <c r="AE1914" i="1" s="1"/>
  <c r="AC1922" i="1"/>
  <c r="AD1922" i="1" s="1"/>
  <c r="AE1922" i="1" s="1"/>
  <c r="AC1930" i="1"/>
  <c r="AD1930" i="1" s="1"/>
  <c r="AE1930" i="1" s="1"/>
  <c r="AC1938" i="1"/>
  <c r="AC1937" i="1"/>
  <c r="AC1946" i="1"/>
  <c r="AD1946" i="1" s="1"/>
  <c r="AE1946" i="1" s="1"/>
  <c r="AC1954" i="1"/>
  <c r="AD1954" i="1" s="1"/>
  <c r="AE1954" i="1" s="1"/>
  <c r="AC1953" i="1"/>
  <c r="AC1962" i="1"/>
  <c r="AD1962" i="1" s="1"/>
  <c r="AE1962" i="1" s="1"/>
  <c r="AC1970" i="1"/>
  <c r="AD1970" i="1" s="1"/>
  <c r="AE1970" i="1" s="1"/>
  <c r="AC1969" i="1"/>
  <c r="AC1978" i="1"/>
  <c r="AD1978" i="1" s="1"/>
  <c r="AE1978" i="1" s="1"/>
  <c r="AC1986" i="1"/>
  <c r="AD1986" i="1" s="1"/>
  <c r="AE1986" i="1" s="1"/>
  <c r="AC1994" i="1"/>
  <c r="AD1994" i="1" s="1"/>
  <c r="AE1994" i="1" s="1"/>
  <c r="AC2002" i="1"/>
  <c r="AC2001" i="1"/>
  <c r="AC2010" i="1"/>
  <c r="AD2010" i="1" s="1"/>
  <c r="AE2010" i="1" s="1"/>
  <c r="AC2018" i="1"/>
  <c r="AD2018" i="1" s="1"/>
  <c r="AE2018" i="1" s="1"/>
  <c r="AC2017" i="1"/>
  <c r="AC2026" i="1"/>
  <c r="AD2026" i="1" s="1"/>
  <c r="AE2026" i="1" s="1"/>
  <c r="AC2034" i="1"/>
  <c r="AD2034" i="1" s="1"/>
  <c r="AE2034" i="1" s="1"/>
  <c r="AC2033" i="1"/>
  <c r="AC2042" i="1"/>
  <c r="AD2042" i="1" s="1"/>
  <c r="AE2042" i="1" s="1"/>
  <c r="AC2050" i="1"/>
  <c r="AD2050" i="1" s="1"/>
  <c r="AE2050" i="1" s="1"/>
  <c r="AC2058" i="1"/>
  <c r="AD2058" i="1" s="1"/>
  <c r="AE2058" i="1" s="1"/>
  <c r="AC2066" i="1"/>
  <c r="AC2065" i="1"/>
  <c r="AC2074" i="1"/>
  <c r="AD2074" i="1" s="1"/>
  <c r="AE2074" i="1" s="1"/>
  <c r="AC2082" i="1"/>
  <c r="AD2082" i="1" s="1"/>
  <c r="AE2082" i="1" s="1"/>
  <c r="AC2081" i="1"/>
  <c r="AC2090" i="1"/>
  <c r="AD2090" i="1" s="1"/>
  <c r="AE2090" i="1" s="1"/>
  <c r="AC2098" i="1"/>
  <c r="AD2098" i="1" s="1"/>
  <c r="AE2098" i="1" s="1"/>
  <c r="AC2097" i="1"/>
  <c r="AC2106" i="1"/>
  <c r="AD2106" i="1" s="1"/>
  <c r="AE2106" i="1" s="1"/>
  <c r="AC2114" i="1"/>
  <c r="AD2114" i="1" s="1"/>
  <c r="AE2114" i="1" s="1"/>
  <c r="AC2122" i="1"/>
  <c r="AD2122" i="1" s="1"/>
  <c r="AE2122" i="1" s="1"/>
  <c r="AC2130" i="1"/>
  <c r="AC2129" i="1"/>
  <c r="AC2138" i="1"/>
  <c r="AD2138" i="1" s="1"/>
  <c r="AE2138" i="1" s="1"/>
  <c r="AC2146" i="1"/>
  <c r="AD2146" i="1" s="1"/>
  <c r="AE2146" i="1" s="1"/>
  <c r="AC2145" i="1"/>
  <c r="AC2154" i="1"/>
  <c r="AD2154" i="1" s="1"/>
  <c r="AE2154" i="1" s="1"/>
  <c r="AC2162" i="1"/>
  <c r="AD2162" i="1" s="1"/>
  <c r="AE2162" i="1" s="1"/>
  <c r="AC2161" i="1"/>
  <c r="AC2170" i="1"/>
  <c r="AD2170" i="1" s="1"/>
  <c r="AE2170" i="1" s="1"/>
  <c r="AC2178" i="1"/>
  <c r="AD2178" i="1" s="1"/>
  <c r="AE2178" i="1" s="1"/>
  <c r="AC2186" i="1"/>
  <c r="AD2186" i="1" s="1"/>
  <c r="AE2186" i="1" s="1"/>
  <c r="AC2194" i="1"/>
  <c r="AC2193" i="1"/>
  <c r="AC2202" i="1"/>
  <c r="AD2202" i="1" s="1"/>
  <c r="AE2202" i="1" s="1"/>
  <c r="AC2210" i="1"/>
  <c r="AD2210" i="1" s="1"/>
  <c r="AE2210" i="1" s="1"/>
  <c r="AC2209" i="1"/>
  <c r="AC2218" i="1"/>
  <c r="AD2218" i="1" s="1"/>
  <c r="AE2218" i="1" s="1"/>
  <c r="AC2226" i="1"/>
  <c r="AD2226" i="1" s="1"/>
  <c r="AE2226" i="1" s="1"/>
  <c r="AC2225" i="1"/>
  <c r="AC2234" i="1"/>
  <c r="AD2234" i="1" s="1"/>
  <c r="AE2234" i="1" s="1"/>
  <c r="AC2242" i="1"/>
  <c r="AD2242" i="1" s="1"/>
  <c r="AE2242" i="1" s="1"/>
  <c r="AC2250" i="1"/>
  <c r="AD2250" i="1" s="1"/>
  <c r="AE2250" i="1" s="1"/>
  <c r="AC2258" i="1"/>
  <c r="AC2257" i="1"/>
  <c r="AC2266" i="1"/>
  <c r="AD2266" i="1" s="1"/>
  <c r="AE2266" i="1" s="1"/>
  <c r="AC2274" i="1"/>
  <c r="AD2274" i="1" s="1"/>
  <c r="AE2274" i="1" s="1"/>
  <c r="AC2273" i="1"/>
  <c r="AC2282" i="1"/>
  <c r="AD2282" i="1" s="1"/>
  <c r="AE2282" i="1" s="1"/>
  <c r="AC2290" i="1"/>
  <c r="AD2290" i="1" s="1"/>
  <c r="AE2290" i="1" s="1"/>
  <c r="AC2289" i="1"/>
  <c r="AC2298" i="1"/>
  <c r="AD2298" i="1" s="1"/>
  <c r="AE2298" i="1" s="1"/>
  <c r="AC2306" i="1"/>
  <c r="AD2306" i="1" s="1"/>
  <c r="AE2306" i="1" s="1"/>
  <c r="AC2314" i="1"/>
  <c r="AD2314" i="1" s="1"/>
  <c r="AE2314" i="1" s="1"/>
  <c r="AC2322" i="1"/>
  <c r="AC2321" i="1"/>
  <c r="AC2330" i="1"/>
  <c r="AD2330" i="1" s="1"/>
  <c r="AE2330" i="1" s="1"/>
  <c r="AC2338" i="1"/>
  <c r="AD2338" i="1" s="1"/>
  <c r="AE2338" i="1" s="1"/>
  <c r="AC2337" i="1"/>
  <c r="AC2346" i="1"/>
  <c r="AD2346" i="1" s="1"/>
  <c r="AE2346" i="1" s="1"/>
  <c r="AC2354" i="1"/>
  <c r="AD2354" i="1" s="1"/>
  <c r="AE2354" i="1" s="1"/>
  <c r="AC2353" i="1"/>
  <c r="AC2362" i="1"/>
  <c r="AD2362" i="1" s="1"/>
  <c r="AE2362" i="1" s="1"/>
  <c r="AC2370" i="1"/>
  <c r="AD2370" i="1" s="1"/>
  <c r="AE2370" i="1" s="1"/>
  <c r="AC2378" i="1"/>
  <c r="AD2378" i="1" s="1"/>
  <c r="AE2378" i="1" s="1"/>
  <c r="AC2386" i="1"/>
  <c r="AC2385" i="1"/>
  <c r="AC2394" i="1"/>
  <c r="AD2394" i="1" s="1"/>
  <c r="AE2394" i="1" s="1"/>
  <c r="AC2402" i="1"/>
  <c r="AD2402" i="1" s="1"/>
  <c r="AE2402" i="1" s="1"/>
  <c r="AC2401" i="1"/>
  <c r="AC2410" i="1"/>
  <c r="AD2410" i="1" s="1"/>
  <c r="AE2410" i="1" s="1"/>
  <c r="AC2418" i="1"/>
  <c r="AD2418" i="1" s="1"/>
  <c r="AE2418" i="1" s="1"/>
  <c r="AC2417" i="1"/>
  <c r="AC2426" i="1"/>
  <c r="AD2426" i="1" s="1"/>
  <c r="AE2426" i="1" s="1"/>
  <c r="AC2434" i="1"/>
  <c r="AD2434" i="1" s="1"/>
  <c r="AE2434" i="1" s="1"/>
  <c r="AD2442" i="1"/>
  <c r="AE2442" i="1" s="1"/>
  <c r="AB2450" i="1"/>
  <c r="AD2450" i="1" s="1"/>
  <c r="AE2450" i="1" s="1"/>
  <c r="AB2449" i="1"/>
  <c r="AD2449" i="1" s="1"/>
  <c r="AE2449" i="1" s="1"/>
  <c r="AD2458" i="1"/>
  <c r="AE2458" i="1" s="1"/>
  <c r="AD2466" i="1"/>
  <c r="AE2466" i="1" s="1"/>
  <c r="AD2474" i="1"/>
  <c r="AE2474" i="1" s="1"/>
  <c r="AD2482" i="1"/>
  <c r="AE2482" i="1" s="1"/>
  <c r="AD2490" i="1"/>
  <c r="AE2490" i="1" s="1"/>
  <c r="AD2498" i="1"/>
  <c r="AE2498" i="1" s="1"/>
  <c r="AD2506" i="1"/>
  <c r="AE2506" i="1" s="1"/>
  <c r="AB2514" i="1"/>
  <c r="AD2514" i="1" s="1"/>
  <c r="AE2514" i="1" s="1"/>
  <c r="AB2513" i="1"/>
  <c r="AD2513" i="1" s="1"/>
  <c r="AE2513" i="1" s="1"/>
  <c r="AB2522" i="1"/>
  <c r="AD2522" i="1" s="1"/>
  <c r="AE2522" i="1" s="1"/>
  <c r="AD2530" i="1"/>
  <c r="AE2530" i="1" s="1"/>
  <c r="AD2538" i="1"/>
  <c r="AE2538" i="1" s="1"/>
  <c r="AD2546" i="1"/>
  <c r="AE2546" i="1" s="1"/>
  <c r="AD2554" i="1"/>
  <c r="AE2554" i="1" s="1"/>
  <c r="AD2562" i="1"/>
  <c r="AE2562" i="1" s="1"/>
  <c r="AD2570" i="1"/>
  <c r="AE2570" i="1" s="1"/>
  <c r="AB2578" i="1"/>
  <c r="AD2578" i="1" s="1"/>
  <c r="AE2578" i="1" s="1"/>
  <c r="AB2577" i="1"/>
  <c r="AD2577" i="1" s="1"/>
  <c r="AE2577" i="1" s="1"/>
  <c r="AD2586" i="1"/>
  <c r="AE2586" i="1" s="1"/>
  <c r="AD2594" i="1"/>
  <c r="AE2594" i="1" s="1"/>
  <c r="AD2602" i="1"/>
  <c r="AE2602" i="1" s="1"/>
  <c r="AD2610" i="1"/>
  <c r="AE2610" i="1" s="1"/>
  <c r="AD2618" i="1"/>
  <c r="AE2618" i="1" s="1"/>
  <c r="AD2626" i="1"/>
  <c r="AE2626" i="1" s="1"/>
  <c r="AD2634" i="1"/>
  <c r="AE2634" i="1" s="1"/>
  <c r="AB2642" i="1"/>
  <c r="AD2642" i="1" s="1"/>
  <c r="AE2642" i="1" s="1"/>
  <c r="AB2641" i="1"/>
  <c r="AD2641" i="1" s="1"/>
  <c r="AE2641" i="1" s="1"/>
  <c r="AD2650" i="1"/>
  <c r="AE2650" i="1" s="1"/>
  <c r="AD2658" i="1"/>
  <c r="AE2658" i="1" s="1"/>
  <c r="AD2666" i="1"/>
  <c r="AE2666" i="1" s="1"/>
  <c r="AD2674" i="1"/>
  <c r="AE2674" i="1" s="1"/>
  <c r="AD2682" i="1"/>
  <c r="AE2682" i="1" s="1"/>
  <c r="AD2690" i="1"/>
  <c r="AE2690" i="1" s="1"/>
  <c r="AD2698" i="1"/>
  <c r="AE2698" i="1" s="1"/>
  <c r="AB2706" i="1"/>
  <c r="AD2706" i="1" s="1"/>
  <c r="AE2706" i="1" s="1"/>
  <c r="AB2705" i="1"/>
  <c r="AD2705" i="1" s="1"/>
  <c r="AE2705" i="1" s="1"/>
  <c r="AC2718" i="1"/>
  <c r="AC2726" i="1"/>
  <c r="AC2734" i="1"/>
  <c r="AC2742" i="1"/>
  <c r="AC2750" i="1"/>
  <c r="AC2758" i="1"/>
  <c r="AC2766" i="1"/>
  <c r="AC2774" i="1"/>
  <c r="AC2782" i="1"/>
  <c r="AC2790" i="1"/>
  <c r="AC2798" i="1"/>
  <c r="AC2806" i="1"/>
  <c r="AC2814" i="1"/>
  <c r="AC2822" i="1"/>
  <c r="AC2830" i="1"/>
  <c r="AC2838" i="1"/>
  <c r="AC2846" i="1"/>
  <c r="AC2854" i="1"/>
  <c r="AC2862" i="1"/>
  <c r="AC2870" i="1"/>
  <c r="AC2878" i="1"/>
  <c r="AC2886" i="1"/>
  <c r="AC2894" i="1"/>
  <c r="AC2902" i="1"/>
  <c r="AC2910" i="1"/>
  <c r="AC2918" i="1"/>
  <c r="AC2926" i="1"/>
  <c r="AC2934" i="1"/>
  <c r="AC2942" i="1"/>
  <c r="AC2950" i="1"/>
  <c r="AC2958" i="1"/>
  <c r="AC2966" i="1"/>
  <c r="AC2974" i="1"/>
  <c r="AC2982" i="1"/>
  <c r="AC2990" i="1"/>
  <c r="AC2998" i="1"/>
  <c r="AC3006" i="1"/>
  <c r="AC3014" i="1"/>
  <c r="AC3022" i="1"/>
  <c r="AC3030" i="1"/>
  <c r="AC3038" i="1"/>
  <c r="AC3046" i="1"/>
  <c r="AC3054" i="1"/>
  <c r="AC3062" i="1"/>
  <c r="AC3070" i="1"/>
  <c r="AC3078" i="1"/>
  <c r="AC3086" i="1"/>
  <c r="AC3094" i="1"/>
  <c r="AC3102" i="1"/>
  <c r="AC3110" i="1"/>
  <c r="AC3118" i="1"/>
  <c r="AC3126" i="1"/>
  <c r="AC3134" i="1"/>
  <c r="AC3142" i="1"/>
  <c r="AC3150" i="1"/>
  <c r="AC3158" i="1"/>
  <c r="AC3166" i="1"/>
  <c r="AC3174" i="1"/>
  <c r="AC3182" i="1"/>
  <c r="AC3190" i="1"/>
  <c r="AC3198" i="1"/>
  <c r="AC3206" i="1"/>
  <c r="AC3214" i="1"/>
  <c r="AC3222" i="1"/>
  <c r="AC3230" i="1"/>
  <c r="AC3238" i="1"/>
  <c r="AC3246" i="1"/>
  <c r="AC3254" i="1"/>
  <c r="AC3262" i="1"/>
  <c r="AC3270" i="1"/>
  <c r="AC3278" i="1"/>
  <c r="AC3286" i="1"/>
  <c r="AC3294" i="1"/>
  <c r="AC3302" i="1"/>
  <c r="AC3310" i="1"/>
  <c r="AC3318" i="1"/>
  <c r="AC3326" i="1"/>
  <c r="AC3334" i="1"/>
  <c r="AC3342" i="1"/>
  <c r="AC3350" i="1"/>
  <c r="AC3358" i="1"/>
  <c r="AC3366" i="1"/>
  <c r="AC3374" i="1"/>
  <c r="AC3382" i="1"/>
  <c r="AC3390" i="1"/>
  <c r="AC3398" i="1"/>
  <c r="AC3406" i="1"/>
  <c r="AC3414" i="1"/>
  <c r="AC3422" i="1"/>
  <c r="AC3430" i="1"/>
  <c r="AC3438" i="1"/>
  <c r="AC3446" i="1"/>
  <c r="AC3454" i="1"/>
  <c r="AC3462" i="1"/>
  <c r="AC3470" i="1"/>
  <c r="AC3478" i="1"/>
  <c r="AC3486" i="1"/>
  <c r="AC3494" i="1"/>
  <c r="AC3502" i="1"/>
  <c r="AC3510" i="1"/>
  <c r="AC3518" i="1"/>
  <c r="AC3526" i="1"/>
  <c r="AC3534" i="1"/>
  <c r="AC3542" i="1"/>
  <c r="AC3550" i="1"/>
  <c r="AC3558" i="1"/>
  <c r="AC3566" i="1"/>
  <c r="AC3574" i="1"/>
  <c r="AC3582" i="1"/>
  <c r="AC3590" i="1"/>
  <c r="AC3598" i="1"/>
  <c r="AC3606" i="1"/>
  <c r="AC3614" i="1"/>
  <c r="AC3622" i="1"/>
  <c r="AC3630" i="1"/>
  <c r="AC3638" i="1"/>
  <c r="AC3646" i="1"/>
  <c r="AC3654" i="1"/>
  <c r="AC3662" i="1"/>
  <c r="AC3670" i="1"/>
  <c r="AC3678" i="1"/>
  <c r="AC3686" i="1"/>
  <c r="AC3694" i="1"/>
  <c r="AC3702" i="1"/>
  <c r="AC3710" i="1"/>
  <c r="AC3718" i="1"/>
  <c r="AC3726" i="1"/>
  <c r="AC3734" i="1"/>
  <c r="AC3742" i="1"/>
  <c r="AC3750" i="1"/>
  <c r="AC3758" i="1"/>
  <c r="AC3766" i="1"/>
  <c r="AC3774" i="1"/>
  <c r="AC3782" i="1"/>
  <c r="AC3790" i="1"/>
  <c r="AC3798" i="1"/>
  <c r="AC3806" i="1"/>
  <c r="AC3814" i="1"/>
  <c r="AC3822" i="1"/>
  <c r="AC3830" i="1"/>
  <c r="AC3838" i="1"/>
  <c r="AC3846" i="1"/>
  <c r="AC3854" i="1"/>
  <c r="AC3862" i="1"/>
  <c r="AC3870" i="1"/>
  <c r="AC3878" i="1"/>
  <c r="AC3886" i="1"/>
  <c r="AC3894" i="1"/>
  <c r="AC3902" i="1"/>
  <c r="AC3910" i="1"/>
  <c r="AC3918" i="1"/>
  <c r="AC3926" i="1"/>
  <c r="AC3934" i="1"/>
  <c r="AC3942" i="1"/>
  <c r="AC3950" i="1"/>
  <c r="AC3958" i="1"/>
  <c r="AC3966" i="1"/>
  <c r="AC3974" i="1"/>
  <c r="AC3982" i="1"/>
  <c r="AC3990" i="1"/>
  <c r="AC3998" i="1"/>
  <c r="AC4006" i="1"/>
  <c r="AC4014" i="1"/>
  <c r="AC4022" i="1"/>
  <c r="AC4030" i="1"/>
  <c r="AC4038" i="1"/>
  <c r="AC4046" i="1"/>
  <c r="AC4054" i="1"/>
  <c r="AC4062" i="1"/>
  <c r="AC4070" i="1"/>
  <c r="AC4078" i="1"/>
  <c r="AC4086" i="1"/>
  <c r="AC4094" i="1"/>
  <c r="AC4102" i="1"/>
  <c r="AC4110" i="1"/>
  <c r="AC4118" i="1"/>
  <c r="AC4126" i="1"/>
  <c r="AC4134" i="1"/>
  <c r="AC4142" i="1"/>
  <c r="AC4150" i="1"/>
  <c r="AC4158" i="1"/>
  <c r="AC4166" i="1"/>
  <c r="AC4174" i="1"/>
  <c r="AC4182" i="1"/>
  <c r="AC4190" i="1"/>
  <c r="AC4198" i="1"/>
  <c r="AC4206" i="1"/>
  <c r="AC4214" i="1"/>
  <c r="AC4222" i="1"/>
  <c r="AC4230" i="1"/>
  <c r="AC4238" i="1"/>
  <c r="AC4246" i="1"/>
  <c r="AC4254" i="1"/>
  <c r="AC4262" i="1"/>
  <c r="AC4270" i="1"/>
  <c r="AC4278" i="1"/>
  <c r="AC4286" i="1"/>
  <c r="AC4294" i="1"/>
  <c r="AC4302" i="1"/>
  <c r="AC4310" i="1"/>
  <c r="AC4318" i="1"/>
  <c r="AC4326" i="1"/>
  <c r="AC4334" i="1"/>
  <c r="AC4342" i="1"/>
  <c r="AC4350" i="1"/>
  <c r="AC4358" i="1"/>
  <c r="AC4366" i="1"/>
  <c r="AC4374" i="1"/>
  <c r="AC4382" i="1"/>
  <c r="AC4390" i="1"/>
  <c r="AC4398" i="1"/>
  <c r="AC4406" i="1"/>
  <c r="AC4414" i="1"/>
  <c r="AC4422" i="1"/>
  <c r="AC4430" i="1"/>
  <c r="AC4438" i="1"/>
  <c r="AC4446" i="1"/>
  <c r="AC4454" i="1"/>
  <c r="AC4462" i="1"/>
  <c r="AC4470" i="1"/>
  <c r="AC4478" i="1"/>
  <c r="AC4486" i="1"/>
  <c r="AC4494" i="1"/>
  <c r="AC4502" i="1"/>
  <c r="AC4510" i="1"/>
  <c r="AC4518" i="1"/>
  <c r="AC4526" i="1"/>
  <c r="AC4534" i="1"/>
  <c r="AC4542" i="1"/>
  <c r="AC4550" i="1"/>
  <c r="AC4558" i="1"/>
  <c r="AC4566" i="1"/>
  <c r="AC4574" i="1"/>
  <c r="AC4582" i="1"/>
  <c r="AC4590" i="1"/>
  <c r="AC4598" i="1"/>
  <c r="AC4606" i="1"/>
  <c r="AC4614" i="1"/>
  <c r="AC4622" i="1"/>
  <c r="AC4630" i="1"/>
  <c r="AC4638" i="1"/>
  <c r="AC4646" i="1"/>
  <c r="AC4654" i="1"/>
  <c r="AC4662" i="1"/>
  <c r="AC4670" i="1"/>
  <c r="AC4678" i="1"/>
  <c r="AC4686" i="1"/>
  <c r="AC4694" i="1"/>
  <c r="AC4702" i="1"/>
  <c r="AC4710" i="1"/>
  <c r="AC4718" i="1"/>
  <c r="AC4726" i="1"/>
  <c r="AC4734" i="1"/>
  <c r="AC4742" i="1"/>
  <c r="AC4750" i="1"/>
  <c r="AC4758" i="1"/>
  <c r="AC4766" i="1"/>
  <c r="AC4774" i="1"/>
  <c r="AC4782" i="1"/>
  <c r="AC4790" i="1"/>
  <c r="AC4798" i="1"/>
  <c r="AC4806" i="1"/>
  <c r="AC4814" i="1"/>
  <c r="AC4822" i="1"/>
  <c r="AC4830" i="1"/>
  <c r="AC4838" i="1"/>
  <c r="AC4846" i="1"/>
  <c r="AC4854" i="1"/>
  <c r="AC4862" i="1"/>
  <c r="AC4870" i="1"/>
  <c r="AC4878" i="1"/>
  <c r="AC4886" i="1"/>
  <c r="AC4894" i="1"/>
  <c r="AC4902" i="1"/>
  <c r="AC4910" i="1"/>
  <c r="AC4918" i="1"/>
  <c r="AC4926" i="1"/>
  <c r="AC4934" i="1"/>
  <c r="AC4942" i="1"/>
  <c r="AC4950" i="1"/>
  <c r="AC4958" i="1"/>
  <c r="AC4966" i="1"/>
  <c r="AC4974" i="1"/>
  <c r="AC4982" i="1"/>
  <c r="AC4990" i="1"/>
  <c r="AC4998" i="1"/>
  <c r="AC5006" i="1"/>
  <c r="AC5014" i="1"/>
  <c r="AC5022" i="1"/>
  <c r="AC5030" i="1"/>
  <c r="AC5038" i="1"/>
  <c r="AC5046" i="1"/>
  <c r="AC5054" i="1"/>
  <c r="AC5062" i="1"/>
  <c r="AC5070" i="1"/>
  <c r="AC5068" i="1"/>
  <c r="AC5078" i="1"/>
  <c r="AC5086" i="1"/>
  <c r="AC5084" i="1"/>
  <c r="AC5094" i="1"/>
  <c r="AC5102" i="1"/>
  <c r="AC5100" i="1"/>
  <c r="AC5110" i="1"/>
  <c r="AC5118" i="1"/>
  <c r="AC5116" i="1"/>
  <c r="AC5126" i="1"/>
  <c r="AC5134" i="1"/>
  <c r="AC5132" i="1"/>
  <c r="AC5142" i="1"/>
  <c r="AC5150" i="1"/>
  <c r="AC5148" i="1"/>
  <c r="AC5158" i="1"/>
  <c r="AC5166" i="1"/>
  <c r="AC5164" i="1"/>
  <c r="AD5164" i="1" s="1"/>
  <c r="AE5164" i="1" s="1"/>
  <c r="AC5174" i="1"/>
  <c r="AC5182" i="1"/>
  <c r="AC5180" i="1"/>
  <c r="AD5180" i="1" s="1"/>
  <c r="AE5180" i="1" s="1"/>
  <c r="AC5190" i="1"/>
  <c r="AC5198" i="1"/>
  <c r="AC5196" i="1"/>
  <c r="AD5196" i="1" s="1"/>
  <c r="AE5196" i="1" s="1"/>
  <c r="AC5206" i="1"/>
  <c r="AC5214" i="1"/>
  <c r="AC5212" i="1"/>
  <c r="AD5212" i="1" s="1"/>
  <c r="AE5212" i="1" s="1"/>
  <c r="AC5222" i="1"/>
  <c r="AC5230" i="1"/>
  <c r="AC5228" i="1"/>
  <c r="AD5228" i="1" s="1"/>
  <c r="AE5228" i="1" s="1"/>
  <c r="AC5238" i="1"/>
  <c r="AC5246" i="1"/>
  <c r="AC5244" i="1"/>
  <c r="AD5244" i="1" s="1"/>
  <c r="AE5244" i="1" s="1"/>
  <c r="AC5254" i="1"/>
  <c r="AC5262" i="1"/>
  <c r="AC5260" i="1"/>
  <c r="AD5260" i="1" s="1"/>
  <c r="AE5260" i="1" s="1"/>
  <c r="AC5270" i="1"/>
  <c r="AC5278" i="1"/>
  <c r="AC5276" i="1"/>
  <c r="AD5276" i="1" s="1"/>
  <c r="AE5276" i="1" s="1"/>
  <c r="AC5286" i="1"/>
  <c r="AC5294" i="1"/>
  <c r="AC5292" i="1"/>
  <c r="AD5292" i="1" s="1"/>
  <c r="AE5292" i="1" s="1"/>
  <c r="AC5302" i="1"/>
  <c r="AC5310" i="1"/>
  <c r="AC5308" i="1"/>
  <c r="AD5308" i="1" s="1"/>
  <c r="AE5308" i="1" s="1"/>
  <c r="AC7" i="1"/>
  <c r="AC2707" i="1"/>
  <c r="AC2775" i="1"/>
  <c r="AC2839" i="1"/>
  <c r="AC2903" i="1"/>
  <c r="AC2967" i="1"/>
  <c r="AC3031" i="1"/>
  <c r="AC3095" i="1"/>
  <c r="AC3159" i="1"/>
  <c r="AC3223" i="1"/>
  <c r="AC3287" i="1"/>
  <c r="AC3351" i="1"/>
  <c r="AC3415" i="1"/>
  <c r="AC3479" i="1"/>
  <c r="AC3543" i="1"/>
  <c r="AC3607" i="1"/>
  <c r="AC3671" i="1"/>
  <c r="AC4903" i="1"/>
  <c r="AC4967" i="1"/>
  <c r="AC5031" i="1"/>
  <c r="AC5095" i="1"/>
  <c r="AC5159" i="1"/>
  <c r="AC23" i="1"/>
  <c r="AD23" i="1" s="1"/>
  <c r="AE23" i="1" s="1"/>
  <c r="AC71" i="1"/>
  <c r="AD71" i="1" s="1"/>
  <c r="AE71" i="1" s="1"/>
  <c r="AC119" i="1"/>
  <c r="AD119" i="1" s="1"/>
  <c r="AE119" i="1" s="1"/>
  <c r="AC311" i="1"/>
  <c r="AD311" i="1" s="1"/>
  <c r="AE311" i="1" s="1"/>
  <c r="AC391" i="1"/>
  <c r="AD391" i="1" s="1"/>
  <c r="AE391" i="1" s="1"/>
  <c r="AC535" i="1"/>
  <c r="AD535" i="1" s="1"/>
  <c r="AE535" i="1" s="1"/>
  <c r="AC551" i="1"/>
  <c r="AD551" i="1" s="1"/>
  <c r="AE551" i="1" s="1"/>
  <c r="AC567" i="1"/>
  <c r="AD567" i="1" s="1"/>
  <c r="AE567" i="1" s="1"/>
  <c r="AC583" i="1"/>
  <c r="AD583" i="1" s="1"/>
  <c r="AE583" i="1" s="1"/>
  <c r="AC599" i="1"/>
  <c r="AD599" i="1" s="1"/>
  <c r="AE599" i="1" s="1"/>
  <c r="AC615" i="1"/>
  <c r="AD615" i="1" s="1"/>
  <c r="AE615" i="1" s="1"/>
  <c r="AC631" i="1"/>
  <c r="AD631" i="1" s="1"/>
  <c r="AE631" i="1" s="1"/>
  <c r="AC647" i="1"/>
  <c r="AD647" i="1" s="1"/>
  <c r="AE647" i="1" s="1"/>
  <c r="AC663" i="1"/>
  <c r="AD663" i="1" s="1"/>
  <c r="AE663" i="1" s="1"/>
  <c r="AC679" i="1"/>
  <c r="AD679" i="1" s="1"/>
  <c r="AE679" i="1" s="1"/>
  <c r="AC695" i="1"/>
  <c r="AD695" i="1" s="1"/>
  <c r="AE695" i="1" s="1"/>
  <c r="AC711" i="1"/>
  <c r="AD711" i="1" s="1"/>
  <c r="AE711" i="1" s="1"/>
  <c r="AC727" i="1"/>
  <c r="AD727" i="1" s="1"/>
  <c r="AE727" i="1" s="1"/>
  <c r="AC743" i="1"/>
  <c r="AD743" i="1" s="1"/>
  <c r="AE743" i="1" s="1"/>
  <c r="AC759" i="1"/>
  <c r="AD759" i="1" s="1"/>
  <c r="AE759" i="1" s="1"/>
  <c r="AC775" i="1"/>
  <c r="AD775" i="1" s="1"/>
  <c r="AE775" i="1" s="1"/>
  <c r="AC791" i="1"/>
  <c r="AD791" i="1" s="1"/>
  <c r="AE791" i="1" s="1"/>
  <c r="AC807" i="1"/>
  <c r="AD807" i="1" s="1"/>
  <c r="AE807" i="1" s="1"/>
  <c r="AC823" i="1"/>
  <c r="AD823" i="1" s="1"/>
  <c r="AE823" i="1" s="1"/>
  <c r="AC839" i="1"/>
  <c r="AD839" i="1" s="1"/>
  <c r="AE839" i="1" s="1"/>
  <c r="AC855" i="1"/>
  <c r="AD855" i="1" s="1"/>
  <c r="AE855" i="1" s="1"/>
  <c r="AC871" i="1"/>
  <c r="AD871" i="1" s="1"/>
  <c r="AE871" i="1" s="1"/>
  <c r="AC887" i="1"/>
  <c r="AD887" i="1" s="1"/>
  <c r="AE887" i="1" s="1"/>
  <c r="AC903" i="1"/>
  <c r="AD903" i="1" s="1"/>
  <c r="AE903" i="1" s="1"/>
  <c r="AC919" i="1"/>
  <c r="AD919" i="1" s="1"/>
  <c r="AE919" i="1" s="1"/>
  <c r="AC935" i="1"/>
  <c r="AD935" i="1" s="1"/>
  <c r="AE935" i="1" s="1"/>
  <c r="AC951" i="1"/>
  <c r="AD951" i="1" s="1"/>
  <c r="AE951" i="1" s="1"/>
  <c r="AC967" i="1"/>
  <c r="AD967" i="1" s="1"/>
  <c r="AE967" i="1" s="1"/>
  <c r="AC983" i="1"/>
  <c r="AD983" i="1" s="1"/>
  <c r="AE983" i="1" s="1"/>
  <c r="AC999" i="1"/>
  <c r="AD999" i="1" s="1"/>
  <c r="AE999" i="1" s="1"/>
  <c r="AC1015" i="1"/>
  <c r="AD1015" i="1" s="1"/>
  <c r="AE1015" i="1" s="1"/>
  <c r="AC1031" i="1"/>
  <c r="AC1047" i="1"/>
  <c r="AC1063" i="1"/>
  <c r="AC1079" i="1"/>
  <c r="AC1095" i="1"/>
  <c r="AC1111" i="1"/>
  <c r="AC1127" i="1"/>
  <c r="AC1143" i="1"/>
  <c r="AC1159" i="1"/>
  <c r="AC1175" i="1"/>
  <c r="AC1191" i="1"/>
  <c r="AC1207" i="1"/>
  <c r="AC1223" i="1"/>
  <c r="AC1239" i="1"/>
  <c r="AC1255" i="1"/>
  <c r="AC1271" i="1"/>
  <c r="AC1287" i="1"/>
  <c r="AC1303" i="1"/>
  <c r="AC1319" i="1"/>
  <c r="AC1335" i="1"/>
  <c r="AC1351" i="1"/>
  <c r="AC1367" i="1"/>
  <c r="AC1383" i="1"/>
  <c r="AC1399" i="1"/>
  <c r="AC1415" i="1"/>
  <c r="AC1431" i="1"/>
  <c r="AC1447" i="1"/>
  <c r="AC1463" i="1"/>
  <c r="AC1479" i="1"/>
  <c r="AC1495" i="1"/>
  <c r="AC1511" i="1"/>
  <c r="AC1527" i="1"/>
  <c r="AC1543" i="1"/>
  <c r="AC1559" i="1"/>
  <c r="AC1575" i="1"/>
  <c r="AC1591" i="1"/>
  <c r="AC1607" i="1"/>
  <c r="AC1623" i="1"/>
  <c r="AC1639" i="1"/>
  <c r="AC1655" i="1"/>
  <c r="AC1671" i="1"/>
  <c r="AC1687" i="1"/>
  <c r="AC1703" i="1"/>
  <c r="AC1719" i="1"/>
  <c r="AC1735" i="1"/>
  <c r="AC1751" i="1"/>
  <c r="AC1767" i="1"/>
  <c r="AC1783" i="1"/>
  <c r="AC1799" i="1"/>
  <c r="AC1815" i="1"/>
  <c r="AC1831" i="1"/>
  <c r="AC1847" i="1"/>
  <c r="AC1863" i="1"/>
  <c r="AC1879" i="1"/>
  <c r="AC1895" i="1"/>
  <c r="AC1911" i="1"/>
  <c r="AC1927" i="1"/>
  <c r="AC1943" i="1"/>
  <c r="AC1959" i="1"/>
  <c r="AC1975" i="1"/>
  <c r="AC1991" i="1"/>
  <c r="AC2007" i="1"/>
  <c r="AC2023" i="1"/>
  <c r="AC2039" i="1"/>
  <c r="AC2055" i="1"/>
  <c r="AC2071" i="1"/>
  <c r="AC2087" i="1"/>
  <c r="AC2103" i="1"/>
  <c r="AC2119" i="1"/>
  <c r="AC2135" i="1"/>
  <c r="AC2151" i="1"/>
  <c r="AC2167" i="1"/>
  <c r="AC2183" i="1"/>
  <c r="AC2199" i="1"/>
  <c r="AC2215" i="1"/>
  <c r="AC2231" i="1"/>
  <c r="AC2247" i="1"/>
  <c r="AC2263" i="1"/>
  <c r="AC2279" i="1"/>
  <c r="AC2295" i="1"/>
  <c r="AC2311" i="1"/>
  <c r="AC2327" i="1"/>
  <c r="AC2343" i="1"/>
  <c r="AC2359" i="1"/>
  <c r="AC2375" i="1"/>
  <c r="AC2391" i="1"/>
  <c r="AC2407" i="1"/>
  <c r="AC2423" i="1"/>
  <c r="AC2439" i="1"/>
  <c r="AD2439" i="1" s="1"/>
  <c r="AE2439" i="1" s="1"/>
  <c r="AC2695" i="1"/>
  <c r="AD2695" i="1" s="1"/>
  <c r="AE2695" i="1" s="1"/>
  <c r="AB2779" i="1"/>
  <c r="AD2779" i="1" s="1"/>
  <c r="AE2779" i="1" s="1"/>
  <c r="AB3035" i="1"/>
  <c r="AB3291" i="1"/>
  <c r="AB3539" i="1"/>
  <c r="AD3539" i="1" s="1"/>
  <c r="AE3539" i="1" s="1"/>
  <c r="AC2714" i="1"/>
  <c r="AD2714" i="1" s="1"/>
  <c r="AE2714" i="1" s="1"/>
  <c r="AC2779" i="1"/>
  <c r="AC2843" i="1"/>
  <c r="AD2843" i="1" s="1"/>
  <c r="AE2843" i="1" s="1"/>
  <c r="AC2907" i="1"/>
  <c r="AC2971" i="1"/>
  <c r="AC3035" i="1"/>
  <c r="AC3099" i="1"/>
  <c r="AD3099" i="1" s="1"/>
  <c r="AE3099" i="1" s="1"/>
  <c r="AC3163" i="1"/>
  <c r="AC3227" i="1"/>
  <c r="AC3291" i="1"/>
  <c r="AC3355" i="1"/>
  <c r="AD3355" i="1" s="1"/>
  <c r="AE3355" i="1" s="1"/>
  <c r="AC3419" i="1"/>
  <c r="AC3483" i="1"/>
  <c r="AC3547" i="1"/>
  <c r="AC3611" i="1"/>
  <c r="AC3675" i="1"/>
  <c r="AC3739" i="1"/>
  <c r="AC3803" i="1"/>
  <c r="AC3867" i="1"/>
  <c r="AC3931" i="1"/>
  <c r="AC3995" i="1"/>
  <c r="AC4059" i="1"/>
  <c r="AC4123" i="1"/>
  <c r="AC4187" i="1"/>
  <c r="AC4251" i="1"/>
  <c r="AC4315" i="1"/>
  <c r="AC4379" i="1"/>
  <c r="AC4443" i="1"/>
  <c r="AC4507" i="1"/>
  <c r="AC4571" i="1"/>
  <c r="AC4635" i="1"/>
  <c r="AC4699" i="1"/>
  <c r="AC4763" i="1"/>
  <c r="AC4827" i="1"/>
  <c r="AC4891" i="1"/>
  <c r="AC4955" i="1"/>
  <c r="AC5019" i="1"/>
  <c r="AC5083" i="1"/>
  <c r="AC5147" i="1"/>
  <c r="AB3744" i="1"/>
  <c r="AB3776" i="1"/>
  <c r="AB3808" i="1"/>
  <c r="AD3808" i="1" s="1"/>
  <c r="AE3808" i="1" s="1"/>
  <c r="AB3840" i="1"/>
  <c r="AD3840" i="1" s="1"/>
  <c r="AE3840" i="1" s="1"/>
  <c r="AB3872" i="1"/>
  <c r="AB3904" i="1"/>
  <c r="AB3936" i="1"/>
  <c r="AD3936" i="1" s="1"/>
  <c r="AE3936" i="1" s="1"/>
  <c r="AB3968" i="1"/>
  <c r="AD3968" i="1" s="1"/>
  <c r="AE3968" i="1" s="1"/>
  <c r="AB4000" i="1"/>
  <c r="AB4032" i="1"/>
  <c r="AB4064" i="1"/>
  <c r="AD4064" i="1" s="1"/>
  <c r="AE4064" i="1" s="1"/>
  <c r="AB4096" i="1"/>
  <c r="AD4096" i="1" s="1"/>
  <c r="AE4096" i="1" s="1"/>
  <c r="AB4128" i="1"/>
  <c r="AB4160" i="1"/>
  <c r="AB4192" i="1"/>
  <c r="AD4192" i="1" s="1"/>
  <c r="AE4192" i="1" s="1"/>
  <c r="AB4224" i="1"/>
  <c r="AD4224" i="1" s="1"/>
  <c r="AE4224" i="1" s="1"/>
  <c r="AB4256" i="1"/>
  <c r="AB4288" i="1"/>
  <c r="AB4320" i="1"/>
  <c r="AD4320" i="1" s="1"/>
  <c r="AE4320" i="1" s="1"/>
  <c r="AB4352" i="1"/>
  <c r="AD4352" i="1" s="1"/>
  <c r="AE4352" i="1" s="1"/>
  <c r="AB4384" i="1"/>
  <c r="AB4416" i="1"/>
  <c r="AB4448" i="1"/>
  <c r="AD4448" i="1" s="1"/>
  <c r="AE4448" i="1" s="1"/>
  <c r="AB4480" i="1"/>
  <c r="AD4480" i="1" s="1"/>
  <c r="AE4480" i="1" s="1"/>
  <c r="AB4512" i="1"/>
  <c r="AB4544" i="1"/>
  <c r="AB4576" i="1"/>
  <c r="AD4576" i="1" s="1"/>
  <c r="AE4576" i="1" s="1"/>
  <c r="AB4608" i="1"/>
  <c r="AD4608" i="1" s="1"/>
  <c r="AE4608" i="1" s="1"/>
  <c r="AB4640" i="1"/>
  <c r="AB4672" i="1"/>
  <c r="AB4704" i="1"/>
  <c r="AD4704" i="1" s="1"/>
  <c r="AE4704" i="1" s="1"/>
  <c r="AB4736" i="1"/>
  <c r="AD4736" i="1" s="1"/>
  <c r="AE4736" i="1" s="1"/>
  <c r="AB4768" i="1"/>
  <c r="AB4800" i="1"/>
  <c r="AB4832" i="1"/>
  <c r="AD4832" i="1" s="1"/>
  <c r="AE4832" i="1" s="1"/>
  <c r="AB4864" i="1"/>
  <c r="AD4864" i="1" s="1"/>
  <c r="AE4864" i="1" s="1"/>
  <c r="AB4896" i="1"/>
  <c r="AB4928" i="1"/>
  <c r="AB4960" i="1"/>
  <c r="AD4960" i="1" s="1"/>
  <c r="AE4960" i="1" s="1"/>
  <c r="AB4992" i="1"/>
  <c r="AD4992" i="1" s="1"/>
  <c r="AE4992" i="1" s="1"/>
  <c r="AB5024" i="1"/>
  <c r="AB5056" i="1"/>
  <c r="AB5088" i="1"/>
  <c r="AB5120" i="1"/>
  <c r="AD5120" i="1" s="1"/>
  <c r="AE5120" i="1" s="1"/>
  <c r="AB5152" i="1"/>
  <c r="AB5184" i="1"/>
  <c r="AB5183" i="1"/>
  <c r="AB5216" i="1"/>
  <c r="AB5215" i="1"/>
  <c r="AB5248" i="1"/>
  <c r="AB5247" i="1"/>
  <c r="AB5280" i="1"/>
  <c r="AB5279" i="1"/>
  <c r="AB5312" i="1"/>
  <c r="AB5311" i="1"/>
  <c r="AC1584" i="1"/>
  <c r="AC1592" i="1"/>
  <c r="AC1600" i="1"/>
  <c r="AC1608" i="1"/>
  <c r="AC1616" i="1"/>
  <c r="AC1624" i="1"/>
  <c r="AC1632" i="1"/>
  <c r="AC1640" i="1"/>
  <c r="AC1648" i="1"/>
  <c r="AC1656" i="1"/>
  <c r="AC1664" i="1"/>
  <c r="AC1672" i="1"/>
  <c r="AC1680" i="1"/>
  <c r="AC1688" i="1"/>
  <c r="AC1696" i="1"/>
  <c r="AC1704" i="1"/>
  <c r="AC1712" i="1"/>
  <c r="AC1720" i="1"/>
  <c r="AC1728" i="1"/>
  <c r="AC1736" i="1"/>
  <c r="AC1744" i="1"/>
  <c r="AC1752" i="1"/>
  <c r="AC1760" i="1"/>
  <c r="AC1768" i="1"/>
  <c r="AC1776" i="1"/>
  <c r="AC1784" i="1"/>
  <c r="AC1792" i="1"/>
  <c r="AC1800" i="1"/>
  <c r="AC1808" i="1"/>
  <c r="AC1816" i="1"/>
  <c r="AC1824" i="1"/>
  <c r="AC1832" i="1"/>
  <c r="AC1840" i="1"/>
  <c r="AC1848" i="1"/>
  <c r="AC1856" i="1"/>
  <c r="AC1864" i="1"/>
  <c r="AC1872" i="1"/>
  <c r="AC1880" i="1"/>
  <c r="AC1888" i="1"/>
  <c r="AC1896" i="1"/>
  <c r="AC1904" i="1"/>
  <c r="AC1912" i="1"/>
  <c r="AC1920" i="1"/>
  <c r="AC1928" i="1"/>
  <c r="AC1936" i="1"/>
  <c r="AC1944" i="1"/>
  <c r="AC1952" i="1"/>
  <c r="AC1960" i="1"/>
  <c r="AC1968" i="1"/>
  <c r="AC1976" i="1"/>
  <c r="AC1984" i="1"/>
  <c r="AC1992" i="1"/>
  <c r="AC2000" i="1"/>
  <c r="AC2008" i="1"/>
  <c r="AC2016" i="1"/>
  <c r="AC2024" i="1"/>
  <c r="AC2032" i="1"/>
  <c r="AC2040" i="1"/>
  <c r="AC2048" i="1"/>
  <c r="AC2056" i="1"/>
  <c r="AC2064" i="1"/>
  <c r="AC2072" i="1"/>
  <c r="AC2080" i="1"/>
  <c r="AC2088" i="1"/>
  <c r="AC2096" i="1"/>
  <c r="AC2104" i="1"/>
  <c r="AC2112" i="1"/>
  <c r="AC2120" i="1"/>
  <c r="AC2128" i="1"/>
  <c r="AC2136" i="1"/>
  <c r="AC2144" i="1"/>
  <c r="AC2152" i="1"/>
  <c r="AC2160" i="1"/>
  <c r="AC2168" i="1"/>
  <c r="AC2176" i="1"/>
  <c r="AC2184" i="1"/>
  <c r="AC2192" i="1"/>
  <c r="AC2200" i="1"/>
  <c r="AC2208" i="1"/>
  <c r="AC2216" i="1"/>
  <c r="AC2224" i="1"/>
  <c r="AC2232" i="1"/>
  <c r="AC2240" i="1"/>
  <c r="AC2248" i="1"/>
  <c r="AC2256" i="1"/>
  <c r="AC2264" i="1"/>
  <c r="AC2272" i="1"/>
  <c r="AC2280" i="1"/>
  <c r="AC2288" i="1"/>
  <c r="AC2296" i="1"/>
  <c r="AC2304" i="1"/>
  <c r="AC2312" i="1"/>
  <c r="AC2320" i="1"/>
  <c r="AC2328" i="1"/>
  <c r="AC2336" i="1"/>
  <c r="AC2344" i="1"/>
  <c r="AC2352" i="1"/>
  <c r="AC2360" i="1"/>
  <c r="AC2368" i="1"/>
  <c r="AC2376" i="1"/>
  <c r="AC2384" i="1"/>
  <c r="AC2392" i="1"/>
  <c r="AC2400" i="1"/>
  <c r="AC2408" i="1"/>
  <c r="AC2416" i="1"/>
  <c r="AC2424" i="1"/>
  <c r="AC2432" i="1"/>
  <c r="AC2440" i="1"/>
  <c r="AD2440" i="1" s="1"/>
  <c r="AE2440" i="1" s="1"/>
  <c r="AC2448" i="1"/>
  <c r="AD2448" i="1" s="1"/>
  <c r="AE2448" i="1" s="1"/>
  <c r="AC2456" i="1"/>
  <c r="AD2456" i="1" s="1"/>
  <c r="AE2456" i="1" s="1"/>
  <c r="AC2464" i="1"/>
  <c r="AD2464" i="1" s="1"/>
  <c r="AE2464" i="1" s="1"/>
  <c r="AC2472" i="1"/>
  <c r="AD2472" i="1" s="1"/>
  <c r="AE2472" i="1" s="1"/>
  <c r="AC2480" i="1"/>
  <c r="AD2480" i="1" s="1"/>
  <c r="AE2480" i="1" s="1"/>
  <c r="AC2488" i="1"/>
  <c r="AD2488" i="1" s="1"/>
  <c r="AE2488" i="1" s="1"/>
  <c r="AC2496" i="1"/>
  <c r="AD2496" i="1" s="1"/>
  <c r="AE2496" i="1" s="1"/>
  <c r="AC2504" i="1"/>
  <c r="AD2504" i="1" s="1"/>
  <c r="AE2504" i="1" s="1"/>
  <c r="AC2512" i="1"/>
  <c r="AD2512" i="1" s="1"/>
  <c r="AE2512" i="1" s="1"/>
  <c r="AC2520" i="1"/>
  <c r="AD2520" i="1" s="1"/>
  <c r="AE2520" i="1" s="1"/>
  <c r="AC2528" i="1"/>
  <c r="AD2528" i="1" s="1"/>
  <c r="AE2528" i="1" s="1"/>
  <c r="AC2536" i="1"/>
  <c r="AD2536" i="1" s="1"/>
  <c r="AE2536" i="1" s="1"/>
  <c r="AC2544" i="1"/>
  <c r="AD2544" i="1" s="1"/>
  <c r="AE2544" i="1" s="1"/>
  <c r="AC2552" i="1"/>
  <c r="AD2552" i="1" s="1"/>
  <c r="AE2552" i="1" s="1"/>
  <c r="AC2560" i="1"/>
  <c r="AD2560" i="1" s="1"/>
  <c r="AE2560" i="1" s="1"/>
  <c r="AC2568" i="1"/>
  <c r="AD2568" i="1" s="1"/>
  <c r="AE2568" i="1" s="1"/>
  <c r="AC2576" i="1"/>
  <c r="AD2576" i="1" s="1"/>
  <c r="AE2576" i="1" s="1"/>
  <c r="AC2584" i="1"/>
  <c r="AD2584" i="1" s="1"/>
  <c r="AE2584" i="1" s="1"/>
  <c r="AC2592" i="1"/>
  <c r="AD2592" i="1" s="1"/>
  <c r="AE2592" i="1" s="1"/>
  <c r="AC2600" i="1"/>
  <c r="AD2600" i="1" s="1"/>
  <c r="AE2600" i="1" s="1"/>
  <c r="AC2608" i="1"/>
  <c r="AD2608" i="1" s="1"/>
  <c r="AE2608" i="1" s="1"/>
  <c r="AC2616" i="1"/>
  <c r="AD2616" i="1" s="1"/>
  <c r="AE2616" i="1" s="1"/>
  <c r="AC2624" i="1"/>
  <c r="AD2624" i="1" s="1"/>
  <c r="AE2624" i="1" s="1"/>
  <c r="AC2632" i="1"/>
  <c r="AD2632" i="1" s="1"/>
  <c r="AE2632" i="1" s="1"/>
  <c r="AC2640" i="1"/>
  <c r="AD2640" i="1" s="1"/>
  <c r="AE2640" i="1" s="1"/>
  <c r="AC2648" i="1"/>
  <c r="AD2648" i="1" s="1"/>
  <c r="AE2648" i="1" s="1"/>
  <c r="AC2656" i="1"/>
  <c r="AD2656" i="1" s="1"/>
  <c r="AE2656" i="1" s="1"/>
  <c r="AC2664" i="1"/>
  <c r="AD2664" i="1" s="1"/>
  <c r="AE2664" i="1" s="1"/>
  <c r="AC2672" i="1"/>
  <c r="AD2672" i="1" s="1"/>
  <c r="AE2672" i="1" s="1"/>
  <c r="AC2680" i="1"/>
  <c r="AD2680" i="1" s="1"/>
  <c r="AE2680" i="1" s="1"/>
  <c r="AC2688" i="1"/>
  <c r="AD2688" i="1" s="1"/>
  <c r="AE2688" i="1" s="1"/>
  <c r="AC2696" i="1"/>
  <c r="AD2696" i="1" s="1"/>
  <c r="AE2696" i="1" s="1"/>
  <c r="AC2704" i="1"/>
  <c r="AD2704" i="1" s="1"/>
  <c r="AE2704" i="1" s="1"/>
  <c r="AC2712" i="1"/>
  <c r="AC2720" i="1"/>
  <c r="AC2719" i="1"/>
  <c r="AC2728" i="1"/>
  <c r="AC2736" i="1"/>
  <c r="AC2744" i="1"/>
  <c r="AC2752" i="1"/>
  <c r="AC2751" i="1"/>
  <c r="AC2760" i="1"/>
  <c r="AC2768" i="1"/>
  <c r="AC2767" i="1"/>
  <c r="AC2776" i="1"/>
  <c r="AC2784" i="1"/>
  <c r="AC2783" i="1"/>
  <c r="AC2792" i="1"/>
  <c r="AC2800" i="1"/>
  <c r="AC2808" i="1"/>
  <c r="AC2816" i="1"/>
  <c r="AC2815" i="1"/>
  <c r="AC2824" i="1"/>
  <c r="AC2832" i="1"/>
  <c r="AC2831" i="1"/>
  <c r="AC2840" i="1"/>
  <c r="AC2848" i="1"/>
  <c r="AC2847" i="1"/>
  <c r="AC2856" i="1"/>
  <c r="AC2864" i="1"/>
  <c r="AC2872" i="1"/>
  <c r="AC2880" i="1"/>
  <c r="AC2879" i="1"/>
  <c r="AC2888" i="1"/>
  <c r="AC2896" i="1"/>
  <c r="AC2895" i="1"/>
  <c r="AC2904" i="1"/>
  <c r="AC2912" i="1"/>
  <c r="AC2911" i="1"/>
  <c r="AC2920" i="1"/>
  <c r="AC2928" i="1"/>
  <c r="AC2936" i="1"/>
  <c r="AC2944" i="1"/>
  <c r="AC2943" i="1"/>
  <c r="AC2952" i="1"/>
  <c r="AC2960" i="1"/>
  <c r="AC2959" i="1"/>
  <c r="AC2968" i="1"/>
  <c r="AC2976" i="1"/>
  <c r="AC2975" i="1"/>
  <c r="AC2984" i="1"/>
  <c r="AC2992" i="1"/>
  <c r="AC3000" i="1"/>
  <c r="AC3008" i="1"/>
  <c r="AC3007" i="1"/>
  <c r="AC3016" i="1"/>
  <c r="AC3024" i="1"/>
  <c r="AC3023" i="1"/>
  <c r="AC3032" i="1"/>
  <c r="AC3040" i="1"/>
  <c r="AC3039" i="1"/>
  <c r="AC3048" i="1"/>
  <c r="AC3056" i="1"/>
  <c r="AC3064" i="1"/>
  <c r="AC3072" i="1"/>
  <c r="AC3071" i="1"/>
  <c r="AC3080" i="1"/>
  <c r="AC3088" i="1"/>
  <c r="AC3087" i="1"/>
  <c r="AC3096" i="1"/>
  <c r="AC3104" i="1"/>
  <c r="AC3103" i="1"/>
  <c r="AC3112" i="1"/>
  <c r="AC3120" i="1"/>
  <c r="AC3128" i="1"/>
  <c r="AC3136" i="1"/>
  <c r="AC3135" i="1"/>
  <c r="AC3144" i="1"/>
  <c r="AC3152" i="1"/>
  <c r="AC3151" i="1"/>
  <c r="AC3160" i="1"/>
  <c r="AC3168" i="1"/>
  <c r="AC3167" i="1"/>
  <c r="AC3176" i="1"/>
  <c r="AC3184" i="1"/>
  <c r="AC3192" i="1"/>
  <c r="AC3200" i="1"/>
  <c r="AC3199" i="1"/>
  <c r="AC3208" i="1"/>
  <c r="AC3216" i="1"/>
  <c r="AC3215" i="1"/>
  <c r="AC3224" i="1"/>
  <c r="AC3232" i="1"/>
  <c r="AC3231" i="1"/>
  <c r="AC3240" i="1"/>
  <c r="AC3248" i="1"/>
  <c r="AC3256" i="1"/>
  <c r="AC3264" i="1"/>
  <c r="AC3263" i="1"/>
  <c r="AC3272" i="1"/>
  <c r="AC3280" i="1"/>
  <c r="AC3279" i="1"/>
  <c r="AC3288" i="1"/>
  <c r="AC3296" i="1"/>
  <c r="AC3295" i="1"/>
  <c r="AC3304" i="1"/>
  <c r="AC3312" i="1"/>
  <c r="AC3320" i="1"/>
  <c r="AC3328" i="1"/>
  <c r="AC3327" i="1"/>
  <c r="AC3336" i="1"/>
  <c r="AC3344" i="1"/>
  <c r="AC3343" i="1"/>
  <c r="AC3352" i="1"/>
  <c r="AC3360" i="1"/>
  <c r="AC3359" i="1"/>
  <c r="AC3368" i="1"/>
  <c r="AC3376" i="1"/>
  <c r="AC3384" i="1"/>
  <c r="AC3392" i="1"/>
  <c r="AC3391" i="1"/>
  <c r="AD3391" i="1" s="1"/>
  <c r="AE3391" i="1" s="1"/>
  <c r="AC3400" i="1"/>
  <c r="AC3408" i="1"/>
  <c r="AC3407" i="1"/>
  <c r="AC3416" i="1"/>
  <c r="AC3424" i="1"/>
  <c r="AC3423" i="1"/>
  <c r="AC3432" i="1"/>
  <c r="AC3440" i="1"/>
  <c r="AC3448" i="1"/>
  <c r="AC3456" i="1"/>
  <c r="AC3455" i="1"/>
  <c r="AC3464" i="1"/>
  <c r="AC3472" i="1"/>
  <c r="AC3471" i="1"/>
  <c r="AC3480" i="1"/>
  <c r="AC3488" i="1"/>
  <c r="AC3487" i="1"/>
  <c r="AC3496" i="1"/>
  <c r="AC3504" i="1"/>
  <c r="AC3512" i="1"/>
  <c r="AC3520" i="1"/>
  <c r="AC3519" i="1"/>
  <c r="AC3528" i="1"/>
  <c r="AC3536" i="1"/>
  <c r="AC3535" i="1"/>
  <c r="AC3544" i="1"/>
  <c r="AC3552" i="1"/>
  <c r="AC3551" i="1"/>
  <c r="AC3560" i="1"/>
  <c r="AC3568" i="1"/>
  <c r="AC3576" i="1"/>
  <c r="AC3584" i="1"/>
  <c r="AC3583" i="1"/>
  <c r="AC3592" i="1"/>
  <c r="AC3600" i="1"/>
  <c r="AC3599" i="1"/>
  <c r="AC3608" i="1"/>
  <c r="AC3616" i="1"/>
  <c r="AC3615" i="1"/>
  <c r="AC3624" i="1"/>
  <c r="AC3632" i="1"/>
  <c r="AC3640" i="1"/>
  <c r="AC3648" i="1"/>
  <c r="AC3647" i="1"/>
  <c r="AC3656" i="1"/>
  <c r="AC3664" i="1"/>
  <c r="AC3663" i="1"/>
  <c r="AC3672" i="1"/>
  <c r="AC3680" i="1"/>
  <c r="AC3679" i="1"/>
  <c r="AC3688" i="1"/>
  <c r="AC3696" i="1"/>
  <c r="AC3704" i="1"/>
  <c r="AC3712" i="1"/>
  <c r="AC3711" i="1"/>
  <c r="AC3744" i="1"/>
  <c r="AC3760" i="1"/>
  <c r="AC3776" i="1"/>
  <c r="AC3824" i="1"/>
  <c r="AC3872" i="1"/>
  <c r="AC3904" i="1"/>
  <c r="AC4000" i="1"/>
  <c r="AC4016" i="1"/>
  <c r="AC4032" i="1"/>
  <c r="AC4080" i="1"/>
  <c r="AC4128" i="1"/>
  <c r="AC4160" i="1"/>
  <c r="AC4256" i="1"/>
  <c r="AC4272" i="1"/>
  <c r="AC4288" i="1"/>
  <c r="AC4336" i="1"/>
  <c r="AC4384" i="1"/>
  <c r="AC4416" i="1"/>
  <c r="AC4512" i="1"/>
  <c r="AC4528" i="1"/>
  <c r="AC4544" i="1"/>
  <c r="AC4592" i="1"/>
  <c r="AC4640" i="1"/>
  <c r="AC4672" i="1"/>
  <c r="AC4768" i="1"/>
  <c r="AC4784" i="1"/>
  <c r="AC4800" i="1"/>
  <c r="AC4848" i="1"/>
  <c r="AC4896" i="1"/>
  <c r="AC4928" i="1"/>
  <c r="AC5024" i="1"/>
  <c r="AC5056" i="1"/>
  <c r="AC5076" i="1"/>
  <c r="AC5140" i="1"/>
  <c r="AC5184" i="1"/>
  <c r="AC5204" i="1"/>
  <c r="AC5248" i="1"/>
  <c r="AC5268" i="1"/>
  <c r="AC5312" i="1"/>
  <c r="AC5151" i="1"/>
  <c r="AB97" i="1"/>
  <c r="AD97" i="1" s="1"/>
  <c r="AE97" i="1" s="1"/>
  <c r="AB353" i="1"/>
  <c r="AD353" i="1" s="1"/>
  <c r="AE353" i="1" s="1"/>
  <c r="AB609" i="1"/>
  <c r="AD609" i="1" s="1"/>
  <c r="AE609" i="1" s="1"/>
  <c r="AB865" i="1"/>
  <c r="AD865" i="1" s="1"/>
  <c r="AE865" i="1" s="1"/>
  <c r="AB1121" i="1"/>
  <c r="AD1121" i="1" s="1"/>
  <c r="AE1121" i="1" s="1"/>
  <c r="AB1377" i="1"/>
  <c r="AD1377" i="1" s="1"/>
  <c r="AE1377" i="1" s="1"/>
  <c r="AB1633" i="1"/>
  <c r="AD1633" i="1" s="1"/>
  <c r="AE1633" i="1" s="1"/>
  <c r="AB1889" i="1"/>
  <c r="AD1889" i="1" s="1"/>
  <c r="AE1889" i="1" s="1"/>
  <c r="AB2145" i="1"/>
  <c r="AD2145" i="1" s="1"/>
  <c r="AE2145" i="1" s="1"/>
  <c r="AB2401" i="1"/>
  <c r="AD2401" i="1" s="1"/>
  <c r="AE2401" i="1" s="1"/>
  <c r="AB2657" i="1"/>
  <c r="AD2657" i="1" s="1"/>
  <c r="AE2657" i="1" s="1"/>
  <c r="AB2913" i="1"/>
  <c r="AB3169" i="1"/>
  <c r="AB3425" i="1"/>
  <c r="AB3681" i="1"/>
  <c r="AB3825" i="1"/>
  <c r="AB3953" i="1"/>
  <c r="AB4081" i="1"/>
  <c r="AB4209" i="1"/>
  <c r="AB4337" i="1"/>
  <c r="AB4465" i="1"/>
  <c r="AB4593" i="1"/>
  <c r="AB4721" i="1"/>
  <c r="AB4849" i="1"/>
  <c r="AB4977" i="1"/>
  <c r="AB5105" i="1"/>
  <c r="AB5233" i="1"/>
  <c r="AC9" i="1"/>
  <c r="AB21" i="1"/>
  <c r="AB29" i="1"/>
  <c r="AB41" i="1"/>
  <c r="AC57" i="1"/>
  <c r="AB69" i="1"/>
  <c r="AB77" i="1"/>
  <c r="AC85" i="1"/>
  <c r="AC93" i="1"/>
  <c r="AB165" i="1"/>
  <c r="AB173" i="1"/>
  <c r="AC181" i="1"/>
  <c r="AC189" i="1"/>
  <c r="AB201" i="1"/>
  <c r="AC217" i="1"/>
  <c r="AC229" i="1"/>
  <c r="AC237" i="1"/>
  <c r="AB249" i="1"/>
  <c r="AC265" i="1"/>
  <c r="AC277" i="1"/>
  <c r="AC285" i="1"/>
  <c r="AC357" i="1"/>
  <c r="AC365" i="1"/>
  <c r="AB441" i="1"/>
  <c r="AC457" i="1"/>
  <c r="AB533" i="1"/>
  <c r="AB541" i="1"/>
  <c r="AC613" i="1"/>
  <c r="AC621" i="1"/>
  <c r="AB697" i="1"/>
  <c r="AC705" i="1"/>
  <c r="AC713" i="1"/>
  <c r="AB789" i="1"/>
  <c r="AB797" i="1"/>
  <c r="AC869" i="1"/>
  <c r="AC877" i="1"/>
  <c r="AB953" i="1"/>
  <c r="AC961" i="1"/>
  <c r="AC969" i="1"/>
  <c r="AB1045" i="1"/>
  <c r="AB1053" i="1"/>
  <c r="AC1125" i="1"/>
  <c r="AC1133" i="1"/>
  <c r="AB1209" i="1"/>
  <c r="AC1217" i="1"/>
  <c r="AC1225" i="1"/>
  <c r="AB1301" i="1"/>
  <c r="AB1309" i="1"/>
  <c r="AC1381" i="1"/>
  <c r="AC1389" i="1"/>
  <c r="AB1465" i="1"/>
  <c r="AC1473" i="1"/>
  <c r="AC1481" i="1"/>
  <c r="AB1557" i="1"/>
  <c r="AB1565" i="1"/>
  <c r="AC1637" i="1"/>
  <c r="AC1645" i="1"/>
  <c r="AB1721" i="1"/>
  <c r="AC1729" i="1"/>
  <c r="AC1737" i="1"/>
  <c r="AB1813" i="1"/>
  <c r="AB1821" i="1"/>
  <c r="AC1893" i="1"/>
  <c r="AC1901" i="1"/>
  <c r="AB1977" i="1"/>
  <c r="AC1985" i="1"/>
  <c r="AC1993" i="1"/>
  <c r="AB2069" i="1"/>
  <c r="AB2077" i="1"/>
  <c r="AC2149" i="1"/>
  <c r="AC2157" i="1"/>
  <c r="AB2233" i="1"/>
  <c r="AC2241" i="1"/>
  <c r="AC2249" i="1"/>
  <c r="AB2325" i="1"/>
  <c r="AB2333" i="1"/>
  <c r="AC2405" i="1"/>
  <c r="AC2413" i="1"/>
  <c r="AB2489" i="1"/>
  <c r="AC2505" i="1"/>
  <c r="AB2581" i="1"/>
  <c r="AB2589" i="1"/>
  <c r="AC2661" i="1"/>
  <c r="AC2669" i="1"/>
  <c r="AB2745" i="1"/>
  <c r="AC2753" i="1"/>
  <c r="AC2761" i="1"/>
  <c r="AB2837" i="1"/>
  <c r="AB2845" i="1"/>
  <c r="AC2917" i="1"/>
  <c r="AC2925" i="1"/>
  <c r="AB3001" i="1"/>
  <c r="AC3009" i="1"/>
  <c r="AC3017" i="1"/>
  <c r="AB3093" i="1"/>
  <c r="AB3101" i="1"/>
  <c r="AC3173" i="1"/>
  <c r="AC3181" i="1"/>
  <c r="AB3257" i="1"/>
  <c r="AC3265" i="1"/>
  <c r="AC3273" i="1"/>
  <c r="AB3349" i="1"/>
  <c r="AB3357" i="1"/>
  <c r="AC3429" i="1"/>
  <c r="AC3437" i="1"/>
  <c r="AB3513" i="1"/>
  <c r="AC3521" i="1"/>
  <c r="AC3529" i="1"/>
  <c r="AB3605" i="1"/>
  <c r="AB3613" i="1"/>
  <c r="AC3685" i="1"/>
  <c r="AC3693" i="1"/>
  <c r="AB3789" i="1"/>
  <c r="AC3829" i="1"/>
  <c r="AB3917" i="1"/>
  <c r="AC3957" i="1"/>
  <c r="AB4045" i="1"/>
  <c r="AC4085" i="1"/>
  <c r="AB4173" i="1"/>
  <c r="AC4213" i="1"/>
  <c r="AB4301" i="1"/>
  <c r="AC4341" i="1"/>
  <c r="AB4429" i="1"/>
  <c r="AC4469" i="1"/>
  <c r="AB4557" i="1"/>
  <c r="AC4597" i="1"/>
  <c r="AB4685" i="1"/>
  <c r="AC4725" i="1"/>
  <c r="AB4813" i="1"/>
  <c r="AC4853" i="1"/>
  <c r="AC4897" i="1"/>
  <c r="AB4941" i="1"/>
  <c r="AC4981" i="1"/>
  <c r="AB5069" i="1"/>
  <c r="AC5109" i="1"/>
  <c r="AB5197" i="1"/>
  <c r="AC5237" i="1"/>
  <c r="AC5281" i="1"/>
  <c r="AC2735" i="1"/>
  <c r="AC2991" i="1"/>
  <c r="AC3247" i="1"/>
  <c r="AC3503" i="1"/>
  <c r="AC5231" i="1"/>
  <c r="AB550" i="1"/>
  <c r="AD550" i="1" s="1"/>
  <c r="AE550" i="1" s="1"/>
  <c r="AB558" i="1"/>
  <c r="AD558" i="1" s="1"/>
  <c r="AE558" i="1" s="1"/>
  <c r="AB566" i="1"/>
  <c r="AD566" i="1" s="1"/>
  <c r="AE566" i="1" s="1"/>
  <c r="AB574" i="1"/>
  <c r="AD574" i="1" s="1"/>
  <c r="AE574" i="1" s="1"/>
  <c r="AB582" i="1"/>
  <c r="AD582" i="1" s="1"/>
  <c r="AE582" i="1" s="1"/>
  <c r="AB590" i="1"/>
  <c r="AD590" i="1" s="1"/>
  <c r="AE590" i="1" s="1"/>
  <c r="AB598" i="1"/>
  <c r="AD598" i="1" s="1"/>
  <c r="AE598" i="1" s="1"/>
  <c r="AB606" i="1"/>
  <c r="AD606" i="1" s="1"/>
  <c r="AE606" i="1" s="1"/>
  <c r="AB614" i="1"/>
  <c r="AD614" i="1" s="1"/>
  <c r="AE614" i="1" s="1"/>
  <c r="AB622" i="1"/>
  <c r="AD622" i="1" s="1"/>
  <c r="AE622" i="1" s="1"/>
  <c r="AB630" i="1"/>
  <c r="AD630" i="1" s="1"/>
  <c r="AE630" i="1" s="1"/>
  <c r="AB638" i="1"/>
  <c r="AD638" i="1" s="1"/>
  <c r="AE638" i="1" s="1"/>
  <c r="AB646" i="1"/>
  <c r="AD646" i="1" s="1"/>
  <c r="AE646" i="1" s="1"/>
  <c r="AB654" i="1"/>
  <c r="AD654" i="1" s="1"/>
  <c r="AE654" i="1" s="1"/>
  <c r="AB662" i="1"/>
  <c r="AD662" i="1" s="1"/>
  <c r="AE662" i="1" s="1"/>
  <c r="AB670" i="1"/>
  <c r="AD670" i="1" s="1"/>
  <c r="AE670" i="1" s="1"/>
  <c r="AB678" i="1"/>
  <c r="AD678" i="1" s="1"/>
  <c r="AE678" i="1" s="1"/>
  <c r="AB686" i="1"/>
  <c r="AD686" i="1" s="1"/>
  <c r="AE686" i="1" s="1"/>
  <c r="AB694" i="1"/>
  <c r="AD694" i="1" s="1"/>
  <c r="AE694" i="1" s="1"/>
  <c r="AB702" i="1"/>
  <c r="AD702" i="1" s="1"/>
  <c r="AE702" i="1" s="1"/>
  <c r="AB710" i="1"/>
  <c r="AD710" i="1" s="1"/>
  <c r="AE710" i="1" s="1"/>
  <c r="AB718" i="1"/>
  <c r="AD718" i="1" s="1"/>
  <c r="AE718" i="1" s="1"/>
  <c r="AB726" i="1"/>
  <c r="AD726" i="1" s="1"/>
  <c r="AE726" i="1" s="1"/>
  <c r="AB734" i="1"/>
  <c r="AD734" i="1" s="1"/>
  <c r="AE734" i="1" s="1"/>
  <c r="AB742" i="1"/>
  <c r="AD742" i="1" s="1"/>
  <c r="AE742" i="1" s="1"/>
  <c r="AB750" i="1"/>
  <c r="AD750" i="1" s="1"/>
  <c r="AE750" i="1" s="1"/>
  <c r="AB758" i="1"/>
  <c r="AD758" i="1" s="1"/>
  <c r="AE758" i="1" s="1"/>
  <c r="AB766" i="1"/>
  <c r="AD766" i="1" s="1"/>
  <c r="AE766" i="1" s="1"/>
  <c r="AB774" i="1"/>
  <c r="AD774" i="1" s="1"/>
  <c r="AE774" i="1" s="1"/>
  <c r="AB782" i="1"/>
  <c r="AD782" i="1" s="1"/>
  <c r="AE782" i="1" s="1"/>
  <c r="AB790" i="1"/>
  <c r="AD790" i="1" s="1"/>
  <c r="AE790" i="1" s="1"/>
  <c r="AB798" i="1"/>
  <c r="AD798" i="1" s="1"/>
  <c r="AE798" i="1" s="1"/>
  <c r="AB806" i="1"/>
  <c r="AD806" i="1" s="1"/>
  <c r="AE806" i="1" s="1"/>
  <c r="AB814" i="1"/>
  <c r="AD814" i="1" s="1"/>
  <c r="AE814" i="1" s="1"/>
  <c r="AB822" i="1"/>
  <c r="AD822" i="1" s="1"/>
  <c r="AE822" i="1" s="1"/>
  <c r="AB830" i="1"/>
  <c r="AD830" i="1" s="1"/>
  <c r="AE830" i="1" s="1"/>
  <c r="AB838" i="1"/>
  <c r="AD838" i="1" s="1"/>
  <c r="AE838" i="1" s="1"/>
  <c r="AB846" i="1"/>
  <c r="AD846" i="1" s="1"/>
  <c r="AE846" i="1" s="1"/>
  <c r="AB854" i="1"/>
  <c r="AD854" i="1" s="1"/>
  <c r="AE854" i="1" s="1"/>
  <c r="AB862" i="1"/>
  <c r="AD862" i="1" s="1"/>
  <c r="AE862" i="1" s="1"/>
  <c r="AB870" i="1"/>
  <c r="AD870" i="1" s="1"/>
  <c r="AE870" i="1" s="1"/>
  <c r="AB878" i="1"/>
  <c r="AD878" i="1" s="1"/>
  <c r="AE878" i="1" s="1"/>
  <c r="AB886" i="1"/>
  <c r="AD886" i="1" s="1"/>
  <c r="AE886" i="1" s="1"/>
  <c r="AB894" i="1"/>
  <c r="AD894" i="1" s="1"/>
  <c r="AE894" i="1" s="1"/>
  <c r="AB902" i="1"/>
  <c r="AD902" i="1" s="1"/>
  <c r="AE902" i="1" s="1"/>
  <c r="AB910" i="1"/>
  <c r="AD910" i="1" s="1"/>
  <c r="AE910" i="1" s="1"/>
  <c r="AB918" i="1"/>
  <c r="AD918" i="1" s="1"/>
  <c r="AE918" i="1" s="1"/>
  <c r="AB926" i="1"/>
  <c r="AD926" i="1" s="1"/>
  <c r="AE926" i="1" s="1"/>
  <c r="AB934" i="1"/>
  <c r="AD934" i="1" s="1"/>
  <c r="AE934" i="1" s="1"/>
  <c r="AB942" i="1"/>
  <c r="AD942" i="1" s="1"/>
  <c r="AE942" i="1" s="1"/>
  <c r="AB950" i="1"/>
  <c r="AD950" i="1" s="1"/>
  <c r="AE950" i="1" s="1"/>
  <c r="AB958" i="1"/>
  <c r="AD958" i="1" s="1"/>
  <c r="AE958" i="1" s="1"/>
  <c r="AB966" i="1"/>
  <c r="AD966" i="1" s="1"/>
  <c r="AE966" i="1" s="1"/>
  <c r="AB974" i="1"/>
  <c r="AD974" i="1" s="1"/>
  <c r="AE974" i="1" s="1"/>
  <c r="AB982" i="1"/>
  <c r="AD982" i="1" s="1"/>
  <c r="AE982" i="1" s="1"/>
  <c r="AB990" i="1"/>
  <c r="AD990" i="1" s="1"/>
  <c r="AE990" i="1" s="1"/>
  <c r="AB998" i="1"/>
  <c r="AD998" i="1" s="1"/>
  <c r="AE998" i="1" s="1"/>
  <c r="AB1006" i="1"/>
  <c r="AD1006" i="1" s="1"/>
  <c r="AE1006" i="1" s="1"/>
  <c r="AB1014" i="1"/>
  <c r="AD1014" i="1" s="1"/>
  <c r="AE1014" i="1" s="1"/>
  <c r="AB1022" i="1"/>
  <c r="AD1022" i="1" s="1"/>
  <c r="AE1022" i="1" s="1"/>
  <c r="AB1030" i="1"/>
  <c r="AD1030" i="1" s="1"/>
  <c r="AE1030" i="1" s="1"/>
  <c r="AB1038" i="1"/>
  <c r="AD1038" i="1" s="1"/>
  <c r="AE1038" i="1" s="1"/>
  <c r="AB1046" i="1"/>
  <c r="AD1046" i="1" s="1"/>
  <c r="AE1046" i="1" s="1"/>
  <c r="AB1054" i="1"/>
  <c r="AD1054" i="1" s="1"/>
  <c r="AE1054" i="1" s="1"/>
  <c r="AB1062" i="1"/>
  <c r="AD1062" i="1" s="1"/>
  <c r="AE1062" i="1" s="1"/>
  <c r="AB1070" i="1"/>
  <c r="AD1070" i="1" s="1"/>
  <c r="AE1070" i="1" s="1"/>
  <c r="AB1078" i="1"/>
  <c r="AD1078" i="1" s="1"/>
  <c r="AE1078" i="1" s="1"/>
  <c r="AB1086" i="1"/>
  <c r="AD1086" i="1" s="1"/>
  <c r="AE1086" i="1" s="1"/>
  <c r="AB1094" i="1"/>
  <c r="AD1094" i="1" s="1"/>
  <c r="AE1094" i="1" s="1"/>
  <c r="AB1102" i="1"/>
  <c r="AD1102" i="1" s="1"/>
  <c r="AE1102" i="1" s="1"/>
  <c r="AB1110" i="1"/>
  <c r="AD1110" i="1" s="1"/>
  <c r="AE1110" i="1" s="1"/>
  <c r="AB1118" i="1"/>
  <c r="AD1118" i="1" s="1"/>
  <c r="AE1118" i="1" s="1"/>
  <c r="AB1126" i="1"/>
  <c r="AD1126" i="1" s="1"/>
  <c r="AE1126" i="1" s="1"/>
  <c r="AB1134" i="1"/>
  <c r="AD1134" i="1" s="1"/>
  <c r="AE1134" i="1" s="1"/>
  <c r="AB1142" i="1"/>
  <c r="AD1142" i="1" s="1"/>
  <c r="AE1142" i="1" s="1"/>
  <c r="AB1150" i="1"/>
  <c r="AD1150" i="1" s="1"/>
  <c r="AE1150" i="1" s="1"/>
  <c r="AB1158" i="1"/>
  <c r="AD1158" i="1" s="1"/>
  <c r="AE1158" i="1" s="1"/>
  <c r="AB1166" i="1"/>
  <c r="AD1166" i="1" s="1"/>
  <c r="AE1166" i="1" s="1"/>
  <c r="AB1174" i="1"/>
  <c r="AD1174" i="1" s="1"/>
  <c r="AE1174" i="1" s="1"/>
  <c r="AB1182" i="1"/>
  <c r="AD1182" i="1" s="1"/>
  <c r="AE1182" i="1" s="1"/>
  <c r="AB1190" i="1"/>
  <c r="AD1190" i="1" s="1"/>
  <c r="AE1190" i="1" s="1"/>
  <c r="AB1198" i="1"/>
  <c r="AD1198" i="1" s="1"/>
  <c r="AE1198" i="1" s="1"/>
  <c r="AB1206" i="1"/>
  <c r="AD1206" i="1" s="1"/>
  <c r="AE1206" i="1" s="1"/>
  <c r="AB1214" i="1"/>
  <c r="AD1214" i="1" s="1"/>
  <c r="AE1214" i="1" s="1"/>
  <c r="AB1222" i="1"/>
  <c r="AD1222" i="1" s="1"/>
  <c r="AE1222" i="1" s="1"/>
  <c r="AB1230" i="1"/>
  <c r="AD1230" i="1" s="1"/>
  <c r="AE1230" i="1" s="1"/>
  <c r="AB1238" i="1"/>
  <c r="AD1238" i="1" s="1"/>
  <c r="AE1238" i="1" s="1"/>
  <c r="AB1246" i="1"/>
  <c r="AD1246" i="1" s="1"/>
  <c r="AE1246" i="1" s="1"/>
  <c r="AB1254" i="1"/>
  <c r="AD1254" i="1" s="1"/>
  <c r="AE1254" i="1" s="1"/>
  <c r="AB1262" i="1"/>
  <c r="AD1262" i="1" s="1"/>
  <c r="AE1262" i="1" s="1"/>
  <c r="AB1270" i="1"/>
  <c r="AD1270" i="1" s="1"/>
  <c r="AE1270" i="1" s="1"/>
  <c r="AB1278" i="1"/>
  <c r="AD1278" i="1" s="1"/>
  <c r="AE1278" i="1" s="1"/>
  <c r="AB1286" i="1"/>
  <c r="AD1286" i="1" s="1"/>
  <c r="AE1286" i="1" s="1"/>
  <c r="AB1294" i="1"/>
  <c r="AD1294" i="1" s="1"/>
  <c r="AE1294" i="1" s="1"/>
  <c r="AB1302" i="1"/>
  <c r="AD1302" i="1" s="1"/>
  <c r="AE1302" i="1" s="1"/>
  <c r="AB1310" i="1"/>
  <c r="AD1310" i="1" s="1"/>
  <c r="AE1310" i="1" s="1"/>
  <c r="AB1318" i="1"/>
  <c r="AD1318" i="1" s="1"/>
  <c r="AE1318" i="1" s="1"/>
  <c r="AB1326" i="1"/>
  <c r="AD1326" i="1" s="1"/>
  <c r="AE1326" i="1" s="1"/>
  <c r="AB1334" i="1"/>
  <c r="AD1334" i="1" s="1"/>
  <c r="AE1334" i="1" s="1"/>
  <c r="AB1342" i="1"/>
  <c r="AD1342" i="1" s="1"/>
  <c r="AE1342" i="1" s="1"/>
  <c r="AB1350" i="1"/>
  <c r="AD1350" i="1" s="1"/>
  <c r="AE1350" i="1" s="1"/>
  <c r="AB1358" i="1"/>
  <c r="AD1358" i="1" s="1"/>
  <c r="AE1358" i="1" s="1"/>
  <c r="AB1366" i="1"/>
  <c r="AD1366" i="1" s="1"/>
  <c r="AE1366" i="1" s="1"/>
  <c r="AB1374" i="1"/>
  <c r="AD1374" i="1" s="1"/>
  <c r="AE1374" i="1" s="1"/>
  <c r="AB1382" i="1"/>
  <c r="AD1382" i="1" s="1"/>
  <c r="AE1382" i="1" s="1"/>
  <c r="AB1390" i="1"/>
  <c r="AD1390" i="1" s="1"/>
  <c r="AE1390" i="1" s="1"/>
  <c r="AB1398" i="1"/>
  <c r="AD1398" i="1" s="1"/>
  <c r="AE1398" i="1" s="1"/>
  <c r="AB1406" i="1"/>
  <c r="AD1406" i="1" s="1"/>
  <c r="AE1406" i="1" s="1"/>
  <c r="AB1414" i="1"/>
  <c r="AD1414" i="1" s="1"/>
  <c r="AE1414" i="1" s="1"/>
  <c r="AB1422" i="1"/>
  <c r="AD1422" i="1" s="1"/>
  <c r="AE1422" i="1" s="1"/>
  <c r="AB1430" i="1"/>
  <c r="AD1430" i="1" s="1"/>
  <c r="AE1430" i="1" s="1"/>
  <c r="AB1438" i="1"/>
  <c r="AD1438" i="1" s="1"/>
  <c r="AE1438" i="1" s="1"/>
  <c r="AB1446" i="1"/>
  <c r="AD1446" i="1" s="1"/>
  <c r="AE1446" i="1" s="1"/>
  <c r="AB1454" i="1"/>
  <c r="AD1454" i="1" s="1"/>
  <c r="AE1454" i="1" s="1"/>
  <c r="AB1462" i="1"/>
  <c r="AD1462" i="1" s="1"/>
  <c r="AE1462" i="1" s="1"/>
  <c r="AB1470" i="1"/>
  <c r="AD1470" i="1" s="1"/>
  <c r="AE1470" i="1" s="1"/>
  <c r="AB1478" i="1"/>
  <c r="AD1478" i="1" s="1"/>
  <c r="AE1478" i="1" s="1"/>
  <c r="AB1486" i="1"/>
  <c r="AD1486" i="1" s="1"/>
  <c r="AE1486" i="1" s="1"/>
  <c r="AB1494" i="1"/>
  <c r="AD1494" i="1" s="1"/>
  <c r="AE1494" i="1" s="1"/>
  <c r="AB1502" i="1"/>
  <c r="AD1502" i="1" s="1"/>
  <c r="AE1502" i="1" s="1"/>
  <c r="AB1510" i="1"/>
  <c r="AD1510" i="1" s="1"/>
  <c r="AE1510" i="1" s="1"/>
  <c r="AB1518" i="1"/>
  <c r="AD1518" i="1" s="1"/>
  <c r="AE1518" i="1" s="1"/>
  <c r="AB1526" i="1"/>
  <c r="AD1526" i="1" s="1"/>
  <c r="AE1526" i="1" s="1"/>
  <c r="AB1534" i="1"/>
  <c r="AD1534" i="1" s="1"/>
  <c r="AE1534" i="1" s="1"/>
  <c r="AB1542" i="1"/>
  <c r="AD1542" i="1" s="1"/>
  <c r="AE1542" i="1" s="1"/>
  <c r="AB1550" i="1"/>
  <c r="AD1550" i="1" s="1"/>
  <c r="AE1550" i="1" s="1"/>
  <c r="AB1558" i="1"/>
  <c r="AD1558" i="1" s="1"/>
  <c r="AE1558" i="1" s="1"/>
  <c r="AB1566" i="1"/>
  <c r="AD1566" i="1" s="1"/>
  <c r="AE1566" i="1" s="1"/>
  <c r="AB1574" i="1"/>
  <c r="AD1574" i="1" s="1"/>
  <c r="AE1574" i="1" s="1"/>
  <c r="AB1582" i="1"/>
  <c r="AD1582" i="1" s="1"/>
  <c r="AE1582" i="1" s="1"/>
  <c r="AB1590" i="1"/>
  <c r="AD1590" i="1" s="1"/>
  <c r="AE1590" i="1" s="1"/>
  <c r="AB1598" i="1"/>
  <c r="AD1598" i="1" s="1"/>
  <c r="AE1598" i="1" s="1"/>
  <c r="AB1606" i="1"/>
  <c r="AD1606" i="1" s="1"/>
  <c r="AE1606" i="1" s="1"/>
  <c r="AB1614" i="1"/>
  <c r="AD1614" i="1" s="1"/>
  <c r="AE1614" i="1" s="1"/>
  <c r="AB1622" i="1"/>
  <c r="AD1622" i="1" s="1"/>
  <c r="AE1622" i="1" s="1"/>
  <c r="AB1630" i="1"/>
  <c r="AD1630" i="1" s="1"/>
  <c r="AE1630" i="1" s="1"/>
  <c r="AB1638" i="1"/>
  <c r="AD1638" i="1" s="1"/>
  <c r="AE1638" i="1" s="1"/>
  <c r="AB1646" i="1"/>
  <c r="AD1646" i="1" s="1"/>
  <c r="AE1646" i="1" s="1"/>
  <c r="AB1654" i="1"/>
  <c r="AD1654" i="1" s="1"/>
  <c r="AE1654" i="1" s="1"/>
  <c r="AB1662" i="1"/>
  <c r="AD1662" i="1" s="1"/>
  <c r="AE1662" i="1" s="1"/>
  <c r="AB1670" i="1"/>
  <c r="AD1670" i="1" s="1"/>
  <c r="AE1670" i="1" s="1"/>
  <c r="AB1678" i="1"/>
  <c r="AD1678" i="1" s="1"/>
  <c r="AE1678" i="1" s="1"/>
  <c r="AB1686" i="1"/>
  <c r="AD1686" i="1" s="1"/>
  <c r="AE1686" i="1" s="1"/>
  <c r="AB1694" i="1"/>
  <c r="AD1694" i="1" s="1"/>
  <c r="AE1694" i="1" s="1"/>
  <c r="AB1702" i="1"/>
  <c r="AD1702" i="1" s="1"/>
  <c r="AE1702" i="1" s="1"/>
  <c r="AB1710" i="1"/>
  <c r="AD1710" i="1" s="1"/>
  <c r="AE1710" i="1" s="1"/>
  <c r="AB1718" i="1"/>
  <c r="AD1718" i="1" s="1"/>
  <c r="AE1718" i="1" s="1"/>
  <c r="AB1726" i="1"/>
  <c r="AD1726" i="1" s="1"/>
  <c r="AE1726" i="1" s="1"/>
  <c r="AB1734" i="1"/>
  <c r="AD1734" i="1" s="1"/>
  <c r="AE1734" i="1" s="1"/>
  <c r="AB1742" i="1"/>
  <c r="AD1742" i="1" s="1"/>
  <c r="AE1742" i="1" s="1"/>
  <c r="AB1750" i="1"/>
  <c r="AD1750" i="1" s="1"/>
  <c r="AE1750" i="1" s="1"/>
  <c r="AB1758" i="1"/>
  <c r="AD1758" i="1" s="1"/>
  <c r="AE1758" i="1" s="1"/>
  <c r="AB1766" i="1"/>
  <c r="AD1766" i="1" s="1"/>
  <c r="AE1766" i="1" s="1"/>
  <c r="AB1774" i="1"/>
  <c r="AD1774" i="1" s="1"/>
  <c r="AE1774" i="1" s="1"/>
  <c r="AB1782" i="1"/>
  <c r="AD1782" i="1" s="1"/>
  <c r="AE1782" i="1" s="1"/>
  <c r="AB1790" i="1"/>
  <c r="AD1790" i="1" s="1"/>
  <c r="AE1790" i="1" s="1"/>
  <c r="AB1798" i="1"/>
  <c r="AD1798" i="1" s="1"/>
  <c r="AE1798" i="1" s="1"/>
  <c r="AB1806" i="1"/>
  <c r="AD1806" i="1" s="1"/>
  <c r="AE1806" i="1" s="1"/>
  <c r="AB1814" i="1"/>
  <c r="AD1814" i="1" s="1"/>
  <c r="AE1814" i="1" s="1"/>
  <c r="AB1822" i="1"/>
  <c r="AD1822" i="1" s="1"/>
  <c r="AE1822" i="1" s="1"/>
  <c r="AB1830" i="1"/>
  <c r="AD1830" i="1" s="1"/>
  <c r="AE1830" i="1" s="1"/>
  <c r="AB1838" i="1"/>
  <c r="AD1838" i="1" s="1"/>
  <c r="AE1838" i="1" s="1"/>
  <c r="AB1846" i="1"/>
  <c r="AD1846" i="1" s="1"/>
  <c r="AE1846" i="1" s="1"/>
  <c r="AB1854" i="1"/>
  <c r="AD1854" i="1" s="1"/>
  <c r="AE1854" i="1" s="1"/>
  <c r="AB1862" i="1"/>
  <c r="AD1862" i="1" s="1"/>
  <c r="AE1862" i="1" s="1"/>
  <c r="AB1870" i="1"/>
  <c r="AD1870" i="1" s="1"/>
  <c r="AE1870" i="1" s="1"/>
  <c r="AB1878" i="1"/>
  <c r="AD1878" i="1" s="1"/>
  <c r="AE1878" i="1" s="1"/>
  <c r="AB1886" i="1"/>
  <c r="AD1886" i="1" s="1"/>
  <c r="AE1886" i="1" s="1"/>
  <c r="AB1894" i="1"/>
  <c r="AD1894" i="1" s="1"/>
  <c r="AE1894" i="1" s="1"/>
  <c r="AB1902" i="1"/>
  <c r="AD1902" i="1" s="1"/>
  <c r="AE1902" i="1" s="1"/>
  <c r="AB1910" i="1"/>
  <c r="AD1910" i="1" s="1"/>
  <c r="AE1910" i="1" s="1"/>
  <c r="AB1918" i="1"/>
  <c r="AD1918" i="1" s="1"/>
  <c r="AE1918" i="1" s="1"/>
  <c r="AB1926" i="1"/>
  <c r="AD1926" i="1" s="1"/>
  <c r="AE1926" i="1" s="1"/>
  <c r="AB1934" i="1"/>
  <c r="AD1934" i="1" s="1"/>
  <c r="AE1934" i="1" s="1"/>
  <c r="AB1942" i="1"/>
  <c r="AD1942" i="1" s="1"/>
  <c r="AE1942" i="1" s="1"/>
  <c r="AB1950" i="1"/>
  <c r="AD1950" i="1" s="1"/>
  <c r="AE1950" i="1" s="1"/>
  <c r="AB1958" i="1"/>
  <c r="AD1958" i="1" s="1"/>
  <c r="AE1958" i="1" s="1"/>
  <c r="AB1966" i="1"/>
  <c r="AD1966" i="1" s="1"/>
  <c r="AE1966" i="1" s="1"/>
  <c r="AB1974" i="1"/>
  <c r="AD1974" i="1" s="1"/>
  <c r="AE1974" i="1" s="1"/>
  <c r="AB1982" i="1"/>
  <c r="AD1982" i="1" s="1"/>
  <c r="AE1982" i="1" s="1"/>
  <c r="AB1990" i="1"/>
  <c r="AD1990" i="1" s="1"/>
  <c r="AE1990" i="1" s="1"/>
  <c r="AB1998" i="1"/>
  <c r="AD1998" i="1" s="1"/>
  <c r="AE1998" i="1" s="1"/>
  <c r="AB2006" i="1"/>
  <c r="AD2006" i="1" s="1"/>
  <c r="AE2006" i="1" s="1"/>
  <c r="AB2014" i="1"/>
  <c r="AD2014" i="1" s="1"/>
  <c r="AE2014" i="1" s="1"/>
  <c r="AB2022" i="1"/>
  <c r="AD2022" i="1" s="1"/>
  <c r="AE2022" i="1" s="1"/>
  <c r="AB2030" i="1"/>
  <c r="AD2030" i="1" s="1"/>
  <c r="AE2030" i="1" s="1"/>
  <c r="AB2038" i="1"/>
  <c r="AD2038" i="1" s="1"/>
  <c r="AE2038" i="1" s="1"/>
  <c r="AB2046" i="1"/>
  <c r="AD2046" i="1" s="1"/>
  <c r="AE2046" i="1" s="1"/>
  <c r="AB2054" i="1"/>
  <c r="AD2054" i="1" s="1"/>
  <c r="AE2054" i="1" s="1"/>
  <c r="AB2062" i="1"/>
  <c r="AD2062" i="1" s="1"/>
  <c r="AE2062" i="1" s="1"/>
  <c r="AB2070" i="1"/>
  <c r="AD2070" i="1" s="1"/>
  <c r="AE2070" i="1" s="1"/>
  <c r="AB2078" i="1"/>
  <c r="AD2078" i="1" s="1"/>
  <c r="AE2078" i="1" s="1"/>
  <c r="AB2086" i="1"/>
  <c r="AD2086" i="1" s="1"/>
  <c r="AE2086" i="1" s="1"/>
  <c r="AB2094" i="1"/>
  <c r="AD2094" i="1" s="1"/>
  <c r="AE2094" i="1" s="1"/>
  <c r="AB2102" i="1"/>
  <c r="AD2102" i="1" s="1"/>
  <c r="AE2102" i="1" s="1"/>
  <c r="AB2110" i="1"/>
  <c r="AD2110" i="1" s="1"/>
  <c r="AE2110" i="1" s="1"/>
  <c r="AB2118" i="1"/>
  <c r="AD2118" i="1" s="1"/>
  <c r="AE2118" i="1" s="1"/>
  <c r="AB2126" i="1"/>
  <c r="AD2126" i="1" s="1"/>
  <c r="AE2126" i="1" s="1"/>
  <c r="AB2134" i="1"/>
  <c r="AD2134" i="1" s="1"/>
  <c r="AE2134" i="1" s="1"/>
  <c r="AB2142" i="1"/>
  <c r="AD2142" i="1" s="1"/>
  <c r="AE2142" i="1" s="1"/>
  <c r="AB2150" i="1"/>
  <c r="AD2150" i="1" s="1"/>
  <c r="AE2150" i="1" s="1"/>
  <c r="AB2158" i="1"/>
  <c r="AD2158" i="1" s="1"/>
  <c r="AE2158" i="1" s="1"/>
  <c r="AB2166" i="1"/>
  <c r="AD2166" i="1" s="1"/>
  <c r="AE2166" i="1" s="1"/>
  <c r="AB2174" i="1"/>
  <c r="AD2174" i="1" s="1"/>
  <c r="AE2174" i="1" s="1"/>
  <c r="AB2182" i="1"/>
  <c r="AD2182" i="1" s="1"/>
  <c r="AE2182" i="1" s="1"/>
  <c r="AB2190" i="1"/>
  <c r="AD2190" i="1" s="1"/>
  <c r="AE2190" i="1" s="1"/>
  <c r="AB2198" i="1"/>
  <c r="AD2198" i="1" s="1"/>
  <c r="AE2198" i="1" s="1"/>
  <c r="AB2206" i="1"/>
  <c r="AD2206" i="1" s="1"/>
  <c r="AE2206" i="1" s="1"/>
  <c r="AB2214" i="1"/>
  <c r="AD2214" i="1" s="1"/>
  <c r="AE2214" i="1" s="1"/>
  <c r="AB2222" i="1"/>
  <c r="AD2222" i="1" s="1"/>
  <c r="AE2222" i="1" s="1"/>
  <c r="AB2230" i="1"/>
  <c r="AD2230" i="1" s="1"/>
  <c r="AE2230" i="1" s="1"/>
  <c r="AB2238" i="1"/>
  <c r="AD2238" i="1" s="1"/>
  <c r="AE2238" i="1" s="1"/>
  <c r="AB2246" i="1"/>
  <c r="AD2246" i="1" s="1"/>
  <c r="AE2246" i="1" s="1"/>
  <c r="AB2254" i="1"/>
  <c r="AD2254" i="1" s="1"/>
  <c r="AE2254" i="1" s="1"/>
  <c r="AB2262" i="1"/>
  <c r="AD2262" i="1" s="1"/>
  <c r="AE2262" i="1" s="1"/>
  <c r="AB2270" i="1"/>
  <c r="AD2270" i="1" s="1"/>
  <c r="AE2270" i="1" s="1"/>
  <c r="AB2278" i="1"/>
  <c r="AD2278" i="1" s="1"/>
  <c r="AE2278" i="1" s="1"/>
  <c r="AB2286" i="1"/>
  <c r="AD2286" i="1" s="1"/>
  <c r="AE2286" i="1" s="1"/>
  <c r="AB2294" i="1"/>
  <c r="AD2294" i="1" s="1"/>
  <c r="AE2294" i="1" s="1"/>
  <c r="AB2302" i="1"/>
  <c r="AD2302" i="1" s="1"/>
  <c r="AE2302" i="1" s="1"/>
  <c r="AB2310" i="1"/>
  <c r="AD2310" i="1" s="1"/>
  <c r="AE2310" i="1" s="1"/>
  <c r="AB2318" i="1"/>
  <c r="AD2318" i="1" s="1"/>
  <c r="AE2318" i="1" s="1"/>
  <c r="AB2326" i="1"/>
  <c r="AD2326" i="1" s="1"/>
  <c r="AE2326" i="1" s="1"/>
  <c r="AB2334" i="1"/>
  <c r="AD2334" i="1" s="1"/>
  <c r="AE2334" i="1" s="1"/>
  <c r="AB2342" i="1"/>
  <c r="AD2342" i="1" s="1"/>
  <c r="AE2342" i="1" s="1"/>
  <c r="AB2350" i="1"/>
  <c r="AD2350" i="1" s="1"/>
  <c r="AE2350" i="1" s="1"/>
  <c r="AB2358" i="1"/>
  <c r="AD2358" i="1" s="1"/>
  <c r="AE2358" i="1" s="1"/>
  <c r="AB2366" i="1"/>
  <c r="AD2366" i="1" s="1"/>
  <c r="AE2366" i="1" s="1"/>
  <c r="AB2374" i="1"/>
  <c r="AD2374" i="1" s="1"/>
  <c r="AE2374" i="1" s="1"/>
  <c r="AB2382" i="1"/>
  <c r="AD2382" i="1" s="1"/>
  <c r="AE2382" i="1" s="1"/>
  <c r="AB2390" i="1"/>
  <c r="AD2390" i="1" s="1"/>
  <c r="AE2390" i="1" s="1"/>
  <c r="AB2398" i="1"/>
  <c r="AD2398" i="1" s="1"/>
  <c r="AE2398" i="1" s="1"/>
  <c r="AB2406" i="1"/>
  <c r="AD2406" i="1" s="1"/>
  <c r="AE2406" i="1" s="1"/>
  <c r="AB2414" i="1"/>
  <c r="AD2414" i="1" s="1"/>
  <c r="AE2414" i="1" s="1"/>
  <c r="AB2422" i="1"/>
  <c r="AD2422" i="1" s="1"/>
  <c r="AE2422" i="1" s="1"/>
  <c r="AB2430" i="1"/>
  <c r="AD2430" i="1" s="1"/>
  <c r="AE2430" i="1" s="1"/>
  <c r="AB2438" i="1"/>
  <c r="AD2438" i="1" s="1"/>
  <c r="AE2438" i="1" s="1"/>
  <c r="AB2446" i="1"/>
  <c r="AD2446" i="1" s="1"/>
  <c r="AE2446" i="1" s="1"/>
  <c r="AB2454" i="1"/>
  <c r="AD2454" i="1" s="1"/>
  <c r="AE2454" i="1" s="1"/>
  <c r="AB2462" i="1"/>
  <c r="AD2462" i="1" s="1"/>
  <c r="AE2462" i="1" s="1"/>
  <c r="AB2470" i="1"/>
  <c r="AD2470" i="1" s="1"/>
  <c r="AE2470" i="1" s="1"/>
  <c r="AB2478" i="1"/>
  <c r="AD2478" i="1" s="1"/>
  <c r="AE2478" i="1" s="1"/>
  <c r="AB2486" i="1"/>
  <c r="AD2486" i="1" s="1"/>
  <c r="AE2486" i="1" s="1"/>
  <c r="AB2494" i="1"/>
  <c r="AD2494" i="1" s="1"/>
  <c r="AE2494" i="1" s="1"/>
  <c r="AB2502" i="1"/>
  <c r="AD2502" i="1" s="1"/>
  <c r="AE2502" i="1" s="1"/>
  <c r="AB2510" i="1"/>
  <c r="AD2510" i="1" s="1"/>
  <c r="AE2510" i="1" s="1"/>
  <c r="AB2518" i="1"/>
  <c r="AD2518" i="1" s="1"/>
  <c r="AE2518" i="1" s="1"/>
  <c r="AB2526" i="1"/>
  <c r="AD2526" i="1" s="1"/>
  <c r="AE2526" i="1" s="1"/>
  <c r="AB2534" i="1"/>
  <c r="AD2534" i="1" s="1"/>
  <c r="AE2534" i="1" s="1"/>
  <c r="AB2542" i="1"/>
  <c r="AD2542" i="1" s="1"/>
  <c r="AE2542" i="1" s="1"/>
  <c r="AB2550" i="1"/>
  <c r="AD2550" i="1" s="1"/>
  <c r="AE2550" i="1" s="1"/>
  <c r="AB2558" i="1"/>
  <c r="AD2558" i="1" s="1"/>
  <c r="AE2558" i="1" s="1"/>
  <c r="AB2566" i="1"/>
  <c r="AD2566" i="1" s="1"/>
  <c r="AE2566" i="1" s="1"/>
  <c r="AB2574" i="1"/>
  <c r="AD2574" i="1" s="1"/>
  <c r="AE2574" i="1" s="1"/>
  <c r="AB2582" i="1"/>
  <c r="AD2582" i="1" s="1"/>
  <c r="AE2582" i="1" s="1"/>
  <c r="AB2590" i="1"/>
  <c r="AD2590" i="1" s="1"/>
  <c r="AE2590" i="1" s="1"/>
  <c r="AB2598" i="1"/>
  <c r="AD2598" i="1" s="1"/>
  <c r="AE2598" i="1" s="1"/>
  <c r="AB2606" i="1"/>
  <c r="AD2606" i="1" s="1"/>
  <c r="AE2606" i="1" s="1"/>
  <c r="AB2614" i="1"/>
  <c r="AD2614" i="1" s="1"/>
  <c r="AE2614" i="1" s="1"/>
  <c r="AB2622" i="1"/>
  <c r="AD2622" i="1" s="1"/>
  <c r="AE2622" i="1" s="1"/>
  <c r="AB2630" i="1"/>
  <c r="AD2630" i="1" s="1"/>
  <c r="AE2630" i="1" s="1"/>
  <c r="AB2638" i="1"/>
  <c r="AD2638" i="1" s="1"/>
  <c r="AE2638" i="1" s="1"/>
  <c r="AB2646" i="1"/>
  <c r="AD2646" i="1" s="1"/>
  <c r="AE2646" i="1" s="1"/>
  <c r="AB2654" i="1"/>
  <c r="AB2662" i="1"/>
  <c r="AB2670" i="1"/>
  <c r="AB2678" i="1"/>
  <c r="AB2686" i="1"/>
  <c r="AB2694" i="1"/>
  <c r="AB2702" i="1"/>
  <c r="AB2710" i="1"/>
  <c r="AD2710" i="1" s="1"/>
  <c r="AE2710" i="1" s="1"/>
  <c r="AB2718" i="1"/>
  <c r="AD2718" i="1" s="1"/>
  <c r="AE2718" i="1" s="1"/>
  <c r="AB2726" i="1"/>
  <c r="AD2726" i="1" s="1"/>
  <c r="AE2726" i="1" s="1"/>
  <c r="AB2734" i="1"/>
  <c r="AD2734" i="1" s="1"/>
  <c r="AE2734" i="1" s="1"/>
  <c r="AB2742" i="1"/>
  <c r="AD2742" i="1" s="1"/>
  <c r="AE2742" i="1" s="1"/>
  <c r="AB2750" i="1"/>
  <c r="AD2750" i="1" s="1"/>
  <c r="AE2750" i="1" s="1"/>
  <c r="AB2758" i="1"/>
  <c r="AD2758" i="1" s="1"/>
  <c r="AE2758" i="1" s="1"/>
  <c r="AB2766" i="1"/>
  <c r="AD2766" i="1" s="1"/>
  <c r="AE2766" i="1" s="1"/>
  <c r="AB2774" i="1"/>
  <c r="AD2774" i="1" s="1"/>
  <c r="AE2774" i="1" s="1"/>
  <c r="AB2782" i="1"/>
  <c r="AD2782" i="1" s="1"/>
  <c r="AE2782" i="1" s="1"/>
  <c r="AB2790" i="1"/>
  <c r="AD2790" i="1" s="1"/>
  <c r="AE2790" i="1" s="1"/>
  <c r="AB2798" i="1"/>
  <c r="AD2798" i="1" s="1"/>
  <c r="AE2798" i="1" s="1"/>
  <c r="AB2806" i="1"/>
  <c r="AD2806" i="1" s="1"/>
  <c r="AE2806" i="1" s="1"/>
  <c r="AB2814" i="1"/>
  <c r="AD2814" i="1" s="1"/>
  <c r="AE2814" i="1" s="1"/>
  <c r="AB2822" i="1"/>
  <c r="AD2822" i="1" s="1"/>
  <c r="AE2822" i="1" s="1"/>
  <c r="AB2830" i="1"/>
  <c r="AD2830" i="1" s="1"/>
  <c r="AE2830" i="1" s="1"/>
  <c r="AB2838" i="1"/>
  <c r="AD2838" i="1" s="1"/>
  <c r="AE2838" i="1" s="1"/>
  <c r="AB2846" i="1"/>
  <c r="AD2846" i="1" s="1"/>
  <c r="AE2846" i="1" s="1"/>
  <c r="AB2854" i="1"/>
  <c r="AD2854" i="1" s="1"/>
  <c r="AE2854" i="1" s="1"/>
  <c r="AB2862" i="1"/>
  <c r="AD2862" i="1" s="1"/>
  <c r="AE2862" i="1" s="1"/>
  <c r="AB2870" i="1"/>
  <c r="AD2870" i="1" s="1"/>
  <c r="AE2870" i="1" s="1"/>
  <c r="AB2878" i="1"/>
  <c r="AD2878" i="1" s="1"/>
  <c r="AE2878" i="1" s="1"/>
  <c r="AB2886" i="1"/>
  <c r="AD2886" i="1" s="1"/>
  <c r="AE2886" i="1" s="1"/>
  <c r="AB2894" i="1"/>
  <c r="AD2894" i="1" s="1"/>
  <c r="AE2894" i="1" s="1"/>
  <c r="AB2902" i="1"/>
  <c r="AD2902" i="1" s="1"/>
  <c r="AE2902" i="1" s="1"/>
  <c r="AB2910" i="1"/>
  <c r="AD2910" i="1" s="1"/>
  <c r="AE2910" i="1" s="1"/>
  <c r="AB2918" i="1"/>
  <c r="AD2918" i="1" s="1"/>
  <c r="AE2918" i="1" s="1"/>
  <c r="AB2926" i="1"/>
  <c r="AD2926" i="1" s="1"/>
  <c r="AE2926" i="1" s="1"/>
  <c r="AB2934" i="1"/>
  <c r="AD2934" i="1" s="1"/>
  <c r="AE2934" i="1" s="1"/>
  <c r="AB2942" i="1"/>
  <c r="AD2942" i="1" s="1"/>
  <c r="AE2942" i="1" s="1"/>
  <c r="AB2950" i="1"/>
  <c r="AD2950" i="1" s="1"/>
  <c r="AE2950" i="1" s="1"/>
  <c r="AB2958" i="1"/>
  <c r="AD2958" i="1" s="1"/>
  <c r="AE2958" i="1" s="1"/>
  <c r="AB2966" i="1"/>
  <c r="AD2966" i="1" s="1"/>
  <c r="AE2966" i="1" s="1"/>
  <c r="AB2974" i="1"/>
  <c r="AD2974" i="1" s="1"/>
  <c r="AE2974" i="1" s="1"/>
  <c r="AB2982" i="1"/>
  <c r="AD2982" i="1" s="1"/>
  <c r="AE2982" i="1" s="1"/>
  <c r="AB2990" i="1"/>
  <c r="AD2990" i="1" s="1"/>
  <c r="AE2990" i="1" s="1"/>
  <c r="AB2998" i="1"/>
  <c r="AD2998" i="1" s="1"/>
  <c r="AE2998" i="1" s="1"/>
  <c r="AB3006" i="1"/>
  <c r="AD3006" i="1" s="1"/>
  <c r="AE3006" i="1" s="1"/>
  <c r="AB3014" i="1"/>
  <c r="AD3014" i="1" s="1"/>
  <c r="AE3014" i="1" s="1"/>
  <c r="AB3022" i="1"/>
  <c r="AD3022" i="1" s="1"/>
  <c r="AE3022" i="1" s="1"/>
  <c r="AB3030" i="1"/>
  <c r="AD3030" i="1" s="1"/>
  <c r="AE3030" i="1" s="1"/>
  <c r="AB3038" i="1"/>
  <c r="AD3038" i="1" s="1"/>
  <c r="AE3038" i="1" s="1"/>
  <c r="AB3046" i="1"/>
  <c r="AD3046" i="1" s="1"/>
  <c r="AE3046" i="1" s="1"/>
  <c r="AB3054" i="1"/>
  <c r="AD3054" i="1" s="1"/>
  <c r="AE3054" i="1" s="1"/>
  <c r="AB3062" i="1"/>
  <c r="AD3062" i="1" s="1"/>
  <c r="AE3062" i="1" s="1"/>
  <c r="AB3070" i="1"/>
  <c r="AD3070" i="1" s="1"/>
  <c r="AE3070" i="1" s="1"/>
  <c r="AB3078" i="1"/>
  <c r="AD3078" i="1" s="1"/>
  <c r="AE3078" i="1" s="1"/>
  <c r="AB3086" i="1"/>
  <c r="AD3086" i="1" s="1"/>
  <c r="AE3086" i="1" s="1"/>
  <c r="AB3094" i="1"/>
  <c r="AD3094" i="1" s="1"/>
  <c r="AE3094" i="1" s="1"/>
  <c r="AB3102" i="1"/>
  <c r="AD3102" i="1" s="1"/>
  <c r="AE3102" i="1" s="1"/>
  <c r="AB3110" i="1"/>
  <c r="AD3110" i="1" s="1"/>
  <c r="AE3110" i="1" s="1"/>
  <c r="AB3118" i="1"/>
  <c r="AD3118" i="1" s="1"/>
  <c r="AE3118" i="1" s="1"/>
  <c r="AB3126" i="1"/>
  <c r="AD3126" i="1" s="1"/>
  <c r="AE3126" i="1" s="1"/>
  <c r="AB3134" i="1"/>
  <c r="AD3134" i="1" s="1"/>
  <c r="AE3134" i="1" s="1"/>
  <c r="AB3142" i="1"/>
  <c r="AD3142" i="1" s="1"/>
  <c r="AE3142" i="1" s="1"/>
  <c r="AB3150" i="1"/>
  <c r="AD3150" i="1" s="1"/>
  <c r="AE3150" i="1" s="1"/>
  <c r="AB3158" i="1"/>
  <c r="AD3158" i="1" s="1"/>
  <c r="AE3158" i="1" s="1"/>
  <c r="AB3166" i="1"/>
  <c r="AD3166" i="1" s="1"/>
  <c r="AE3166" i="1" s="1"/>
  <c r="AB3174" i="1"/>
  <c r="AD3174" i="1" s="1"/>
  <c r="AE3174" i="1" s="1"/>
  <c r="AB3182" i="1"/>
  <c r="AD3182" i="1" s="1"/>
  <c r="AE3182" i="1" s="1"/>
  <c r="AB3190" i="1"/>
  <c r="AD3190" i="1" s="1"/>
  <c r="AE3190" i="1" s="1"/>
  <c r="AB3198" i="1"/>
  <c r="AD3198" i="1" s="1"/>
  <c r="AE3198" i="1" s="1"/>
  <c r="AB3206" i="1"/>
  <c r="AD3206" i="1" s="1"/>
  <c r="AE3206" i="1" s="1"/>
  <c r="AB3214" i="1"/>
  <c r="AD3214" i="1" s="1"/>
  <c r="AE3214" i="1" s="1"/>
  <c r="AB3222" i="1"/>
  <c r="AD3222" i="1" s="1"/>
  <c r="AE3222" i="1" s="1"/>
  <c r="AB3230" i="1"/>
  <c r="AD3230" i="1" s="1"/>
  <c r="AE3230" i="1" s="1"/>
  <c r="AB3238" i="1"/>
  <c r="AD3238" i="1" s="1"/>
  <c r="AE3238" i="1" s="1"/>
  <c r="AB3246" i="1"/>
  <c r="AD3246" i="1" s="1"/>
  <c r="AE3246" i="1" s="1"/>
  <c r="AB3254" i="1"/>
  <c r="AD3254" i="1" s="1"/>
  <c r="AE3254" i="1" s="1"/>
  <c r="AB3262" i="1"/>
  <c r="AD3262" i="1" s="1"/>
  <c r="AE3262" i="1" s="1"/>
  <c r="AB3270" i="1"/>
  <c r="AD3270" i="1" s="1"/>
  <c r="AE3270" i="1" s="1"/>
  <c r="AB3278" i="1"/>
  <c r="AD3278" i="1" s="1"/>
  <c r="AE3278" i="1" s="1"/>
  <c r="AB3286" i="1"/>
  <c r="AD3286" i="1" s="1"/>
  <c r="AE3286" i="1" s="1"/>
  <c r="AB3294" i="1"/>
  <c r="AD3294" i="1" s="1"/>
  <c r="AE3294" i="1" s="1"/>
  <c r="AB3302" i="1"/>
  <c r="AD3302" i="1" s="1"/>
  <c r="AE3302" i="1" s="1"/>
  <c r="AB3310" i="1"/>
  <c r="AD3310" i="1" s="1"/>
  <c r="AE3310" i="1" s="1"/>
  <c r="AB3318" i="1"/>
  <c r="AD3318" i="1" s="1"/>
  <c r="AE3318" i="1" s="1"/>
  <c r="AB3326" i="1"/>
  <c r="AD3326" i="1" s="1"/>
  <c r="AE3326" i="1" s="1"/>
  <c r="AB3334" i="1"/>
  <c r="AD3334" i="1" s="1"/>
  <c r="AE3334" i="1" s="1"/>
  <c r="AB3342" i="1"/>
  <c r="AD3342" i="1" s="1"/>
  <c r="AE3342" i="1" s="1"/>
  <c r="AB3350" i="1"/>
  <c r="AD3350" i="1" s="1"/>
  <c r="AE3350" i="1" s="1"/>
  <c r="AB3358" i="1"/>
  <c r="AD3358" i="1" s="1"/>
  <c r="AE3358" i="1" s="1"/>
  <c r="AB3366" i="1"/>
  <c r="AD3366" i="1" s="1"/>
  <c r="AE3366" i="1" s="1"/>
  <c r="AB3374" i="1"/>
  <c r="AD3374" i="1" s="1"/>
  <c r="AE3374" i="1" s="1"/>
  <c r="AB3382" i="1"/>
  <c r="AD3382" i="1" s="1"/>
  <c r="AE3382" i="1" s="1"/>
  <c r="AB3390" i="1"/>
  <c r="AD3390" i="1" s="1"/>
  <c r="AE3390" i="1" s="1"/>
  <c r="AB3398" i="1"/>
  <c r="AD3398" i="1" s="1"/>
  <c r="AE3398" i="1" s="1"/>
  <c r="AB3406" i="1"/>
  <c r="AD3406" i="1" s="1"/>
  <c r="AE3406" i="1" s="1"/>
  <c r="AB3414" i="1"/>
  <c r="AD3414" i="1" s="1"/>
  <c r="AE3414" i="1" s="1"/>
  <c r="AB3422" i="1"/>
  <c r="AD3422" i="1" s="1"/>
  <c r="AE3422" i="1" s="1"/>
  <c r="AB3430" i="1"/>
  <c r="AD3430" i="1" s="1"/>
  <c r="AE3430" i="1" s="1"/>
  <c r="AB3438" i="1"/>
  <c r="AD3438" i="1" s="1"/>
  <c r="AE3438" i="1" s="1"/>
  <c r="AB3446" i="1"/>
  <c r="AD3446" i="1" s="1"/>
  <c r="AE3446" i="1" s="1"/>
  <c r="AB3454" i="1"/>
  <c r="AD3454" i="1" s="1"/>
  <c r="AE3454" i="1" s="1"/>
  <c r="AB3462" i="1"/>
  <c r="AD3462" i="1" s="1"/>
  <c r="AE3462" i="1" s="1"/>
  <c r="AB3470" i="1"/>
  <c r="AD3470" i="1" s="1"/>
  <c r="AE3470" i="1" s="1"/>
  <c r="AB3478" i="1"/>
  <c r="AD3478" i="1" s="1"/>
  <c r="AE3478" i="1" s="1"/>
  <c r="AB3486" i="1"/>
  <c r="AD3486" i="1" s="1"/>
  <c r="AE3486" i="1" s="1"/>
  <c r="AB3494" i="1"/>
  <c r="AD3494" i="1" s="1"/>
  <c r="AE3494" i="1" s="1"/>
  <c r="AB3502" i="1"/>
  <c r="AD3502" i="1" s="1"/>
  <c r="AE3502" i="1" s="1"/>
  <c r="AB3510" i="1"/>
  <c r="AD3510" i="1" s="1"/>
  <c r="AE3510" i="1" s="1"/>
  <c r="AB3518" i="1"/>
  <c r="AD3518" i="1" s="1"/>
  <c r="AE3518" i="1" s="1"/>
  <c r="AB3526" i="1"/>
  <c r="AD3526" i="1" s="1"/>
  <c r="AE3526" i="1" s="1"/>
  <c r="AB3534" i="1"/>
  <c r="AD3534" i="1" s="1"/>
  <c r="AE3534" i="1" s="1"/>
  <c r="AB3542" i="1"/>
  <c r="AD3542" i="1" s="1"/>
  <c r="AE3542" i="1" s="1"/>
  <c r="AB3550" i="1"/>
  <c r="AD3550" i="1" s="1"/>
  <c r="AE3550" i="1" s="1"/>
  <c r="AB3558" i="1"/>
  <c r="AD3558" i="1" s="1"/>
  <c r="AE3558" i="1" s="1"/>
  <c r="AB3566" i="1"/>
  <c r="AD3566" i="1" s="1"/>
  <c r="AE3566" i="1" s="1"/>
  <c r="AB3574" i="1"/>
  <c r="AD3574" i="1" s="1"/>
  <c r="AE3574" i="1" s="1"/>
  <c r="AB3582" i="1"/>
  <c r="AD3582" i="1" s="1"/>
  <c r="AE3582" i="1" s="1"/>
  <c r="AB3590" i="1"/>
  <c r="AD3590" i="1" s="1"/>
  <c r="AE3590" i="1" s="1"/>
  <c r="AB3598" i="1"/>
  <c r="AD3598" i="1" s="1"/>
  <c r="AE3598" i="1" s="1"/>
  <c r="AB3606" i="1"/>
  <c r="AD3606" i="1" s="1"/>
  <c r="AE3606" i="1" s="1"/>
  <c r="AB3614" i="1"/>
  <c r="AD3614" i="1" s="1"/>
  <c r="AE3614" i="1" s="1"/>
  <c r="AB3622" i="1"/>
  <c r="AD3622" i="1" s="1"/>
  <c r="AE3622" i="1" s="1"/>
  <c r="AB3630" i="1"/>
  <c r="AD3630" i="1" s="1"/>
  <c r="AE3630" i="1" s="1"/>
  <c r="AB3638" i="1"/>
  <c r="AD3638" i="1" s="1"/>
  <c r="AE3638" i="1" s="1"/>
  <c r="AB3646" i="1"/>
  <c r="AD3646" i="1" s="1"/>
  <c r="AE3646" i="1" s="1"/>
  <c r="AB3654" i="1"/>
  <c r="AD3654" i="1" s="1"/>
  <c r="AE3654" i="1" s="1"/>
  <c r="AB3662" i="1"/>
  <c r="AD3662" i="1" s="1"/>
  <c r="AE3662" i="1" s="1"/>
  <c r="AB3670" i="1"/>
  <c r="AD3670" i="1" s="1"/>
  <c r="AE3670" i="1" s="1"/>
  <c r="AB3678" i="1"/>
  <c r="AD3678" i="1" s="1"/>
  <c r="AE3678" i="1" s="1"/>
  <c r="AB3686" i="1"/>
  <c r="AD3686" i="1" s="1"/>
  <c r="AE3686" i="1" s="1"/>
  <c r="AB3694" i="1"/>
  <c r="AD3694" i="1" s="1"/>
  <c r="AE3694" i="1" s="1"/>
  <c r="AB3702" i="1"/>
  <c r="AD3702" i="1" s="1"/>
  <c r="AE3702" i="1" s="1"/>
  <c r="AB3710" i="1"/>
  <c r="AD3710" i="1" s="1"/>
  <c r="AE3710" i="1" s="1"/>
  <c r="AB3718" i="1"/>
  <c r="AD3718" i="1" s="1"/>
  <c r="AE3718" i="1" s="1"/>
  <c r="AB3726" i="1"/>
  <c r="AD3726" i="1" s="1"/>
  <c r="AE3726" i="1" s="1"/>
  <c r="AB3734" i="1"/>
  <c r="AD3734" i="1" s="1"/>
  <c r="AE3734" i="1" s="1"/>
  <c r="AB3742" i="1"/>
  <c r="AD3742" i="1" s="1"/>
  <c r="AE3742" i="1" s="1"/>
  <c r="AB3750" i="1"/>
  <c r="AD3750" i="1" s="1"/>
  <c r="AE3750" i="1" s="1"/>
  <c r="AB3758" i="1"/>
  <c r="AD3758" i="1" s="1"/>
  <c r="AE3758" i="1" s="1"/>
  <c r="AB3766" i="1"/>
  <c r="AD3766" i="1" s="1"/>
  <c r="AE3766" i="1" s="1"/>
  <c r="AB3774" i="1"/>
  <c r="AD3774" i="1" s="1"/>
  <c r="AE3774" i="1" s="1"/>
  <c r="AB3782" i="1"/>
  <c r="AD3782" i="1" s="1"/>
  <c r="AE3782" i="1" s="1"/>
  <c r="AB3790" i="1"/>
  <c r="AD3790" i="1" s="1"/>
  <c r="AE3790" i="1" s="1"/>
  <c r="AB3798" i="1"/>
  <c r="AD3798" i="1" s="1"/>
  <c r="AE3798" i="1" s="1"/>
  <c r="AB3806" i="1"/>
  <c r="AD3806" i="1" s="1"/>
  <c r="AE3806" i="1" s="1"/>
  <c r="AB3814" i="1"/>
  <c r="AD3814" i="1" s="1"/>
  <c r="AE3814" i="1" s="1"/>
  <c r="AB3822" i="1"/>
  <c r="AD3822" i="1" s="1"/>
  <c r="AE3822" i="1" s="1"/>
  <c r="AB3830" i="1"/>
  <c r="AD3830" i="1" s="1"/>
  <c r="AE3830" i="1" s="1"/>
  <c r="AB3838" i="1"/>
  <c r="AD3838" i="1" s="1"/>
  <c r="AE3838" i="1" s="1"/>
  <c r="AB3846" i="1"/>
  <c r="AD3846" i="1" s="1"/>
  <c r="AE3846" i="1" s="1"/>
  <c r="AB3854" i="1"/>
  <c r="AD3854" i="1" s="1"/>
  <c r="AE3854" i="1" s="1"/>
  <c r="AB3862" i="1"/>
  <c r="AD3862" i="1" s="1"/>
  <c r="AE3862" i="1" s="1"/>
  <c r="AB3870" i="1"/>
  <c r="AD3870" i="1" s="1"/>
  <c r="AE3870" i="1" s="1"/>
  <c r="AB3878" i="1"/>
  <c r="AD3878" i="1" s="1"/>
  <c r="AE3878" i="1" s="1"/>
  <c r="AB3886" i="1"/>
  <c r="AD3886" i="1" s="1"/>
  <c r="AE3886" i="1" s="1"/>
  <c r="AB3894" i="1"/>
  <c r="AD3894" i="1" s="1"/>
  <c r="AE3894" i="1" s="1"/>
  <c r="AB3902" i="1"/>
  <c r="AD3902" i="1" s="1"/>
  <c r="AE3902" i="1" s="1"/>
  <c r="AB3910" i="1"/>
  <c r="AD3910" i="1" s="1"/>
  <c r="AE3910" i="1" s="1"/>
  <c r="AB3918" i="1"/>
  <c r="AD3918" i="1" s="1"/>
  <c r="AE3918" i="1" s="1"/>
  <c r="AB3926" i="1"/>
  <c r="AD3926" i="1" s="1"/>
  <c r="AE3926" i="1" s="1"/>
  <c r="AB3934" i="1"/>
  <c r="AD3934" i="1" s="1"/>
  <c r="AE3934" i="1" s="1"/>
  <c r="AB3942" i="1"/>
  <c r="AD3942" i="1" s="1"/>
  <c r="AE3942" i="1" s="1"/>
  <c r="AB3950" i="1"/>
  <c r="AD3950" i="1" s="1"/>
  <c r="AE3950" i="1" s="1"/>
  <c r="AB3958" i="1"/>
  <c r="AD3958" i="1" s="1"/>
  <c r="AE3958" i="1" s="1"/>
  <c r="AB3966" i="1"/>
  <c r="AD3966" i="1" s="1"/>
  <c r="AE3966" i="1" s="1"/>
  <c r="AB3974" i="1"/>
  <c r="AD3974" i="1" s="1"/>
  <c r="AE3974" i="1" s="1"/>
  <c r="AB3982" i="1"/>
  <c r="AD3982" i="1" s="1"/>
  <c r="AE3982" i="1" s="1"/>
  <c r="AB3990" i="1"/>
  <c r="AD3990" i="1" s="1"/>
  <c r="AE3990" i="1" s="1"/>
  <c r="AB3998" i="1"/>
  <c r="AD3998" i="1" s="1"/>
  <c r="AE3998" i="1" s="1"/>
  <c r="AB4006" i="1"/>
  <c r="AD4006" i="1" s="1"/>
  <c r="AE4006" i="1" s="1"/>
  <c r="AB4014" i="1"/>
  <c r="AD4014" i="1" s="1"/>
  <c r="AE4014" i="1" s="1"/>
  <c r="AB4022" i="1"/>
  <c r="AD4022" i="1" s="1"/>
  <c r="AE4022" i="1" s="1"/>
  <c r="AB4030" i="1"/>
  <c r="AD4030" i="1" s="1"/>
  <c r="AE4030" i="1" s="1"/>
  <c r="AB4038" i="1"/>
  <c r="AD4038" i="1" s="1"/>
  <c r="AE4038" i="1" s="1"/>
  <c r="AB4046" i="1"/>
  <c r="AD4046" i="1" s="1"/>
  <c r="AE4046" i="1" s="1"/>
  <c r="AB4054" i="1"/>
  <c r="AD4054" i="1" s="1"/>
  <c r="AE4054" i="1" s="1"/>
  <c r="AB4062" i="1"/>
  <c r="AD4062" i="1" s="1"/>
  <c r="AE4062" i="1" s="1"/>
  <c r="AB4070" i="1"/>
  <c r="AD4070" i="1" s="1"/>
  <c r="AE4070" i="1" s="1"/>
  <c r="AB4078" i="1"/>
  <c r="AD4078" i="1" s="1"/>
  <c r="AE4078" i="1" s="1"/>
  <c r="AB4086" i="1"/>
  <c r="AD4086" i="1" s="1"/>
  <c r="AE4086" i="1" s="1"/>
  <c r="AB4094" i="1"/>
  <c r="AD4094" i="1" s="1"/>
  <c r="AE4094" i="1" s="1"/>
  <c r="AB4102" i="1"/>
  <c r="AD4102" i="1" s="1"/>
  <c r="AE4102" i="1" s="1"/>
  <c r="AB4110" i="1"/>
  <c r="AD4110" i="1" s="1"/>
  <c r="AE4110" i="1" s="1"/>
  <c r="AB4118" i="1"/>
  <c r="AD4118" i="1" s="1"/>
  <c r="AE4118" i="1" s="1"/>
  <c r="AB4126" i="1"/>
  <c r="AD4126" i="1" s="1"/>
  <c r="AE4126" i="1" s="1"/>
  <c r="AB4134" i="1"/>
  <c r="AD4134" i="1" s="1"/>
  <c r="AE4134" i="1" s="1"/>
  <c r="AB4142" i="1"/>
  <c r="AD4142" i="1" s="1"/>
  <c r="AE4142" i="1" s="1"/>
  <c r="AB4150" i="1"/>
  <c r="AD4150" i="1" s="1"/>
  <c r="AE4150" i="1" s="1"/>
  <c r="AB4158" i="1"/>
  <c r="AD4158" i="1" s="1"/>
  <c r="AE4158" i="1" s="1"/>
  <c r="AB4166" i="1"/>
  <c r="AD4166" i="1" s="1"/>
  <c r="AE4166" i="1" s="1"/>
  <c r="AB4174" i="1"/>
  <c r="AD4174" i="1" s="1"/>
  <c r="AE4174" i="1" s="1"/>
  <c r="AB4182" i="1"/>
  <c r="AD4182" i="1" s="1"/>
  <c r="AE4182" i="1" s="1"/>
  <c r="AB4190" i="1"/>
  <c r="AD4190" i="1" s="1"/>
  <c r="AE4190" i="1" s="1"/>
  <c r="AB4198" i="1"/>
  <c r="AD4198" i="1" s="1"/>
  <c r="AE4198" i="1" s="1"/>
  <c r="AB4206" i="1"/>
  <c r="AD4206" i="1" s="1"/>
  <c r="AE4206" i="1" s="1"/>
  <c r="AB4214" i="1"/>
  <c r="AD4214" i="1" s="1"/>
  <c r="AE4214" i="1" s="1"/>
  <c r="AB4222" i="1"/>
  <c r="AD4222" i="1" s="1"/>
  <c r="AE4222" i="1" s="1"/>
  <c r="AB4230" i="1"/>
  <c r="AD4230" i="1" s="1"/>
  <c r="AE4230" i="1" s="1"/>
  <c r="AB4238" i="1"/>
  <c r="AD4238" i="1" s="1"/>
  <c r="AE4238" i="1" s="1"/>
  <c r="AB4246" i="1"/>
  <c r="AD4246" i="1" s="1"/>
  <c r="AE4246" i="1" s="1"/>
  <c r="AB4254" i="1"/>
  <c r="AD4254" i="1" s="1"/>
  <c r="AE4254" i="1" s="1"/>
  <c r="AB4262" i="1"/>
  <c r="AD4262" i="1" s="1"/>
  <c r="AE4262" i="1" s="1"/>
  <c r="AB4270" i="1"/>
  <c r="AD4270" i="1" s="1"/>
  <c r="AE4270" i="1" s="1"/>
  <c r="AB4278" i="1"/>
  <c r="AD4278" i="1" s="1"/>
  <c r="AE4278" i="1" s="1"/>
  <c r="AB4286" i="1"/>
  <c r="AD4286" i="1" s="1"/>
  <c r="AE4286" i="1" s="1"/>
  <c r="AB4294" i="1"/>
  <c r="AD4294" i="1" s="1"/>
  <c r="AE4294" i="1" s="1"/>
  <c r="AB4302" i="1"/>
  <c r="AD4302" i="1" s="1"/>
  <c r="AE4302" i="1" s="1"/>
  <c r="AB4310" i="1"/>
  <c r="AD4310" i="1" s="1"/>
  <c r="AE4310" i="1" s="1"/>
  <c r="AB4318" i="1"/>
  <c r="AD4318" i="1" s="1"/>
  <c r="AE4318" i="1" s="1"/>
  <c r="AB4326" i="1"/>
  <c r="AD4326" i="1" s="1"/>
  <c r="AE4326" i="1" s="1"/>
  <c r="AB4334" i="1"/>
  <c r="AD4334" i="1" s="1"/>
  <c r="AE4334" i="1" s="1"/>
  <c r="AB4342" i="1"/>
  <c r="AD4342" i="1" s="1"/>
  <c r="AE4342" i="1" s="1"/>
  <c r="AB4350" i="1"/>
  <c r="AD4350" i="1" s="1"/>
  <c r="AE4350" i="1" s="1"/>
  <c r="AB4358" i="1"/>
  <c r="AD4358" i="1" s="1"/>
  <c r="AE4358" i="1" s="1"/>
  <c r="AB4366" i="1"/>
  <c r="AD4366" i="1" s="1"/>
  <c r="AE4366" i="1" s="1"/>
  <c r="AB4374" i="1"/>
  <c r="AD4374" i="1" s="1"/>
  <c r="AE4374" i="1" s="1"/>
  <c r="AB4382" i="1"/>
  <c r="AD4382" i="1" s="1"/>
  <c r="AE4382" i="1" s="1"/>
  <c r="AB4390" i="1"/>
  <c r="AD4390" i="1" s="1"/>
  <c r="AE4390" i="1" s="1"/>
  <c r="AB4398" i="1"/>
  <c r="AD4398" i="1" s="1"/>
  <c r="AE4398" i="1" s="1"/>
  <c r="AB4406" i="1"/>
  <c r="AD4406" i="1" s="1"/>
  <c r="AE4406" i="1" s="1"/>
  <c r="AB4414" i="1"/>
  <c r="AD4414" i="1" s="1"/>
  <c r="AE4414" i="1" s="1"/>
  <c r="AB4422" i="1"/>
  <c r="AD4422" i="1" s="1"/>
  <c r="AE4422" i="1" s="1"/>
  <c r="AB4430" i="1"/>
  <c r="AD4430" i="1" s="1"/>
  <c r="AE4430" i="1" s="1"/>
  <c r="AB4438" i="1"/>
  <c r="AD4438" i="1" s="1"/>
  <c r="AE4438" i="1" s="1"/>
  <c r="AB4446" i="1"/>
  <c r="AD4446" i="1" s="1"/>
  <c r="AE4446" i="1" s="1"/>
  <c r="AB4454" i="1"/>
  <c r="AD4454" i="1" s="1"/>
  <c r="AE4454" i="1" s="1"/>
  <c r="AB4462" i="1"/>
  <c r="AD4462" i="1" s="1"/>
  <c r="AE4462" i="1" s="1"/>
  <c r="AB4470" i="1"/>
  <c r="AD4470" i="1" s="1"/>
  <c r="AE4470" i="1" s="1"/>
  <c r="AB4478" i="1"/>
  <c r="AD4478" i="1" s="1"/>
  <c r="AE4478" i="1" s="1"/>
  <c r="AB4486" i="1"/>
  <c r="AD4486" i="1" s="1"/>
  <c r="AE4486" i="1" s="1"/>
  <c r="AB4494" i="1"/>
  <c r="AD4494" i="1" s="1"/>
  <c r="AE4494" i="1" s="1"/>
  <c r="AB4502" i="1"/>
  <c r="AD4502" i="1" s="1"/>
  <c r="AE4502" i="1" s="1"/>
  <c r="AB4510" i="1"/>
  <c r="AD4510" i="1" s="1"/>
  <c r="AE4510" i="1" s="1"/>
  <c r="AB4518" i="1"/>
  <c r="AD4518" i="1" s="1"/>
  <c r="AE4518" i="1" s="1"/>
  <c r="AB4526" i="1"/>
  <c r="AD4526" i="1" s="1"/>
  <c r="AE4526" i="1" s="1"/>
  <c r="AB4534" i="1"/>
  <c r="AD4534" i="1" s="1"/>
  <c r="AE4534" i="1" s="1"/>
  <c r="AB4542" i="1"/>
  <c r="AD4542" i="1" s="1"/>
  <c r="AE4542" i="1" s="1"/>
  <c r="AB4550" i="1"/>
  <c r="AD4550" i="1" s="1"/>
  <c r="AE4550" i="1" s="1"/>
  <c r="AB4558" i="1"/>
  <c r="AD4558" i="1" s="1"/>
  <c r="AE4558" i="1" s="1"/>
  <c r="AB4566" i="1"/>
  <c r="AD4566" i="1" s="1"/>
  <c r="AE4566" i="1" s="1"/>
  <c r="AB4574" i="1"/>
  <c r="AD4574" i="1" s="1"/>
  <c r="AE4574" i="1" s="1"/>
  <c r="AB4582" i="1"/>
  <c r="AD4582" i="1" s="1"/>
  <c r="AE4582" i="1" s="1"/>
  <c r="AB4590" i="1"/>
  <c r="AD4590" i="1" s="1"/>
  <c r="AE4590" i="1" s="1"/>
  <c r="AB4598" i="1"/>
  <c r="AD4598" i="1" s="1"/>
  <c r="AE4598" i="1" s="1"/>
  <c r="AB4606" i="1"/>
  <c r="AD4606" i="1" s="1"/>
  <c r="AE4606" i="1" s="1"/>
  <c r="AB4614" i="1"/>
  <c r="AD4614" i="1" s="1"/>
  <c r="AE4614" i="1" s="1"/>
  <c r="AB4622" i="1"/>
  <c r="AD4622" i="1" s="1"/>
  <c r="AE4622" i="1" s="1"/>
  <c r="AB4630" i="1"/>
  <c r="AD4630" i="1" s="1"/>
  <c r="AE4630" i="1" s="1"/>
  <c r="AB4638" i="1"/>
  <c r="AD4638" i="1" s="1"/>
  <c r="AE4638" i="1" s="1"/>
  <c r="AB4646" i="1"/>
  <c r="AD4646" i="1" s="1"/>
  <c r="AE4646" i="1" s="1"/>
  <c r="AB4654" i="1"/>
  <c r="AD4654" i="1" s="1"/>
  <c r="AE4654" i="1" s="1"/>
  <c r="AB4662" i="1"/>
  <c r="AD4662" i="1" s="1"/>
  <c r="AE4662" i="1" s="1"/>
  <c r="AB4670" i="1"/>
  <c r="AD4670" i="1" s="1"/>
  <c r="AE4670" i="1" s="1"/>
  <c r="AB4678" i="1"/>
  <c r="AD4678" i="1" s="1"/>
  <c r="AE4678" i="1" s="1"/>
  <c r="AB4686" i="1"/>
  <c r="AD4686" i="1" s="1"/>
  <c r="AE4686" i="1" s="1"/>
  <c r="AB4694" i="1"/>
  <c r="AD4694" i="1" s="1"/>
  <c r="AE4694" i="1" s="1"/>
  <c r="AB4702" i="1"/>
  <c r="AD4702" i="1" s="1"/>
  <c r="AE4702" i="1" s="1"/>
  <c r="AB4710" i="1"/>
  <c r="AD4710" i="1" s="1"/>
  <c r="AE4710" i="1" s="1"/>
  <c r="AB4718" i="1"/>
  <c r="AD4718" i="1" s="1"/>
  <c r="AE4718" i="1" s="1"/>
  <c r="AB4726" i="1"/>
  <c r="AD4726" i="1" s="1"/>
  <c r="AE4726" i="1" s="1"/>
  <c r="AB4734" i="1"/>
  <c r="AD4734" i="1" s="1"/>
  <c r="AE4734" i="1" s="1"/>
  <c r="AB4742" i="1"/>
  <c r="AD4742" i="1" s="1"/>
  <c r="AE4742" i="1" s="1"/>
  <c r="AB4750" i="1"/>
  <c r="AD4750" i="1" s="1"/>
  <c r="AE4750" i="1" s="1"/>
  <c r="AB4758" i="1"/>
  <c r="AD4758" i="1" s="1"/>
  <c r="AE4758" i="1" s="1"/>
  <c r="AB4766" i="1"/>
  <c r="AD4766" i="1" s="1"/>
  <c r="AE4766" i="1" s="1"/>
  <c r="AB4774" i="1"/>
  <c r="AD4774" i="1" s="1"/>
  <c r="AE4774" i="1" s="1"/>
  <c r="AB4782" i="1"/>
  <c r="AD4782" i="1" s="1"/>
  <c r="AE4782" i="1" s="1"/>
  <c r="AB4790" i="1"/>
  <c r="AD4790" i="1" s="1"/>
  <c r="AE4790" i="1" s="1"/>
  <c r="AB4798" i="1"/>
  <c r="AD4798" i="1" s="1"/>
  <c r="AE4798" i="1" s="1"/>
  <c r="AB4806" i="1"/>
  <c r="AD4806" i="1" s="1"/>
  <c r="AE4806" i="1" s="1"/>
  <c r="AB4814" i="1"/>
  <c r="AD4814" i="1" s="1"/>
  <c r="AE4814" i="1" s="1"/>
  <c r="AB4822" i="1"/>
  <c r="AD4822" i="1" s="1"/>
  <c r="AE4822" i="1" s="1"/>
  <c r="AB4830" i="1"/>
  <c r="AD4830" i="1" s="1"/>
  <c r="AE4830" i="1" s="1"/>
  <c r="AB4838" i="1"/>
  <c r="AD4838" i="1" s="1"/>
  <c r="AE4838" i="1" s="1"/>
  <c r="AB4846" i="1"/>
  <c r="AD4846" i="1" s="1"/>
  <c r="AE4846" i="1" s="1"/>
  <c r="AB4854" i="1"/>
  <c r="AD4854" i="1" s="1"/>
  <c r="AE4854" i="1" s="1"/>
  <c r="AB4862" i="1"/>
  <c r="AD4862" i="1" s="1"/>
  <c r="AE4862" i="1" s="1"/>
  <c r="AB4870" i="1"/>
  <c r="AD4870" i="1" s="1"/>
  <c r="AE4870" i="1" s="1"/>
  <c r="AB4878" i="1"/>
  <c r="AD4878" i="1" s="1"/>
  <c r="AE4878" i="1" s="1"/>
  <c r="AB4886" i="1"/>
  <c r="AD4886" i="1" s="1"/>
  <c r="AE4886" i="1" s="1"/>
  <c r="AB4894" i="1"/>
  <c r="AD4894" i="1" s="1"/>
  <c r="AE4894" i="1" s="1"/>
  <c r="AB4902" i="1"/>
  <c r="AD4902" i="1" s="1"/>
  <c r="AE4902" i="1" s="1"/>
  <c r="AB4910" i="1"/>
  <c r="AD4910" i="1" s="1"/>
  <c r="AE4910" i="1" s="1"/>
  <c r="AB4918" i="1"/>
  <c r="AD4918" i="1" s="1"/>
  <c r="AE4918" i="1" s="1"/>
  <c r="AB4926" i="1"/>
  <c r="AD4926" i="1" s="1"/>
  <c r="AE4926" i="1" s="1"/>
  <c r="AB4934" i="1"/>
  <c r="AD4934" i="1" s="1"/>
  <c r="AE4934" i="1" s="1"/>
  <c r="AB4942" i="1"/>
  <c r="AD4942" i="1" s="1"/>
  <c r="AE4942" i="1" s="1"/>
  <c r="AB4950" i="1"/>
  <c r="AD4950" i="1" s="1"/>
  <c r="AE4950" i="1" s="1"/>
  <c r="AB4958" i="1"/>
  <c r="AD4958" i="1" s="1"/>
  <c r="AE4958" i="1" s="1"/>
  <c r="AB4966" i="1"/>
  <c r="AD4966" i="1" s="1"/>
  <c r="AE4966" i="1" s="1"/>
  <c r="AB4974" i="1"/>
  <c r="AD4974" i="1" s="1"/>
  <c r="AE4974" i="1" s="1"/>
  <c r="AB4982" i="1"/>
  <c r="AD4982" i="1" s="1"/>
  <c r="AE4982" i="1" s="1"/>
  <c r="AB4990" i="1"/>
  <c r="AD4990" i="1" s="1"/>
  <c r="AE4990" i="1" s="1"/>
  <c r="AB4998" i="1"/>
  <c r="AD4998" i="1" s="1"/>
  <c r="AE4998" i="1" s="1"/>
  <c r="AB5006" i="1"/>
  <c r="AD5006" i="1" s="1"/>
  <c r="AE5006" i="1" s="1"/>
  <c r="AB5014" i="1"/>
  <c r="AD5014" i="1" s="1"/>
  <c r="AE5014" i="1" s="1"/>
  <c r="AB5022" i="1"/>
  <c r="AD5022" i="1" s="1"/>
  <c r="AE5022" i="1" s="1"/>
  <c r="AB5030" i="1"/>
  <c r="AD5030" i="1" s="1"/>
  <c r="AE5030" i="1" s="1"/>
  <c r="AB5038" i="1"/>
  <c r="AD5038" i="1" s="1"/>
  <c r="AE5038" i="1" s="1"/>
  <c r="AB5046" i="1"/>
  <c r="AD5046" i="1" s="1"/>
  <c r="AE5046" i="1" s="1"/>
  <c r="AB5054" i="1"/>
  <c r="AD5054" i="1" s="1"/>
  <c r="AE5054" i="1" s="1"/>
  <c r="AB5062" i="1"/>
  <c r="AD5062" i="1" s="1"/>
  <c r="AE5062" i="1" s="1"/>
  <c r="AB5070" i="1"/>
  <c r="AD5070" i="1" s="1"/>
  <c r="AE5070" i="1" s="1"/>
  <c r="AB5078" i="1"/>
  <c r="AD5078" i="1" s="1"/>
  <c r="AE5078" i="1" s="1"/>
  <c r="AB5086" i="1"/>
  <c r="AD5086" i="1" s="1"/>
  <c r="AE5086" i="1" s="1"/>
  <c r="AB5094" i="1"/>
  <c r="AD5094" i="1" s="1"/>
  <c r="AE5094" i="1" s="1"/>
  <c r="AB5102" i="1"/>
  <c r="AD5102" i="1" s="1"/>
  <c r="AE5102" i="1" s="1"/>
  <c r="AB5110" i="1"/>
  <c r="AD5110" i="1" s="1"/>
  <c r="AE5110" i="1" s="1"/>
  <c r="AB5118" i="1"/>
  <c r="AD5118" i="1" s="1"/>
  <c r="AE5118" i="1" s="1"/>
  <c r="AB5126" i="1"/>
  <c r="AD5126" i="1" s="1"/>
  <c r="AE5126" i="1" s="1"/>
  <c r="AB5134" i="1"/>
  <c r="AD5134" i="1" s="1"/>
  <c r="AE5134" i="1" s="1"/>
  <c r="AB5142" i="1"/>
  <c r="AD5142" i="1" s="1"/>
  <c r="AE5142" i="1" s="1"/>
  <c r="AB5150" i="1"/>
  <c r="AD5150" i="1" s="1"/>
  <c r="AE5150" i="1" s="1"/>
  <c r="AB5158" i="1"/>
  <c r="AD5158" i="1" s="1"/>
  <c r="AE5158" i="1" s="1"/>
  <c r="AB5166" i="1"/>
  <c r="AD5166" i="1" s="1"/>
  <c r="AE5166" i="1" s="1"/>
  <c r="AB5174" i="1"/>
  <c r="AD5174" i="1" s="1"/>
  <c r="AE5174" i="1" s="1"/>
  <c r="AB5182" i="1"/>
  <c r="AD5182" i="1" s="1"/>
  <c r="AE5182" i="1" s="1"/>
  <c r="AB5190" i="1"/>
  <c r="AD5190" i="1" s="1"/>
  <c r="AE5190" i="1" s="1"/>
  <c r="AB5198" i="1"/>
  <c r="AD5198" i="1" s="1"/>
  <c r="AE5198" i="1" s="1"/>
  <c r="AB5206" i="1"/>
  <c r="AD5206" i="1" s="1"/>
  <c r="AE5206" i="1" s="1"/>
  <c r="AB5214" i="1"/>
  <c r="AD5214" i="1" s="1"/>
  <c r="AE5214" i="1" s="1"/>
  <c r="AB5222" i="1"/>
  <c r="AD5222" i="1" s="1"/>
  <c r="AE5222" i="1" s="1"/>
  <c r="AB5230" i="1"/>
  <c r="AD5230" i="1" s="1"/>
  <c r="AE5230" i="1" s="1"/>
  <c r="AB5238" i="1"/>
  <c r="AD5238" i="1" s="1"/>
  <c r="AE5238" i="1" s="1"/>
  <c r="AB5246" i="1"/>
  <c r="AD5246" i="1" s="1"/>
  <c r="AE5246" i="1" s="1"/>
  <c r="AB5254" i="1"/>
  <c r="AD5254" i="1" s="1"/>
  <c r="AE5254" i="1" s="1"/>
  <c r="AB5262" i="1"/>
  <c r="AD5262" i="1" s="1"/>
  <c r="AE5262" i="1" s="1"/>
  <c r="AB5270" i="1"/>
  <c r="AD5270" i="1" s="1"/>
  <c r="AE5270" i="1" s="1"/>
  <c r="AB5278" i="1"/>
  <c r="AD5278" i="1" s="1"/>
  <c r="AE5278" i="1" s="1"/>
  <c r="AB5286" i="1"/>
  <c r="AD5286" i="1" s="1"/>
  <c r="AE5286" i="1" s="1"/>
  <c r="AB5294" i="1"/>
  <c r="AD5294" i="1" s="1"/>
  <c r="AE5294" i="1" s="1"/>
  <c r="AB5302" i="1"/>
  <c r="AD5302" i="1" s="1"/>
  <c r="AE5302" i="1" s="1"/>
  <c r="AB5310" i="1"/>
  <c r="AD5310" i="1" s="1"/>
  <c r="AE5310" i="1" s="1"/>
  <c r="AB7" i="1"/>
  <c r="AD7" i="1" s="1"/>
  <c r="AE7" i="1" s="1"/>
  <c r="AC2727" i="1"/>
  <c r="AC2791" i="1"/>
  <c r="AC2855" i="1"/>
  <c r="AC2919" i="1"/>
  <c r="AC2983" i="1"/>
  <c r="AC3047" i="1"/>
  <c r="AC3111" i="1"/>
  <c r="AC3175" i="1"/>
  <c r="AC3239" i="1"/>
  <c r="AC3303" i="1"/>
  <c r="AC3367" i="1"/>
  <c r="AC3431" i="1"/>
  <c r="AC3495" i="1"/>
  <c r="AC3559" i="1"/>
  <c r="AC3687" i="1"/>
  <c r="AC4919" i="1"/>
  <c r="AC4983" i="1"/>
  <c r="AC5047" i="1"/>
  <c r="AC5111" i="1"/>
  <c r="AC43" i="1"/>
  <c r="AD43" i="1" s="1"/>
  <c r="AE43" i="1" s="1"/>
  <c r="AC155" i="1"/>
  <c r="AD155" i="1" s="1"/>
  <c r="AE155" i="1" s="1"/>
  <c r="AC251" i="1"/>
  <c r="AD251" i="1" s="1"/>
  <c r="AE251" i="1" s="1"/>
  <c r="AC555" i="1"/>
  <c r="AD555" i="1" s="1"/>
  <c r="AE555" i="1" s="1"/>
  <c r="AC811" i="1"/>
  <c r="AD811" i="1" s="1"/>
  <c r="AE811" i="1" s="1"/>
  <c r="AC1067" i="1"/>
  <c r="AD1067" i="1" s="1"/>
  <c r="AE1067" i="1" s="1"/>
  <c r="AC1323" i="1"/>
  <c r="AD1323" i="1" s="1"/>
  <c r="AE1323" i="1" s="1"/>
  <c r="AC1579" i="1"/>
  <c r="AD1579" i="1" s="1"/>
  <c r="AE1579" i="1" s="1"/>
  <c r="AC1835" i="1"/>
  <c r="AD1835" i="1" s="1"/>
  <c r="AE1835" i="1" s="1"/>
  <c r="AC2091" i="1"/>
  <c r="AD2091" i="1" s="1"/>
  <c r="AE2091" i="1" s="1"/>
  <c r="AC2347" i="1"/>
  <c r="AD2347" i="1" s="1"/>
  <c r="AE2347" i="1" s="1"/>
  <c r="AB2443" i="1"/>
  <c r="AD2443" i="1" s="1"/>
  <c r="AE2443" i="1" s="1"/>
  <c r="AB2459" i="1"/>
  <c r="AD2459" i="1" s="1"/>
  <c r="AE2459" i="1" s="1"/>
  <c r="AB2475" i="1"/>
  <c r="AD2475" i="1" s="1"/>
  <c r="AE2475" i="1" s="1"/>
  <c r="AB2491" i="1"/>
  <c r="AD2491" i="1" s="1"/>
  <c r="AE2491" i="1" s="1"/>
  <c r="AB2507" i="1"/>
  <c r="AD2507" i="1" s="1"/>
  <c r="AE2507" i="1" s="1"/>
  <c r="AB2523" i="1"/>
  <c r="AD2523" i="1" s="1"/>
  <c r="AE2523" i="1" s="1"/>
  <c r="AB2539" i="1"/>
  <c r="AD2539" i="1" s="1"/>
  <c r="AE2539" i="1" s="1"/>
  <c r="AB2555" i="1"/>
  <c r="AD2555" i="1" s="1"/>
  <c r="AE2555" i="1" s="1"/>
  <c r="AB2571" i="1"/>
  <c r="AD2571" i="1" s="1"/>
  <c r="AE2571" i="1" s="1"/>
  <c r="AB2587" i="1"/>
  <c r="AD2587" i="1" s="1"/>
  <c r="AE2587" i="1" s="1"/>
  <c r="AB2603" i="1"/>
  <c r="AD2603" i="1" s="1"/>
  <c r="AE2603" i="1" s="1"/>
  <c r="AB2619" i="1"/>
  <c r="AD2619" i="1" s="1"/>
  <c r="AE2619" i="1" s="1"/>
  <c r="AB2635" i="1"/>
  <c r="AD2635" i="1" s="1"/>
  <c r="AE2635" i="1" s="1"/>
  <c r="AB2651" i="1"/>
  <c r="AB2667" i="1"/>
  <c r="AD2667" i="1" s="1"/>
  <c r="AE2667" i="1" s="1"/>
  <c r="AB2683" i="1"/>
  <c r="AD2683" i="1" s="1"/>
  <c r="AE2683" i="1" s="1"/>
  <c r="AB2699" i="1"/>
  <c r="AD2699" i="1" s="1"/>
  <c r="AE2699" i="1" s="1"/>
  <c r="AC2715" i="1"/>
  <c r="AD2715" i="1" s="1"/>
  <c r="AE2715" i="1" s="1"/>
  <c r="AB2803" i="1"/>
  <c r="AD2803" i="1" s="1"/>
  <c r="AE2803" i="1" s="1"/>
  <c r="AB2819" i="1"/>
  <c r="AD2819" i="1" s="1"/>
  <c r="AE2819" i="1" s="1"/>
  <c r="AB2835" i="1"/>
  <c r="AD2835" i="1" s="1"/>
  <c r="AE2835" i="1" s="1"/>
  <c r="AB2851" i="1"/>
  <c r="AD2851" i="1" s="1"/>
  <c r="AE2851" i="1" s="1"/>
  <c r="AB2923" i="1"/>
  <c r="AB2939" i="1"/>
  <c r="AB2955" i="1"/>
  <c r="AD2955" i="1" s="1"/>
  <c r="AE2955" i="1" s="1"/>
  <c r="AB2971" i="1"/>
  <c r="AD2971" i="1" s="1"/>
  <c r="AE2971" i="1" s="1"/>
  <c r="AB3059" i="1"/>
  <c r="AD3059" i="1" s="1"/>
  <c r="AE3059" i="1" s="1"/>
  <c r="AB3075" i="1"/>
  <c r="AD3075" i="1" s="1"/>
  <c r="AE3075" i="1" s="1"/>
  <c r="AB3091" i="1"/>
  <c r="AD3091" i="1" s="1"/>
  <c r="AE3091" i="1" s="1"/>
  <c r="AB3107" i="1"/>
  <c r="AD3107" i="1" s="1"/>
  <c r="AE3107" i="1" s="1"/>
  <c r="AB3179" i="1"/>
  <c r="AB3195" i="1"/>
  <c r="AB3211" i="1"/>
  <c r="AD3211" i="1" s="1"/>
  <c r="AE3211" i="1" s="1"/>
  <c r="AB3227" i="1"/>
  <c r="AD3227" i="1" s="1"/>
  <c r="AE3227" i="1" s="1"/>
  <c r="AB3315" i="1"/>
  <c r="AD3315" i="1" s="1"/>
  <c r="AE3315" i="1" s="1"/>
  <c r="AB3331" i="1"/>
  <c r="AD3331" i="1" s="1"/>
  <c r="AE3331" i="1" s="1"/>
  <c r="AB3347" i="1"/>
  <c r="AD3347" i="1" s="1"/>
  <c r="AE3347" i="1" s="1"/>
  <c r="AB3363" i="1"/>
  <c r="AD3363" i="1" s="1"/>
  <c r="AE3363" i="1" s="1"/>
  <c r="AC243" i="1"/>
  <c r="AD243" i="1" s="1"/>
  <c r="AE243" i="1" s="1"/>
  <c r="AC2731" i="1"/>
  <c r="AD2731" i="1" s="1"/>
  <c r="AE2731" i="1" s="1"/>
  <c r="AC2795" i="1"/>
  <c r="AD2795" i="1" s="1"/>
  <c r="AE2795" i="1" s="1"/>
  <c r="AC2859" i="1"/>
  <c r="AC2923" i="1"/>
  <c r="AC2987" i="1"/>
  <c r="AD2987" i="1" s="1"/>
  <c r="AE2987" i="1" s="1"/>
  <c r="AC3051" i="1"/>
  <c r="AD3051" i="1" s="1"/>
  <c r="AE3051" i="1" s="1"/>
  <c r="AC3115" i="1"/>
  <c r="AC3179" i="1"/>
  <c r="AC3243" i="1"/>
  <c r="AD3243" i="1" s="1"/>
  <c r="AE3243" i="1" s="1"/>
  <c r="AC3307" i="1"/>
  <c r="AD3307" i="1" s="1"/>
  <c r="AE3307" i="1" s="1"/>
  <c r="AC3371" i="1"/>
  <c r="AC3435" i="1"/>
  <c r="AC3499" i="1"/>
  <c r="AC3563" i="1"/>
  <c r="AC3627" i="1"/>
  <c r="AC3691" i="1"/>
  <c r="AC3755" i="1"/>
  <c r="AC3819" i="1"/>
  <c r="AC3883" i="1"/>
  <c r="AC3947" i="1"/>
  <c r="AC4011" i="1"/>
  <c r="AC4075" i="1"/>
  <c r="AC4139" i="1"/>
  <c r="AC4203" i="1"/>
  <c r="AC4267" i="1"/>
  <c r="AC4331" i="1"/>
  <c r="AC4395" i="1"/>
  <c r="AC4459" i="1"/>
  <c r="AC4523" i="1"/>
  <c r="AC4587" i="1"/>
  <c r="AC4651" i="1"/>
  <c r="AC4715" i="1"/>
  <c r="AC4779" i="1"/>
  <c r="AC4843" i="1"/>
  <c r="AC4907" i="1"/>
  <c r="AC4971" i="1"/>
  <c r="AC5035" i="1"/>
  <c r="AC5099" i="1"/>
  <c r="AB3720" i="1"/>
  <c r="AB3752" i="1"/>
  <c r="AB3784" i="1"/>
  <c r="AB3816" i="1"/>
  <c r="AB3848" i="1"/>
  <c r="AB3880" i="1"/>
  <c r="AB3912" i="1"/>
  <c r="AB3944" i="1"/>
  <c r="AB3976" i="1"/>
  <c r="AB4008" i="1"/>
  <c r="AB4040" i="1"/>
  <c r="AB4072" i="1"/>
  <c r="AB4104" i="1"/>
  <c r="AB4136" i="1"/>
  <c r="AB4168" i="1"/>
  <c r="AB4200" i="1"/>
  <c r="AB4232" i="1"/>
  <c r="AB4264" i="1"/>
  <c r="AB4296" i="1"/>
  <c r="AB4328" i="1"/>
  <c r="AB4360" i="1"/>
  <c r="AB4392" i="1"/>
  <c r="AB4424" i="1"/>
  <c r="AB4456" i="1"/>
  <c r="AB4488" i="1"/>
  <c r="AB4520" i="1"/>
  <c r="AB4552" i="1"/>
  <c r="AB4584" i="1"/>
  <c r="AB4616" i="1"/>
  <c r="AB4648" i="1"/>
  <c r="AB4680" i="1"/>
  <c r="AB4712" i="1"/>
  <c r="AB4744" i="1"/>
  <c r="AB4776" i="1"/>
  <c r="AB4808" i="1"/>
  <c r="AB4840" i="1"/>
  <c r="AB4872" i="1"/>
  <c r="AB4904" i="1"/>
  <c r="AB4936" i="1"/>
  <c r="AB4968" i="1"/>
  <c r="AB5000" i="1"/>
  <c r="AB5032" i="1"/>
  <c r="AB5064" i="1"/>
  <c r="AB5096" i="1"/>
  <c r="AD5096" i="1" s="1"/>
  <c r="AE5096" i="1" s="1"/>
  <c r="AB5128" i="1"/>
  <c r="AB5160" i="1"/>
  <c r="AD5160" i="1" s="1"/>
  <c r="AE5160" i="1" s="1"/>
  <c r="AB5192" i="1"/>
  <c r="AB5224" i="1"/>
  <c r="AD5224" i="1" s="1"/>
  <c r="AE5224" i="1" s="1"/>
  <c r="AB5256" i="1"/>
  <c r="AB5288" i="1"/>
  <c r="AD5288" i="1" s="1"/>
  <c r="AE5288" i="1" s="1"/>
  <c r="AB1580" i="1"/>
  <c r="AB1588" i="1"/>
  <c r="AB1596" i="1"/>
  <c r="AB1604" i="1"/>
  <c r="AB1612" i="1"/>
  <c r="AB1620" i="1"/>
  <c r="AB1628" i="1"/>
  <c r="AB1636" i="1"/>
  <c r="AB1644" i="1"/>
  <c r="AB1652" i="1"/>
  <c r="AB1660" i="1"/>
  <c r="AB1668" i="1"/>
  <c r="AB1676" i="1"/>
  <c r="AB1684" i="1"/>
  <c r="AB1692" i="1"/>
  <c r="AB1700" i="1"/>
  <c r="AB1708" i="1"/>
  <c r="AB1716" i="1"/>
  <c r="AB1724" i="1"/>
  <c r="AB1732" i="1"/>
  <c r="AB1740" i="1"/>
  <c r="AB1748" i="1"/>
  <c r="AB1756" i="1"/>
  <c r="AB1764" i="1"/>
  <c r="AB1772" i="1"/>
  <c r="AB1780" i="1"/>
  <c r="AB1788" i="1"/>
  <c r="AB1796" i="1"/>
  <c r="AB1804" i="1"/>
  <c r="AB1812" i="1"/>
  <c r="AB1820" i="1"/>
  <c r="AB1828" i="1"/>
  <c r="AB1836" i="1"/>
  <c r="AB1844" i="1"/>
  <c r="AB1852" i="1"/>
  <c r="AB1860" i="1"/>
  <c r="AB1868" i="1"/>
  <c r="AB1876" i="1"/>
  <c r="AB1884" i="1"/>
  <c r="AB1892" i="1"/>
  <c r="AB1900" i="1"/>
  <c r="AB1908" i="1"/>
  <c r="AB1916" i="1"/>
  <c r="AB1924" i="1"/>
  <c r="AB1932" i="1"/>
  <c r="AB1940" i="1"/>
  <c r="AB1948" i="1"/>
  <c r="AB1956" i="1"/>
  <c r="AB1964" i="1"/>
  <c r="AB1972" i="1"/>
  <c r="AB1980" i="1"/>
  <c r="AB1988" i="1"/>
  <c r="AB1996" i="1"/>
  <c r="AB2004" i="1"/>
  <c r="AB2012" i="1"/>
  <c r="AB2020" i="1"/>
  <c r="AB2028" i="1"/>
  <c r="AB2036" i="1"/>
  <c r="AB2044" i="1"/>
  <c r="AB2052" i="1"/>
  <c r="AB2060" i="1"/>
  <c r="AB2068" i="1"/>
  <c r="AB2076" i="1"/>
  <c r="AB2084" i="1"/>
  <c r="AB2092" i="1"/>
  <c r="AB2100" i="1"/>
  <c r="AB2108" i="1"/>
  <c r="AB2116" i="1"/>
  <c r="AB2124" i="1"/>
  <c r="AB2132" i="1"/>
  <c r="AB2140" i="1"/>
  <c r="AB2148" i="1"/>
  <c r="AB2156" i="1"/>
  <c r="AB2164" i="1"/>
  <c r="AB2172" i="1"/>
  <c r="AB2180" i="1"/>
  <c r="AB2188" i="1"/>
  <c r="AB2196" i="1"/>
  <c r="AB2204" i="1"/>
  <c r="AB2212" i="1"/>
  <c r="AB2220" i="1"/>
  <c r="AB2228" i="1"/>
  <c r="AB2236" i="1"/>
  <c r="AB2244" i="1"/>
  <c r="AB2252" i="1"/>
  <c r="AB2260" i="1"/>
  <c r="AB2268" i="1"/>
  <c r="AB2276" i="1"/>
  <c r="AB2284" i="1"/>
  <c r="AB2292" i="1"/>
  <c r="AB2300" i="1"/>
  <c r="AB2308" i="1"/>
  <c r="AB2316" i="1"/>
  <c r="AB2324" i="1"/>
  <c r="AB2332" i="1"/>
  <c r="AB2340" i="1"/>
  <c r="AB2348" i="1"/>
  <c r="AB2356" i="1"/>
  <c r="AB2364" i="1"/>
  <c r="AB2372" i="1"/>
  <c r="AB2380" i="1"/>
  <c r="AB2388" i="1"/>
  <c r="AB2396" i="1"/>
  <c r="AB2404" i="1"/>
  <c r="AB2412" i="1"/>
  <c r="AB2420" i="1"/>
  <c r="AB2428" i="1"/>
  <c r="AB2436" i="1"/>
  <c r="AB2444" i="1"/>
  <c r="AB2452" i="1"/>
  <c r="AB2460" i="1"/>
  <c r="AB2468" i="1"/>
  <c r="AB2476" i="1"/>
  <c r="AB2484" i="1"/>
  <c r="AB2492" i="1"/>
  <c r="AB2500" i="1"/>
  <c r="AB2508" i="1"/>
  <c r="AB2516" i="1"/>
  <c r="AB2524" i="1"/>
  <c r="AB2532" i="1"/>
  <c r="AB2540" i="1"/>
  <c r="AB2548" i="1"/>
  <c r="AB2556" i="1"/>
  <c r="AB2564" i="1"/>
  <c r="AB2572" i="1"/>
  <c r="AB2580" i="1"/>
  <c r="AB2588" i="1"/>
  <c r="AB2596" i="1"/>
  <c r="AB2604" i="1"/>
  <c r="AB2612" i="1"/>
  <c r="AB2620" i="1"/>
  <c r="AB2628" i="1"/>
  <c r="AB2636" i="1"/>
  <c r="AB2644" i="1"/>
  <c r="AB2652" i="1"/>
  <c r="AB2660" i="1"/>
  <c r="AB2668" i="1"/>
  <c r="AB2676" i="1"/>
  <c r="AB2684" i="1"/>
  <c r="AB2692" i="1"/>
  <c r="AB2700" i="1"/>
  <c r="AB2708" i="1"/>
  <c r="AB2716" i="1"/>
  <c r="AB2724" i="1"/>
  <c r="AB2732" i="1"/>
  <c r="AB2740" i="1"/>
  <c r="AB2748" i="1"/>
  <c r="AB2756" i="1"/>
  <c r="AB2764" i="1"/>
  <c r="AB2772" i="1"/>
  <c r="AB2780" i="1"/>
  <c r="AB2788" i="1"/>
  <c r="AB2796" i="1"/>
  <c r="AB2804" i="1"/>
  <c r="AB2812" i="1"/>
  <c r="AB2820" i="1"/>
  <c r="AB2828" i="1"/>
  <c r="AB2836" i="1"/>
  <c r="AB2844" i="1"/>
  <c r="AB2852" i="1"/>
  <c r="AB2860" i="1"/>
  <c r="AB2868" i="1"/>
  <c r="AB2876" i="1"/>
  <c r="AB2884" i="1"/>
  <c r="AB2892" i="1"/>
  <c r="AB2900" i="1"/>
  <c r="AB2908" i="1"/>
  <c r="AB2916" i="1"/>
  <c r="AB2924" i="1"/>
  <c r="AB2932" i="1"/>
  <c r="AB2940" i="1"/>
  <c r="AB2948" i="1"/>
  <c r="AB2956" i="1"/>
  <c r="AB2964" i="1"/>
  <c r="AB2972" i="1"/>
  <c r="AB2980" i="1"/>
  <c r="AB2988" i="1"/>
  <c r="AB2996" i="1"/>
  <c r="AB3004" i="1"/>
  <c r="AB3012" i="1"/>
  <c r="AB3020" i="1"/>
  <c r="AB3028" i="1"/>
  <c r="AB3036" i="1"/>
  <c r="AB3044" i="1"/>
  <c r="AB3052" i="1"/>
  <c r="AB3060" i="1"/>
  <c r="AB3068" i="1"/>
  <c r="AB3076" i="1"/>
  <c r="AB3084" i="1"/>
  <c r="AB3092" i="1"/>
  <c r="AB3100" i="1"/>
  <c r="AB3108" i="1"/>
  <c r="AB3116" i="1"/>
  <c r="AB3124" i="1"/>
  <c r="AB3132" i="1"/>
  <c r="AB3140" i="1"/>
  <c r="AB3148" i="1"/>
  <c r="AB3156" i="1"/>
  <c r="AB3164" i="1"/>
  <c r="AB3172" i="1"/>
  <c r="AB3180" i="1"/>
  <c r="AB3188" i="1"/>
  <c r="AB3196" i="1"/>
  <c r="AB3204" i="1"/>
  <c r="AB3212" i="1"/>
  <c r="AB3220" i="1"/>
  <c r="AB3228" i="1"/>
  <c r="AB3236" i="1"/>
  <c r="AB3244" i="1"/>
  <c r="AB3252" i="1"/>
  <c r="AB3260" i="1"/>
  <c r="AB3268" i="1"/>
  <c r="AB3276" i="1"/>
  <c r="AB3284" i="1"/>
  <c r="AB3292" i="1"/>
  <c r="AB3300" i="1"/>
  <c r="AB3308" i="1"/>
  <c r="AB3316" i="1"/>
  <c r="AB3324" i="1"/>
  <c r="AB3332" i="1"/>
  <c r="AB3340" i="1"/>
  <c r="AB3348" i="1"/>
  <c r="AB3356" i="1"/>
  <c r="AB3364" i="1"/>
  <c r="AB3372" i="1"/>
  <c r="AB3380" i="1"/>
  <c r="AB3388" i="1"/>
  <c r="AB3396" i="1"/>
  <c r="AB3404" i="1"/>
  <c r="AB3412" i="1"/>
  <c r="AB3420" i="1"/>
  <c r="AB3428" i="1"/>
  <c r="AB3436" i="1"/>
  <c r="AB3444" i="1"/>
  <c r="AB3452" i="1"/>
  <c r="AB3460" i="1"/>
  <c r="AB3468" i="1"/>
  <c r="AB3476" i="1"/>
  <c r="AB3484" i="1"/>
  <c r="AB3492" i="1"/>
  <c r="AB3500" i="1"/>
  <c r="AB3508" i="1"/>
  <c r="AB3516" i="1"/>
  <c r="AB3524" i="1"/>
  <c r="AB3532" i="1"/>
  <c r="AB3540" i="1"/>
  <c r="AB3548" i="1"/>
  <c r="AB3556" i="1"/>
  <c r="AB3564" i="1"/>
  <c r="AB3572" i="1"/>
  <c r="AB3580" i="1"/>
  <c r="AB3588" i="1"/>
  <c r="AB3596" i="1"/>
  <c r="AB3604" i="1"/>
  <c r="AB3612" i="1"/>
  <c r="AB3620" i="1"/>
  <c r="AB3628" i="1"/>
  <c r="AB3636" i="1"/>
  <c r="AB3644" i="1"/>
  <c r="AB3652" i="1"/>
  <c r="AB3660" i="1"/>
  <c r="AB3668" i="1"/>
  <c r="AB3676" i="1"/>
  <c r="AB3684" i="1"/>
  <c r="AB3692" i="1"/>
  <c r="AB3700" i="1"/>
  <c r="AB3708" i="1"/>
  <c r="AC3716" i="1"/>
  <c r="AC3732" i="1"/>
  <c r="AC3748" i="1"/>
  <c r="AC3764" i="1"/>
  <c r="AC3780" i="1"/>
  <c r="AC3796" i="1"/>
  <c r="AC3812" i="1"/>
  <c r="AC3828" i="1"/>
  <c r="AC3844" i="1"/>
  <c r="AC3860" i="1"/>
  <c r="AC3876" i="1"/>
  <c r="AC3892" i="1"/>
  <c r="AC3908" i="1"/>
  <c r="AC3924" i="1"/>
  <c r="AC3940" i="1"/>
  <c r="AC3956" i="1"/>
  <c r="AC3972" i="1"/>
  <c r="AC3988" i="1"/>
  <c r="AC4004" i="1"/>
  <c r="AC4020" i="1"/>
  <c r="AC4036" i="1"/>
  <c r="AC4052" i="1"/>
  <c r="AC4068" i="1"/>
  <c r="AC4084" i="1"/>
  <c r="AC4100" i="1"/>
  <c r="AC4116" i="1"/>
  <c r="AC4132" i="1"/>
  <c r="AC4148" i="1"/>
  <c r="AC4164" i="1"/>
  <c r="AC4180" i="1"/>
  <c r="AC4196" i="1"/>
  <c r="AC4212" i="1"/>
  <c r="AC4228" i="1"/>
  <c r="AC4244" i="1"/>
  <c r="AC4260" i="1"/>
  <c r="AC4276" i="1"/>
  <c r="AC4292" i="1"/>
  <c r="AC4308" i="1"/>
  <c r="AC4324" i="1"/>
  <c r="AC4340" i="1"/>
  <c r="AC4356" i="1"/>
  <c r="AC4372" i="1"/>
  <c r="AC4388" i="1"/>
  <c r="AC4404" i="1"/>
  <c r="AC4420" i="1"/>
  <c r="AC4436" i="1"/>
  <c r="AC4452" i="1"/>
  <c r="AC4468" i="1"/>
  <c r="AC4484" i="1"/>
  <c r="AC4500" i="1"/>
  <c r="AC4516" i="1"/>
  <c r="AC4532" i="1"/>
  <c r="AC4548" i="1"/>
  <c r="AC4564" i="1"/>
  <c r="AC4580" i="1"/>
  <c r="AC4596" i="1"/>
  <c r="AC4612" i="1"/>
  <c r="AC4628" i="1"/>
  <c r="AC4644" i="1"/>
  <c r="AC4660" i="1"/>
  <c r="AC4676" i="1"/>
  <c r="AC4692" i="1"/>
  <c r="AC4708" i="1"/>
  <c r="AC4724" i="1"/>
  <c r="AC4740" i="1"/>
  <c r="AC4756" i="1"/>
  <c r="AC4772" i="1"/>
  <c r="AC4788" i="1"/>
  <c r="AC4804" i="1"/>
  <c r="AC4820" i="1"/>
  <c r="AC4836" i="1"/>
  <c r="AC4852" i="1"/>
  <c r="AC4868" i="1"/>
  <c r="AC4884" i="1"/>
  <c r="AC4900" i="1"/>
  <c r="AC4916" i="1"/>
  <c r="AC4932" i="1"/>
  <c r="AC4948" i="1"/>
  <c r="AC4964" i="1"/>
  <c r="AC4980" i="1"/>
  <c r="AC4996" i="1"/>
  <c r="AC5012" i="1"/>
  <c r="AC5028" i="1"/>
  <c r="AC5044" i="1"/>
  <c r="AC5060" i="1"/>
  <c r="AC5124" i="1"/>
  <c r="AC5188" i="1"/>
  <c r="AD5188" i="1" s="1"/>
  <c r="AE5188" i="1" s="1"/>
  <c r="AC5252" i="1"/>
  <c r="AD5252" i="1" s="1"/>
  <c r="AE5252" i="1" s="1"/>
  <c r="AC5215" i="1"/>
  <c r="AB161" i="1"/>
  <c r="AD161" i="1" s="1"/>
  <c r="AE161" i="1" s="1"/>
  <c r="AB417" i="1"/>
  <c r="AD417" i="1" s="1"/>
  <c r="AE417" i="1" s="1"/>
  <c r="AB673" i="1"/>
  <c r="AD673" i="1" s="1"/>
  <c r="AE673" i="1" s="1"/>
  <c r="AB929" i="1"/>
  <c r="AD929" i="1" s="1"/>
  <c r="AE929" i="1" s="1"/>
  <c r="AB1185" i="1"/>
  <c r="AD1185" i="1" s="1"/>
  <c r="AE1185" i="1" s="1"/>
  <c r="AB1441" i="1"/>
  <c r="AD1441" i="1" s="1"/>
  <c r="AE1441" i="1" s="1"/>
  <c r="AB1697" i="1"/>
  <c r="AD1697" i="1" s="1"/>
  <c r="AE1697" i="1" s="1"/>
  <c r="AB1953" i="1"/>
  <c r="AD1953" i="1" s="1"/>
  <c r="AE1953" i="1" s="1"/>
  <c r="AB2209" i="1"/>
  <c r="AD2209" i="1" s="1"/>
  <c r="AE2209" i="1" s="1"/>
  <c r="AB2465" i="1"/>
  <c r="AD2465" i="1" s="1"/>
  <c r="AE2465" i="1" s="1"/>
  <c r="AB2721" i="1"/>
  <c r="AB2977" i="1"/>
  <c r="AB3233" i="1"/>
  <c r="AB3489" i="1"/>
  <c r="AB3729" i="1"/>
  <c r="AB3857" i="1"/>
  <c r="AB3985" i="1"/>
  <c r="AB4113" i="1"/>
  <c r="AB4241" i="1"/>
  <c r="AB4369" i="1"/>
  <c r="AB4497" i="1"/>
  <c r="AB4625" i="1"/>
  <c r="AB4753" i="1"/>
  <c r="AB4881" i="1"/>
  <c r="AB5009" i="1"/>
  <c r="AB5137" i="1"/>
  <c r="AB5265" i="1"/>
  <c r="AB13" i="1"/>
  <c r="AC21" i="1"/>
  <c r="AC29" i="1"/>
  <c r="AB101" i="1"/>
  <c r="AB109" i="1"/>
  <c r="AC117" i="1"/>
  <c r="AC125" i="1"/>
  <c r="AB137" i="1"/>
  <c r="AC153" i="1"/>
  <c r="AC165" i="1"/>
  <c r="AC173" i="1"/>
  <c r="AB185" i="1"/>
  <c r="AC201" i="1"/>
  <c r="AB213" i="1"/>
  <c r="AB221" i="1"/>
  <c r="AB233" i="1"/>
  <c r="AC249" i="1"/>
  <c r="AB261" i="1"/>
  <c r="AB269" i="1"/>
  <c r="AB341" i="1"/>
  <c r="AB349" i="1"/>
  <c r="AB361" i="1"/>
  <c r="AC421" i="1"/>
  <c r="AC429" i="1"/>
  <c r="AB505" i="1"/>
  <c r="AC521" i="1"/>
  <c r="AB597" i="1"/>
  <c r="AB605" i="1"/>
  <c r="AC677" i="1"/>
  <c r="AC685" i="1"/>
  <c r="AB761" i="1"/>
  <c r="AC769" i="1"/>
  <c r="AC777" i="1"/>
  <c r="AB853" i="1"/>
  <c r="AB861" i="1"/>
  <c r="AC933" i="1"/>
  <c r="AC941" i="1"/>
  <c r="AB1017" i="1"/>
  <c r="AC1025" i="1"/>
  <c r="AC1033" i="1"/>
  <c r="AB1109" i="1"/>
  <c r="AB1117" i="1"/>
  <c r="AC1189" i="1"/>
  <c r="AC1197" i="1"/>
  <c r="AB1273" i="1"/>
  <c r="AC1281" i="1"/>
  <c r="AC1289" i="1"/>
  <c r="AB1365" i="1"/>
  <c r="AB1373" i="1"/>
  <c r="AC1445" i="1"/>
  <c r="AC1453" i="1"/>
  <c r="AB1529" i="1"/>
  <c r="AC1537" i="1"/>
  <c r="AC1545" i="1"/>
  <c r="AB1621" i="1"/>
  <c r="AB1629" i="1"/>
  <c r="AC1701" i="1"/>
  <c r="AC1709" i="1"/>
  <c r="AB1785" i="1"/>
  <c r="AC1793" i="1"/>
  <c r="AC1801" i="1"/>
  <c r="AB1877" i="1"/>
  <c r="AB1885" i="1"/>
  <c r="AC1957" i="1"/>
  <c r="AC1965" i="1"/>
  <c r="AB2041" i="1"/>
  <c r="AC2049" i="1"/>
  <c r="AC2057" i="1"/>
  <c r="AB2133" i="1"/>
  <c r="AB2141" i="1"/>
  <c r="AC2213" i="1"/>
  <c r="AC2221" i="1"/>
  <c r="AB2297" i="1"/>
  <c r="AC2305" i="1"/>
  <c r="AC2313" i="1"/>
  <c r="AB2389" i="1"/>
  <c r="AB2397" i="1"/>
  <c r="AC2469" i="1"/>
  <c r="AC2477" i="1"/>
  <c r="AB2553" i="1"/>
  <c r="AC2569" i="1"/>
  <c r="AB2645" i="1"/>
  <c r="AB2653" i="1"/>
  <c r="AC2725" i="1"/>
  <c r="AC2733" i="1"/>
  <c r="AB2809" i="1"/>
  <c r="AC2817" i="1"/>
  <c r="AC2825" i="1"/>
  <c r="AB2901" i="1"/>
  <c r="AB2909" i="1"/>
  <c r="AC2981" i="1"/>
  <c r="AC2989" i="1"/>
  <c r="AB3065" i="1"/>
  <c r="AC3073" i="1"/>
  <c r="AC3081" i="1"/>
  <c r="AB3157" i="1"/>
  <c r="AB3165" i="1"/>
  <c r="AC3237" i="1"/>
  <c r="AC3245" i="1"/>
  <c r="AB3321" i="1"/>
  <c r="AC3329" i="1"/>
  <c r="AC3337" i="1"/>
  <c r="AB3413" i="1"/>
  <c r="AB3421" i="1"/>
  <c r="AC3493" i="1"/>
  <c r="AC3501" i="1"/>
  <c r="AB3577" i="1"/>
  <c r="AC3585" i="1"/>
  <c r="AC3593" i="1"/>
  <c r="AB3669" i="1"/>
  <c r="AB3677" i="1"/>
  <c r="AC3733" i="1"/>
  <c r="AB3821" i="1"/>
  <c r="AC3861" i="1"/>
  <c r="AB3949" i="1"/>
  <c r="AC3989" i="1"/>
  <c r="AB4077" i="1"/>
  <c r="AC4117" i="1"/>
  <c r="AB4205" i="1"/>
  <c r="AC4245" i="1"/>
  <c r="AB4333" i="1"/>
  <c r="AC4373" i="1"/>
  <c r="AB4461" i="1"/>
  <c r="AC4501" i="1"/>
  <c r="AB4589" i="1"/>
  <c r="AC4629" i="1"/>
  <c r="AB4717" i="1"/>
  <c r="AC4757" i="1"/>
  <c r="AB4845" i="1"/>
  <c r="AC4885" i="1"/>
  <c r="AB4973" i="1"/>
  <c r="AC5013" i="1"/>
  <c r="AB5101" i="1"/>
  <c r="AC5141" i="1"/>
  <c r="AC5185" i="1"/>
  <c r="AB5229" i="1"/>
  <c r="AC5269" i="1"/>
  <c r="AC2799" i="1"/>
  <c r="AC3055" i="1"/>
  <c r="AC3311" i="1"/>
  <c r="AC3567" i="1"/>
  <c r="AC2654" i="1"/>
  <c r="AC2662" i="1"/>
  <c r="AC2670" i="1"/>
  <c r="AC2678" i="1"/>
  <c r="AC2686" i="1"/>
  <c r="AC2694" i="1"/>
  <c r="AC2702" i="1"/>
  <c r="AC2722" i="1"/>
  <c r="AD2722" i="1" s="1"/>
  <c r="AE2722" i="1" s="1"/>
  <c r="AC2721" i="1"/>
  <c r="AC2738" i="1"/>
  <c r="AD2738" i="1" s="1"/>
  <c r="AE2738" i="1" s="1"/>
  <c r="AC2737" i="1"/>
  <c r="AC2770" i="1"/>
  <c r="AC2769" i="1"/>
  <c r="AC2786" i="1"/>
  <c r="AD2786" i="1" s="1"/>
  <c r="AE2786" i="1" s="1"/>
  <c r="AC2785" i="1"/>
  <c r="AC2802" i="1"/>
  <c r="AD2802" i="1" s="1"/>
  <c r="AE2802" i="1" s="1"/>
  <c r="AC2801" i="1"/>
  <c r="AC2834" i="1"/>
  <c r="AC2833" i="1"/>
  <c r="AC2850" i="1"/>
  <c r="AD2850" i="1" s="1"/>
  <c r="AE2850" i="1" s="1"/>
  <c r="AC2849" i="1"/>
  <c r="AC2866" i="1"/>
  <c r="AC2865" i="1"/>
  <c r="AC2898" i="1"/>
  <c r="AC2897" i="1"/>
  <c r="AC2914" i="1"/>
  <c r="AD2914" i="1" s="1"/>
  <c r="AE2914" i="1" s="1"/>
  <c r="AC2913" i="1"/>
  <c r="AC2930" i="1"/>
  <c r="AD2930" i="1" s="1"/>
  <c r="AE2930" i="1" s="1"/>
  <c r="AC2929" i="1"/>
  <c r="AC2962" i="1"/>
  <c r="AC2961" i="1"/>
  <c r="AC2978" i="1"/>
  <c r="AD2978" i="1" s="1"/>
  <c r="AE2978" i="1" s="1"/>
  <c r="AC2977" i="1"/>
  <c r="AC2994" i="1"/>
  <c r="AD2994" i="1" s="1"/>
  <c r="AE2994" i="1" s="1"/>
  <c r="AC2993" i="1"/>
  <c r="AC3026" i="1"/>
  <c r="AC3025" i="1"/>
  <c r="AC3042" i="1"/>
  <c r="AD3042" i="1" s="1"/>
  <c r="AE3042" i="1" s="1"/>
  <c r="AC3041" i="1"/>
  <c r="AC3058" i="1"/>
  <c r="AD3058" i="1" s="1"/>
  <c r="AE3058" i="1" s="1"/>
  <c r="AC3057" i="1"/>
  <c r="AC3090" i="1"/>
  <c r="AC3089" i="1"/>
  <c r="AC3106" i="1"/>
  <c r="AD3106" i="1" s="1"/>
  <c r="AE3106" i="1" s="1"/>
  <c r="AC3105" i="1"/>
  <c r="AC3122" i="1"/>
  <c r="AD3122" i="1" s="1"/>
  <c r="AE3122" i="1" s="1"/>
  <c r="AC3121" i="1"/>
  <c r="AC3154" i="1"/>
  <c r="AC3153" i="1"/>
  <c r="AC3170" i="1"/>
  <c r="AD3170" i="1" s="1"/>
  <c r="AE3170" i="1" s="1"/>
  <c r="AC3169" i="1"/>
  <c r="AC3186" i="1"/>
  <c r="AD3186" i="1" s="1"/>
  <c r="AE3186" i="1" s="1"/>
  <c r="AC3185" i="1"/>
  <c r="AC3218" i="1"/>
  <c r="AC3217" i="1"/>
  <c r="AC3234" i="1"/>
  <c r="AD3234" i="1" s="1"/>
  <c r="AE3234" i="1" s="1"/>
  <c r="AC3233" i="1"/>
  <c r="AC3250" i="1"/>
  <c r="AD3250" i="1" s="1"/>
  <c r="AE3250" i="1" s="1"/>
  <c r="AC3249" i="1"/>
  <c r="AC3282" i="1"/>
  <c r="AC3281" i="1"/>
  <c r="AC3298" i="1"/>
  <c r="AD3298" i="1" s="1"/>
  <c r="AE3298" i="1" s="1"/>
  <c r="AC3297" i="1"/>
  <c r="AC3314" i="1"/>
  <c r="AD3314" i="1" s="1"/>
  <c r="AE3314" i="1" s="1"/>
  <c r="AC3313" i="1"/>
  <c r="AC3346" i="1"/>
  <c r="AC3345" i="1"/>
  <c r="AC3362" i="1"/>
  <c r="AD3362" i="1" s="1"/>
  <c r="AE3362" i="1" s="1"/>
  <c r="AC3361" i="1"/>
  <c r="AC3378" i="1"/>
  <c r="AC3377" i="1"/>
  <c r="AC3410" i="1"/>
  <c r="AC3409" i="1"/>
  <c r="AC3426" i="1"/>
  <c r="AD3426" i="1" s="1"/>
  <c r="AE3426" i="1" s="1"/>
  <c r="AC3425" i="1"/>
  <c r="AC3442" i="1"/>
  <c r="AD3442" i="1" s="1"/>
  <c r="AE3442" i="1" s="1"/>
  <c r="AC3441" i="1"/>
  <c r="AC3474" i="1"/>
  <c r="AC3473" i="1"/>
  <c r="AC3490" i="1"/>
  <c r="AD3490" i="1" s="1"/>
  <c r="AE3490" i="1" s="1"/>
  <c r="AC3489" i="1"/>
  <c r="AC3506" i="1"/>
  <c r="AD3506" i="1" s="1"/>
  <c r="AE3506" i="1" s="1"/>
  <c r="AC3505" i="1"/>
  <c r="AC3538" i="1"/>
  <c r="AC3537" i="1"/>
  <c r="AC3554" i="1"/>
  <c r="AD3554" i="1" s="1"/>
  <c r="AE3554" i="1" s="1"/>
  <c r="AC3553" i="1"/>
  <c r="AC3570" i="1"/>
  <c r="AD3570" i="1" s="1"/>
  <c r="AE3570" i="1" s="1"/>
  <c r="AC3569" i="1"/>
  <c r="AC3602" i="1"/>
  <c r="AC3601" i="1"/>
  <c r="AC3618" i="1"/>
  <c r="AD3618" i="1" s="1"/>
  <c r="AE3618" i="1" s="1"/>
  <c r="AC3617" i="1"/>
  <c r="AC3626" i="1"/>
  <c r="AD3626" i="1" s="1"/>
  <c r="AE3626" i="1" s="1"/>
  <c r="AC3634" i="1"/>
  <c r="AD3634" i="1" s="1"/>
  <c r="AE3634" i="1" s="1"/>
  <c r="AC3633" i="1"/>
  <c r="AC3666" i="1"/>
  <c r="AC3665" i="1"/>
  <c r="AC3682" i="1"/>
  <c r="AD3682" i="1" s="1"/>
  <c r="AE3682" i="1" s="1"/>
  <c r="AC3681" i="1"/>
  <c r="AC3698" i="1"/>
  <c r="AD3698" i="1" s="1"/>
  <c r="AE3698" i="1" s="1"/>
  <c r="AC3697" i="1"/>
  <c r="AC3722" i="1"/>
  <c r="AC3721" i="1"/>
  <c r="AC3730" i="1"/>
  <c r="AD3730" i="1" s="1"/>
  <c r="AE3730" i="1" s="1"/>
  <c r="AC3727" i="1"/>
  <c r="AC3729" i="1"/>
  <c r="AC3738" i="1"/>
  <c r="AD3738" i="1" s="1"/>
  <c r="AE3738" i="1" s="1"/>
  <c r="AC3737" i="1"/>
  <c r="AC3746" i="1"/>
  <c r="AD3746" i="1" s="1"/>
  <c r="AE3746" i="1" s="1"/>
  <c r="AC3743" i="1"/>
  <c r="AC3754" i="1"/>
  <c r="AC3753" i="1"/>
  <c r="AC3762" i="1"/>
  <c r="AD3762" i="1" s="1"/>
  <c r="AE3762" i="1" s="1"/>
  <c r="AC3761" i="1"/>
  <c r="AC3770" i="1"/>
  <c r="AD3770" i="1" s="1"/>
  <c r="AE3770" i="1" s="1"/>
  <c r="AC3769" i="1"/>
  <c r="AC3778" i="1"/>
  <c r="AD3778" i="1" s="1"/>
  <c r="AE3778" i="1" s="1"/>
  <c r="AC3775" i="1"/>
  <c r="AC3786" i="1"/>
  <c r="AC3785" i="1"/>
  <c r="AC3794" i="1"/>
  <c r="AD3794" i="1" s="1"/>
  <c r="AE3794" i="1" s="1"/>
  <c r="AC3791" i="1"/>
  <c r="AC3793" i="1"/>
  <c r="AC3802" i="1"/>
  <c r="AD3802" i="1" s="1"/>
  <c r="AE3802" i="1" s="1"/>
  <c r="AC3801" i="1"/>
  <c r="AC3810" i="1"/>
  <c r="AD3810" i="1" s="1"/>
  <c r="AE3810" i="1" s="1"/>
  <c r="AC3807" i="1"/>
  <c r="AC3818" i="1"/>
  <c r="AC3817" i="1"/>
  <c r="AC3826" i="1"/>
  <c r="AD3826" i="1" s="1"/>
  <c r="AE3826" i="1" s="1"/>
  <c r="AC3825" i="1"/>
  <c r="AC3834" i="1"/>
  <c r="AD3834" i="1" s="1"/>
  <c r="AE3834" i="1" s="1"/>
  <c r="AC3833" i="1"/>
  <c r="AC3842" i="1"/>
  <c r="AD3842" i="1" s="1"/>
  <c r="AE3842" i="1" s="1"/>
  <c r="AC3839" i="1"/>
  <c r="AC3850" i="1"/>
  <c r="AC3849" i="1"/>
  <c r="AC3858" i="1"/>
  <c r="AD3858" i="1" s="1"/>
  <c r="AE3858" i="1" s="1"/>
  <c r="AC3855" i="1"/>
  <c r="AC3857" i="1"/>
  <c r="AC3866" i="1"/>
  <c r="AD3866" i="1" s="1"/>
  <c r="AE3866" i="1" s="1"/>
  <c r="AC3865" i="1"/>
  <c r="AC3874" i="1"/>
  <c r="AD3874" i="1" s="1"/>
  <c r="AE3874" i="1" s="1"/>
  <c r="AC3871" i="1"/>
  <c r="AC3882" i="1"/>
  <c r="AC3881" i="1"/>
  <c r="AC3890" i="1"/>
  <c r="AD3890" i="1" s="1"/>
  <c r="AE3890" i="1" s="1"/>
  <c r="AC3889" i="1"/>
  <c r="AC3898" i="1"/>
  <c r="AD3898" i="1" s="1"/>
  <c r="AE3898" i="1" s="1"/>
  <c r="AC3897" i="1"/>
  <c r="AC3906" i="1"/>
  <c r="AD3906" i="1" s="1"/>
  <c r="AE3906" i="1" s="1"/>
  <c r="AC3903" i="1"/>
  <c r="AC3914" i="1"/>
  <c r="AC3913" i="1"/>
  <c r="AC3922" i="1"/>
  <c r="AD3922" i="1" s="1"/>
  <c r="AE3922" i="1" s="1"/>
  <c r="AC3919" i="1"/>
  <c r="AC3921" i="1"/>
  <c r="AC3930" i="1"/>
  <c r="AD3930" i="1" s="1"/>
  <c r="AE3930" i="1" s="1"/>
  <c r="AC3929" i="1"/>
  <c r="AC3938" i="1"/>
  <c r="AD3938" i="1" s="1"/>
  <c r="AE3938" i="1" s="1"/>
  <c r="AC3935" i="1"/>
  <c r="AC3946" i="1"/>
  <c r="AC3945" i="1"/>
  <c r="AC3954" i="1"/>
  <c r="AD3954" i="1" s="1"/>
  <c r="AE3954" i="1" s="1"/>
  <c r="AC3953" i="1"/>
  <c r="AC3962" i="1"/>
  <c r="AD3962" i="1" s="1"/>
  <c r="AE3962" i="1" s="1"/>
  <c r="AC3961" i="1"/>
  <c r="AC3970" i="1"/>
  <c r="AD3970" i="1" s="1"/>
  <c r="AE3970" i="1" s="1"/>
  <c r="AC3967" i="1"/>
  <c r="AC3978" i="1"/>
  <c r="AC3977" i="1"/>
  <c r="AC3986" i="1"/>
  <c r="AD3986" i="1" s="1"/>
  <c r="AE3986" i="1" s="1"/>
  <c r="AC3983" i="1"/>
  <c r="AC3985" i="1"/>
  <c r="AC3994" i="1"/>
  <c r="AD3994" i="1" s="1"/>
  <c r="AE3994" i="1" s="1"/>
  <c r="AC3993" i="1"/>
  <c r="AC4002" i="1"/>
  <c r="AD4002" i="1" s="1"/>
  <c r="AE4002" i="1" s="1"/>
  <c r="AC3999" i="1"/>
  <c r="AC4010" i="1"/>
  <c r="AC4009" i="1"/>
  <c r="AC4018" i="1"/>
  <c r="AD4018" i="1" s="1"/>
  <c r="AE4018" i="1" s="1"/>
  <c r="AC4017" i="1"/>
  <c r="AC4026" i="1"/>
  <c r="AD4026" i="1" s="1"/>
  <c r="AE4026" i="1" s="1"/>
  <c r="AC4025" i="1"/>
  <c r="AC4034" i="1"/>
  <c r="AD4034" i="1" s="1"/>
  <c r="AE4034" i="1" s="1"/>
  <c r="AC4031" i="1"/>
  <c r="AC4042" i="1"/>
  <c r="AC4041" i="1"/>
  <c r="AC4050" i="1"/>
  <c r="AD4050" i="1" s="1"/>
  <c r="AE4050" i="1" s="1"/>
  <c r="AC4047" i="1"/>
  <c r="AC4049" i="1"/>
  <c r="AC4058" i="1"/>
  <c r="AD4058" i="1" s="1"/>
  <c r="AE4058" i="1" s="1"/>
  <c r="AC4057" i="1"/>
  <c r="AC4066" i="1"/>
  <c r="AD4066" i="1" s="1"/>
  <c r="AE4066" i="1" s="1"/>
  <c r="AC4063" i="1"/>
  <c r="AC4074" i="1"/>
  <c r="AC4073" i="1"/>
  <c r="AC4082" i="1"/>
  <c r="AD4082" i="1" s="1"/>
  <c r="AE4082" i="1" s="1"/>
  <c r="AC4081" i="1"/>
  <c r="AC4090" i="1"/>
  <c r="AD4090" i="1" s="1"/>
  <c r="AE4090" i="1" s="1"/>
  <c r="AC4089" i="1"/>
  <c r="AC4098" i="1"/>
  <c r="AD4098" i="1" s="1"/>
  <c r="AE4098" i="1" s="1"/>
  <c r="AC4095" i="1"/>
  <c r="AC4106" i="1"/>
  <c r="AC4105" i="1"/>
  <c r="AC4114" i="1"/>
  <c r="AD4114" i="1" s="1"/>
  <c r="AE4114" i="1" s="1"/>
  <c r="AC4111" i="1"/>
  <c r="AC4113" i="1"/>
  <c r="AC4122" i="1"/>
  <c r="AD4122" i="1" s="1"/>
  <c r="AE4122" i="1" s="1"/>
  <c r="AC4121" i="1"/>
  <c r="AC4130" i="1"/>
  <c r="AD4130" i="1" s="1"/>
  <c r="AE4130" i="1" s="1"/>
  <c r="AC4127" i="1"/>
  <c r="AC4138" i="1"/>
  <c r="AC4137" i="1"/>
  <c r="AC4146" i="1"/>
  <c r="AD4146" i="1" s="1"/>
  <c r="AE4146" i="1" s="1"/>
  <c r="AC4145" i="1"/>
  <c r="AC4154" i="1"/>
  <c r="AD4154" i="1" s="1"/>
  <c r="AE4154" i="1" s="1"/>
  <c r="AC4153" i="1"/>
  <c r="AC4151" i="1"/>
  <c r="AC4162" i="1"/>
  <c r="AD4162" i="1" s="1"/>
  <c r="AE4162" i="1" s="1"/>
  <c r="AC4159" i="1"/>
  <c r="AC4170" i="1"/>
  <c r="AC4169" i="1"/>
  <c r="AC4178" i="1"/>
  <c r="AD4178" i="1" s="1"/>
  <c r="AE4178" i="1" s="1"/>
  <c r="AC4175" i="1"/>
  <c r="AC4177" i="1"/>
  <c r="AC4186" i="1"/>
  <c r="AD4186" i="1" s="1"/>
  <c r="AE4186" i="1" s="1"/>
  <c r="AC4185" i="1"/>
  <c r="AC4194" i="1"/>
  <c r="AD4194" i="1" s="1"/>
  <c r="AE4194" i="1" s="1"/>
  <c r="AC4191" i="1"/>
  <c r="AC4202" i="1"/>
  <c r="AC4201" i="1"/>
  <c r="AC4210" i="1"/>
  <c r="AD4210" i="1" s="1"/>
  <c r="AE4210" i="1" s="1"/>
  <c r="AC4209" i="1"/>
  <c r="AC4218" i="1"/>
  <c r="AD4218" i="1" s="1"/>
  <c r="AE4218" i="1" s="1"/>
  <c r="AC4217" i="1"/>
  <c r="AC4226" i="1"/>
  <c r="AD4226" i="1" s="1"/>
  <c r="AE4226" i="1" s="1"/>
  <c r="AC4223" i="1"/>
  <c r="AC4234" i="1"/>
  <c r="AC4233" i="1"/>
  <c r="AC4242" i="1"/>
  <c r="AD4242" i="1" s="1"/>
  <c r="AE4242" i="1" s="1"/>
  <c r="AC4239" i="1"/>
  <c r="AC4241" i="1"/>
  <c r="AC4250" i="1"/>
  <c r="AD4250" i="1" s="1"/>
  <c r="AE4250" i="1" s="1"/>
  <c r="AC4249" i="1"/>
  <c r="AC4258" i="1"/>
  <c r="AD4258" i="1" s="1"/>
  <c r="AE4258" i="1" s="1"/>
  <c r="AC4255" i="1"/>
  <c r="AC4266" i="1"/>
  <c r="AC4265" i="1"/>
  <c r="AC4274" i="1"/>
  <c r="AD4274" i="1" s="1"/>
  <c r="AE4274" i="1" s="1"/>
  <c r="AC4273" i="1"/>
  <c r="AC4282" i="1"/>
  <c r="AD4282" i="1" s="1"/>
  <c r="AE4282" i="1" s="1"/>
  <c r="AC4281" i="1"/>
  <c r="AC4290" i="1"/>
  <c r="AD4290" i="1" s="1"/>
  <c r="AE4290" i="1" s="1"/>
  <c r="AC4287" i="1"/>
  <c r="AC4298" i="1"/>
  <c r="AC4297" i="1"/>
  <c r="AC4306" i="1"/>
  <c r="AD4306" i="1" s="1"/>
  <c r="AE4306" i="1" s="1"/>
  <c r="AC4303" i="1"/>
  <c r="AC4305" i="1"/>
  <c r="AC4314" i="1"/>
  <c r="AD4314" i="1" s="1"/>
  <c r="AE4314" i="1" s="1"/>
  <c r="AC4313" i="1"/>
  <c r="AC4322" i="1"/>
  <c r="AD4322" i="1" s="1"/>
  <c r="AE4322" i="1" s="1"/>
  <c r="AC4319" i="1"/>
  <c r="AC4330" i="1"/>
  <c r="AC4329" i="1"/>
  <c r="AC4338" i="1"/>
  <c r="AD4338" i="1" s="1"/>
  <c r="AE4338" i="1" s="1"/>
  <c r="AC4337" i="1"/>
  <c r="AC4346" i="1"/>
  <c r="AD4346" i="1" s="1"/>
  <c r="AE4346" i="1" s="1"/>
  <c r="AC4345" i="1"/>
  <c r="AC4354" i="1"/>
  <c r="AD4354" i="1" s="1"/>
  <c r="AE4354" i="1" s="1"/>
  <c r="AC4351" i="1"/>
  <c r="AC4362" i="1"/>
  <c r="AC4361" i="1"/>
  <c r="AC4370" i="1"/>
  <c r="AD4370" i="1" s="1"/>
  <c r="AE4370" i="1" s="1"/>
  <c r="AC4367" i="1"/>
  <c r="AC4369" i="1"/>
  <c r="AC4378" i="1"/>
  <c r="AD4378" i="1" s="1"/>
  <c r="AE4378" i="1" s="1"/>
  <c r="AC4377" i="1"/>
  <c r="AC4386" i="1"/>
  <c r="AD4386" i="1" s="1"/>
  <c r="AE4386" i="1" s="1"/>
  <c r="AC4383" i="1"/>
  <c r="AC4394" i="1"/>
  <c r="AC4393" i="1"/>
  <c r="AC4402" i="1"/>
  <c r="AD4402" i="1" s="1"/>
  <c r="AE4402" i="1" s="1"/>
  <c r="AC4401" i="1"/>
  <c r="AC4410" i="1"/>
  <c r="AD4410" i="1" s="1"/>
  <c r="AE4410" i="1" s="1"/>
  <c r="AC4409" i="1"/>
  <c r="AC4418" i="1"/>
  <c r="AD4418" i="1" s="1"/>
  <c r="AE4418" i="1" s="1"/>
  <c r="AC4415" i="1"/>
  <c r="AC4426" i="1"/>
  <c r="AC4425" i="1"/>
  <c r="AC4434" i="1"/>
  <c r="AD4434" i="1" s="1"/>
  <c r="AE4434" i="1" s="1"/>
  <c r="AC4431" i="1"/>
  <c r="AC4433" i="1"/>
  <c r="AC4442" i="1"/>
  <c r="AD4442" i="1" s="1"/>
  <c r="AE4442" i="1" s="1"/>
  <c r="AC4441" i="1"/>
  <c r="AC4450" i="1"/>
  <c r="AD4450" i="1" s="1"/>
  <c r="AE4450" i="1" s="1"/>
  <c r="AC4447" i="1"/>
  <c r="AC4458" i="1"/>
  <c r="AC4457" i="1"/>
  <c r="AC4466" i="1"/>
  <c r="AD4466" i="1" s="1"/>
  <c r="AE4466" i="1" s="1"/>
  <c r="AC4465" i="1"/>
  <c r="AC4474" i="1"/>
  <c r="AD4474" i="1" s="1"/>
  <c r="AE4474" i="1" s="1"/>
  <c r="AC4473" i="1"/>
  <c r="AC4482" i="1"/>
  <c r="AD4482" i="1" s="1"/>
  <c r="AE4482" i="1" s="1"/>
  <c r="AC4479" i="1"/>
  <c r="AC4490" i="1"/>
  <c r="AC4489" i="1"/>
  <c r="AC4498" i="1"/>
  <c r="AD4498" i="1" s="1"/>
  <c r="AE4498" i="1" s="1"/>
  <c r="AC4495" i="1"/>
  <c r="AC4497" i="1"/>
  <c r="AC4506" i="1"/>
  <c r="AD4506" i="1" s="1"/>
  <c r="AE4506" i="1" s="1"/>
  <c r="AC4505" i="1"/>
  <c r="AC4514" i="1"/>
  <c r="AD4514" i="1" s="1"/>
  <c r="AE4514" i="1" s="1"/>
  <c r="AC4511" i="1"/>
  <c r="AC4522" i="1"/>
  <c r="AC4521" i="1"/>
  <c r="AC4530" i="1"/>
  <c r="AD4530" i="1" s="1"/>
  <c r="AE4530" i="1" s="1"/>
  <c r="AC4529" i="1"/>
  <c r="AC4538" i="1"/>
  <c r="AD4538" i="1" s="1"/>
  <c r="AE4538" i="1" s="1"/>
  <c r="AC4537" i="1"/>
  <c r="AC4546" i="1"/>
  <c r="AD4546" i="1" s="1"/>
  <c r="AE4546" i="1" s="1"/>
  <c r="AC4543" i="1"/>
  <c r="AC4554" i="1"/>
  <c r="AC4553" i="1"/>
  <c r="AC4562" i="1"/>
  <c r="AD4562" i="1" s="1"/>
  <c r="AE4562" i="1" s="1"/>
  <c r="AC4559" i="1"/>
  <c r="AC4561" i="1"/>
  <c r="AC4570" i="1"/>
  <c r="AD4570" i="1" s="1"/>
  <c r="AE4570" i="1" s="1"/>
  <c r="AC4569" i="1"/>
  <c r="AC4578" i="1"/>
  <c r="AD4578" i="1" s="1"/>
  <c r="AE4578" i="1" s="1"/>
  <c r="AC4575" i="1"/>
  <c r="AC4586" i="1"/>
  <c r="AC4585" i="1"/>
  <c r="AC4594" i="1"/>
  <c r="AD4594" i="1" s="1"/>
  <c r="AE4594" i="1" s="1"/>
  <c r="AC4593" i="1"/>
  <c r="AC4602" i="1"/>
  <c r="AD4602" i="1" s="1"/>
  <c r="AE4602" i="1" s="1"/>
  <c r="AC4601" i="1"/>
  <c r="AC4610" i="1"/>
  <c r="AD4610" i="1" s="1"/>
  <c r="AE4610" i="1" s="1"/>
  <c r="AC4607" i="1"/>
  <c r="AC4618" i="1"/>
  <c r="AC4617" i="1"/>
  <c r="AC4626" i="1"/>
  <c r="AD4626" i="1" s="1"/>
  <c r="AE4626" i="1" s="1"/>
  <c r="AC4623" i="1"/>
  <c r="AC4625" i="1"/>
  <c r="AC4634" i="1"/>
  <c r="AD4634" i="1" s="1"/>
  <c r="AE4634" i="1" s="1"/>
  <c r="AC4633" i="1"/>
  <c r="AC4642" i="1"/>
  <c r="AD4642" i="1" s="1"/>
  <c r="AE4642" i="1" s="1"/>
  <c r="AC4639" i="1"/>
  <c r="AC4650" i="1"/>
  <c r="AC4649" i="1"/>
  <c r="AC4658" i="1"/>
  <c r="AD4658" i="1" s="1"/>
  <c r="AE4658" i="1" s="1"/>
  <c r="AC4657" i="1"/>
  <c r="AC4666" i="1"/>
  <c r="AD4666" i="1" s="1"/>
  <c r="AE4666" i="1" s="1"/>
  <c r="AC4665" i="1"/>
  <c r="AC4674" i="1"/>
  <c r="AD4674" i="1" s="1"/>
  <c r="AE4674" i="1" s="1"/>
  <c r="AC4671" i="1"/>
  <c r="AC4682" i="1"/>
  <c r="AC4681" i="1"/>
  <c r="AC4690" i="1"/>
  <c r="AD4690" i="1" s="1"/>
  <c r="AE4690" i="1" s="1"/>
  <c r="AC4687" i="1"/>
  <c r="AC4689" i="1"/>
  <c r="AC4698" i="1"/>
  <c r="AD4698" i="1" s="1"/>
  <c r="AE4698" i="1" s="1"/>
  <c r="AC4697" i="1"/>
  <c r="AC4706" i="1"/>
  <c r="AD4706" i="1" s="1"/>
  <c r="AE4706" i="1" s="1"/>
  <c r="AC4703" i="1"/>
  <c r="AC4714" i="1"/>
  <c r="AC4713" i="1"/>
  <c r="AC4722" i="1"/>
  <c r="AD4722" i="1" s="1"/>
  <c r="AE4722" i="1" s="1"/>
  <c r="AC4721" i="1"/>
  <c r="AC4730" i="1"/>
  <c r="AD4730" i="1" s="1"/>
  <c r="AE4730" i="1" s="1"/>
  <c r="AC4729" i="1"/>
  <c r="AC4738" i="1"/>
  <c r="AD4738" i="1" s="1"/>
  <c r="AE4738" i="1" s="1"/>
  <c r="AC4735" i="1"/>
  <c r="AC4746" i="1"/>
  <c r="AC4745" i="1"/>
  <c r="AC4754" i="1"/>
  <c r="AD4754" i="1" s="1"/>
  <c r="AE4754" i="1" s="1"/>
  <c r="AC4751" i="1"/>
  <c r="AC4753" i="1"/>
  <c r="AC4762" i="1"/>
  <c r="AD4762" i="1" s="1"/>
  <c r="AE4762" i="1" s="1"/>
  <c r="AC4761" i="1"/>
  <c r="AC4770" i="1"/>
  <c r="AC4767" i="1"/>
  <c r="AC4778" i="1"/>
  <c r="AC4777" i="1"/>
  <c r="AC4786" i="1"/>
  <c r="AD4786" i="1" s="1"/>
  <c r="AE4786" i="1" s="1"/>
  <c r="AC4785" i="1"/>
  <c r="AC4794" i="1"/>
  <c r="AD4794" i="1" s="1"/>
  <c r="AE4794" i="1" s="1"/>
  <c r="AC4793" i="1"/>
  <c r="AC4802" i="1"/>
  <c r="AC4799" i="1"/>
  <c r="AD4799" i="1" s="1"/>
  <c r="AE4799" i="1" s="1"/>
  <c r="AC4810" i="1"/>
  <c r="AC4809" i="1"/>
  <c r="AC4818" i="1"/>
  <c r="AD4818" i="1" s="1"/>
  <c r="AE4818" i="1" s="1"/>
  <c r="AC4815" i="1"/>
  <c r="AC4817" i="1"/>
  <c r="AC4826" i="1"/>
  <c r="AD4826" i="1" s="1"/>
  <c r="AE4826" i="1" s="1"/>
  <c r="AC4825" i="1"/>
  <c r="AC4834" i="1"/>
  <c r="AC4831" i="1"/>
  <c r="AC4842" i="1"/>
  <c r="AC4841" i="1"/>
  <c r="AC4850" i="1"/>
  <c r="AD4850" i="1" s="1"/>
  <c r="AE4850" i="1" s="1"/>
  <c r="AC4849" i="1"/>
  <c r="AC4858" i="1"/>
  <c r="AD4858" i="1" s="1"/>
  <c r="AE4858" i="1" s="1"/>
  <c r="AC4857" i="1"/>
  <c r="AC4866" i="1"/>
  <c r="AC4863" i="1"/>
  <c r="AD4863" i="1" s="1"/>
  <c r="AE4863" i="1" s="1"/>
  <c r="AC4874" i="1"/>
  <c r="AC4873" i="1"/>
  <c r="AC4882" i="1"/>
  <c r="AD4882" i="1" s="1"/>
  <c r="AE4882" i="1" s="1"/>
  <c r="AC4879" i="1"/>
  <c r="AC4881" i="1"/>
  <c r="AC4890" i="1"/>
  <c r="AD4890" i="1" s="1"/>
  <c r="AE4890" i="1" s="1"/>
  <c r="AC4889" i="1"/>
  <c r="AC4898" i="1"/>
  <c r="AC4906" i="1"/>
  <c r="AC4905" i="1"/>
  <c r="AC4914" i="1"/>
  <c r="AD4914" i="1" s="1"/>
  <c r="AE4914" i="1" s="1"/>
  <c r="AC4911" i="1"/>
  <c r="AC4913" i="1"/>
  <c r="AC4922" i="1"/>
  <c r="AD4922" i="1" s="1"/>
  <c r="AE4922" i="1" s="1"/>
  <c r="AC4921" i="1"/>
  <c r="AC4930" i="1"/>
  <c r="AC4927" i="1"/>
  <c r="AD4927" i="1" s="1"/>
  <c r="AE4927" i="1" s="1"/>
  <c r="AC4938" i="1"/>
  <c r="AC4937" i="1"/>
  <c r="AC4946" i="1"/>
  <c r="AD4946" i="1" s="1"/>
  <c r="AE4946" i="1" s="1"/>
  <c r="AC4945" i="1"/>
  <c r="AC4943" i="1"/>
  <c r="AC4954" i="1"/>
  <c r="AD4954" i="1" s="1"/>
  <c r="AE4954" i="1" s="1"/>
  <c r="AC4953" i="1"/>
  <c r="AC4962" i="1"/>
  <c r="AC4970" i="1"/>
  <c r="AC4969" i="1"/>
  <c r="AC4978" i="1"/>
  <c r="AD4978" i="1" s="1"/>
  <c r="AE4978" i="1" s="1"/>
  <c r="AC4977" i="1"/>
  <c r="AC4986" i="1"/>
  <c r="AD4986" i="1" s="1"/>
  <c r="AE4986" i="1" s="1"/>
  <c r="AC4985" i="1"/>
  <c r="AC4994" i="1"/>
  <c r="AC4991" i="1"/>
  <c r="AD4991" i="1" s="1"/>
  <c r="AE4991" i="1" s="1"/>
  <c r="AC5002" i="1"/>
  <c r="AC5001" i="1"/>
  <c r="AC5010" i="1"/>
  <c r="AD5010" i="1" s="1"/>
  <c r="AE5010" i="1" s="1"/>
  <c r="AC5007" i="1"/>
  <c r="AC5009" i="1"/>
  <c r="AC5018" i="1"/>
  <c r="AD5018" i="1" s="1"/>
  <c r="AE5018" i="1" s="1"/>
  <c r="AC5017" i="1"/>
  <c r="AC5026" i="1"/>
  <c r="AC5023" i="1"/>
  <c r="AC5034" i="1"/>
  <c r="AC5033" i="1"/>
  <c r="AC5042" i="1"/>
  <c r="AD5042" i="1" s="1"/>
  <c r="AE5042" i="1" s="1"/>
  <c r="AC5041" i="1"/>
  <c r="AC5039" i="1"/>
  <c r="AC5050" i="1"/>
  <c r="AD5050" i="1" s="1"/>
  <c r="AE5050" i="1" s="1"/>
  <c r="AC5049" i="1"/>
  <c r="AC5058" i="1"/>
  <c r="AC5055" i="1"/>
  <c r="AD5055" i="1" s="1"/>
  <c r="AE5055" i="1" s="1"/>
  <c r="AC5066" i="1"/>
  <c r="AC5065" i="1"/>
  <c r="AC5074" i="1"/>
  <c r="AD5074" i="1" s="1"/>
  <c r="AE5074" i="1" s="1"/>
  <c r="AC5071" i="1"/>
  <c r="AC5073" i="1"/>
  <c r="AC5082" i="1"/>
  <c r="AD5082" i="1" s="1"/>
  <c r="AE5082" i="1" s="1"/>
  <c r="AC5081" i="1"/>
  <c r="AC5090" i="1"/>
  <c r="AC5098" i="1"/>
  <c r="AC5097" i="1"/>
  <c r="AC5106" i="1"/>
  <c r="AD5106" i="1" s="1"/>
  <c r="AE5106" i="1" s="1"/>
  <c r="AC5103" i="1"/>
  <c r="AC5105" i="1"/>
  <c r="AC5114" i="1"/>
  <c r="AD5114" i="1" s="1"/>
  <c r="AE5114" i="1" s="1"/>
  <c r="AC5113" i="1"/>
  <c r="AC5122" i="1"/>
  <c r="AC5119" i="1"/>
  <c r="AD5119" i="1" s="1"/>
  <c r="AE5119" i="1" s="1"/>
  <c r="AC5130" i="1"/>
  <c r="AC5129" i="1"/>
  <c r="AC5138" i="1"/>
  <c r="AD5138" i="1" s="1"/>
  <c r="AE5138" i="1" s="1"/>
  <c r="AC5137" i="1"/>
  <c r="AC5135" i="1"/>
  <c r="AC5146" i="1"/>
  <c r="AD5146" i="1" s="1"/>
  <c r="AE5146" i="1" s="1"/>
  <c r="AC5145" i="1"/>
  <c r="AC5154" i="1"/>
  <c r="AC5162" i="1"/>
  <c r="AC5161" i="1"/>
  <c r="AC5170" i="1"/>
  <c r="AD5170" i="1" s="1"/>
  <c r="AE5170" i="1" s="1"/>
  <c r="AC5169" i="1"/>
  <c r="AC5178" i="1"/>
  <c r="AD5178" i="1" s="1"/>
  <c r="AE5178" i="1" s="1"/>
  <c r="AC5177" i="1"/>
  <c r="AC5194" i="1"/>
  <c r="AC5193" i="1"/>
  <c r="AC5202" i="1"/>
  <c r="AD5202" i="1" s="1"/>
  <c r="AE5202" i="1" s="1"/>
  <c r="AC5199" i="1"/>
  <c r="AC5201" i="1"/>
  <c r="AC5210" i="1"/>
  <c r="AD5210" i="1" s="1"/>
  <c r="AE5210" i="1" s="1"/>
  <c r="AC5209" i="1"/>
  <c r="AC5226" i="1"/>
  <c r="AC5225" i="1"/>
  <c r="AC5234" i="1"/>
  <c r="AD5234" i="1" s="1"/>
  <c r="AE5234" i="1" s="1"/>
  <c r="AC5233" i="1"/>
  <c r="AC5242" i="1"/>
  <c r="AD5242" i="1" s="1"/>
  <c r="AE5242" i="1" s="1"/>
  <c r="AC5241" i="1"/>
  <c r="AC5258" i="1"/>
  <c r="AC5257" i="1"/>
  <c r="AC5266" i="1"/>
  <c r="AD5266" i="1" s="1"/>
  <c r="AE5266" i="1" s="1"/>
  <c r="AC5265" i="1"/>
  <c r="AC5263" i="1"/>
  <c r="AC5274" i="1"/>
  <c r="AD5274" i="1" s="1"/>
  <c r="AE5274" i="1" s="1"/>
  <c r="AC5273" i="1"/>
  <c r="AC5290" i="1"/>
  <c r="AC5289" i="1"/>
  <c r="AC5298" i="1"/>
  <c r="AD5298" i="1" s="1"/>
  <c r="AE5298" i="1" s="1"/>
  <c r="AC5297" i="1"/>
  <c r="AC5306" i="1"/>
  <c r="AD5306" i="1" s="1"/>
  <c r="AE5306" i="1" s="1"/>
  <c r="AC5305" i="1"/>
  <c r="AC35" i="1"/>
  <c r="AD35" i="1" s="1"/>
  <c r="AE35" i="1" s="1"/>
  <c r="AC547" i="1"/>
  <c r="AD547" i="1" s="1"/>
  <c r="AE547" i="1" s="1"/>
  <c r="AC803" i="1"/>
  <c r="AD803" i="1" s="1"/>
  <c r="AE803" i="1" s="1"/>
  <c r="AC1059" i="1"/>
  <c r="AD1059" i="1" s="1"/>
  <c r="AE1059" i="1" s="1"/>
  <c r="AC1315" i="1"/>
  <c r="AD1315" i="1" s="1"/>
  <c r="AE1315" i="1" s="1"/>
  <c r="AC1571" i="1"/>
  <c r="AD1571" i="1" s="1"/>
  <c r="AE1571" i="1" s="1"/>
  <c r="AC1827" i="1"/>
  <c r="AD1827" i="1" s="1"/>
  <c r="AE1827" i="1" s="1"/>
  <c r="AC2083" i="1"/>
  <c r="AD2083" i="1" s="1"/>
  <c r="AE2083" i="1" s="1"/>
  <c r="AC2339" i="1"/>
  <c r="AD2339" i="1" s="1"/>
  <c r="AE2339" i="1" s="1"/>
  <c r="AC2643" i="1"/>
  <c r="AC2743" i="1"/>
  <c r="AC2807" i="1"/>
  <c r="AC2871" i="1"/>
  <c r="AC2935" i="1"/>
  <c r="AC2999" i="1"/>
  <c r="AC3063" i="1"/>
  <c r="AC3127" i="1"/>
  <c r="AC3191" i="1"/>
  <c r="AC3255" i="1"/>
  <c r="AD3255" i="1" s="1"/>
  <c r="AE3255" i="1" s="1"/>
  <c r="AC3319" i="1"/>
  <c r="AC3383" i="1"/>
  <c r="AC3447" i="1"/>
  <c r="AC3511" i="1"/>
  <c r="AC3575" i="1"/>
  <c r="AC3639" i="1"/>
  <c r="AC3703" i="1"/>
  <c r="AC3767" i="1"/>
  <c r="AC3831" i="1"/>
  <c r="AC3895" i="1"/>
  <c r="AC3959" i="1"/>
  <c r="AC4023" i="1"/>
  <c r="AC4087" i="1"/>
  <c r="AC4167" i="1"/>
  <c r="AC4231" i="1"/>
  <c r="AC4295" i="1"/>
  <c r="AC4359" i="1"/>
  <c r="AC4423" i="1"/>
  <c r="AC4487" i="1"/>
  <c r="AC4551" i="1"/>
  <c r="AC4615" i="1"/>
  <c r="AC4679" i="1"/>
  <c r="AC4743" i="1"/>
  <c r="AC4807" i="1"/>
  <c r="AC4871" i="1"/>
  <c r="AC4935" i="1"/>
  <c r="AC4999" i="1"/>
  <c r="AC5063" i="1"/>
  <c r="AC5127" i="1"/>
  <c r="AB2739" i="1"/>
  <c r="AD2739" i="1" s="1"/>
  <c r="AE2739" i="1" s="1"/>
  <c r="AB2755" i="1"/>
  <c r="AD2755" i="1" s="1"/>
  <c r="AE2755" i="1" s="1"/>
  <c r="AB2771" i="1"/>
  <c r="AD2771" i="1" s="1"/>
  <c r="AE2771" i="1" s="1"/>
  <c r="AB2787" i="1"/>
  <c r="AD2787" i="1" s="1"/>
  <c r="AE2787" i="1" s="1"/>
  <c r="AB2859" i="1"/>
  <c r="AD2859" i="1" s="1"/>
  <c r="AE2859" i="1" s="1"/>
  <c r="AB2875" i="1"/>
  <c r="AB2891" i="1"/>
  <c r="AD2891" i="1" s="1"/>
  <c r="AE2891" i="1" s="1"/>
  <c r="AB2907" i="1"/>
  <c r="AD2907" i="1" s="1"/>
  <c r="AE2907" i="1" s="1"/>
  <c r="AB2995" i="1"/>
  <c r="AD2995" i="1" s="1"/>
  <c r="AE2995" i="1" s="1"/>
  <c r="AB3011" i="1"/>
  <c r="AD3011" i="1" s="1"/>
  <c r="AE3011" i="1" s="1"/>
  <c r="AB3027" i="1"/>
  <c r="AD3027" i="1" s="1"/>
  <c r="AE3027" i="1" s="1"/>
  <c r="AB3043" i="1"/>
  <c r="AD3043" i="1" s="1"/>
  <c r="AE3043" i="1" s="1"/>
  <c r="AB3115" i="1"/>
  <c r="AD3115" i="1" s="1"/>
  <c r="AE3115" i="1" s="1"/>
  <c r="AB3131" i="1"/>
  <c r="AB3147" i="1"/>
  <c r="AD3147" i="1" s="1"/>
  <c r="AE3147" i="1" s="1"/>
  <c r="AB3163" i="1"/>
  <c r="AD3163" i="1" s="1"/>
  <c r="AE3163" i="1" s="1"/>
  <c r="AB3251" i="1"/>
  <c r="AD3251" i="1" s="1"/>
  <c r="AE3251" i="1" s="1"/>
  <c r="AB3267" i="1"/>
  <c r="AD3267" i="1" s="1"/>
  <c r="AE3267" i="1" s="1"/>
  <c r="AB3283" i="1"/>
  <c r="AD3283" i="1" s="1"/>
  <c r="AE3283" i="1" s="1"/>
  <c r="AB3299" i="1"/>
  <c r="AD3299" i="1" s="1"/>
  <c r="AE3299" i="1" s="1"/>
  <c r="AB3371" i="1"/>
  <c r="AD3371" i="1" s="1"/>
  <c r="AE3371" i="1" s="1"/>
  <c r="AB3387" i="1"/>
  <c r="AB3403" i="1"/>
  <c r="AD3403" i="1" s="1"/>
  <c r="AE3403" i="1" s="1"/>
  <c r="AB3419" i="1"/>
  <c r="AD3419" i="1" s="1"/>
  <c r="AE3419" i="1" s="1"/>
  <c r="AB3435" i="1"/>
  <c r="AD3435" i="1" s="1"/>
  <c r="AE3435" i="1" s="1"/>
  <c r="AB3451" i="1"/>
  <c r="AB3467" i="1"/>
  <c r="AD3467" i="1" s="1"/>
  <c r="AE3467" i="1" s="1"/>
  <c r="AB3483" i="1"/>
  <c r="AD3483" i="1" s="1"/>
  <c r="AE3483" i="1" s="1"/>
  <c r="AB3499" i="1"/>
  <c r="AD3499" i="1" s="1"/>
  <c r="AE3499" i="1" s="1"/>
  <c r="AB3515" i="1"/>
  <c r="AB3531" i="1"/>
  <c r="AD3531" i="1" s="1"/>
  <c r="AE3531" i="1" s="1"/>
  <c r="AB3547" i="1"/>
  <c r="AD3547" i="1" s="1"/>
  <c r="AE3547" i="1" s="1"/>
  <c r="AB3563" i="1"/>
  <c r="AD3563" i="1" s="1"/>
  <c r="AE3563" i="1" s="1"/>
  <c r="AB3579" i="1"/>
  <c r="AB3595" i="1"/>
  <c r="AD3595" i="1" s="1"/>
  <c r="AE3595" i="1" s="1"/>
  <c r="AB3611" i="1"/>
  <c r="AD3611" i="1" s="1"/>
  <c r="AE3611" i="1" s="1"/>
  <c r="AB3627" i="1"/>
  <c r="AD3627" i="1" s="1"/>
  <c r="AE3627" i="1" s="1"/>
  <c r="AB3643" i="1"/>
  <c r="AB3659" i="1"/>
  <c r="AD3659" i="1" s="1"/>
  <c r="AE3659" i="1" s="1"/>
  <c r="AB3675" i="1"/>
  <c r="AD3675" i="1" s="1"/>
  <c r="AE3675" i="1" s="1"/>
  <c r="AB3691" i="1"/>
  <c r="AD3691" i="1" s="1"/>
  <c r="AE3691" i="1" s="1"/>
  <c r="AB3707" i="1"/>
  <c r="AC2651" i="1"/>
  <c r="AC2747" i="1"/>
  <c r="AD2747" i="1" s="1"/>
  <c r="AE2747" i="1" s="1"/>
  <c r="AC2811" i="1"/>
  <c r="AD2811" i="1" s="1"/>
  <c r="AE2811" i="1" s="1"/>
  <c r="AC2875" i="1"/>
  <c r="AC2939" i="1"/>
  <c r="AC3003" i="1"/>
  <c r="AD3003" i="1" s="1"/>
  <c r="AE3003" i="1" s="1"/>
  <c r="AC3067" i="1"/>
  <c r="AD3067" i="1" s="1"/>
  <c r="AE3067" i="1" s="1"/>
  <c r="AC3131" i="1"/>
  <c r="AC3195" i="1"/>
  <c r="AC3259" i="1"/>
  <c r="AD3259" i="1" s="1"/>
  <c r="AE3259" i="1" s="1"/>
  <c r="AC3323" i="1"/>
  <c r="AD3323" i="1" s="1"/>
  <c r="AE3323" i="1" s="1"/>
  <c r="AC3387" i="1"/>
  <c r="AC3451" i="1"/>
  <c r="AC3515" i="1"/>
  <c r="AC3579" i="1"/>
  <c r="AC3643" i="1"/>
  <c r="AC3707" i="1"/>
  <c r="AC3771" i="1"/>
  <c r="AC3835" i="1"/>
  <c r="AC3899" i="1"/>
  <c r="AC3963" i="1"/>
  <c r="AC4027" i="1"/>
  <c r="AC4091" i="1"/>
  <c r="AC4155" i="1"/>
  <c r="AC4219" i="1"/>
  <c r="AC4283" i="1"/>
  <c r="AC4347" i="1"/>
  <c r="AC4411" i="1"/>
  <c r="AC4475" i="1"/>
  <c r="AC4539" i="1"/>
  <c r="AC4603" i="1"/>
  <c r="AC4667" i="1"/>
  <c r="AC4731" i="1"/>
  <c r="AC4795" i="1"/>
  <c r="AC4859" i="1"/>
  <c r="AC4923" i="1"/>
  <c r="AC4987" i="1"/>
  <c r="AC5051" i="1"/>
  <c r="AC5115" i="1"/>
  <c r="AB3728" i="1"/>
  <c r="AD3728" i="1" s="1"/>
  <c r="AE3728" i="1" s="1"/>
  <c r="AB3760" i="1"/>
  <c r="AD3760" i="1" s="1"/>
  <c r="AE3760" i="1" s="1"/>
  <c r="AB3792" i="1"/>
  <c r="AD3792" i="1" s="1"/>
  <c r="AE3792" i="1" s="1"/>
  <c r="AB3824" i="1"/>
  <c r="AD3824" i="1" s="1"/>
  <c r="AE3824" i="1" s="1"/>
  <c r="AB3856" i="1"/>
  <c r="AD3856" i="1" s="1"/>
  <c r="AE3856" i="1" s="1"/>
  <c r="AB3888" i="1"/>
  <c r="AD3888" i="1" s="1"/>
  <c r="AE3888" i="1" s="1"/>
  <c r="AB3920" i="1"/>
  <c r="AD3920" i="1" s="1"/>
  <c r="AE3920" i="1" s="1"/>
  <c r="AB3952" i="1"/>
  <c r="AD3952" i="1" s="1"/>
  <c r="AE3952" i="1" s="1"/>
  <c r="AB3984" i="1"/>
  <c r="AD3984" i="1" s="1"/>
  <c r="AE3984" i="1" s="1"/>
  <c r="AB4016" i="1"/>
  <c r="AD4016" i="1" s="1"/>
  <c r="AE4016" i="1" s="1"/>
  <c r="AB4048" i="1"/>
  <c r="AD4048" i="1" s="1"/>
  <c r="AE4048" i="1" s="1"/>
  <c r="AB4080" i="1"/>
  <c r="AD4080" i="1" s="1"/>
  <c r="AE4080" i="1" s="1"/>
  <c r="AB4112" i="1"/>
  <c r="AD4112" i="1" s="1"/>
  <c r="AE4112" i="1" s="1"/>
  <c r="AB4144" i="1"/>
  <c r="AD4144" i="1" s="1"/>
  <c r="AE4144" i="1" s="1"/>
  <c r="AB4176" i="1"/>
  <c r="AD4176" i="1" s="1"/>
  <c r="AE4176" i="1" s="1"/>
  <c r="AB4208" i="1"/>
  <c r="AD4208" i="1" s="1"/>
  <c r="AE4208" i="1" s="1"/>
  <c r="AB4240" i="1"/>
  <c r="AD4240" i="1" s="1"/>
  <c r="AE4240" i="1" s="1"/>
  <c r="AB4272" i="1"/>
  <c r="AD4272" i="1" s="1"/>
  <c r="AE4272" i="1" s="1"/>
  <c r="AB4304" i="1"/>
  <c r="AD4304" i="1" s="1"/>
  <c r="AE4304" i="1" s="1"/>
  <c r="AB4336" i="1"/>
  <c r="AD4336" i="1" s="1"/>
  <c r="AE4336" i="1" s="1"/>
  <c r="AB4368" i="1"/>
  <c r="AD4368" i="1" s="1"/>
  <c r="AE4368" i="1" s="1"/>
  <c r="AB4400" i="1"/>
  <c r="AD4400" i="1" s="1"/>
  <c r="AE4400" i="1" s="1"/>
  <c r="AB4432" i="1"/>
  <c r="AD4432" i="1" s="1"/>
  <c r="AE4432" i="1" s="1"/>
  <c r="AB4464" i="1"/>
  <c r="AD4464" i="1" s="1"/>
  <c r="AE4464" i="1" s="1"/>
  <c r="AB4496" i="1"/>
  <c r="AD4496" i="1" s="1"/>
  <c r="AE4496" i="1" s="1"/>
  <c r="AB4528" i="1"/>
  <c r="AD4528" i="1" s="1"/>
  <c r="AE4528" i="1" s="1"/>
  <c r="AB4560" i="1"/>
  <c r="AD4560" i="1" s="1"/>
  <c r="AE4560" i="1" s="1"/>
  <c r="AB4592" i="1"/>
  <c r="AD4592" i="1" s="1"/>
  <c r="AE4592" i="1" s="1"/>
  <c r="AB4624" i="1"/>
  <c r="AD4624" i="1" s="1"/>
  <c r="AE4624" i="1" s="1"/>
  <c r="AB4656" i="1"/>
  <c r="AD4656" i="1" s="1"/>
  <c r="AE4656" i="1" s="1"/>
  <c r="AB4688" i="1"/>
  <c r="AD4688" i="1" s="1"/>
  <c r="AE4688" i="1" s="1"/>
  <c r="AB4720" i="1"/>
  <c r="AD4720" i="1" s="1"/>
  <c r="AE4720" i="1" s="1"/>
  <c r="AB4752" i="1"/>
  <c r="AD4752" i="1" s="1"/>
  <c r="AE4752" i="1" s="1"/>
  <c r="AB4784" i="1"/>
  <c r="AD4784" i="1" s="1"/>
  <c r="AE4784" i="1" s="1"/>
  <c r="AB4816" i="1"/>
  <c r="AD4816" i="1" s="1"/>
  <c r="AE4816" i="1" s="1"/>
  <c r="AB4848" i="1"/>
  <c r="AD4848" i="1" s="1"/>
  <c r="AE4848" i="1" s="1"/>
  <c r="AB4880" i="1"/>
  <c r="AD4880" i="1" s="1"/>
  <c r="AE4880" i="1" s="1"/>
  <c r="AB4912" i="1"/>
  <c r="AD4912" i="1" s="1"/>
  <c r="AE4912" i="1" s="1"/>
  <c r="AB4944" i="1"/>
  <c r="AD4944" i="1" s="1"/>
  <c r="AE4944" i="1" s="1"/>
  <c r="AB4976" i="1"/>
  <c r="AD4976" i="1" s="1"/>
  <c r="AE4976" i="1" s="1"/>
  <c r="AB5008" i="1"/>
  <c r="AD5008" i="1" s="1"/>
  <c r="AE5008" i="1" s="1"/>
  <c r="AB5040" i="1"/>
  <c r="AD5040" i="1" s="1"/>
  <c r="AE5040" i="1" s="1"/>
  <c r="AB5072" i="1"/>
  <c r="AD5072" i="1" s="1"/>
  <c r="AE5072" i="1" s="1"/>
  <c r="AB5104" i="1"/>
  <c r="AD5104" i="1" s="1"/>
  <c r="AE5104" i="1" s="1"/>
  <c r="AB5136" i="1"/>
  <c r="AD5136" i="1" s="1"/>
  <c r="AE5136" i="1" s="1"/>
  <c r="AB5168" i="1"/>
  <c r="AD5168" i="1" s="1"/>
  <c r="AE5168" i="1" s="1"/>
  <c r="AB5167" i="1"/>
  <c r="AB5200" i="1"/>
  <c r="AD5200" i="1" s="1"/>
  <c r="AE5200" i="1" s="1"/>
  <c r="AB5199" i="1"/>
  <c r="AD5199" i="1" s="1"/>
  <c r="AE5199" i="1" s="1"/>
  <c r="AB5232" i="1"/>
  <c r="AD5232" i="1" s="1"/>
  <c r="AE5232" i="1" s="1"/>
  <c r="AB5231" i="1"/>
  <c r="AD5231" i="1" s="1"/>
  <c r="AE5231" i="1" s="1"/>
  <c r="AB5264" i="1"/>
  <c r="AD5264" i="1" s="1"/>
  <c r="AE5264" i="1" s="1"/>
  <c r="AB5263" i="1"/>
  <c r="AD5263" i="1" s="1"/>
  <c r="AE5263" i="1" s="1"/>
  <c r="AB5296" i="1"/>
  <c r="AD5296" i="1" s="1"/>
  <c r="AE5296" i="1" s="1"/>
  <c r="AB5295" i="1"/>
  <c r="AC1580" i="1"/>
  <c r="AC1588" i="1"/>
  <c r="AC1596" i="1"/>
  <c r="AC1604" i="1"/>
  <c r="AC1603" i="1"/>
  <c r="AC1612" i="1"/>
  <c r="AC1620" i="1"/>
  <c r="AC1628" i="1"/>
  <c r="AC1636" i="1"/>
  <c r="AC1644" i="1"/>
  <c r="AC1652" i="1"/>
  <c r="AC1660" i="1"/>
  <c r="AC1668" i="1"/>
  <c r="AC1667" i="1"/>
  <c r="AC1676" i="1"/>
  <c r="AC1684" i="1"/>
  <c r="AC1692" i="1"/>
  <c r="AC1700" i="1"/>
  <c r="AC1708" i="1"/>
  <c r="AC1716" i="1"/>
  <c r="AC1724" i="1"/>
  <c r="AC1732" i="1"/>
  <c r="AC1731" i="1"/>
  <c r="AC1740" i="1"/>
  <c r="AC1748" i="1"/>
  <c r="AC1756" i="1"/>
  <c r="AC1764" i="1"/>
  <c r="AC1772" i="1"/>
  <c r="AC1780" i="1"/>
  <c r="AC1788" i="1"/>
  <c r="AC1796" i="1"/>
  <c r="AC1795" i="1"/>
  <c r="AC1804" i="1"/>
  <c r="AC1812" i="1"/>
  <c r="AC1820" i="1"/>
  <c r="AC1828" i="1"/>
  <c r="AC1836" i="1"/>
  <c r="AC1844" i="1"/>
  <c r="AC1852" i="1"/>
  <c r="AC1860" i="1"/>
  <c r="AC1859" i="1"/>
  <c r="AC1868" i="1"/>
  <c r="AC1876" i="1"/>
  <c r="AC1884" i="1"/>
  <c r="AC1892" i="1"/>
  <c r="AC1900" i="1"/>
  <c r="AC1908" i="1"/>
  <c r="AC1916" i="1"/>
  <c r="AC1924" i="1"/>
  <c r="AC1923" i="1"/>
  <c r="AC1932" i="1"/>
  <c r="AC1940" i="1"/>
  <c r="AC1948" i="1"/>
  <c r="AC1956" i="1"/>
  <c r="AC1964" i="1"/>
  <c r="AC1972" i="1"/>
  <c r="AC1980" i="1"/>
  <c r="AC1988" i="1"/>
  <c r="AC1987" i="1"/>
  <c r="AC1996" i="1"/>
  <c r="AC2004" i="1"/>
  <c r="AC2012" i="1"/>
  <c r="AC2020" i="1"/>
  <c r="AC2028" i="1"/>
  <c r="AC2036" i="1"/>
  <c r="AC2044" i="1"/>
  <c r="AC2052" i="1"/>
  <c r="AC2051" i="1"/>
  <c r="AC2060" i="1"/>
  <c r="AC2068" i="1"/>
  <c r="AC2076" i="1"/>
  <c r="AC2084" i="1"/>
  <c r="AC2092" i="1"/>
  <c r="AC2100" i="1"/>
  <c r="AC2108" i="1"/>
  <c r="AC2116" i="1"/>
  <c r="AC2115" i="1"/>
  <c r="AC2124" i="1"/>
  <c r="AC2132" i="1"/>
  <c r="AC2140" i="1"/>
  <c r="AC2148" i="1"/>
  <c r="AC2156" i="1"/>
  <c r="AC2164" i="1"/>
  <c r="AC2172" i="1"/>
  <c r="AC2180" i="1"/>
  <c r="AC2179" i="1"/>
  <c r="AC2188" i="1"/>
  <c r="AC2196" i="1"/>
  <c r="AC2204" i="1"/>
  <c r="AC2212" i="1"/>
  <c r="AC2220" i="1"/>
  <c r="AC2228" i="1"/>
  <c r="AC2236" i="1"/>
  <c r="AC2244" i="1"/>
  <c r="AC2243" i="1"/>
  <c r="AC2252" i="1"/>
  <c r="AC2260" i="1"/>
  <c r="AC2268" i="1"/>
  <c r="AC2276" i="1"/>
  <c r="AC2284" i="1"/>
  <c r="AC2292" i="1"/>
  <c r="AC2300" i="1"/>
  <c r="AC2308" i="1"/>
  <c r="AC2307" i="1"/>
  <c r="AC2316" i="1"/>
  <c r="AC2324" i="1"/>
  <c r="AC2332" i="1"/>
  <c r="AC2340" i="1"/>
  <c r="AC2348" i="1"/>
  <c r="AC2356" i="1"/>
  <c r="AC2364" i="1"/>
  <c r="AC2372" i="1"/>
  <c r="AC2371" i="1"/>
  <c r="AC2380" i="1"/>
  <c r="AC2388" i="1"/>
  <c r="AC2396" i="1"/>
  <c r="AC2404" i="1"/>
  <c r="AC2412" i="1"/>
  <c r="AC2420" i="1"/>
  <c r="AC2428" i="1"/>
  <c r="AC2436" i="1"/>
  <c r="AC2435" i="1"/>
  <c r="AC2444" i="1"/>
  <c r="AC2452" i="1"/>
  <c r="AC2460" i="1"/>
  <c r="AC2468" i="1"/>
  <c r="AC2467" i="1"/>
  <c r="AC2476" i="1"/>
  <c r="AC2484" i="1"/>
  <c r="AC2492" i="1"/>
  <c r="AC2500" i="1"/>
  <c r="AC2499" i="1"/>
  <c r="AC2508" i="1"/>
  <c r="AC2516" i="1"/>
  <c r="AC2524" i="1"/>
  <c r="AC2532" i="1"/>
  <c r="AC2531" i="1"/>
  <c r="AC2540" i="1"/>
  <c r="AC2548" i="1"/>
  <c r="AC2556" i="1"/>
  <c r="AC2564" i="1"/>
  <c r="AC2563" i="1"/>
  <c r="AC2572" i="1"/>
  <c r="AC2580" i="1"/>
  <c r="AC2588" i="1"/>
  <c r="AC2596" i="1"/>
  <c r="AC2595" i="1"/>
  <c r="AC2604" i="1"/>
  <c r="AC2612" i="1"/>
  <c r="AC2620" i="1"/>
  <c r="AC2628" i="1"/>
  <c r="AC2627" i="1"/>
  <c r="AC2636" i="1"/>
  <c r="AC2644" i="1"/>
  <c r="AC2652" i="1"/>
  <c r="AC2660" i="1"/>
  <c r="AC2659" i="1"/>
  <c r="AC2668" i="1"/>
  <c r="AC2676" i="1"/>
  <c r="AC2684" i="1"/>
  <c r="AC2692" i="1"/>
  <c r="AC2691" i="1"/>
  <c r="AC2700" i="1"/>
  <c r="AC2708" i="1"/>
  <c r="AC2716" i="1"/>
  <c r="AC2724" i="1"/>
  <c r="AC2732" i="1"/>
  <c r="AC2740" i="1"/>
  <c r="AC2748" i="1"/>
  <c r="AC2756" i="1"/>
  <c r="AC2764" i="1"/>
  <c r="AC2772" i="1"/>
  <c r="AC2780" i="1"/>
  <c r="AC2788" i="1"/>
  <c r="AC2796" i="1"/>
  <c r="AC2804" i="1"/>
  <c r="AC2812" i="1"/>
  <c r="AC2820" i="1"/>
  <c r="AC2828" i="1"/>
  <c r="AC2836" i="1"/>
  <c r="AC2844" i="1"/>
  <c r="AC2852" i="1"/>
  <c r="AC2860" i="1"/>
  <c r="AC2868" i="1"/>
  <c r="AC2876" i="1"/>
  <c r="AC2884" i="1"/>
  <c r="AC2892" i="1"/>
  <c r="AC2900" i="1"/>
  <c r="AC2908" i="1"/>
  <c r="AC2916" i="1"/>
  <c r="AC2924" i="1"/>
  <c r="AC2932" i="1"/>
  <c r="AC2940" i="1"/>
  <c r="AC2948" i="1"/>
  <c r="AC2956" i="1"/>
  <c r="AC2964" i="1"/>
  <c r="AC2972" i="1"/>
  <c r="AC2980" i="1"/>
  <c r="AC2988" i="1"/>
  <c r="AC2996" i="1"/>
  <c r="AC3004" i="1"/>
  <c r="AC3012" i="1"/>
  <c r="AC3020" i="1"/>
  <c r="AC3028" i="1"/>
  <c r="AC3036" i="1"/>
  <c r="AC3044" i="1"/>
  <c r="AC3052" i="1"/>
  <c r="AC3060" i="1"/>
  <c r="AC3068" i="1"/>
  <c r="AC3076" i="1"/>
  <c r="AC3084" i="1"/>
  <c r="AC3092" i="1"/>
  <c r="AC3100" i="1"/>
  <c r="AC3108" i="1"/>
  <c r="AC3116" i="1"/>
  <c r="AC3124" i="1"/>
  <c r="AC3132" i="1"/>
  <c r="AC3140" i="1"/>
  <c r="AC3148" i="1"/>
  <c r="AC3156" i="1"/>
  <c r="AC3164" i="1"/>
  <c r="AC3172" i="1"/>
  <c r="AC3180" i="1"/>
  <c r="AC3188" i="1"/>
  <c r="AC3196" i="1"/>
  <c r="AC3204" i="1"/>
  <c r="AC3212" i="1"/>
  <c r="AC3220" i="1"/>
  <c r="AC3228" i="1"/>
  <c r="AC3236" i="1"/>
  <c r="AC3244" i="1"/>
  <c r="AC3252" i="1"/>
  <c r="AC3260" i="1"/>
  <c r="AC3268" i="1"/>
  <c r="AC3276" i="1"/>
  <c r="AC3284" i="1"/>
  <c r="AC3292" i="1"/>
  <c r="AC3300" i="1"/>
  <c r="AC3308" i="1"/>
  <c r="AC3316" i="1"/>
  <c r="AC3324" i="1"/>
  <c r="AC3332" i="1"/>
  <c r="AC3340" i="1"/>
  <c r="AC3348" i="1"/>
  <c r="AC3356" i="1"/>
  <c r="AC3364" i="1"/>
  <c r="AC3372" i="1"/>
  <c r="AC3380" i="1"/>
  <c r="AC3388" i="1"/>
  <c r="AC3396" i="1"/>
  <c r="AC3404" i="1"/>
  <c r="AC3412" i="1"/>
  <c r="AC3420" i="1"/>
  <c r="AC3428" i="1"/>
  <c r="AC3436" i="1"/>
  <c r="AC3444" i="1"/>
  <c r="AC3452" i="1"/>
  <c r="AC3460" i="1"/>
  <c r="AC3468" i="1"/>
  <c r="AC3476" i="1"/>
  <c r="AC3484" i="1"/>
  <c r="AC3492" i="1"/>
  <c r="AC3500" i="1"/>
  <c r="AC3508" i="1"/>
  <c r="AC3516" i="1"/>
  <c r="AC3524" i="1"/>
  <c r="AC3532" i="1"/>
  <c r="AC3540" i="1"/>
  <c r="AC3548" i="1"/>
  <c r="AC3556" i="1"/>
  <c r="AC3564" i="1"/>
  <c r="AC3572" i="1"/>
  <c r="AC3580" i="1"/>
  <c r="AC3588" i="1"/>
  <c r="AC3596" i="1"/>
  <c r="AC3604" i="1"/>
  <c r="AC3612" i="1"/>
  <c r="AC3620" i="1"/>
  <c r="AC3628" i="1"/>
  <c r="AC3636" i="1"/>
  <c r="AC3644" i="1"/>
  <c r="AC3652" i="1"/>
  <c r="AC3660" i="1"/>
  <c r="AC3668" i="1"/>
  <c r="AC3676" i="1"/>
  <c r="AC3684" i="1"/>
  <c r="AC3692" i="1"/>
  <c r="AC3700" i="1"/>
  <c r="AC3708" i="1"/>
  <c r="AC3720" i="1"/>
  <c r="AC3736" i="1"/>
  <c r="AC3752" i="1"/>
  <c r="AC3768" i="1"/>
  <c r="AC3784" i="1"/>
  <c r="AC3800" i="1"/>
  <c r="AC3816" i="1"/>
  <c r="AC3832" i="1"/>
  <c r="AC3848" i="1"/>
  <c r="AC3864" i="1"/>
  <c r="AC3880" i="1"/>
  <c r="AC3896" i="1"/>
  <c r="AC3912" i="1"/>
  <c r="AC3928" i="1"/>
  <c r="AC3944" i="1"/>
  <c r="AC3960" i="1"/>
  <c r="AC3976" i="1"/>
  <c r="AC3992" i="1"/>
  <c r="AC4008" i="1"/>
  <c r="AC4024" i="1"/>
  <c r="AC4040" i="1"/>
  <c r="AC4056" i="1"/>
  <c r="AC4072" i="1"/>
  <c r="AC4088" i="1"/>
  <c r="AC4104" i="1"/>
  <c r="AC4120" i="1"/>
  <c r="AC4136" i="1"/>
  <c r="AC4152" i="1"/>
  <c r="AC4168" i="1"/>
  <c r="AC4184" i="1"/>
  <c r="AC4200" i="1"/>
  <c r="AC4216" i="1"/>
  <c r="AC4232" i="1"/>
  <c r="AC4248" i="1"/>
  <c r="AC4264" i="1"/>
  <c r="AC4280" i="1"/>
  <c r="AC4296" i="1"/>
  <c r="AC4312" i="1"/>
  <c r="AC4328" i="1"/>
  <c r="AC4344" i="1"/>
  <c r="AC4360" i="1"/>
  <c r="AC4376" i="1"/>
  <c r="AC4392" i="1"/>
  <c r="AC4408" i="1"/>
  <c r="AC4424" i="1"/>
  <c r="AC4440" i="1"/>
  <c r="AC4456" i="1"/>
  <c r="AC4472" i="1"/>
  <c r="AC4488" i="1"/>
  <c r="AC4504" i="1"/>
  <c r="AC4520" i="1"/>
  <c r="AC4536" i="1"/>
  <c r="AC4552" i="1"/>
  <c r="AC4568" i="1"/>
  <c r="AC4584" i="1"/>
  <c r="AC4600" i="1"/>
  <c r="AC4616" i="1"/>
  <c r="AC4632" i="1"/>
  <c r="AC4648" i="1"/>
  <c r="AC4664" i="1"/>
  <c r="AC4680" i="1"/>
  <c r="AC4696" i="1"/>
  <c r="AC4712" i="1"/>
  <c r="AC4728" i="1"/>
  <c r="AC4744" i="1"/>
  <c r="AC4760" i="1"/>
  <c r="AC4776" i="1"/>
  <c r="AC4792" i="1"/>
  <c r="AC4808" i="1"/>
  <c r="AC4824" i="1"/>
  <c r="AC4840" i="1"/>
  <c r="AC4856" i="1"/>
  <c r="AC4872" i="1"/>
  <c r="AC4888" i="1"/>
  <c r="AC4904" i="1"/>
  <c r="AC4920" i="1"/>
  <c r="AC4936" i="1"/>
  <c r="AC4952" i="1"/>
  <c r="AC4968" i="1"/>
  <c r="AC4984" i="1"/>
  <c r="AC5000" i="1"/>
  <c r="AC5016" i="1"/>
  <c r="AC5032" i="1"/>
  <c r="AC5048" i="1"/>
  <c r="AC5064" i="1"/>
  <c r="AC5088" i="1"/>
  <c r="AC5108" i="1"/>
  <c r="AC5128" i="1"/>
  <c r="AC5152" i="1"/>
  <c r="AC5172" i="1"/>
  <c r="AC5192" i="1"/>
  <c r="AC5216" i="1"/>
  <c r="AC5236" i="1"/>
  <c r="AC5256" i="1"/>
  <c r="AC5280" i="1"/>
  <c r="AC5300" i="1"/>
  <c r="AC4959" i="1"/>
  <c r="AB37" i="1"/>
  <c r="AD37" i="1" s="1"/>
  <c r="AE37" i="1" s="1"/>
  <c r="AB45" i="1"/>
  <c r="AD45" i="1" s="1"/>
  <c r="AE45" i="1" s="1"/>
  <c r="AC53" i="1"/>
  <c r="AC61" i="1"/>
  <c r="AB73" i="1"/>
  <c r="AD73" i="1" s="1"/>
  <c r="AE73" i="1" s="1"/>
  <c r="AC89" i="1"/>
  <c r="AC101" i="1"/>
  <c r="AC109" i="1"/>
  <c r="AB121" i="1"/>
  <c r="AD121" i="1" s="1"/>
  <c r="AE121" i="1" s="1"/>
  <c r="AC137" i="1"/>
  <c r="AB149" i="1"/>
  <c r="AD149" i="1" s="1"/>
  <c r="AE149" i="1" s="1"/>
  <c r="AB157" i="1"/>
  <c r="AD157" i="1" s="1"/>
  <c r="AE157" i="1" s="1"/>
  <c r="AB169" i="1"/>
  <c r="AC185" i="1"/>
  <c r="AB197" i="1"/>
  <c r="AB205" i="1"/>
  <c r="AC213" i="1"/>
  <c r="AC221" i="1"/>
  <c r="AC259" i="1"/>
  <c r="AD259" i="1" s="1"/>
  <c r="AE259" i="1" s="1"/>
  <c r="AC293" i="1"/>
  <c r="AC301" i="1"/>
  <c r="AB313" i="1"/>
  <c r="AD313" i="1" s="1"/>
  <c r="AE313" i="1" s="1"/>
  <c r="AC329" i="1"/>
  <c r="AC341" i="1"/>
  <c r="AC349" i="1"/>
  <c r="AB405" i="1"/>
  <c r="AB413" i="1"/>
  <c r="AC485" i="1"/>
  <c r="AC493" i="1"/>
  <c r="AB569" i="1"/>
  <c r="AC577" i="1"/>
  <c r="AC585" i="1"/>
  <c r="AB661" i="1"/>
  <c r="AB669" i="1"/>
  <c r="AC741" i="1"/>
  <c r="AC749" i="1"/>
  <c r="AB825" i="1"/>
  <c r="AC833" i="1"/>
  <c r="AC841" i="1"/>
  <c r="AB917" i="1"/>
  <c r="AB925" i="1"/>
  <c r="AC997" i="1"/>
  <c r="AC1005" i="1"/>
  <c r="AB1081" i="1"/>
  <c r="AC1089" i="1"/>
  <c r="AC1097" i="1"/>
  <c r="AB1173" i="1"/>
  <c r="AB1181" i="1"/>
  <c r="AC1253" i="1"/>
  <c r="AC1261" i="1"/>
  <c r="AB1337" i="1"/>
  <c r="AC1345" i="1"/>
  <c r="AC1353" i="1"/>
  <c r="AB1429" i="1"/>
  <c r="AB1437" i="1"/>
  <c r="AC1509" i="1"/>
  <c r="AC1517" i="1"/>
  <c r="AB1593" i="1"/>
  <c r="AC1601" i="1"/>
  <c r="AC1609" i="1"/>
  <c r="AB1685" i="1"/>
  <c r="AB1693" i="1"/>
  <c r="AC1765" i="1"/>
  <c r="AC1773" i="1"/>
  <c r="AB1849" i="1"/>
  <c r="AC1857" i="1"/>
  <c r="AC1865" i="1"/>
  <c r="AB1941" i="1"/>
  <c r="AB1949" i="1"/>
  <c r="AC2021" i="1"/>
  <c r="AC2029" i="1"/>
  <c r="AB2105" i="1"/>
  <c r="AC2113" i="1"/>
  <c r="AC2121" i="1"/>
  <c r="AB2197" i="1"/>
  <c r="AB2205" i="1"/>
  <c r="AC2277" i="1"/>
  <c r="AC2285" i="1"/>
  <c r="AB2361" i="1"/>
  <c r="AC2369" i="1"/>
  <c r="AC2377" i="1"/>
  <c r="AB2453" i="1"/>
  <c r="AB2461" i="1"/>
  <c r="AC2533" i="1"/>
  <c r="AC2541" i="1"/>
  <c r="AB2617" i="1"/>
  <c r="AC2633" i="1"/>
  <c r="AB2709" i="1"/>
  <c r="AB2717" i="1"/>
  <c r="AC2789" i="1"/>
  <c r="AC2797" i="1"/>
  <c r="AB2873" i="1"/>
  <c r="AC2881" i="1"/>
  <c r="AC2889" i="1"/>
  <c r="AB2965" i="1"/>
  <c r="AB2973" i="1"/>
  <c r="AC3045" i="1"/>
  <c r="AC3053" i="1"/>
  <c r="AB3129" i="1"/>
  <c r="AC3137" i="1"/>
  <c r="AC3145" i="1"/>
  <c r="AB3221" i="1"/>
  <c r="AB3229" i="1"/>
  <c r="AC3301" i="1"/>
  <c r="AC3309" i="1"/>
  <c r="AB3385" i="1"/>
  <c r="AC3393" i="1"/>
  <c r="AC3401" i="1"/>
  <c r="AB3477" i="1"/>
  <c r="AB3485" i="1"/>
  <c r="AC3557" i="1"/>
  <c r="AC3565" i="1"/>
  <c r="AB3641" i="1"/>
  <c r="AC3649" i="1"/>
  <c r="AC3657" i="1"/>
  <c r="AB3725" i="1"/>
  <c r="AC3765" i="1"/>
  <c r="AC3809" i="1"/>
  <c r="AB3853" i="1"/>
  <c r="AC3893" i="1"/>
  <c r="AC3937" i="1"/>
  <c r="AB3981" i="1"/>
  <c r="AC4021" i="1"/>
  <c r="AC4065" i="1"/>
  <c r="AB4109" i="1"/>
  <c r="AC4149" i="1"/>
  <c r="AC4193" i="1"/>
  <c r="AB4237" i="1"/>
  <c r="AC4277" i="1"/>
  <c r="AC4321" i="1"/>
  <c r="AB4365" i="1"/>
  <c r="AC4405" i="1"/>
  <c r="AC4449" i="1"/>
  <c r="AB4493" i="1"/>
  <c r="AC4533" i="1"/>
  <c r="AC4577" i="1"/>
  <c r="AB4621" i="1"/>
  <c r="AC4661" i="1"/>
  <c r="AC4705" i="1"/>
  <c r="AB4749" i="1"/>
  <c r="AC4789" i="1"/>
  <c r="AC4833" i="1"/>
  <c r="AB4877" i="1"/>
  <c r="AC4917" i="1"/>
  <c r="AC4961" i="1"/>
  <c r="AB5005" i="1"/>
  <c r="AC5045" i="1"/>
  <c r="AC5089" i="1"/>
  <c r="AB5133" i="1"/>
  <c r="AC5173" i="1"/>
  <c r="AC5217" i="1"/>
  <c r="AB5261" i="1"/>
  <c r="AC5301" i="1"/>
  <c r="AC2863" i="1"/>
  <c r="AC3119" i="1"/>
  <c r="AD3119" i="1" s="1"/>
  <c r="AE3119" i="1" s="1"/>
  <c r="AC3375" i="1"/>
  <c r="AC3631" i="1"/>
  <c r="AC3887" i="1"/>
  <c r="AC4143" i="1"/>
  <c r="AC4399" i="1"/>
  <c r="AC4655" i="1"/>
  <c r="AC4975" i="1"/>
  <c r="AC5183" i="1"/>
  <c r="AB129" i="1"/>
  <c r="AD129" i="1" s="1"/>
  <c r="AE129" i="1" s="1"/>
  <c r="AB385" i="1"/>
  <c r="AD385" i="1" s="1"/>
  <c r="AE385" i="1" s="1"/>
  <c r="AB641" i="1"/>
  <c r="AD641" i="1" s="1"/>
  <c r="AE641" i="1" s="1"/>
  <c r="AB897" i="1"/>
  <c r="AD897" i="1" s="1"/>
  <c r="AE897" i="1" s="1"/>
  <c r="AB1153" i="1"/>
  <c r="AD1153" i="1" s="1"/>
  <c r="AE1153" i="1" s="1"/>
  <c r="AB1409" i="1"/>
  <c r="AD1409" i="1" s="1"/>
  <c r="AE1409" i="1" s="1"/>
  <c r="AB1665" i="1"/>
  <c r="AD1665" i="1" s="1"/>
  <c r="AE1665" i="1" s="1"/>
  <c r="AB1921" i="1"/>
  <c r="AD1921" i="1" s="1"/>
  <c r="AE1921" i="1" s="1"/>
  <c r="AB2177" i="1"/>
  <c r="AD2177" i="1" s="1"/>
  <c r="AE2177" i="1" s="1"/>
  <c r="AB2433" i="1"/>
  <c r="AD2433" i="1" s="1"/>
  <c r="AE2433" i="1" s="1"/>
  <c r="AB2689" i="1"/>
  <c r="AD2689" i="1" s="1"/>
  <c r="AE2689" i="1" s="1"/>
  <c r="AB2945" i="1"/>
  <c r="AD2945" i="1" s="1"/>
  <c r="AE2945" i="1" s="1"/>
  <c r="AB3201" i="1"/>
  <c r="AD3201" i="1" s="1"/>
  <c r="AE3201" i="1" s="1"/>
  <c r="AB3457" i="1"/>
  <c r="AD3457" i="1" s="1"/>
  <c r="AE3457" i="1" s="1"/>
  <c r="AB3713" i="1"/>
  <c r="AD3713" i="1" s="1"/>
  <c r="AE3713" i="1" s="1"/>
  <c r="AB3841" i="1"/>
  <c r="AD3841" i="1" s="1"/>
  <c r="AE3841" i="1" s="1"/>
  <c r="AB3969" i="1"/>
  <c r="AD3969" i="1" s="1"/>
  <c r="AE3969" i="1" s="1"/>
  <c r="AB4097" i="1"/>
  <c r="AD4097" i="1" s="1"/>
  <c r="AE4097" i="1" s="1"/>
  <c r="AB4225" i="1"/>
  <c r="AD4225" i="1" s="1"/>
  <c r="AE4225" i="1" s="1"/>
  <c r="AB4353" i="1"/>
  <c r="AD4353" i="1" s="1"/>
  <c r="AE4353" i="1" s="1"/>
  <c r="AB4481" i="1"/>
  <c r="AD4481" i="1" s="1"/>
  <c r="AE4481" i="1" s="1"/>
  <c r="AB4609" i="1"/>
  <c r="AD4609" i="1" s="1"/>
  <c r="AE4609" i="1" s="1"/>
  <c r="AB4737" i="1"/>
  <c r="AD4737" i="1" s="1"/>
  <c r="AE4737" i="1" s="1"/>
  <c r="AB4865" i="1"/>
  <c r="AD4865" i="1" s="1"/>
  <c r="AE4865" i="1" s="1"/>
  <c r="AB4993" i="1"/>
  <c r="AD4993" i="1" s="1"/>
  <c r="AE4993" i="1" s="1"/>
  <c r="AB5121" i="1"/>
  <c r="AD5121" i="1" s="1"/>
  <c r="AE5121" i="1" s="1"/>
  <c r="AB5249" i="1"/>
  <c r="AD5249" i="1" s="1"/>
  <c r="AE5249" i="1" s="1"/>
  <c r="AB5163" i="1"/>
  <c r="AC5175" i="1"/>
  <c r="AB5191" i="1"/>
  <c r="AC5203" i="1"/>
  <c r="AC5211" i="1"/>
  <c r="AB5219" i="1"/>
  <c r="AB5227" i="1"/>
  <c r="AC5239" i="1"/>
  <c r="AB5255" i="1"/>
  <c r="AC5267" i="1"/>
  <c r="AC5275" i="1"/>
  <c r="AB5283" i="1"/>
  <c r="AB5291" i="1"/>
  <c r="AC5303" i="1"/>
  <c r="S5" i="1"/>
  <c r="U4" i="1"/>
  <c r="AC377" i="1"/>
  <c r="AB389" i="1"/>
  <c r="AB397" i="1"/>
  <c r="AC405" i="1"/>
  <c r="AC413" i="1"/>
  <c r="AB425" i="1"/>
  <c r="AC441" i="1"/>
  <c r="AB453" i="1"/>
  <c r="AB461" i="1"/>
  <c r="AC469" i="1"/>
  <c r="AC477" i="1"/>
  <c r="AB489" i="1"/>
  <c r="AC505" i="1"/>
  <c r="AB517" i="1"/>
  <c r="AB525" i="1"/>
  <c r="AC533" i="1"/>
  <c r="AC541" i="1"/>
  <c r="AB553" i="1"/>
  <c r="AC569" i="1"/>
  <c r="AB581" i="1"/>
  <c r="AB589" i="1"/>
  <c r="AC597" i="1"/>
  <c r="AC605" i="1"/>
  <c r="AB617" i="1"/>
  <c r="AC633" i="1"/>
  <c r="AB645" i="1"/>
  <c r="AB653" i="1"/>
  <c r="AC661" i="1"/>
  <c r="AC669" i="1"/>
  <c r="AB681" i="1"/>
  <c r="AC697" i="1"/>
  <c r="AB709" i="1"/>
  <c r="AB717" i="1"/>
  <c r="AC725" i="1"/>
  <c r="AC733" i="1"/>
  <c r="AB745" i="1"/>
  <c r="AC761" i="1"/>
  <c r="AB773" i="1"/>
  <c r="AB781" i="1"/>
  <c r="AC789" i="1"/>
  <c r="AC797" i="1"/>
  <c r="AB809" i="1"/>
  <c r="AC825" i="1"/>
  <c r="AB837" i="1"/>
  <c r="AB845" i="1"/>
  <c r="AC853" i="1"/>
  <c r="AC861" i="1"/>
  <c r="AB873" i="1"/>
  <c r="AC889" i="1"/>
  <c r="AB901" i="1"/>
  <c r="AB909" i="1"/>
  <c r="AC917" i="1"/>
  <c r="AC925" i="1"/>
  <c r="AB937" i="1"/>
  <c r="AC953" i="1"/>
  <c r="AB965" i="1"/>
  <c r="AB973" i="1"/>
  <c r="AC981" i="1"/>
  <c r="AC989" i="1"/>
  <c r="AB1001" i="1"/>
  <c r="AC1017" i="1"/>
  <c r="AB1029" i="1"/>
  <c r="AB1037" i="1"/>
  <c r="AC1045" i="1"/>
  <c r="AC1053" i="1"/>
  <c r="AB1065" i="1"/>
  <c r="AC1081" i="1"/>
  <c r="AB1093" i="1"/>
  <c r="AB1101" i="1"/>
  <c r="AC1109" i="1"/>
  <c r="AC1117" i="1"/>
  <c r="AB1129" i="1"/>
  <c r="AC1145" i="1"/>
  <c r="AB1157" i="1"/>
  <c r="AB1165" i="1"/>
  <c r="AC1173" i="1"/>
  <c r="AC1181" i="1"/>
  <c r="AB1193" i="1"/>
  <c r="AC1209" i="1"/>
  <c r="AB1221" i="1"/>
  <c r="AB1229" i="1"/>
  <c r="AC1237" i="1"/>
  <c r="AC1245" i="1"/>
  <c r="AB1257" i="1"/>
  <c r="AC1273" i="1"/>
  <c r="AB1285" i="1"/>
  <c r="AB1293" i="1"/>
  <c r="AC1301" i="1"/>
  <c r="AC1309" i="1"/>
  <c r="AB1321" i="1"/>
  <c r="AC1337" i="1"/>
  <c r="AB1349" i="1"/>
  <c r="AB1357" i="1"/>
  <c r="AC1365" i="1"/>
  <c r="AC1373" i="1"/>
  <c r="AB1385" i="1"/>
  <c r="AC1401" i="1"/>
  <c r="AB1413" i="1"/>
  <c r="AB1421" i="1"/>
  <c r="AC1429" i="1"/>
  <c r="AC1437" i="1"/>
  <c r="AB1449" i="1"/>
  <c r="AC1465" i="1"/>
  <c r="AB1477" i="1"/>
  <c r="AB1485" i="1"/>
  <c r="AC1493" i="1"/>
  <c r="AC1501" i="1"/>
  <c r="AB1513" i="1"/>
  <c r="AC1529" i="1"/>
  <c r="AB1541" i="1"/>
  <c r="AB1549" i="1"/>
  <c r="AC1557" i="1"/>
  <c r="AC1565" i="1"/>
  <c r="AB1577" i="1"/>
  <c r="AC1593" i="1"/>
  <c r="AB1605" i="1"/>
  <c r="AB1613" i="1"/>
  <c r="AC1621" i="1"/>
  <c r="AC1629" i="1"/>
  <c r="AB1641" i="1"/>
  <c r="AC1657" i="1"/>
  <c r="AB1669" i="1"/>
  <c r="AB1677" i="1"/>
  <c r="AC1685" i="1"/>
  <c r="AC1693" i="1"/>
  <c r="AB1705" i="1"/>
  <c r="AC1721" i="1"/>
  <c r="AB1733" i="1"/>
  <c r="AB1741" i="1"/>
  <c r="AC1749" i="1"/>
  <c r="AC1757" i="1"/>
  <c r="AB1769" i="1"/>
  <c r="AC1785" i="1"/>
  <c r="AB1797" i="1"/>
  <c r="AB1805" i="1"/>
  <c r="AC1813" i="1"/>
  <c r="AC1821" i="1"/>
  <c r="AB1833" i="1"/>
  <c r="AC1849" i="1"/>
  <c r="AB1861" i="1"/>
  <c r="AB1869" i="1"/>
  <c r="AC1877" i="1"/>
  <c r="AC1885" i="1"/>
  <c r="AB1897" i="1"/>
  <c r="AC1913" i="1"/>
  <c r="AB1925" i="1"/>
  <c r="AB1933" i="1"/>
  <c r="AC1941" i="1"/>
  <c r="AC1949" i="1"/>
  <c r="AB1961" i="1"/>
  <c r="AC1977" i="1"/>
  <c r="AB1989" i="1"/>
  <c r="AB1997" i="1"/>
  <c r="AC2005" i="1"/>
  <c r="AC2013" i="1"/>
  <c r="AB2025" i="1"/>
  <c r="AC2041" i="1"/>
  <c r="AB2053" i="1"/>
  <c r="AB2061" i="1"/>
  <c r="AC2069" i="1"/>
  <c r="AC2077" i="1"/>
  <c r="AB2089" i="1"/>
  <c r="AC2105" i="1"/>
  <c r="AB2117" i="1"/>
  <c r="AB2125" i="1"/>
  <c r="AC2133" i="1"/>
  <c r="AC2141" i="1"/>
  <c r="AB2153" i="1"/>
  <c r="AC2169" i="1"/>
  <c r="AB2181" i="1"/>
  <c r="AB2189" i="1"/>
  <c r="AC2197" i="1"/>
  <c r="AC2205" i="1"/>
  <c r="AB2217" i="1"/>
  <c r="AC2233" i="1"/>
  <c r="AB2245" i="1"/>
  <c r="AB2253" i="1"/>
  <c r="AC2261" i="1"/>
  <c r="AC2269" i="1"/>
  <c r="AB2281" i="1"/>
  <c r="AC2297" i="1"/>
  <c r="AB2309" i="1"/>
  <c r="AB2317" i="1"/>
  <c r="AC2325" i="1"/>
  <c r="AC2333" i="1"/>
  <c r="AB2345" i="1"/>
  <c r="AC2361" i="1"/>
  <c r="AB2373" i="1"/>
  <c r="AB2381" i="1"/>
  <c r="AC2389" i="1"/>
  <c r="AC2397" i="1"/>
  <c r="AB2409" i="1"/>
  <c r="AC2425" i="1"/>
  <c r="AB2437" i="1"/>
  <c r="AB2445" i="1"/>
  <c r="AC2453" i="1"/>
  <c r="AC2461" i="1"/>
  <c r="AB2473" i="1"/>
  <c r="AC2489" i="1"/>
  <c r="AB2501" i="1"/>
  <c r="AB2509" i="1"/>
  <c r="AC2517" i="1"/>
  <c r="AC2525" i="1"/>
  <c r="AB2537" i="1"/>
  <c r="AC2553" i="1"/>
  <c r="AB2565" i="1"/>
  <c r="AB2573" i="1"/>
  <c r="AC2581" i="1"/>
  <c r="AC2589" i="1"/>
  <c r="AB2601" i="1"/>
  <c r="AC2617" i="1"/>
  <c r="AB2629" i="1"/>
  <c r="AB2637" i="1"/>
  <c r="AC2645" i="1"/>
  <c r="AC2653" i="1"/>
  <c r="AB2665" i="1"/>
  <c r="AC2681" i="1"/>
  <c r="AD2681" i="1" s="1"/>
  <c r="AE2681" i="1" s="1"/>
  <c r="AB2693" i="1"/>
  <c r="AB2701" i="1"/>
  <c r="AC2709" i="1"/>
  <c r="AC2717" i="1"/>
  <c r="AB2729" i="1"/>
  <c r="AC2745" i="1"/>
  <c r="AB2757" i="1"/>
  <c r="AB2765" i="1"/>
  <c r="AC2773" i="1"/>
  <c r="AC2781" i="1"/>
  <c r="AB2793" i="1"/>
  <c r="AC2809" i="1"/>
  <c r="AB2821" i="1"/>
  <c r="AB2829" i="1"/>
  <c r="AC2837" i="1"/>
  <c r="AC2845" i="1"/>
  <c r="AB2857" i="1"/>
  <c r="AC2873" i="1"/>
  <c r="AB2885" i="1"/>
  <c r="AB2893" i="1"/>
  <c r="AC2901" i="1"/>
  <c r="AC2909" i="1"/>
  <c r="AB2921" i="1"/>
  <c r="AC2937" i="1"/>
  <c r="AB2949" i="1"/>
  <c r="AB2957" i="1"/>
  <c r="AC2965" i="1"/>
  <c r="AC2973" i="1"/>
  <c r="AB2985" i="1"/>
  <c r="AC3001" i="1"/>
  <c r="AB3013" i="1"/>
  <c r="AB3021" i="1"/>
  <c r="AC3029" i="1"/>
  <c r="AC3037" i="1"/>
  <c r="AB3049" i="1"/>
  <c r="AC3065" i="1"/>
  <c r="AB3077" i="1"/>
  <c r="AB3085" i="1"/>
  <c r="AC3093" i="1"/>
  <c r="AC3101" i="1"/>
  <c r="AB3113" i="1"/>
  <c r="AC3129" i="1"/>
  <c r="AB3141" i="1"/>
  <c r="AB3149" i="1"/>
  <c r="AC3157" i="1"/>
  <c r="AC3165" i="1"/>
  <c r="AB3177" i="1"/>
  <c r="AC3193" i="1"/>
  <c r="AB3205" i="1"/>
  <c r="AB3213" i="1"/>
  <c r="AC3221" i="1"/>
  <c r="AC3229" i="1"/>
  <c r="AB3241" i="1"/>
  <c r="AC3257" i="1"/>
  <c r="AB3269" i="1"/>
  <c r="AB3277" i="1"/>
  <c r="AC3285" i="1"/>
  <c r="AC3293" i="1"/>
  <c r="AB3305" i="1"/>
  <c r="AC3321" i="1"/>
  <c r="AB3333" i="1"/>
  <c r="AB3341" i="1"/>
  <c r="AC3349" i="1"/>
  <c r="AC3357" i="1"/>
  <c r="AB3369" i="1"/>
  <c r="AC3385" i="1"/>
  <c r="AB3397" i="1"/>
  <c r="AB3405" i="1"/>
  <c r="AC3413" i="1"/>
  <c r="AC3421" i="1"/>
  <c r="AB3433" i="1"/>
  <c r="AC3449" i="1"/>
  <c r="AB3461" i="1"/>
  <c r="AB3469" i="1"/>
  <c r="AC3477" i="1"/>
  <c r="AC3485" i="1"/>
  <c r="AB3497" i="1"/>
  <c r="AC3513" i="1"/>
  <c r="AB3525" i="1"/>
  <c r="AB3533" i="1"/>
  <c r="AC3541" i="1"/>
  <c r="AC3549" i="1"/>
  <c r="AB3561" i="1"/>
  <c r="AC3577" i="1"/>
  <c r="AB3589" i="1"/>
  <c r="AB3597" i="1"/>
  <c r="AC3605" i="1"/>
  <c r="AC3613" i="1"/>
  <c r="AB3625" i="1"/>
  <c r="AC3641" i="1"/>
  <c r="AB3653" i="1"/>
  <c r="AB3661" i="1"/>
  <c r="AC3669" i="1"/>
  <c r="AC3677" i="1"/>
  <c r="AB3689" i="1"/>
  <c r="AC3705" i="1"/>
  <c r="AB3717" i="1"/>
  <c r="AC3725" i="1"/>
  <c r="AB3749" i="1"/>
  <c r="AC3757" i="1"/>
  <c r="AD3757" i="1" s="1"/>
  <c r="AE3757" i="1" s="1"/>
  <c r="AB3781" i="1"/>
  <c r="AC3789" i="1"/>
  <c r="AB3813" i="1"/>
  <c r="AC3821" i="1"/>
  <c r="AB3845" i="1"/>
  <c r="AC3853" i="1"/>
  <c r="AB3877" i="1"/>
  <c r="AC3885" i="1"/>
  <c r="AD3885" i="1" s="1"/>
  <c r="AE3885" i="1" s="1"/>
  <c r="AB3909" i="1"/>
  <c r="AC3917" i="1"/>
  <c r="AB3941" i="1"/>
  <c r="AC3949" i="1"/>
  <c r="AB3973" i="1"/>
  <c r="AC3981" i="1"/>
  <c r="AB4005" i="1"/>
  <c r="AC4013" i="1"/>
  <c r="AD4013" i="1" s="1"/>
  <c r="AE4013" i="1" s="1"/>
  <c r="AB4037" i="1"/>
  <c r="AC4045" i="1"/>
  <c r="AB4069" i="1"/>
  <c r="AC4077" i="1"/>
  <c r="AB4101" i="1"/>
  <c r="AC4109" i="1"/>
  <c r="AB4133" i="1"/>
  <c r="AC4141" i="1"/>
  <c r="AD4141" i="1" s="1"/>
  <c r="AE4141" i="1" s="1"/>
  <c r="AB4165" i="1"/>
  <c r="AC4173" i="1"/>
  <c r="AB4197" i="1"/>
  <c r="AC4205" i="1"/>
  <c r="AB4229" i="1"/>
  <c r="AC4237" i="1"/>
  <c r="AB4261" i="1"/>
  <c r="AC4269" i="1"/>
  <c r="AD4269" i="1" s="1"/>
  <c r="AE4269" i="1" s="1"/>
  <c r="AB4293" i="1"/>
  <c r="AC4301" i="1"/>
  <c r="AB4325" i="1"/>
  <c r="AC4333" i="1"/>
  <c r="AB4357" i="1"/>
  <c r="AC4365" i="1"/>
  <c r="AB4389" i="1"/>
  <c r="AC4397" i="1"/>
  <c r="AD4397" i="1" s="1"/>
  <c r="AE4397" i="1" s="1"/>
  <c r="AB4421" i="1"/>
  <c r="AC4429" i="1"/>
  <c r="AB4453" i="1"/>
  <c r="AC4461" i="1"/>
  <c r="AB4485" i="1"/>
  <c r="AC4493" i="1"/>
  <c r="AB4517" i="1"/>
  <c r="AC4525" i="1"/>
  <c r="AD4525" i="1" s="1"/>
  <c r="AE4525" i="1" s="1"/>
  <c r="AB4549" i="1"/>
  <c r="AC4557" i="1"/>
  <c r="AB4581" i="1"/>
  <c r="AC4589" i="1"/>
  <c r="AB4613" i="1"/>
  <c r="AC4621" i="1"/>
  <c r="AB4645" i="1"/>
  <c r="AC4653" i="1"/>
  <c r="AD4653" i="1" s="1"/>
  <c r="AE4653" i="1" s="1"/>
  <c r="AB4677" i="1"/>
  <c r="AC4685" i="1"/>
  <c r="AB4709" i="1"/>
  <c r="AC4717" i="1"/>
  <c r="AB4741" i="1"/>
  <c r="AC4749" i="1"/>
  <c r="AB4773" i="1"/>
  <c r="AC4781" i="1"/>
  <c r="AD4781" i="1" s="1"/>
  <c r="AE4781" i="1" s="1"/>
  <c r="AB4805" i="1"/>
  <c r="AC4813" i="1"/>
  <c r="AB4837" i="1"/>
  <c r="AC4845" i="1"/>
  <c r="AB4869" i="1"/>
  <c r="AC4877" i="1"/>
  <c r="AB4901" i="1"/>
  <c r="AC4909" i="1"/>
  <c r="AD4909" i="1" s="1"/>
  <c r="AE4909" i="1" s="1"/>
  <c r="AB4933" i="1"/>
  <c r="AC4941" i="1"/>
  <c r="AB4965" i="1"/>
  <c r="AC4973" i="1"/>
  <c r="AB4997" i="1"/>
  <c r="AC5005" i="1"/>
  <c r="AB5029" i="1"/>
  <c r="AC5037" i="1"/>
  <c r="AD5037" i="1" s="1"/>
  <c r="AE5037" i="1" s="1"/>
  <c r="AB5061" i="1"/>
  <c r="AC5069" i="1"/>
  <c r="AB5093" i="1"/>
  <c r="AC5101" i="1"/>
  <c r="AB5125" i="1"/>
  <c r="AC5133" i="1"/>
  <c r="AB5157" i="1"/>
  <c r="AC5165" i="1"/>
  <c r="AD5165" i="1" s="1"/>
  <c r="AE5165" i="1" s="1"/>
  <c r="AB5189" i="1"/>
  <c r="AC5197" i="1"/>
  <c r="AB5221" i="1"/>
  <c r="AC5229" i="1"/>
  <c r="AB5253" i="1"/>
  <c r="AC5261" i="1"/>
  <c r="AB5285" i="1"/>
  <c r="AC5293" i="1"/>
  <c r="AD5293" i="1" s="1"/>
  <c r="AE5293" i="1" s="1"/>
  <c r="AC5295" i="1"/>
  <c r="AB497" i="1"/>
  <c r="AD497" i="1" s="1"/>
  <c r="AE497" i="1" s="1"/>
  <c r="AB1777" i="1"/>
  <c r="AD1777" i="1" s="1"/>
  <c r="AE1777" i="1" s="1"/>
  <c r="AB2033" i="1"/>
  <c r="AD2033" i="1" s="1"/>
  <c r="AE2033" i="1" s="1"/>
  <c r="AB2289" i="1"/>
  <c r="AD2289" i="1" s="1"/>
  <c r="AE2289" i="1" s="1"/>
  <c r="AB2545" i="1"/>
  <c r="AD2545" i="1" s="1"/>
  <c r="AE2545" i="1" s="1"/>
  <c r="AB2801" i="1"/>
  <c r="AD2801" i="1" s="1"/>
  <c r="AE2801" i="1" s="1"/>
  <c r="AB3057" i="1"/>
  <c r="AD3057" i="1" s="1"/>
  <c r="AE3057" i="1" s="1"/>
  <c r="AB3313" i="1"/>
  <c r="AD3313" i="1" s="1"/>
  <c r="AE3313" i="1" s="1"/>
  <c r="AB3569" i="1"/>
  <c r="AD3569" i="1" s="1"/>
  <c r="AE3569" i="1" s="1"/>
  <c r="AB3769" i="1"/>
  <c r="AD3769" i="1" s="1"/>
  <c r="AE3769" i="1" s="1"/>
  <c r="AB3897" i="1"/>
  <c r="AD3897" i="1" s="1"/>
  <c r="AE3897" i="1" s="1"/>
  <c r="AB4025" i="1"/>
  <c r="AD4025" i="1" s="1"/>
  <c r="AE4025" i="1" s="1"/>
  <c r="AB4153" i="1"/>
  <c r="AD4153" i="1" s="1"/>
  <c r="AE4153" i="1" s="1"/>
  <c r="AB4281" i="1"/>
  <c r="AD4281" i="1" s="1"/>
  <c r="AE4281" i="1" s="1"/>
  <c r="AB4409" i="1"/>
  <c r="AD4409" i="1" s="1"/>
  <c r="AE4409" i="1" s="1"/>
  <c r="AB4537" i="1"/>
  <c r="AD4537" i="1" s="1"/>
  <c r="AE4537" i="1" s="1"/>
  <c r="AB4665" i="1"/>
  <c r="AD4665" i="1" s="1"/>
  <c r="AE4665" i="1" s="1"/>
  <c r="AB4793" i="1"/>
  <c r="AD4793" i="1" s="1"/>
  <c r="AE4793" i="1" s="1"/>
  <c r="AB4921" i="1"/>
  <c r="AD4921" i="1" s="1"/>
  <c r="AE4921" i="1" s="1"/>
  <c r="AB5049" i="1"/>
  <c r="AD5049" i="1" s="1"/>
  <c r="AE5049" i="1" s="1"/>
  <c r="AB5177" i="1"/>
  <c r="AD5177" i="1" s="1"/>
  <c r="AE5177" i="1" s="1"/>
  <c r="AB5305" i="1"/>
  <c r="AD5305" i="1" s="1"/>
  <c r="AE5305" i="1" s="1"/>
  <c r="AC5247" i="1"/>
  <c r="AB193" i="1"/>
  <c r="AD193" i="1" s="1"/>
  <c r="AE193" i="1" s="1"/>
  <c r="AB449" i="1"/>
  <c r="AD449" i="1" s="1"/>
  <c r="AE449" i="1" s="1"/>
  <c r="AB705" i="1"/>
  <c r="AD705" i="1" s="1"/>
  <c r="AE705" i="1" s="1"/>
  <c r="AB961" i="1"/>
  <c r="AD961" i="1" s="1"/>
  <c r="AE961" i="1" s="1"/>
  <c r="AB1217" i="1"/>
  <c r="AD1217" i="1" s="1"/>
  <c r="AE1217" i="1" s="1"/>
  <c r="AB1473" i="1"/>
  <c r="AD1473" i="1" s="1"/>
  <c r="AE1473" i="1" s="1"/>
  <c r="AB1729" i="1"/>
  <c r="AD1729" i="1" s="1"/>
  <c r="AE1729" i="1" s="1"/>
  <c r="AB1985" i="1"/>
  <c r="AD1985" i="1" s="1"/>
  <c r="AE1985" i="1" s="1"/>
  <c r="AB2241" i="1"/>
  <c r="AD2241" i="1" s="1"/>
  <c r="AE2241" i="1" s="1"/>
  <c r="AB2497" i="1"/>
  <c r="AD2497" i="1" s="1"/>
  <c r="AE2497" i="1" s="1"/>
  <c r="AB2753" i="1"/>
  <c r="AD2753" i="1" s="1"/>
  <c r="AE2753" i="1" s="1"/>
  <c r="AB3009" i="1"/>
  <c r="AD3009" i="1" s="1"/>
  <c r="AE3009" i="1" s="1"/>
  <c r="AB3265" i="1"/>
  <c r="AD3265" i="1" s="1"/>
  <c r="AE3265" i="1" s="1"/>
  <c r="AB3521" i="1"/>
  <c r="AD3521" i="1" s="1"/>
  <c r="AE3521" i="1" s="1"/>
  <c r="AB3745" i="1"/>
  <c r="AD3745" i="1" s="1"/>
  <c r="AE3745" i="1" s="1"/>
  <c r="AB3873" i="1"/>
  <c r="AD3873" i="1" s="1"/>
  <c r="AE3873" i="1" s="1"/>
  <c r="AB4001" i="1"/>
  <c r="AD4001" i="1" s="1"/>
  <c r="AE4001" i="1" s="1"/>
  <c r="AB4129" i="1"/>
  <c r="AD4129" i="1" s="1"/>
  <c r="AE4129" i="1" s="1"/>
  <c r="AB4257" i="1"/>
  <c r="AD4257" i="1" s="1"/>
  <c r="AE4257" i="1" s="1"/>
  <c r="AB4385" i="1"/>
  <c r="AD4385" i="1" s="1"/>
  <c r="AE4385" i="1" s="1"/>
  <c r="AB4513" i="1"/>
  <c r="AD4513" i="1" s="1"/>
  <c r="AE4513" i="1" s="1"/>
  <c r="AB4641" i="1"/>
  <c r="AD4641" i="1" s="1"/>
  <c r="AE4641" i="1" s="1"/>
  <c r="AB4769" i="1"/>
  <c r="AD4769" i="1" s="1"/>
  <c r="AE4769" i="1" s="1"/>
  <c r="AB4897" i="1"/>
  <c r="AD4897" i="1" s="1"/>
  <c r="AE4897" i="1" s="1"/>
  <c r="AB5025" i="1"/>
  <c r="AD5025" i="1" s="1"/>
  <c r="AE5025" i="1" s="1"/>
  <c r="AB5153" i="1"/>
  <c r="AD5153" i="1" s="1"/>
  <c r="AE5153" i="1" s="1"/>
  <c r="AB5281" i="1"/>
  <c r="AD5281" i="1" s="1"/>
  <c r="AE5281" i="1" s="1"/>
  <c r="AB5175" i="1"/>
  <c r="AD5175" i="1" s="1"/>
  <c r="AE5175" i="1" s="1"/>
  <c r="AC5187" i="1"/>
  <c r="AC5195" i="1"/>
  <c r="AB5203" i="1"/>
  <c r="AD5203" i="1" s="1"/>
  <c r="AE5203" i="1" s="1"/>
  <c r="AB5211" i="1"/>
  <c r="AD5211" i="1" s="1"/>
  <c r="AE5211" i="1" s="1"/>
  <c r="AC5223" i="1"/>
  <c r="AB5239" i="1"/>
  <c r="AD5239" i="1" s="1"/>
  <c r="AE5239" i="1" s="1"/>
  <c r="AC5251" i="1"/>
  <c r="AC5259" i="1"/>
  <c r="AB5267" i="1"/>
  <c r="AD5267" i="1" s="1"/>
  <c r="AE5267" i="1" s="1"/>
  <c r="AB5275" i="1"/>
  <c r="AD5275" i="1" s="1"/>
  <c r="AE5275" i="1" s="1"/>
  <c r="AC5287" i="1"/>
  <c r="AB5303" i="1"/>
  <c r="AD5303" i="1" s="1"/>
  <c r="AE5303" i="1" s="1"/>
  <c r="AC5279" i="1"/>
  <c r="AB225" i="1"/>
  <c r="AD225" i="1" s="1"/>
  <c r="AE225" i="1" s="1"/>
  <c r="AB481" i="1"/>
  <c r="AD481" i="1" s="1"/>
  <c r="AE481" i="1" s="1"/>
  <c r="AB737" i="1"/>
  <c r="AD737" i="1" s="1"/>
  <c r="AE737" i="1" s="1"/>
  <c r="AB993" i="1"/>
  <c r="AD993" i="1" s="1"/>
  <c r="AE993" i="1" s="1"/>
  <c r="AB1249" i="1"/>
  <c r="AD1249" i="1" s="1"/>
  <c r="AE1249" i="1" s="1"/>
  <c r="AB1505" i="1"/>
  <c r="AD1505" i="1" s="1"/>
  <c r="AE1505" i="1" s="1"/>
  <c r="AB1761" i="1"/>
  <c r="AD1761" i="1" s="1"/>
  <c r="AE1761" i="1" s="1"/>
  <c r="AB2017" i="1"/>
  <c r="AD2017" i="1" s="1"/>
  <c r="AE2017" i="1" s="1"/>
  <c r="AB2273" i="1"/>
  <c r="AD2273" i="1" s="1"/>
  <c r="AE2273" i="1" s="1"/>
  <c r="AB2529" i="1"/>
  <c r="AD2529" i="1" s="1"/>
  <c r="AE2529" i="1" s="1"/>
  <c r="AB2785" i="1"/>
  <c r="AD2785" i="1" s="1"/>
  <c r="AE2785" i="1" s="1"/>
  <c r="AB3041" i="1"/>
  <c r="AD3041" i="1" s="1"/>
  <c r="AE3041" i="1" s="1"/>
  <c r="AB3297" i="1"/>
  <c r="AD3297" i="1" s="1"/>
  <c r="AE3297" i="1" s="1"/>
  <c r="AB3553" i="1"/>
  <c r="AD3553" i="1" s="1"/>
  <c r="AE3553" i="1" s="1"/>
  <c r="AB3761" i="1"/>
  <c r="AD3761" i="1" s="1"/>
  <c r="AE3761" i="1" s="1"/>
  <c r="AB3889" i="1"/>
  <c r="AD3889" i="1" s="1"/>
  <c r="AE3889" i="1" s="1"/>
  <c r="AB4017" i="1"/>
  <c r="AD4017" i="1" s="1"/>
  <c r="AE4017" i="1" s="1"/>
  <c r="AB4145" i="1"/>
  <c r="AD4145" i="1" s="1"/>
  <c r="AE4145" i="1" s="1"/>
  <c r="AB4273" i="1"/>
  <c r="AD4273" i="1" s="1"/>
  <c r="AE4273" i="1" s="1"/>
  <c r="AB4401" i="1"/>
  <c r="AD4401" i="1" s="1"/>
  <c r="AE4401" i="1" s="1"/>
  <c r="AB4529" i="1"/>
  <c r="AD4529" i="1" s="1"/>
  <c r="AE4529" i="1" s="1"/>
  <c r="AB4657" i="1"/>
  <c r="AD4657" i="1" s="1"/>
  <c r="AE4657" i="1" s="1"/>
  <c r="AB4785" i="1"/>
  <c r="AD4785" i="1" s="1"/>
  <c r="AE4785" i="1" s="1"/>
  <c r="AB4913" i="1"/>
  <c r="AD4913" i="1" s="1"/>
  <c r="AE4913" i="1" s="1"/>
  <c r="AB5041" i="1"/>
  <c r="AD5041" i="1" s="1"/>
  <c r="AE5041" i="1" s="1"/>
  <c r="AB5169" i="1"/>
  <c r="AD5169" i="1" s="1"/>
  <c r="AE5169" i="1" s="1"/>
  <c r="AB5297" i="1"/>
  <c r="AD5297" i="1" s="1"/>
  <c r="AE5297" i="1" s="1"/>
  <c r="AC13" i="1"/>
  <c r="AB25" i="1"/>
  <c r="AD25" i="1" s="1"/>
  <c r="AE25" i="1" s="1"/>
  <c r="AC41" i="1"/>
  <c r="AB53" i="1"/>
  <c r="AD53" i="1" s="1"/>
  <c r="AE53" i="1" s="1"/>
  <c r="AB61" i="1"/>
  <c r="AD61" i="1" s="1"/>
  <c r="AE61" i="1" s="1"/>
  <c r="AC69" i="1"/>
  <c r="AC77" i="1"/>
  <c r="AB89" i="1"/>
  <c r="AD89" i="1" s="1"/>
  <c r="AE89" i="1" s="1"/>
  <c r="AC105" i="1"/>
  <c r="AB117" i="1"/>
  <c r="AD117" i="1" s="1"/>
  <c r="AE117" i="1" s="1"/>
  <c r="AB125" i="1"/>
  <c r="AD125" i="1" s="1"/>
  <c r="AE125" i="1" s="1"/>
  <c r="AC133" i="1"/>
  <c r="AC141" i="1"/>
  <c r="AB153" i="1"/>
  <c r="AD153" i="1" s="1"/>
  <c r="AE153" i="1" s="1"/>
  <c r="AC169" i="1"/>
  <c r="AB181" i="1"/>
  <c r="AD181" i="1" s="1"/>
  <c r="AE181" i="1" s="1"/>
  <c r="AB189" i="1"/>
  <c r="AD189" i="1" s="1"/>
  <c r="AE189" i="1" s="1"/>
  <c r="AC197" i="1"/>
  <c r="AC205" i="1"/>
  <c r="AB217" i="1"/>
  <c r="AD217" i="1" s="1"/>
  <c r="AE217" i="1" s="1"/>
  <c r="AC233" i="1"/>
  <c r="AB245" i="1"/>
  <c r="AD245" i="1" s="1"/>
  <c r="AE245" i="1" s="1"/>
  <c r="AB253" i="1"/>
  <c r="AD253" i="1" s="1"/>
  <c r="AE253" i="1" s="1"/>
  <c r="AC261" i="1"/>
  <c r="AC269" i="1"/>
  <c r="AB281" i="1"/>
  <c r="AC297" i="1"/>
  <c r="AB309" i="1"/>
  <c r="AB317" i="1"/>
  <c r="AC325" i="1"/>
  <c r="AC333" i="1"/>
  <c r="AB345" i="1"/>
  <c r="AC361" i="1"/>
  <c r="AB373" i="1"/>
  <c r="AB381" i="1"/>
  <c r="AC389" i="1"/>
  <c r="AC397" i="1"/>
  <c r="AB409" i="1"/>
  <c r="AC425" i="1"/>
  <c r="AB437" i="1"/>
  <c r="AB445" i="1"/>
  <c r="AC453" i="1"/>
  <c r="AC461" i="1"/>
  <c r="AB473" i="1"/>
  <c r="AC489" i="1"/>
  <c r="AB501" i="1"/>
  <c r="AB509" i="1"/>
  <c r="AC517" i="1"/>
  <c r="AC525" i="1"/>
  <c r="AB537" i="1"/>
  <c r="AC553" i="1"/>
  <c r="AB565" i="1"/>
  <c r="AB573" i="1"/>
  <c r="AC581" i="1"/>
  <c r="AC589" i="1"/>
  <c r="AB601" i="1"/>
  <c r="AC617" i="1"/>
  <c r="AB629" i="1"/>
  <c r="AB637" i="1"/>
  <c r="AC645" i="1"/>
  <c r="AC653" i="1"/>
  <c r="AB665" i="1"/>
  <c r="AC681" i="1"/>
  <c r="AB693" i="1"/>
  <c r="AB701" i="1"/>
  <c r="AC709" i="1"/>
  <c r="AC717" i="1"/>
  <c r="AB729" i="1"/>
  <c r="AC745" i="1"/>
  <c r="AB757" i="1"/>
  <c r="AB765" i="1"/>
  <c r="AC773" i="1"/>
  <c r="AC781" i="1"/>
  <c r="AB793" i="1"/>
  <c r="AC809" i="1"/>
  <c r="AB821" i="1"/>
  <c r="AB829" i="1"/>
  <c r="AC837" i="1"/>
  <c r="AC845" i="1"/>
  <c r="AB857" i="1"/>
  <c r="AC873" i="1"/>
  <c r="AB885" i="1"/>
  <c r="AB893" i="1"/>
  <c r="AC901" i="1"/>
  <c r="AC909" i="1"/>
  <c r="AB921" i="1"/>
  <c r="AC937" i="1"/>
  <c r="AB949" i="1"/>
  <c r="AB957" i="1"/>
  <c r="AC965" i="1"/>
  <c r="AC973" i="1"/>
  <c r="AB985" i="1"/>
  <c r="AC1001" i="1"/>
  <c r="AB1013" i="1"/>
  <c r="AB1021" i="1"/>
  <c r="AC1029" i="1"/>
  <c r="AC1037" i="1"/>
  <c r="AB1049" i="1"/>
  <c r="AC1065" i="1"/>
  <c r="AB1077" i="1"/>
  <c r="AB1085" i="1"/>
  <c r="AC1093" i="1"/>
  <c r="AC1101" i="1"/>
  <c r="AB1113" i="1"/>
  <c r="AC1129" i="1"/>
  <c r="AB1141" i="1"/>
  <c r="AB1149" i="1"/>
  <c r="AC1157" i="1"/>
  <c r="AC1165" i="1"/>
  <c r="AB1177" i="1"/>
  <c r="AC1193" i="1"/>
  <c r="AB1205" i="1"/>
  <c r="AB1213" i="1"/>
  <c r="AC1221" i="1"/>
  <c r="AC1229" i="1"/>
  <c r="AB1241" i="1"/>
  <c r="AC1257" i="1"/>
  <c r="AB1269" i="1"/>
  <c r="AB1277" i="1"/>
  <c r="AC1285" i="1"/>
  <c r="AC1293" i="1"/>
  <c r="AB1305" i="1"/>
  <c r="AC1321" i="1"/>
  <c r="AB1333" i="1"/>
  <c r="AB1341" i="1"/>
  <c r="AC1349" i="1"/>
  <c r="AC1357" i="1"/>
  <c r="AB1369" i="1"/>
  <c r="AC1385" i="1"/>
  <c r="AB1397" i="1"/>
  <c r="AB1405" i="1"/>
  <c r="AC1413" i="1"/>
  <c r="AC1421" i="1"/>
  <c r="AB1433" i="1"/>
  <c r="AC1449" i="1"/>
  <c r="AB1461" i="1"/>
  <c r="AB1469" i="1"/>
  <c r="AC1477" i="1"/>
  <c r="AC1485" i="1"/>
  <c r="AB1497" i="1"/>
  <c r="AC1513" i="1"/>
  <c r="AB1525" i="1"/>
  <c r="AB1533" i="1"/>
  <c r="AC1541" i="1"/>
  <c r="AC1549" i="1"/>
  <c r="AB1561" i="1"/>
  <c r="AC1577" i="1"/>
  <c r="AB1589" i="1"/>
  <c r="AB1597" i="1"/>
  <c r="AC1605" i="1"/>
  <c r="AC1613" i="1"/>
  <c r="AB1625" i="1"/>
  <c r="AC1641" i="1"/>
  <c r="AB1653" i="1"/>
  <c r="AB1661" i="1"/>
  <c r="AC1669" i="1"/>
  <c r="AC1677" i="1"/>
  <c r="AB1689" i="1"/>
  <c r="AC1705" i="1"/>
  <c r="AB1717" i="1"/>
  <c r="AB1725" i="1"/>
  <c r="AC1733" i="1"/>
  <c r="AC1741" i="1"/>
  <c r="AB1753" i="1"/>
  <c r="AC1769" i="1"/>
  <c r="AB1781" i="1"/>
  <c r="AB1789" i="1"/>
  <c r="AC1797" i="1"/>
  <c r="AC1805" i="1"/>
  <c r="AB1817" i="1"/>
  <c r="AC1833" i="1"/>
  <c r="AB1845" i="1"/>
  <c r="AB1853" i="1"/>
  <c r="AC1861" i="1"/>
  <c r="AC1869" i="1"/>
  <c r="AB1881" i="1"/>
  <c r="AC1897" i="1"/>
  <c r="AB1909" i="1"/>
  <c r="AB1917" i="1"/>
  <c r="AC1925" i="1"/>
  <c r="AC1933" i="1"/>
  <c r="AB1945" i="1"/>
  <c r="AC1961" i="1"/>
  <c r="AB1973" i="1"/>
  <c r="AB1981" i="1"/>
  <c r="AC1989" i="1"/>
  <c r="AC1997" i="1"/>
  <c r="AB2009" i="1"/>
  <c r="AC2025" i="1"/>
  <c r="AB2037" i="1"/>
  <c r="AB2045" i="1"/>
  <c r="AC2053" i="1"/>
  <c r="AC2061" i="1"/>
  <c r="AB2073" i="1"/>
  <c r="AC2089" i="1"/>
  <c r="AB2101" i="1"/>
  <c r="AB2109" i="1"/>
  <c r="AC2117" i="1"/>
  <c r="AC2125" i="1"/>
  <c r="AB2137" i="1"/>
  <c r="AC2153" i="1"/>
  <c r="AB2165" i="1"/>
  <c r="AB2173" i="1"/>
  <c r="AC2181" i="1"/>
  <c r="AC2189" i="1"/>
  <c r="AB2201" i="1"/>
  <c r="AC2217" i="1"/>
  <c r="AB2229" i="1"/>
  <c r="AB2237" i="1"/>
  <c r="AC2245" i="1"/>
  <c r="AC2253" i="1"/>
  <c r="AB2265" i="1"/>
  <c r="AC2281" i="1"/>
  <c r="AB2293" i="1"/>
  <c r="AB2301" i="1"/>
  <c r="AC2309" i="1"/>
  <c r="AC2317" i="1"/>
  <c r="AB2329" i="1"/>
  <c r="AC2345" i="1"/>
  <c r="AB2357" i="1"/>
  <c r="AB2365" i="1"/>
  <c r="AC2373" i="1"/>
  <c r="AC2381" i="1"/>
  <c r="AB2393" i="1"/>
  <c r="AC2409" i="1"/>
  <c r="AB2421" i="1"/>
  <c r="AB2429" i="1"/>
  <c r="AC2437" i="1"/>
  <c r="AC2445" i="1"/>
  <c r="AB2457" i="1"/>
  <c r="AC2473" i="1"/>
  <c r="AB2485" i="1"/>
  <c r="AB2493" i="1"/>
  <c r="AC2501" i="1"/>
  <c r="AC2509" i="1"/>
  <c r="AB2521" i="1"/>
  <c r="AC2537" i="1"/>
  <c r="AB2549" i="1"/>
  <c r="AB2557" i="1"/>
  <c r="AC2565" i="1"/>
  <c r="AC2573" i="1"/>
  <c r="AB2585" i="1"/>
  <c r="AC2601" i="1"/>
  <c r="AB2613" i="1"/>
  <c r="AB2621" i="1"/>
  <c r="AC2629" i="1"/>
  <c r="AC2637" i="1"/>
  <c r="AB2649" i="1"/>
  <c r="AC2665" i="1"/>
  <c r="AB2677" i="1"/>
  <c r="AB2685" i="1"/>
  <c r="AC2693" i="1"/>
  <c r="AC2701" i="1"/>
  <c r="AB2713" i="1"/>
  <c r="AC2729" i="1"/>
  <c r="AB2741" i="1"/>
  <c r="AB2749" i="1"/>
  <c r="AC2757" i="1"/>
  <c r="AC2765" i="1"/>
  <c r="AB2777" i="1"/>
  <c r="AC2793" i="1"/>
  <c r="AB2805" i="1"/>
  <c r="AB2813" i="1"/>
  <c r="AC2821" i="1"/>
  <c r="AC2829" i="1"/>
  <c r="AB2841" i="1"/>
  <c r="AC2857" i="1"/>
  <c r="AB2869" i="1"/>
  <c r="AB2877" i="1"/>
  <c r="AC2885" i="1"/>
  <c r="AC2893" i="1"/>
  <c r="AB2905" i="1"/>
  <c r="AC2921" i="1"/>
  <c r="AB2933" i="1"/>
  <c r="AB2941" i="1"/>
  <c r="AC2949" i="1"/>
  <c r="AC2957" i="1"/>
  <c r="AB2969" i="1"/>
  <c r="AC2985" i="1"/>
  <c r="AB2997" i="1"/>
  <c r="AB3005" i="1"/>
  <c r="AC3013" i="1"/>
  <c r="AC3021" i="1"/>
  <c r="AB3033" i="1"/>
  <c r="AC3049" i="1"/>
  <c r="AB3061" i="1"/>
  <c r="AB3069" i="1"/>
  <c r="AC3077" i="1"/>
  <c r="AC3085" i="1"/>
  <c r="AB3097" i="1"/>
  <c r="AC3113" i="1"/>
  <c r="AB3125" i="1"/>
  <c r="AB3133" i="1"/>
  <c r="AC3141" i="1"/>
  <c r="AC3149" i="1"/>
  <c r="AB3161" i="1"/>
  <c r="AC3177" i="1"/>
  <c r="AB3189" i="1"/>
  <c r="AB3197" i="1"/>
  <c r="AC3205" i="1"/>
  <c r="AC3213" i="1"/>
  <c r="AB3225" i="1"/>
  <c r="AC3241" i="1"/>
  <c r="AB3253" i="1"/>
  <c r="AB3261" i="1"/>
  <c r="AC3269" i="1"/>
  <c r="AC3277" i="1"/>
  <c r="AB3289" i="1"/>
  <c r="AC3305" i="1"/>
  <c r="AB3317" i="1"/>
  <c r="AB3325" i="1"/>
  <c r="AC3333" i="1"/>
  <c r="AC3341" i="1"/>
  <c r="AB3353" i="1"/>
  <c r="AC3369" i="1"/>
  <c r="AB3381" i="1"/>
  <c r="AB3389" i="1"/>
  <c r="AC3397" i="1"/>
  <c r="AC3405" i="1"/>
  <c r="AB3417" i="1"/>
  <c r="AC3433" i="1"/>
  <c r="AB3445" i="1"/>
  <c r="AB3453" i="1"/>
  <c r="AC3461" i="1"/>
  <c r="AC3469" i="1"/>
  <c r="AB3481" i="1"/>
  <c r="AC3497" i="1"/>
  <c r="AB3509" i="1"/>
  <c r="AB3517" i="1"/>
  <c r="AC3525" i="1"/>
  <c r="AC3533" i="1"/>
  <c r="AB3545" i="1"/>
  <c r="AC3561" i="1"/>
  <c r="AB3573" i="1"/>
  <c r="AB3581" i="1"/>
  <c r="AC3589" i="1"/>
  <c r="AC3597" i="1"/>
  <c r="AB3609" i="1"/>
  <c r="AC3625" i="1"/>
  <c r="AB3637" i="1"/>
  <c r="AB3645" i="1"/>
  <c r="AC3653" i="1"/>
  <c r="AC3661" i="1"/>
  <c r="AB3673" i="1"/>
  <c r="AC3689" i="1"/>
  <c r="AB3701" i="1"/>
  <c r="AB3709" i="1"/>
  <c r="AC3717" i="1"/>
  <c r="AB3741" i="1"/>
  <c r="AC3749" i="1"/>
  <c r="AB3773" i="1"/>
  <c r="AC3781" i="1"/>
  <c r="AB3805" i="1"/>
  <c r="AC3813" i="1"/>
  <c r="AB3837" i="1"/>
  <c r="AC3845" i="1"/>
  <c r="AB3869" i="1"/>
  <c r="AC3877" i="1"/>
  <c r="AB3901" i="1"/>
  <c r="AC3909" i="1"/>
  <c r="AB3933" i="1"/>
  <c r="AC3941" i="1"/>
  <c r="AB3965" i="1"/>
  <c r="AC3973" i="1"/>
  <c r="AB3997" i="1"/>
  <c r="AC4005" i="1"/>
  <c r="AB4029" i="1"/>
  <c r="AC4037" i="1"/>
  <c r="AB4061" i="1"/>
  <c r="AC4069" i="1"/>
  <c r="AB4093" i="1"/>
  <c r="AC4101" i="1"/>
  <c r="AB4125" i="1"/>
  <c r="AC4133" i="1"/>
  <c r="AB4157" i="1"/>
  <c r="AC4165" i="1"/>
  <c r="AB4189" i="1"/>
  <c r="AC4197" i="1"/>
  <c r="AB4221" i="1"/>
  <c r="AC4229" i="1"/>
  <c r="AB4253" i="1"/>
  <c r="AC4261" i="1"/>
  <c r="AB4285" i="1"/>
  <c r="AC4293" i="1"/>
  <c r="AB4317" i="1"/>
  <c r="AC4325" i="1"/>
  <c r="AB4349" i="1"/>
  <c r="AC4357" i="1"/>
  <c r="AB4381" i="1"/>
  <c r="AC4389" i="1"/>
  <c r="AB4413" i="1"/>
  <c r="AC4421" i="1"/>
  <c r="AB4445" i="1"/>
  <c r="AC4453" i="1"/>
  <c r="AB4477" i="1"/>
  <c r="AC4485" i="1"/>
  <c r="AB4509" i="1"/>
  <c r="AC4517" i="1"/>
  <c r="AB4541" i="1"/>
  <c r="AC4549" i="1"/>
  <c r="AB4573" i="1"/>
  <c r="AC4581" i="1"/>
  <c r="AB4605" i="1"/>
  <c r="AC4613" i="1"/>
  <c r="AB4637" i="1"/>
  <c r="AC4645" i="1"/>
  <c r="AB4669" i="1"/>
  <c r="AC4677" i="1"/>
  <c r="AB4701" i="1"/>
  <c r="AC4709" i="1"/>
  <c r="AB4733" i="1"/>
  <c r="AC4741" i="1"/>
  <c r="AB4765" i="1"/>
  <c r="AC4773" i="1"/>
  <c r="AB4797" i="1"/>
  <c r="AC4805" i="1"/>
  <c r="AB4829" i="1"/>
  <c r="AC4837" i="1"/>
  <c r="AB4861" i="1"/>
  <c r="AC4869" i="1"/>
  <c r="AB4893" i="1"/>
  <c r="AC4901" i="1"/>
  <c r="AB4925" i="1"/>
  <c r="AC4933" i="1"/>
  <c r="AB4957" i="1"/>
  <c r="AC4965" i="1"/>
  <c r="AB4989" i="1"/>
  <c r="AC4997" i="1"/>
  <c r="AB5021" i="1"/>
  <c r="AC5029" i="1"/>
  <c r="AB5053" i="1"/>
  <c r="AC5061" i="1"/>
  <c r="AB5085" i="1"/>
  <c r="AC5093" i="1"/>
  <c r="AB5117" i="1"/>
  <c r="AC5125" i="1"/>
  <c r="AB5149" i="1"/>
  <c r="AC5157" i="1"/>
  <c r="AB5181" i="1"/>
  <c r="AC5189" i="1"/>
  <c r="AB5213" i="1"/>
  <c r="AC5221" i="1"/>
  <c r="AB5245" i="1"/>
  <c r="AC5253" i="1"/>
  <c r="AB5277" i="1"/>
  <c r="AC5285" i="1"/>
  <c r="AB5309" i="1"/>
  <c r="AB561" i="1"/>
  <c r="AD561" i="1" s="1"/>
  <c r="AE561" i="1" s="1"/>
  <c r="AB1841" i="1"/>
  <c r="AD1841" i="1" s="1"/>
  <c r="AE1841" i="1" s="1"/>
  <c r="AB2097" i="1"/>
  <c r="AD2097" i="1" s="1"/>
  <c r="AE2097" i="1" s="1"/>
  <c r="AB2353" i="1"/>
  <c r="AD2353" i="1" s="1"/>
  <c r="AE2353" i="1" s="1"/>
  <c r="AB2609" i="1"/>
  <c r="AD2609" i="1" s="1"/>
  <c r="AE2609" i="1" s="1"/>
  <c r="AB2865" i="1"/>
  <c r="AD2865" i="1" s="1"/>
  <c r="AE2865" i="1" s="1"/>
  <c r="AB3121" i="1"/>
  <c r="AD3121" i="1" s="1"/>
  <c r="AE3121" i="1" s="1"/>
  <c r="AB3377" i="1"/>
  <c r="AD3377" i="1" s="1"/>
  <c r="AE3377" i="1" s="1"/>
  <c r="AB3633" i="1"/>
  <c r="AD3633" i="1" s="1"/>
  <c r="AE3633" i="1" s="1"/>
  <c r="AB3801" i="1"/>
  <c r="AD3801" i="1" s="1"/>
  <c r="AE3801" i="1" s="1"/>
  <c r="AB3929" i="1"/>
  <c r="AD3929" i="1" s="1"/>
  <c r="AE3929" i="1" s="1"/>
  <c r="AB4057" i="1"/>
  <c r="AD4057" i="1" s="1"/>
  <c r="AE4057" i="1" s="1"/>
  <c r="AB4185" i="1"/>
  <c r="AD4185" i="1" s="1"/>
  <c r="AE4185" i="1" s="1"/>
  <c r="AB4313" i="1"/>
  <c r="AD4313" i="1" s="1"/>
  <c r="AE4313" i="1" s="1"/>
  <c r="AB4441" i="1"/>
  <c r="AD4441" i="1" s="1"/>
  <c r="AE4441" i="1" s="1"/>
  <c r="AB4569" i="1"/>
  <c r="AD4569" i="1" s="1"/>
  <c r="AE4569" i="1" s="1"/>
  <c r="AB4697" i="1"/>
  <c r="AD4697" i="1" s="1"/>
  <c r="AE4697" i="1" s="1"/>
  <c r="AB4825" i="1"/>
  <c r="AD4825" i="1" s="1"/>
  <c r="AE4825" i="1" s="1"/>
  <c r="AB4953" i="1"/>
  <c r="AD4953" i="1" s="1"/>
  <c r="AE4953" i="1" s="1"/>
  <c r="AB5081" i="1"/>
  <c r="AD5081" i="1" s="1"/>
  <c r="AE5081" i="1" s="1"/>
  <c r="AB5209" i="1"/>
  <c r="AD5209" i="1" s="1"/>
  <c r="AE5209" i="1" s="1"/>
  <c r="AC67" i="1"/>
  <c r="AD67" i="1" s="1"/>
  <c r="AE67" i="1" s="1"/>
  <c r="AC323" i="1"/>
  <c r="AD323" i="1" s="1"/>
  <c r="AE323" i="1" s="1"/>
  <c r="AC579" i="1"/>
  <c r="AD579" i="1" s="1"/>
  <c r="AE579" i="1" s="1"/>
  <c r="AC835" i="1"/>
  <c r="AD835" i="1" s="1"/>
  <c r="AE835" i="1" s="1"/>
  <c r="AC1091" i="1"/>
  <c r="AC1347" i="1"/>
  <c r="AC5311" i="1"/>
  <c r="AB257" i="1"/>
  <c r="AD257" i="1" s="1"/>
  <c r="AE257" i="1" s="1"/>
  <c r="AB513" i="1"/>
  <c r="AD513" i="1" s="1"/>
  <c r="AE513" i="1" s="1"/>
  <c r="AB769" i="1"/>
  <c r="AD769" i="1" s="1"/>
  <c r="AE769" i="1" s="1"/>
  <c r="AB1025" i="1"/>
  <c r="AD1025" i="1" s="1"/>
  <c r="AE1025" i="1" s="1"/>
  <c r="AB1281" i="1"/>
  <c r="AD1281" i="1" s="1"/>
  <c r="AE1281" i="1" s="1"/>
  <c r="AB1537" i="1"/>
  <c r="AD1537" i="1" s="1"/>
  <c r="AE1537" i="1" s="1"/>
  <c r="AB1793" i="1"/>
  <c r="AD1793" i="1" s="1"/>
  <c r="AE1793" i="1" s="1"/>
  <c r="AB2049" i="1"/>
  <c r="AD2049" i="1" s="1"/>
  <c r="AE2049" i="1" s="1"/>
  <c r="AB2305" i="1"/>
  <c r="AD2305" i="1" s="1"/>
  <c r="AE2305" i="1" s="1"/>
  <c r="AB2561" i="1"/>
  <c r="AD2561" i="1" s="1"/>
  <c r="AE2561" i="1" s="1"/>
  <c r="AB2817" i="1"/>
  <c r="AD2817" i="1" s="1"/>
  <c r="AE2817" i="1" s="1"/>
  <c r="AB3073" i="1"/>
  <c r="AD3073" i="1" s="1"/>
  <c r="AE3073" i="1" s="1"/>
  <c r="AB3329" i="1"/>
  <c r="AD3329" i="1" s="1"/>
  <c r="AE3329" i="1" s="1"/>
  <c r="AB3585" i="1"/>
  <c r="AD3585" i="1" s="1"/>
  <c r="AE3585" i="1" s="1"/>
  <c r="AB3777" i="1"/>
  <c r="AD3777" i="1" s="1"/>
  <c r="AE3777" i="1" s="1"/>
  <c r="AB3905" i="1"/>
  <c r="AD3905" i="1" s="1"/>
  <c r="AE3905" i="1" s="1"/>
  <c r="AB4033" i="1"/>
  <c r="AD4033" i="1" s="1"/>
  <c r="AE4033" i="1" s="1"/>
  <c r="AB4161" i="1"/>
  <c r="AD4161" i="1" s="1"/>
  <c r="AE4161" i="1" s="1"/>
  <c r="AB4289" i="1"/>
  <c r="AD4289" i="1" s="1"/>
  <c r="AE4289" i="1" s="1"/>
  <c r="AB4417" i="1"/>
  <c r="AD4417" i="1" s="1"/>
  <c r="AE4417" i="1" s="1"/>
  <c r="AB4545" i="1"/>
  <c r="AD4545" i="1" s="1"/>
  <c r="AE4545" i="1" s="1"/>
  <c r="AB4673" i="1"/>
  <c r="AD4673" i="1" s="1"/>
  <c r="AE4673" i="1" s="1"/>
  <c r="AB4801" i="1"/>
  <c r="AD4801" i="1" s="1"/>
  <c r="AE4801" i="1" s="1"/>
  <c r="AB4929" i="1"/>
  <c r="AD4929" i="1" s="1"/>
  <c r="AE4929" i="1" s="1"/>
  <c r="AB5057" i="1"/>
  <c r="AD5057" i="1" s="1"/>
  <c r="AE5057" i="1" s="1"/>
  <c r="AB5185" i="1"/>
  <c r="AD5185" i="1" s="1"/>
  <c r="AE5185" i="1" s="1"/>
  <c r="AB5313" i="1"/>
  <c r="AD5313" i="1" s="1"/>
  <c r="AE5313" i="1" s="1"/>
  <c r="AC5171" i="1"/>
  <c r="AC5179" i="1"/>
  <c r="AB5187" i="1"/>
  <c r="AD5187" i="1" s="1"/>
  <c r="AE5187" i="1" s="1"/>
  <c r="AB5195" i="1"/>
  <c r="AD5195" i="1" s="1"/>
  <c r="AE5195" i="1" s="1"/>
  <c r="AC5207" i="1"/>
  <c r="AB5223" i="1"/>
  <c r="AD5223" i="1" s="1"/>
  <c r="AE5223" i="1" s="1"/>
  <c r="AC5235" i="1"/>
  <c r="AC5243" i="1"/>
  <c r="AB5251" i="1"/>
  <c r="AD5251" i="1" s="1"/>
  <c r="AE5251" i="1" s="1"/>
  <c r="AB5259" i="1"/>
  <c r="AD5259" i="1" s="1"/>
  <c r="AE5259" i="1" s="1"/>
  <c r="AC5271" i="1"/>
  <c r="AB5287" i="1"/>
  <c r="AD5287" i="1" s="1"/>
  <c r="AE5287" i="1" s="1"/>
  <c r="AC5299" i="1"/>
  <c r="AC5307" i="1"/>
  <c r="T4" i="1"/>
  <c r="AC281" i="1"/>
  <c r="AB293" i="1"/>
  <c r="AD293" i="1" s="1"/>
  <c r="AE293" i="1" s="1"/>
  <c r="AB301" i="1"/>
  <c r="AD301" i="1" s="1"/>
  <c r="AE301" i="1" s="1"/>
  <c r="AC309" i="1"/>
  <c r="AC317" i="1"/>
  <c r="AB329" i="1"/>
  <c r="AD329" i="1" s="1"/>
  <c r="AE329" i="1" s="1"/>
  <c r="AC345" i="1"/>
  <c r="AB357" i="1"/>
  <c r="AD357" i="1" s="1"/>
  <c r="AE357" i="1" s="1"/>
  <c r="AB365" i="1"/>
  <c r="AD365" i="1" s="1"/>
  <c r="AE365" i="1" s="1"/>
  <c r="AC373" i="1"/>
  <c r="AC381" i="1"/>
  <c r="AB393" i="1"/>
  <c r="AD393" i="1" s="1"/>
  <c r="AE393" i="1" s="1"/>
  <c r="AC409" i="1"/>
  <c r="AB421" i="1"/>
  <c r="AD421" i="1" s="1"/>
  <c r="AE421" i="1" s="1"/>
  <c r="AB429" i="1"/>
  <c r="AD429" i="1" s="1"/>
  <c r="AE429" i="1" s="1"/>
  <c r="AC437" i="1"/>
  <c r="AC445" i="1"/>
  <c r="AB457" i="1"/>
  <c r="AD457" i="1" s="1"/>
  <c r="AE457" i="1" s="1"/>
  <c r="AC473" i="1"/>
  <c r="AB485" i="1"/>
  <c r="AD485" i="1" s="1"/>
  <c r="AE485" i="1" s="1"/>
  <c r="AB493" i="1"/>
  <c r="AD493" i="1" s="1"/>
  <c r="AE493" i="1" s="1"/>
  <c r="AC501" i="1"/>
  <c r="AC509" i="1"/>
  <c r="AB521" i="1"/>
  <c r="AD521" i="1" s="1"/>
  <c r="AE521" i="1" s="1"/>
  <c r="AC537" i="1"/>
  <c r="AB549" i="1"/>
  <c r="AD549" i="1" s="1"/>
  <c r="AE549" i="1" s="1"/>
  <c r="AB557" i="1"/>
  <c r="AD557" i="1" s="1"/>
  <c r="AE557" i="1" s="1"/>
  <c r="AC565" i="1"/>
  <c r="AC573" i="1"/>
  <c r="AB585" i="1"/>
  <c r="AD585" i="1" s="1"/>
  <c r="AE585" i="1" s="1"/>
  <c r="AC601" i="1"/>
  <c r="AB613" i="1"/>
  <c r="AD613" i="1" s="1"/>
  <c r="AE613" i="1" s="1"/>
  <c r="AB621" i="1"/>
  <c r="AD621" i="1" s="1"/>
  <c r="AE621" i="1" s="1"/>
  <c r="AC629" i="1"/>
  <c r="AC637" i="1"/>
  <c r="AB649" i="1"/>
  <c r="AD649" i="1" s="1"/>
  <c r="AE649" i="1" s="1"/>
  <c r="AC665" i="1"/>
  <c r="AB677" i="1"/>
  <c r="AD677" i="1" s="1"/>
  <c r="AE677" i="1" s="1"/>
  <c r="AB685" i="1"/>
  <c r="AD685" i="1" s="1"/>
  <c r="AE685" i="1" s="1"/>
  <c r="AC693" i="1"/>
  <c r="AC701" i="1"/>
  <c r="AB713" i="1"/>
  <c r="AD713" i="1" s="1"/>
  <c r="AE713" i="1" s="1"/>
  <c r="AC729" i="1"/>
  <c r="AB741" i="1"/>
  <c r="AD741" i="1" s="1"/>
  <c r="AE741" i="1" s="1"/>
  <c r="AB749" i="1"/>
  <c r="AD749" i="1" s="1"/>
  <c r="AE749" i="1" s="1"/>
  <c r="AC757" i="1"/>
  <c r="AC765" i="1"/>
  <c r="AB777" i="1"/>
  <c r="AD777" i="1" s="1"/>
  <c r="AE777" i="1" s="1"/>
  <c r="AC793" i="1"/>
  <c r="AB805" i="1"/>
  <c r="AD805" i="1" s="1"/>
  <c r="AE805" i="1" s="1"/>
  <c r="AB813" i="1"/>
  <c r="AD813" i="1" s="1"/>
  <c r="AE813" i="1" s="1"/>
  <c r="AC821" i="1"/>
  <c r="AC829" i="1"/>
  <c r="AB841" i="1"/>
  <c r="AD841" i="1" s="1"/>
  <c r="AE841" i="1" s="1"/>
  <c r="AC857" i="1"/>
  <c r="AB869" i="1"/>
  <c r="AD869" i="1" s="1"/>
  <c r="AE869" i="1" s="1"/>
  <c r="AB877" i="1"/>
  <c r="AD877" i="1" s="1"/>
  <c r="AE877" i="1" s="1"/>
  <c r="AC885" i="1"/>
  <c r="AC893" i="1"/>
  <c r="AB905" i="1"/>
  <c r="AD905" i="1" s="1"/>
  <c r="AE905" i="1" s="1"/>
  <c r="AC921" i="1"/>
  <c r="AB933" i="1"/>
  <c r="AD933" i="1" s="1"/>
  <c r="AE933" i="1" s="1"/>
  <c r="AB941" i="1"/>
  <c r="AD941" i="1" s="1"/>
  <c r="AE941" i="1" s="1"/>
  <c r="AC949" i="1"/>
  <c r="AC957" i="1"/>
  <c r="AB969" i="1"/>
  <c r="AD969" i="1" s="1"/>
  <c r="AE969" i="1" s="1"/>
  <c r="AC985" i="1"/>
  <c r="AB997" i="1"/>
  <c r="AD997" i="1" s="1"/>
  <c r="AE997" i="1" s="1"/>
  <c r="AB1005" i="1"/>
  <c r="AD1005" i="1" s="1"/>
  <c r="AE1005" i="1" s="1"/>
  <c r="AC1013" i="1"/>
  <c r="AC1021" i="1"/>
  <c r="AB1033" i="1"/>
  <c r="AD1033" i="1" s="1"/>
  <c r="AE1033" i="1" s="1"/>
  <c r="AC1049" i="1"/>
  <c r="AB1061" i="1"/>
  <c r="AD1061" i="1" s="1"/>
  <c r="AE1061" i="1" s="1"/>
  <c r="AB1069" i="1"/>
  <c r="AD1069" i="1" s="1"/>
  <c r="AE1069" i="1" s="1"/>
  <c r="AC1077" i="1"/>
  <c r="AC1085" i="1"/>
  <c r="AB1097" i="1"/>
  <c r="AD1097" i="1" s="1"/>
  <c r="AE1097" i="1" s="1"/>
  <c r="AC1113" i="1"/>
  <c r="AB1125" i="1"/>
  <c r="AD1125" i="1" s="1"/>
  <c r="AE1125" i="1" s="1"/>
  <c r="AB1133" i="1"/>
  <c r="AD1133" i="1" s="1"/>
  <c r="AE1133" i="1" s="1"/>
  <c r="AC1141" i="1"/>
  <c r="AC1149" i="1"/>
  <c r="AB1161" i="1"/>
  <c r="AD1161" i="1" s="1"/>
  <c r="AE1161" i="1" s="1"/>
  <c r="AC1177" i="1"/>
  <c r="AB1189" i="1"/>
  <c r="AD1189" i="1" s="1"/>
  <c r="AE1189" i="1" s="1"/>
  <c r="AB1197" i="1"/>
  <c r="AD1197" i="1" s="1"/>
  <c r="AE1197" i="1" s="1"/>
  <c r="AC1205" i="1"/>
  <c r="AC1213" i="1"/>
  <c r="AB1225" i="1"/>
  <c r="AD1225" i="1" s="1"/>
  <c r="AE1225" i="1" s="1"/>
  <c r="AC1241" i="1"/>
  <c r="AB1253" i="1"/>
  <c r="AD1253" i="1" s="1"/>
  <c r="AE1253" i="1" s="1"/>
  <c r="AB1261" i="1"/>
  <c r="AD1261" i="1" s="1"/>
  <c r="AE1261" i="1" s="1"/>
  <c r="AC1269" i="1"/>
  <c r="AC1277" i="1"/>
  <c r="AB1289" i="1"/>
  <c r="AD1289" i="1" s="1"/>
  <c r="AE1289" i="1" s="1"/>
  <c r="AC1305" i="1"/>
  <c r="AB1317" i="1"/>
  <c r="AD1317" i="1" s="1"/>
  <c r="AE1317" i="1" s="1"/>
  <c r="AB1325" i="1"/>
  <c r="AD1325" i="1" s="1"/>
  <c r="AE1325" i="1" s="1"/>
  <c r="AC1333" i="1"/>
  <c r="AC1341" i="1"/>
  <c r="AB1353" i="1"/>
  <c r="AD1353" i="1" s="1"/>
  <c r="AE1353" i="1" s="1"/>
  <c r="AC1369" i="1"/>
  <c r="AB1381" i="1"/>
  <c r="AD1381" i="1" s="1"/>
  <c r="AE1381" i="1" s="1"/>
  <c r="AB1389" i="1"/>
  <c r="AD1389" i="1" s="1"/>
  <c r="AE1389" i="1" s="1"/>
  <c r="AC1397" i="1"/>
  <c r="AC1405" i="1"/>
  <c r="AB1417" i="1"/>
  <c r="AD1417" i="1" s="1"/>
  <c r="AE1417" i="1" s="1"/>
  <c r="AC1433" i="1"/>
  <c r="AB1445" i="1"/>
  <c r="AD1445" i="1" s="1"/>
  <c r="AE1445" i="1" s="1"/>
  <c r="AB1453" i="1"/>
  <c r="AD1453" i="1" s="1"/>
  <c r="AE1453" i="1" s="1"/>
  <c r="AC1461" i="1"/>
  <c r="AC1469" i="1"/>
  <c r="AB1481" i="1"/>
  <c r="AD1481" i="1" s="1"/>
  <c r="AE1481" i="1" s="1"/>
  <c r="AC1497" i="1"/>
  <c r="AB1509" i="1"/>
  <c r="AD1509" i="1" s="1"/>
  <c r="AE1509" i="1" s="1"/>
  <c r="AB1517" i="1"/>
  <c r="AD1517" i="1" s="1"/>
  <c r="AE1517" i="1" s="1"/>
  <c r="AC1525" i="1"/>
  <c r="AC1533" i="1"/>
  <c r="AB1545" i="1"/>
  <c r="AD1545" i="1" s="1"/>
  <c r="AE1545" i="1" s="1"/>
  <c r="AC1561" i="1"/>
  <c r="AB1573" i="1"/>
  <c r="AD1573" i="1" s="1"/>
  <c r="AE1573" i="1" s="1"/>
  <c r="AB1581" i="1"/>
  <c r="AD1581" i="1" s="1"/>
  <c r="AE1581" i="1" s="1"/>
  <c r="AC1589" i="1"/>
  <c r="AC1597" i="1"/>
  <c r="AB1609" i="1"/>
  <c r="AD1609" i="1" s="1"/>
  <c r="AE1609" i="1" s="1"/>
  <c r="AC1625" i="1"/>
  <c r="AB1637" i="1"/>
  <c r="AD1637" i="1" s="1"/>
  <c r="AE1637" i="1" s="1"/>
  <c r="AB1645" i="1"/>
  <c r="AD1645" i="1" s="1"/>
  <c r="AE1645" i="1" s="1"/>
  <c r="AC1653" i="1"/>
  <c r="AC1661" i="1"/>
  <c r="AB1673" i="1"/>
  <c r="AD1673" i="1" s="1"/>
  <c r="AE1673" i="1" s="1"/>
  <c r="AC1689" i="1"/>
  <c r="AB1701" i="1"/>
  <c r="AD1701" i="1" s="1"/>
  <c r="AE1701" i="1" s="1"/>
  <c r="AB1709" i="1"/>
  <c r="AD1709" i="1" s="1"/>
  <c r="AE1709" i="1" s="1"/>
  <c r="AC1717" i="1"/>
  <c r="AC1725" i="1"/>
  <c r="AB1737" i="1"/>
  <c r="AD1737" i="1" s="1"/>
  <c r="AE1737" i="1" s="1"/>
  <c r="AC1753" i="1"/>
  <c r="AB1765" i="1"/>
  <c r="AD1765" i="1" s="1"/>
  <c r="AE1765" i="1" s="1"/>
  <c r="AB1773" i="1"/>
  <c r="AD1773" i="1" s="1"/>
  <c r="AE1773" i="1" s="1"/>
  <c r="AC1781" i="1"/>
  <c r="AC1789" i="1"/>
  <c r="AB1801" i="1"/>
  <c r="AD1801" i="1" s="1"/>
  <c r="AE1801" i="1" s="1"/>
  <c r="AC1817" i="1"/>
  <c r="AB1829" i="1"/>
  <c r="AD1829" i="1" s="1"/>
  <c r="AE1829" i="1" s="1"/>
  <c r="AB1837" i="1"/>
  <c r="AD1837" i="1" s="1"/>
  <c r="AE1837" i="1" s="1"/>
  <c r="AC1845" i="1"/>
  <c r="AC1853" i="1"/>
  <c r="AB1865" i="1"/>
  <c r="AD1865" i="1" s="1"/>
  <c r="AE1865" i="1" s="1"/>
  <c r="AC1881" i="1"/>
  <c r="AB1893" i="1"/>
  <c r="AD1893" i="1" s="1"/>
  <c r="AE1893" i="1" s="1"/>
  <c r="AB1901" i="1"/>
  <c r="AD1901" i="1" s="1"/>
  <c r="AE1901" i="1" s="1"/>
  <c r="AC1909" i="1"/>
  <c r="AC1917" i="1"/>
  <c r="AB1929" i="1"/>
  <c r="AD1929" i="1" s="1"/>
  <c r="AE1929" i="1" s="1"/>
  <c r="AC1945" i="1"/>
  <c r="AB1957" i="1"/>
  <c r="AD1957" i="1" s="1"/>
  <c r="AE1957" i="1" s="1"/>
  <c r="AB1965" i="1"/>
  <c r="AD1965" i="1" s="1"/>
  <c r="AE1965" i="1" s="1"/>
  <c r="AC1973" i="1"/>
  <c r="AC1981" i="1"/>
  <c r="AB1993" i="1"/>
  <c r="AD1993" i="1" s="1"/>
  <c r="AE1993" i="1" s="1"/>
  <c r="AC2009" i="1"/>
  <c r="AB2021" i="1"/>
  <c r="AD2021" i="1" s="1"/>
  <c r="AE2021" i="1" s="1"/>
  <c r="AB2029" i="1"/>
  <c r="AD2029" i="1" s="1"/>
  <c r="AE2029" i="1" s="1"/>
  <c r="AC2037" i="1"/>
  <c r="AC2045" i="1"/>
  <c r="AB2057" i="1"/>
  <c r="AD2057" i="1" s="1"/>
  <c r="AE2057" i="1" s="1"/>
  <c r="AC2073" i="1"/>
  <c r="AB2085" i="1"/>
  <c r="AD2085" i="1" s="1"/>
  <c r="AE2085" i="1" s="1"/>
  <c r="AB2093" i="1"/>
  <c r="AD2093" i="1" s="1"/>
  <c r="AE2093" i="1" s="1"/>
  <c r="AC2101" i="1"/>
  <c r="AC2109" i="1"/>
  <c r="AB2121" i="1"/>
  <c r="AD2121" i="1" s="1"/>
  <c r="AE2121" i="1" s="1"/>
  <c r="AC2137" i="1"/>
  <c r="AB2149" i="1"/>
  <c r="AD2149" i="1" s="1"/>
  <c r="AE2149" i="1" s="1"/>
  <c r="AB2157" i="1"/>
  <c r="AD2157" i="1" s="1"/>
  <c r="AE2157" i="1" s="1"/>
  <c r="AC2165" i="1"/>
  <c r="AC2173" i="1"/>
  <c r="AB2185" i="1"/>
  <c r="AD2185" i="1" s="1"/>
  <c r="AE2185" i="1" s="1"/>
  <c r="AC2201" i="1"/>
  <c r="AB2213" i="1"/>
  <c r="AD2213" i="1" s="1"/>
  <c r="AE2213" i="1" s="1"/>
  <c r="AB2221" i="1"/>
  <c r="AD2221" i="1" s="1"/>
  <c r="AE2221" i="1" s="1"/>
  <c r="AC2229" i="1"/>
  <c r="AC2237" i="1"/>
  <c r="AB2249" i="1"/>
  <c r="AD2249" i="1" s="1"/>
  <c r="AE2249" i="1" s="1"/>
  <c r="AC2265" i="1"/>
  <c r="AB2277" i="1"/>
  <c r="AD2277" i="1" s="1"/>
  <c r="AE2277" i="1" s="1"/>
  <c r="AB2285" i="1"/>
  <c r="AD2285" i="1" s="1"/>
  <c r="AE2285" i="1" s="1"/>
  <c r="AC2293" i="1"/>
  <c r="AC2301" i="1"/>
  <c r="AB2313" i="1"/>
  <c r="AD2313" i="1" s="1"/>
  <c r="AE2313" i="1" s="1"/>
  <c r="AC2329" i="1"/>
  <c r="AB2341" i="1"/>
  <c r="AD2341" i="1" s="1"/>
  <c r="AE2341" i="1" s="1"/>
  <c r="AB2349" i="1"/>
  <c r="AD2349" i="1" s="1"/>
  <c r="AE2349" i="1" s="1"/>
  <c r="AC2357" i="1"/>
  <c r="AC2365" i="1"/>
  <c r="AB2377" i="1"/>
  <c r="AD2377" i="1" s="1"/>
  <c r="AE2377" i="1" s="1"/>
  <c r="AC2393" i="1"/>
  <c r="AB2405" i="1"/>
  <c r="AD2405" i="1" s="1"/>
  <c r="AE2405" i="1" s="1"/>
  <c r="AB2413" i="1"/>
  <c r="AD2413" i="1" s="1"/>
  <c r="AE2413" i="1" s="1"/>
  <c r="AC2421" i="1"/>
  <c r="AC2429" i="1"/>
  <c r="AB2441" i="1"/>
  <c r="AD2441" i="1" s="1"/>
  <c r="AE2441" i="1" s="1"/>
  <c r="AC2457" i="1"/>
  <c r="AB2469" i="1"/>
  <c r="AD2469" i="1" s="1"/>
  <c r="AE2469" i="1" s="1"/>
  <c r="AB2477" i="1"/>
  <c r="AD2477" i="1" s="1"/>
  <c r="AE2477" i="1" s="1"/>
  <c r="AC2485" i="1"/>
  <c r="AC2493" i="1"/>
  <c r="AB2505" i="1"/>
  <c r="AD2505" i="1" s="1"/>
  <c r="AE2505" i="1" s="1"/>
  <c r="AC2521" i="1"/>
  <c r="AB2533" i="1"/>
  <c r="AD2533" i="1" s="1"/>
  <c r="AE2533" i="1" s="1"/>
  <c r="AB2541" i="1"/>
  <c r="AD2541" i="1" s="1"/>
  <c r="AE2541" i="1" s="1"/>
  <c r="AC2549" i="1"/>
  <c r="AC2557" i="1"/>
  <c r="AB2569" i="1"/>
  <c r="AD2569" i="1" s="1"/>
  <c r="AE2569" i="1" s="1"/>
  <c r="AC2585" i="1"/>
  <c r="AB2597" i="1"/>
  <c r="AD2597" i="1" s="1"/>
  <c r="AE2597" i="1" s="1"/>
  <c r="AB2605" i="1"/>
  <c r="AD2605" i="1" s="1"/>
  <c r="AE2605" i="1" s="1"/>
  <c r="AC2613" i="1"/>
  <c r="AC2621" i="1"/>
  <c r="AB2633" i="1"/>
  <c r="AD2633" i="1" s="1"/>
  <c r="AE2633" i="1" s="1"/>
  <c r="AC2649" i="1"/>
  <c r="AB2661" i="1"/>
  <c r="AD2661" i="1" s="1"/>
  <c r="AE2661" i="1" s="1"/>
  <c r="AB2669" i="1"/>
  <c r="AD2669" i="1" s="1"/>
  <c r="AE2669" i="1" s="1"/>
  <c r="AC2677" i="1"/>
  <c r="AC2685" i="1"/>
  <c r="AB2697" i="1"/>
  <c r="AD2697" i="1" s="1"/>
  <c r="AE2697" i="1" s="1"/>
  <c r="AC2713" i="1"/>
  <c r="AB2725" i="1"/>
  <c r="AD2725" i="1" s="1"/>
  <c r="AE2725" i="1" s="1"/>
  <c r="AB2733" i="1"/>
  <c r="AD2733" i="1" s="1"/>
  <c r="AE2733" i="1" s="1"/>
  <c r="AC2741" i="1"/>
  <c r="AC2749" i="1"/>
  <c r="AB2761" i="1"/>
  <c r="AD2761" i="1" s="1"/>
  <c r="AE2761" i="1" s="1"/>
  <c r="AC2777" i="1"/>
  <c r="AB2789" i="1"/>
  <c r="AD2789" i="1" s="1"/>
  <c r="AE2789" i="1" s="1"/>
  <c r="AB2797" i="1"/>
  <c r="AD2797" i="1" s="1"/>
  <c r="AE2797" i="1" s="1"/>
  <c r="AC2805" i="1"/>
  <c r="AC2813" i="1"/>
  <c r="AB2825" i="1"/>
  <c r="AD2825" i="1" s="1"/>
  <c r="AE2825" i="1" s="1"/>
  <c r="AC2841" i="1"/>
  <c r="AB2853" i="1"/>
  <c r="AD2853" i="1" s="1"/>
  <c r="AE2853" i="1" s="1"/>
  <c r="AB2861" i="1"/>
  <c r="AD2861" i="1" s="1"/>
  <c r="AE2861" i="1" s="1"/>
  <c r="AC2869" i="1"/>
  <c r="AC2877" i="1"/>
  <c r="AB2889" i="1"/>
  <c r="AD2889" i="1" s="1"/>
  <c r="AE2889" i="1" s="1"/>
  <c r="AC2905" i="1"/>
  <c r="AB2917" i="1"/>
  <c r="AD2917" i="1" s="1"/>
  <c r="AE2917" i="1" s="1"/>
  <c r="AB2925" i="1"/>
  <c r="AD2925" i="1" s="1"/>
  <c r="AE2925" i="1" s="1"/>
  <c r="AC2933" i="1"/>
  <c r="AC2941" i="1"/>
  <c r="AB2953" i="1"/>
  <c r="AD2953" i="1" s="1"/>
  <c r="AE2953" i="1" s="1"/>
  <c r="AC2969" i="1"/>
  <c r="AB2981" i="1"/>
  <c r="AD2981" i="1" s="1"/>
  <c r="AE2981" i="1" s="1"/>
  <c r="AB2989" i="1"/>
  <c r="AD2989" i="1" s="1"/>
  <c r="AE2989" i="1" s="1"/>
  <c r="AC2997" i="1"/>
  <c r="AC3005" i="1"/>
  <c r="AB3017" i="1"/>
  <c r="AD3017" i="1" s="1"/>
  <c r="AE3017" i="1" s="1"/>
  <c r="AC3033" i="1"/>
  <c r="AB3045" i="1"/>
  <c r="AD3045" i="1" s="1"/>
  <c r="AE3045" i="1" s="1"/>
  <c r="AB3053" i="1"/>
  <c r="AD3053" i="1" s="1"/>
  <c r="AE3053" i="1" s="1"/>
  <c r="AC3061" i="1"/>
  <c r="AC3069" i="1"/>
  <c r="AB3081" i="1"/>
  <c r="AD3081" i="1" s="1"/>
  <c r="AE3081" i="1" s="1"/>
  <c r="AC3097" i="1"/>
  <c r="AB3109" i="1"/>
  <c r="AD3109" i="1" s="1"/>
  <c r="AE3109" i="1" s="1"/>
  <c r="AB3117" i="1"/>
  <c r="AD3117" i="1" s="1"/>
  <c r="AE3117" i="1" s="1"/>
  <c r="AC3125" i="1"/>
  <c r="AC3133" i="1"/>
  <c r="AB3145" i="1"/>
  <c r="AD3145" i="1" s="1"/>
  <c r="AE3145" i="1" s="1"/>
  <c r="AC3161" i="1"/>
  <c r="AB3173" i="1"/>
  <c r="AD3173" i="1" s="1"/>
  <c r="AE3173" i="1" s="1"/>
  <c r="AB3181" i="1"/>
  <c r="AD3181" i="1" s="1"/>
  <c r="AE3181" i="1" s="1"/>
  <c r="AC3189" i="1"/>
  <c r="AC3197" i="1"/>
  <c r="AB3209" i="1"/>
  <c r="AD3209" i="1" s="1"/>
  <c r="AE3209" i="1" s="1"/>
  <c r="AC3225" i="1"/>
  <c r="AB3237" i="1"/>
  <c r="AD3237" i="1" s="1"/>
  <c r="AE3237" i="1" s="1"/>
  <c r="AB3245" i="1"/>
  <c r="AD3245" i="1" s="1"/>
  <c r="AE3245" i="1" s="1"/>
  <c r="AC3253" i="1"/>
  <c r="AC3261" i="1"/>
  <c r="AB3273" i="1"/>
  <c r="AD3273" i="1" s="1"/>
  <c r="AE3273" i="1" s="1"/>
  <c r="AC3289" i="1"/>
  <c r="AB3301" i="1"/>
  <c r="AD3301" i="1" s="1"/>
  <c r="AE3301" i="1" s="1"/>
  <c r="AB3309" i="1"/>
  <c r="AD3309" i="1" s="1"/>
  <c r="AE3309" i="1" s="1"/>
  <c r="AC3317" i="1"/>
  <c r="AC3325" i="1"/>
  <c r="AB3337" i="1"/>
  <c r="AD3337" i="1" s="1"/>
  <c r="AE3337" i="1" s="1"/>
  <c r="AC3353" i="1"/>
  <c r="AB3365" i="1"/>
  <c r="AD3365" i="1" s="1"/>
  <c r="AE3365" i="1" s="1"/>
  <c r="AB3373" i="1"/>
  <c r="AD3373" i="1" s="1"/>
  <c r="AE3373" i="1" s="1"/>
  <c r="AC3381" i="1"/>
  <c r="AC3389" i="1"/>
  <c r="AB3401" i="1"/>
  <c r="AD3401" i="1" s="1"/>
  <c r="AE3401" i="1" s="1"/>
  <c r="AC3417" i="1"/>
  <c r="AB3429" i="1"/>
  <c r="AD3429" i="1" s="1"/>
  <c r="AE3429" i="1" s="1"/>
  <c r="AB3437" i="1"/>
  <c r="AD3437" i="1" s="1"/>
  <c r="AE3437" i="1" s="1"/>
  <c r="AC3445" i="1"/>
  <c r="AC3453" i="1"/>
  <c r="AB3465" i="1"/>
  <c r="AD3465" i="1" s="1"/>
  <c r="AE3465" i="1" s="1"/>
  <c r="AC3481" i="1"/>
  <c r="AB3493" i="1"/>
  <c r="AD3493" i="1" s="1"/>
  <c r="AE3493" i="1" s="1"/>
  <c r="AB3501" i="1"/>
  <c r="AD3501" i="1" s="1"/>
  <c r="AE3501" i="1" s="1"/>
  <c r="AC3509" i="1"/>
  <c r="AC3517" i="1"/>
  <c r="AB3529" i="1"/>
  <c r="AD3529" i="1" s="1"/>
  <c r="AE3529" i="1" s="1"/>
  <c r="AC3545" i="1"/>
  <c r="AB3557" i="1"/>
  <c r="AD3557" i="1" s="1"/>
  <c r="AE3557" i="1" s="1"/>
  <c r="AB3565" i="1"/>
  <c r="AD3565" i="1" s="1"/>
  <c r="AE3565" i="1" s="1"/>
  <c r="AC3573" i="1"/>
  <c r="AC3581" i="1"/>
  <c r="AB3593" i="1"/>
  <c r="AD3593" i="1" s="1"/>
  <c r="AE3593" i="1" s="1"/>
  <c r="AC3609" i="1"/>
  <c r="AB3621" i="1"/>
  <c r="AD3621" i="1" s="1"/>
  <c r="AE3621" i="1" s="1"/>
  <c r="AB3629" i="1"/>
  <c r="AD3629" i="1" s="1"/>
  <c r="AE3629" i="1" s="1"/>
  <c r="AC3637" i="1"/>
  <c r="AC3645" i="1"/>
  <c r="AB3657" i="1"/>
  <c r="AD3657" i="1" s="1"/>
  <c r="AE3657" i="1" s="1"/>
  <c r="AC3673" i="1"/>
  <c r="AB3685" i="1"/>
  <c r="AD3685" i="1" s="1"/>
  <c r="AE3685" i="1" s="1"/>
  <c r="AB3693" i="1"/>
  <c r="AD3693" i="1" s="1"/>
  <c r="AE3693" i="1" s="1"/>
  <c r="AC3701" i="1"/>
  <c r="AC3709" i="1"/>
  <c r="AB3733" i="1"/>
  <c r="AD3733" i="1" s="1"/>
  <c r="AE3733" i="1" s="1"/>
  <c r="AC3741" i="1"/>
  <c r="AB3765" i="1"/>
  <c r="AD3765" i="1" s="1"/>
  <c r="AE3765" i="1" s="1"/>
  <c r="AC3773" i="1"/>
  <c r="AB3797" i="1"/>
  <c r="AD3797" i="1" s="1"/>
  <c r="AE3797" i="1" s="1"/>
  <c r="AC3805" i="1"/>
  <c r="AB3829" i="1"/>
  <c r="AD3829" i="1" s="1"/>
  <c r="AE3829" i="1" s="1"/>
  <c r="AC3837" i="1"/>
  <c r="AB3861" i="1"/>
  <c r="AD3861" i="1" s="1"/>
  <c r="AE3861" i="1" s="1"/>
  <c r="AC3869" i="1"/>
  <c r="AB3893" i="1"/>
  <c r="AD3893" i="1" s="1"/>
  <c r="AE3893" i="1" s="1"/>
  <c r="AC3901" i="1"/>
  <c r="AB3925" i="1"/>
  <c r="AD3925" i="1" s="1"/>
  <c r="AE3925" i="1" s="1"/>
  <c r="AC3933" i="1"/>
  <c r="AB3957" i="1"/>
  <c r="AD3957" i="1" s="1"/>
  <c r="AE3957" i="1" s="1"/>
  <c r="AC3965" i="1"/>
  <c r="AB3989" i="1"/>
  <c r="AD3989" i="1" s="1"/>
  <c r="AE3989" i="1" s="1"/>
  <c r="AC3997" i="1"/>
  <c r="AB4021" i="1"/>
  <c r="AD4021" i="1" s="1"/>
  <c r="AE4021" i="1" s="1"/>
  <c r="AC4029" i="1"/>
  <c r="AB4053" i="1"/>
  <c r="AD4053" i="1" s="1"/>
  <c r="AE4053" i="1" s="1"/>
  <c r="AC4061" i="1"/>
  <c r="AB4085" i="1"/>
  <c r="AD4085" i="1" s="1"/>
  <c r="AE4085" i="1" s="1"/>
  <c r="AC4093" i="1"/>
  <c r="AB4117" i="1"/>
  <c r="AD4117" i="1" s="1"/>
  <c r="AE4117" i="1" s="1"/>
  <c r="AC4125" i="1"/>
  <c r="AB4149" i="1"/>
  <c r="AD4149" i="1" s="1"/>
  <c r="AE4149" i="1" s="1"/>
  <c r="AC4157" i="1"/>
  <c r="AB4181" i="1"/>
  <c r="AD4181" i="1" s="1"/>
  <c r="AE4181" i="1" s="1"/>
  <c r="AC4189" i="1"/>
  <c r="AB4213" i="1"/>
  <c r="AD4213" i="1" s="1"/>
  <c r="AE4213" i="1" s="1"/>
  <c r="AC4221" i="1"/>
  <c r="AB4245" i="1"/>
  <c r="AD4245" i="1" s="1"/>
  <c r="AE4245" i="1" s="1"/>
  <c r="AC4253" i="1"/>
  <c r="AB4277" i="1"/>
  <c r="AD4277" i="1" s="1"/>
  <c r="AE4277" i="1" s="1"/>
  <c r="AC4285" i="1"/>
  <c r="AB4309" i="1"/>
  <c r="AD4309" i="1" s="1"/>
  <c r="AE4309" i="1" s="1"/>
  <c r="AC4317" i="1"/>
  <c r="AB4341" i="1"/>
  <c r="AD4341" i="1" s="1"/>
  <c r="AE4341" i="1" s="1"/>
  <c r="AC4349" i="1"/>
  <c r="AB4373" i="1"/>
  <c r="AD4373" i="1" s="1"/>
  <c r="AE4373" i="1" s="1"/>
  <c r="AC4381" i="1"/>
  <c r="AB4405" i="1"/>
  <c r="AD4405" i="1" s="1"/>
  <c r="AE4405" i="1" s="1"/>
  <c r="AC4413" i="1"/>
  <c r="AB4437" i="1"/>
  <c r="AD4437" i="1" s="1"/>
  <c r="AE4437" i="1" s="1"/>
  <c r="AC4445" i="1"/>
  <c r="AB4469" i="1"/>
  <c r="AD4469" i="1" s="1"/>
  <c r="AE4469" i="1" s="1"/>
  <c r="AC4477" i="1"/>
  <c r="AB4501" i="1"/>
  <c r="AD4501" i="1" s="1"/>
  <c r="AE4501" i="1" s="1"/>
  <c r="AC4509" i="1"/>
  <c r="AB4533" i="1"/>
  <c r="AD4533" i="1" s="1"/>
  <c r="AE4533" i="1" s="1"/>
  <c r="AC4541" i="1"/>
  <c r="AB4565" i="1"/>
  <c r="AD4565" i="1" s="1"/>
  <c r="AE4565" i="1" s="1"/>
  <c r="AC4573" i="1"/>
  <c r="AB4597" i="1"/>
  <c r="AD4597" i="1" s="1"/>
  <c r="AE4597" i="1" s="1"/>
  <c r="AC4605" i="1"/>
  <c r="AB4629" i="1"/>
  <c r="AD4629" i="1" s="1"/>
  <c r="AE4629" i="1" s="1"/>
  <c r="AC4637" i="1"/>
  <c r="AB4661" i="1"/>
  <c r="AD4661" i="1" s="1"/>
  <c r="AE4661" i="1" s="1"/>
  <c r="AC4669" i="1"/>
  <c r="AB4693" i="1"/>
  <c r="AD4693" i="1" s="1"/>
  <c r="AE4693" i="1" s="1"/>
  <c r="AC4701" i="1"/>
  <c r="AB4725" i="1"/>
  <c r="AD4725" i="1" s="1"/>
  <c r="AE4725" i="1" s="1"/>
  <c r="AC4733" i="1"/>
  <c r="AB4757" i="1"/>
  <c r="AD4757" i="1" s="1"/>
  <c r="AE4757" i="1" s="1"/>
  <c r="AC4765" i="1"/>
  <c r="AB4789" i="1"/>
  <c r="AD4789" i="1" s="1"/>
  <c r="AE4789" i="1" s="1"/>
  <c r="AC4797" i="1"/>
  <c r="AB4821" i="1"/>
  <c r="AD4821" i="1" s="1"/>
  <c r="AE4821" i="1" s="1"/>
  <c r="AC4829" i="1"/>
  <c r="AB4853" i="1"/>
  <c r="AD4853" i="1" s="1"/>
  <c r="AE4853" i="1" s="1"/>
  <c r="AC4861" i="1"/>
  <c r="AB4885" i="1"/>
  <c r="AD4885" i="1" s="1"/>
  <c r="AE4885" i="1" s="1"/>
  <c r="AC4893" i="1"/>
  <c r="AB4917" i="1"/>
  <c r="AD4917" i="1" s="1"/>
  <c r="AE4917" i="1" s="1"/>
  <c r="AC4925" i="1"/>
  <c r="AB4949" i="1"/>
  <c r="AD4949" i="1" s="1"/>
  <c r="AE4949" i="1" s="1"/>
  <c r="AC4957" i="1"/>
  <c r="AB4981" i="1"/>
  <c r="AD4981" i="1" s="1"/>
  <c r="AE4981" i="1" s="1"/>
  <c r="AC4989" i="1"/>
  <c r="AB5013" i="1"/>
  <c r="AD5013" i="1" s="1"/>
  <c r="AE5013" i="1" s="1"/>
  <c r="AC5021" i="1"/>
  <c r="AB5045" i="1"/>
  <c r="AD5045" i="1" s="1"/>
  <c r="AE5045" i="1" s="1"/>
  <c r="AC5053" i="1"/>
  <c r="AB5077" i="1"/>
  <c r="AD5077" i="1" s="1"/>
  <c r="AE5077" i="1" s="1"/>
  <c r="AC5085" i="1"/>
  <c r="AB5109" i="1"/>
  <c r="AD5109" i="1" s="1"/>
  <c r="AE5109" i="1" s="1"/>
  <c r="AC5117" i="1"/>
  <c r="AB5141" i="1"/>
  <c r="AD5141" i="1" s="1"/>
  <c r="AE5141" i="1" s="1"/>
  <c r="AC5149" i="1"/>
  <c r="AB5173" i="1"/>
  <c r="AD5173" i="1" s="1"/>
  <c r="AE5173" i="1" s="1"/>
  <c r="AC5181" i="1"/>
  <c r="AB5205" i="1"/>
  <c r="AD5205" i="1" s="1"/>
  <c r="AE5205" i="1" s="1"/>
  <c r="AC5213" i="1"/>
  <c r="AB5237" i="1"/>
  <c r="AD5237" i="1" s="1"/>
  <c r="AE5237" i="1" s="1"/>
  <c r="AC5245" i="1"/>
  <c r="AB5269" i="1"/>
  <c r="AD5269" i="1" s="1"/>
  <c r="AE5269" i="1" s="1"/>
  <c r="AC5277" i="1"/>
  <c r="AB5301" i="1"/>
  <c r="AD5301" i="1" s="1"/>
  <c r="AE5301" i="1" s="1"/>
  <c r="AC5309" i="1"/>
  <c r="AC5167" i="1"/>
  <c r="AB625" i="1"/>
  <c r="AD625" i="1" s="1"/>
  <c r="AE625" i="1" s="1"/>
  <c r="AB1905" i="1"/>
  <c r="AD1905" i="1" s="1"/>
  <c r="AE1905" i="1" s="1"/>
  <c r="AB2161" i="1"/>
  <c r="AD2161" i="1" s="1"/>
  <c r="AE2161" i="1" s="1"/>
  <c r="AB2417" i="1"/>
  <c r="AD2417" i="1" s="1"/>
  <c r="AE2417" i="1" s="1"/>
  <c r="AB2673" i="1"/>
  <c r="AD2673" i="1" s="1"/>
  <c r="AE2673" i="1" s="1"/>
  <c r="AB2929" i="1"/>
  <c r="AD2929" i="1" s="1"/>
  <c r="AE2929" i="1" s="1"/>
  <c r="AB3185" i="1"/>
  <c r="AD3185" i="1" s="1"/>
  <c r="AE3185" i="1" s="1"/>
  <c r="AB3441" i="1"/>
  <c r="AD3441" i="1" s="1"/>
  <c r="AE3441" i="1" s="1"/>
  <c r="AB3697" i="1"/>
  <c r="AD3697" i="1" s="1"/>
  <c r="AE3697" i="1" s="1"/>
  <c r="AB3833" i="1"/>
  <c r="AD3833" i="1" s="1"/>
  <c r="AE3833" i="1" s="1"/>
  <c r="AB3961" i="1"/>
  <c r="AD3961" i="1" s="1"/>
  <c r="AE3961" i="1" s="1"/>
  <c r="AB4089" i="1"/>
  <c r="AD4089" i="1" s="1"/>
  <c r="AE4089" i="1" s="1"/>
  <c r="AB4217" i="1"/>
  <c r="AD4217" i="1" s="1"/>
  <c r="AE4217" i="1" s="1"/>
  <c r="AB4345" i="1"/>
  <c r="AD4345" i="1" s="1"/>
  <c r="AE4345" i="1" s="1"/>
  <c r="AB4473" i="1"/>
  <c r="AD4473" i="1" s="1"/>
  <c r="AE4473" i="1" s="1"/>
  <c r="AB4601" i="1"/>
  <c r="AD4601" i="1" s="1"/>
  <c r="AE4601" i="1" s="1"/>
  <c r="AB4729" i="1"/>
  <c r="AD4729" i="1" s="1"/>
  <c r="AE4729" i="1" s="1"/>
  <c r="AB4857" i="1"/>
  <c r="AD4857" i="1" s="1"/>
  <c r="AE4857" i="1" s="1"/>
  <c r="AB4985" i="1"/>
  <c r="AD4985" i="1" s="1"/>
  <c r="AE4985" i="1" s="1"/>
  <c r="AB5113" i="1"/>
  <c r="AD5113" i="1" s="1"/>
  <c r="AE5113" i="1" s="1"/>
  <c r="AB5241" i="1"/>
  <c r="AD5241" i="1" s="1"/>
  <c r="AE5241" i="1" s="1"/>
  <c r="AC131" i="1"/>
  <c r="AD131" i="1" s="1"/>
  <c r="AE131" i="1" s="1"/>
  <c r="AC387" i="1"/>
  <c r="AD387" i="1" s="1"/>
  <c r="AE387" i="1" s="1"/>
  <c r="AC643" i="1"/>
  <c r="AD643" i="1" s="1"/>
  <c r="AE643" i="1" s="1"/>
  <c r="AC899" i="1"/>
  <c r="AD899" i="1" s="1"/>
  <c r="AE899" i="1" s="1"/>
  <c r="AC1155" i="1"/>
  <c r="AC1411" i="1"/>
  <c r="AB65" i="1"/>
  <c r="AD65" i="1" s="1"/>
  <c r="AE65" i="1" s="1"/>
  <c r="AB321" i="1"/>
  <c r="AD321" i="1" s="1"/>
  <c r="AE321" i="1" s="1"/>
  <c r="AB577" i="1"/>
  <c r="AD577" i="1" s="1"/>
  <c r="AE577" i="1" s="1"/>
  <c r="AB833" i="1"/>
  <c r="AD833" i="1" s="1"/>
  <c r="AE833" i="1" s="1"/>
  <c r="AB1089" i="1"/>
  <c r="AD1089" i="1" s="1"/>
  <c r="AE1089" i="1" s="1"/>
  <c r="AB1345" i="1"/>
  <c r="AD1345" i="1" s="1"/>
  <c r="AE1345" i="1" s="1"/>
  <c r="AB1601" i="1"/>
  <c r="AD1601" i="1" s="1"/>
  <c r="AE1601" i="1" s="1"/>
  <c r="AB1857" i="1"/>
  <c r="AD1857" i="1" s="1"/>
  <c r="AE1857" i="1" s="1"/>
  <c r="AB2113" i="1"/>
  <c r="AD2113" i="1" s="1"/>
  <c r="AE2113" i="1" s="1"/>
  <c r="AB2369" i="1"/>
  <c r="AD2369" i="1" s="1"/>
  <c r="AE2369" i="1" s="1"/>
  <c r="AB2625" i="1"/>
  <c r="AD2625" i="1" s="1"/>
  <c r="AE2625" i="1" s="1"/>
  <c r="AB2881" i="1"/>
  <c r="AD2881" i="1" s="1"/>
  <c r="AE2881" i="1" s="1"/>
  <c r="AB3137" i="1"/>
  <c r="AD3137" i="1" s="1"/>
  <c r="AE3137" i="1" s="1"/>
  <c r="AB3393" i="1"/>
  <c r="AD3393" i="1" s="1"/>
  <c r="AE3393" i="1" s="1"/>
  <c r="AB3649" i="1"/>
  <c r="AD3649" i="1" s="1"/>
  <c r="AE3649" i="1" s="1"/>
  <c r="AB3809" i="1"/>
  <c r="AD3809" i="1" s="1"/>
  <c r="AE3809" i="1" s="1"/>
  <c r="AB3937" i="1"/>
  <c r="AD3937" i="1" s="1"/>
  <c r="AE3937" i="1" s="1"/>
  <c r="AB4065" i="1"/>
  <c r="AD4065" i="1" s="1"/>
  <c r="AE4065" i="1" s="1"/>
  <c r="AB4193" i="1"/>
  <c r="AD4193" i="1" s="1"/>
  <c r="AE4193" i="1" s="1"/>
  <c r="AB4321" i="1"/>
  <c r="AD4321" i="1" s="1"/>
  <c r="AE4321" i="1" s="1"/>
  <c r="AB4449" i="1"/>
  <c r="AD4449" i="1" s="1"/>
  <c r="AE4449" i="1" s="1"/>
  <c r="AB4577" i="1"/>
  <c r="AD4577" i="1" s="1"/>
  <c r="AE4577" i="1" s="1"/>
  <c r="AB4705" i="1"/>
  <c r="AD4705" i="1" s="1"/>
  <c r="AE4705" i="1" s="1"/>
  <c r="AB4833" i="1"/>
  <c r="AD4833" i="1" s="1"/>
  <c r="AE4833" i="1" s="1"/>
  <c r="AB4961" i="1"/>
  <c r="AD4961" i="1" s="1"/>
  <c r="AE4961" i="1" s="1"/>
  <c r="AB5089" i="1"/>
  <c r="AD5089" i="1" s="1"/>
  <c r="AE5089" i="1" s="1"/>
  <c r="AB5217" i="1"/>
  <c r="AD5217" i="1" s="1"/>
  <c r="AE5217" i="1" s="1"/>
  <c r="AC5163" i="1"/>
  <c r="AB5171" i="1"/>
  <c r="AD5171" i="1" s="1"/>
  <c r="AE5171" i="1" s="1"/>
  <c r="AB5179" i="1"/>
  <c r="AD5179" i="1" s="1"/>
  <c r="AE5179" i="1" s="1"/>
  <c r="AC5191" i="1"/>
  <c r="AB5207" i="1"/>
  <c r="AD5207" i="1" s="1"/>
  <c r="AE5207" i="1" s="1"/>
  <c r="AC5219" i="1"/>
  <c r="AC5227" i="1"/>
  <c r="AB5235" i="1"/>
  <c r="AD5235" i="1" s="1"/>
  <c r="AE5235" i="1" s="1"/>
  <c r="AB5243" i="1"/>
  <c r="AD5243" i="1" s="1"/>
  <c r="AE5243" i="1" s="1"/>
  <c r="AC5255" i="1"/>
  <c r="AB5271" i="1"/>
  <c r="AD5271" i="1" s="1"/>
  <c r="AE5271" i="1" s="1"/>
  <c r="AC5283" i="1"/>
  <c r="AC5291" i="1"/>
  <c r="AB5299" i="1"/>
  <c r="AD5299" i="1" s="1"/>
  <c r="AE5299" i="1" s="1"/>
  <c r="AB5307" i="1"/>
  <c r="AD5307" i="1" s="1"/>
  <c r="AE5307" i="1" s="1"/>
  <c r="AD5309" i="1" l="1"/>
  <c r="AE5309" i="1" s="1"/>
  <c r="V4" i="1"/>
  <c r="T5" i="1"/>
  <c r="AD5277" i="1"/>
  <c r="AE5277" i="1" s="1"/>
  <c r="AD5213" i="1"/>
  <c r="AE5213" i="1" s="1"/>
  <c r="AD5149" i="1"/>
  <c r="AE5149" i="1" s="1"/>
  <c r="AD5085" i="1"/>
  <c r="AE5085" i="1" s="1"/>
  <c r="AD5021" i="1"/>
  <c r="AE5021" i="1" s="1"/>
  <c r="AD5245" i="1"/>
  <c r="AE5245" i="1" s="1"/>
  <c r="AD5181" i="1"/>
  <c r="AE5181" i="1" s="1"/>
  <c r="AD5117" i="1"/>
  <c r="AE5117" i="1" s="1"/>
  <c r="AD5053" i="1"/>
  <c r="AE5053" i="1" s="1"/>
  <c r="AD4989" i="1"/>
  <c r="AE4989" i="1" s="1"/>
  <c r="AD4925" i="1"/>
  <c r="AE4925" i="1" s="1"/>
  <c r="AD4861" i="1"/>
  <c r="AE4861" i="1" s="1"/>
  <c r="AD4797" i="1"/>
  <c r="AE4797" i="1" s="1"/>
  <c r="AD4733" i="1"/>
  <c r="AE4733" i="1" s="1"/>
  <c r="AD4669" i="1"/>
  <c r="AE4669" i="1" s="1"/>
  <c r="AD4605" i="1"/>
  <c r="AE4605" i="1" s="1"/>
  <c r="AD4541" i="1"/>
  <c r="AE4541" i="1" s="1"/>
  <c r="AD4477" i="1"/>
  <c r="AE4477" i="1" s="1"/>
  <c r="AD4413" i="1"/>
  <c r="AE4413" i="1" s="1"/>
  <c r="AD4349" i="1"/>
  <c r="AE4349" i="1" s="1"/>
  <c r="AD4285" i="1"/>
  <c r="AE4285" i="1" s="1"/>
  <c r="AD4221" i="1"/>
  <c r="AE4221" i="1" s="1"/>
  <c r="AD4157" i="1"/>
  <c r="AE4157" i="1" s="1"/>
  <c r="AD4093" i="1"/>
  <c r="AE4093" i="1" s="1"/>
  <c r="AD4029" i="1"/>
  <c r="AE4029" i="1" s="1"/>
  <c r="AD3965" i="1"/>
  <c r="AE3965" i="1" s="1"/>
  <c r="AD3901" i="1"/>
  <c r="AE3901" i="1" s="1"/>
  <c r="AD3837" i="1"/>
  <c r="AE3837" i="1" s="1"/>
  <c r="AD3773" i="1"/>
  <c r="AE3773" i="1" s="1"/>
  <c r="AD3709" i="1"/>
  <c r="AE3709" i="1" s="1"/>
  <c r="AD3581" i="1"/>
  <c r="AE3581" i="1" s="1"/>
  <c r="AD3453" i="1"/>
  <c r="AE3453" i="1" s="1"/>
  <c r="AD3325" i="1"/>
  <c r="AE3325" i="1" s="1"/>
  <c r="AD3197" i="1"/>
  <c r="AE3197" i="1" s="1"/>
  <c r="AD3069" i="1"/>
  <c r="AE3069" i="1" s="1"/>
  <c r="AD2941" i="1"/>
  <c r="AE2941" i="1" s="1"/>
  <c r="AD2813" i="1"/>
  <c r="AE2813" i="1" s="1"/>
  <c r="AD2685" i="1"/>
  <c r="AE2685" i="1" s="1"/>
  <c r="AD2557" i="1"/>
  <c r="AE2557" i="1" s="1"/>
  <c r="AD2429" i="1"/>
  <c r="AE2429" i="1" s="1"/>
  <c r="AD2301" i="1"/>
  <c r="AE2301" i="1" s="1"/>
  <c r="AD2173" i="1"/>
  <c r="AE2173" i="1" s="1"/>
  <c r="AD2045" i="1"/>
  <c r="AE2045" i="1" s="1"/>
  <c r="AD1917" i="1"/>
  <c r="AE1917" i="1" s="1"/>
  <c r="AD1789" i="1"/>
  <c r="AE1789" i="1" s="1"/>
  <c r="AD1661" i="1"/>
  <c r="AE1661" i="1" s="1"/>
  <c r="AD1533" i="1"/>
  <c r="AE1533" i="1" s="1"/>
  <c r="AD1405" i="1"/>
  <c r="AE1405" i="1" s="1"/>
  <c r="AD1277" i="1"/>
  <c r="AE1277" i="1" s="1"/>
  <c r="AD1149" i="1"/>
  <c r="AE1149" i="1" s="1"/>
  <c r="AD1021" i="1"/>
  <c r="AE1021" i="1" s="1"/>
  <c r="AD893" i="1"/>
  <c r="AE893" i="1" s="1"/>
  <c r="AD765" i="1"/>
  <c r="AE765" i="1" s="1"/>
  <c r="AD637" i="1"/>
  <c r="AE637" i="1" s="1"/>
  <c r="AD509" i="1"/>
  <c r="AE509" i="1" s="1"/>
  <c r="AD381" i="1"/>
  <c r="AE381" i="1" s="1"/>
  <c r="AD5285" i="1"/>
  <c r="AE5285" i="1" s="1"/>
  <c r="AD5221" i="1"/>
  <c r="AE5221" i="1" s="1"/>
  <c r="AD5157" i="1"/>
  <c r="AE5157" i="1" s="1"/>
  <c r="AD5093" i="1"/>
  <c r="AE5093" i="1" s="1"/>
  <c r="AD5029" i="1"/>
  <c r="AE5029" i="1" s="1"/>
  <c r="AD4965" i="1"/>
  <c r="AE4965" i="1" s="1"/>
  <c r="AD4901" i="1"/>
  <c r="AE4901" i="1" s="1"/>
  <c r="AD4837" i="1"/>
  <c r="AE4837" i="1" s="1"/>
  <c r="AD4773" i="1"/>
  <c r="AE4773" i="1" s="1"/>
  <c r="AD4709" i="1"/>
  <c r="AE4709" i="1" s="1"/>
  <c r="AD4645" i="1"/>
  <c r="AE4645" i="1" s="1"/>
  <c r="AD4581" i="1"/>
  <c r="AE4581" i="1" s="1"/>
  <c r="AD4517" i="1"/>
  <c r="AE4517" i="1" s="1"/>
  <c r="AD4453" i="1"/>
  <c r="AE4453" i="1" s="1"/>
  <c r="AD4389" i="1"/>
  <c r="AE4389" i="1" s="1"/>
  <c r="AD4325" i="1"/>
  <c r="AE4325" i="1" s="1"/>
  <c r="AD4261" i="1"/>
  <c r="AE4261" i="1" s="1"/>
  <c r="AD4197" i="1"/>
  <c r="AE4197" i="1" s="1"/>
  <c r="AD4133" i="1"/>
  <c r="AE4133" i="1" s="1"/>
  <c r="AD4069" i="1"/>
  <c r="AE4069" i="1" s="1"/>
  <c r="AD4005" i="1"/>
  <c r="AE4005" i="1" s="1"/>
  <c r="AD3941" i="1"/>
  <c r="AE3941" i="1" s="1"/>
  <c r="AD3877" i="1"/>
  <c r="AE3877" i="1" s="1"/>
  <c r="AD3813" i="1"/>
  <c r="AE3813" i="1" s="1"/>
  <c r="AD3749" i="1"/>
  <c r="AE3749" i="1" s="1"/>
  <c r="AD3689" i="1"/>
  <c r="AE3689" i="1" s="1"/>
  <c r="AD3653" i="1"/>
  <c r="AE3653" i="1" s="1"/>
  <c r="AD3561" i="1"/>
  <c r="AE3561" i="1" s="1"/>
  <c r="AD3525" i="1"/>
  <c r="AE3525" i="1" s="1"/>
  <c r="AD3433" i="1"/>
  <c r="AE3433" i="1" s="1"/>
  <c r="AD3397" i="1"/>
  <c r="AE3397" i="1" s="1"/>
  <c r="AD3305" i="1"/>
  <c r="AE3305" i="1" s="1"/>
  <c r="AD3269" i="1"/>
  <c r="AE3269" i="1" s="1"/>
  <c r="AD3177" i="1"/>
  <c r="AE3177" i="1" s="1"/>
  <c r="AD3141" i="1"/>
  <c r="AE3141" i="1" s="1"/>
  <c r="AD3049" i="1"/>
  <c r="AE3049" i="1" s="1"/>
  <c r="AD3013" i="1"/>
  <c r="AE3013" i="1" s="1"/>
  <c r="AD2921" i="1"/>
  <c r="AE2921" i="1" s="1"/>
  <c r="AD2885" i="1"/>
  <c r="AE2885" i="1" s="1"/>
  <c r="AD2793" i="1"/>
  <c r="AE2793" i="1" s="1"/>
  <c r="AD2757" i="1"/>
  <c r="AE2757" i="1" s="1"/>
  <c r="AD2665" i="1"/>
  <c r="AE2665" i="1" s="1"/>
  <c r="AD2629" i="1"/>
  <c r="AE2629" i="1" s="1"/>
  <c r="AD2537" i="1"/>
  <c r="AE2537" i="1" s="1"/>
  <c r="AD2501" i="1"/>
  <c r="AE2501" i="1" s="1"/>
  <c r="AD2409" i="1"/>
  <c r="AE2409" i="1" s="1"/>
  <c r="AD2373" i="1"/>
  <c r="AE2373" i="1" s="1"/>
  <c r="AD2281" i="1"/>
  <c r="AE2281" i="1" s="1"/>
  <c r="AD2245" i="1"/>
  <c r="AE2245" i="1" s="1"/>
  <c r="AD2153" i="1"/>
  <c r="AE2153" i="1" s="1"/>
  <c r="AD2117" i="1"/>
  <c r="AE2117" i="1" s="1"/>
  <c r="AD2025" i="1"/>
  <c r="AE2025" i="1" s="1"/>
  <c r="AD1989" i="1"/>
  <c r="AE1989" i="1" s="1"/>
  <c r="AD1897" i="1"/>
  <c r="AE1897" i="1" s="1"/>
  <c r="AD1861" i="1"/>
  <c r="AE1861" i="1" s="1"/>
  <c r="AD1769" i="1"/>
  <c r="AE1769" i="1" s="1"/>
  <c r="AD1733" i="1"/>
  <c r="AE1733" i="1" s="1"/>
  <c r="AD1641" i="1"/>
  <c r="AE1641" i="1" s="1"/>
  <c r="AD1605" i="1"/>
  <c r="AE1605" i="1" s="1"/>
  <c r="AD1513" i="1"/>
  <c r="AE1513" i="1" s="1"/>
  <c r="AD1477" i="1"/>
  <c r="AE1477" i="1" s="1"/>
  <c r="AD1385" i="1"/>
  <c r="AE1385" i="1" s="1"/>
  <c r="AD1349" i="1"/>
  <c r="AE1349" i="1" s="1"/>
  <c r="AD1257" i="1"/>
  <c r="AE1257" i="1" s="1"/>
  <c r="AD1221" i="1"/>
  <c r="AE1221" i="1" s="1"/>
  <c r="AD1129" i="1"/>
  <c r="AE1129" i="1" s="1"/>
  <c r="AD1093" i="1"/>
  <c r="AE1093" i="1" s="1"/>
  <c r="AD1001" i="1"/>
  <c r="AE1001" i="1" s="1"/>
  <c r="AD965" i="1"/>
  <c r="AE965" i="1" s="1"/>
  <c r="AD873" i="1"/>
  <c r="AE873" i="1" s="1"/>
  <c r="AD837" i="1"/>
  <c r="AE837" i="1" s="1"/>
  <c r="AD745" i="1"/>
  <c r="AE745" i="1" s="1"/>
  <c r="AD709" i="1"/>
  <c r="AE709" i="1" s="1"/>
  <c r="AD617" i="1"/>
  <c r="AE617" i="1" s="1"/>
  <c r="AD581" i="1"/>
  <c r="AE581" i="1" s="1"/>
  <c r="AD489" i="1"/>
  <c r="AE489" i="1" s="1"/>
  <c r="AD453" i="1"/>
  <c r="AE453" i="1" s="1"/>
  <c r="AD5283" i="1"/>
  <c r="AE5283" i="1" s="1"/>
  <c r="AD5005" i="1"/>
  <c r="AE5005" i="1" s="1"/>
  <c r="AD4493" i="1"/>
  <c r="AE4493" i="1" s="1"/>
  <c r="AD3981" i="1"/>
  <c r="AE3981" i="1" s="1"/>
  <c r="AD3485" i="1"/>
  <c r="AE3485" i="1" s="1"/>
  <c r="AD3385" i="1"/>
  <c r="AE3385" i="1" s="1"/>
  <c r="AD3221" i="1"/>
  <c r="AE3221" i="1" s="1"/>
  <c r="AD2617" i="1"/>
  <c r="AE2617" i="1" s="1"/>
  <c r="AD2453" i="1"/>
  <c r="AE2453" i="1" s="1"/>
  <c r="AD1693" i="1"/>
  <c r="AE1693" i="1" s="1"/>
  <c r="AD1593" i="1"/>
  <c r="AE1593" i="1" s="1"/>
  <c r="AD1429" i="1"/>
  <c r="AE1429" i="1" s="1"/>
  <c r="AD669" i="1"/>
  <c r="AE669" i="1" s="1"/>
  <c r="AD569" i="1"/>
  <c r="AE569" i="1" s="1"/>
  <c r="AD405" i="1"/>
  <c r="AE405" i="1" s="1"/>
  <c r="AD5295" i="1"/>
  <c r="AE5295" i="1" s="1"/>
  <c r="AD5167" i="1"/>
  <c r="AE5167" i="1" s="1"/>
  <c r="AD3669" i="1"/>
  <c r="AE3669" i="1" s="1"/>
  <c r="AD2909" i="1"/>
  <c r="AE2909" i="1" s="1"/>
  <c r="AD2809" i="1"/>
  <c r="AE2809" i="1" s="1"/>
  <c r="AD2645" i="1"/>
  <c r="AE2645" i="1" s="1"/>
  <c r="AD2141" i="1"/>
  <c r="AE2141" i="1" s="1"/>
  <c r="AD2041" i="1"/>
  <c r="AE2041" i="1" s="1"/>
  <c r="AD1877" i="1"/>
  <c r="AE1877" i="1" s="1"/>
  <c r="AD1117" i="1"/>
  <c r="AE1117" i="1" s="1"/>
  <c r="AD1017" i="1"/>
  <c r="AE1017" i="1" s="1"/>
  <c r="AD853" i="1"/>
  <c r="AE853" i="1" s="1"/>
  <c r="AD361" i="1"/>
  <c r="AE361" i="1" s="1"/>
  <c r="AD261" i="1"/>
  <c r="AE261" i="1" s="1"/>
  <c r="AD213" i="1"/>
  <c r="AE213" i="1" s="1"/>
  <c r="AD5009" i="1"/>
  <c r="AE5009" i="1" s="1"/>
  <c r="AD4497" i="1"/>
  <c r="AE4497" i="1" s="1"/>
  <c r="AD3985" i="1"/>
  <c r="AE3985" i="1" s="1"/>
  <c r="AD3233" i="1"/>
  <c r="AE3233" i="1" s="1"/>
  <c r="AD3692" i="1"/>
  <c r="AE3692" i="1" s="1"/>
  <c r="AD3660" i="1"/>
  <c r="AE3660" i="1" s="1"/>
  <c r="AD3628" i="1"/>
  <c r="AE3628" i="1" s="1"/>
  <c r="AD3596" i="1"/>
  <c r="AE3596" i="1" s="1"/>
  <c r="AD3564" i="1"/>
  <c r="AE3564" i="1" s="1"/>
  <c r="AD3532" i="1"/>
  <c r="AE3532" i="1" s="1"/>
  <c r="AD3500" i="1"/>
  <c r="AE3500" i="1" s="1"/>
  <c r="AD3468" i="1"/>
  <c r="AE3468" i="1" s="1"/>
  <c r="AD3436" i="1"/>
  <c r="AE3436" i="1" s="1"/>
  <c r="AD3404" i="1"/>
  <c r="AE3404" i="1" s="1"/>
  <c r="AD3372" i="1"/>
  <c r="AE3372" i="1" s="1"/>
  <c r="AD3340" i="1"/>
  <c r="AE3340" i="1" s="1"/>
  <c r="AD3308" i="1"/>
  <c r="AE3308" i="1" s="1"/>
  <c r="AD3276" i="1"/>
  <c r="AE3276" i="1" s="1"/>
  <c r="AD3244" i="1"/>
  <c r="AE3244" i="1" s="1"/>
  <c r="AD3212" i="1"/>
  <c r="AE3212" i="1" s="1"/>
  <c r="AD3180" i="1"/>
  <c r="AE3180" i="1" s="1"/>
  <c r="AD3148" i="1"/>
  <c r="AE3148" i="1" s="1"/>
  <c r="AD3116" i="1"/>
  <c r="AE3116" i="1" s="1"/>
  <c r="AD3084" i="1"/>
  <c r="AE3084" i="1" s="1"/>
  <c r="AD3052" i="1"/>
  <c r="AE3052" i="1" s="1"/>
  <c r="AD3020" i="1"/>
  <c r="AE3020" i="1" s="1"/>
  <c r="AD2988" i="1"/>
  <c r="AE2988" i="1" s="1"/>
  <c r="AD2956" i="1"/>
  <c r="AE2956" i="1" s="1"/>
  <c r="AD2924" i="1"/>
  <c r="AE2924" i="1" s="1"/>
  <c r="AD2892" i="1"/>
  <c r="AE2892" i="1" s="1"/>
  <c r="AD2860" i="1"/>
  <c r="AE2860" i="1" s="1"/>
  <c r="AD2828" i="1"/>
  <c r="AE2828" i="1" s="1"/>
  <c r="AD2796" i="1"/>
  <c r="AE2796" i="1" s="1"/>
  <c r="AD2764" i="1"/>
  <c r="AE2764" i="1" s="1"/>
  <c r="AD2732" i="1"/>
  <c r="AE2732" i="1" s="1"/>
  <c r="AD2700" i="1"/>
  <c r="AE2700" i="1" s="1"/>
  <c r="AD2668" i="1"/>
  <c r="AE2668" i="1" s="1"/>
  <c r="AD2636" i="1"/>
  <c r="AE2636" i="1" s="1"/>
  <c r="AD2604" i="1"/>
  <c r="AE2604" i="1" s="1"/>
  <c r="AD2572" i="1"/>
  <c r="AE2572" i="1" s="1"/>
  <c r="AD2540" i="1"/>
  <c r="AE2540" i="1" s="1"/>
  <c r="AD2508" i="1"/>
  <c r="AE2508" i="1" s="1"/>
  <c r="AD2476" i="1"/>
  <c r="AE2476" i="1" s="1"/>
  <c r="AD2444" i="1"/>
  <c r="AE2444" i="1" s="1"/>
  <c r="AD2412" i="1"/>
  <c r="AE2412" i="1" s="1"/>
  <c r="AD2380" i="1"/>
  <c r="AE2380" i="1" s="1"/>
  <c r="AD2348" i="1"/>
  <c r="AE2348" i="1" s="1"/>
  <c r="AD2316" i="1"/>
  <c r="AE2316" i="1" s="1"/>
  <c r="AD2284" i="1"/>
  <c r="AE2284" i="1" s="1"/>
  <c r="AD2252" i="1"/>
  <c r="AE2252" i="1" s="1"/>
  <c r="AD2220" i="1"/>
  <c r="AE2220" i="1" s="1"/>
  <c r="AD2188" i="1"/>
  <c r="AE2188" i="1" s="1"/>
  <c r="AD2156" i="1"/>
  <c r="AE2156" i="1" s="1"/>
  <c r="AD2124" i="1"/>
  <c r="AE2124" i="1" s="1"/>
  <c r="AD2092" i="1"/>
  <c r="AE2092" i="1" s="1"/>
  <c r="AD2060" i="1"/>
  <c r="AE2060" i="1" s="1"/>
  <c r="AD2028" i="1"/>
  <c r="AE2028" i="1" s="1"/>
  <c r="AD1996" i="1"/>
  <c r="AE1996" i="1" s="1"/>
  <c r="AD1964" i="1"/>
  <c r="AE1964" i="1" s="1"/>
  <c r="AD1932" i="1"/>
  <c r="AE1932" i="1" s="1"/>
  <c r="AD1900" i="1"/>
  <c r="AE1900" i="1" s="1"/>
  <c r="AD1868" i="1"/>
  <c r="AE1868" i="1" s="1"/>
  <c r="AD1836" i="1"/>
  <c r="AE1836" i="1" s="1"/>
  <c r="AD1804" i="1"/>
  <c r="AE1804" i="1" s="1"/>
  <c r="AD1772" i="1"/>
  <c r="AE1772" i="1" s="1"/>
  <c r="AD1740" i="1"/>
  <c r="AE1740" i="1" s="1"/>
  <c r="AD1708" i="1"/>
  <c r="AE1708" i="1" s="1"/>
  <c r="AD1676" i="1"/>
  <c r="AE1676" i="1" s="1"/>
  <c r="AD1644" i="1"/>
  <c r="AE1644" i="1" s="1"/>
  <c r="AD1612" i="1"/>
  <c r="AE1612" i="1" s="1"/>
  <c r="AD1580" i="1"/>
  <c r="AE1580" i="1" s="1"/>
  <c r="AD5192" i="1"/>
  <c r="AE5192" i="1" s="1"/>
  <c r="AD5064" i="1"/>
  <c r="AE5064" i="1" s="1"/>
  <c r="AD4936" i="1"/>
  <c r="AE4936" i="1" s="1"/>
  <c r="AD4808" i="1"/>
  <c r="AE4808" i="1" s="1"/>
  <c r="AD4680" i="1"/>
  <c r="AE4680" i="1" s="1"/>
  <c r="AD4552" i="1"/>
  <c r="AE4552" i="1" s="1"/>
  <c r="AD4424" i="1"/>
  <c r="AE4424" i="1" s="1"/>
  <c r="AD4296" i="1"/>
  <c r="AE4296" i="1" s="1"/>
  <c r="AD4168" i="1"/>
  <c r="AE4168" i="1" s="1"/>
  <c r="AD4040" i="1"/>
  <c r="AE4040" i="1" s="1"/>
  <c r="AD3912" i="1"/>
  <c r="AE3912" i="1" s="1"/>
  <c r="AD3784" i="1"/>
  <c r="AE3784" i="1" s="1"/>
  <c r="AD3195" i="1"/>
  <c r="AE3195" i="1" s="1"/>
  <c r="AD2939" i="1"/>
  <c r="AE2939" i="1" s="1"/>
  <c r="AD2678" i="1"/>
  <c r="AE2678" i="1" s="1"/>
  <c r="AD5069" i="1"/>
  <c r="AE5069" i="1" s="1"/>
  <c r="AD3613" i="1"/>
  <c r="AE3613" i="1" s="1"/>
  <c r="AD3513" i="1"/>
  <c r="AE3513" i="1" s="1"/>
  <c r="AD3349" i="1"/>
  <c r="AE3349" i="1" s="1"/>
  <c r="AD2589" i="1"/>
  <c r="AE2589" i="1" s="1"/>
  <c r="AD1821" i="1"/>
  <c r="AE1821" i="1" s="1"/>
  <c r="AD1721" i="1"/>
  <c r="AE1721" i="1" s="1"/>
  <c r="AD1557" i="1"/>
  <c r="AE1557" i="1" s="1"/>
  <c r="AD797" i="1"/>
  <c r="AE797" i="1" s="1"/>
  <c r="AD697" i="1"/>
  <c r="AE697" i="1" s="1"/>
  <c r="AD533" i="1"/>
  <c r="AE533" i="1" s="1"/>
  <c r="AD249" i="1"/>
  <c r="AE249" i="1" s="1"/>
  <c r="AD201" i="1"/>
  <c r="AE201" i="1" s="1"/>
  <c r="AD165" i="1"/>
  <c r="AE165" i="1" s="1"/>
  <c r="AD69" i="1"/>
  <c r="AE69" i="1" s="1"/>
  <c r="AD21" i="1"/>
  <c r="AE21" i="1" s="1"/>
  <c r="AD4977" i="1"/>
  <c r="AE4977" i="1" s="1"/>
  <c r="AD4465" i="1"/>
  <c r="AE4465" i="1" s="1"/>
  <c r="AD3953" i="1"/>
  <c r="AE3953" i="1" s="1"/>
  <c r="AD3169" i="1"/>
  <c r="AE3169" i="1" s="1"/>
  <c r="AD5312" i="1"/>
  <c r="AE5312" i="1" s="1"/>
  <c r="AD5248" i="1"/>
  <c r="AE5248" i="1" s="1"/>
  <c r="AD5184" i="1"/>
  <c r="AE5184" i="1" s="1"/>
  <c r="AD5056" i="1"/>
  <c r="AE5056" i="1" s="1"/>
  <c r="AD4928" i="1"/>
  <c r="AE4928" i="1" s="1"/>
  <c r="AD4800" i="1"/>
  <c r="AE4800" i="1" s="1"/>
  <c r="AD4672" i="1"/>
  <c r="AE4672" i="1" s="1"/>
  <c r="AD4544" i="1"/>
  <c r="AE4544" i="1" s="1"/>
  <c r="AD4416" i="1"/>
  <c r="AE4416" i="1" s="1"/>
  <c r="AD4288" i="1"/>
  <c r="AE4288" i="1" s="1"/>
  <c r="AD4160" i="1"/>
  <c r="AE4160" i="1" s="1"/>
  <c r="AD4032" i="1"/>
  <c r="AE4032" i="1" s="1"/>
  <c r="AD3904" i="1"/>
  <c r="AE3904" i="1" s="1"/>
  <c r="AD3776" i="1"/>
  <c r="AE3776" i="1" s="1"/>
  <c r="AD5145" i="1"/>
  <c r="AE5145" i="1" s="1"/>
  <c r="AD4633" i="1"/>
  <c r="AE4633" i="1" s="1"/>
  <c r="AD4121" i="1"/>
  <c r="AE4121" i="1" s="1"/>
  <c r="AD3505" i="1"/>
  <c r="AE3505" i="1" s="1"/>
  <c r="AD3285" i="1"/>
  <c r="AE3285" i="1" s="1"/>
  <c r="AD3037" i="1"/>
  <c r="AE3037" i="1" s="1"/>
  <c r="AD2937" i="1"/>
  <c r="AE2937" i="1" s="1"/>
  <c r="AD2517" i="1"/>
  <c r="AE2517" i="1" s="1"/>
  <c r="AD1913" i="1"/>
  <c r="AE1913" i="1" s="1"/>
  <c r="AD1749" i="1"/>
  <c r="AE1749" i="1" s="1"/>
  <c r="AD1401" i="1"/>
  <c r="AE1401" i="1" s="1"/>
  <c r="AD1245" i="1"/>
  <c r="AE1245" i="1" s="1"/>
  <c r="AD981" i="1"/>
  <c r="AE981" i="1" s="1"/>
  <c r="AD377" i="1"/>
  <c r="AE377" i="1" s="1"/>
  <c r="AD297" i="1"/>
  <c r="AE297" i="1" s="1"/>
  <c r="AD4945" i="1"/>
  <c r="AE4945" i="1" s="1"/>
  <c r="AD4433" i="1"/>
  <c r="AE4433" i="1" s="1"/>
  <c r="AD3921" i="1"/>
  <c r="AE3921" i="1" s="1"/>
  <c r="AD4975" i="1"/>
  <c r="AE4975" i="1" s="1"/>
  <c r="AD4463" i="1"/>
  <c r="AE4463" i="1" s="1"/>
  <c r="AD4207" i="1"/>
  <c r="AE4207" i="1" s="1"/>
  <c r="AD3951" i="1"/>
  <c r="AE3951" i="1" s="1"/>
  <c r="AD5116" i="1"/>
  <c r="AE5116" i="1" s="1"/>
  <c r="AD723" i="1"/>
  <c r="AE723" i="1" s="1"/>
  <c r="AD3793" i="1"/>
  <c r="AE3793" i="1" s="1"/>
  <c r="AD2849" i="1"/>
  <c r="AE2849" i="1" s="1"/>
  <c r="AD1825" i="1"/>
  <c r="AE1825" i="1" s="1"/>
  <c r="AD801" i="1"/>
  <c r="AE801" i="1" s="1"/>
  <c r="AD5087" i="1"/>
  <c r="AE5087" i="1" s="1"/>
  <c r="AD4831" i="1"/>
  <c r="AE4831" i="1" s="1"/>
  <c r="AD4575" i="1"/>
  <c r="AE4575" i="1" s="1"/>
  <c r="AD4319" i="1"/>
  <c r="AE4319" i="1" s="1"/>
  <c r="AD4063" i="1"/>
  <c r="AE4063" i="1" s="1"/>
  <c r="AD3807" i="1"/>
  <c r="AE3807" i="1" s="1"/>
  <c r="AD3551" i="1"/>
  <c r="AE3551" i="1" s="1"/>
  <c r="AD3287" i="1"/>
  <c r="AE3287" i="1" s="1"/>
  <c r="AD2743" i="1"/>
  <c r="AE2743" i="1" s="1"/>
  <c r="AD2499" i="1"/>
  <c r="AE2499" i="1" s="1"/>
  <c r="AD2243" i="1"/>
  <c r="AE2243" i="1" s="1"/>
  <c r="AD1987" i="1"/>
  <c r="AE1987" i="1" s="1"/>
  <c r="AD1731" i="1"/>
  <c r="AE1731" i="1" s="1"/>
  <c r="AD5204" i="1"/>
  <c r="AE5204" i="1" s="1"/>
  <c r="AD403" i="1"/>
  <c r="AE403" i="1" s="1"/>
  <c r="AD2311" i="1"/>
  <c r="AE2311" i="1" s="1"/>
  <c r="AD2183" i="1"/>
  <c r="AE2183" i="1" s="1"/>
  <c r="AD2055" i="1"/>
  <c r="AE2055" i="1" s="1"/>
  <c r="AD1927" i="1"/>
  <c r="AE1927" i="1" s="1"/>
  <c r="AD1799" i="1"/>
  <c r="AE1799" i="1" s="1"/>
  <c r="AD1671" i="1"/>
  <c r="AE1671" i="1" s="1"/>
  <c r="AD1543" i="1"/>
  <c r="AE1543" i="1" s="1"/>
  <c r="AD1415" i="1"/>
  <c r="AE1415" i="1" s="1"/>
  <c r="AD1287" i="1"/>
  <c r="AE1287" i="1" s="1"/>
  <c r="AD1159" i="1"/>
  <c r="AE1159" i="1" s="1"/>
  <c r="AD1031" i="1"/>
  <c r="AE1031" i="1" s="1"/>
  <c r="AD3712" i="1"/>
  <c r="AE3712" i="1" s="1"/>
  <c r="AD3687" i="1"/>
  <c r="AE3687" i="1" s="1"/>
  <c r="AD3672" i="1"/>
  <c r="AE3672" i="1" s="1"/>
  <c r="AD3648" i="1"/>
  <c r="AE3648" i="1" s="1"/>
  <c r="AD3608" i="1"/>
  <c r="AE3608" i="1" s="1"/>
  <c r="AD3584" i="1"/>
  <c r="AE3584" i="1" s="1"/>
  <c r="AD3559" i="1"/>
  <c r="AE3559" i="1" s="1"/>
  <c r="AD3544" i="1"/>
  <c r="AE3544" i="1" s="1"/>
  <c r="AD3520" i="1"/>
  <c r="AE3520" i="1" s="1"/>
  <c r="AD3495" i="1"/>
  <c r="AE3495" i="1" s="1"/>
  <c r="AD3480" i="1"/>
  <c r="AE3480" i="1" s="1"/>
  <c r="AD3456" i="1"/>
  <c r="AE3456" i="1" s="1"/>
  <c r="AD3431" i="1"/>
  <c r="AE3431" i="1" s="1"/>
  <c r="AD3416" i="1"/>
  <c r="AE3416" i="1" s="1"/>
  <c r="AD3392" i="1"/>
  <c r="AE3392" i="1" s="1"/>
  <c r="AD3367" i="1"/>
  <c r="AE3367" i="1" s="1"/>
  <c r="AD3351" i="1"/>
  <c r="AE3351" i="1" s="1"/>
  <c r="AD3319" i="1"/>
  <c r="AE3319" i="1" s="1"/>
  <c r="AD3303" i="1"/>
  <c r="AE3303" i="1" s="1"/>
  <c r="AD3288" i="1"/>
  <c r="AE3288" i="1" s="1"/>
  <c r="AD3263" i="1"/>
  <c r="AE3263" i="1" s="1"/>
  <c r="AD3248" i="1"/>
  <c r="AE3248" i="1" s="1"/>
  <c r="AD3232" i="1"/>
  <c r="AE3232" i="1" s="1"/>
  <c r="AD3216" i="1"/>
  <c r="AE3216" i="1" s="1"/>
  <c r="AD3200" i="1"/>
  <c r="AE3200" i="1" s="1"/>
  <c r="AD3184" i="1"/>
  <c r="AE3184" i="1" s="1"/>
  <c r="AD3159" i="1"/>
  <c r="AE3159" i="1" s="1"/>
  <c r="AD3144" i="1"/>
  <c r="AE3144" i="1" s="1"/>
  <c r="AD3120" i="1"/>
  <c r="AE3120" i="1" s="1"/>
  <c r="AD3104" i="1"/>
  <c r="AE3104" i="1" s="1"/>
  <c r="AD3088" i="1"/>
  <c r="AE3088" i="1" s="1"/>
  <c r="AD3072" i="1"/>
  <c r="AE3072" i="1" s="1"/>
  <c r="AD3056" i="1"/>
  <c r="AE3056" i="1" s="1"/>
  <c r="AD3040" i="1"/>
  <c r="AE3040" i="1" s="1"/>
  <c r="AD3016" i="1"/>
  <c r="AE3016" i="1" s="1"/>
  <c r="AD2991" i="1"/>
  <c r="AE2991" i="1" s="1"/>
  <c r="AD2975" i="1"/>
  <c r="AE2975" i="1" s="1"/>
  <c r="AD2959" i="1"/>
  <c r="AE2959" i="1" s="1"/>
  <c r="AD2943" i="1"/>
  <c r="AE2943" i="1" s="1"/>
  <c r="AD2912" i="1"/>
  <c r="AE2912" i="1" s="1"/>
  <c r="AD2872" i="1"/>
  <c r="AE2872" i="1" s="1"/>
  <c r="AD2847" i="1"/>
  <c r="AE2847" i="1" s="1"/>
  <c r="AD2831" i="1"/>
  <c r="AE2831" i="1" s="1"/>
  <c r="AD2815" i="1"/>
  <c r="AE2815" i="1" s="1"/>
  <c r="AD2799" i="1"/>
  <c r="AE2799" i="1" s="1"/>
  <c r="AD2783" i="1"/>
  <c r="AE2783" i="1" s="1"/>
  <c r="AD2768" i="1"/>
  <c r="AE2768" i="1" s="1"/>
  <c r="AD2744" i="1"/>
  <c r="AE2744" i="1" s="1"/>
  <c r="AD2728" i="1"/>
  <c r="AE2728" i="1" s="1"/>
  <c r="AD2424" i="1"/>
  <c r="AE2424" i="1" s="1"/>
  <c r="AD2384" i="1"/>
  <c r="AE2384" i="1" s="1"/>
  <c r="AD2360" i="1"/>
  <c r="AE2360" i="1" s="1"/>
  <c r="AD2320" i="1"/>
  <c r="AE2320" i="1" s="1"/>
  <c r="AD2296" i="1"/>
  <c r="AE2296" i="1" s="1"/>
  <c r="AD2256" i="1"/>
  <c r="AE2256" i="1" s="1"/>
  <c r="AD2232" i="1"/>
  <c r="AE2232" i="1" s="1"/>
  <c r="AD2192" i="1"/>
  <c r="AE2192" i="1" s="1"/>
  <c r="AD2168" i="1"/>
  <c r="AE2168" i="1" s="1"/>
  <c r="AD2128" i="1"/>
  <c r="AE2128" i="1" s="1"/>
  <c r="AD2104" i="1"/>
  <c r="AE2104" i="1" s="1"/>
  <c r="AD2064" i="1"/>
  <c r="AE2064" i="1" s="1"/>
  <c r="AD2040" i="1"/>
  <c r="AE2040" i="1" s="1"/>
  <c r="AD2000" i="1"/>
  <c r="AE2000" i="1" s="1"/>
  <c r="AD1976" i="1"/>
  <c r="AE1976" i="1" s="1"/>
  <c r="AD1936" i="1"/>
  <c r="AE1936" i="1" s="1"/>
  <c r="AD1912" i="1"/>
  <c r="AE1912" i="1" s="1"/>
  <c r="AD1872" i="1"/>
  <c r="AE1872" i="1" s="1"/>
  <c r="AD1848" i="1"/>
  <c r="AE1848" i="1" s="1"/>
  <c r="AD1808" i="1"/>
  <c r="AE1808" i="1" s="1"/>
  <c r="AD1784" i="1"/>
  <c r="AE1784" i="1" s="1"/>
  <c r="AD1744" i="1"/>
  <c r="AE1744" i="1" s="1"/>
  <c r="AD1720" i="1"/>
  <c r="AE1720" i="1" s="1"/>
  <c r="AD1680" i="1"/>
  <c r="AE1680" i="1" s="1"/>
  <c r="AD1656" i="1"/>
  <c r="AE1656" i="1" s="1"/>
  <c r="AD1616" i="1"/>
  <c r="AE1616" i="1" s="1"/>
  <c r="AD1592" i="1"/>
  <c r="AE1592" i="1" s="1"/>
  <c r="AD5135" i="1"/>
  <c r="AE5135" i="1" s="1"/>
  <c r="AD4879" i="1"/>
  <c r="AE4879" i="1" s="1"/>
  <c r="AD4623" i="1"/>
  <c r="AE4623" i="1" s="1"/>
  <c r="AD4367" i="1"/>
  <c r="AE4367" i="1" s="1"/>
  <c r="AD4111" i="1"/>
  <c r="AE4111" i="1" s="1"/>
  <c r="AD3855" i="1"/>
  <c r="AE3855" i="1" s="1"/>
  <c r="AD3599" i="1"/>
  <c r="AE3599" i="1" s="1"/>
  <c r="AD5290" i="1"/>
  <c r="AE5290" i="1" s="1"/>
  <c r="AD5257" i="1"/>
  <c r="AE5257" i="1" s="1"/>
  <c r="AD5161" i="1"/>
  <c r="AE5161" i="1" s="1"/>
  <c r="AD5122" i="1"/>
  <c r="AE5122" i="1" s="1"/>
  <c r="AD5097" i="1"/>
  <c r="AE5097" i="1" s="1"/>
  <c r="AD5058" i="1"/>
  <c r="AE5058" i="1" s="1"/>
  <c r="AD5033" i="1"/>
  <c r="AE5033" i="1" s="1"/>
  <c r="AD4994" i="1"/>
  <c r="AE4994" i="1" s="1"/>
  <c r="AD4969" i="1"/>
  <c r="AE4969" i="1" s="1"/>
  <c r="AD4930" i="1"/>
  <c r="AE4930" i="1" s="1"/>
  <c r="AD4905" i="1"/>
  <c r="AE4905" i="1" s="1"/>
  <c r="AD4866" i="1"/>
  <c r="AE4866" i="1" s="1"/>
  <c r="AD4841" i="1"/>
  <c r="AE4841" i="1" s="1"/>
  <c r="AD4802" i="1"/>
  <c r="AE4802" i="1" s="1"/>
  <c r="AD4777" i="1"/>
  <c r="AE4777" i="1" s="1"/>
  <c r="AD4713" i="1"/>
  <c r="AE4713" i="1" s="1"/>
  <c r="AD4649" i="1"/>
  <c r="AE4649" i="1" s="1"/>
  <c r="AD4585" i="1"/>
  <c r="AE4585" i="1" s="1"/>
  <c r="AD4521" i="1"/>
  <c r="AE4521" i="1" s="1"/>
  <c r="AD4457" i="1"/>
  <c r="AE4457" i="1" s="1"/>
  <c r="AD4393" i="1"/>
  <c r="AE4393" i="1" s="1"/>
  <c r="AD4329" i="1"/>
  <c r="AE4329" i="1" s="1"/>
  <c r="AD4265" i="1"/>
  <c r="AE4265" i="1" s="1"/>
  <c r="AD4201" i="1"/>
  <c r="AE4201" i="1" s="1"/>
  <c r="AD4137" i="1"/>
  <c r="AE4137" i="1" s="1"/>
  <c r="AD4073" i="1"/>
  <c r="AE4073" i="1" s="1"/>
  <c r="AD4009" i="1"/>
  <c r="AE4009" i="1" s="1"/>
  <c r="AD3945" i="1"/>
  <c r="AE3945" i="1" s="1"/>
  <c r="AD3881" i="1"/>
  <c r="AE3881" i="1" s="1"/>
  <c r="AD3817" i="1"/>
  <c r="AE3817" i="1" s="1"/>
  <c r="AD3753" i="1"/>
  <c r="AE3753" i="1" s="1"/>
  <c r="AD3218" i="1"/>
  <c r="AE3218" i="1" s="1"/>
  <c r="AD3090" i="1"/>
  <c r="AE3090" i="1" s="1"/>
  <c r="AD4671" i="1"/>
  <c r="AE4671" i="1" s="1"/>
  <c r="AD4415" i="1"/>
  <c r="AE4415" i="1" s="1"/>
  <c r="AD4159" i="1"/>
  <c r="AE4159" i="1" s="1"/>
  <c r="AD3903" i="1"/>
  <c r="AE3903" i="1" s="1"/>
  <c r="AD3647" i="1"/>
  <c r="AE3647" i="1" s="1"/>
  <c r="AD2467" i="1"/>
  <c r="AE2467" i="1" s="1"/>
  <c r="AD707" i="1"/>
  <c r="AE707" i="1" s="1"/>
  <c r="AD1650" i="1"/>
  <c r="AE1650" i="1" s="1"/>
  <c r="AD1330" i="1"/>
  <c r="AE1330" i="1" s="1"/>
  <c r="AD1201" i="1"/>
  <c r="AE1201" i="1" s="1"/>
  <c r="AD849" i="1"/>
  <c r="AE849" i="1" s="1"/>
  <c r="AD753" i="1"/>
  <c r="AE753" i="1" s="1"/>
  <c r="AD529" i="1"/>
  <c r="AE529" i="1" s="1"/>
  <c r="AD18" i="1"/>
  <c r="AE18" i="1" s="1"/>
  <c r="AD5100" i="1"/>
  <c r="AE5100" i="1" s="1"/>
  <c r="AD1007" i="1"/>
  <c r="AE1007" i="1" s="1"/>
  <c r="AD879" i="1"/>
  <c r="AE879" i="1" s="1"/>
  <c r="AD751" i="1"/>
  <c r="AE751" i="1" s="1"/>
  <c r="AD623" i="1"/>
  <c r="AE623" i="1" s="1"/>
  <c r="AD495" i="1"/>
  <c r="AE495" i="1" s="1"/>
  <c r="AD367" i="1"/>
  <c r="AE367" i="1" s="1"/>
  <c r="AD239" i="1"/>
  <c r="AE239" i="1" s="1"/>
  <c r="AD111" i="1"/>
  <c r="AE111" i="1" s="1"/>
  <c r="AD2359" i="1"/>
  <c r="AE2359" i="1" s="1"/>
  <c r="AD2295" i="1"/>
  <c r="AE2295" i="1" s="1"/>
  <c r="AD2231" i="1"/>
  <c r="AE2231" i="1" s="1"/>
  <c r="AD2167" i="1"/>
  <c r="AE2167" i="1" s="1"/>
  <c r="AD2103" i="1"/>
  <c r="AE2103" i="1" s="1"/>
  <c r="AD2039" i="1"/>
  <c r="AE2039" i="1" s="1"/>
  <c r="AD1975" i="1"/>
  <c r="AE1975" i="1" s="1"/>
  <c r="AD1911" i="1"/>
  <c r="AE1911" i="1" s="1"/>
  <c r="AD1847" i="1"/>
  <c r="AE1847" i="1" s="1"/>
  <c r="AD1783" i="1"/>
  <c r="AE1783" i="1" s="1"/>
  <c r="AD1719" i="1"/>
  <c r="AE1719" i="1" s="1"/>
  <c r="AD1655" i="1"/>
  <c r="AE1655" i="1" s="1"/>
  <c r="AD1591" i="1"/>
  <c r="AE1591" i="1" s="1"/>
  <c r="AD1495" i="1"/>
  <c r="AE1495" i="1" s="1"/>
  <c r="AD1395" i="1"/>
  <c r="AE1395" i="1" s="1"/>
  <c r="AD1335" i="1"/>
  <c r="AE1335" i="1" s="1"/>
  <c r="AD1239" i="1"/>
  <c r="AE1239" i="1" s="1"/>
  <c r="AD1139" i="1"/>
  <c r="AE1139" i="1" s="1"/>
  <c r="AD1079" i="1"/>
  <c r="AE1079" i="1" s="1"/>
  <c r="AD2194" i="1"/>
  <c r="AE2194" i="1" s="1"/>
  <c r="AD1554" i="1"/>
  <c r="AE1554" i="1" s="1"/>
  <c r="AD1458" i="1"/>
  <c r="AE1458" i="1" s="1"/>
  <c r="AD1105" i="1"/>
  <c r="AE1105" i="1" s="1"/>
  <c r="AD82" i="1"/>
  <c r="AE82" i="1" s="1"/>
  <c r="AD3378" i="1"/>
  <c r="AE3378" i="1" s="1"/>
  <c r="AD2866" i="1"/>
  <c r="AE2866" i="1" s="1"/>
  <c r="AD2322" i="1"/>
  <c r="AE2322" i="1" s="1"/>
  <c r="AD2001" i="1"/>
  <c r="AE2001" i="1" s="1"/>
  <c r="AD1810" i="1"/>
  <c r="AE1810" i="1" s="1"/>
  <c r="AD1586" i="1"/>
  <c r="AE1586" i="1" s="1"/>
  <c r="AD1297" i="1"/>
  <c r="AE1297" i="1" s="1"/>
  <c r="AD1042" i="1"/>
  <c r="AE1042" i="1" s="1"/>
  <c r="AD946" i="1"/>
  <c r="AE946" i="1" s="1"/>
  <c r="AD817" i="1"/>
  <c r="AE817" i="1" s="1"/>
  <c r="AD401" i="1"/>
  <c r="AE401" i="1" s="1"/>
  <c r="AD4971" i="1"/>
  <c r="AE4971" i="1" s="1"/>
  <c r="AD4715" i="1"/>
  <c r="AE4715" i="1" s="1"/>
  <c r="AD3947" i="1"/>
  <c r="AE3947" i="1" s="1"/>
  <c r="AD2775" i="1"/>
  <c r="AE2775" i="1" s="1"/>
  <c r="AD1937" i="1"/>
  <c r="AE1937" i="1" s="1"/>
  <c r="AD1874" i="1"/>
  <c r="AE1874" i="1" s="1"/>
  <c r="AD1745" i="1"/>
  <c r="AE1745" i="1" s="1"/>
  <c r="AD1682" i="1"/>
  <c r="AE1682" i="1" s="1"/>
  <c r="AD1233" i="1"/>
  <c r="AE1233" i="1" s="1"/>
  <c r="AD1137" i="1"/>
  <c r="AE1137" i="1" s="1"/>
  <c r="AD305" i="1"/>
  <c r="AE305" i="1" s="1"/>
  <c r="AD209" i="1"/>
  <c r="AE209" i="1" s="1"/>
  <c r="AD113" i="1"/>
  <c r="AE113" i="1" s="1"/>
  <c r="AD4523" i="1"/>
  <c r="AE4523" i="1" s="1"/>
  <c r="AD4267" i="1"/>
  <c r="AE4267" i="1" s="1"/>
  <c r="AD4011" i="1"/>
  <c r="AE4011" i="1" s="1"/>
  <c r="AD3701" i="1"/>
  <c r="AE3701" i="1" s="1"/>
  <c r="AD3609" i="1"/>
  <c r="AE3609" i="1" s="1"/>
  <c r="AD3573" i="1"/>
  <c r="AE3573" i="1" s="1"/>
  <c r="AD3481" i="1"/>
  <c r="AE3481" i="1" s="1"/>
  <c r="AD3445" i="1"/>
  <c r="AE3445" i="1" s="1"/>
  <c r="AD3353" i="1"/>
  <c r="AE3353" i="1" s="1"/>
  <c r="AD3317" i="1"/>
  <c r="AE3317" i="1" s="1"/>
  <c r="AD3225" i="1"/>
  <c r="AE3225" i="1" s="1"/>
  <c r="AD3189" i="1"/>
  <c r="AE3189" i="1" s="1"/>
  <c r="AD3097" i="1"/>
  <c r="AE3097" i="1" s="1"/>
  <c r="AD3061" i="1"/>
  <c r="AE3061" i="1" s="1"/>
  <c r="AD2969" i="1"/>
  <c r="AE2969" i="1" s="1"/>
  <c r="AD2933" i="1"/>
  <c r="AE2933" i="1" s="1"/>
  <c r="AD2841" i="1"/>
  <c r="AE2841" i="1" s="1"/>
  <c r="AD2805" i="1"/>
  <c r="AE2805" i="1" s="1"/>
  <c r="AD2713" i="1"/>
  <c r="AE2713" i="1" s="1"/>
  <c r="AD2677" i="1"/>
  <c r="AE2677" i="1" s="1"/>
  <c r="AD2585" i="1"/>
  <c r="AE2585" i="1" s="1"/>
  <c r="AD2549" i="1"/>
  <c r="AE2549" i="1" s="1"/>
  <c r="AD2457" i="1"/>
  <c r="AE2457" i="1" s="1"/>
  <c r="AD2421" i="1"/>
  <c r="AE2421" i="1" s="1"/>
  <c r="AD2329" i="1"/>
  <c r="AE2329" i="1" s="1"/>
  <c r="AD2293" i="1"/>
  <c r="AE2293" i="1" s="1"/>
  <c r="AD2201" i="1"/>
  <c r="AE2201" i="1" s="1"/>
  <c r="AD2165" i="1"/>
  <c r="AE2165" i="1" s="1"/>
  <c r="AD2073" i="1"/>
  <c r="AE2073" i="1" s="1"/>
  <c r="AD2037" i="1"/>
  <c r="AE2037" i="1" s="1"/>
  <c r="AD1945" i="1"/>
  <c r="AE1945" i="1" s="1"/>
  <c r="AD1909" i="1"/>
  <c r="AE1909" i="1" s="1"/>
  <c r="AD1817" i="1"/>
  <c r="AE1817" i="1" s="1"/>
  <c r="AD1781" i="1"/>
  <c r="AE1781" i="1" s="1"/>
  <c r="AD1689" i="1"/>
  <c r="AE1689" i="1" s="1"/>
  <c r="AD1653" i="1"/>
  <c r="AE1653" i="1" s="1"/>
  <c r="AD1561" i="1"/>
  <c r="AE1561" i="1" s="1"/>
  <c r="AD1525" i="1"/>
  <c r="AE1525" i="1" s="1"/>
  <c r="AD1433" i="1"/>
  <c r="AE1433" i="1" s="1"/>
  <c r="AD1397" i="1"/>
  <c r="AE1397" i="1" s="1"/>
  <c r="AD1305" i="1"/>
  <c r="AE1305" i="1" s="1"/>
  <c r="AD1269" i="1"/>
  <c r="AE1269" i="1" s="1"/>
  <c r="AD1177" i="1"/>
  <c r="AE1177" i="1" s="1"/>
  <c r="AD1141" i="1"/>
  <c r="AE1141" i="1" s="1"/>
  <c r="AD1049" i="1"/>
  <c r="AE1049" i="1" s="1"/>
  <c r="AD1013" i="1"/>
  <c r="AE1013" i="1" s="1"/>
  <c r="AD921" i="1"/>
  <c r="AE921" i="1" s="1"/>
  <c r="AD885" i="1"/>
  <c r="AE885" i="1" s="1"/>
  <c r="AD793" i="1"/>
  <c r="AE793" i="1" s="1"/>
  <c r="AD757" i="1"/>
  <c r="AE757" i="1" s="1"/>
  <c r="AD665" i="1"/>
  <c r="AE665" i="1" s="1"/>
  <c r="AD629" i="1"/>
  <c r="AE629" i="1" s="1"/>
  <c r="AD537" i="1"/>
  <c r="AE537" i="1" s="1"/>
  <c r="AD501" i="1"/>
  <c r="AE501" i="1" s="1"/>
  <c r="AD409" i="1"/>
  <c r="AE409" i="1" s="1"/>
  <c r="AD373" i="1"/>
  <c r="AE373" i="1" s="1"/>
  <c r="AD281" i="1"/>
  <c r="AE281" i="1" s="1"/>
  <c r="AD3597" i="1"/>
  <c r="AE3597" i="1" s="1"/>
  <c r="AD3469" i="1"/>
  <c r="AE3469" i="1" s="1"/>
  <c r="AD3341" i="1"/>
  <c r="AE3341" i="1" s="1"/>
  <c r="AD3213" i="1"/>
  <c r="AE3213" i="1" s="1"/>
  <c r="AD3085" i="1"/>
  <c r="AE3085" i="1" s="1"/>
  <c r="AD2957" i="1"/>
  <c r="AE2957" i="1" s="1"/>
  <c r="AD2829" i="1"/>
  <c r="AE2829" i="1" s="1"/>
  <c r="AD2701" i="1"/>
  <c r="AE2701" i="1" s="1"/>
  <c r="AD2573" i="1"/>
  <c r="AE2573" i="1" s="1"/>
  <c r="AD2445" i="1"/>
  <c r="AE2445" i="1" s="1"/>
  <c r="AD2317" i="1"/>
  <c r="AE2317" i="1" s="1"/>
  <c r="AD2189" i="1"/>
  <c r="AE2189" i="1" s="1"/>
  <c r="AD2061" i="1"/>
  <c r="AE2061" i="1" s="1"/>
  <c r="AD1933" i="1"/>
  <c r="AE1933" i="1" s="1"/>
  <c r="AD1805" i="1"/>
  <c r="AE1805" i="1" s="1"/>
  <c r="AD1677" i="1"/>
  <c r="AE1677" i="1" s="1"/>
  <c r="AD1549" i="1"/>
  <c r="AE1549" i="1" s="1"/>
  <c r="AD1421" i="1"/>
  <c r="AE1421" i="1" s="1"/>
  <c r="AD1293" i="1"/>
  <c r="AE1293" i="1" s="1"/>
  <c r="AD1165" i="1"/>
  <c r="AE1165" i="1" s="1"/>
  <c r="AD1037" i="1"/>
  <c r="AE1037" i="1" s="1"/>
  <c r="AD909" i="1"/>
  <c r="AE909" i="1" s="1"/>
  <c r="AD781" i="1"/>
  <c r="AE781" i="1" s="1"/>
  <c r="AD653" i="1"/>
  <c r="AE653" i="1" s="1"/>
  <c r="AD525" i="1"/>
  <c r="AE525" i="1" s="1"/>
  <c r="AD397" i="1"/>
  <c r="AE397" i="1" s="1"/>
  <c r="S6" i="1"/>
  <c r="U5" i="1"/>
  <c r="AD5227" i="1"/>
  <c r="AE5227" i="1" s="1"/>
  <c r="AD5191" i="1"/>
  <c r="AE5191" i="1" s="1"/>
  <c r="AD5133" i="1"/>
  <c r="AE5133" i="1" s="1"/>
  <c r="AD4621" i="1"/>
  <c r="AE4621" i="1" s="1"/>
  <c r="AD4109" i="1"/>
  <c r="AE4109" i="1" s="1"/>
  <c r="AD3641" i="1"/>
  <c r="AE3641" i="1" s="1"/>
  <c r="AD3477" i="1"/>
  <c r="AE3477" i="1" s="1"/>
  <c r="AD2717" i="1"/>
  <c r="AE2717" i="1" s="1"/>
  <c r="AD1949" i="1"/>
  <c r="AE1949" i="1" s="1"/>
  <c r="AD1849" i="1"/>
  <c r="AE1849" i="1" s="1"/>
  <c r="AD1685" i="1"/>
  <c r="AE1685" i="1" s="1"/>
  <c r="AD925" i="1"/>
  <c r="AE925" i="1" s="1"/>
  <c r="AD825" i="1"/>
  <c r="AE825" i="1" s="1"/>
  <c r="AD661" i="1"/>
  <c r="AE661" i="1" s="1"/>
  <c r="AD169" i="1"/>
  <c r="AE169" i="1" s="1"/>
  <c r="AD5101" i="1"/>
  <c r="AE5101" i="1" s="1"/>
  <c r="AD4845" i="1"/>
  <c r="AE4845" i="1" s="1"/>
  <c r="AD4589" i="1"/>
  <c r="AE4589" i="1" s="1"/>
  <c r="AD4333" i="1"/>
  <c r="AE4333" i="1" s="1"/>
  <c r="AD4077" i="1"/>
  <c r="AE4077" i="1" s="1"/>
  <c r="AD3821" i="1"/>
  <c r="AE3821" i="1" s="1"/>
  <c r="AD3165" i="1"/>
  <c r="AE3165" i="1" s="1"/>
  <c r="AD3065" i="1"/>
  <c r="AE3065" i="1" s="1"/>
  <c r="AD2901" i="1"/>
  <c r="AE2901" i="1" s="1"/>
  <c r="AD2397" i="1"/>
  <c r="AE2397" i="1" s="1"/>
  <c r="AD2297" i="1"/>
  <c r="AE2297" i="1" s="1"/>
  <c r="AD2133" i="1"/>
  <c r="AE2133" i="1" s="1"/>
  <c r="AD1373" i="1"/>
  <c r="AE1373" i="1" s="1"/>
  <c r="AD1273" i="1"/>
  <c r="AE1273" i="1" s="1"/>
  <c r="AD1109" i="1"/>
  <c r="AE1109" i="1" s="1"/>
  <c r="AD505" i="1"/>
  <c r="AE505" i="1" s="1"/>
  <c r="AD349" i="1"/>
  <c r="AE349" i="1" s="1"/>
  <c r="AD109" i="1"/>
  <c r="AE109" i="1" s="1"/>
  <c r="AD13" i="1"/>
  <c r="AE13" i="1" s="1"/>
  <c r="AD4881" i="1"/>
  <c r="AE4881" i="1" s="1"/>
  <c r="AD4369" i="1"/>
  <c r="AE4369" i="1" s="1"/>
  <c r="AD3857" i="1"/>
  <c r="AE3857" i="1" s="1"/>
  <c r="AD2977" i="1"/>
  <c r="AE2977" i="1" s="1"/>
  <c r="AD3684" i="1"/>
  <c r="AE3684" i="1" s="1"/>
  <c r="AD3652" i="1"/>
  <c r="AE3652" i="1" s="1"/>
  <c r="AD3620" i="1"/>
  <c r="AE3620" i="1" s="1"/>
  <c r="AD3588" i="1"/>
  <c r="AE3588" i="1" s="1"/>
  <c r="AD3556" i="1"/>
  <c r="AE3556" i="1" s="1"/>
  <c r="AD3524" i="1"/>
  <c r="AE3524" i="1" s="1"/>
  <c r="AD3492" i="1"/>
  <c r="AE3492" i="1" s="1"/>
  <c r="AD3460" i="1"/>
  <c r="AE3460" i="1" s="1"/>
  <c r="AD3428" i="1"/>
  <c r="AE3428" i="1" s="1"/>
  <c r="AD3396" i="1"/>
  <c r="AE3396" i="1" s="1"/>
  <c r="AD3364" i="1"/>
  <c r="AE3364" i="1" s="1"/>
  <c r="AD3332" i="1"/>
  <c r="AE3332" i="1" s="1"/>
  <c r="AD3300" i="1"/>
  <c r="AE3300" i="1" s="1"/>
  <c r="AD3268" i="1"/>
  <c r="AE3268" i="1" s="1"/>
  <c r="AD3236" i="1"/>
  <c r="AE3236" i="1" s="1"/>
  <c r="AD3204" i="1"/>
  <c r="AE3204" i="1" s="1"/>
  <c r="AD3172" i="1"/>
  <c r="AE3172" i="1" s="1"/>
  <c r="AD3140" i="1"/>
  <c r="AE3140" i="1" s="1"/>
  <c r="AD3108" i="1"/>
  <c r="AE3108" i="1" s="1"/>
  <c r="AD3076" i="1"/>
  <c r="AE3076" i="1" s="1"/>
  <c r="AD3044" i="1"/>
  <c r="AE3044" i="1" s="1"/>
  <c r="AD3012" i="1"/>
  <c r="AE3012" i="1" s="1"/>
  <c r="AD2980" i="1"/>
  <c r="AE2980" i="1" s="1"/>
  <c r="AD2948" i="1"/>
  <c r="AE2948" i="1" s="1"/>
  <c r="AD2916" i="1"/>
  <c r="AE2916" i="1" s="1"/>
  <c r="AD2884" i="1"/>
  <c r="AE2884" i="1" s="1"/>
  <c r="AD2852" i="1"/>
  <c r="AE2852" i="1" s="1"/>
  <c r="AD2820" i="1"/>
  <c r="AE2820" i="1" s="1"/>
  <c r="AD2788" i="1"/>
  <c r="AE2788" i="1" s="1"/>
  <c r="AD2756" i="1"/>
  <c r="AE2756" i="1" s="1"/>
  <c r="AD2724" i="1"/>
  <c r="AE2724" i="1" s="1"/>
  <c r="AD2692" i="1"/>
  <c r="AE2692" i="1" s="1"/>
  <c r="AD2660" i="1"/>
  <c r="AE2660" i="1" s="1"/>
  <c r="AD2628" i="1"/>
  <c r="AE2628" i="1" s="1"/>
  <c r="AD2596" i="1"/>
  <c r="AE2596" i="1" s="1"/>
  <c r="AD2564" i="1"/>
  <c r="AE2564" i="1" s="1"/>
  <c r="AD2532" i="1"/>
  <c r="AE2532" i="1" s="1"/>
  <c r="AD2500" i="1"/>
  <c r="AE2500" i="1" s="1"/>
  <c r="AD2468" i="1"/>
  <c r="AE2468" i="1" s="1"/>
  <c r="AD2436" i="1"/>
  <c r="AE2436" i="1" s="1"/>
  <c r="AD2404" i="1"/>
  <c r="AE2404" i="1" s="1"/>
  <c r="AD2372" i="1"/>
  <c r="AE2372" i="1" s="1"/>
  <c r="AD2340" i="1"/>
  <c r="AE2340" i="1" s="1"/>
  <c r="AD2308" i="1"/>
  <c r="AE2308" i="1" s="1"/>
  <c r="AD2276" i="1"/>
  <c r="AE2276" i="1" s="1"/>
  <c r="AD2244" i="1"/>
  <c r="AE2244" i="1" s="1"/>
  <c r="AD2212" i="1"/>
  <c r="AE2212" i="1" s="1"/>
  <c r="AD2180" i="1"/>
  <c r="AE2180" i="1" s="1"/>
  <c r="AD2148" i="1"/>
  <c r="AE2148" i="1" s="1"/>
  <c r="AD2116" i="1"/>
  <c r="AE2116" i="1" s="1"/>
  <c r="AD2084" i="1"/>
  <c r="AE2084" i="1" s="1"/>
  <c r="AD2052" i="1"/>
  <c r="AE2052" i="1" s="1"/>
  <c r="AD2020" i="1"/>
  <c r="AE2020" i="1" s="1"/>
  <c r="AD1988" i="1"/>
  <c r="AE1988" i="1" s="1"/>
  <c r="AD1956" i="1"/>
  <c r="AE1956" i="1" s="1"/>
  <c r="AD1924" i="1"/>
  <c r="AE1924" i="1" s="1"/>
  <c r="AD1892" i="1"/>
  <c r="AE1892" i="1" s="1"/>
  <c r="AD1860" i="1"/>
  <c r="AE1860" i="1" s="1"/>
  <c r="AD1828" i="1"/>
  <c r="AE1828" i="1" s="1"/>
  <c r="AD1796" i="1"/>
  <c r="AE1796" i="1" s="1"/>
  <c r="AD1764" i="1"/>
  <c r="AE1764" i="1" s="1"/>
  <c r="AD1732" i="1"/>
  <c r="AE1732" i="1" s="1"/>
  <c r="AD1700" i="1"/>
  <c r="AE1700" i="1" s="1"/>
  <c r="AD1668" i="1"/>
  <c r="AE1668" i="1" s="1"/>
  <c r="AD1636" i="1"/>
  <c r="AE1636" i="1" s="1"/>
  <c r="AD1604" i="1"/>
  <c r="AE1604" i="1" s="1"/>
  <c r="AD5032" i="1"/>
  <c r="AE5032" i="1" s="1"/>
  <c r="AD4904" i="1"/>
  <c r="AE4904" i="1" s="1"/>
  <c r="AD4776" i="1"/>
  <c r="AE4776" i="1" s="1"/>
  <c r="AD4648" i="1"/>
  <c r="AE4648" i="1" s="1"/>
  <c r="AD4520" i="1"/>
  <c r="AE4520" i="1" s="1"/>
  <c r="AD4392" i="1"/>
  <c r="AE4392" i="1" s="1"/>
  <c r="AD4264" i="1"/>
  <c r="AE4264" i="1" s="1"/>
  <c r="AD4136" i="1"/>
  <c r="AE4136" i="1" s="1"/>
  <c r="AD4008" i="1"/>
  <c r="AE4008" i="1" s="1"/>
  <c r="AD3880" i="1"/>
  <c r="AE3880" i="1" s="1"/>
  <c r="AD3752" i="1"/>
  <c r="AE3752" i="1" s="1"/>
  <c r="AD3179" i="1"/>
  <c r="AE3179" i="1" s="1"/>
  <c r="AD2923" i="1"/>
  <c r="AE2923" i="1" s="1"/>
  <c r="AD2702" i="1"/>
  <c r="AE2702" i="1" s="1"/>
  <c r="AD2670" i="1"/>
  <c r="AE2670" i="1" s="1"/>
  <c r="AD4813" i="1"/>
  <c r="AE4813" i="1" s="1"/>
  <c r="AD4557" i="1"/>
  <c r="AE4557" i="1" s="1"/>
  <c r="AD4301" i="1"/>
  <c r="AE4301" i="1" s="1"/>
  <c r="AD4045" i="1"/>
  <c r="AE4045" i="1" s="1"/>
  <c r="AD3789" i="1"/>
  <c r="AE3789" i="1" s="1"/>
  <c r="AD3605" i="1"/>
  <c r="AE3605" i="1" s="1"/>
  <c r="AD2845" i="1"/>
  <c r="AE2845" i="1" s="1"/>
  <c r="AD2745" i="1"/>
  <c r="AE2745" i="1" s="1"/>
  <c r="AD2581" i="1"/>
  <c r="AE2581" i="1" s="1"/>
  <c r="AD2077" i="1"/>
  <c r="AE2077" i="1" s="1"/>
  <c r="AD1977" i="1"/>
  <c r="AE1977" i="1" s="1"/>
  <c r="AD1813" i="1"/>
  <c r="AE1813" i="1" s="1"/>
  <c r="AD1053" i="1"/>
  <c r="AE1053" i="1" s="1"/>
  <c r="AD953" i="1"/>
  <c r="AE953" i="1" s="1"/>
  <c r="AD789" i="1"/>
  <c r="AE789" i="1" s="1"/>
  <c r="AD4849" i="1"/>
  <c r="AE4849" i="1" s="1"/>
  <c r="AD4337" i="1"/>
  <c r="AE4337" i="1" s="1"/>
  <c r="AD3825" i="1"/>
  <c r="AE3825" i="1" s="1"/>
  <c r="AD2913" i="1"/>
  <c r="AE2913" i="1" s="1"/>
  <c r="AD5279" i="1"/>
  <c r="AE5279" i="1" s="1"/>
  <c r="AD5215" i="1"/>
  <c r="AE5215" i="1" s="1"/>
  <c r="AD5152" i="1"/>
  <c r="AE5152" i="1" s="1"/>
  <c r="AD5024" i="1"/>
  <c r="AE5024" i="1" s="1"/>
  <c r="AD4896" i="1"/>
  <c r="AE4896" i="1" s="1"/>
  <c r="AD4768" i="1"/>
  <c r="AE4768" i="1" s="1"/>
  <c r="AD4640" i="1"/>
  <c r="AE4640" i="1" s="1"/>
  <c r="AD4512" i="1"/>
  <c r="AE4512" i="1" s="1"/>
  <c r="AD4384" i="1"/>
  <c r="AE4384" i="1" s="1"/>
  <c r="AD4256" i="1"/>
  <c r="AE4256" i="1" s="1"/>
  <c r="AD4128" i="1"/>
  <c r="AE4128" i="1" s="1"/>
  <c r="AD4000" i="1"/>
  <c r="AE4000" i="1" s="1"/>
  <c r="AD3872" i="1"/>
  <c r="AE3872" i="1" s="1"/>
  <c r="AD3744" i="1"/>
  <c r="AE3744" i="1" s="1"/>
  <c r="AD5017" i="1"/>
  <c r="AE5017" i="1" s="1"/>
  <c r="AD4505" i="1"/>
  <c r="AE4505" i="1" s="1"/>
  <c r="AD3993" i="1"/>
  <c r="AE3993" i="1" s="1"/>
  <c r="AD3249" i="1"/>
  <c r="AE3249" i="1" s="1"/>
  <c r="AD2225" i="1"/>
  <c r="AE2225" i="1" s="1"/>
  <c r="AD3705" i="1"/>
  <c r="AE3705" i="1" s="1"/>
  <c r="AD3029" i="1"/>
  <c r="AE3029" i="1" s="1"/>
  <c r="AD2781" i="1"/>
  <c r="AE2781" i="1" s="1"/>
  <c r="AD2269" i="1"/>
  <c r="AE2269" i="1" s="1"/>
  <c r="AD1657" i="1"/>
  <c r="AE1657" i="1" s="1"/>
  <c r="AD1501" i="1"/>
  <c r="AE1501" i="1" s="1"/>
  <c r="AD1237" i="1"/>
  <c r="AE1237" i="1" s="1"/>
  <c r="AD633" i="1"/>
  <c r="AE633" i="1" s="1"/>
  <c r="AD477" i="1"/>
  <c r="AE477" i="1" s="1"/>
  <c r="AD333" i="1"/>
  <c r="AE333" i="1" s="1"/>
  <c r="AD285" i="1"/>
  <c r="AE285" i="1" s="1"/>
  <c r="AD105" i="1"/>
  <c r="AE105" i="1" s="1"/>
  <c r="AD57" i="1"/>
  <c r="AE57" i="1" s="1"/>
  <c r="AD9" i="1"/>
  <c r="AE9" i="1" s="1"/>
  <c r="AD4817" i="1"/>
  <c r="AE4817" i="1" s="1"/>
  <c r="AD4305" i="1"/>
  <c r="AE4305" i="1" s="1"/>
  <c r="AD4911" i="1"/>
  <c r="AE4911" i="1" s="1"/>
  <c r="AD4655" i="1"/>
  <c r="AE4655" i="1" s="1"/>
  <c r="AD4399" i="1"/>
  <c r="AE4399" i="1" s="1"/>
  <c r="AD4143" i="1"/>
  <c r="AE4143" i="1" s="1"/>
  <c r="AD3887" i="1"/>
  <c r="AE3887" i="1" s="1"/>
  <c r="AD3631" i="1"/>
  <c r="AE3631" i="1" s="1"/>
  <c r="AD3031" i="1"/>
  <c r="AE3031" i="1" s="1"/>
  <c r="AD5147" i="1"/>
  <c r="AE5147" i="1" s="1"/>
  <c r="AD5083" i="1"/>
  <c r="AE5083" i="1" s="1"/>
  <c r="AD5019" i="1"/>
  <c r="AE5019" i="1" s="1"/>
  <c r="AD4955" i="1"/>
  <c r="AE4955" i="1" s="1"/>
  <c r="AD4891" i="1"/>
  <c r="AE4891" i="1" s="1"/>
  <c r="AD4827" i="1"/>
  <c r="AE4827" i="1" s="1"/>
  <c r="AD4763" i="1"/>
  <c r="AE4763" i="1" s="1"/>
  <c r="AD4699" i="1"/>
  <c r="AE4699" i="1" s="1"/>
  <c r="AD4635" i="1"/>
  <c r="AE4635" i="1" s="1"/>
  <c r="AD4571" i="1"/>
  <c r="AE4571" i="1" s="1"/>
  <c r="AD4507" i="1"/>
  <c r="AE4507" i="1" s="1"/>
  <c r="AD4443" i="1"/>
  <c r="AE4443" i="1" s="1"/>
  <c r="AD4379" i="1"/>
  <c r="AE4379" i="1" s="1"/>
  <c r="AD4315" i="1"/>
  <c r="AE4315" i="1" s="1"/>
  <c r="AD4251" i="1"/>
  <c r="AE4251" i="1" s="1"/>
  <c r="AD4187" i="1"/>
  <c r="AE4187" i="1" s="1"/>
  <c r="AD4123" i="1"/>
  <c r="AE4123" i="1" s="1"/>
  <c r="AD4059" i="1"/>
  <c r="AE4059" i="1" s="1"/>
  <c r="AD3995" i="1"/>
  <c r="AE3995" i="1" s="1"/>
  <c r="AD3931" i="1"/>
  <c r="AE3931" i="1" s="1"/>
  <c r="AD3867" i="1"/>
  <c r="AE3867" i="1" s="1"/>
  <c r="AD3803" i="1"/>
  <c r="AE3803" i="1" s="1"/>
  <c r="AD3739" i="1"/>
  <c r="AE3739" i="1" s="1"/>
  <c r="AD467" i="1"/>
  <c r="AE467" i="1" s="1"/>
  <c r="AD3617" i="1"/>
  <c r="AE3617" i="1" s="1"/>
  <c r="AD1569" i="1"/>
  <c r="AE1569" i="1" s="1"/>
  <c r="AD545" i="1"/>
  <c r="AE545" i="1" s="1"/>
  <c r="AD5023" i="1"/>
  <c r="AE5023" i="1" s="1"/>
  <c r="AD4767" i="1"/>
  <c r="AE4767" i="1" s="1"/>
  <c r="AD4511" i="1"/>
  <c r="AE4511" i="1" s="1"/>
  <c r="AD4255" i="1"/>
  <c r="AE4255" i="1" s="1"/>
  <c r="AD3999" i="1"/>
  <c r="AE3999" i="1" s="1"/>
  <c r="AD3743" i="1"/>
  <c r="AE3743" i="1" s="1"/>
  <c r="AD3487" i="1"/>
  <c r="AE3487" i="1" s="1"/>
  <c r="AD2691" i="1"/>
  <c r="AE2691" i="1" s="1"/>
  <c r="AD2435" i="1"/>
  <c r="AE2435" i="1" s="1"/>
  <c r="AD2179" i="1"/>
  <c r="AE2179" i="1" s="1"/>
  <c r="AD1923" i="1"/>
  <c r="AE1923" i="1" s="1"/>
  <c r="AD1667" i="1"/>
  <c r="AE1667" i="1" s="1"/>
  <c r="AD1411" i="1"/>
  <c r="AE1411" i="1" s="1"/>
  <c r="AD1155" i="1"/>
  <c r="AE1155" i="1" s="1"/>
  <c r="AD5300" i="1"/>
  <c r="AE5300" i="1" s="1"/>
  <c r="AD5172" i="1"/>
  <c r="AE5172" i="1" s="1"/>
  <c r="AD5108" i="1"/>
  <c r="AE5108" i="1" s="1"/>
  <c r="AD5044" i="1"/>
  <c r="AE5044" i="1" s="1"/>
  <c r="AD4980" i="1"/>
  <c r="AE4980" i="1" s="1"/>
  <c r="AD4916" i="1"/>
  <c r="AE4916" i="1" s="1"/>
  <c r="AD4852" i="1"/>
  <c r="AE4852" i="1" s="1"/>
  <c r="AD4788" i="1"/>
  <c r="AE4788" i="1" s="1"/>
  <c r="AD4724" i="1"/>
  <c r="AE4724" i="1" s="1"/>
  <c r="AD4660" i="1"/>
  <c r="AE4660" i="1" s="1"/>
  <c r="AD4596" i="1"/>
  <c r="AE4596" i="1" s="1"/>
  <c r="AD4532" i="1"/>
  <c r="AE4532" i="1" s="1"/>
  <c r="AD4468" i="1"/>
  <c r="AE4468" i="1" s="1"/>
  <c r="AD4404" i="1"/>
  <c r="AE4404" i="1" s="1"/>
  <c r="AD4340" i="1"/>
  <c r="AE4340" i="1" s="1"/>
  <c r="AD4276" i="1"/>
  <c r="AE4276" i="1" s="1"/>
  <c r="AD4212" i="1"/>
  <c r="AE4212" i="1" s="1"/>
  <c r="AD4148" i="1"/>
  <c r="AE4148" i="1" s="1"/>
  <c r="AD4084" i="1"/>
  <c r="AE4084" i="1" s="1"/>
  <c r="AD4020" i="1"/>
  <c r="AE4020" i="1" s="1"/>
  <c r="AD3956" i="1"/>
  <c r="AE3956" i="1" s="1"/>
  <c r="AD3892" i="1"/>
  <c r="AE3892" i="1" s="1"/>
  <c r="AD3828" i="1"/>
  <c r="AE3828" i="1" s="1"/>
  <c r="AD3764" i="1"/>
  <c r="AE3764" i="1" s="1"/>
  <c r="AD147" i="1"/>
  <c r="AE147" i="1" s="1"/>
  <c r="AD2407" i="1"/>
  <c r="AE2407" i="1" s="1"/>
  <c r="AD2279" i="1"/>
  <c r="AE2279" i="1" s="1"/>
  <c r="AD2151" i="1"/>
  <c r="AE2151" i="1" s="1"/>
  <c r="AD2023" i="1"/>
  <c r="AE2023" i="1" s="1"/>
  <c r="AD1895" i="1"/>
  <c r="AE1895" i="1" s="1"/>
  <c r="AD1767" i="1"/>
  <c r="AE1767" i="1" s="1"/>
  <c r="AD1639" i="1"/>
  <c r="AE1639" i="1" s="1"/>
  <c r="AD1511" i="1"/>
  <c r="AE1511" i="1" s="1"/>
  <c r="AD1383" i="1"/>
  <c r="AE1383" i="1" s="1"/>
  <c r="AD1255" i="1"/>
  <c r="AE1255" i="1" s="1"/>
  <c r="AD1127" i="1"/>
  <c r="AE1127" i="1" s="1"/>
  <c r="AD3703" i="1"/>
  <c r="AE3703" i="1" s="1"/>
  <c r="AD3688" i="1"/>
  <c r="AE3688" i="1" s="1"/>
  <c r="AD3664" i="1"/>
  <c r="AE3664" i="1" s="1"/>
  <c r="AD3639" i="1"/>
  <c r="AE3639" i="1" s="1"/>
  <c r="AD3624" i="1"/>
  <c r="AE3624" i="1" s="1"/>
  <c r="AD3600" i="1"/>
  <c r="AE3600" i="1" s="1"/>
  <c r="AD3575" i="1"/>
  <c r="AE3575" i="1" s="1"/>
  <c r="AD3560" i="1"/>
  <c r="AE3560" i="1" s="1"/>
  <c r="AD3536" i="1"/>
  <c r="AE3536" i="1" s="1"/>
  <c r="AD3511" i="1"/>
  <c r="AE3511" i="1" s="1"/>
  <c r="AD3496" i="1"/>
  <c r="AE3496" i="1" s="1"/>
  <c r="AD3472" i="1"/>
  <c r="AE3472" i="1" s="1"/>
  <c r="AD3447" i="1"/>
  <c r="AE3447" i="1" s="1"/>
  <c r="AD3432" i="1"/>
  <c r="AE3432" i="1" s="1"/>
  <c r="AD3408" i="1"/>
  <c r="AE3408" i="1" s="1"/>
  <c r="AD3383" i="1"/>
  <c r="AE3383" i="1" s="1"/>
  <c r="AD3368" i="1"/>
  <c r="AE3368" i="1" s="1"/>
  <c r="AD3352" i="1"/>
  <c r="AE3352" i="1" s="1"/>
  <c r="AD3336" i="1"/>
  <c r="AE3336" i="1" s="1"/>
  <c r="AD3320" i="1"/>
  <c r="AE3320" i="1" s="1"/>
  <c r="AD3304" i="1"/>
  <c r="AE3304" i="1" s="1"/>
  <c r="AD3279" i="1"/>
  <c r="AE3279" i="1" s="1"/>
  <c r="AD3264" i="1"/>
  <c r="AE3264" i="1" s="1"/>
  <c r="AD3239" i="1"/>
  <c r="AE3239" i="1" s="1"/>
  <c r="AD3223" i="1"/>
  <c r="AE3223" i="1" s="1"/>
  <c r="AD3191" i="1"/>
  <c r="AE3191" i="1" s="1"/>
  <c r="AD3175" i="1"/>
  <c r="AE3175" i="1" s="1"/>
  <c r="AD3160" i="1"/>
  <c r="AE3160" i="1" s="1"/>
  <c r="AD3136" i="1"/>
  <c r="AE3136" i="1" s="1"/>
  <c r="AD3111" i="1"/>
  <c r="AE3111" i="1" s="1"/>
  <c r="AD3095" i="1"/>
  <c r="AE3095" i="1" s="1"/>
  <c r="AD3063" i="1"/>
  <c r="AE3063" i="1" s="1"/>
  <c r="AD3047" i="1"/>
  <c r="AE3047" i="1" s="1"/>
  <c r="AD3032" i="1"/>
  <c r="AE3032" i="1" s="1"/>
  <c r="AD3007" i="1"/>
  <c r="AE3007" i="1" s="1"/>
  <c r="AD2992" i="1"/>
  <c r="AE2992" i="1" s="1"/>
  <c r="AD2976" i="1"/>
  <c r="AE2976" i="1" s="1"/>
  <c r="AD2960" i="1"/>
  <c r="AE2960" i="1" s="1"/>
  <c r="AD2944" i="1"/>
  <c r="AE2944" i="1" s="1"/>
  <c r="AD2928" i="1"/>
  <c r="AE2928" i="1" s="1"/>
  <c r="AD2903" i="1"/>
  <c r="AE2903" i="1" s="1"/>
  <c r="AD2888" i="1"/>
  <c r="AE2888" i="1" s="1"/>
  <c r="AD2864" i="1"/>
  <c r="AE2864" i="1" s="1"/>
  <c r="AD2848" i="1"/>
  <c r="AE2848" i="1" s="1"/>
  <c r="AD2832" i="1"/>
  <c r="AE2832" i="1" s="1"/>
  <c r="AD2816" i="1"/>
  <c r="AE2816" i="1" s="1"/>
  <c r="AD2800" i="1"/>
  <c r="AE2800" i="1" s="1"/>
  <c r="AD2784" i="1"/>
  <c r="AE2784" i="1" s="1"/>
  <c r="AD2760" i="1"/>
  <c r="AE2760" i="1" s="1"/>
  <c r="AD2735" i="1"/>
  <c r="AE2735" i="1" s="1"/>
  <c r="AD2719" i="1"/>
  <c r="AE2719" i="1" s="1"/>
  <c r="AD2400" i="1"/>
  <c r="AE2400" i="1" s="1"/>
  <c r="AD2376" i="1"/>
  <c r="AE2376" i="1" s="1"/>
  <c r="AD2336" i="1"/>
  <c r="AE2336" i="1" s="1"/>
  <c r="AD2312" i="1"/>
  <c r="AE2312" i="1" s="1"/>
  <c r="AD2272" i="1"/>
  <c r="AE2272" i="1" s="1"/>
  <c r="AD2248" i="1"/>
  <c r="AE2248" i="1" s="1"/>
  <c r="AD2208" i="1"/>
  <c r="AE2208" i="1" s="1"/>
  <c r="AD2184" i="1"/>
  <c r="AE2184" i="1" s="1"/>
  <c r="AD2144" i="1"/>
  <c r="AE2144" i="1" s="1"/>
  <c r="AD2120" i="1"/>
  <c r="AE2120" i="1" s="1"/>
  <c r="AD2080" i="1"/>
  <c r="AE2080" i="1" s="1"/>
  <c r="AD2056" i="1"/>
  <c r="AE2056" i="1" s="1"/>
  <c r="AD2016" i="1"/>
  <c r="AE2016" i="1" s="1"/>
  <c r="AD1992" i="1"/>
  <c r="AE1992" i="1" s="1"/>
  <c r="AD1952" i="1"/>
  <c r="AE1952" i="1" s="1"/>
  <c r="AD1928" i="1"/>
  <c r="AE1928" i="1" s="1"/>
  <c r="AD1888" i="1"/>
  <c r="AE1888" i="1" s="1"/>
  <c r="AD1864" i="1"/>
  <c r="AE1864" i="1" s="1"/>
  <c r="AD1824" i="1"/>
  <c r="AE1824" i="1" s="1"/>
  <c r="AD1800" i="1"/>
  <c r="AE1800" i="1" s="1"/>
  <c r="AD1760" i="1"/>
  <c r="AE1760" i="1" s="1"/>
  <c r="AD1736" i="1"/>
  <c r="AE1736" i="1" s="1"/>
  <c r="AD1696" i="1"/>
  <c r="AE1696" i="1" s="1"/>
  <c r="AD1672" i="1"/>
  <c r="AE1672" i="1" s="1"/>
  <c r="AD1632" i="1"/>
  <c r="AE1632" i="1" s="1"/>
  <c r="AD1608" i="1"/>
  <c r="AE1608" i="1" s="1"/>
  <c r="AD5016" i="1"/>
  <c r="AE5016" i="1" s="1"/>
  <c r="AD4952" i="1"/>
  <c r="AE4952" i="1" s="1"/>
  <c r="AD4888" i="1"/>
  <c r="AE4888" i="1" s="1"/>
  <c r="AD4824" i="1"/>
  <c r="AE4824" i="1" s="1"/>
  <c r="AD4760" i="1"/>
  <c r="AE4760" i="1" s="1"/>
  <c r="AD4696" i="1"/>
  <c r="AE4696" i="1" s="1"/>
  <c r="AD4632" i="1"/>
  <c r="AE4632" i="1" s="1"/>
  <c r="AD4568" i="1"/>
  <c r="AE4568" i="1" s="1"/>
  <c r="AD4504" i="1"/>
  <c r="AE4504" i="1" s="1"/>
  <c r="AD4440" i="1"/>
  <c r="AE4440" i="1" s="1"/>
  <c r="AD4376" i="1"/>
  <c r="AE4376" i="1" s="1"/>
  <c r="AD4312" i="1"/>
  <c r="AE4312" i="1" s="1"/>
  <c r="AD4248" i="1"/>
  <c r="AE4248" i="1" s="1"/>
  <c r="AD4184" i="1"/>
  <c r="AE4184" i="1" s="1"/>
  <c r="AD4120" i="1"/>
  <c r="AE4120" i="1" s="1"/>
  <c r="AD4056" i="1"/>
  <c r="AE4056" i="1" s="1"/>
  <c r="AD3992" i="1"/>
  <c r="AE3992" i="1" s="1"/>
  <c r="AD3928" i="1"/>
  <c r="AE3928" i="1" s="1"/>
  <c r="AD3864" i="1"/>
  <c r="AE3864" i="1" s="1"/>
  <c r="AD3800" i="1"/>
  <c r="AE3800" i="1" s="1"/>
  <c r="AD3736" i="1"/>
  <c r="AE3736" i="1" s="1"/>
  <c r="AD5071" i="1"/>
  <c r="AE5071" i="1" s="1"/>
  <c r="AD4815" i="1"/>
  <c r="AE4815" i="1" s="1"/>
  <c r="AD4559" i="1"/>
  <c r="AE4559" i="1" s="1"/>
  <c r="AD4303" i="1"/>
  <c r="AE4303" i="1" s="1"/>
  <c r="AD4047" i="1"/>
  <c r="AE4047" i="1" s="1"/>
  <c r="AD3791" i="1"/>
  <c r="AE3791" i="1" s="1"/>
  <c r="AD3535" i="1"/>
  <c r="AE3535" i="1" s="1"/>
  <c r="AD2547" i="1"/>
  <c r="AE2547" i="1" s="1"/>
  <c r="AD5258" i="1"/>
  <c r="AE5258" i="1" s="1"/>
  <c r="AD5225" i="1"/>
  <c r="AE5225" i="1" s="1"/>
  <c r="AD5162" i="1"/>
  <c r="AE5162" i="1" s="1"/>
  <c r="AD5127" i="1"/>
  <c r="AE5127" i="1" s="1"/>
  <c r="AD5098" i="1"/>
  <c r="AE5098" i="1" s="1"/>
  <c r="AD5063" i="1"/>
  <c r="AE5063" i="1" s="1"/>
  <c r="AD5034" i="1"/>
  <c r="AE5034" i="1" s="1"/>
  <c r="AD4999" i="1"/>
  <c r="AE4999" i="1" s="1"/>
  <c r="AD4970" i="1"/>
  <c r="AE4970" i="1" s="1"/>
  <c r="AD4935" i="1"/>
  <c r="AE4935" i="1" s="1"/>
  <c r="AD4906" i="1"/>
  <c r="AE4906" i="1" s="1"/>
  <c r="AD4871" i="1"/>
  <c r="AE4871" i="1" s="1"/>
  <c r="AD4842" i="1"/>
  <c r="AE4842" i="1" s="1"/>
  <c r="AD4807" i="1"/>
  <c r="AE4807" i="1" s="1"/>
  <c r="AD4778" i="1"/>
  <c r="AE4778" i="1" s="1"/>
  <c r="AD4743" i="1"/>
  <c r="AE4743" i="1" s="1"/>
  <c r="AD4714" i="1"/>
  <c r="AE4714" i="1" s="1"/>
  <c r="AD4679" i="1"/>
  <c r="AE4679" i="1" s="1"/>
  <c r="AD4650" i="1"/>
  <c r="AE4650" i="1" s="1"/>
  <c r="AD4615" i="1"/>
  <c r="AE4615" i="1" s="1"/>
  <c r="AD4586" i="1"/>
  <c r="AE4586" i="1" s="1"/>
  <c r="AD4551" i="1"/>
  <c r="AE4551" i="1" s="1"/>
  <c r="AD4522" i="1"/>
  <c r="AE4522" i="1" s="1"/>
  <c r="AD4487" i="1"/>
  <c r="AE4487" i="1" s="1"/>
  <c r="AD4458" i="1"/>
  <c r="AE4458" i="1" s="1"/>
  <c r="AD4423" i="1"/>
  <c r="AE4423" i="1" s="1"/>
  <c r="AD4394" i="1"/>
  <c r="AE4394" i="1" s="1"/>
  <c r="AD4359" i="1"/>
  <c r="AE4359" i="1" s="1"/>
  <c r="AD4330" i="1"/>
  <c r="AE4330" i="1" s="1"/>
  <c r="AD4295" i="1"/>
  <c r="AE4295" i="1" s="1"/>
  <c r="AD4266" i="1"/>
  <c r="AE4266" i="1" s="1"/>
  <c r="AD4231" i="1"/>
  <c r="AE4231" i="1" s="1"/>
  <c r="AD4202" i="1"/>
  <c r="AE4202" i="1" s="1"/>
  <c r="AD4167" i="1"/>
  <c r="AE4167" i="1" s="1"/>
  <c r="AD4138" i="1"/>
  <c r="AE4138" i="1" s="1"/>
  <c r="AD4074" i="1"/>
  <c r="AE4074" i="1" s="1"/>
  <c r="AD4010" i="1"/>
  <c r="AE4010" i="1" s="1"/>
  <c r="AD3946" i="1"/>
  <c r="AE3946" i="1" s="1"/>
  <c r="AD3882" i="1"/>
  <c r="AE3882" i="1" s="1"/>
  <c r="AD3818" i="1"/>
  <c r="AE3818" i="1" s="1"/>
  <c r="AD3754" i="1"/>
  <c r="AE3754" i="1" s="1"/>
  <c r="AD3721" i="1"/>
  <c r="AE3721" i="1" s="1"/>
  <c r="AD3665" i="1"/>
  <c r="AE3665" i="1" s="1"/>
  <c r="AD3345" i="1"/>
  <c r="AE3345" i="1" s="1"/>
  <c r="AD3281" i="1"/>
  <c r="AE3281" i="1" s="1"/>
  <c r="AD3153" i="1"/>
  <c r="AE3153" i="1" s="1"/>
  <c r="AD4607" i="1"/>
  <c r="AE4607" i="1" s="1"/>
  <c r="AD4351" i="1"/>
  <c r="AE4351" i="1" s="1"/>
  <c r="AD4095" i="1"/>
  <c r="AE4095" i="1" s="1"/>
  <c r="AD3839" i="1"/>
  <c r="AE3839" i="1" s="1"/>
  <c r="AD3583" i="1"/>
  <c r="AE3583" i="1" s="1"/>
  <c r="AD2659" i="1"/>
  <c r="AE2659" i="1" s="1"/>
  <c r="AD963" i="1"/>
  <c r="AE963" i="1" s="1"/>
  <c r="AD5124" i="1"/>
  <c r="AE5124" i="1" s="1"/>
  <c r="AD5060" i="1"/>
  <c r="AE5060" i="1" s="1"/>
  <c r="AD4996" i="1"/>
  <c r="AE4996" i="1" s="1"/>
  <c r="AD4932" i="1"/>
  <c r="AE4932" i="1" s="1"/>
  <c r="AD4868" i="1"/>
  <c r="AE4868" i="1" s="1"/>
  <c r="AD4804" i="1"/>
  <c r="AE4804" i="1" s="1"/>
  <c r="AD4740" i="1"/>
  <c r="AE4740" i="1" s="1"/>
  <c r="AD4676" i="1"/>
  <c r="AE4676" i="1" s="1"/>
  <c r="AD4612" i="1"/>
  <c r="AE4612" i="1" s="1"/>
  <c r="AD4548" i="1"/>
  <c r="AE4548" i="1" s="1"/>
  <c r="AD4484" i="1"/>
  <c r="AE4484" i="1" s="1"/>
  <c r="AD4420" i="1"/>
  <c r="AE4420" i="1" s="1"/>
  <c r="AD4356" i="1"/>
  <c r="AE4356" i="1" s="1"/>
  <c r="AD4292" i="1"/>
  <c r="AE4292" i="1" s="1"/>
  <c r="AD4228" i="1"/>
  <c r="AE4228" i="1" s="1"/>
  <c r="AD4164" i="1"/>
  <c r="AE4164" i="1" s="1"/>
  <c r="AD4100" i="1"/>
  <c r="AE4100" i="1" s="1"/>
  <c r="AD4036" i="1"/>
  <c r="AE4036" i="1" s="1"/>
  <c r="AD3972" i="1"/>
  <c r="AE3972" i="1" s="1"/>
  <c r="AD3908" i="1"/>
  <c r="AE3908" i="1" s="1"/>
  <c r="AD3844" i="1"/>
  <c r="AE3844" i="1" s="1"/>
  <c r="AD3780" i="1"/>
  <c r="AE3780" i="1" s="1"/>
  <c r="AD3716" i="1"/>
  <c r="AE3716" i="1" s="1"/>
  <c r="AD2423" i="1"/>
  <c r="AE2423" i="1" s="1"/>
  <c r="AD1489" i="1"/>
  <c r="AE1489" i="1" s="1"/>
  <c r="AD1202" i="1"/>
  <c r="AE1202" i="1" s="1"/>
  <c r="AD850" i="1"/>
  <c r="AE850" i="1" s="1"/>
  <c r="AD754" i="1"/>
  <c r="AE754" i="1" s="1"/>
  <c r="AD530" i="1"/>
  <c r="AE530" i="1" s="1"/>
  <c r="AD5035" i="1"/>
  <c r="AE5035" i="1" s="1"/>
  <c r="AD4075" i="1"/>
  <c r="AE4075" i="1" s="1"/>
  <c r="AD1559" i="1"/>
  <c r="AE1559" i="1" s="1"/>
  <c r="AD1459" i="1"/>
  <c r="AE1459" i="1" s="1"/>
  <c r="AD1399" i="1"/>
  <c r="AE1399" i="1" s="1"/>
  <c r="AD1303" i="1"/>
  <c r="AE1303" i="1" s="1"/>
  <c r="AD1203" i="1"/>
  <c r="AE1203" i="1" s="1"/>
  <c r="AD1143" i="1"/>
  <c r="AE1143" i="1" s="1"/>
  <c r="AD1047" i="1"/>
  <c r="AE1047" i="1" s="1"/>
  <c r="AD1713" i="1"/>
  <c r="AE1713" i="1" s="1"/>
  <c r="AD1106" i="1"/>
  <c r="AE1106" i="1" s="1"/>
  <c r="AD977" i="1"/>
  <c r="AE977" i="1" s="1"/>
  <c r="AD881" i="1"/>
  <c r="AE881" i="1" s="1"/>
  <c r="AD657" i="1"/>
  <c r="AE657" i="1" s="1"/>
  <c r="AD433" i="1"/>
  <c r="AE433" i="1" s="1"/>
  <c r="AD337" i="1"/>
  <c r="AE337" i="1" s="1"/>
  <c r="AD241" i="1"/>
  <c r="AE241" i="1" s="1"/>
  <c r="AD4587" i="1"/>
  <c r="AE4587" i="1" s="1"/>
  <c r="AD4331" i="1"/>
  <c r="AE4331" i="1" s="1"/>
  <c r="AD2999" i="1"/>
  <c r="AE2999" i="1" s="1"/>
  <c r="AD2961" i="1"/>
  <c r="AE2961" i="1" s="1"/>
  <c r="AD2897" i="1"/>
  <c r="AE2897" i="1" s="1"/>
  <c r="AD2002" i="1"/>
  <c r="AE2002" i="1" s="1"/>
  <c r="AD1361" i="1"/>
  <c r="AE1361" i="1" s="1"/>
  <c r="AD1298" i="1"/>
  <c r="AE1298" i="1" s="1"/>
  <c r="AD1169" i="1"/>
  <c r="AE1169" i="1" s="1"/>
  <c r="AD1073" i="1"/>
  <c r="AE1073" i="1" s="1"/>
  <c r="AD818" i="1"/>
  <c r="AE818" i="1" s="1"/>
  <c r="AD689" i="1"/>
  <c r="AE689" i="1" s="1"/>
  <c r="AD593" i="1"/>
  <c r="AE593" i="1" s="1"/>
  <c r="AD402" i="1"/>
  <c r="AE402" i="1" s="1"/>
  <c r="AD273" i="1"/>
  <c r="AE273" i="1" s="1"/>
  <c r="AD177" i="1"/>
  <c r="AE177" i="1" s="1"/>
  <c r="AD1938" i="1"/>
  <c r="AE1938" i="1" s="1"/>
  <c r="AD1746" i="1"/>
  <c r="AE1746" i="1" s="1"/>
  <c r="AD1234" i="1"/>
  <c r="AE1234" i="1" s="1"/>
  <c r="AD1138" i="1"/>
  <c r="AE1138" i="1" s="1"/>
  <c r="AD1009" i="1"/>
  <c r="AE1009" i="1" s="1"/>
  <c r="AD913" i="1"/>
  <c r="AE913" i="1" s="1"/>
  <c r="AD721" i="1"/>
  <c r="AE721" i="1" s="1"/>
  <c r="AD306" i="1"/>
  <c r="AE306" i="1" s="1"/>
  <c r="AD210" i="1"/>
  <c r="AE210" i="1" s="1"/>
  <c r="AD114" i="1"/>
  <c r="AE114" i="1" s="1"/>
  <c r="AD4957" i="1"/>
  <c r="AE4957" i="1" s="1"/>
  <c r="AD4893" i="1"/>
  <c r="AE4893" i="1" s="1"/>
  <c r="AD4829" i="1"/>
  <c r="AE4829" i="1" s="1"/>
  <c r="AD4765" i="1"/>
  <c r="AE4765" i="1" s="1"/>
  <c r="AD4701" i="1"/>
  <c r="AE4701" i="1" s="1"/>
  <c r="AD4637" i="1"/>
  <c r="AE4637" i="1" s="1"/>
  <c r="AD4573" i="1"/>
  <c r="AE4573" i="1" s="1"/>
  <c r="AD4509" i="1"/>
  <c r="AE4509" i="1" s="1"/>
  <c r="AD4445" i="1"/>
  <c r="AE4445" i="1" s="1"/>
  <c r="AD4381" i="1"/>
  <c r="AE4381" i="1" s="1"/>
  <c r="AD4317" i="1"/>
  <c r="AE4317" i="1" s="1"/>
  <c r="AD4253" i="1"/>
  <c r="AE4253" i="1" s="1"/>
  <c r="AD4189" i="1"/>
  <c r="AE4189" i="1" s="1"/>
  <c r="AD4125" i="1"/>
  <c r="AE4125" i="1" s="1"/>
  <c r="AD4061" i="1"/>
  <c r="AE4061" i="1" s="1"/>
  <c r="AD3997" i="1"/>
  <c r="AE3997" i="1" s="1"/>
  <c r="AD3933" i="1"/>
  <c r="AE3933" i="1" s="1"/>
  <c r="AD3869" i="1"/>
  <c r="AE3869" i="1" s="1"/>
  <c r="AD3805" i="1"/>
  <c r="AE3805" i="1" s="1"/>
  <c r="AD3741" i="1"/>
  <c r="AE3741" i="1" s="1"/>
  <c r="AD3645" i="1"/>
  <c r="AE3645" i="1" s="1"/>
  <c r="AD3517" i="1"/>
  <c r="AE3517" i="1" s="1"/>
  <c r="AD3389" i="1"/>
  <c r="AE3389" i="1" s="1"/>
  <c r="AD3261" i="1"/>
  <c r="AE3261" i="1" s="1"/>
  <c r="AD3133" i="1"/>
  <c r="AE3133" i="1" s="1"/>
  <c r="AD3005" i="1"/>
  <c r="AE3005" i="1" s="1"/>
  <c r="AD2877" i="1"/>
  <c r="AE2877" i="1" s="1"/>
  <c r="AD2749" i="1"/>
  <c r="AE2749" i="1" s="1"/>
  <c r="AD2621" i="1"/>
  <c r="AE2621" i="1" s="1"/>
  <c r="AD2493" i="1"/>
  <c r="AE2493" i="1" s="1"/>
  <c r="AD2365" i="1"/>
  <c r="AE2365" i="1" s="1"/>
  <c r="AD2237" i="1"/>
  <c r="AE2237" i="1" s="1"/>
  <c r="AD2109" i="1"/>
  <c r="AE2109" i="1" s="1"/>
  <c r="AD1981" i="1"/>
  <c r="AE1981" i="1" s="1"/>
  <c r="AD1853" i="1"/>
  <c r="AE1853" i="1" s="1"/>
  <c r="AD1725" i="1"/>
  <c r="AE1725" i="1" s="1"/>
  <c r="AD1597" i="1"/>
  <c r="AE1597" i="1" s="1"/>
  <c r="AD1469" i="1"/>
  <c r="AE1469" i="1" s="1"/>
  <c r="AD1341" i="1"/>
  <c r="AE1341" i="1" s="1"/>
  <c r="AD1213" i="1"/>
  <c r="AE1213" i="1" s="1"/>
  <c r="AD1085" i="1"/>
  <c r="AE1085" i="1" s="1"/>
  <c r="AD957" i="1"/>
  <c r="AE957" i="1" s="1"/>
  <c r="AD829" i="1"/>
  <c r="AE829" i="1" s="1"/>
  <c r="AD701" i="1"/>
  <c r="AE701" i="1" s="1"/>
  <c r="AD573" i="1"/>
  <c r="AE573" i="1" s="1"/>
  <c r="AD445" i="1"/>
  <c r="AE445" i="1" s="1"/>
  <c r="AD317" i="1"/>
  <c r="AE317" i="1" s="1"/>
  <c r="AD5253" i="1"/>
  <c r="AE5253" i="1" s="1"/>
  <c r="AD5189" i="1"/>
  <c r="AE5189" i="1" s="1"/>
  <c r="AD5125" i="1"/>
  <c r="AE5125" i="1" s="1"/>
  <c r="AD5061" i="1"/>
  <c r="AE5061" i="1" s="1"/>
  <c r="AD4997" i="1"/>
  <c r="AE4997" i="1" s="1"/>
  <c r="AD4933" i="1"/>
  <c r="AE4933" i="1" s="1"/>
  <c r="AD4869" i="1"/>
  <c r="AE4869" i="1" s="1"/>
  <c r="AD4805" i="1"/>
  <c r="AE4805" i="1" s="1"/>
  <c r="AD4741" i="1"/>
  <c r="AE4741" i="1" s="1"/>
  <c r="AD4677" i="1"/>
  <c r="AE4677" i="1" s="1"/>
  <c r="AD4613" i="1"/>
  <c r="AE4613" i="1" s="1"/>
  <c r="AD4549" i="1"/>
  <c r="AE4549" i="1" s="1"/>
  <c r="AD4485" i="1"/>
  <c r="AE4485" i="1" s="1"/>
  <c r="AD4421" i="1"/>
  <c r="AE4421" i="1" s="1"/>
  <c r="AD4357" i="1"/>
  <c r="AE4357" i="1" s="1"/>
  <c r="AD4293" i="1"/>
  <c r="AE4293" i="1" s="1"/>
  <c r="AD4229" i="1"/>
  <c r="AE4229" i="1" s="1"/>
  <c r="AD4165" i="1"/>
  <c r="AE4165" i="1" s="1"/>
  <c r="AD4101" i="1"/>
  <c r="AE4101" i="1" s="1"/>
  <c r="AD4037" i="1"/>
  <c r="AE4037" i="1" s="1"/>
  <c r="AD3973" i="1"/>
  <c r="AE3973" i="1" s="1"/>
  <c r="AD3909" i="1"/>
  <c r="AE3909" i="1" s="1"/>
  <c r="AD3845" i="1"/>
  <c r="AE3845" i="1" s="1"/>
  <c r="AD3781" i="1"/>
  <c r="AE3781" i="1" s="1"/>
  <c r="AD3717" i="1"/>
  <c r="AE3717" i="1" s="1"/>
  <c r="AD3625" i="1"/>
  <c r="AE3625" i="1" s="1"/>
  <c r="AD3589" i="1"/>
  <c r="AE3589" i="1" s="1"/>
  <c r="AD3497" i="1"/>
  <c r="AE3497" i="1" s="1"/>
  <c r="AD3461" i="1"/>
  <c r="AE3461" i="1" s="1"/>
  <c r="AD3369" i="1"/>
  <c r="AE3369" i="1" s="1"/>
  <c r="AD3333" i="1"/>
  <c r="AE3333" i="1" s="1"/>
  <c r="AD3241" i="1"/>
  <c r="AE3241" i="1" s="1"/>
  <c r="AD3205" i="1"/>
  <c r="AE3205" i="1" s="1"/>
  <c r="AD3113" i="1"/>
  <c r="AE3113" i="1" s="1"/>
  <c r="AD3077" i="1"/>
  <c r="AE3077" i="1" s="1"/>
  <c r="AD2985" i="1"/>
  <c r="AE2985" i="1" s="1"/>
  <c r="AD2949" i="1"/>
  <c r="AE2949" i="1" s="1"/>
  <c r="AD2857" i="1"/>
  <c r="AE2857" i="1" s="1"/>
  <c r="AD2821" i="1"/>
  <c r="AE2821" i="1" s="1"/>
  <c r="AD2729" i="1"/>
  <c r="AE2729" i="1" s="1"/>
  <c r="AD2693" i="1"/>
  <c r="AE2693" i="1" s="1"/>
  <c r="AD2601" i="1"/>
  <c r="AE2601" i="1" s="1"/>
  <c r="AD2565" i="1"/>
  <c r="AE2565" i="1" s="1"/>
  <c r="AD2473" i="1"/>
  <c r="AE2473" i="1" s="1"/>
  <c r="AD2437" i="1"/>
  <c r="AE2437" i="1" s="1"/>
  <c r="AD2345" i="1"/>
  <c r="AE2345" i="1" s="1"/>
  <c r="AD2309" i="1"/>
  <c r="AE2309" i="1" s="1"/>
  <c r="AD2217" i="1"/>
  <c r="AE2217" i="1" s="1"/>
  <c r="AD2181" i="1"/>
  <c r="AE2181" i="1" s="1"/>
  <c r="AD2089" i="1"/>
  <c r="AE2089" i="1" s="1"/>
  <c r="AD2053" i="1"/>
  <c r="AE2053" i="1" s="1"/>
  <c r="AD1961" i="1"/>
  <c r="AE1961" i="1" s="1"/>
  <c r="AD1925" i="1"/>
  <c r="AE1925" i="1" s="1"/>
  <c r="AD1833" i="1"/>
  <c r="AE1833" i="1" s="1"/>
  <c r="AD1797" i="1"/>
  <c r="AE1797" i="1" s="1"/>
  <c r="AD1705" i="1"/>
  <c r="AE1705" i="1" s="1"/>
  <c r="AD1669" i="1"/>
  <c r="AE1669" i="1" s="1"/>
  <c r="AD1577" i="1"/>
  <c r="AE1577" i="1" s="1"/>
  <c r="AD1541" i="1"/>
  <c r="AE1541" i="1" s="1"/>
  <c r="AD1449" i="1"/>
  <c r="AE1449" i="1" s="1"/>
  <c r="AD1413" i="1"/>
  <c r="AE1413" i="1" s="1"/>
  <c r="AD1321" i="1"/>
  <c r="AE1321" i="1" s="1"/>
  <c r="AD1285" i="1"/>
  <c r="AE1285" i="1" s="1"/>
  <c r="AD1193" i="1"/>
  <c r="AE1193" i="1" s="1"/>
  <c r="AD1157" i="1"/>
  <c r="AE1157" i="1" s="1"/>
  <c r="AD1065" i="1"/>
  <c r="AE1065" i="1" s="1"/>
  <c r="AD1029" i="1"/>
  <c r="AE1029" i="1" s="1"/>
  <c r="AD937" i="1"/>
  <c r="AE937" i="1" s="1"/>
  <c r="AD901" i="1"/>
  <c r="AE901" i="1" s="1"/>
  <c r="AD809" i="1"/>
  <c r="AE809" i="1" s="1"/>
  <c r="AD773" i="1"/>
  <c r="AE773" i="1" s="1"/>
  <c r="AD681" i="1"/>
  <c r="AE681" i="1" s="1"/>
  <c r="AD645" i="1"/>
  <c r="AE645" i="1" s="1"/>
  <c r="AD553" i="1"/>
  <c r="AE553" i="1" s="1"/>
  <c r="AD517" i="1"/>
  <c r="AE517" i="1" s="1"/>
  <c r="AD425" i="1"/>
  <c r="AE425" i="1" s="1"/>
  <c r="AD389" i="1"/>
  <c r="AE389" i="1" s="1"/>
  <c r="AD5219" i="1"/>
  <c r="AE5219" i="1" s="1"/>
  <c r="AD5261" i="1"/>
  <c r="AE5261" i="1" s="1"/>
  <c r="AD4749" i="1"/>
  <c r="AE4749" i="1" s="1"/>
  <c r="AD4237" i="1"/>
  <c r="AE4237" i="1" s="1"/>
  <c r="AD3725" i="1"/>
  <c r="AE3725" i="1" s="1"/>
  <c r="AD2973" i="1"/>
  <c r="AE2973" i="1" s="1"/>
  <c r="AD2873" i="1"/>
  <c r="AE2873" i="1" s="1"/>
  <c r="AD2709" i="1"/>
  <c r="AE2709" i="1" s="1"/>
  <c r="AD2205" i="1"/>
  <c r="AE2205" i="1" s="1"/>
  <c r="AD2105" i="1"/>
  <c r="AE2105" i="1" s="1"/>
  <c r="AD1941" i="1"/>
  <c r="AE1941" i="1" s="1"/>
  <c r="AD1181" i="1"/>
  <c r="AE1181" i="1" s="1"/>
  <c r="AD1081" i="1"/>
  <c r="AE1081" i="1" s="1"/>
  <c r="AD917" i="1"/>
  <c r="AE917" i="1" s="1"/>
  <c r="AD205" i="1"/>
  <c r="AE205" i="1" s="1"/>
  <c r="AD3707" i="1"/>
  <c r="AE3707" i="1" s="1"/>
  <c r="AD3643" i="1"/>
  <c r="AE3643" i="1" s="1"/>
  <c r="AD3579" i="1"/>
  <c r="AE3579" i="1" s="1"/>
  <c r="AD3515" i="1"/>
  <c r="AE3515" i="1" s="1"/>
  <c r="AD3451" i="1"/>
  <c r="AE3451" i="1" s="1"/>
  <c r="AD3387" i="1"/>
  <c r="AE3387" i="1" s="1"/>
  <c r="AD3131" i="1"/>
  <c r="AE3131" i="1" s="1"/>
  <c r="AD2875" i="1"/>
  <c r="AE2875" i="1" s="1"/>
  <c r="AD5229" i="1"/>
  <c r="AE5229" i="1" s="1"/>
  <c r="AD3421" i="1"/>
  <c r="AE3421" i="1" s="1"/>
  <c r="AD3321" i="1"/>
  <c r="AE3321" i="1" s="1"/>
  <c r="AD3157" i="1"/>
  <c r="AE3157" i="1" s="1"/>
  <c r="AD2553" i="1"/>
  <c r="AE2553" i="1" s="1"/>
  <c r="AD2389" i="1"/>
  <c r="AE2389" i="1" s="1"/>
  <c r="AD1629" i="1"/>
  <c r="AE1629" i="1" s="1"/>
  <c r="AD1529" i="1"/>
  <c r="AE1529" i="1" s="1"/>
  <c r="AD1365" i="1"/>
  <c r="AE1365" i="1" s="1"/>
  <c r="AD605" i="1"/>
  <c r="AE605" i="1" s="1"/>
  <c r="AD341" i="1"/>
  <c r="AE341" i="1" s="1"/>
  <c r="AD233" i="1"/>
  <c r="AE233" i="1" s="1"/>
  <c r="AD185" i="1"/>
  <c r="AE185" i="1" s="1"/>
  <c r="AD137" i="1"/>
  <c r="AE137" i="1" s="1"/>
  <c r="AD101" i="1"/>
  <c r="AE101" i="1" s="1"/>
  <c r="AD5265" i="1"/>
  <c r="AE5265" i="1" s="1"/>
  <c r="AD4753" i="1"/>
  <c r="AE4753" i="1" s="1"/>
  <c r="AD4241" i="1"/>
  <c r="AE4241" i="1" s="1"/>
  <c r="AD3729" i="1"/>
  <c r="AE3729" i="1" s="1"/>
  <c r="AD2721" i="1"/>
  <c r="AE2721" i="1" s="1"/>
  <c r="AD3708" i="1"/>
  <c r="AE3708" i="1" s="1"/>
  <c r="AD3676" i="1"/>
  <c r="AE3676" i="1" s="1"/>
  <c r="AD3644" i="1"/>
  <c r="AE3644" i="1" s="1"/>
  <c r="AD3612" i="1"/>
  <c r="AE3612" i="1" s="1"/>
  <c r="AD3580" i="1"/>
  <c r="AE3580" i="1" s="1"/>
  <c r="AD3548" i="1"/>
  <c r="AE3548" i="1" s="1"/>
  <c r="AD3516" i="1"/>
  <c r="AE3516" i="1" s="1"/>
  <c r="AD3484" i="1"/>
  <c r="AE3484" i="1" s="1"/>
  <c r="AD3452" i="1"/>
  <c r="AE3452" i="1" s="1"/>
  <c r="AD3420" i="1"/>
  <c r="AE3420" i="1" s="1"/>
  <c r="AD3388" i="1"/>
  <c r="AE3388" i="1" s="1"/>
  <c r="AD3356" i="1"/>
  <c r="AE3356" i="1" s="1"/>
  <c r="AD3324" i="1"/>
  <c r="AE3324" i="1" s="1"/>
  <c r="AD3292" i="1"/>
  <c r="AE3292" i="1" s="1"/>
  <c r="AD3260" i="1"/>
  <c r="AE3260" i="1" s="1"/>
  <c r="AD3228" i="1"/>
  <c r="AE3228" i="1" s="1"/>
  <c r="AD3196" i="1"/>
  <c r="AE3196" i="1" s="1"/>
  <c r="AD3164" i="1"/>
  <c r="AE3164" i="1" s="1"/>
  <c r="AD3132" i="1"/>
  <c r="AE3132" i="1" s="1"/>
  <c r="AD3100" i="1"/>
  <c r="AE3100" i="1" s="1"/>
  <c r="AD3068" i="1"/>
  <c r="AE3068" i="1" s="1"/>
  <c r="AD3036" i="1"/>
  <c r="AE3036" i="1" s="1"/>
  <c r="AD3004" i="1"/>
  <c r="AE3004" i="1" s="1"/>
  <c r="AD2972" i="1"/>
  <c r="AE2972" i="1" s="1"/>
  <c r="AD2940" i="1"/>
  <c r="AE2940" i="1" s="1"/>
  <c r="AD2908" i="1"/>
  <c r="AE2908" i="1" s="1"/>
  <c r="AD2876" i="1"/>
  <c r="AE2876" i="1" s="1"/>
  <c r="AD2844" i="1"/>
  <c r="AE2844" i="1" s="1"/>
  <c r="AD2812" i="1"/>
  <c r="AE2812" i="1" s="1"/>
  <c r="AD2780" i="1"/>
  <c r="AE2780" i="1" s="1"/>
  <c r="AD2748" i="1"/>
  <c r="AE2748" i="1" s="1"/>
  <c r="AD2716" i="1"/>
  <c r="AE2716" i="1" s="1"/>
  <c r="AD2684" i="1"/>
  <c r="AE2684" i="1" s="1"/>
  <c r="AD2652" i="1"/>
  <c r="AE2652" i="1" s="1"/>
  <c r="AD2620" i="1"/>
  <c r="AE2620" i="1" s="1"/>
  <c r="AD2588" i="1"/>
  <c r="AE2588" i="1" s="1"/>
  <c r="AD2556" i="1"/>
  <c r="AE2556" i="1" s="1"/>
  <c r="AD2524" i="1"/>
  <c r="AE2524" i="1" s="1"/>
  <c r="AD2492" i="1"/>
  <c r="AE2492" i="1" s="1"/>
  <c r="AD2460" i="1"/>
  <c r="AE2460" i="1" s="1"/>
  <c r="AD2428" i="1"/>
  <c r="AE2428" i="1" s="1"/>
  <c r="AD2396" i="1"/>
  <c r="AE2396" i="1" s="1"/>
  <c r="AD2364" i="1"/>
  <c r="AE2364" i="1" s="1"/>
  <c r="AD2332" i="1"/>
  <c r="AE2332" i="1" s="1"/>
  <c r="AD2300" i="1"/>
  <c r="AE2300" i="1" s="1"/>
  <c r="AD2268" i="1"/>
  <c r="AE2268" i="1" s="1"/>
  <c r="AD2236" i="1"/>
  <c r="AE2236" i="1" s="1"/>
  <c r="AD2204" i="1"/>
  <c r="AE2204" i="1" s="1"/>
  <c r="AD2172" i="1"/>
  <c r="AE2172" i="1" s="1"/>
  <c r="AD2140" i="1"/>
  <c r="AE2140" i="1" s="1"/>
  <c r="AD2108" i="1"/>
  <c r="AE2108" i="1" s="1"/>
  <c r="AD2076" i="1"/>
  <c r="AE2076" i="1" s="1"/>
  <c r="AD2044" i="1"/>
  <c r="AE2044" i="1" s="1"/>
  <c r="AD2012" i="1"/>
  <c r="AE2012" i="1" s="1"/>
  <c r="AD1980" i="1"/>
  <c r="AE1980" i="1" s="1"/>
  <c r="AD1948" i="1"/>
  <c r="AE1948" i="1" s="1"/>
  <c r="AD1916" i="1"/>
  <c r="AE1916" i="1" s="1"/>
  <c r="AD1884" i="1"/>
  <c r="AE1884" i="1" s="1"/>
  <c r="AD1852" i="1"/>
  <c r="AE1852" i="1" s="1"/>
  <c r="AD1820" i="1"/>
  <c r="AE1820" i="1" s="1"/>
  <c r="AD1788" i="1"/>
  <c r="AE1788" i="1" s="1"/>
  <c r="AD1756" i="1"/>
  <c r="AE1756" i="1" s="1"/>
  <c r="AD1724" i="1"/>
  <c r="AE1724" i="1" s="1"/>
  <c r="AD1692" i="1"/>
  <c r="AE1692" i="1" s="1"/>
  <c r="AD1660" i="1"/>
  <c r="AE1660" i="1" s="1"/>
  <c r="AD1628" i="1"/>
  <c r="AE1628" i="1" s="1"/>
  <c r="AD1596" i="1"/>
  <c r="AE1596" i="1" s="1"/>
  <c r="AD5256" i="1"/>
  <c r="AE5256" i="1" s="1"/>
  <c r="AD5128" i="1"/>
  <c r="AE5128" i="1" s="1"/>
  <c r="AD5000" i="1"/>
  <c r="AE5000" i="1" s="1"/>
  <c r="AD4872" i="1"/>
  <c r="AE4872" i="1" s="1"/>
  <c r="AD4744" i="1"/>
  <c r="AE4744" i="1" s="1"/>
  <c r="AD4616" i="1"/>
  <c r="AE4616" i="1" s="1"/>
  <c r="AD4488" i="1"/>
  <c r="AE4488" i="1" s="1"/>
  <c r="AD4360" i="1"/>
  <c r="AE4360" i="1" s="1"/>
  <c r="AD4232" i="1"/>
  <c r="AE4232" i="1" s="1"/>
  <c r="AD4104" i="1"/>
  <c r="AE4104" i="1" s="1"/>
  <c r="AD3976" i="1"/>
  <c r="AE3976" i="1" s="1"/>
  <c r="AD3848" i="1"/>
  <c r="AE3848" i="1" s="1"/>
  <c r="AD3720" i="1"/>
  <c r="AE3720" i="1" s="1"/>
  <c r="AD2651" i="1"/>
  <c r="AE2651" i="1" s="1"/>
  <c r="AD2694" i="1"/>
  <c r="AE2694" i="1" s="1"/>
  <c r="AD2662" i="1"/>
  <c r="AE2662" i="1" s="1"/>
  <c r="AD5197" i="1"/>
  <c r="AE5197" i="1" s="1"/>
  <c r="AD4941" i="1"/>
  <c r="AE4941" i="1" s="1"/>
  <c r="AD3101" i="1"/>
  <c r="AE3101" i="1" s="1"/>
  <c r="AD3001" i="1"/>
  <c r="AE3001" i="1" s="1"/>
  <c r="AD2837" i="1"/>
  <c r="AE2837" i="1" s="1"/>
  <c r="AD2333" i="1"/>
  <c r="AE2333" i="1" s="1"/>
  <c r="AD2233" i="1"/>
  <c r="AE2233" i="1" s="1"/>
  <c r="AD2069" i="1"/>
  <c r="AE2069" i="1" s="1"/>
  <c r="AD1309" i="1"/>
  <c r="AE1309" i="1" s="1"/>
  <c r="AD1209" i="1"/>
  <c r="AE1209" i="1" s="1"/>
  <c r="AD1045" i="1"/>
  <c r="AE1045" i="1" s="1"/>
  <c r="AD441" i="1"/>
  <c r="AE441" i="1" s="1"/>
  <c r="AD41" i="1"/>
  <c r="AE41" i="1" s="1"/>
  <c r="AD5233" i="1"/>
  <c r="AE5233" i="1" s="1"/>
  <c r="AD4721" i="1"/>
  <c r="AE4721" i="1" s="1"/>
  <c r="AD4209" i="1"/>
  <c r="AE4209" i="1" s="1"/>
  <c r="AD3681" i="1"/>
  <c r="AE3681" i="1" s="1"/>
  <c r="AD5280" i="1"/>
  <c r="AE5280" i="1" s="1"/>
  <c r="AD5216" i="1"/>
  <c r="AE5216" i="1" s="1"/>
  <c r="AD3291" i="1"/>
  <c r="AE3291" i="1" s="1"/>
  <c r="AD4889" i="1"/>
  <c r="AE4889" i="1" s="1"/>
  <c r="AD4377" i="1"/>
  <c r="AE4377" i="1" s="1"/>
  <c r="AD3865" i="1"/>
  <c r="AE3865" i="1" s="1"/>
  <c r="AD2993" i="1"/>
  <c r="AE2993" i="1" s="1"/>
  <c r="AD1969" i="1"/>
  <c r="AE1969" i="1" s="1"/>
  <c r="AD3549" i="1"/>
  <c r="AE3549" i="1" s="1"/>
  <c r="AD3449" i="1"/>
  <c r="AE3449" i="1" s="1"/>
  <c r="AD2773" i="1"/>
  <c r="AE2773" i="1" s="1"/>
  <c r="AD2425" i="1"/>
  <c r="AE2425" i="1" s="1"/>
  <c r="AD2261" i="1"/>
  <c r="AE2261" i="1" s="1"/>
  <c r="AD2013" i="1"/>
  <c r="AE2013" i="1" s="1"/>
  <c r="AD1493" i="1"/>
  <c r="AE1493" i="1" s="1"/>
  <c r="AD889" i="1"/>
  <c r="AE889" i="1" s="1"/>
  <c r="AD733" i="1"/>
  <c r="AE733" i="1" s="1"/>
  <c r="AD469" i="1"/>
  <c r="AE469" i="1" s="1"/>
  <c r="AD325" i="1"/>
  <c r="AE325" i="1" s="1"/>
  <c r="AD277" i="1"/>
  <c r="AE277" i="1" s="1"/>
  <c r="AD237" i="1"/>
  <c r="AE237" i="1" s="1"/>
  <c r="AD141" i="1"/>
  <c r="AE141" i="1" s="1"/>
  <c r="AD93" i="1"/>
  <c r="AE93" i="1" s="1"/>
  <c r="AD5201" i="1"/>
  <c r="AE5201" i="1" s="1"/>
  <c r="AD4689" i="1"/>
  <c r="AE4689" i="1" s="1"/>
  <c r="AD4177" i="1"/>
  <c r="AE4177" i="1" s="1"/>
  <c r="AD5103" i="1"/>
  <c r="AE5103" i="1" s="1"/>
  <c r="AD3567" i="1"/>
  <c r="AE3567" i="1" s="1"/>
  <c r="AD2707" i="1"/>
  <c r="AE2707" i="1" s="1"/>
  <c r="AD5148" i="1"/>
  <c r="AE5148" i="1" s="1"/>
  <c r="AD5084" i="1"/>
  <c r="AE5084" i="1" s="1"/>
  <c r="AD211" i="1"/>
  <c r="AE211" i="1" s="1"/>
  <c r="AD3361" i="1"/>
  <c r="AE3361" i="1" s="1"/>
  <c r="AD2337" i="1"/>
  <c r="AE2337" i="1" s="1"/>
  <c r="AD1313" i="1"/>
  <c r="AE1313" i="1" s="1"/>
  <c r="AD4959" i="1"/>
  <c r="AE4959" i="1" s="1"/>
  <c r="AD4703" i="1"/>
  <c r="AE4703" i="1" s="1"/>
  <c r="AD4447" i="1"/>
  <c r="AE4447" i="1" s="1"/>
  <c r="AD4191" i="1"/>
  <c r="AE4191" i="1" s="1"/>
  <c r="AD3935" i="1"/>
  <c r="AE3935" i="1" s="1"/>
  <c r="AD3679" i="1"/>
  <c r="AE3679" i="1" s="1"/>
  <c r="AD3423" i="1"/>
  <c r="AE3423" i="1" s="1"/>
  <c r="AD3151" i="1"/>
  <c r="AE3151" i="1" s="1"/>
  <c r="AD2879" i="1"/>
  <c r="AE2879" i="1" s="1"/>
  <c r="AD2627" i="1"/>
  <c r="AE2627" i="1" s="1"/>
  <c r="AD2371" i="1"/>
  <c r="AE2371" i="1" s="1"/>
  <c r="AD2115" i="1"/>
  <c r="AE2115" i="1" s="1"/>
  <c r="AD1859" i="1"/>
  <c r="AE1859" i="1" s="1"/>
  <c r="AD1603" i="1"/>
  <c r="AE1603" i="1" s="1"/>
  <c r="AD1347" i="1"/>
  <c r="AE1347" i="1" s="1"/>
  <c r="AD1091" i="1"/>
  <c r="AE1091" i="1" s="1"/>
  <c r="AD5268" i="1"/>
  <c r="AE5268" i="1" s="1"/>
  <c r="AD915" i="1"/>
  <c r="AE915" i="1" s="1"/>
  <c r="AD2375" i="1"/>
  <c r="AE2375" i="1" s="1"/>
  <c r="AD2247" i="1"/>
  <c r="AE2247" i="1" s="1"/>
  <c r="AD2119" i="1"/>
  <c r="AE2119" i="1" s="1"/>
  <c r="AD1991" i="1"/>
  <c r="AE1991" i="1" s="1"/>
  <c r="AD1863" i="1"/>
  <c r="AE1863" i="1" s="1"/>
  <c r="AD1735" i="1"/>
  <c r="AE1735" i="1" s="1"/>
  <c r="AD1607" i="1"/>
  <c r="AE1607" i="1" s="1"/>
  <c r="AD1479" i="1"/>
  <c r="AE1479" i="1" s="1"/>
  <c r="AD1351" i="1"/>
  <c r="AE1351" i="1" s="1"/>
  <c r="AD1223" i="1"/>
  <c r="AE1223" i="1" s="1"/>
  <c r="AD1095" i="1"/>
  <c r="AE1095" i="1" s="1"/>
  <c r="AD3704" i="1"/>
  <c r="AE3704" i="1" s="1"/>
  <c r="AD3680" i="1"/>
  <c r="AE3680" i="1" s="1"/>
  <c r="AD3640" i="1"/>
  <c r="AE3640" i="1" s="1"/>
  <c r="AD3616" i="1"/>
  <c r="AE3616" i="1" s="1"/>
  <c r="AD3576" i="1"/>
  <c r="AE3576" i="1" s="1"/>
  <c r="AD3552" i="1"/>
  <c r="AE3552" i="1" s="1"/>
  <c r="AD3512" i="1"/>
  <c r="AE3512" i="1" s="1"/>
  <c r="AD3488" i="1"/>
  <c r="AE3488" i="1" s="1"/>
  <c r="AD3448" i="1"/>
  <c r="AE3448" i="1" s="1"/>
  <c r="AD3424" i="1"/>
  <c r="AE3424" i="1" s="1"/>
  <c r="AD3384" i="1"/>
  <c r="AE3384" i="1" s="1"/>
  <c r="AD3359" i="1"/>
  <c r="AE3359" i="1" s="1"/>
  <c r="AD3343" i="1"/>
  <c r="AE3343" i="1" s="1"/>
  <c r="AD3327" i="1"/>
  <c r="AE3327" i="1" s="1"/>
  <c r="AD3311" i="1"/>
  <c r="AE3311" i="1" s="1"/>
  <c r="AD3295" i="1"/>
  <c r="AE3295" i="1" s="1"/>
  <c r="AD3280" i="1"/>
  <c r="AE3280" i="1" s="1"/>
  <c r="AD3256" i="1"/>
  <c r="AE3256" i="1" s="1"/>
  <c r="AD3240" i="1"/>
  <c r="AE3240" i="1" s="1"/>
  <c r="AD3224" i="1"/>
  <c r="AE3224" i="1" s="1"/>
  <c r="AD3208" i="1"/>
  <c r="AE3208" i="1" s="1"/>
  <c r="AD3192" i="1"/>
  <c r="AE3192" i="1" s="1"/>
  <c r="AD3176" i="1"/>
  <c r="AE3176" i="1" s="1"/>
  <c r="AD3152" i="1"/>
  <c r="AE3152" i="1" s="1"/>
  <c r="AD3127" i="1"/>
  <c r="AE3127" i="1" s="1"/>
  <c r="AD3112" i="1"/>
  <c r="AE3112" i="1" s="1"/>
  <c r="AD3096" i="1"/>
  <c r="AE3096" i="1" s="1"/>
  <c r="AD3080" i="1"/>
  <c r="AE3080" i="1" s="1"/>
  <c r="AD3064" i="1"/>
  <c r="AE3064" i="1" s="1"/>
  <c r="AD3048" i="1"/>
  <c r="AE3048" i="1" s="1"/>
  <c r="AD3023" i="1"/>
  <c r="AE3023" i="1" s="1"/>
  <c r="AD3008" i="1"/>
  <c r="AE3008" i="1" s="1"/>
  <c r="AD2983" i="1"/>
  <c r="AE2983" i="1" s="1"/>
  <c r="AD2967" i="1"/>
  <c r="AE2967" i="1" s="1"/>
  <c r="AD2935" i="1"/>
  <c r="AE2935" i="1" s="1"/>
  <c r="AD2919" i="1"/>
  <c r="AE2919" i="1" s="1"/>
  <c r="AD2904" i="1"/>
  <c r="AE2904" i="1" s="1"/>
  <c r="AD2880" i="1"/>
  <c r="AE2880" i="1" s="1"/>
  <c r="AD2855" i="1"/>
  <c r="AE2855" i="1" s="1"/>
  <c r="AD2839" i="1"/>
  <c r="AE2839" i="1" s="1"/>
  <c r="AD2807" i="1"/>
  <c r="AE2807" i="1" s="1"/>
  <c r="AD2791" i="1"/>
  <c r="AE2791" i="1" s="1"/>
  <c r="AD2776" i="1"/>
  <c r="AE2776" i="1" s="1"/>
  <c r="AD2751" i="1"/>
  <c r="AE2751" i="1" s="1"/>
  <c r="AD2736" i="1"/>
  <c r="AE2736" i="1" s="1"/>
  <c r="AD2720" i="1"/>
  <c r="AE2720" i="1" s="1"/>
  <c r="AD2416" i="1"/>
  <c r="AE2416" i="1" s="1"/>
  <c r="AD2392" i="1"/>
  <c r="AE2392" i="1" s="1"/>
  <c r="AD2352" i="1"/>
  <c r="AE2352" i="1" s="1"/>
  <c r="AD2328" i="1"/>
  <c r="AE2328" i="1" s="1"/>
  <c r="AD2288" i="1"/>
  <c r="AE2288" i="1" s="1"/>
  <c r="AD2264" i="1"/>
  <c r="AE2264" i="1" s="1"/>
  <c r="AD2224" i="1"/>
  <c r="AE2224" i="1" s="1"/>
  <c r="AD2200" i="1"/>
  <c r="AE2200" i="1" s="1"/>
  <c r="AD2160" i="1"/>
  <c r="AE2160" i="1" s="1"/>
  <c r="AD2136" i="1"/>
  <c r="AE2136" i="1" s="1"/>
  <c r="AD2096" i="1"/>
  <c r="AE2096" i="1" s="1"/>
  <c r="AD2072" i="1"/>
  <c r="AE2072" i="1" s="1"/>
  <c r="AD2032" i="1"/>
  <c r="AE2032" i="1" s="1"/>
  <c r="AD2008" i="1"/>
  <c r="AE2008" i="1" s="1"/>
  <c r="AD1968" i="1"/>
  <c r="AE1968" i="1" s="1"/>
  <c r="AD1944" i="1"/>
  <c r="AE1944" i="1" s="1"/>
  <c r="AD1904" i="1"/>
  <c r="AE1904" i="1" s="1"/>
  <c r="AD1880" i="1"/>
  <c r="AE1880" i="1" s="1"/>
  <c r="AD1840" i="1"/>
  <c r="AE1840" i="1" s="1"/>
  <c r="AD1816" i="1"/>
  <c r="AE1816" i="1" s="1"/>
  <c r="AD1776" i="1"/>
  <c r="AE1776" i="1" s="1"/>
  <c r="AD1752" i="1"/>
  <c r="AE1752" i="1" s="1"/>
  <c r="AD1712" i="1"/>
  <c r="AE1712" i="1" s="1"/>
  <c r="AD1688" i="1"/>
  <c r="AE1688" i="1" s="1"/>
  <c r="AD1648" i="1"/>
  <c r="AE1648" i="1" s="1"/>
  <c r="AD1624" i="1"/>
  <c r="AE1624" i="1" s="1"/>
  <c r="AD1584" i="1"/>
  <c r="AE1584" i="1" s="1"/>
  <c r="AD5111" i="1"/>
  <c r="AE5111" i="1" s="1"/>
  <c r="AD5047" i="1"/>
  <c r="AE5047" i="1" s="1"/>
  <c r="AD4983" i="1"/>
  <c r="AE4983" i="1" s="1"/>
  <c r="AD4919" i="1"/>
  <c r="AE4919" i="1" s="1"/>
  <c r="AD4151" i="1"/>
  <c r="AE4151" i="1" s="1"/>
  <c r="AD4087" i="1"/>
  <c r="AE4087" i="1" s="1"/>
  <c r="AD4023" i="1"/>
  <c r="AE4023" i="1" s="1"/>
  <c r="AD3959" i="1"/>
  <c r="AE3959" i="1" s="1"/>
  <c r="AD3895" i="1"/>
  <c r="AE3895" i="1" s="1"/>
  <c r="AD3831" i="1"/>
  <c r="AE3831" i="1" s="1"/>
  <c r="AD3767" i="1"/>
  <c r="AE3767" i="1" s="1"/>
  <c r="AD5007" i="1"/>
  <c r="AE5007" i="1" s="1"/>
  <c r="AD4751" i="1"/>
  <c r="AE4751" i="1" s="1"/>
  <c r="AD4495" i="1"/>
  <c r="AE4495" i="1" s="1"/>
  <c r="AD4239" i="1"/>
  <c r="AE4239" i="1" s="1"/>
  <c r="AD3983" i="1"/>
  <c r="AE3983" i="1" s="1"/>
  <c r="AD3727" i="1"/>
  <c r="AE3727" i="1" s="1"/>
  <c r="AD3471" i="1"/>
  <c r="AE3471" i="1" s="1"/>
  <c r="AD3135" i="1"/>
  <c r="AE3135" i="1" s="1"/>
  <c r="AD5226" i="1"/>
  <c r="AE5226" i="1" s="1"/>
  <c r="AD5193" i="1"/>
  <c r="AE5193" i="1" s="1"/>
  <c r="AD5154" i="1"/>
  <c r="AE5154" i="1" s="1"/>
  <c r="AD5129" i="1"/>
  <c r="AE5129" i="1" s="1"/>
  <c r="AD5090" i="1"/>
  <c r="AE5090" i="1" s="1"/>
  <c r="AD5065" i="1"/>
  <c r="AE5065" i="1" s="1"/>
  <c r="AD5026" i="1"/>
  <c r="AE5026" i="1" s="1"/>
  <c r="AD5001" i="1"/>
  <c r="AE5001" i="1" s="1"/>
  <c r="AD4962" i="1"/>
  <c r="AE4962" i="1" s="1"/>
  <c r="AD4937" i="1"/>
  <c r="AE4937" i="1" s="1"/>
  <c r="AD4898" i="1"/>
  <c r="AE4898" i="1" s="1"/>
  <c r="AD4873" i="1"/>
  <c r="AE4873" i="1" s="1"/>
  <c r="AD4834" i="1"/>
  <c r="AE4834" i="1" s="1"/>
  <c r="AD4809" i="1"/>
  <c r="AE4809" i="1" s="1"/>
  <c r="AD4770" i="1"/>
  <c r="AE4770" i="1" s="1"/>
  <c r="AD4745" i="1"/>
  <c r="AE4745" i="1" s="1"/>
  <c r="AD4681" i="1"/>
  <c r="AE4681" i="1" s="1"/>
  <c r="AD4617" i="1"/>
  <c r="AE4617" i="1" s="1"/>
  <c r="AD4553" i="1"/>
  <c r="AE4553" i="1" s="1"/>
  <c r="AD4489" i="1"/>
  <c r="AE4489" i="1" s="1"/>
  <c r="AD4425" i="1"/>
  <c r="AE4425" i="1" s="1"/>
  <c r="AD4361" i="1"/>
  <c r="AE4361" i="1" s="1"/>
  <c r="AD4297" i="1"/>
  <c r="AE4297" i="1" s="1"/>
  <c r="AD4233" i="1"/>
  <c r="AE4233" i="1" s="1"/>
  <c r="AD4169" i="1"/>
  <c r="AE4169" i="1" s="1"/>
  <c r="AD4105" i="1"/>
  <c r="AE4105" i="1" s="1"/>
  <c r="AD4041" i="1"/>
  <c r="AE4041" i="1" s="1"/>
  <c r="AD3977" i="1"/>
  <c r="AE3977" i="1" s="1"/>
  <c r="AD3913" i="1"/>
  <c r="AE3913" i="1" s="1"/>
  <c r="AD3849" i="1"/>
  <c r="AE3849" i="1" s="1"/>
  <c r="AD3785" i="1"/>
  <c r="AE3785" i="1" s="1"/>
  <c r="AD3722" i="1"/>
  <c r="AE3722" i="1" s="1"/>
  <c r="AD3666" i="1"/>
  <c r="AE3666" i="1" s="1"/>
  <c r="AD3601" i="1"/>
  <c r="AE3601" i="1" s="1"/>
  <c r="AD3537" i="1"/>
  <c r="AE3537" i="1" s="1"/>
  <c r="AD3473" i="1"/>
  <c r="AE3473" i="1" s="1"/>
  <c r="AD3409" i="1"/>
  <c r="AE3409" i="1" s="1"/>
  <c r="AD3346" i="1"/>
  <c r="AE3346" i="1" s="1"/>
  <c r="AD3282" i="1"/>
  <c r="AE3282" i="1" s="1"/>
  <c r="AD3154" i="1"/>
  <c r="AE3154" i="1" s="1"/>
  <c r="AD3025" i="1"/>
  <c r="AE3025" i="1" s="1"/>
  <c r="AD4543" i="1"/>
  <c r="AE4543" i="1" s="1"/>
  <c r="AD4287" i="1"/>
  <c r="AE4287" i="1" s="1"/>
  <c r="AD4031" i="1"/>
  <c r="AE4031" i="1" s="1"/>
  <c r="AD3775" i="1"/>
  <c r="AE3775" i="1" s="1"/>
  <c r="AD3519" i="1"/>
  <c r="AE3519" i="1" s="1"/>
  <c r="AD2595" i="1"/>
  <c r="AE2595" i="1" s="1"/>
  <c r="AD195" i="1"/>
  <c r="AE195" i="1" s="1"/>
  <c r="AD1564" i="1"/>
  <c r="AE1564" i="1" s="1"/>
  <c r="AD1500" i="1"/>
  <c r="AE1500" i="1" s="1"/>
  <c r="AD1436" i="1"/>
  <c r="AE1436" i="1" s="1"/>
  <c r="AD1372" i="1"/>
  <c r="AE1372" i="1" s="1"/>
  <c r="AD1308" i="1"/>
  <c r="AE1308" i="1" s="1"/>
  <c r="AD1244" i="1"/>
  <c r="AE1244" i="1" s="1"/>
  <c r="AD1180" i="1"/>
  <c r="AE1180" i="1" s="1"/>
  <c r="AD1116" i="1"/>
  <c r="AE1116" i="1" s="1"/>
  <c r="AD1052" i="1"/>
  <c r="AE1052" i="1" s="1"/>
  <c r="AD988" i="1"/>
  <c r="AE988" i="1" s="1"/>
  <c r="AD924" i="1"/>
  <c r="AE924" i="1" s="1"/>
  <c r="AD860" i="1"/>
  <c r="AE860" i="1" s="1"/>
  <c r="AD796" i="1"/>
  <c r="AE796" i="1" s="1"/>
  <c r="AD732" i="1"/>
  <c r="AE732" i="1" s="1"/>
  <c r="AD668" i="1"/>
  <c r="AE668" i="1" s="1"/>
  <c r="AD604" i="1"/>
  <c r="AE604" i="1" s="1"/>
  <c r="AD540" i="1"/>
  <c r="AE540" i="1" s="1"/>
  <c r="AD476" i="1"/>
  <c r="AE476" i="1" s="1"/>
  <c r="AD412" i="1"/>
  <c r="AE412" i="1" s="1"/>
  <c r="AD348" i="1"/>
  <c r="AE348" i="1" s="1"/>
  <c r="AD284" i="1"/>
  <c r="AE284" i="1" s="1"/>
  <c r="AD220" i="1"/>
  <c r="AE220" i="1" s="1"/>
  <c r="AD156" i="1"/>
  <c r="AE156" i="1" s="1"/>
  <c r="AD92" i="1"/>
  <c r="AE92" i="1" s="1"/>
  <c r="AD28" i="1"/>
  <c r="AE28" i="1" s="1"/>
  <c r="AD2391" i="1"/>
  <c r="AE2391" i="1" s="1"/>
  <c r="AD1490" i="1"/>
  <c r="AE1490" i="1" s="1"/>
  <c r="AD369" i="1"/>
  <c r="AE369" i="1" s="1"/>
  <c r="AD145" i="1"/>
  <c r="AE145" i="1" s="1"/>
  <c r="AD943" i="1"/>
  <c r="AE943" i="1" s="1"/>
  <c r="AD815" i="1"/>
  <c r="AE815" i="1" s="1"/>
  <c r="AD687" i="1"/>
  <c r="AE687" i="1" s="1"/>
  <c r="AD559" i="1"/>
  <c r="AE559" i="1" s="1"/>
  <c r="AD431" i="1"/>
  <c r="AE431" i="1" s="1"/>
  <c r="AD303" i="1"/>
  <c r="AE303" i="1" s="1"/>
  <c r="AD175" i="1"/>
  <c r="AE175" i="1" s="1"/>
  <c r="AD47" i="1"/>
  <c r="AE47" i="1" s="1"/>
  <c r="AD2327" i="1"/>
  <c r="AE2327" i="1" s="1"/>
  <c r="AD2263" i="1"/>
  <c r="AE2263" i="1" s="1"/>
  <c r="AD2199" i="1"/>
  <c r="AE2199" i="1" s="1"/>
  <c r="AD2135" i="1"/>
  <c r="AE2135" i="1" s="1"/>
  <c r="AD2071" i="1"/>
  <c r="AE2071" i="1" s="1"/>
  <c r="AD2007" i="1"/>
  <c r="AE2007" i="1" s="1"/>
  <c r="AD1943" i="1"/>
  <c r="AE1943" i="1" s="1"/>
  <c r="AD1879" i="1"/>
  <c r="AE1879" i="1" s="1"/>
  <c r="AD1815" i="1"/>
  <c r="AE1815" i="1" s="1"/>
  <c r="AD1751" i="1"/>
  <c r="AE1751" i="1" s="1"/>
  <c r="AD1687" i="1"/>
  <c r="AE1687" i="1" s="1"/>
  <c r="AD1623" i="1"/>
  <c r="AE1623" i="1" s="1"/>
  <c r="AD1523" i="1"/>
  <c r="AE1523" i="1" s="1"/>
  <c r="AD1463" i="1"/>
  <c r="AE1463" i="1" s="1"/>
  <c r="AD1367" i="1"/>
  <c r="AE1367" i="1" s="1"/>
  <c r="AD1267" i="1"/>
  <c r="AE1267" i="1" s="1"/>
  <c r="AD1207" i="1"/>
  <c r="AE1207" i="1" s="1"/>
  <c r="AD1111" i="1"/>
  <c r="AE1111" i="1" s="1"/>
  <c r="AD1714" i="1"/>
  <c r="AE1714" i="1" s="1"/>
  <c r="AD1265" i="1"/>
  <c r="AE1265" i="1" s="1"/>
  <c r="AD978" i="1"/>
  <c r="AE978" i="1" s="1"/>
  <c r="AD882" i="1"/>
  <c r="AE882" i="1" s="1"/>
  <c r="AD658" i="1"/>
  <c r="AE658" i="1" s="1"/>
  <c r="AD434" i="1"/>
  <c r="AE434" i="1" s="1"/>
  <c r="AD338" i="1"/>
  <c r="AE338" i="1" s="1"/>
  <c r="AD242" i="1"/>
  <c r="AE242" i="1" s="1"/>
  <c r="AD2962" i="1"/>
  <c r="AE2962" i="1" s="1"/>
  <c r="AD2898" i="1"/>
  <c r="AE2898" i="1" s="1"/>
  <c r="AD2833" i="1"/>
  <c r="AE2833" i="1" s="1"/>
  <c r="AD2769" i="1"/>
  <c r="AE2769" i="1" s="1"/>
  <c r="AD2385" i="1"/>
  <c r="AE2385" i="1" s="1"/>
  <c r="AD2257" i="1"/>
  <c r="AE2257" i="1" s="1"/>
  <c r="AD1521" i="1"/>
  <c r="AE1521" i="1" s="1"/>
  <c r="AD1425" i="1"/>
  <c r="AE1425" i="1" s="1"/>
  <c r="AD1362" i="1"/>
  <c r="AE1362" i="1" s="1"/>
  <c r="AD1170" i="1"/>
  <c r="AE1170" i="1" s="1"/>
  <c r="AD1074" i="1"/>
  <c r="AE1074" i="1" s="1"/>
  <c r="AD690" i="1"/>
  <c r="AE690" i="1" s="1"/>
  <c r="AD594" i="1"/>
  <c r="AE594" i="1" s="1"/>
  <c r="AD274" i="1"/>
  <c r="AE274" i="1" s="1"/>
  <c r="AD178" i="1"/>
  <c r="AE178" i="1" s="1"/>
  <c r="AD49" i="1"/>
  <c r="AE49" i="1" s="1"/>
  <c r="AD4843" i="1"/>
  <c r="AE4843" i="1" s="1"/>
  <c r="AD3819" i="1"/>
  <c r="AE3819" i="1" s="1"/>
  <c r="AD2129" i="1"/>
  <c r="AE2129" i="1" s="1"/>
  <c r="AD2065" i="1"/>
  <c r="AE2065" i="1" s="1"/>
  <c r="AD1617" i="1"/>
  <c r="AE1617" i="1" s="1"/>
  <c r="AD1393" i="1"/>
  <c r="AE1393" i="1" s="1"/>
  <c r="AD1010" i="1"/>
  <c r="AE1010" i="1" s="1"/>
  <c r="AD914" i="1"/>
  <c r="AE914" i="1" s="1"/>
  <c r="AD785" i="1"/>
  <c r="AE785" i="1" s="1"/>
  <c r="AD722" i="1"/>
  <c r="AE722" i="1" s="1"/>
  <c r="AD465" i="1"/>
  <c r="AE465" i="1" s="1"/>
  <c r="AD4907" i="1"/>
  <c r="AE4907" i="1" s="1"/>
  <c r="AD4651" i="1"/>
  <c r="AE4651" i="1" s="1"/>
  <c r="AD4395" i="1"/>
  <c r="AE4395" i="1" s="1"/>
  <c r="AD4139" i="1"/>
  <c r="AE4139" i="1" s="1"/>
  <c r="AD3673" i="1"/>
  <c r="AE3673" i="1" s="1"/>
  <c r="AD3637" i="1"/>
  <c r="AE3637" i="1" s="1"/>
  <c r="AD3545" i="1"/>
  <c r="AE3545" i="1" s="1"/>
  <c r="AD3509" i="1"/>
  <c r="AE3509" i="1" s="1"/>
  <c r="AD3417" i="1"/>
  <c r="AE3417" i="1" s="1"/>
  <c r="AD3381" i="1"/>
  <c r="AE3381" i="1" s="1"/>
  <c r="AD3289" i="1"/>
  <c r="AE3289" i="1" s="1"/>
  <c r="AD3253" i="1"/>
  <c r="AE3253" i="1" s="1"/>
  <c r="AD3161" i="1"/>
  <c r="AE3161" i="1" s="1"/>
  <c r="AD3125" i="1"/>
  <c r="AE3125" i="1" s="1"/>
  <c r="AD3033" i="1"/>
  <c r="AE3033" i="1" s="1"/>
  <c r="AD2997" i="1"/>
  <c r="AE2997" i="1" s="1"/>
  <c r="AD2905" i="1"/>
  <c r="AE2905" i="1" s="1"/>
  <c r="AD2869" i="1"/>
  <c r="AE2869" i="1" s="1"/>
  <c r="AD2777" i="1"/>
  <c r="AE2777" i="1" s="1"/>
  <c r="AD2741" i="1"/>
  <c r="AE2741" i="1" s="1"/>
  <c r="AD2649" i="1"/>
  <c r="AE2649" i="1" s="1"/>
  <c r="AD2613" i="1"/>
  <c r="AE2613" i="1" s="1"/>
  <c r="AD2521" i="1"/>
  <c r="AE2521" i="1" s="1"/>
  <c r="AD2485" i="1"/>
  <c r="AE2485" i="1" s="1"/>
  <c r="AD2393" i="1"/>
  <c r="AE2393" i="1" s="1"/>
  <c r="AD2357" i="1"/>
  <c r="AE2357" i="1" s="1"/>
  <c r="AD2265" i="1"/>
  <c r="AE2265" i="1" s="1"/>
  <c r="AD2229" i="1"/>
  <c r="AE2229" i="1" s="1"/>
  <c r="AD2137" i="1"/>
  <c r="AE2137" i="1" s="1"/>
  <c r="AD2101" i="1"/>
  <c r="AE2101" i="1" s="1"/>
  <c r="AD2009" i="1"/>
  <c r="AE2009" i="1" s="1"/>
  <c r="AD1973" i="1"/>
  <c r="AE1973" i="1" s="1"/>
  <c r="AD1881" i="1"/>
  <c r="AE1881" i="1" s="1"/>
  <c r="AD1845" i="1"/>
  <c r="AE1845" i="1" s="1"/>
  <c r="AD1753" i="1"/>
  <c r="AE1753" i="1" s="1"/>
  <c r="AD1717" i="1"/>
  <c r="AE1717" i="1" s="1"/>
  <c r="AD1625" i="1"/>
  <c r="AE1625" i="1" s="1"/>
  <c r="AD1589" i="1"/>
  <c r="AE1589" i="1" s="1"/>
  <c r="AD1497" i="1"/>
  <c r="AE1497" i="1" s="1"/>
  <c r="AD1461" i="1"/>
  <c r="AE1461" i="1" s="1"/>
  <c r="AD1369" i="1"/>
  <c r="AE1369" i="1" s="1"/>
  <c r="AD1333" i="1"/>
  <c r="AE1333" i="1" s="1"/>
  <c r="AD1241" i="1"/>
  <c r="AE1241" i="1" s="1"/>
  <c r="AD1205" i="1"/>
  <c r="AE1205" i="1" s="1"/>
  <c r="AD1113" i="1"/>
  <c r="AE1113" i="1" s="1"/>
  <c r="AD1077" i="1"/>
  <c r="AE1077" i="1" s="1"/>
  <c r="AD985" i="1"/>
  <c r="AE985" i="1" s="1"/>
  <c r="AD949" i="1"/>
  <c r="AE949" i="1" s="1"/>
  <c r="AD857" i="1"/>
  <c r="AE857" i="1" s="1"/>
  <c r="AD821" i="1"/>
  <c r="AE821" i="1" s="1"/>
  <c r="AD729" i="1"/>
  <c r="AE729" i="1" s="1"/>
  <c r="AD693" i="1"/>
  <c r="AE693" i="1" s="1"/>
  <c r="AD601" i="1"/>
  <c r="AE601" i="1" s="1"/>
  <c r="AD565" i="1"/>
  <c r="AE565" i="1" s="1"/>
  <c r="AD473" i="1"/>
  <c r="AE473" i="1" s="1"/>
  <c r="AD437" i="1"/>
  <c r="AE437" i="1" s="1"/>
  <c r="AD345" i="1"/>
  <c r="AE345" i="1" s="1"/>
  <c r="AD309" i="1"/>
  <c r="AE309" i="1" s="1"/>
  <c r="AD3661" i="1"/>
  <c r="AE3661" i="1" s="1"/>
  <c r="AD3533" i="1"/>
  <c r="AE3533" i="1" s="1"/>
  <c r="AD3405" i="1"/>
  <c r="AE3405" i="1" s="1"/>
  <c r="AD3277" i="1"/>
  <c r="AE3277" i="1" s="1"/>
  <c r="AD3149" i="1"/>
  <c r="AE3149" i="1" s="1"/>
  <c r="AD3021" i="1"/>
  <c r="AE3021" i="1" s="1"/>
  <c r="AD2893" i="1"/>
  <c r="AE2893" i="1" s="1"/>
  <c r="AD2765" i="1"/>
  <c r="AE2765" i="1" s="1"/>
  <c r="AD2637" i="1"/>
  <c r="AE2637" i="1" s="1"/>
  <c r="AD2509" i="1"/>
  <c r="AE2509" i="1" s="1"/>
  <c r="AD2381" i="1"/>
  <c r="AE2381" i="1" s="1"/>
  <c r="AD2253" i="1"/>
  <c r="AE2253" i="1" s="1"/>
  <c r="AD2125" i="1"/>
  <c r="AE2125" i="1" s="1"/>
  <c r="AD1997" i="1"/>
  <c r="AE1997" i="1" s="1"/>
  <c r="AD1869" i="1"/>
  <c r="AE1869" i="1" s="1"/>
  <c r="AD1741" i="1"/>
  <c r="AE1741" i="1" s="1"/>
  <c r="AD1613" i="1"/>
  <c r="AE1613" i="1" s="1"/>
  <c r="AD1485" i="1"/>
  <c r="AE1485" i="1" s="1"/>
  <c r="AD1357" i="1"/>
  <c r="AE1357" i="1" s="1"/>
  <c r="AD1229" i="1"/>
  <c r="AE1229" i="1" s="1"/>
  <c r="AD1101" i="1"/>
  <c r="AE1101" i="1" s="1"/>
  <c r="AD973" i="1"/>
  <c r="AE973" i="1" s="1"/>
  <c r="AD845" i="1"/>
  <c r="AE845" i="1" s="1"/>
  <c r="AD717" i="1"/>
  <c r="AE717" i="1" s="1"/>
  <c r="AD589" i="1"/>
  <c r="AE589" i="1" s="1"/>
  <c r="AD461" i="1"/>
  <c r="AE461" i="1" s="1"/>
  <c r="AD5291" i="1"/>
  <c r="AE5291" i="1" s="1"/>
  <c r="AD5255" i="1"/>
  <c r="AE5255" i="1" s="1"/>
  <c r="AD5163" i="1"/>
  <c r="AE5163" i="1" s="1"/>
  <c r="AD4877" i="1"/>
  <c r="AE4877" i="1" s="1"/>
  <c r="AD4365" i="1"/>
  <c r="AE4365" i="1" s="1"/>
  <c r="AD3853" i="1"/>
  <c r="AE3853" i="1" s="1"/>
  <c r="AD3229" i="1"/>
  <c r="AE3229" i="1" s="1"/>
  <c r="AD3129" i="1"/>
  <c r="AE3129" i="1" s="1"/>
  <c r="AD2965" i="1"/>
  <c r="AE2965" i="1" s="1"/>
  <c r="AD2461" i="1"/>
  <c r="AE2461" i="1" s="1"/>
  <c r="AD2361" i="1"/>
  <c r="AE2361" i="1" s="1"/>
  <c r="AD2197" i="1"/>
  <c r="AE2197" i="1" s="1"/>
  <c r="AD1437" i="1"/>
  <c r="AE1437" i="1" s="1"/>
  <c r="AD1337" i="1"/>
  <c r="AE1337" i="1" s="1"/>
  <c r="AD1173" i="1"/>
  <c r="AE1173" i="1" s="1"/>
  <c r="AD413" i="1"/>
  <c r="AE413" i="1" s="1"/>
  <c r="AD197" i="1"/>
  <c r="AE197" i="1" s="1"/>
  <c r="AD4973" i="1"/>
  <c r="AE4973" i="1" s="1"/>
  <c r="AD4717" i="1"/>
  <c r="AE4717" i="1" s="1"/>
  <c r="AD4461" i="1"/>
  <c r="AE4461" i="1" s="1"/>
  <c r="AD4205" i="1"/>
  <c r="AE4205" i="1" s="1"/>
  <c r="AD3949" i="1"/>
  <c r="AE3949" i="1" s="1"/>
  <c r="AD3677" i="1"/>
  <c r="AE3677" i="1" s="1"/>
  <c r="AD3577" i="1"/>
  <c r="AE3577" i="1" s="1"/>
  <c r="AD3413" i="1"/>
  <c r="AE3413" i="1" s="1"/>
  <c r="AD2653" i="1"/>
  <c r="AE2653" i="1" s="1"/>
  <c r="AD1885" i="1"/>
  <c r="AE1885" i="1" s="1"/>
  <c r="AD1785" i="1"/>
  <c r="AE1785" i="1" s="1"/>
  <c r="AD1621" i="1"/>
  <c r="AE1621" i="1" s="1"/>
  <c r="AD861" i="1"/>
  <c r="AE861" i="1" s="1"/>
  <c r="AD761" i="1"/>
  <c r="AE761" i="1" s="1"/>
  <c r="AD597" i="1"/>
  <c r="AE597" i="1" s="1"/>
  <c r="AD269" i="1"/>
  <c r="AE269" i="1" s="1"/>
  <c r="AD221" i="1"/>
  <c r="AE221" i="1" s="1"/>
  <c r="AD5137" i="1"/>
  <c r="AE5137" i="1" s="1"/>
  <c r="AD4625" i="1"/>
  <c r="AE4625" i="1" s="1"/>
  <c r="AD4113" i="1"/>
  <c r="AE4113" i="1" s="1"/>
  <c r="AD3489" i="1"/>
  <c r="AE3489" i="1" s="1"/>
  <c r="AD3700" i="1"/>
  <c r="AE3700" i="1" s="1"/>
  <c r="AD3668" i="1"/>
  <c r="AE3668" i="1" s="1"/>
  <c r="AD3636" i="1"/>
  <c r="AE3636" i="1" s="1"/>
  <c r="AD3604" i="1"/>
  <c r="AE3604" i="1" s="1"/>
  <c r="AD3572" i="1"/>
  <c r="AE3572" i="1" s="1"/>
  <c r="AD3540" i="1"/>
  <c r="AE3540" i="1" s="1"/>
  <c r="AD3508" i="1"/>
  <c r="AE3508" i="1" s="1"/>
  <c r="AD3476" i="1"/>
  <c r="AE3476" i="1" s="1"/>
  <c r="AD3444" i="1"/>
  <c r="AE3444" i="1" s="1"/>
  <c r="AD3412" i="1"/>
  <c r="AE3412" i="1" s="1"/>
  <c r="AD3380" i="1"/>
  <c r="AE3380" i="1" s="1"/>
  <c r="AD3348" i="1"/>
  <c r="AE3348" i="1" s="1"/>
  <c r="AD3316" i="1"/>
  <c r="AE3316" i="1" s="1"/>
  <c r="AD3284" i="1"/>
  <c r="AE3284" i="1" s="1"/>
  <c r="AD3252" i="1"/>
  <c r="AE3252" i="1" s="1"/>
  <c r="AD3220" i="1"/>
  <c r="AE3220" i="1" s="1"/>
  <c r="AD3188" i="1"/>
  <c r="AE3188" i="1" s="1"/>
  <c r="AD3156" i="1"/>
  <c r="AE3156" i="1" s="1"/>
  <c r="AD3124" i="1"/>
  <c r="AE3124" i="1" s="1"/>
  <c r="AD3092" i="1"/>
  <c r="AE3092" i="1" s="1"/>
  <c r="AD3060" i="1"/>
  <c r="AE3060" i="1" s="1"/>
  <c r="AD3028" i="1"/>
  <c r="AE3028" i="1" s="1"/>
  <c r="AD2996" i="1"/>
  <c r="AE2996" i="1" s="1"/>
  <c r="AD2964" i="1"/>
  <c r="AE2964" i="1" s="1"/>
  <c r="AD2932" i="1"/>
  <c r="AE2932" i="1" s="1"/>
  <c r="AD2900" i="1"/>
  <c r="AE2900" i="1" s="1"/>
  <c r="AD2868" i="1"/>
  <c r="AE2868" i="1" s="1"/>
  <c r="AD2836" i="1"/>
  <c r="AE2836" i="1" s="1"/>
  <c r="AD2804" i="1"/>
  <c r="AE2804" i="1" s="1"/>
  <c r="AD2772" i="1"/>
  <c r="AE2772" i="1" s="1"/>
  <c r="AD2740" i="1"/>
  <c r="AE2740" i="1" s="1"/>
  <c r="AD2708" i="1"/>
  <c r="AE2708" i="1" s="1"/>
  <c r="AD2676" i="1"/>
  <c r="AE2676" i="1" s="1"/>
  <c r="AD2644" i="1"/>
  <c r="AE2644" i="1" s="1"/>
  <c r="AD2612" i="1"/>
  <c r="AE2612" i="1" s="1"/>
  <c r="AD2580" i="1"/>
  <c r="AE2580" i="1" s="1"/>
  <c r="AD2548" i="1"/>
  <c r="AE2548" i="1" s="1"/>
  <c r="AD2516" i="1"/>
  <c r="AE2516" i="1" s="1"/>
  <c r="AD2484" i="1"/>
  <c r="AE2484" i="1" s="1"/>
  <c r="AD2452" i="1"/>
  <c r="AE2452" i="1" s="1"/>
  <c r="AD2420" i="1"/>
  <c r="AE2420" i="1" s="1"/>
  <c r="AD2388" i="1"/>
  <c r="AE2388" i="1" s="1"/>
  <c r="AD2356" i="1"/>
  <c r="AE2356" i="1" s="1"/>
  <c r="AD2324" i="1"/>
  <c r="AE2324" i="1" s="1"/>
  <c r="AD2292" i="1"/>
  <c r="AE2292" i="1" s="1"/>
  <c r="AD2260" i="1"/>
  <c r="AE2260" i="1" s="1"/>
  <c r="AD2228" i="1"/>
  <c r="AE2228" i="1" s="1"/>
  <c r="AD2196" i="1"/>
  <c r="AE2196" i="1" s="1"/>
  <c r="AD2164" i="1"/>
  <c r="AE2164" i="1" s="1"/>
  <c r="AD2132" i="1"/>
  <c r="AE2132" i="1" s="1"/>
  <c r="AD2100" i="1"/>
  <c r="AE2100" i="1" s="1"/>
  <c r="AD2068" i="1"/>
  <c r="AE2068" i="1" s="1"/>
  <c r="AD2036" i="1"/>
  <c r="AE2036" i="1" s="1"/>
  <c r="AD2004" i="1"/>
  <c r="AE2004" i="1" s="1"/>
  <c r="AD1972" i="1"/>
  <c r="AE1972" i="1" s="1"/>
  <c r="AD1940" i="1"/>
  <c r="AE1940" i="1" s="1"/>
  <c r="AD1908" i="1"/>
  <c r="AE1908" i="1" s="1"/>
  <c r="AD1876" i="1"/>
  <c r="AE1876" i="1" s="1"/>
  <c r="AD1844" i="1"/>
  <c r="AE1844" i="1" s="1"/>
  <c r="AD1812" i="1"/>
  <c r="AE1812" i="1" s="1"/>
  <c r="AD1780" i="1"/>
  <c r="AE1780" i="1" s="1"/>
  <c r="AD1748" i="1"/>
  <c r="AE1748" i="1" s="1"/>
  <c r="AD1716" i="1"/>
  <c r="AE1716" i="1" s="1"/>
  <c r="AD1684" i="1"/>
  <c r="AE1684" i="1" s="1"/>
  <c r="AD1652" i="1"/>
  <c r="AE1652" i="1" s="1"/>
  <c r="AD1620" i="1"/>
  <c r="AE1620" i="1" s="1"/>
  <c r="AD1588" i="1"/>
  <c r="AE1588" i="1" s="1"/>
  <c r="AD4968" i="1"/>
  <c r="AE4968" i="1" s="1"/>
  <c r="AD4840" i="1"/>
  <c r="AE4840" i="1" s="1"/>
  <c r="AD4712" i="1"/>
  <c r="AE4712" i="1" s="1"/>
  <c r="AD4584" i="1"/>
  <c r="AE4584" i="1" s="1"/>
  <c r="AD4456" i="1"/>
  <c r="AE4456" i="1" s="1"/>
  <c r="AD4328" i="1"/>
  <c r="AE4328" i="1" s="1"/>
  <c r="AD4200" i="1"/>
  <c r="AE4200" i="1" s="1"/>
  <c r="AD4072" i="1"/>
  <c r="AE4072" i="1" s="1"/>
  <c r="AD3944" i="1"/>
  <c r="AE3944" i="1" s="1"/>
  <c r="AD3816" i="1"/>
  <c r="AE3816" i="1" s="1"/>
  <c r="AD2686" i="1"/>
  <c r="AE2686" i="1" s="1"/>
  <c r="AD2654" i="1"/>
  <c r="AE2654" i="1" s="1"/>
  <c r="AD4685" i="1"/>
  <c r="AE4685" i="1" s="1"/>
  <c r="AD4429" i="1"/>
  <c r="AE4429" i="1" s="1"/>
  <c r="AD4173" i="1"/>
  <c r="AE4173" i="1" s="1"/>
  <c r="AD3917" i="1"/>
  <c r="AE3917" i="1" s="1"/>
  <c r="AD3357" i="1"/>
  <c r="AE3357" i="1" s="1"/>
  <c r="AD3257" i="1"/>
  <c r="AE3257" i="1" s="1"/>
  <c r="AD3093" i="1"/>
  <c r="AE3093" i="1" s="1"/>
  <c r="AD2489" i="1"/>
  <c r="AE2489" i="1" s="1"/>
  <c r="AD2325" i="1"/>
  <c r="AE2325" i="1" s="1"/>
  <c r="AD1565" i="1"/>
  <c r="AE1565" i="1" s="1"/>
  <c r="AD1465" i="1"/>
  <c r="AE1465" i="1" s="1"/>
  <c r="AD1301" i="1"/>
  <c r="AE1301" i="1" s="1"/>
  <c r="AD541" i="1"/>
  <c r="AE541" i="1" s="1"/>
  <c r="AD173" i="1"/>
  <c r="AE173" i="1" s="1"/>
  <c r="AD77" i="1"/>
  <c r="AE77" i="1" s="1"/>
  <c r="AD29" i="1"/>
  <c r="AE29" i="1" s="1"/>
  <c r="AD5105" i="1"/>
  <c r="AE5105" i="1" s="1"/>
  <c r="AD4593" i="1"/>
  <c r="AE4593" i="1" s="1"/>
  <c r="AD4081" i="1"/>
  <c r="AE4081" i="1" s="1"/>
  <c r="AD3425" i="1"/>
  <c r="AE3425" i="1" s="1"/>
  <c r="AD5311" i="1"/>
  <c r="AE5311" i="1" s="1"/>
  <c r="AD5247" i="1"/>
  <c r="AE5247" i="1" s="1"/>
  <c r="AD5183" i="1"/>
  <c r="AE5183" i="1" s="1"/>
  <c r="AD5088" i="1"/>
  <c r="AE5088" i="1" s="1"/>
  <c r="AD3035" i="1"/>
  <c r="AE3035" i="1" s="1"/>
  <c r="AD5273" i="1"/>
  <c r="AE5273" i="1" s="1"/>
  <c r="AD4761" i="1"/>
  <c r="AE4761" i="1" s="1"/>
  <c r="AD4249" i="1"/>
  <c r="AE4249" i="1" s="1"/>
  <c r="AD3737" i="1"/>
  <c r="AE3737" i="1" s="1"/>
  <c r="AD2737" i="1"/>
  <c r="AE2737" i="1" s="1"/>
  <c r="AD3541" i="1"/>
  <c r="AE3541" i="1" s="1"/>
  <c r="AD3293" i="1"/>
  <c r="AE3293" i="1" s="1"/>
  <c r="AD3193" i="1"/>
  <c r="AE3193" i="1" s="1"/>
  <c r="AD2525" i="1"/>
  <c r="AE2525" i="1" s="1"/>
  <c r="AD2169" i="1"/>
  <c r="AE2169" i="1" s="1"/>
  <c r="AD2005" i="1"/>
  <c r="AE2005" i="1" s="1"/>
  <c r="AD1757" i="1"/>
  <c r="AE1757" i="1" s="1"/>
  <c r="AD1145" i="1"/>
  <c r="AE1145" i="1" s="1"/>
  <c r="AD989" i="1"/>
  <c r="AE989" i="1" s="1"/>
  <c r="AD725" i="1"/>
  <c r="AE725" i="1" s="1"/>
  <c r="AD265" i="1"/>
  <c r="AE265" i="1" s="1"/>
  <c r="AD229" i="1"/>
  <c r="AE229" i="1" s="1"/>
  <c r="AD133" i="1"/>
  <c r="AE133" i="1" s="1"/>
  <c r="AD85" i="1"/>
  <c r="AE85" i="1" s="1"/>
  <c r="AD5073" i="1"/>
  <c r="AE5073" i="1" s="1"/>
  <c r="AD4561" i="1"/>
  <c r="AE4561" i="1" s="1"/>
  <c r="AD4049" i="1"/>
  <c r="AE4049" i="1" s="1"/>
  <c r="AD5039" i="1"/>
  <c r="AE5039" i="1" s="1"/>
  <c r="AD3503" i="1"/>
  <c r="AE3503" i="1" s="1"/>
  <c r="AD3167" i="1"/>
  <c r="AE3167" i="1" s="1"/>
  <c r="AD2895" i="1"/>
  <c r="AE2895" i="1" s="1"/>
  <c r="AD2643" i="1"/>
  <c r="AE2643" i="1" s="1"/>
  <c r="AD5115" i="1"/>
  <c r="AE5115" i="1" s="1"/>
  <c r="AD5051" i="1"/>
  <c r="AE5051" i="1" s="1"/>
  <c r="AD4987" i="1"/>
  <c r="AE4987" i="1" s="1"/>
  <c r="AD4923" i="1"/>
  <c r="AE4923" i="1" s="1"/>
  <c r="AD4859" i="1"/>
  <c r="AE4859" i="1" s="1"/>
  <c r="AD4795" i="1"/>
  <c r="AE4795" i="1" s="1"/>
  <c r="AD4731" i="1"/>
  <c r="AE4731" i="1" s="1"/>
  <c r="AD4667" i="1"/>
  <c r="AE4667" i="1" s="1"/>
  <c r="AD4603" i="1"/>
  <c r="AE4603" i="1" s="1"/>
  <c r="AD4539" i="1"/>
  <c r="AE4539" i="1" s="1"/>
  <c r="AD4475" i="1"/>
  <c r="AE4475" i="1" s="1"/>
  <c r="AD4411" i="1"/>
  <c r="AE4411" i="1" s="1"/>
  <c r="AD4347" i="1"/>
  <c r="AE4347" i="1" s="1"/>
  <c r="AD4283" i="1"/>
  <c r="AE4283" i="1" s="1"/>
  <c r="AD4219" i="1"/>
  <c r="AE4219" i="1" s="1"/>
  <c r="AD4155" i="1"/>
  <c r="AE4155" i="1" s="1"/>
  <c r="AD4091" i="1"/>
  <c r="AE4091" i="1" s="1"/>
  <c r="AD4027" i="1"/>
  <c r="AE4027" i="1" s="1"/>
  <c r="AD3963" i="1"/>
  <c r="AE3963" i="1" s="1"/>
  <c r="AD3899" i="1"/>
  <c r="AE3899" i="1" s="1"/>
  <c r="AD3835" i="1"/>
  <c r="AE3835" i="1" s="1"/>
  <c r="AD3771" i="1"/>
  <c r="AE3771" i="1" s="1"/>
  <c r="AD3105" i="1"/>
  <c r="AE3105" i="1" s="1"/>
  <c r="AD2081" i="1"/>
  <c r="AE2081" i="1" s="1"/>
  <c r="AD1057" i="1"/>
  <c r="AE1057" i="1" s="1"/>
  <c r="AD5151" i="1"/>
  <c r="AE5151" i="1" s="1"/>
  <c r="AD4639" i="1"/>
  <c r="AE4639" i="1" s="1"/>
  <c r="AD4383" i="1"/>
  <c r="AE4383" i="1" s="1"/>
  <c r="AD4127" i="1"/>
  <c r="AE4127" i="1" s="1"/>
  <c r="AD3871" i="1"/>
  <c r="AE3871" i="1" s="1"/>
  <c r="AD3615" i="1"/>
  <c r="AE3615" i="1" s="1"/>
  <c r="AD2563" i="1"/>
  <c r="AE2563" i="1" s="1"/>
  <c r="AD2307" i="1"/>
  <c r="AE2307" i="1" s="1"/>
  <c r="AD2051" i="1"/>
  <c r="AE2051" i="1" s="1"/>
  <c r="AD1795" i="1"/>
  <c r="AE1795" i="1" s="1"/>
  <c r="AD1539" i="1"/>
  <c r="AE1539" i="1" s="1"/>
  <c r="AD1283" i="1"/>
  <c r="AE1283" i="1" s="1"/>
  <c r="AD5236" i="1"/>
  <c r="AE5236" i="1" s="1"/>
  <c r="AD5140" i="1"/>
  <c r="AE5140" i="1" s="1"/>
  <c r="AD5076" i="1"/>
  <c r="AE5076" i="1" s="1"/>
  <c r="AD5012" i="1"/>
  <c r="AE5012" i="1" s="1"/>
  <c r="AD4948" i="1"/>
  <c r="AE4948" i="1" s="1"/>
  <c r="AD4884" i="1"/>
  <c r="AE4884" i="1" s="1"/>
  <c r="AD4820" i="1"/>
  <c r="AE4820" i="1" s="1"/>
  <c r="AD4756" i="1"/>
  <c r="AE4756" i="1" s="1"/>
  <c r="AD4692" i="1"/>
  <c r="AE4692" i="1" s="1"/>
  <c r="AD4628" i="1"/>
  <c r="AE4628" i="1" s="1"/>
  <c r="AD4564" i="1"/>
  <c r="AE4564" i="1" s="1"/>
  <c r="AD4500" i="1"/>
  <c r="AE4500" i="1" s="1"/>
  <c r="AD4436" i="1"/>
  <c r="AE4436" i="1" s="1"/>
  <c r="AD4372" i="1"/>
  <c r="AE4372" i="1" s="1"/>
  <c r="AD4308" i="1"/>
  <c r="AE4308" i="1" s="1"/>
  <c r="AD4244" i="1"/>
  <c r="AE4244" i="1" s="1"/>
  <c r="AD4180" i="1"/>
  <c r="AE4180" i="1" s="1"/>
  <c r="AD4116" i="1"/>
  <c r="AE4116" i="1" s="1"/>
  <c r="AD4052" i="1"/>
  <c r="AE4052" i="1" s="1"/>
  <c r="AD3988" i="1"/>
  <c r="AE3988" i="1" s="1"/>
  <c r="AD3924" i="1"/>
  <c r="AE3924" i="1" s="1"/>
  <c r="AD3860" i="1"/>
  <c r="AE3860" i="1" s="1"/>
  <c r="AD3796" i="1"/>
  <c r="AE3796" i="1" s="1"/>
  <c r="AD3732" i="1"/>
  <c r="AE3732" i="1" s="1"/>
  <c r="AD659" i="1"/>
  <c r="AE659" i="1" s="1"/>
  <c r="AD2343" i="1"/>
  <c r="AE2343" i="1" s="1"/>
  <c r="AD2215" i="1"/>
  <c r="AE2215" i="1" s="1"/>
  <c r="AD2087" i="1"/>
  <c r="AE2087" i="1" s="1"/>
  <c r="AD1959" i="1"/>
  <c r="AE1959" i="1" s="1"/>
  <c r="AD1831" i="1"/>
  <c r="AE1831" i="1" s="1"/>
  <c r="AD1703" i="1"/>
  <c r="AE1703" i="1" s="1"/>
  <c r="AD1575" i="1"/>
  <c r="AE1575" i="1" s="1"/>
  <c r="AD1447" i="1"/>
  <c r="AE1447" i="1" s="1"/>
  <c r="AD1319" i="1"/>
  <c r="AE1319" i="1" s="1"/>
  <c r="AD1191" i="1"/>
  <c r="AE1191" i="1" s="1"/>
  <c r="AD1063" i="1"/>
  <c r="AE1063" i="1" s="1"/>
  <c r="AD3696" i="1"/>
  <c r="AE3696" i="1" s="1"/>
  <c r="AD3671" i="1"/>
  <c r="AE3671" i="1" s="1"/>
  <c r="AD3656" i="1"/>
  <c r="AE3656" i="1" s="1"/>
  <c r="AD3632" i="1"/>
  <c r="AE3632" i="1" s="1"/>
  <c r="AD3607" i="1"/>
  <c r="AE3607" i="1" s="1"/>
  <c r="AD3592" i="1"/>
  <c r="AE3592" i="1" s="1"/>
  <c r="AD3568" i="1"/>
  <c r="AE3568" i="1" s="1"/>
  <c r="AD3543" i="1"/>
  <c r="AE3543" i="1" s="1"/>
  <c r="AD3528" i="1"/>
  <c r="AE3528" i="1" s="1"/>
  <c r="AD3504" i="1"/>
  <c r="AE3504" i="1" s="1"/>
  <c r="AD3479" i="1"/>
  <c r="AE3479" i="1" s="1"/>
  <c r="AD3464" i="1"/>
  <c r="AE3464" i="1" s="1"/>
  <c r="AD3440" i="1"/>
  <c r="AE3440" i="1" s="1"/>
  <c r="AD3415" i="1"/>
  <c r="AE3415" i="1" s="1"/>
  <c r="AD3400" i="1"/>
  <c r="AE3400" i="1" s="1"/>
  <c r="AD3376" i="1"/>
  <c r="AE3376" i="1" s="1"/>
  <c r="AD3360" i="1"/>
  <c r="AE3360" i="1" s="1"/>
  <c r="AD3344" i="1"/>
  <c r="AE3344" i="1" s="1"/>
  <c r="AD3328" i="1"/>
  <c r="AE3328" i="1" s="1"/>
  <c r="AD3312" i="1"/>
  <c r="AE3312" i="1" s="1"/>
  <c r="AD3296" i="1"/>
  <c r="AE3296" i="1" s="1"/>
  <c r="AD3272" i="1"/>
  <c r="AE3272" i="1" s="1"/>
  <c r="AD3247" i="1"/>
  <c r="AE3247" i="1" s="1"/>
  <c r="AD3231" i="1"/>
  <c r="AE3231" i="1" s="1"/>
  <c r="AD3215" i="1"/>
  <c r="AE3215" i="1" s="1"/>
  <c r="AD3199" i="1"/>
  <c r="AE3199" i="1" s="1"/>
  <c r="AD3168" i="1"/>
  <c r="AE3168" i="1" s="1"/>
  <c r="AD3128" i="1"/>
  <c r="AE3128" i="1" s="1"/>
  <c r="AD3103" i="1"/>
  <c r="AE3103" i="1" s="1"/>
  <c r="AD3087" i="1"/>
  <c r="AE3087" i="1" s="1"/>
  <c r="AD3071" i="1"/>
  <c r="AE3071" i="1" s="1"/>
  <c r="AD3055" i="1"/>
  <c r="AE3055" i="1" s="1"/>
  <c r="AD3039" i="1"/>
  <c r="AE3039" i="1" s="1"/>
  <c r="AD3024" i="1"/>
  <c r="AE3024" i="1" s="1"/>
  <c r="AD3000" i="1"/>
  <c r="AE3000" i="1" s="1"/>
  <c r="AD2984" i="1"/>
  <c r="AE2984" i="1" s="1"/>
  <c r="AD2968" i="1"/>
  <c r="AE2968" i="1" s="1"/>
  <c r="AD2952" i="1"/>
  <c r="AE2952" i="1" s="1"/>
  <c r="AD2936" i="1"/>
  <c r="AE2936" i="1" s="1"/>
  <c r="AD2920" i="1"/>
  <c r="AE2920" i="1" s="1"/>
  <c r="AD2896" i="1"/>
  <c r="AE2896" i="1" s="1"/>
  <c r="AD2871" i="1"/>
  <c r="AE2871" i="1" s="1"/>
  <c r="AD2856" i="1"/>
  <c r="AE2856" i="1" s="1"/>
  <c r="AD2840" i="1"/>
  <c r="AE2840" i="1" s="1"/>
  <c r="AD2824" i="1"/>
  <c r="AE2824" i="1" s="1"/>
  <c r="AD2808" i="1"/>
  <c r="AE2808" i="1" s="1"/>
  <c r="AD2792" i="1"/>
  <c r="AE2792" i="1" s="1"/>
  <c r="AD2767" i="1"/>
  <c r="AE2767" i="1" s="1"/>
  <c r="AD2752" i="1"/>
  <c r="AE2752" i="1" s="1"/>
  <c r="AD2727" i="1"/>
  <c r="AE2727" i="1" s="1"/>
  <c r="AD2712" i="1"/>
  <c r="AE2712" i="1" s="1"/>
  <c r="AD2432" i="1"/>
  <c r="AE2432" i="1" s="1"/>
  <c r="AD2408" i="1"/>
  <c r="AE2408" i="1" s="1"/>
  <c r="AD2368" i="1"/>
  <c r="AE2368" i="1" s="1"/>
  <c r="AD2344" i="1"/>
  <c r="AE2344" i="1" s="1"/>
  <c r="AD2304" i="1"/>
  <c r="AE2304" i="1" s="1"/>
  <c r="AD2280" i="1"/>
  <c r="AE2280" i="1" s="1"/>
  <c r="AD2240" i="1"/>
  <c r="AE2240" i="1" s="1"/>
  <c r="AD2216" i="1"/>
  <c r="AE2216" i="1" s="1"/>
  <c r="AD2176" i="1"/>
  <c r="AE2176" i="1" s="1"/>
  <c r="AD2152" i="1"/>
  <c r="AE2152" i="1" s="1"/>
  <c r="AD2112" i="1"/>
  <c r="AE2112" i="1" s="1"/>
  <c r="AD2088" i="1"/>
  <c r="AE2088" i="1" s="1"/>
  <c r="AD2048" i="1"/>
  <c r="AE2048" i="1" s="1"/>
  <c r="AD2024" i="1"/>
  <c r="AE2024" i="1" s="1"/>
  <c r="AD1984" i="1"/>
  <c r="AE1984" i="1" s="1"/>
  <c r="AD1960" i="1"/>
  <c r="AE1960" i="1" s="1"/>
  <c r="AD1920" i="1"/>
  <c r="AE1920" i="1" s="1"/>
  <c r="AD1896" i="1"/>
  <c r="AE1896" i="1" s="1"/>
  <c r="AD1856" i="1"/>
  <c r="AE1856" i="1" s="1"/>
  <c r="AD1832" i="1"/>
  <c r="AE1832" i="1" s="1"/>
  <c r="AD1792" i="1"/>
  <c r="AE1792" i="1" s="1"/>
  <c r="AD1768" i="1"/>
  <c r="AE1768" i="1" s="1"/>
  <c r="AD1728" i="1"/>
  <c r="AE1728" i="1" s="1"/>
  <c r="AD1704" i="1"/>
  <c r="AE1704" i="1" s="1"/>
  <c r="AD1664" i="1"/>
  <c r="AE1664" i="1" s="1"/>
  <c r="AD1640" i="1"/>
  <c r="AE1640" i="1" s="1"/>
  <c r="AD1600" i="1"/>
  <c r="AE1600" i="1" s="1"/>
  <c r="AD5048" i="1"/>
  <c r="AE5048" i="1" s="1"/>
  <c r="AD4984" i="1"/>
  <c r="AE4984" i="1" s="1"/>
  <c r="AD4920" i="1"/>
  <c r="AE4920" i="1" s="1"/>
  <c r="AD4856" i="1"/>
  <c r="AE4856" i="1" s="1"/>
  <c r="AD4792" i="1"/>
  <c r="AE4792" i="1" s="1"/>
  <c r="AD4728" i="1"/>
  <c r="AE4728" i="1" s="1"/>
  <c r="AD4664" i="1"/>
  <c r="AE4664" i="1" s="1"/>
  <c r="AD4600" i="1"/>
  <c r="AE4600" i="1" s="1"/>
  <c r="AD4536" i="1"/>
  <c r="AE4536" i="1" s="1"/>
  <c r="AD4472" i="1"/>
  <c r="AE4472" i="1" s="1"/>
  <c r="AD4408" i="1"/>
  <c r="AE4408" i="1" s="1"/>
  <c r="AD4344" i="1"/>
  <c r="AE4344" i="1" s="1"/>
  <c r="AD4280" i="1"/>
  <c r="AE4280" i="1" s="1"/>
  <c r="AD4216" i="1"/>
  <c r="AE4216" i="1" s="1"/>
  <c r="AD4152" i="1"/>
  <c r="AE4152" i="1" s="1"/>
  <c r="AD4088" i="1"/>
  <c r="AE4088" i="1" s="1"/>
  <c r="AD4024" i="1"/>
  <c r="AE4024" i="1" s="1"/>
  <c r="AD3960" i="1"/>
  <c r="AE3960" i="1" s="1"/>
  <c r="AD3896" i="1"/>
  <c r="AE3896" i="1" s="1"/>
  <c r="AD3832" i="1"/>
  <c r="AE3832" i="1" s="1"/>
  <c r="AD3768" i="1"/>
  <c r="AE3768" i="1" s="1"/>
  <c r="AD4943" i="1"/>
  <c r="AE4943" i="1" s="1"/>
  <c r="AD4687" i="1"/>
  <c r="AE4687" i="1" s="1"/>
  <c r="AD4431" i="1"/>
  <c r="AE4431" i="1" s="1"/>
  <c r="AD4175" i="1"/>
  <c r="AE4175" i="1" s="1"/>
  <c r="AD3919" i="1"/>
  <c r="AE3919" i="1" s="1"/>
  <c r="AD3663" i="1"/>
  <c r="AE3663" i="1" s="1"/>
  <c r="AD3407" i="1"/>
  <c r="AE3407" i="1" s="1"/>
  <c r="AD5289" i="1"/>
  <c r="AE5289" i="1" s="1"/>
  <c r="AD5194" i="1"/>
  <c r="AE5194" i="1" s="1"/>
  <c r="AD5159" i="1"/>
  <c r="AE5159" i="1" s="1"/>
  <c r="AD5130" i="1"/>
  <c r="AE5130" i="1" s="1"/>
  <c r="AD5095" i="1"/>
  <c r="AE5095" i="1" s="1"/>
  <c r="AD5066" i="1"/>
  <c r="AE5066" i="1" s="1"/>
  <c r="AD5031" i="1"/>
  <c r="AE5031" i="1" s="1"/>
  <c r="AD5002" i="1"/>
  <c r="AE5002" i="1" s="1"/>
  <c r="AD4967" i="1"/>
  <c r="AE4967" i="1" s="1"/>
  <c r="AD4938" i="1"/>
  <c r="AE4938" i="1" s="1"/>
  <c r="AD4903" i="1"/>
  <c r="AE4903" i="1" s="1"/>
  <c r="AD4874" i="1"/>
  <c r="AE4874" i="1" s="1"/>
  <c r="AD4810" i="1"/>
  <c r="AE4810" i="1" s="1"/>
  <c r="AD4746" i="1"/>
  <c r="AE4746" i="1" s="1"/>
  <c r="AD4682" i="1"/>
  <c r="AE4682" i="1" s="1"/>
  <c r="AD4618" i="1"/>
  <c r="AE4618" i="1" s="1"/>
  <c r="AD4554" i="1"/>
  <c r="AE4554" i="1" s="1"/>
  <c r="AD4490" i="1"/>
  <c r="AE4490" i="1" s="1"/>
  <c r="AD4426" i="1"/>
  <c r="AE4426" i="1" s="1"/>
  <c r="AD4362" i="1"/>
  <c r="AE4362" i="1" s="1"/>
  <c r="AD4298" i="1"/>
  <c r="AE4298" i="1" s="1"/>
  <c r="AD4234" i="1"/>
  <c r="AE4234" i="1" s="1"/>
  <c r="AD4170" i="1"/>
  <c r="AE4170" i="1" s="1"/>
  <c r="AD4106" i="1"/>
  <c r="AE4106" i="1" s="1"/>
  <c r="AD4042" i="1"/>
  <c r="AE4042" i="1" s="1"/>
  <c r="AD3978" i="1"/>
  <c r="AE3978" i="1" s="1"/>
  <c r="AD3914" i="1"/>
  <c r="AE3914" i="1" s="1"/>
  <c r="AD3850" i="1"/>
  <c r="AE3850" i="1" s="1"/>
  <c r="AD3786" i="1"/>
  <c r="AE3786" i="1" s="1"/>
  <c r="AD3602" i="1"/>
  <c r="AE3602" i="1" s="1"/>
  <c r="AD3538" i="1"/>
  <c r="AE3538" i="1" s="1"/>
  <c r="AD3474" i="1"/>
  <c r="AE3474" i="1" s="1"/>
  <c r="AD3410" i="1"/>
  <c r="AE3410" i="1" s="1"/>
  <c r="AD3217" i="1"/>
  <c r="AE3217" i="1" s="1"/>
  <c r="AD3089" i="1"/>
  <c r="AE3089" i="1" s="1"/>
  <c r="AD3026" i="1"/>
  <c r="AE3026" i="1" s="1"/>
  <c r="AD4735" i="1"/>
  <c r="AE4735" i="1" s="1"/>
  <c r="AD4479" i="1"/>
  <c r="AE4479" i="1" s="1"/>
  <c r="AD4223" i="1"/>
  <c r="AE4223" i="1" s="1"/>
  <c r="AD3967" i="1"/>
  <c r="AE3967" i="1" s="1"/>
  <c r="AD3711" i="1"/>
  <c r="AE3711" i="1" s="1"/>
  <c r="AD3455" i="1"/>
  <c r="AE3455" i="1" s="1"/>
  <c r="AD2531" i="1"/>
  <c r="AE2531" i="1" s="1"/>
  <c r="AD451" i="1"/>
  <c r="AE451" i="1" s="1"/>
  <c r="AD5028" i="1"/>
  <c r="AE5028" i="1" s="1"/>
  <c r="AD4964" i="1"/>
  <c r="AE4964" i="1" s="1"/>
  <c r="AD4900" i="1"/>
  <c r="AE4900" i="1" s="1"/>
  <c r="AD4836" i="1"/>
  <c r="AE4836" i="1" s="1"/>
  <c r="AD4772" i="1"/>
  <c r="AE4772" i="1" s="1"/>
  <c r="AD4708" i="1"/>
  <c r="AE4708" i="1" s="1"/>
  <c r="AD4644" i="1"/>
  <c r="AE4644" i="1" s="1"/>
  <c r="AD4580" i="1"/>
  <c r="AE4580" i="1" s="1"/>
  <c r="AD4516" i="1"/>
  <c r="AE4516" i="1" s="1"/>
  <c r="AD4452" i="1"/>
  <c r="AE4452" i="1" s="1"/>
  <c r="AD4388" i="1"/>
  <c r="AE4388" i="1" s="1"/>
  <c r="AD4324" i="1"/>
  <c r="AE4324" i="1" s="1"/>
  <c r="AD4260" i="1"/>
  <c r="AE4260" i="1" s="1"/>
  <c r="AD4196" i="1"/>
  <c r="AE4196" i="1" s="1"/>
  <c r="AD4132" i="1"/>
  <c r="AE4132" i="1" s="1"/>
  <c r="AD4068" i="1"/>
  <c r="AE4068" i="1" s="1"/>
  <c r="AD4004" i="1"/>
  <c r="AE4004" i="1" s="1"/>
  <c r="AD3940" i="1"/>
  <c r="AE3940" i="1" s="1"/>
  <c r="AD3876" i="1"/>
  <c r="AE3876" i="1" s="1"/>
  <c r="AD3812" i="1"/>
  <c r="AE3812" i="1" s="1"/>
  <c r="AD3748" i="1"/>
  <c r="AE3748" i="1" s="1"/>
  <c r="AD1649" i="1"/>
  <c r="AE1649" i="1" s="1"/>
  <c r="AD1329" i="1"/>
  <c r="AE1329" i="1" s="1"/>
  <c r="AD370" i="1"/>
  <c r="AE370" i="1" s="1"/>
  <c r="AD146" i="1"/>
  <c r="AE146" i="1" s="1"/>
  <c r="AD17" i="1"/>
  <c r="AE17" i="1" s="1"/>
  <c r="AD5099" i="1"/>
  <c r="AE5099" i="1" s="1"/>
  <c r="AD4203" i="1"/>
  <c r="AE4203" i="1" s="1"/>
  <c r="AD3883" i="1"/>
  <c r="AE3883" i="1" s="1"/>
  <c r="AD2355" i="1"/>
  <c r="AE2355" i="1" s="1"/>
  <c r="AD2291" i="1"/>
  <c r="AE2291" i="1" s="1"/>
  <c r="AD2227" i="1"/>
  <c r="AE2227" i="1" s="1"/>
  <c r="AD2163" i="1"/>
  <c r="AE2163" i="1" s="1"/>
  <c r="AD2099" i="1"/>
  <c r="AE2099" i="1" s="1"/>
  <c r="AD2035" i="1"/>
  <c r="AE2035" i="1" s="1"/>
  <c r="AD1971" i="1"/>
  <c r="AE1971" i="1" s="1"/>
  <c r="AD1907" i="1"/>
  <c r="AE1907" i="1" s="1"/>
  <c r="AD1843" i="1"/>
  <c r="AE1843" i="1" s="1"/>
  <c r="AD1779" i="1"/>
  <c r="AE1779" i="1" s="1"/>
  <c r="AD1715" i="1"/>
  <c r="AE1715" i="1" s="1"/>
  <c r="AD1651" i="1"/>
  <c r="AE1651" i="1" s="1"/>
  <c r="AD1587" i="1"/>
  <c r="AE1587" i="1" s="1"/>
  <c r="AD1527" i="1"/>
  <c r="AE1527" i="1" s="1"/>
  <c r="AD1431" i="1"/>
  <c r="AE1431" i="1" s="1"/>
  <c r="AD1331" i="1"/>
  <c r="AE1331" i="1" s="1"/>
  <c r="AD1271" i="1"/>
  <c r="AE1271" i="1" s="1"/>
  <c r="AD1175" i="1"/>
  <c r="AE1175" i="1" s="1"/>
  <c r="AD1075" i="1"/>
  <c r="AE1075" i="1" s="1"/>
  <c r="AD2193" i="1"/>
  <c r="AE2193" i="1" s="1"/>
  <c r="AD1553" i="1"/>
  <c r="AE1553" i="1" s="1"/>
  <c r="AD1457" i="1"/>
  <c r="AE1457" i="1" s="1"/>
  <c r="AD1266" i="1"/>
  <c r="AE1266" i="1" s="1"/>
  <c r="AD81" i="1"/>
  <c r="AE81" i="1" s="1"/>
  <c r="AD4779" i="1"/>
  <c r="AE4779" i="1" s="1"/>
  <c r="AD4459" i="1"/>
  <c r="AE4459" i="1" s="1"/>
  <c r="AD3755" i="1"/>
  <c r="AE3755" i="1" s="1"/>
  <c r="AD3375" i="1"/>
  <c r="AE3375" i="1" s="1"/>
  <c r="AD2863" i="1"/>
  <c r="AE2863" i="1" s="1"/>
  <c r="AD2834" i="1"/>
  <c r="AE2834" i="1" s="1"/>
  <c r="AD2770" i="1"/>
  <c r="AE2770" i="1" s="1"/>
  <c r="AD2386" i="1"/>
  <c r="AE2386" i="1" s="1"/>
  <c r="AD2321" i="1"/>
  <c r="AE2321" i="1" s="1"/>
  <c r="AD2258" i="1"/>
  <c r="AE2258" i="1" s="1"/>
  <c r="AD1809" i="1"/>
  <c r="AE1809" i="1" s="1"/>
  <c r="AD1585" i="1"/>
  <c r="AE1585" i="1" s="1"/>
  <c r="AD1522" i="1"/>
  <c r="AE1522" i="1" s="1"/>
  <c r="AD1426" i="1"/>
  <c r="AE1426" i="1" s="1"/>
  <c r="AD1041" i="1"/>
  <c r="AE1041" i="1" s="1"/>
  <c r="AD945" i="1"/>
  <c r="AE945" i="1" s="1"/>
  <c r="AD50" i="1"/>
  <c r="AE50" i="1" s="1"/>
  <c r="AD5068" i="1"/>
  <c r="AE5068" i="1" s="1"/>
  <c r="AD2911" i="1"/>
  <c r="AE2911" i="1" s="1"/>
  <c r="AD2130" i="1"/>
  <c r="AE2130" i="1" s="1"/>
  <c r="AD2066" i="1"/>
  <c r="AE2066" i="1" s="1"/>
  <c r="AD1873" i="1"/>
  <c r="AE1873" i="1" s="1"/>
  <c r="AD1681" i="1"/>
  <c r="AE1681" i="1" s="1"/>
  <c r="AD1618" i="1"/>
  <c r="AE1618" i="1" s="1"/>
  <c r="AD1394" i="1"/>
  <c r="AE1394" i="1" s="1"/>
  <c r="AD786" i="1"/>
  <c r="AE786" i="1" s="1"/>
  <c r="AD466" i="1"/>
  <c r="AE466" i="1" s="1"/>
  <c r="AD5132" i="1"/>
  <c r="AE5132" i="1" s="1"/>
  <c r="S7" i="1" l="1"/>
  <c r="U6" i="1"/>
  <c r="T6" i="1"/>
  <c r="V5" i="1"/>
  <c r="S8" i="1" l="1"/>
  <c r="U7" i="1"/>
  <c r="V6" i="1"/>
  <c r="T7" i="1"/>
  <c r="S9" i="1" l="1"/>
  <c r="U8" i="1"/>
  <c r="T8" i="1"/>
  <c r="V7" i="1"/>
  <c r="S10" i="1" l="1"/>
  <c r="U9" i="1"/>
  <c r="T9" i="1"/>
  <c r="V8" i="1"/>
  <c r="S11" i="1" l="1"/>
  <c r="U10" i="1"/>
  <c r="T10" i="1"/>
  <c r="V9" i="1"/>
  <c r="S12" i="1" l="1"/>
  <c r="U11" i="1"/>
  <c r="V10" i="1"/>
  <c r="T11" i="1"/>
  <c r="S13" i="1" l="1"/>
  <c r="U12" i="1"/>
  <c r="T12" i="1"/>
  <c r="V11" i="1"/>
  <c r="T13" i="1" l="1"/>
  <c r="V12" i="1"/>
  <c r="S14" i="1"/>
  <c r="U13" i="1"/>
  <c r="S15" i="1" l="1"/>
  <c r="U14" i="1"/>
  <c r="T14" i="1"/>
  <c r="V13" i="1"/>
  <c r="S16" i="1" l="1"/>
  <c r="U15" i="1"/>
  <c r="T15" i="1"/>
  <c r="V14" i="1"/>
  <c r="T16" i="1" l="1"/>
  <c r="V15" i="1"/>
  <c r="S17" i="1"/>
  <c r="U16" i="1"/>
  <c r="T17" i="1" l="1"/>
  <c r="V16" i="1"/>
  <c r="S18" i="1"/>
  <c r="U17" i="1"/>
  <c r="T18" i="1" l="1"/>
  <c r="V17" i="1"/>
  <c r="S19" i="1"/>
  <c r="U18" i="1"/>
  <c r="T19" i="1" l="1"/>
  <c r="V18" i="1"/>
  <c r="S20" i="1"/>
  <c r="U19" i="1"/>
  <c r="T20" i="1" l="1"/>
  <c r="V19" i="1"/>
  <c r="S21" i="1"/>
  <c r="U20" i="1"/>
  <c r="T21" i="1" l="1"/>
  <c r="V20" i="1"/>
  <c r="S22" i="1"/>
  <c r="U21" i="1"/>
  <c r="S23" i="1" l="1"/>
  <c r="U22" i="1"/>
  <c r="T22" i="1"/>
  <c r="V21" i="1"/>
  <c r="T23" i="1" l="1"/>
  <c r="V22" i="1"/>
  <c r="S24" i="1"/>
  <c r="U23" i="1"/>
  <c r="S25" i="1" l="1"/>
  <c r="U24" i="1"/>
  <c r="T24" i="1"/>
  <c r="V23" i="1"/>
  <c r="T25" i="1" l="1"/>
  <c r="V24" i="1"/>
  <c r="S26" i="1"/>
  <c r="U25" i="1"/>
  <c r="T26" i="1" l="1"/>
  <c r="V25" i="1"/>
  <c r="S27" i="1"/>
  <c r="U26" i="1"/>
  <c r="T27" i="1" l="1"/>
  <c r="V26" i="1"/>
  <c r="S28" i="1"/>
  <c r="U27" i="1"/>
  <c r="T28" i="1" l="1"/>
  <c r="V27" i="1"/>
  <c r="S29" i="1"/>
  <c r="U28" i="1"/>
  <c r="T29" i="1" l="1"/>
  <c r="V28" i="1"/>
  <c r="S30" i="1"/>
  <c r="U29" i="1"/>
  <c r="T30" i="1" l="1"/>
  <c r="V29" i="1"/>
  <c r="S31" i="1"/>
  <c r="U30" i="1"/>
  <c r="T31" i="1" l="1"/>
  <c r="V30" i="1"/>
  <c r="S32" i="1"/>
  <c r="U31" i="1"/>
  <c r="T32" i="1" l="1"/>
  <c r="V31" i="1"/>
  <c r="S33" i="1"/>
  <c r="U32" i="1"/>
  <c r="S34" i="1" l="1"/>
  <c r="U33" i="1"/>
  <c r="T33" i="1"/>
  <c r="V32" i="1"/>
  <c r="T34" i="1" l="1"/>
  <c r="V33" i="1"/>
  <c r="S35" i="1"/>
  <c r="U34" i="1"/>
  <c r="S36" i="1" l="1"/>
  <c r="U35" i="1"/>
  <c r="T35" i="1"/>
  <c r="V34" i="1"/>
  <c r="T36" i="1" l="1"/>
  <c r="V35" i="1"/>
  <c r="S37" i="1"/>
  <c r="U36" i="1"/>
  <c r="S38" i="1" l="1"/>
  <c r="U37" i="1"/>
  <c r="T37" i="1"/>
  <c r="V36" i="1"/>
  <c r="T38" i="1" l="1"/>
  <c r="V37" i="1"/>
  <c r="S39" i="1"/>
  <c r="U38" i="1"/>
  <c r="S40" i="1" l="1"/>
  <c r="U39" i="1"/>
  <c r="T39" i="1"/>
  <c r="V38" i="1"/>
  <c r="T40" i="1" l="1"/>
  <c r="V39" i="1"/>
  <c r="S41" i="1"/>
  <c r="U40" i="1"/>
  <c r="S42" i="1" l="1"/>
  <c r="U41" i="1"/>
  <c r="T41" i="1"/>
  <c r="V40" i="1"/>
  <c r="T42" i="1" l="1"/>
  <c r="V41" i="1"/>
  <c r="S43" i="1"/>
  <c r="U42" i="1"/>
  <c r="S44" i="1" l="1"/>
  <c r="U43" i="1"/>
  <c r="T43" i="1"/>
  <c r="V42" i="1"/>
  <c r="T44" i="1" l="1"/>
  <c r="V43" i="1"/>
  <c r="S45" i="1"/>
  <c r="U44" i="1"/>
  <c r="S46" i="1" l="1"/>
  <c r="U45" i="1"/>
  <c r="T45" i="1"/>
  <c r="V44" i="1"/>
  <c r="T46" i="1" l="1"/>
  <c r="V45" i="1"/>
  <c r="S47" i="1"/>
  <c r="U46" i="1"/>
  <c r="S48" i="1" l="1"/>
  <c r="U47" i="1"/>
  <c r="T47" i="1"/>
  <c r="V46" i="1"/>
  <c r="T48" i="1" l="1"/>
  <c r="V47" i="1"/>
  <c r="S49" i="1"/>
  <c r="U48" i="1"/>
  <c r="S50" i="1" l="1"/>
  <c r="U49" i="1"/>
  <c r="T49" i="1"/>
  <c r="V48" i="1"/>
  <c r="T50" i="1" l="1"/>
  <c r="V49" i="1"/>
  <c r="S51" i="1"/>
  <c r="U50" i="1"/>
  <c r="S52" i="1" l="1"/>
  <c r="U51" i="1"/>
  <c r="T51" i="1"/>
  <c r="V50" i="1"/>
  <c r="T52" i="1" l="1"/>
  <c r="V51" i="1"/>
  <c r="S53" i="1"/>
  <c r="U52" i="1"/>
  <c r="S54" i="1" l="1"/>
  <c r="U53" i="1"/>
  <c r="T53" i="1"/>
  <c r="V52" i="1"/>
  <c r="T54" i="1" l="1"/>
  <c r="V53" i="1"/>
  <c r="S55" i="1"/>
  <c r="U54" i="1"/>
  <c r="S56" i="1" l="1"/>
  <c r="U55" i="1"/>
  <c r="T55" i="1"/>
  <c r="V54" i="1"/>
  <c r="S57" i="1" l="1"/>
  <c r="U56" i="1"/>
  <c r="T56" i="1"/>
  <c r="V55" i="1"/>
  <c r="S58" i="1" l="1"/>
  <c r="U57" i="1"/>
  <c r="T57" i="1"/>
  <c r="V56" i="1"/>
  <c r="T58" i="1" l="1"/>
  <c r="V57" i="1"/>
  <c r="S59" i="1"/>
  <c r="U58" i="1"/>
  <c r="T59" i="1" l="1"/>
  <c r="V58" i="1"/>
  <c r="S60" i="1"/>
  <c r="U59" i="1"/>
  <c r="T60" i="1" l="1"/>
  <c r="V59" i="1"/>
  <c r="S61" i="1"/>
  <c r="U60" i="1"/>
  <c r="T61" i="1" l="1"/>
  <c r="V60" i="1"/>
  <c r="S62" i="1"/>
  <c r="U61" i="1"/>
  <c r="T62" i="1" l="1"/>
  <c r="V61" i="1"/>
  <c r="S63" i="1"/>
  <c r="U62" i="1"/>
  <c r="T63" i="1" l="1"/>
  <c r="V62" i="1"/>
  <c r="S64" i="1"/>
  <c r="U63" i="1"/>
  <c r="S65" i="1" l="1"/>
  <c r="U64" i="1"/>
  <c r="T64" i="1"/>
  <c r="V63" i="1"/>
  <c r="S66" i="1" l="1"/>
  <c r="U65" i="1"/>
  <c r="T65" i="1"/>
  <c r="V64" i="1"/>
  <c r="S67" i="1" l="1"/>
  <c r="U66" i="1"/>
  <c r="T66" i="1"/>
  <c r="V65" i="1"/>
  <c r="T67" i="1" l="1"/>
  <c r="V66" i="1"/>
  <c r="S68" i="1"/>
  <c r="U67" i="1"/>
  <c r="T68" i="1" l="1"/>
  <c r="V67" i="1"/>
  <c r="S69" i="1"/>
  <c r="U68" i="1"/>
  <c r="S70" i="1" l="1"/>
  <c r="U69" i="1"/>
  <c r="T69" i="1"/>
  <c r="V68" i="1"/>
  <c r="T70" i="1" l="1"/>
  <c r="V69" i="1"/>
  <c r="S71" i="1"/>
  <c r="U70" i="1"/>
  <c r="T71" i="1" l="1"/>
  <c r="V70" i="1"/>
  <c r="S72" i="1"/>
  <c r="U71" i="1"/>
  <c r="S73" i="1" l="1"/>
  <c r="U72" i="1"/>
  <c r="T72" i="1"/>
  <c r="V71" i="1"/>
  <c r="T73" i="1" l="1"/>
  <c r="V72" i="1"/>
  <c r="S74" i="1"/>
  <c r="U73" i="1"/>
  <c r="S75" i="1" l="1"/>
  <c r="U74" i="1"/>
  <c r="T74" i="1"/>
  <c r="V73" i="1"/>
  <c r="T75" i="1" l="1"/>
  <c r="V74" i="1"/>
  <c r="S76" i="1"/>
  <c r="U75" i="1"/>
  <c r="S77" i="1" l="1"/>
  <c r="U76" i="1"/>
  <c r="T76" i="1"/>
  <c r="V75" i="1"/>
  <c r="T77" i="1" l="1"/>
  <c r="V76" i="1"/>
  <c r="S78" i="1"/>
  <c r="U77" i="1"/>
  <c r="S79" i="1" l="1"/>
  <c r="U78" i="1"/>
  <c r="T78" i="1"/>
  <c r="V77" i="1"/>
  <c r="T79" i="1" l="1"/>
  <c r="V78" i="1"/>
  <c r="S80" i="1"/>
  <c r="U79" i="1"/>
  <c r="S81" i="1" l="1"/>
  <c r="U80" i="1"/>
  <c r="T80" i="1"/>
  <c r="V79" i="1"/>
  <c r="T81" i="1" l="1"/>
  <c r="V80" i="1"/>
  <c r="S82" i="1"/>
  <c r="U81" i="1"/>
  <c r="S83" i="1" l="1"/>
  <c r="U82" i="1"/>
  <c r="T82" i="1"/>
  <c r="V81" i="1"/>
  <c r="T83" i="1" l="1"/>
  <c r="V82" i="1"/>
  <c r="S84" i="1"/>
  <c r="U83" i="1"/>
  <c r="S85" i="1" l="1"/>
  <c r="U84" i="1"/>
  <c r="T84" i="1"/>
  <c r="V83" i="1"/>
  <c r="T85" i="1" l="1"/>
  <c r="V84" i="1"/>
  <c r="S86" i="1"/>
  <c r="U85" i="1"/>
  <c r="S87" i="1" l="1"/>
  <c r="U86" i="1"/>
  <c r="T86" i="1"/>
  <c r="V85" i="1"/>
  <c r="T87" i="1" l="1"/>
  <c r="V86" i="1"/>
  <c r="S88" i="1"/>
  <c r="U87" i="1"/>
  <c r="S89" i="1" l="1"/>
  <c r="U88" i="1"/>
  <c r="T88" i="1"/>
  <c r="V87" i="1"/>
  <c r="T89" i="1" l="1"/>
  <c r="V88" i="1"/>
  <c r="S90" i="1"/>
  <c r="U89" i="1"/>
  <c r="S91" i="1" l="1"/>
  <c r="U90" i="1"/>
  <c r="T90" i="1"/>
  <c r="V89" i="1"/>
  <c r="T91" i="1" l="1"/>
  <c r="V90" i="1"/>
  <c r="S92" i="1"/>
  <c r="U91" i="1"/>
  <c r="S93" i="1" l="1"/>
  <c r="U92" i="1"/>
  <c r="T92" i="1"/>
  <c r="V91" i="1"/>
  <c r="T93" i="1" l="1"/>
  <c r="V92" i="1"/>
  <c r="S94" i="1"/>
  <c r="U93" i="1"/>
  <c r="S95" i="1" l="1"/>
  <c r="U94" i="1"/>
  <c r="T94" i="1"/>
  <c r="V93" i="1"/>
  <c r="T95" i="1" l="1"/>
  <c r="V94" i="1"/>
  <c r="S96" i="1"/>
  <c r="U95" i="1"/>
  <c r="S97" i="1" l="1"/>
  <c r="U96" i="1"/>
  <c r="T96" i="1"/>
  <c r="V95" i="1"/>
  <c r="T97" i="1" l="1"/>
  <c r="V96" i="1"/>
  <c r="S98" i="1"/>
  <c r="U97" i="1"/>
  <c r="S99" i="1" l="1"/>
  <c r="U98" i="1"/>
  <c r="T98" i="1"/>
  <c r="V97" i="1"/>
  <c r="T99" i="1" l="1"/>
  <c r="V98" i="1"/>
  <c r="S100" i="1"/>
  <c r="U99" i="1"/>
  <c r="S101" i="1" l="1"/>
  <c r="U100" i="1"/>
  <c r="T100" i="1"/>
  <c r="V99" i="1"/>
  <c r="T101" i="1" l="1"/>
  <c r="V100" i="1"/>
  <c r="S102" i="1"/>
  <c r="U101" i="1"/>
  <c r="S103" i="1" l="1"/>
  <c r="U102" i="1"/>
  <c r="T102" i="1"/>
  <c r="V101" i="1"/>
  <c r="T103" i="1" l="1"/>
  <c r="V102" i="1"/>
  <c r="S104" i="1"/>
  <c r="U103" i="1"/>
  <c r="S105" i="1" l="1"/>
  <c r="U104" i="1"/>
  <c r="T104" i="1"/>
  <c r="V103" i="1"/>
  <c r="T105" i="1" l="1"/>
  <c r="V104" i="1"/>
  <c r="S106" i="1"/>
  <c r="U105" i="1"/>
  <c r="S107" i="1" l="1"/>
  <c r="U106" i="1"/>
  <c r="T106" i="1"/>
  <c r="V105" i="1"/>
  <c r="T107" i="1" l="1"/>
  <c r="V106" i="1"/>
  <c r="S108" i="1"/>
  <c r="U107" i="1"/>
  <c r="S109" i="1" l="1"/>
  <c r="U108" i="1"/>
  <c r="T108" i="1"/>
  <c r="V107" i="1"/>
  <c r="T109" i="1" l="1"/>
  <c r="V108" i="1"/>
  <c r="S110" i="1"/>
  <c r="U109" i="1"/>
  <c r="S111" i="1" l="1"/>
  <c r="U110" i="1"/>
  <c r="T110" i="1"/>
  <c r="V109" i="1"/>
  <c r="T111" i="1" l="1"/>
  <c r="V110" i="1"/>
  <c r="S112" i="1"/>
  <c r="U111" i="1"/>
  <c r="S113" i="1" l="1"/>
  <c r="U112" i="1"/>
  <c r="T112" i="1"/>
  <c r="V111" i="1"/>
  <c r="T113" i="1" l="1"/>
  <c r="V112" i="1"/>
  <c r="S114" i="1"/>
  <c r="U113" i="1"/>
  <c r="S115" i="1" l="1"/>
  <c r="U114" i="1"/>
  <c r="T114" i="1"/>
  <c r="V113" i="1"/>
  <c r="T115" i="1" l="1"/>
  <c r="V114" i="1"/>
  <c r="S116" i="1"/>
  <c r="U115" i="1"/>
  <c r="S117" i="1" l="1"/>
  <c r="U116" i="1"/>
  <c r="T116" i="1"/>
  <c r="V115" i="1"/>
  <c r="T117" i="1" l="1"/>
  <c r="V116" i="1"/>
  <c r="S118" i="1"/>
  <c r="U117" i="1"/>
  <c r="S119" i="1" l="1"/>
  <c r="U118" i="1"/>
  <c r="T118" i="1"/>
  <c r="V117" i="1"/>
  <c r="T119" i="1" l="1"/>
  <c r="V118" i="1"/>
  <c r="S120" i="1"/>
  <c r="U119" i="1"/>
  <c r="S121" i="1" l="1"/>
  <c r="U120" i="1"/>
  <c r="T120" i="1"/>
  <c r="V119" i="1"/>
  <c r="T121" i="1" l="1"/>
  <c r="V120" i="1"/>
  <c r="S122" i="1"/>
  <c r="U121" i="1"/>
  <c r="S123" i="1" l="1"/>
  <c r="U122" i="1"/>
  <c r="T122" i="1"/>
  <c r="V121" i="1"/>
  <c r="T123" i="1" l="1"/>
  <c r="V122" i="1"/>
  <c r="S124" i="1"/>
  <c r="U123" i="1"/>
  <c r="S125" i="1" l="1"/>
  <c r="U124" i="1"/>
  <c r="T124" i="1"/>
  <c r="V123" i="1"/>
  <c r="T125" i="1" l="1"/>
  <c r="V124" i="1"/>
  <c r="S126" i="1"/>
  <c r="U125" i="1"/>
  <c r="S127" i="1" l="1"/>
  <c r="U126" i="1"/>
  <c r="T126" i="1"/>
  <c r="V125" i="1"/>
  <c r="T127" i="1" l="1"/>
  <c r="V126" i="1"/>
  <c r="S128" i="1"/>
  <c r="U127" i="1"/>
  <c r="S129" i="1" l="1"/>
  <c r="U128" i="1"/>
  <c r="T128" i="1"/>
  <c r="V127" i="1"/>
  <c r="T129" i="1" l="1"/>
  <c r="V128" i="1"/>
  <c r="S130" i="1"/>
  <c r="U129" i="1"/>
  <c r="S131" i="1" l="1"/>
  <c r="U130" i="1"/>
  <c r="T130" i="1"/>
  <c r="V129" i="1"/>
  <c r="T131" i="1" l="1"/>
  <c r="V130" i="1"/>
  <c r="S132" i="1"/>
  <c r="U131" i="1"/>
  <c r="S133" i="1" l="1"/>
  <c r="U132" i="1"/>
  <c r="T132" i="1"/>
  <c r="V131" i="1"/>
  <c r="S134" i="1" l="1"/>
  <c r="U133" i="1"/>
  <c r="T133" i="1"/>
  <c r="V132" i="1"/>
  <c r="S135" i="1" l="1"/>
  <c r="U134" i="1"/>
  <c r="T134" i="1"/>
  <c r="V133" i="1"/>
  <c r="S136" i="1" l="1"/>
  <c r="U135" i="1"/>
  <c r="T135" i="1"/>
  <c r="V134" i="1"/>
  <c r="T136" i="1" l="1"/>
  <c r="V135" i="1"/>
  <c r="S137" i="1"/>
  <c r="U136" i="1"/>
  <c r="T137" i="1" l="1"/>
  <c r="V136" i="1"/>
  <c r="S138" i="1"/>
  <c r="U137" i="1"/>
  <c r="S139" i="1" l="1"/>
  <c r="U138" i="1"/>
  <c r="T138" i="1"/>
  <c r="V137" i="1"/>
  <c r="T139" i="1" l="1"/>
  <c r="V138" i="1"/>
  <c r="S140" i="1"/>
  <c r="U139" i="1"/>
  <c r="S141" i="1" l="1"/>
  <c r="U140" i="1"/>
  <c r="T140" i="1"/>
  <c r="V139" i="1"/>
  <c r="S142" i="1" l="1"/>
  <c r="U141" i="1"/>
  <c r="T141" i="1"/>
  <c r="V140" i="1"/>
  <c r="T142" i="1" l="1"/>
  <c r="V141" i="1"/>
  <c r="S143" i="1"/>
  <c r="U142" i="1"/>
  <c r="T143" i="1" l="1"/>
  <c r="V142" i="1"/>
  <c r="S144" i="1"/>
  <c r="U143" i="1"/>
  <c r="S145" i="1" l="1"/>
  <c r="U144" i="1"/>
  <c r="T144" i="1"/>
  <c r="V143" i="1"/>
  <c r="S146" i="1" l="1"/>
  <c r="U145" i="1"/>
  <c r="T145" i="1"/>
  <c r="V144" i="1"/>
  <c r="T146" i="1" l="1"/>
  <c r="V145" i="1"/>
  <c r="S147" i="1"/>
  <c r="U146" i="1"/>
  <c r="T147" i="1" l="1"/>
  <c r="V146" i="1"/>
  <c r="S148" i="1"/>
  <c r="U147" i="1"/>
  <c r="S149" i="1" l="1"/>
  <c r="U148" i="1"/>
  <c r="T148" i="1"/>
  <c r="V147" i="1"/>
  <c r="T149" i="1" l="1"/>
  <c r="V148" i="1"/>
  <c r="S150" i="1"/>
  <c r="U149" i="1"/>
  <c r="T150" i="1" l="1"/>
  <c r="V149" i="1"/>
  <c r="S151" i="1"/>
  <c r="U150" i="1"/>
  <c r="S152" i="1" l="1"/>
  <c r="U151" i="1"/>
  <c r="T151" i="1"/>
  <c r="V150" i="1"/>
  <c r="T152" i="1" l="1"/>
  <c r="V151" i="1"/>
  <c r="S153" i="1"/>
  <c r="U152" i="1"/>
  <c r="S154" i="1" l="1"/>
  <c r="U153" i="1"/>
  <c r="T153" i="1"/>
  <c r="V152" i="1"/>
  <c r="T154" i="1" l="1"/>
  <c r="V153" i="1"/>
  <c r="S155" i="1"/>
  <c r="U154" i="1"/>
  <c r="S156" i="1" l="1"/>
  <c r="U155" i="1"/>
  <c r="T155" i="1"/>
  <c r="V154" i="1"/>
  <c r="T156" i="1" l="1"/>
  <c r="V155" i="1"/>
  <c r="S157" i="1"/>
  <c r="U156" i="1"/>
  <c r="S158" i="1" l="1"/>
  <c r="U157" i="1"/>
  <c r="T157" i="1"/>
  <c r="V156" i="1"/>
  <c r="T158" i="1" l="1"/>
  <c r="V157" i="1"/>
  <c r="S159" i="1"/>
  <c r="U158" i="1"/>
  <c r="S160" i="1" l="1"/>
  <c r="U159" i="1"/>
  <c r="T159" i="1"/>
  <c r="V158" i="1"/>
  <c r="T160" i="1" l="1"/>
  <c r="V159" i="1"/>
  <c r="S161" i="1"/>
  <c r="U160" i="1"/>
  <c r="S162" i="1" l="1"/>
  <c r="U161" i="1"/>
  <c r="T161" i="1"/>
  <c r="V160" i="1"/>
  <c r="T162" i="1" l="1"/>
  <c r="V161" i="1"/>
  <c r="S163" i="1"/>
  <c r="U162" i="1"/>
  <c r="S164" i="1" l="1"/>
  <c r="U163" i="1"/>
  <c r="T163" i="1"/>
  <c r="V162" i="1"/>
  <c r="T164" i="1" l="1"/>
  <c r="V163" i="1"/>
  <c r="S165" i="1"/>
  <c r="U164" i="1"/>
  <c r="S166" i="1" l="1"/>
  <c r="U165" i="1"/>
  <c r="T165" i="1"/>
  <c r="V164" i="1"/>
  <c r="T166" i="1" l="1"/>
  <c r="V165" i="1"/>
  <c r="S167" i="1"/>
  <c r="U166" i="1"/>
  <c r="T167" i="1" l="1"/>
  <c r="V166" i="1"/>
  <c r="S168" i="1"/>
  <c r="U167" i="1"/>
  <c r="T168" i="1" l="1"/>
  <c r="V167" i="1"/>
  <c r="S169" i="1"/>
  <c r="U168" i="1"/>
  <c r="T169" i="1" l="1"/>
  <c r="V168" i="1"/>
  <c r="S170" i="1"/>
  <c r="U169" i="1"/>
  <c r="T170" i="1" l="1"/>
  <c r="V169" i="1"/>
  <c r="S171" i="1"/>
  <c r="U170" i="1"/>
  <c r="T171" i="1" l="1"/>
  <c r="V170" i="1"/>
  <c r="S172" i="1"/>
  <c r="U171" i="1"/>
  <c r="T172" i="1" l="1"/>
  <c r="V171" i="1"/>
  <c r="S173" i="1"/>
  <c r="U172" i="1"/>
  <c r="T173" i="1" l="1"/>
  <c r="V172" i="1"/>
  <c r="S174" i="1"/>
  <c r="U173" i="1"/>
  <c r="T174" i="1" l="1"/>
  <c r="V173" i="1"/>
  <c r="S175" i="1"/>
  <c r="U174" i="1"/>
  <c r="T175" i="1" l="1"/>
  <c r="V174" i="1"/>
  <c r="S176" i="1"/>
  <c r="U175" i="1"/>
  <c r="T176" i="1" l="1"/>
  <c r="V175" i="1"/>
  <c r="S177" i="1"/>
  <c r="U176" i="1"/>
  <c r="T177" i="1" l="1"/>
  <c r="V176" i="1"/>
  <c r="S178" i="1"/>
  <c r="U177" i="1"/>
  <c r="T178" i="1" l="1"/>
  <c r="V177" i="1"/>
  <c r="S179" i="1"/>
  <c r="U178" i="1"/>
  <c r="T179" i="1" l="1"/>
  <c r="V178" i="1"/>
  <c r="S180" i="1"/>
  <c r="U179" i="1"/>
  <c r="S181" i="1" l="1"/>
  <c r="U180" i="1"/>
  <c r="T180" i="1"/>
  <c r="V179" i="1"/>
  <c r="S182" i="1" l="1"/>
  <c r="U181" i="1"/>
  <c r="T181" i="1"/>
  <c r="V180" i="1"/>
  <c r="S183" i="1" l="1"/>
  <c r="U182" i="1"/>
  <c r="T182" i="1"/>
  <c r="V181" i="1"/>
  <c r="S184" i="1" l="1"/>
  <c r="U183" i="1"/>
  <c r="T183" i="1"/>
  <c r="V182" i="1"/>
  <c r="S185" i="1" l="1"/>
  <c r="U184" i="1"/>
  <c r="T184" i="1"/>
  <c r="V183" i="1"/>
  <c r="S186" i="1" l="1"/>
  <c r="U185" i="1"/>
  <c r="T185" i="1"/>
  <c r="V184" i="1"/>
  <c r="S187" i="1" l="1"/>
  <c r="U186" i="1"/>
  <c r="T186" i="1"/>
  <c r="V185" i="1"/>
  <c r="S188" i="1" l="1"/>
  <c r="U187" i="1"/>
  <c r="T187" i="1"/>
  <c r="V186" i="1"/>
  <c r="S189" i="1" l="1"/>
  <c r="U188" i="1"/>
  <c r="T188" i="1"/>
  <c r="V187" i="1"/>
  <c r="S190" i="1" l="1"/>
  <c r="U189" i="1"/>
  <c r="T189" i="1"/>
  <c r="V188" i="1"/>
  <c r="S191" i="1" l="1"/>
  <c r="U190" i="1"/>
  <c r="T190" i="1"/>
  <c r="V189" i="1"/>
  <c r="S192" i="1" l="1"/>
  <c r="U191" i="1"/>
  <c r="T191" i="1"/>
  <c r="V190" i="1"/>
  <c r="S193" i="1" l="1"/>
  <c r="U192" i="1"/>
  <c r="T192" i="1"/>
  <c r="V191" i="1"/>
  <c r="S194" i="1" l="1"/>
  <c r="U193" i="1"/>
  <c r="T193" i="1"/>
  <c r="V192" i="1"/>
  <c r="S195" i="1" l="1"/>
  <c r="U194" i="1"/>
  <c r="T194" i="1"/>
  <c r="V193" i="1"/>
  <c r="S196" i="1" l="1"/>
  <c r="U195" i="1"/>
  <c r="T195" i="1"/>
  <c r="V194" i="1"/>
  <c r="S197" i="1" l="1"/>
  <c r="U196" i="1"/>
  <c r="T196" i="1"/>
  <c r="V195" i="1"/>
  <c r="S198" i="1" l="1"/>
  <c r="U197" i="1"/>
  <c r="T197" i="1"/>
  <c r="V196" i="1"/>
  <c r="S199" i="1" l="1"/>
  <c r="U198" i="1"/>
  <c r="T198" i="1"/>
  <c r="V197" i="1"/>
  <c r="S200" i="1" l="1"/>
  <c r="U199" i="1"/>
  <c r="T199" i="1"/>
  <c r="V198" i="1"/>
  <c r="S201" i="1" l="1"/>
  <c r="U200" i="1"/>
  <c r="T200" i="1"/>
  <c r="V199" i="1"/>
  <c r="S202" i="1" l="1"/>
  <c r="U201" i="1"/>
  <c r="T201" i="1"/>
  <c r="V200" i="1"/>
  <c r="S203" i="1" l="1"/>
  <c r="U202" i="1"/>
  <c r="T202" i="1"/>
  <c r="V201" i="1"/>
  <c r="S204" i="1" l="1"/>
  <c r="U203" i="1"/>
  <c r="T203" i="1"/>
  <c r="V202" i="1"/>
  <c r="S205" i="1" l="1"/>
  <c r="U204" i="1"/>
  <c r="T204" i="1"/>
  <c r="V203" i="1"/>
  <c r="S206" i="1" l="1"/>
  <c r="U205" i="1"/>
  <c r="T205" i="1"/>
  <c r="V204" i="1"/>
  <c r="S207" i="1" l="1"/>
  <c r="U206" i="1"/>
  <c r="T206" i="1"/>
  <c r="V205" i="1"/>
  <c r="S208" i="1" l="1"/>
  <c r="U207" i="1"/>
  <c r="T207" i="1"/>
  <c r="V206" i="1"/>
  <c r="S209" i="1" l="1"/>
  <c r="U208" i="1"/>
  <c r="T208" i="1"/>
  <c r="V207" i="1"/>
  <c r="S210" i="1" l="1"/>
  <c r="U209" i="1"/>
  <c r="T209" i="1"/>
  <c r="V208" i="1"/>
  <c r="S211" i="1" l="1"/>
  <c r="U210" i="1"/>
  <c r="T210" i="1"/>
  <c r="V209" i="1"/>
  <c r="S212" i="1" l="1"/>
  <c r="U211" i="1"/>
  <c r="T211" i="1"/>
  <c r="V210" i="1"/>
  <c r="S213" i="1" l="1"/>
  <c r="U212" i="1"/>
  <c r="T212" i="1"/>
  <c r="V211" i="1"/>
  <c r="S214" i="1" l="1"/>
  <c r="U213" i="1"/>
  <c r="T213" i="1"/>
  <c r="V212" i="1"/>
  <c r="S215" i="1" l="1"/>
  <c r="U214" i="1"/>
  <c r="T214" i="1"/>
  <c r="V213" i="1"/>
  <c r="S216" i="1" l="1"/>
  <c r="U215" i="1"/>
  <c r="T215" i="1"/>
  <c r="V214" i="1"/>
  <c r="S217" i="1" l="1"/>
  <c r="U216" i="1"/>
  <c r="T216" i="1"/>
  <c r="V215" i="1"/>
  <c r="S218" i="1" l="1"/>
  <c r="U217" i="1"/>
  <c r="T217" i="1"/>
  <c r="V216" i="1"/>
  <c r="S219" i="1" l="1"/>
  <c r="U218" i="1"/>
  <c r="T218" i="1"/>
  <c r="V217" i="1"/>
  <c r="S220" i="1" l="1"/>
  <c r="U219" i="1"/>
  <c r="T219" i="1"/>
  <c r="V218" i="1"/>
  <c r="S221" i="1" l="1"/>
  <c r="U220" i="1"/>
  <c r="T220" i="1"/>
  <c r="V219" i="1"/>
  <c r="S222" i="1" l="1"/>
  <c r="U221" i="1"/>
  <c r="T221" i="1"/>
  <c r="V220" i="1"/>
  <c r="S223" i="1" l="1"/>
  <c r="U222" i="1"/>
  <c r="T222" i="1"/>
  <c r="V221" i="1"/>
  <c r="S224" i="1" l="1"/>
  <c r="U223" i="1"/>
  <c r="T223" i="1"/>
  <c r="V222" i="1"/>
  <c r="S225" i="1" l="1"/>
  <c r="U224" i="1"/>
  <c r="T224" i="1"/>
  <c r="V223" i="1"/>
  <c r="S226" i="1" l="1"/>
  <c r="U225" i="1"/>
  <c r="T225" i="1"/>
  <c r="V224" i="1"/>
  <c r="S227" i="1" l="1"/>
  <c r="U226" i="1"/>
  <c r="T226" i="1"/>
  <c r="V225" i="1"/>
  <c r="S228" i="1" l="1"/>
  <c r="U227" i="1"/>
  <c r="T227" i="1"/>
  <c r="V226" i="1"/>
  <c r="S229" i="1" l="1"/>
  <c r="U228" i="1"/>
  <c r="T228" i="1"/>
  <c r="V227" i="1"/>
  <c r="S230" i="1" l="1"/>
  <c r="U229" i="1"/>
  <c r="T229" i="1"/>
  <c r="V228" i="1"/>
  <c r="S231" i="1" l="1"/>
  <c r="U230" i="1"/>
  <c r="T230" i="1"/>
  <c r="V229" i="1"/>
  <c r="S232" i="1" l="1"/>
  <c r="U231" i="1"/>
  <c r="T231" i="1"/>
  <c r="V230" i="1"/>
  <c r="S233" i="1" l="1"/>
  <c r="U232" i="1"/>
  <c r="T232" i="1"/>
  <c r="V231" i="1"/>
  <c r="S234" i="1" l="1"/>
  <c r="U233" i="1"/>
  <c r="T233" i="1"/>
  <c r="V232" i="1"/>
  <c r="S235" i="1" l="1"/>
  <c r="U234" i="1"/>
  <c r="T234" i="1"/>
  <c r="V233" i="1"/>
  <c r="S236" i="1" l="1"/>
  <c r="U235" i="1"/>
  <c r="T235" i="1"/>
  <c r="V234" i="1"/>
  <c r="S237" i="1" l="1"/>
  <c r="U236" i="1"/>
  <c r="T236" i="1"/>
  <c r="V235" i="1"/>
  <c r="S238" i="1" l="1"/>
  <c r="U237" i="1"/>
  <c r="T237" i="1"/>
  <c r="V236" i="1"/>
  <c r="T238" i="1" l="1"/>
  <c r="V237" i="1"/>
  <c r="S239" i="1"/>
  <c r="U238" i="1"/>
  <c r="S240" i="1" l="1"/>
  <c r="U239" i="1"/>
  <c r="T239" i="1"/>
  <c r="V238" i="1"/>
  <c r="T240" i="1" l="1"/>
  <c r="V239" i="1"/>
  <c r="S241" i="1"/>
  <c r="U240" i="1"/>
  <c r="S242" i="1" l="1"/>
  <c r="U241" i="1"/>
  <c r="T241" i="1"/>
  <c r="V240" i="1"/>
  <c r="S243" i="1" l="1"/>
  <c r="U242" i="1"/>
  <c r="T242" i="1"/>
  <c r="V241" i="1"/>
  <c r="S244" i="1" l="1"/>
  <c r="U243" i="1"/>
  <c r="T243" i="1"/>
  <c r="V242" i="1"/>
  <c r="S245" i="1" l="1"/>
  <c r="U244" i="1"/>
  <c r="T244" i="1"/>
  <c r="V243" i="1"/>
  <c r="S246" i="1" l="1"/>
  <c r="U245" i="1"/>
  <c r="T245" i="1"/>
  <c r="V244" i="1"/>
  <c r="S247" i="1" l="1"/>
  <c r="U246" i="1"/>
  <c r="T246" i="1"/>
  <c r="V245" i="1"/>
  <c r="S248" i="1" l="1"/>
  <c r="U247" i="1"/>
  <c r="T247" i="1"/>
  <c r="V246" i="1"/>
  <c r="S249" i="1" l="1"/>
  <c r="U248" i="1"/>
  <c r="T248" i="1"/>
  <c r="V247" i="1"/>
  <c r="T249" i="1" l="1"/>
  <c r="V248" i="1"/>
  <c r="S250" i="1"/>
  <c r="U249" i="1"/>
  <c r="S251" i="1" l="1"/>
  <c r="U250" i="1"/>
  <c r="T250" i="1"/>
  <c r="V249" i="1"/>
  <c r="T251" i="1" l="1"/>
  <c r="V250" i="1"/>
  <c r="S252" i="1"/>
  <c r="U251" i="1"/>
  <c r="S253" i="1" l="1"/>
  <c r="U252" i="1"/>
  <c r="T252" i="1"/>
  <c r="V251" i="1"/>
  <c r="T253" i="1" l="1"/>
  <c r="V252" i="1"/>
  <c r="S254" i="1"/>
  <c r="U253" i="1"/>
  <c r="S255" i="1" l="1"/>
  <c r="U254" i="1"/>
  <c r="T254" i="1"/>
  <c r="V253" i="1"/>
  <c r="T255" i="1" l="1"/>
  <c r="V254" i="1"/>
  <c r="S256" i="1"/>
  <c r="U255" i="1"/>
  <c r="S257" i="1" l="1"/>
  <c r="U256" i="1"/>
  <c r="T256" i="1"/>
  <c r="V255" i="1"/>
  <c r="T257" i="1" l="1"/>
  <c r="V256" i="1"/>
  <c r="S258" i="1"/>
  <c r="U257" i="1"/>
  <c r="S259" i="1" l="1"/>
  <c r="U258" i="1"/>
  <c r="T258" i="1"/>
  <c r="V257" i="1"/>
  <c r="T259" i="1" l="1"/>
  <c r="V258" i="1"/>
  <c r="S260" i="1"/>
  <c r="U259" i="1"/>
  <c r="S261" i="1" l="1"/>
  <c r="U260" i="1"/>
  <c r="T260" i="1"/>
  <c r="V259" i="1"/>
  <c r="T261" i="1" l="1"/>
  <c r="V260" i="1"/>
  <c r="S262" i="1"/>
  <c r="U261" i="1"/>
  <c r="T262" i="1" l="1"/>
  <c r="V261" i="1"/>
  <c r="S263" i="1"/>
  <c r="U262" i="1"/>
  <c r="S264" i="1" l="1"/>
  <c r="U263" i="1"/>
  <c r="T263" i="1"/>
  <c r="V262" i="1"/>
  <c r="T264" i="1" l="1"/>
  <c r="V263" i="1"/>
  <c r="S265" i="1"/>
  <c r="U264" i="1"/>
  <c r="S266" i="1" l="1"/>
  <c r="U265" i="1"/>
  <c r="T265" i="1"/>
  <c r="V264" i="1"/>
  <c r="T266" i="1" l="1"/>
  <c r="V265" i="1"/>
  <c r="S267" i="1"/>
  <c r="U266" i="1"/>
  <c r="S268" i="1" l="1"/>
  <c r="U267" i="1"/>
  <c r="T267" i="1"/>
  <c r="V266" i="1"/>
  <c r="T268" i="1" l="1"/>
  <c r="V267" i="1"/>
  <c r="S269" i="1"/>
  <c r="U268" i="1"/>
  <c r="S270" i="1" l="1"/>
  <c r="U269" i="1"/>
  <c r="T269" i="1"/>
  <c r="V268" i="1"/>
  <c r="T270" i="1" l="1"/>
  <c r="V269" i="1"/>
  <c r="S271" i="1"/>
  <c r="U270" i="1"/>
  <c r="S272" i="1" l="1"/>
  <c r="U271" i="1"/>
  <c r="T271" i="1"/>
  <c r="V270" i="1"/>
  <c r="T272" i="1" l="1"/>
  <c r="V271" i="1"/>
  <c r="S273" i="1"/>
  <c r="U272" i="1"/>
  <c r="S274" i="1" l="1"/>
  <c r="U273" i="1"/>
  <c r="T273" i="1"/>
  <c r="V272" i="1"/>
  <c r="T274" i="1" l="1"/>
  <c r="V273" i="1"/>
  <c r="S275" i="1"/>
  <c r="U274" i="1"/>
  <c r="S276" i="1" l="1"/>
  <c r="U275" i="1"/>
  <c r="T275" i="1"/>
  <c r="V274" i="1"/>
  <c r="T276" i="1" l="1"/>
  <c r="V275" i="1"/>
  <c r="S277" i="1"/>
  <c r="U276" i="1"/>
  <c r="S278" i="1" l="1"/>
  <c r="U277" i="1"/>
  <c r="T277" i="1"/>
  <c r="V276" i="1"/>
  <c r="S279" i="1" l="1"/>
  <c r="U278" i="1"/>
  <c r="T278" i="1"/>
  <c r="V277" i="1"/>
  <c r="T279" i="1" l="1"/>
  <c r="V278" i="1"/>
  <c r="S280" i="1"/>
  <c r="U279" i="1"/>
  <c r="S281" i="1" l="1"/>
  <c r="U280" i="1"/>
  <c r="T280" i="1"/>
  <c r="V279" i="1"/>
  <c r="T281" i="1" l="1"/>
  <c r="V280" i="1"/>
  <c r="S282" i="1"/>
  <c r="U281" i="1"/>
  <c r="S283" i="1" l="1"/>
  <c r="U282" i="1"/>
  <c r="T282" i="1"/>
  <c r="V281" i="1"/>
  <c r="S284" i="1" l="1"/>
  <c r="U283" i="1"/>
  <c r="T283" i="1"/>
  <c r="V282" i="1"/>
  <c r="S285" i="1" l="1"/>
  <c r="U284" i="1"/>
  <c r="T284" i="1"/>
  <c r="V283" i="1"/>
  <c r="S286" i="1" l="1"/>
  <c r="U285" i="1"/>
  <c r="T285" i="1"/>
  <c r="V284" i="1"/>
  <c r="S287" i="1" l="1"/>
  <c r="U286" i="1"/>
  <c r="T286" i="1"/>
  <c r="V285" i="1"/>
  <c r="T287" i="1" l="1"/>
  <c r="V286" i="1"/>
  <c r="S288" i="1"/>
  <c r="U287" i="1"/>
  <c r="T288" i="1" l="1"/>
  <c r="V287" i="1"/>
  <c r="S289" i="1"/>
  <c r="U288" i="1"/>
  <c r="T289" i="1" l="1"/>
  <c r="V288" i="1"/>
  <c r="S290" i="1"/>
  <c r="U289" i="1"/>
  <c r="T290" i="1" l="1"/>
  <c r="V289" i="1"/>
  <c r="S291" i="1"/>
  <c r="U290" i="1"/>
  <c r="T291" i="1" l="1"/>
  <c r="V290" i="1"/>
  <c r="S292" i="1"/>
  <c r="U291" i="1"/>
  <c r="T292" i="1" l="1"/>
  <c r="V291" i="1"/>
  <c r="S293" i="1"/>
  <c r="U292" i="1"/>
  <c r="S294" i="1" l="1"/>
  <c r="U293" i="1"/>
  <c r="T293" i="1"/>
  <c r="V292" i="1"/>
  <c r="T294" i="1" l="1"/>
  <c r="V293" i="1"/>
  <c r="S295" i="1"/>
  <c r="U294" i="1"/>
  <c r="T295" i="1" l="1"/>
  <c r="V294" i="1"/>
  <c r="S296" i="1"/>
  <c r="U295" i="1"/>
  <c r="S297" i="1" l="1"/>
  <c r="U296" i="1"/>
  <c r="T296" i="1"/>
  <c r="V295" i="1"/>
  <c r="S298" i="1" l="1"/>
  <c r="U297" i="1"/>
  <c r="T297" i="1"/>
  <c r="V296" i="1"/>
  <c r="T298" i="1" l="1"/>
  <c r="V297" i="1"/>
  <c r="S299" i="1"/>
  <c r="U298" i="1"/>
  <c r="S300" i="1" l="1"/>
  <c r="U299" i="1"/>
  <c r="T299" i="1"/>
  <c r="V298" i="1"/>
  <c r="S301" i="1" l="1"/>
  <c r="U300" i="1"/>
  <c r="T300" i="1"/>
  <c r="V299" i="1"/>
  <c r="S302" i="1" l="1"/>
  <c r="U301" i="1"/>
  <c r="T301" i="1"/>
  <c r="V300" i="1"/>
  <c r="T302" i="1" l="1"/>
  <c r="V301" i="1"/>
  <c r="S303" i="1"/>
  <c r="U302" i="1"/>
  <c r="T303" i="1" l="1"/>
  <c r="V302" i="1"/>
  <c r="S304" i="1"/>
  <c r="U303" i="1"/>
  <c r="T304" i="1" l="1"/>
  <c r="V303" i="1"/>
  <c r="S305" i="1"/>
  <c r="U304" i="1"/>
  <c r="T305" i="1" l="1"/>
  <c r="V304" i="1"/>
  <c r="S306" i="1"/>
  <c r="U305" i="1"/>
  <c r="T306" i="1" l="1"/>
  <c r="V305" i="1"/>
  <c r="S307" i="1"/>
  <c r="U306" i="1"/>
  <c r="T307" i="1" l="1"/>
  <c r="V306" i="1"/>
  <c r="S308" i="1"/>
  <c r="U307" i="1"/>
  <c r="T308" i="1" l="1"/>
  <c r="V307" i="1"/>
  <c r="S309" i="1"/>
  <c r="U308" i="1"/>
  <c r="S310" i="1" l="1"/>
  <c r="U309" i="1"/>
  <c r="T309" i="1"/>
  <c r="V308" i="1"/>
  <c r="S311" i="1" l="1"/>
  <c r="U310" i="1"/>
  <c r="T310" i="1"/>
  <c r="V309" i="1"/>
  <c r="T311" i="1" l="1"/>
  <c r="V310" i="1"/>
  <c r="S312" i="1"/>
  <c r="U311" i="1"/>
  <c r="T312" i="1" l="1"/>
  <c r="V311" i="1"/>
  <c r="S313" i="1"/>
  <c r="U312" i="1"/>
  <c r="T313" i="1" l="1"/>
  <c r="V312" i="1"/>
  <c r="S314" i="1"/>
  <c r="U313" i="1"/>
  <c r="T314" i="1" l="1"/>
  <c r="V313" i="1"/>
  <c r="S315" i="1"/>
  <c r="U314" i="1"/>
  <c r="T315" i="1" l="1"/>
  <c r="V314" i="1"/>
  <c r="S316" i="1"/>
  <c r="U315" i="1"/>
  <c r="T316" i="1" l="1"/>
  <c r="V315" i="1"/>
  <c r="S317" i="1"/>
  <c r="U316" i="1"/>
  <c r="T317" i="1" l="1"/>
  <c r="V316" i="1"/>
  <c r="S318" i="1"/>
  <c r="U317" i="1"/>
  <c r="T318" i="1" l="1"/>
  <c r="V317" i="1"/>
  <c r="S319" i="1"/>
  <c r="U318" i="1"/>
  <c r="T319" i="1" l="1"/>
  <c r="V318" i="1"/>
  <c r="S320" i="1"/>
  <c r="U319" i="1"/>
  <c r="S321" i="1" l="1"/>
  <c r="U320" i="1"/>
  <c r="T320" i="1"/>
  <c r="V319" i="1"/>
  <c r="T321" i="1" l="1"/>
  <c r="V320" i="1"/>
  <c r="S322" i="1"/>
  <c r="U321" i="1"/>
  <c r="S323" i="1" l="1"/>
  <c r="U322" i="1"/>
  <c r="T322" i="1"/>
  <c r="V321" i="1"/>
  <c r="T323" i="1" l="1"/>
  <c r="V322" i="1"/>
  <c r="S324" i="1"/>
  <c r="U323" i="1"/>
  <c r="S325" i="1" l="1"/>
  <c r="U324" i="1"/>
  <c r="T324" i="1"/>
  <c r="V323" i="1"/>
  <c r="T325" i="1" l="1"/>
  <c r="V324" i="1"/>
  <c r="S326" i="1"/>
  <c r="U325" i="1"/>
  <c r="S327" i="1" l="1"/>
  <c r="U326" i="1"/>
  <c r="T326" i="1"/>
  <c r="V325" i="1"/>
  <c r="T327" i="1" l="1"/>
  <c r="V326" i="1"/>
  <c r="S328" i="1"/>
  <c r="U327" i="1"/>
  <c r="T328" i="1" l="1"/>
  <c r="V327" i="1"/>
  <c r="S329" i="1"/>
  <c r="U328" i="1"/>
  <c r="S330" i="1" l="1"/>
  <c r="U329" i="1"/>
  <c r="T329" i="1"/>
  <c r="V328" i="1"/>
  <c r="T330" i="1" l="1"/>
  <c r="V329" i="1"/>
  <c r="S331" i="1"/>
  <c r="U330" i="1"/>
  <c r="S332" i="1" l="1"/>
  <c r="U331" i="1"/>
  <c r="T331" i="1"/>
  <c r="V330" i="1"/>
  <c r="T332" i="1" l="1"/>
  <c r="V331" i="1"/>
  <c r="S333" i="1"/>
  <c r="U332" i="1"/>
  <c r="S334" i="1" l="1"/>
  <c r="U333" i="1"/>
  <c r="T333" i="1"/>
  <c r="V332" i="1"/>
  <c r="T334" i="1" l="1"/>
  <c r="V333" i="1"/>
  <c r="S335" i="1"/>
  <c r="U334" i="1"/>
  <c r="S336" i="1" l="1"/>
  <c r="U335" i="1"/>
  <c r="T335" i="1"/>
  <c r="V334" i="1"/>
  <c r="T336" i="1" l="1"/>
  <c r="V335" i="1"/>
  <c r="S337" i="1"/>
  <c r="U336" i="1"/>
  <c r="S338" i="1" l="1"/>
  <c r="U337" i="1"/>
  <c r="T337" i="1"/>
  <c r="V336" i="1"/>
  <c r="T338" i="1" l="1"/>
  <c r="V337" i="1"/>
  <c r="S339" i="1"/>
  <c r="U338" i="1"/>
  <c r="S340" i="1" l="1"/>
  <c r="U339" i="1"/>
  <c r="T339" i="1"/>
  <c r="V338" i="1"/>
  <c r="T340" i="1" l="1"/>
  <c r="V339" i="1"/>
  <c r="S341" i="1"/>
  <c r="U340" i="1"/>
  <c r="S342" i="1" l="1"/>
  <c r="U341" i="1"/>
  <c r="T341" i="1"/>
  <c r="V340" i="1"/>
  <c r="T342" i="1" l="1"/>
  <c r="V341" i="1"/>
  <c r="S343" i="1"/>
  <c r="U342" i="1"/>
  <c r="S344" i="1" l="1"/>
  <c r="U343" i="1"/>
  <c r="T343" i="1"/>
  <c r="V342" i="1"/>
  <c r="T344" i="1" l="1"/>
  <c r="V343" i="1"/>
  <c r="S345" i="1"/>
  <c r="U344" i="1"/>
  <c r="S346" i="1" l="1"/>
  <c r="U345" i="1"/>
  <c r="T345" i="1"/>
  <c r="V344" i="1"/>
  <c r="S347" i="1" l="1"/>
  <c r="U346" i="1"/>
  <c r="T346" i="1"/>
  <c r="V345" i="1"/>
  <c r="T347" i="1" l="1"/>
  <c r="V346" i="1"/>
  <c r="S348" i="1"/>
  <c r="U347" i="1"/>
  <c r="S349" i="1" l="1"/>
  <c r="U348" i="1"/>
  <c r="T348" i="1"/>
  <c r="V347" i="1"/>
  <c r="S350" i="1" l="1"/>
  <c r="U349" i="1"/>
  <c r="T349" i="1"/>
  <c r="V348" i="1"/>
  <c r="T350" i="1" l="1"/>
  <c r="V349" i="1"/>
  <c r="S351" i="1"/>
  <c r="U350" i="1"/>
  <c r="T351" i="1" l="1"/>
  <c r="V350" i="1"/>
  <c r="S352" i="1"/>
  <c r="U351" i="1"/>
  <c r="T352" i="1" l="1"/>
  <c r="V351" i="1"/>
  <c r="S353" i="1"/>
  <c r="U352" i="1"/>
  <c r="T353" i="1" l="1"/>
  <c r="V352" i="1"/>
  <c r="S354" i="1"/>
  <c r="U353" i="1"/>
  <c r="T354" i="1" l="1"/>
  <c r="V353" i="1"/>
  <c r="S355" i="1"/>
  <c r="U354" i="1"/>
  <c r="T355" i="1" l="1"/>
  <c r="V354" i="1"/>
  <c r="S356" i="1"/>
  <c r="U355" i="1"/>
  <c r="S357" i="1" l="1"/>
  <c r="U356" i="1"/>
  <c r="T356" i="1"/>
  <c r="V355" i="1"/>
  <c r="S358" i="1" l="1"/>
  <c r="U357" i="1"/>
  <c r="T357" i="1"/>
  <c r="V356" i="1"/>
  <c r="S359" i="1" l="1"/>
  <c r="U358" i="1"/>
  <c r="T358" i="1"/>
  <c r="V357" i="1"/>
  <c r="S360" i="1" l="1"/>
  <c r="U359" i="1"/>
  <c r="T359" i="1"/>
  <c r="V358" i="1"/>
  <c r="S361" i="1" l="1"/>
  <c r="U360" i="1"/>
  <c r="T360" i="1"/>
  <c r="V359" i="1"/>
  <c r="T361" i="1" l="1"/>
  <c r="V360" i="1"/>
  <c r="S362" i="1"/>
  <c r="U361" i="1"/>
  <c r="T362" i="1" l="1"/>
  <c r="V361" i="1"/>
  <c r="S363" i="1"/>
  <c r="U362" i="1"/>
  <c r="T363" i="1" l="1"/>
  <c r="V362" i="1"/>
  <c r="S364" i="1"/>
  <c r="U363" i="1"/>
  <c r="T364" i="1" l="1"/>
  <c r="V363" i="1"/>
  <c r="S365" i="1"/>
  <c r="U364" i="1"/>
  <c r="T365" i="1" l="1"/>
  <c r="V364" i="1"/>
  <c r="S366" i="1"/>
  <c r="U365" i="1"/>
  <c r="T366" i="1" l="1"/>
  <c r="V365" i="1"/>
  <c r="S367" i="1"/>
  <c r="U366" i="1"/>
  <c r="T367" i="1" l="1"/>
  <c r="V366" i="1"/>
  <c r="S368" i="1"/>
  <c r="U367" i="1"/>
  <c r="T368" i="1" l="1"/>
  <c r="V367" i="1"/>
  <c r="S369" i="1"/>
  <c r="U368" i="1"/>
  <c r="T369" i="1" l="1"/>
  <c r="V368" i="1"/>
  <c r="S370" i="1"/>
  <c r="U369" i="1"/>
  <c r="T370" i="1" l="1"/>
  <c r="V369" i="1"/>
  <c r="S371" i="1"/>
  <c r="U370" i="1"/>
  <c r="T371" i="1" l="1"/>
  <c r="V370" i="1"/>
  <c r="S372" i="1"/>
  <c r="U371" i="1"/>
  <c r="S373" i="1" l="1"/>
  <c r="U372" i="1"/>
  <c r="T372" i="1"/>
  <c r="V371" i="1"/>
  <c r="T373" i="1" l="1"/>
  <c r="V372" i="1"/>
  <c r="S374" i="1"/>
  <c r="U373" i="1"/>
  <c r="T374" i="1" l="1"/>
  <c r="V373" i="1"/>
  <c r="S375" i="1"/>
  <c r="U374" i="1"/>
  <c r="T375" i="1" l="1"/>
  <c r="V374" i="1"/>
  <c r="S376" i="1"/>
  <c r="U375" i="1"/>
  <c r="S377" i="1" l="1"/>
  <c r="U376" i="1"/>
  <c r="T376" i="1"/>
  <c r="V375" i="1"/>
  <c r="S378" i="1" l="1"/>
  <c r="U377" i="1"/>
  <c r="T377" i="1"/>
  <c r="V376" i="1"/>
  <c r="S379" i="1" l="1"/>
  <c r="U378" i="1"/>
  <c r="T378" i="1"/>
  <c r="V377" i="1"/>
  <c r="S380" i="1" l="1"/>
  <c r="U379" i="1"/>
  <c r="T379" i="1"/>
  <c r="V378" i="1"/>
  <c r="T380" i="1" l="1"/>
  <c r="V379" i="1"/>
  <c r="S381" i="1"/>
  <c r="U380" i="1"/>
  <c r="T381" i="1" l="1"/>
  <c r="V380" i="1"/>
  <c r="S382" i="1"/>
  <c r="U381" i="1"/>
  <c r="T382" i="1" l="1"/>
  <c r="V381" i="1"/>
  <c r="S383" i="1"/>
  <c r="U382" i="1"/>
  <c r="S384" i="1" l="1"/>
  <c r="U383" i="1"/>
  <c r="T383" i="1"/>
  <c r="V382" i="1"/>
  <c r="T384" i="1" l="1"/>
  <c r="V383" i="1"/>
  <c r="S385" i="1"/>
  <c r="U384" i="1"/>
  <c r="S386" i="1" l="1"/>
  <c r="U385" i="1"/>
  <c r="T385" i="1"/>
  <c r="V384" i="1"/>
  <c r="T386" i="1" l="1"/>
  <c r="V385" i="1"/>
  <c r="S387" i="1"/>
  <c r="U386" i="1"/>
  <c r="S388" i="1" l="1"/>
  <c r="U387" i="1"/>
  <c r="T387" i="1"/>
  <c r="V386" i="1"/>
  <c r="T388" i="1" l="1"/>
  <c r="V387" i="1"/>
  <c r="S389" i="1"/>
  <c r="U388" i="1"/>
  <c r="S390" i="1" l="1"/>
  <c r="U389" i="1"/>
  <c r="T389" i="1"/>
  <c r="V388" i="1"/>
  <c r="T390" i="1" l="1"/>
  <c r="V389" i="1"/>
  <c r="S391" i="1"/>
  <c r="U390" i="1"/>
  <c r="S392" i="1" l="1"/>
  <c r="U391" i="1"/>
  <c r="T391" i="1"/>
  <c r="V390" i="1"/>
  <c r="T392" i="1" l="1"/>
  <c r="V391" i="1"/>
  <c r="S393" i="1"/>
  <c r="U392" i="1"/>
  <c r="S394" i="1" l="1"/>
  <c r="U393" i="1"/>
  <c r="T393" i="1"/>
  <c r="V392" i="1"/>
  <c r="T394" i="1" l="1"/>
  <c r="V393" i="1"/>
  <c r="S395" i="1"/>
  <c r="U394" i="1"/>
  <c r="T395" i="1" l="1"/>
  <c r="V394" i="1"/>
  <c r="S396" i="1"/>
  <c r="U395" i="1"/>
  <c r="S397" i="1" l="1"/>
  <c r="U396" i="1"/>
  <c r="T396" i="1"/>
  <c r="V395" i="1"/>
  <c r="T397" i="1" l="1"/>
  <c r="V396" i="1"/>
  <c r="S398" i="1"/>
  <c r="U397" i="1"/>
  <c r="T398" i="1" l="1"/>
  <c r="V397" i="1"/>
  <c r="S399" i="1"/>
  <c r="U398" i="1"/>
  <c r="S400" i="1" l="1"/>
  <c r="U399" i="1"/>
  <c r="T399" i="1"/>
  <c r="V398" i="1"/>
  <c r="T400" i="1" l="1"/>
  <c r="V399" i="1"/>
  <c r="S401" i="1"/>
  <c r="U400" i="1"/>
  <c r="S402" i="1" l="1"/>
  <c r="U401" i="1"/>
  <c r="T401" i="1"/>
  <c r="V400" i="1"/>
  <c r="S403" i="1" l="1"/>
  <c r="U402" i="1"/>
  <c r="T402" i="1"/>
  <c r="V401" i="1"/>
  <c r="T403" i="1" l="1"/>
  <c r="V402" i="1"/>
  <c r="S404" i="1"/>
  <c r="U403" i="1"/>
  <c r="S405" i="1" l="1"/>
  <c r="U404" i="1"/>
  <c r="T404" i="1"/>
  <c r="V403" i="1"/>
  <c r="S406" i="1" l="1"/>
  <c r="U405" i="1"/>
  <c r="T405" i="1"/>
  <c r="V404" i="1"/>
  <c r="S407" i="1" l="1"/>
  <c r="U406" i="1"/>
  <c r="T406" i="1"/>
  <c r="V405" i="1"/>
  <c r="S408" i="1" l="1"/>
  <c r="U407" i="1"/>
  <c r="T407" i="1"/>
  <c r="V406" i="1"/>
  <c r="S409" i="1" l="1"/>
  <c r="U408" i="1"/>
  <c r="T408" i="1"/>
  <c r="V407" i="1"/>
  <c r="T409" i="1" l="1"/>
  <c r="V408" i="1"/>
  <c r="S410" i="1"/>
  <c r="U409" i="1"/>
  <c r="T410" i="1" l="1"/>
  <c r="V409" i="1"/>
  <c r="S411" i="1"/>
  <c r="U410" i="1"/>
  <c r="S412" i="1" l="1"/>
  <c r="U411" i="1"/>
  <c r="T411" i="1"/>
  <c r="V410" i="1"/>
  <c r="S413" i="1" l="1"/>
  <c r="U412" i="1"/>
  <c r="T412" i="1"/>
  <c r="V411" i="1"/>
  <c r="S414" i="1" l="1"/>
  <c r="U413" i="1"/>
  <c r="T413" i="1"/>
  <c r="V412" i="1"/>
  <c r="T414" i="1" l="1"/>
  <c r="V413" i="1"/>
  <c r="S415" i="1"/>
  <c r="U414" i="1"/>
  <c r="T415" i="1" l="1"/>
  <c r="V414" i="1"/>
  <c r="S416" i="1"/>
  <c r="U415" i="1"/>
  <c r="T416" i="1" l="1"/>
  <c r="V415" i="1"/>
  <c r="S417" i="1"/>
  <c r="U416" i="1"/>
  <c r="T417" i="1" l="1"/>
  <c r="V416" i="1"/>
  <c r="S418" i="1"/>
  <c r="U417" i="1"/>
  <c r="T418" i="1" l="1"/>
  <c r="V417" i="1"/>
  <c r="S419" i="1"/>
  <c r="U418" i="1"/>
  <c r="T419" i="1" l="1"/>
  <c r="V418" i="1"/>
  <c r="S420" i="1"/>
  <c r="U419" i="1"/>
  <c r="S421" i="1" l="1"/>
  <c r="U420" i="1"/>
  <c r="T420" i="1"/>
  <c r="V419" i="1"/>
  <c r="T421" i="1" l="1"/>
  <c r="V420" i="1"/>
  <c r="S422" i="1"/>
  <c r="U421" i="1"/>
  <c r="S423" i="1" l="1"/>
  <c r="U422" i="1"/>
  <c r="T422" i="1"/>
  <c r="V421" i="1"/>
  <c r="S424" i="1" l="1"/>
  <c r="U423" i="1"/>
  <c r="T423" i="1"/>
  <c r="V422" i="1"/>
  <c r="T424" i="1" l="1"/>
  <c r="V423" i="1"/>
  <c r="S425" i="1"/>
  <c r="U424" i="1"/>
  <c r="T425" i="1" l="1"/>
  <c r="V424" i="1"/>
  <c r="S426" i="1"/>
  <c r="U425" i="1"/>
  <c r="S427" i="1" l="1"/>
  <c r="U426" i="1"/>
  <c r="T426" i="1"/>
  <c r="V425" i="1"/>
  <c r="S428" i="1" l="1"/>
  <c r="U427" i="1"/>
  <c r="T427" i="1"/>
  <c r="V426" i="1"/>
  <c r="T428" i="1" l="1"/>
  <c r="V427" i="1"/>
  <c r="S429" i="1"/>
  <c r="U428" i="1"/>
  <c r="T429" i="1" l="1"/>
  <c r="V428" i="1"/>
  <c r="S430" i="1"/>
  <c r="U429" i="1"/>
  <c r="S431" i="1" l="1"/>
  <c r="U430" i="1"/>
  <c r="T430" i="1"/>
  <c r="V429" i="1"/>
  <c r="T431" i="1" l="1"/>
  <c r="V430" i="1"/>
  <c r="S432" i="1"/>
  <c r="U431" i="1"/>
  <c r="S433" i="1" l="1"/>
  <c r="U432" i="1"/>
  <c r="T432" i="1"/>
  <c r="V431" i="1"/>
  <c r="T433" i="1" l="1"/>
  <c r="V432" i="1"/>
  <c r="S434" i="1"/>
  <c r="U433" i="1"/>
  <c r="S435" i="1" l="1"/>
  <c r="U434" i="1"/>
  <c r="T434" i="1"/>
  <c r="V433" i="1"/>
  <c r="T435" i="1" l="1"/>
  <c r="V434" i="1"/>
  <c r="S436" i="1"/>
  <c r="U435" i="1"/>
  <c r="S437" i="1" l="1"/>
  <c r="U436" i="1"/>
  <c r="T436" i="1"/>
  <c r="V435" i="1"/>
  <c r="T437" i="1" l="1"/>
  <c r="V436" i="1"/>
  <c r="S438" i="1"/>
  <c r="U437" i="1"/>
  <c r="S439" i="1" l="1"/>
  <c r="U438" i="1"/>
  <c r="T438" i="1"/>
  <c r="V437" i="1"/>
  <c r="T439" i="1" l="1"/>
  <c r="V438" i="1"/>
  <c r="S440" i="1"/>
  <c r="U439" i="1"/>
  <c r="S441" i="1" l="1"/>
  <c r="U440" i="1"/>
  <c r="T440" i="1"/>
  <c r="V439" i="1"/>
  <c r="T441" i="1" l="1"/>
  <c r="V440" i="1"/>
  <c r="S442" i="1"/>
  <c r="U441" i="1"/>
  <c r="S443" i="1" l="1"/>
  <c r="U442" i="1"/>
  <c r="T442" i="1"/>
  <c r="V441" i="1"/>
  <c r="T443" i="1" l="1"/>
  <c r="V442" i="1"/>
  <c r="S444" i="1"/>
  <c r="U443" i="1"/>
  <c r="S445" i="1" l="1"/>
  <c r="U444" i="1"/>
  <c r="T444" i="1"/>
  <c r="V443" i="1"/>
  <c r="T445" i="1" l="1"/>
  <c r="V444" i="1"/>
  <c r="S446" i="1"/>
  <c r="U445" i="1"/>
  <c r="T446" i="1" l="1"/>
  <c r="V445" i="1"/>
  <c r="S447" i="1"/>
  <c r="U446" i="1"/>
  <c r="S448" i="1" l="1"/>
  <c r="U447" i="1"/>
  <c r="T447" i="1"/>
  <c r="V446" i="1"/>
  <c r="T448" i="1" l="1"/>
  <c r="V447" i="1"/>
  <c r="S449" i="1"/>
  <c r="U448" i="1"/>
  <c r="S450" i="1" l="1"/>
  <c r="U449" i="1"/>
  <c r="T449" i="1"/>
  <c r="V448" i="1"/>
  <c r="T450" i="1" l="1"/>
  <c r="V449" i="1"/>
  <c r="S451" i="1"/>
  <c r="U450" i="1"/>
  <c r="S452" i="1" l="1"/>
  <c r="U451" i="1"/>
  <c r="T451" i="1"/>
  <c r="V450" i="1"/>
  <c r="T452" i="1" l="1"/>
  <c r="V451" i="1"/>
  <c r="S453" i="1"/>
  <c r="U452" i="1"/>
  <c r="S454" i="1" l="1"/>
  <c r="U453" i="1"/>
  <c r="T453" i="1"/>
  <c r="V452" i="1"/>
  <c r="T454" i="1" l="1"/>
  <c r="V453" i="1"/>
  <c r="S455" i="1"/>
  <c r="U454" i="1"/>
  <c r="S456" i="1" l="1"/>
  <c r="U455" i="1"/>
  <c r="T455" i="1"/>
  <c r="V454" i="1"/>
  <c r="T456" i="1" l="1"/>
  <c r="V455" i="1"/>
  <c r="S457" i="1"/>
  <c r="U456" i="1"/>
  <c r="S458" i="1" l="1"/>
  <c r="U457" i="1"/>
  <c r="T457" i="1"/>
  <c r="V456" i="1"/>
  <c r="S459" i="1" l="1"/>
  <c r="U458" i="1"/>
  <c r="T458" i="1"/>
  <c r="V457" i="1"/>
  <c r="T459" i="1" l="1"/>
  <c r="V458" i="1"/>
  <c r="S460" i="1"/>
  <c r="U459" i="1"/>
  <c r="S461" i="1" l="1"/>
  <c r="U460" i="1"/>
  <c r="T460" i="1"/>
  <c r="V459" i="1"/>
  <c r="T461" i="1" l="1"/>
  <c r="V460" i="1"/>
  <c r="S462" i="1"/>
  <c r="U461" i="1"/>
  <c r="S463" i="1" l="1"/>
  <c r="U462" i="1"/>
  <c r="T462" i="1"/>
  <c r="V461" i="1"/>
  <c r="T463" i="1" l="1"/>
  <c r="V462" i="1"/>
  <c r="S464" i="1"/>
  <c r="U463" i="1"/>
  <c r="S465" i="1" l="1"/>
  <c r="U464" i="1"/>
  <c r="T464" i="1"/>
  <c r="V463" i="1"/>
  <c r="T465" i="1" l="1"/>
  <c r="V464" i="1"/>
  <c r="S466" i="1"/>
  <c r="U465" i="1"/>
  <c r="S467" i="1" l="1"/>
  <c r="U466" i="1"/>
  <c r="T466" i="1"/>
  <c r="V465" i="1"/>
  <c r="T467" i="1" l="1"/>
  <c r="V466" i="1"/>
  <c r="S468" i="1"/>
  <c r="U467" i="1"/>
  <c r="S469" i="1" l="1"/>
  <c r="U468" i="1"/>
  <c r="T468" i="1"/>
  <c r="V467" i="1"/>
  <c r="T469" i="1" l="1"/>
  <c r="V468" i="1"/>
  <c r="S470" i="1"/>
  <c r="U469" i="1"/>
  <c r="S471" i="1" l="1"/>
  <c r="U470" i="1"/>
  <c r="T470" i="1"/>
  <c r="V469" i="1"/>
  <c r="T471" i="1" l="1"/>
  <c r="V470" i="1"/>
  <c r="S472" i="1"/>
  <c r="U471" i="1"/>
  <c r="S473" i="1" l="1"/>
  <c r="U472" i="1"/>
  <c r="T472" i="1"/>
  <c r="V471" i="1"/>
  <c r="T473" i="1" l="1"/>
  <c r="V472" i="1"/>
  <c r="S474" i="1"/>
  <c r="U473" i="1"/>
  <c r="S475" i="1" l="1"/>
  <c r="U474" i="1"/>
  <c r="T474" i="1"/>
  <c r="V473" i="1"/>
  <c r="T475" i="1" l="1"/>
  <c r="V474" i="1"/>
  <c r="S476" i="1"/>
  <c r="U475" i="1"/>
  <c r="S477" i="1" l="1"/>
  <c r="U476" i="1"/>
  <c r="T476" i="1"/>
  <c r="V475" i="1"/>
  <c r="T477" i="1" l="1"/>
  <c r="V476" i="1"/>
  <c r="S478" i="1"/>
  <c r="U477" i="1"/>
  <c r="S479" i="1" l="1"/>
  <c r="U478" i="1"/>
  <c r="T478" i="1"/>
  <c r="V477" i="1"/>
  <c r="T479" i="1" l="1"/>
  <c r="V478" i="1"/>
  <c r="S480" i="1"/>
  <c r="U479" i="1"/>
  <c r="S481" i="1" l="1"/>
  <c r="U480" i="1"/>
  <c r="T480" i="1"/>
  <c r="V479" i="1"/>
  <c r="T481" i="1" l="1"/>
  <c r="V480" i="1"/>
  <c r="S482" i="1"/>
  <c r="U481" i="1"/>
  <c r="T482" i="1" l="1"/>
  <c r="V481" i="1"/>
  <c r="S483" i="1"/>
  <c r="U482" i="1"/>
  <c r="S484" i="1" l="1"/>
  <c r="U483" i="1"/>
  <c r="T483" i="1"/>
  <c r="V482" i="1"/>
  <c r="T484" i="1" l="1"/>
  <c r="V483" i="1"/>
  <c r="S485" i="1"/>
  <c r="U484" i="1"/>
  <c r="S486" i="1" l="1"/>
  <c r="U485" i="1"/>
  <c r="T485" i="1"/>
  <c r="V484" i="1"/>
  <c r="T486" i="1" l="1"/>
  <c r="V485" i="1"/>
  <c r="S487" i="1"/>
  <c r="U486" i="1"/>
  <c r="S488" i="1" l="1"/>
  <c r="U487" i="1"/>
  <c r="T487" i="1"/>
  <c r="V486" i="1"/>
  <c r="T488" i="1" l="1"/>
  <c r="V487" i="1"/>
  <c r="S489" i="1"/>
  <c r="U488" i="1"/>
  <c r="S490" i="1" l="1"/>
  <c r="U489" i="1"/>
  <c r="T489" i="1"/>
  <c r="V488" i="1"/>
  <c r="S491" i="1" l="1"/>
  <c r="U490" i="1"/>
  <c r="T490" i="1"/>
  <c r="V489" i="1"/>
  <c r="T491" i="1" l="1"/>
  <c r="V490" i="1"/>
  <c r="S492" i="1"/>
  <c r="U491" i="1"/>
  <c r="S493" i="1" l="1"/>
  <c r="U492" i="1"/>
  <c r="T492" i="1"/>
  <c r="V491" i="1"/>
  <c r="T493" i="1" l="1"/>
  <c r="V492" i="1"/>
  <c r="S494" i="1"/>
  <c r="U493" i="1"/>
  <c r="S495" i="1" l="1"/>
  <c r="U494" i="1"/>
  <c r="T494" i="1"/>
  <c r="V493" i="1"/>
  <c r="T495" i="1" l="1"/>
  <c r="V494" i="1"/>
  <c r="S496" i="1"/>
  <c r="U495" i="1"/>
  <c r="S497" i="1" l="1"/>
  <c r="U496" i="1"/>
  <c r="T496" i="1"/>
  <c r="V495" i="1"/>
  <c r="T497" i="1" l="1"/>
  <c r="V496" i="1"/>
  <c r="S498" i="1"/>
  <c r="U497" i="1"/>
  <c r="S499" i="1" l="1"/>
  <c r="U498" i="1"/>
  <c r="T498" i="1"/>
  <c r="V497" i="1"/>
  <c r="T499" i="1" l="1"/>
  <c r="V498" i="1"/>
  <c r="S500" i="1"/>
  <c r="U499" i="1"/>
  <c r="S501" i="1" l="1"/>
  <c r="U500" i="1"/>
  <c r="T500" i="1"/>
  <c r="V499" i="1"/>
  <c r="T501" i="1" l="1"/>
  <c r="V500" i="1"/>
  <c r="S502" i="1"/>
  <c r="U501" i="1"/>
  <c r="S503" i="1" l="1"/>
  <c r="U502" i="1"/>
  <c r="T502" i="1"/>
  <c r="V501" i="1"/>
  <c r="T503" i="1" l="1"/>
  <c r="V502" i="1"/>
  <c r="S504" i="1"/>
  <c r="U503" i="1"/>
  <c r="S505" i="1" l="1"/>
  <c r="U504" i="1"/>
  <c r="T504" i="1"/>
  <c r="V503" i="1"/>
  <c r="T505" i="1" l="1"/>
  <c r="V504" i="1"/>
  <c r="S506" i="1"/>
  <c r="U505" i="1"/>
  <c r="S507" i="1" l="1"/>
  <c r="U506" i="1"/>
  <c r="T506" i="1"/>
  <c r="V505" i="1"/>
  <c r="T507" i="1" l="1"/>
  <c r="V506" i="1"/>
  <c r="S508" i="1"/>
  <c r="U507" i="1"/>
  <c r="S509" i="1" l="1"/>
  <c r="U508" i="1"/>
  <c r="T508" i="1"/>
  <c r="V507" i="1"/>
  <c r="T509" i="1" l="1"/>
  <c r="V508" i="1"/>
  <c r="S510" i="1"/>
  <c r="U509" i="1"/>
  <c r="S511" i="1" l="1"/>
  <c r="U510" i="1"/>
  <c r="T510" i="1"/>
  <c r="V509" i="1"/>
  <c r="T511" i="1" l="1"/>
  <c r="V510" i="1"/>
  <c r="S512" i="1"/>
  <c r="U511" i="1"/>
  <c r="S513" i="1" l="1"/>
  <c r="U512" i="1"/>
  <c r="T512" i="1"/>
  <c r="V511" i="1"/>
  <c r="T513" i="1" l="1"/>
  <c r="V512" i="1"/>
  <c r="S514" i="1"/>
  <c r="U513" i="1"/>
  <c r="S515" i="1" l="1"/>
  <c r="U514" i="1"/>
  <c r="T514" i="1"/>
  <c r="V513" i="1"/>
  <c r="T515" i="1" l="1"/>
  <c r="V514" i="1"/>
  <c r="S516" i="1"/>
  <c r="U515" i="1"/>
  <c r="S517" i="1" l="1"/>
  <c r="U516" i="1"/>
  <c r="T516" i="1"/>
  <c r="V515" i="1"/>
  <c r="T517" i="1" l="1"/>
  <c r="V516" i="1"/>
  <c r="S518" i="1"/>
  <c r="U517" i="1"/>
  <c r="S519" i="1" l="1"/>
  <c r="U518" i="1"/>
  <c r="T518" i="1"/>
  <c r="V517" i="1"/>
  <c r="T519" i="1" l="1"/>
  <c r="V518" i="1"/>
  <c r="S520" i="1"/>
  <c r="U519" i="1"/>
  <c r="S521" i="1" l="1"/>
  <c r="U520" i="1"/>
  <c r="T520" i="1"/>
  <c r="V519" i="1"/>
  <c r="T521" i="1" l="1"/>
  <c r="V520" i="1"/>
  <c r="S522" i="1"/>
  <c r="U521" i="1"/>
  <c r="S523" i="1" l="1"/>
  <c r="U522" i="1"/>
  <c r="T522" i="1"/>
  <c r="V521" i="1"/>
  <c r="T523" i="1" l="1"/>
  <c r="V522" i="1"/>
  <c r="S524" i="1"/>
  <c r="U523" i="1"/>
  <c r="S525" i="1" l="1"/>
  <c r="U524" i="1"/>
  <c r="T524" i="1"/>
  <c r="V523" i="1"/>
  <c r="T525" i="1" l="1"/>
  <c r="V524" i="1"/>
  <c r="S526" i="1"/>
  <c r="U525" i="1"/>
  <c r="S527" i="1" l="1"/>
  <c r="U526" i="1"/>
  <c r="T526" i="1"/>
  <c r="V525" i="1"/>
  <c r="T527" i="1" l="1"/>
  <c r="V526" i="1"/>
  <c r="S528" i="1"/>
  <c r="U527" i="1"/>
  <c r="S529" i="1" l="1"/>
  <c r="U528" i="1"/>
  <c r="T528" i="1"/>
  <c r="V527" i="1"/>
  <c r="T529" i="1" l="1"/>
  <c r="V528" i="1"/>
  <c r="S530" i="1"/>
  <c r="U529" i="1"/>
  <c r="S531" i="1" l="1"/>
  <c r="U530" i="1"/>
  <c r="T530" i="1"/>
  <c r="V529" i="1"/>
  <c r="T531" i="1" l="1"/>
  <c r="V530" i="1"/>
  <c r="S532" i="1"/>
  <c r="U531" i="1"/>
  <c r="S533" i="1" l="1"/>
  <c r="U532" i="1"/>
  <c r="T532" i="1"/>
  <c r="V531" i="1"/>
  <c r="T533" i="1" l="1"/>
  <c r="V532" i="1"/>
  <c r="S534" i="1"/>
  <c r="U533" i="1"/>
  <c r="S535" i="1" l="1"/>
  <c r="U534" i="1"/>
  <c r="T534" i="1"/>
  <c r="V533" i="1"/>
  <c r="T535" i="1" l="1"/>
  <c r="V534" i="1"/>
  <c r="S536" i="1"/>
  <c r="U535" i="1"/>
  <c r="S537" i="1" l="1"/>
  <c r="U536" i="1"/>
  <c r="T536" i="1"/>
  <c r="V535" i="1"/>
  <c r="T537" i="1" l="1"/>
  <c r="V536" i="1"/>
  <c r="S538" i="1"/>
  <c r="U537" i="1"/>
  <c r="S539" i="1" l="1"/>
  <c r="U538" i="1"/>
  <c r="T538" i="1"/>
  <c r="V537" i="1"/>
  <c r="T539" i="1" l="1"/>
  <c r="V538" i="1"/>
  <c r="S540" i="1"/>
  <c r="U539" i="1"/>
  <c r="S541" i="1" l="1"/>
  <c r="U540" i="1"/>
  <c r="T540" i="1"/>
  <c r="V539" i="1"/>
  <c r="S542" i="1" l="1"/>
  <c r="U541" i="1"/>
  <c r="T541" i="1"/>
  <c r="V540" i="1"/>
  <c r="S543" i="1" l="1"/>
  <c r="U542" i="1"/>
  <c r="T542" i="1"/>
  <c r="V541" i="1"/>
  <c r="T543" i="1" l="1"/>
  <c r="V542" i="1"/>
  <c r="S544" i="1"/>
  <c r="U543" i="1"/>
  <c r="S545" i="1" l="1"/>
  <c r="U544" i="1"/>
  <c r="T544" i="1"/>
  <c r="V543" i="1"/>
  <c r="T545" i="1" l="1"/>
  <c r="V544" i="1"/>
  <c r="S546" i="1"/>
  <c r="U545" i="1"/>
  <c r="S547" i="1" l="1"/>
  <c r="U546" i="1"/>
  <c r="T546" i="1"/>
  <c r="V545" i="1"/>
  <c r="T547" i="1" l="1"/>
  <c r="V546" i="1"/>
  <c r="S548" i="1"/>
  <c r="U547" i="1"/>
  <c r="S549" i="1" l="1"/>
  <c r="U548" i="1"/>
  <c r="T548" i="1"/>
  <c r="V547" i="1"/>
  <c r="T549" i="1" l="1"/>
  <c r="V548" i="1"/>
  <c r="S550" i="1"/>
  <c r="U549" i="1"/>
  <c r="T550" i="1" l="1"/>
  <c r="V549" i="1"/>
  <c r="S551" i="1"/>
  <c r="U550" i="1"/>
  <c r="S552" i="1" l="1"/>
  <c r="U551" i="1"/>
  <c r="T551" i="1"/>
  <c r="V550" i="1"/>
  <c r="S553" i="1" l="1"/>
  <c r="U552" i="1"/>
  <c r="T552" i="1"/>
  <c r="V551" i="1"/>
  <c r="S554" i="1" l="1"/>
  <c r="U553" i="1"/>
  <c r="T553" i="1"/>
  <c r="V552" i="1"/>
  <c r="T554" i="1" l="1"/>
  <c r="V553" i="1"/>
  <c r="S555" i="1"/>
  <c r="U554" i="1"/>
  <c r="S556" i="1" l="1"/>
  <c r="U555" i="1"/>
  <c r="T555" i="1"/>
  <c r="V554" i="1"/>
  <c r="T556" i="1" l="1"/>
  <c r="V555" i="1"/>
  <c r="S557" i="1"/>
  <c r="U556" i="1"/>
  <c r="S558" i="1" l="1"/>
  <c r="U557" i="1"/>
  <c r="T557" i="1"/>
  <c r="V556" i="1"/>
  <c r="T558" i="1" l="1"/>
  <c r="V557" i="1"/>
  <c r="S559" i="1"/>
  <c r="U558" i="1"/>
  <c r="S560" i="1" l="1"/>
  <c r="U559" i="1"/>
  <c r="T559" i="1"/>
  <c r="V558" i="1"/>
  <c r="T560" i="1" l="1"/>
  <c r="V559" i="1"/>
  <c r="S561" i="1"/>
  <c r="U560" i="1"/>
  <c r="S562" i="1" l="1"/>
  <c r="U561" i="1"/>
  <c r="T561" i="1"/>
  <c r="V560" i="1"/>
  <c r="T562" i="1" l="1"/>
  <c r="V561" i="1"/>
  <c r="S563" i="1"/>
  <c r="U562" i="1"/>
  <c r="S564" i="1" l="1"/>
  <c r="U563" i="1"/>
  <c r="T563" i="1"/>
  <c r="V562" i="1"/>
  <c r="T564" i="1" l="1"/>
  <c r="V563" i="1"/>
  <c r="S565" i="1"/>
  <c r="U564" i="1"/>
  <c r="S566" i="1" l="1"/>
  <c r="U565" i="1"/>
  <c r="T565" i="1"/>
  <c r="V564" i="1"/>
  <c r="T566" i="1" l="1"/>
  <c r="V565" i="1"/>
  <c r="S567" i="1"/>
  <c r="U566" i="1"/>
  <c r="S568" i="1" l="1"/>
  <c r="U567" i="1"/>
  <c r="T567" i="1"/>
  <c r="V566" i="1"/>
  <c r="T568" i="1" l="1"/>
  <c r="V567" i="1"/>
  <c r="S569" i="1"/>
  <c r="U568" i="1"/>
  <c r="T569" i="1" l="1"/>
  <c r="V568" i="1"/>
  <c r="S570" i="1"/>
  <c r="U569" i="1"/>
  <c r="S571" i="1" l="1"/>
  <c r="U570" i="1"/>
  <c r="T570" i="1"/>
  <c r="V569" i="1"/>
  <c r="T571" i="1" l="1"/>
  <c r="V570" i="1"/>
  <c r="S572" i="1"/>
  <c r="U571" i="1"/>
  <c r="S573" i="1" l="1"/>
  <c r="U572" i="1"/>
  <c r="T572" i="1"/>
  <c r="V571" i="1"/>
  <c r="T573" i="1" l="1"/>
  <c r="V572" i="1"/>
  <c r="S574" i="1"/>
  <c r="U573" i="1"/>
  <c r="S575" i="1" l="1"/>
  <c r="U574" i="1"/>
  <c r="T574" i="1"/>
  <c r="V573" i="1"/>
  <c r="T575" i="1" l="1"/>
  <c r="V574" i="1"/>
  <c r="S576" i="1"/>
  <c r="U575" i="1"/>
  <c r="S577" i="1" l="1"/>
  <c r="U576" i="1"/>
  <c r="T576" i="1"/>
  <c r="V575" i="1"/>
  <c r="T577" i="1" l="1"/>
  <c r="V576" i="1"/>
  <c r="S578" i="1"/>
  <c r="U577" i="1"/>
  <c r="S579" i="1" l="1"/>
  <c r="U578" i="1"/>
  <c r="T578" i="1"/>
  <c r="V577" i="1"/>
  <c r="T579" i="1" l="1"/>
  <c r="V578" i="1"/>
  <c r="S580" i="1"/>
  <c r="U579" i="1"/>
  <c r="T580" i="1" l="1"/>
  <c r="V579" i="1"/>
  <c r="S581" i="1"/>
  <c r="U580" i="1"/>
  <c r="S582" i="1" l="1"/>
  <c r="U581" i="1"/>
  <c r="T581" i="1"/>
  <c r="V580" i="1"/>
  <c r="T582" i="1" l="1"/>
  <c r="V581" i="1"/>
  <c r="S583" i="1"/>
  <c r="U582" i="1"/>
  <c r="S584" i="1" l="1"/>
  <c r="U583" i="1"/>
  <c r="T583" i="1"/>
  <c r="V582" i="1"/>
  <c r="T584" i="1" l="1"/>
  <c r="V583" i="1"/>
  <c r="S585" i="1"/>
  <c r="U584" i="1"/>
  <c r="S586" i="1" l="1"/>
  <c r="U585" i="1"/>
  <c r="T585" i="1"/>
  <c r="V584" i="1"/>
  <c r="T586" i="1" l="1"/>
  <c r="V585" i="1"/>
  <c r="S587" i="1"/>
  <c r="U586" i="1"/>
  <c r="S588" i="1" l="1"/>
  <c r="U587" i="1"/>
  <c r="T587" i="1"/>
  <c r="V586" i="1"/>
  <c r="T588" i="1" l="1"/>
  <c r="V587" i="1"/>
  <c r="S589" i="1"/>
  <c r="U588" i="1"/>
  <c r="S590" i="1" l="1"/>
  <c r="U589" i="1"/>
  <c r="T589" i="1"/>
  <c r="V588" i="1"/>
  <c r="T590" i="1" l="1"/>
  <c r="V589" i="1"/>
  <c r="S591" i="1"/>
  <c r="U590" i="1"/>
  <c r="S592" i="1" l="1"/>
  <c r="U591" i="1"/>
  <c r="T591" i="1"/>
  <c r="V590" i="1"/>
  <c r="T592" i="1" l="1"/>
  <c r="V591" i="1"/>
  <c r="S593" i="1"/>
  <c r="U592" i="1"/>
  <c r="S594" i="1" l="1"/>
  <c r="U593" i="1"/>
  <c r="T593" i="1"/>
  <c r="V592" i="1"/>
  <c r="T594" i="1" l="1"/>
  <c r="V593" i="1"/>
  <c r="S595" i="1"/>
  <c r="U594" i="1"/>
  <c r="S596" i="1" l="1"/>
  <c r="U595" i="1"/>
  <c r="T595" i="1"/>
  <c r="V594" i="1"/>
  <c r="S597" i="1" l="1"/>
  <c r="U596" i="1"/>
  <c r="T596" i="1"/>
  <c r="V595" i="1"/>
  <c r="S598" i="1" l="1"/>
  <c r="U597" i="1"/>
  <c r="T597" i="1"/>
  <c r="V596" i="1"/>
  <c r="S599" i="1" l="1"/>
  <c r="U598" i="1"/>
  <c r="T598" i="1"/>
  <c r="V597" i="1"/>
  <c r="S600" i="1" l="1"/>
  <c r="U599" i="1"/>
  <c r="T599" i="1"/>
  <c r="V598" i="1"/>
  <c r="T600" i="1" l="1"/>
  <c r="V599" i="1"/>
  <c r="S601" i="1"/>
  <c r="U600" i="1"/>
  <c r="S602" i="1" l="1"/>
  <c r="U601" i="1"/>
  <c r="T601" i="1"/>
  <c r="V600" i="1"/>
  <c r="T602" i="1" l="1"/>
  <c r="V601" i="1"/>
  <c r="S603" i="1"/>
  <c r="U602" i="1"/>
  <c r="T603" i="1" l="1"/>
  <c r="V602" i="1"/>
  <c r="S604" i="1"/>
  <c r="U603" i="1"/>
  <c r="T604" i="1" l="1"/>
  <c r="V603" i="1"/>
  <c r="S605" i="1"/>
  <c r="U604" i="1"/>
  <c r="S606" i="1" l="1"/>
  <c r="U605" i="1"/>
  <c r="T605" i="1"/>
  <c r="V604" i="1"/>
  <c r="S607" i="1" l="1"/>
  <c r="U606" i="1"/>
  <c r="T606" i="1"/>
  <c r="V605" i="1"/>
  <c r="S608" i="1" l="1"/>
  <c r="U607" i="1"/>
  <c r="T607" i="1"/>
  <c r="V606" i="1"/>
  <c r="T608" i="1" l="1"/>
  <c r="V607" i="1"/>
  <c r="S609" i="1"/>
  <c r="U608" i="1"/>
  <c r="T609" i="1" l="1"/>
  <c r="V608" i="1"/>
  <c r="S610" i="1"/>
  <c r="U609" i="1"/>
  <c r="T610" i="1" l="1"/>
  <c r="V609" i="1"/>
  <c r="S611" i="1"/>
  <c r="U610" i="1"/>
  <c r="T611" i="1" l="1"/>
  <c r="V610" i="1"/>
  <c r="S612" i="1"/>
  <c r="U611" i="1"/>
  <c r="S613" i="1" l="1"/>
  <c r="U612" i="1"/>
  <c r="T612" i="1"/>
  <c r="V611" i="1"/>
  <c r="T613" i="1" l="1"/>
  <c r="V612" i="1"/>
  <c r="S614" i="1"/>
  <c r="U613" i="1"/>
  <c r="T614" i="1" l="1"/>
  <c r="V613" i="1"/>
  <c r="S615" i="1"/>
  <c r="U614" i="1"/>
  <c r="S616" i="1" l="1"/>
  <c r="U615" i="1"/>
  <c r="T615" i="1"/>
  <c r="V614" i="1"/>
  <c r="S617" i="1" l="1"/>
  <c r="U616" i="1"/>
  <c r="T616" i="1"/>
  <c r="V615" i="1"/>
  <c r="S618" i="1" l="1"/>
  <c r="U617" i="1"/>
  <c r="T617" i="1"/>
  <c r="V616" i="1"/>
  <c r="T618" i="1" l="1"/>
  <c r="V617" i="1"/>
  <c r="S619" i="1"/>
  <c r="U618" i="1"/>
  <c r="S620" i="1" l="1"/>
  <c r="U619" i="1"/>
  <c r="T619" i="1"/>
  <c r="V618" i="1"/>
  <c r="S621" i="1" l="1"/>
  <c r="U620" i="1"/>
  <c r="T620" i="1"/>
  <c r="V619" i="1"/>
  <c r="T621" i="1" l="1"/>
  <c r="V620" i="1"/>
  <c r="S622" i="1"/>
  <c r="U621" i="1"/>
  <c r="T622" i="1" l="1"/>
  <c r="V621" i="1"/>
  <c r="S623" i="1"/>
  <c r="U622" i="1"/>
  <c r="T623" i="1" l="1"/>
  <c r="V622" i="1"/>
  <c r="S624" i="1"/>
  <c r="U623" i="1"/>
  <c r="S625" i="1" l="1"/>
  <c r="U624" i="1"/>
  <c r="T624" i="1"/>
  <c r="V623" i="1"/>
  <c r="S626" i="1" l="1"/>
  <c r="U625" i="1"/>
  <c r="T625" i="1"/>
  <c r="V624" i="1"/>
  <c r="T626" i="1" l="1"/>
  <c r="V625" i="1"/>
  <c r="S627" i="1"/>
  <c r="U626" i="1"/>
  <c r="S628" i="1" l="1"/>
  <c r="U627" i="1"/>
  <c r="T627" i="1"/>
  <c r="V626" i="1"/>
  <c r="S629" i="1" l="1"/>
  <c r="U628" i="1"/>
  <c r="T628" i="1"/>
  <c r="V627" i="1"/>
  <c r="S630" i="1" l="1"/>
  <c r="U629" i="1"/>
  <c r="T629" i="1"/>
  <c r="V628" i="1"/>
  <c r="S631" i="1" l="1"/>
  <c r="U630" i="1"/>
  <c r="T630" i="1"/>
  <c r="V629" i="1"/>
  <c r="T631" i="1" l="1"/>
  <c r="V630" i="1"/>
  <c r="S632" i="1"/>
  <c r="U631" i="1"/>
  <c r="S633" i="1" l="1"/>
  <c r="U632" i="1"/>
  <c r="T632" i="1"/>
  <c r="V631" i="1"/>
  <c r="T633" i="1" l="1"/>
  <c r="V632" i="1"/>
  <c r="S634" i="1"/>
  <c r="U633" i="1"/>
  <c r="S635" i="1" l="1"/>
  <c r="U634" i="1"/>
  <c r="T634" i="1"/>
  <c r="V633" i="1"/>
  <c r="T635" i="1" l="1"/>
  <c r="V634" i="1"/>
  <c r="S636" i="1"/>
  <c r="U635" i="1"/>
  <c r="S637" i="1" l="1"/>
  <c r="U636" i="1"/>
  <c r="T636" i="1"/>
  <c r="V635" i="1"/>
  <c r="T637" i="1" l="1"/>
  <c r="V636" i="1"/>
  <c r="S638" i="1"/>
  <c r="U637" i="1"/>
  <c r="S639" i="1" l="1"/>
  <c r="U638" i="1"/>
  <c r="T638" i="1"/>
  <c r="V637" i="1"/>
  <c r="S640" i="1" l="1"/>
  <c r="U639" i="1"/>
  <c r="T639" i="1"/>
  <c r="V638" i="1"/>
  <c r="S641" i="1" l="1"/>
  <c r="U640" i="1"/>
  <c r="T640" i="1"/>
  <c r="V639" i="1"/>
  <c r="S642" i="1" l="1"/>
  <c r="U641" i="1"/>
  <c r="T641" i="1"/>
  <c r="V640" i="1"/>
  <c r="S643" i="1" l="1"/>
  <c r="U642" i="1"/>
  <c r="T642" i="1"/>
  <c r="V641" i="1"/>
  <c r="S644" i="1" l="1"/>
  <c r="U643" i="1"/>
  <c r="T643" i="1"/>
  <c r="V642" i="1"/>
  <c r="S645" i="1" l="1"/>
  <c r="U644" i="1"/>
  <c r="T644" i="1"/>
  <c r="V643" i="1"/>
  <c r="T645" i="1" l="1"/>
  <c r="V644" i="1"/>
  <c r="S646" i="1"/>
  <c r="U645" i="1"/>
  <c r="T646" i="1" l="1"/>
  <c r="V645" i="1"/>
  <c r="S647" i="1"/>
  <c r="U646" i="1"/>
  <c r="S648" i="1" l="1"/>
  <c r="U647" i="1"/>
  <c r="T647" i="1"/>
  <c r="V646" i="1"/>
  <c r="T648" i="1" l="1"/>
  <c r="V647" i="1"/>
  <c r="S649" i="1"/>
  <c r="U648" i="1"/>
  <c r="S650" i="1" l="1"/>
  <c r="U649" i="1"/>
  <c r="T649" i="1"/>
  <c r="V648" i="1"/>
  <c r="T650" i="1" l="1"/>
  <c r="V649" i="1"/>
  <c r="S651" i="1"/>
  <c r="U650" i="1"/>
  <c r="S652" i="1" l="1"/>
  <c r="U651" i="1"/>
  <c r="T651" i="1"/>
  <c r="V650" i="1"/>
  <c r="T652" i="1" l="1"/>
  <c r="V651" i="1"/>
  <c r="S653" i="1"/>
  <c r="U652" i="1"/>
  <c r="T653" i="1" l="1"/>
  <c r="V652" i="1"/>
  <c r="S654" i="1"/>
  <c r="U653" i="1"/>
  <c r="S655" i="1" l="1"/>
  <c r="U654" i="1"/>
  <c r="T654" i="1"/>
  <c r="V653" i="1"/>
  <c r="S656" i="1" l="1"/>
  <c r="U655" i="1"/>
  <c r="T655" i="1"/>
  <c r="V654" i="1"/>
  <c r="S657" i="1" l="1"/>
  <c r="U656" i="1"/>
  <c r="T656" i="1"/>
  <c r="V655" i="1"/>
  <c r="T657" i="1" l="1"/>
  <c r="V656" i="1"/>
  <c r="S658" i="1"/>
  <c r="U657" i="1"/>
  <c r="T658" i="1" l="1"/>
  <c r="V657" i="1"/>
  <c r="S659" i="1"/>
  <c r="U658" i="1"/>
  <c r="S660" i="1" l="1"/>
  <c r="U659" i="1"/>
  <c r="T659" i="1"/>
  <c r="V658" i="1"/>
  <c r="S661" i="1" l="1"/>
  <c r="U660" i="1"/>
  <c r="T660" i="1"/>
  <c r="V659" i="1"/>
  <c r="S662" i="1" l="1"/>
  <c r="U661" i="1"/>
  <c r="T661" i="1"/>
  <c r="V660" i="1"/>
  <c r="S663" i="1" l="1"/>
  <c r="U662" i="1"/>
  <c r="T662" i="1"/>
  <c r="V661" i="1"/>
  <c r="S664" i="1" l="1"/>
  <c r="U663" i="1"/>
  <c r="T663" i="1"/>
  <c r="V662" i="1"/>
  <c r="S665" i="1" l="1"/>
  <c r="U664" i="1"/>
  <c r="T664" i="1"/>
  <c r="V663" i="1"/>
  <c r="S666" i="1" l="1"/>
  <c r="U665" i="1"/>
  <c r="T665" i="1"/>
  <c r="V664" i="1"/>
  <c r="S667" i="1" l="1"/>
  <c r="U666" i="1"/>
  <c r="T666" i="1"/>
  <c r="V665" i="1"/>
  <c r="S668" i="1" l="1"/>
  <c r="U667" i="1"/>
  <c r="T667" i="1"/>
  <c r="V666" i="1"/>
  <c r="S669" i="1" l="1"/>
  <c r="U668" i="1"/>
  <c r="T668" i="1"/>
  <c r="V667" i="1"/>
  <c r="S670" i="1" l="1"/>
  <c r="U669" i="1"/>
  <c r="T669" i="1"/>
  <c r="V668" i="1"/>
  <c r="S671" i="1" l="1"/>
  <c r="U670" i="1"/>
  <c r="T670" i="1"/>
  <c r="V669" i="1"/>
  <c r="S672" i="1" l="1"/>
  <c r="U671" i="1"/>
  <c r="T671" i="1"/>
  <c r="V670" i="1"/>
  <c r="S673" i="1" l="1"/>
  <c r="U672" i="1"/>
  <c r="T672" i="1"/>
  <c r="V671" i="1"/>
  <c r="S674" i="1" l="1"/>
  <c r="U673" i="1"/>
  <c r="T673" i="1"/>
  <c r="V672" i="1"/>
  <c r="T674" i="1" l="1"/>
  <c r="V673" i="1"/>
  <c r="S675" i="1"/>
  <c r="U674" i="1"/>
  <c r="S676" i="1" l="1"/>
  <c r="U675" i="1"/>
  <c r="T675" i="1"/>
  <c r="V674" i="1"/>
  <c r="T676" i="1" l="1"/>
  <c r="V675" i="1"/>
  <c r="S677" i="1"/>
  <c r="U676" i="1"/>
  <c r="S678" i="1" l="1"/>
  <c r="U677" i="1"/>
  <c r="T677" i="1"/>
  <c r="V676" i="1"/>
  <c r="S679" i="1" l="1"/>
  <c r="U678" i="1"/>
  <c r="T678" i="1"/>
  <c r="V677" i="1"/>
  <c r="T679" i="1" l="1"/>
  <c r="V678" i="1"/>
  <c r="S680" i="1"/>
  <c r="U679" i="1"/>
  <c r="S681" i="1" l="1"/>
  <c r="U680" i="1"/>
  <c r="T680" i="1"/>
  <c r="V679" i="1"/>
  <c r="T681" i="1" l="1"/>
  <c r="V680" i="1"/>
  <c r="S682" i="1"/>
  <c r="U681" i="1"/>
  <c r="S683" i="1" l="1"/>
  <c r="U682" i="1"/>
  <c r="T682" i="1"/>
  <c r="V681" i="1"/>
  <c r="S684" i="1" l="1"/>
  <c r="U683" i="1"/>
  <c r="T683" i="1"/>
  <c r="V682" i="1"/>
  <c r="T684" i="1" l="1"/>
  <c r="V683" i="1"/>
  <c r="S685" i="1"/>
  <c r="U684" i="1"/>
  <c r="S686" i="1" l="1"/>
  <c r="U685" i="1"/>
  <c r="T685" i="1"/>
  <c r="V684" i="1"/>
  <c r="T686" i="1" l="1"/>
  <c r="V685" i="1"/>
  <c r="S687" i="1"/>
  <c r="U686" i="1"/>
  <c r="S688" i="1" l="1"/>
  <c r="U687" i="1"/>
  <c r="T687" i="1"/>
  <c r="V686" i="1"/>
  <c r="T688" i="1" l="1"/>
  <c r="V687" i="1"/>
  <c r="S689" i="1"/>
  <c r="U688" i="1"/>
  <c r="S690" i="1" l="1"/>
  <c r="U689" i="1"/>
  <c r="T689" i="1"/>
  <c r="V688" i="1"/>
  <c r="S691" i="1" l="1"/>
  <c r="U690" i="1"/>
  <c r="T690" i="1"/>
  <c r="V689" i="1"/>
  <c r="T691" i="1" l="1"/>
  <c r="V690" i="1"/>
  <c r="S692" i="1"/>
  <c r="U691" i="1"/>
  <c r="S693" i="1" l="1"/>
  <c r="U692" i="1"/>
  <c r="T692" i="1"/>
  <c r="V691" i="1"/>
  <c r="T693" i="1" l="1"/>
  <c r="V692" i="1"/>
  <c r="S694" i="1"/>
  <c r="U693" i="1"/>
  <c r="S695" i="1" l="1"/>
  <c r="U694" i="1"/>
  <c r="T694" i="1"/>
  <c r="V693" i="1"/>
  <c r="T695" i="1" l="1"/>
  <c r="V694" i="1"/>
  <c r="S696" i="1"/>
  <c r="U695" i="1"/>
  <c r="S697" i="1" l="1"/>
  <c r="U696" i="1"/>
  <c r="T696" i="1"/>
  <c r="V695" i="1"/>
  <c r="T697" i="1" l="1"/>
  <c r="V696" i="1"/>
  <c r="S698" i="1"/>
  <c r="U697" i="1"/>
  <c r="S699" i="1" l="1"/>
  <c r="U698" i="1"/>
  <c r="T698" i="1"/>
  <c r="V697" i="1"/>
  <c r="T699" i="1" l="1"/>
  <c r="V698" i="1"/>
  <c r="S700" i="1"/>
  <c r="U699" i="1"/>
  <c r="S701" i="1" l="1"/>
  <c r="U700" i="1"/>
  <c r="T700" i="1"/>
  <c r="V699" i="1"/>
  <c r="T701" i="1" l="1"/>
  <c r="V700" i="1"/>
  <c r="S702" i="1"/>
  <c r="U701" i="1"/>
  <c r="S703" i="1" l="1"/>
  <c r="U702" i="1"/>
  <c r="T702" i="1"/>
  <c r="V701" i="1"/>
  <c r="T703" i="1" l="1"/>
  <c r="V702" i="1"/>
  <c r="S704" i="1"/>
  <c r="U703" i="1"/>
  <c r="S705" i="1" l="1"/>
  <c r="U704" i="1"/>
  <c r="T704" i="1"/>
  <c r="V703" i="1"/>
  <c r="T705" i="1" l="1"/>
  <c r="V704" i="1"/>
  <c r="S706" i="1"/>
  <c r="U705" i="1"/>
  <c r="S707" i="1" l="1"/>
  <c r="U706" i="1"/>
  <c r="T706" i="1"/>
  <c r="V705" i="1"/>
  <c r="T707" i="1" l="1"/>
  <c r="V706" i="1"/>
  <c r="S708" i="1"/>
  <c r="U707" i="1"/>
  <c r="S709" i="1" l="1"/>
  <c r="U708" i="1"/>
  <c r="T708" i="1"/>
  <c r="V707" i="1"/>
  <c r="T709" i="1" l="1"/>
  <c r="V708" i="1"/>
  <c r="S710" i="1"/>
  <c r="U709" i="1"/>
  <c r="S711" i="1" l="1"/>
  <c r="U710" i="1"/>
  <c r="T710" i="1"/>
  <c r="V709" i="1"/>
  <c r="T711" i="1" l="1"/>
  <c r="V710" i="1"/>
  <c r="S712" i="1"/>
  <c r="U711" i="1"/>
  <c r="S713" i="1" l="1"/>
  <c r="U712" i="1"/>
  <c r="T712" i="1"/>
  <c r="V711" i="1"/>
  <c r="T713" i="1" l="1"/>
  <c r="V712" i="1"/>
  <c r="S714" i="1"/>
  <c r="U713" i="1"/>
  <c r="S715" i="1" l="1"/>
  <c r="U714" i="1"/>
  <c r="T714" i="1"/>
  <c r="V713" i="1"/>
  <c r="T715" i="1" l="1"/>
  <c r="V714" i="1"/>
  <c r="S716" i="1"/>
  <c r="U715" i="1"/>
  <c r="S717" i="1" l="1"/>
  <c r="U716" i="1"/>
  <c r="T716" i="1"/>
  <c r="V715" i="1"/>
  <c r="T717" i="1" l="1"/>
  <c r="V716" i="1"/>
  <c r="S718" i="1"/>
  <c r="U717" i="1"/>
  <c r="T718" i="1" l="1"/>
  <c r="V717" i="1"/>
  <c r="S719" i="1"/>
  <c r="U718" i="1"/>
  <c r="S720" i="1" l="1"/>
  <c r="U719" i="1"/>
  <c r="T719" i="1"/>
  <c r="V718" i="1"/>
  <c r="T720" i="1" l="1"/>
  <c r="V719" i="1"/>
  <c r="S721" i="1"/>
  <c r="U720" i="1"/>
  <c r="T721" i="1" l="1"/>
  <c r="V720" i="1"/>
  <c r="S722" i="1"/>
  <c r="U721" i="1"/>
  <c r="T722" i="1" l="1"/>
  <c r="V721" i="1"/>
  <c r="S723" i="1"/>
  <c r="U722" i="1"/>
  <c r="T723" i="1" l="1"/>
  <c r="V722" i="1"/>
  <c r="S724" i="1"/>
  <c r="U723" i="1"/>
  <c r="T724" i="1" l="1"/>
  <c r="V723" i="1"/>
  <c r="S725" i="1"/>
  <c r="U724" i="1"/>
  <c r="S726" i="1" l="1"/>
  <c r="U725" i="1"/>
  <c r="T725" i="1"/>
  <c r="V724" i="1"/>
  <c r="S727" i="1" l="1"/>
  <c r="U726" i="1"/>
  <c r="T726" i="1"/>
  <c r="V725" i="1"/>
  <c r="S728" i="1" l="1"/>
  <c r="U727" i="1"/>
  <c r="T727" i="1"/>
  <c r="V726" i="1"/>
  <c r="T728" i="1" l="1"/>
  <c r="V727" i="1"/>
  <c r="S729" i="1"/>
  <c r="U728" i="1"/>
  <c r="T729" i="1" l="1"/>
  <c r="V728" i="1"/>
  <c r="S730" i="1"/>
  <c r="U729" i="1"/>
  <c r="T730" i="1" l="1"/>
  <c r="V729" i="1"/>
  <c r="S731" i="1"/>
  <c r="U730" i="1"/>
  <c r="T731" i="1" l="1"/>
  <c r="V730" i="1"/>
  <c r="S732" i="1"/>
  <c r="U731" i="1"/>
  <c r="S733" i="1" l="1"/>
  <c r="U732" i="1"/>
  <c r="T732" i="1"/>
  <c r="V731" i="1"/>
  <c r="T733" i="1" l="1"/>
  <c r="V732" i="1"/>
  <c r="S734" i="1"/>
  <c r="U733" i="1"/>
  <c r="S735" i="1" l="1"/>
  <c r="U734" i="1"/>
  <c r="T734" i="1"/>
  <c r="V733" i="1"/>
  <c r="T735" i="1" l="1"/>
  <c r="V734" i="1"/>
  <c r="S736" i="1"/>
  <c r="U735" i="1"/>
  <c r="S737" i="1" l="1"/>
  <c r="U736" i="1"/>
  <c r="T736" i="1"/>
  <c r="V735" i="1"/>
  <c r="S738" i="1" l="1"/>
  <c r="U737" i="1"/>
  <c r="T737" i="1"/>
  <c r="V736" i="1"/>
  <c r="T738" i="1" l="1"/>
  <c r="V737" i="1"/>
  <c r="S739" i="1"/>
  <c r="U738" i="1"/>
  <c r="S740" i="1" l="1"/>
  <c r="U739" i="1"/>
  <c r="T739" i="1"/>
  <c r="V738" i="1"/>
  <c r="T740" i="1" l="1"/>
  <c r="V739" i="1"/>
  <c r="S741" i="1"/>
  <c r="U740" i="1"/>
  <c r="S742" i="1" l="1"/>
  <c r="U741" i="1"/>
  <c r="T741" i="1"/>
  <c r="V740" i="1"/>
  <c r="T742" i="1" l="1"/>
  <c r="V741" i="1"/>
  <c r="S743" i="1"/>
  <c r="U742" i="1"/>
  <c r="S744" i="1" l="1"/>
  <c r="U743" i="1"/>
  <c r="T743" i="1"/>
  <c r="V742" i="1"/>
  <c r="T744" i="1" l="1"/>
  <c r="V743" i="1"/>
  <c r="S745" i="1"/>
  <c r="U744" i="1"/>
  <c r="S746" i="1" l="1"/>
  <c r="U745" i="1"/>
  <c r="T745" i="1"/>
  <c r="V744" i="1"/>
  <c r="T746" i="1" l="1"/>
  <c r="V745" i="1"/>
  <c r="S747" i="1"/>
  <c r="U746" i="1"/>
  <c r="S748" i="1" l="1"/>
  <c r="U747" i="1"/>
  <c r="T747" i="1"/>
  <c r="V746" i="1"/>
  <c r="T748" i="1" l="1"/>
  <c r="V747" i="1"/>
  <c r="S749" i="1"/>
  <c r="U748" i="1"/>
  <c r="T749" i="1" l="1"/>
  <c r="V748" i="1"/>
  <c r="S750" i="1"/>
  <c r="U749" i="1"/>
  <c r="T750" i="1" l="1"/>
  <c r="V749" i="1"/>
  <c r="S751" i="1"/>
  <c r="U750" i="1"/>
  <c r="T751" i="1" l="1"/>
  <c r="V750" i="1"/>
  <c r="S752" i="1"/>
  <c r="U751" i="1"/>
  <c r="T752" i="1" l="1"/>
  <c r="V751" i="1"/>
  <c r="S753" i="1"/>
  <c r="U752" i="1"/>
  <c r="T753" i="1" l="1"/>
  <c r="V752" i="1"/>
  <c r="S754" i="1"/>
  <c r="U753" i="1"/>
  <c r="T754" i="1" l="1"/>
  <c r="V753" i="1"/>
  <c r="S755" i="1"/>
  <c r="U754" i="1"/>
  <c r="T755" i="1" l="1"/>
  <c r="V754" i="1"/>
  <c r="S756" i="1"/>
  <c r="U755" i="1"/>
  <c r="T756" i="1" l="1"/>
  <c r="V755" i="1"/>
  <c r="S757" i="1"/>
  <c r="U756" i="1"/>
  <c r="T757" i="1" l="1"/>
  <c r="V756" i="1"/>
  <c r="S758" i="1"/>
  <c r="U757" i="1"/>
  <c r="T758" i="1" l="1"/>
  <c r="V757" i="1"/>
  <c r="S759" i="1"/>
  <c r="U758" i="1"/>
  <c r="T759" i="1" l="1"/>
  <c r="V758" i="1"/>
  <c r="S760" i="1"/>
  <c r="U759" i="1"/>
  <c r="T760" i="1" l="1"/>
  <c r="V759" i="1"/>
  <c r="S761" i="1"/>
  <c r="U760" i="1"/>
  <c r="T761" i="1" l="1"/>
  <c r="V760" i="1"/>
  <c r="S762" i="1"/>
  <c r="U761" i="1"/>
  <c r="T762" i="1" l="1"/>
  <c r="V761" i="1"/>
  <c r="S763" i="1"/>
  <c r="U762" i="1"/>
  <c r="T763" i="1" l="1"/>
  <c r="V762" i="1"/>
  <c r="S764" i="1"/>
  <c r="U763" i="1"/>
  <c r="T764" i="1" l="1"/>
  <c r="V763" i="1"/>
  <c r="S765" i="1"/>
  <c r="U764" i="1"/>
  <c r="T765" i="1" l="1"/>
  <c r="V764" i="1"/>
  <c r="S766" i="1"/>
  <c r="U765" i="1"/>
  <c r="T766" i="1" l="1"/>
  <c r="V765" i="1"/>
  <c r="S767" i="1"/>
  <c r="U766" i="1"/>
  <c r="T767" i="1" l="1"/>
  <c r="V766" i="1"/>
  <c r="S768" i="1"/>
  <c r="U767" i="1"/>
  <c r="S769" i="1" l="1"/>
  <c r="U768" i="1"/>
  <c r="T768" i="1"/>
  <c r="V767" i="1"/>
  <c r="S770" i="1" l="1"/>
  <c r="U769" i="1"/>
  <c r="T769" i="1"/>
  <c r="V768" i="1"/>
  <c r="S771" i="1" l="1"/>
  <c r="U770" i="1"/>
  <c r="T770" i="1"/>
  <c r="V769" i="1"/>
  <c r="S772" i="1" l="1"/>
  <c r="U771" i="1"/>
  <c r="T771" i="1"/>
  <c r="V770" i="1"/>
  <c r="S773" i="1" l="1"/>
  <c r="U772" i="1"/>
  <c r="T772" i="1"/>
  <c r="V771" i="1"/>
  <c r="S774" i="1" l="1"/>
  <c r="U773" i="1"/>
  <c r="T773" i="1"/>
  <c r="V772" i="1"/>
  <c r="S775" i="1" l="1"/>
  <c r="U774" i="1"/>
  <c r="T774" i="1"/>
  <c r="V773" i="1"/>
  <c r="S776" i="1" l="1"/>
  <c r="U775" i="1"/>
  <c r="T775" i="1"/>
  <c r="V774" i="1"/>
  <c r="S777" i="1" l="1"/>
  <c r="U776" i="1"/>
  <c r="T776" i="1"/>
  <c r="V775" i="1"/>
  <c r="S778" i="1" l="1"/>
  <c r="U777" i="1"/>
  <c r="T777" i="1"/>
  <c r="V776" i="1"/>
  <c r="S779" i="1" l="1"/>
  <c r="U778" i="1"/>
  <c r="T778" i="1"/>
  <c r="V777" i="1"/>
  <c r="S780" i="1" l="1"/>
  <c r="U779" i="1"/>
  <c r="T779" i="1"/>
  <c r="V778" i="1"/>
  <c r="S781" i="1" l="1"/>
  <c r="U780" i="1"/>
  <c r="T780" i="1"/>
  <c r="V779" i="1"/>
  <c r="T781" i="1" l="1"/>
  <c r="V780" i="1"/>
  <c r="S782" i="1"/>
  <c r="U781" i="1"/>
  <c r="T782" i="1" l="1"/>
  <c r="V781" i="1"/>
  <c r="S783" i="1"/>
  <c r="U782" i="1"/>
  <c r="S784" i="1" l="1"/>
  <c r="U783" i="1"/>
  <c r="T783" i="1"/>
  <c r="V782" i="1"/>
  <c r="S785" i="1" l="1"/>
  <c r="U784" i="1"/>
  <c r="T784" i="1"/>
  <c r="V783" i="1"/>
  <c r="S786" i="1" l="1"/>
  <c r="U785" i="1"/>
  <c r="T785" i="1"/>
  <c r="V784" i="1"/>
  <c r="S787" i="1" l="1"/>
  <c r="U786" i="1"/>
  <c r="T786" i="1"/>
  <c r="V785" i="1"/>
  <c r="S788" i="1" l="1"/>
  <c r="U787" i="1"/>
  <c r="T787" i="1"/>
  <c r="V786" i="1"/>
  <c r="T788" i="1" l="1"/>
  <c r="V787" i="1"/>
  <c r="S789" i="1"/>
  <c r="U788" i="1"/>
  <c r="T789" i="1" l="1"/>
  <c r="V788" i="1"/>
  <c r="S790" i="1"/>
  <c r="U789" i="1"/>
  <c r="T790" i="1" l="1"/>
  <c r="V789" i="1"/>
  <c r="S791" i="1"/>
  <c r="U790" i="1"/>
  <c r="T791" i="1" l="1"/>
  <c r="V790" i="1"/>
  <c r="S792" i="1"/>
  <c r="U791" i="1"/>
  <c r="S793" i="1" l="1"/>
  <c r="U792" i="1"/>
  <c r="T792" i="1"/>
  <c r="V791" i="1"/>
  <c r="S794" i="1" l="1"/>
  <c r="U793" i="1"/>
  <c r="T793" i="1"/>
  <c r="V792" i="1"/>
  <c r="T794" i="1" l="1"/>
  <c r="V793" i="1"/>
  <c r="S795" i="1"/>
  <c r="U794" i="1"/>
  <c r="S796" i="1" l="1"/>
  <c r="U795" i="1"/>
  <c r="T795" i="1"/>
  <c r="V794" i="1"/>
  <c r="T796" i="1" l="1"/>
  <c r="V795" i="1"/>
  <c r="S797" i="1"/>
  <c r="U796" i="1"/>
  <c r="S798" i="1" l="1"/>
  <c r="U797" i="1"/>
  <c r="T797" i="1"/>
  <c r="V796" i="1"/>
  <c r="T798" i="1" l="1"/>
  <c r="V797" i="1"/>
  <c r="S799" i="1"/>
  <c r="U798" i="1"/>
  <c r="S800" i="1" l="1"/>
  <c r="U799" i="1"/>
  <c r="T799" i="1"/>
  <c r="V798" i="1"/>
  <c r="T800" i="1" l="1"/>
  <c r="V799" i="1"/>
  <c r="S801" i="1"/>
  <c r="U800" i="1"/>
  <c r="S802" i="1" l="1"/>
  <c r="U801" i="1"/>
  <c r="T801" i="1"/>
  <c r="V800" i="1"/>
  <c r="T802" i="1" l="1"/>
  <c r="V801" i="1"/>
  <c r="S803" i="1"/>
  <c r="U802" i="1"/>
  <c r="S804" i="1" l="1"/>
  <c r="U803" i="1"/>
  <c r="T803" i="1"/>
  <c r="V802" i="1"/>
  <c r="T804" i="1" l="1"/>
  <c r="V803" i="1"/>
  <c r="S805" i="1"/>
  <c r="U804" i="1"/>
  <c r="S806" i="1" l="1"/>
  <c r="U805" i="1"/>
  <c r="T805" i="1"/>
  <c r="V804" i="1"/>
  <c r="T806" i="1" l="1"/>
  <c r="V805" i="1"/>
  <c r="S807" i="1"/>
  <c r="U806" i="1"/>
  <c r="T807" i="1" l="1"/>
  <c r="V806" i="1"/>
  <c r="S808" i="1"/>
  <c r="U807" i="1"/>
  <c r="T808" i="1" l="1"/>
  <c r="V807" i="1"/>
  <c r="S809" i="1"/>
  <c r="U808" i="1"/>
  <c r="T809" i="1" l="1"/>
  <c r="V808" i="1"/>
  <c r="S810" i="1"/>
  <c r="U809" i="1"/>
  <c r="T810" i="1" l="1"/>
  <c r="V809" i="1"/>
  <c r="S811" i="1"/>
  <c r="U810" i="1"/>
  <c r="S812" i="1" l="1"/>
  <c r="U811" i="1"/>
  <c r="T811" i="1"/>
  <c r="V810" i="1"/>
  <c r="T812" i="1" l="1"/>
  <c r="V811" i="1"/>
  <c r="S813" i="1"/>
  <c r="U812" i="1"/>
  <c r="S814" i="1" l="1"/>
  <c r="U813" i="1"/>
  <c r="T813" i="1"/>
  <c r="V812" i="1"/>
  <c r="T814" i="1" l="1"/>
  <c r="V813" i="1"/>
  <c r="S815" i="1"/>
  <c r="U814" i="1"/>
  <c r="S816" i="1" l="1"/>
  <c r="U815" i="1"/>
  <c r="T815" i="1"/>
  <c r="V814" i="1"/>
  <c r="S817" i="1" l="1"/>
  <c r="U816" i="1"/>
  <c r="T816" i="1"/>
  <c r="V815" i="1"/>
  <c r="S818" i="1" l="1"/>
  <c r="U817" i="1"/>
  <c r="T817" i="1"/>
  <c r="V816" i="1"/>
  <c r="T818" i="1" l="1"/>
  <c r="V817" i="1"/>
  <c r="S819" i="1"/>
  <c r="U818" i="1"/>
  <c r="T819" i="1" l="1"/>
  <c r="V818" i="1"/>
  <c r="S820" i="1"/>
  <c r="U819" i="1"/>
  <c r="T820" i="1" l="1"/>
  <c r="V819" i="1"/>
  <c r="S821" i="1"/>
  <c r="U820" i="1"/>
  <c r="S822" i="1" l="1"/>
  <c r="U821" i="1"/>
  <c r="T821" i="1"/>
  <c r="V820" i="1"/>
  <c r="S823" i="1" l="1"/>
  <c r="U822" i="1"/>
  <c r="T822" i="1"/>
  <c r="V821" i="1"/>
  <c r="T823" i="1" l="1"/>
  <c r="V822" i="1"/>
  <c r="S824" i="1"/>
  <c r="U823" i="1"/>
  <c r="T824" i="1" l="1"/>
  <c r="V823" i="1"/>
  <c r="S825" i="1"/>
  <c r="U824" i="1"/>
  <c r="T825" i="1" l="1"/>
  <c r="V824" i="1"/>
  <c r="S826" i="1"/>
  <c r="U825" i="1"/>
  <c r="T826" i="1" l="1"/>
  <c r="V825" i="1"/>
  <c r="S827" i="1"/>
  <c r="U826" i="1"/>
  <c r="T827" i="1" l="1"/>
  <c r="V826" i="1"/>
  <c r="S828" i="1"/>
  <c r="U827" i="1"/>
  <c r="T828" i="1" l="1"/>
  <c r="V827" i="1"/>
  <c r="S829" i="1"/>
  <c r="U828" i="1"/>
  <c r="T829" i="1" l="1"/>
  <c r="V828" i="1"/>
  <c r="S830" i="1"/>
  <c r="U829" i="1"/>
  <c r="T830" i="1" l="1"/>
  <c r="V829" i="1"/>
  <c r="S831" i="1"/>
  <c r="U830" i="1"/>
  <c r="T831" i="1" l="1"/>
  <c r="V830" i="1"/>
  <c r="S832" i="1"/>
  <c r="U831" i="1"/>
  <c r="T832" i="1" l="1"/>
  <c r="V831" i="1"/>
  <c r="S833" i="1"/>
  <c r="U832" i="1"/>
  <c r="T833" i="1" l="1"/>
  <c r="V832" i="1"/>
  <c r="S834" i="1"/>
  <c r="U833" i="1"/>
  <c r="T834" i="1" l="1"/>
  <c r="V833" i="1"/>
  <c r="S835" i="1"/>
  <c r="U834" i="1"/>
  <c r="T835" i="1" l="1"/>
  <c r="V834" i="1"/>
  <c r="S836" i="1"/>
  <c r="U835" i="1"/>
  <c r="T836" i="1" l="1"/>
  <c r="V835" i="1"/>
  <c r="S837" i="1"/>
  <c r="U836" i="1"/>
  <c r="T837" i="1" l="1"/>
  <c r="V836" i="1"/>
  <c r="S838" i="1"/>
  <c r="U837" i="1"/>
  <c r="T838" i="1" l="1"/>
  <c r="V837" i="1"/>
  <c r="S839" i="1"/>
  <c r="U838" i="1"/>
  <c r="T839" i="1" l="1"/>
  <c r="V838" i="1"/>
  <c r="S840" i="1"/>
  <c r="U839" i="1"/>
  <c r="T840" i="1" l="1"/>
  <c r="V839" i="1"/>
  <c r="S841" i="1"/>
  <c r="U840" i="1"/>
  <c r="T841" i="1" l="1"/>
  <c r="V840" i="1"/>
  <c r="S842" i="1"/>
  <c r="U841" i="1"/>
  <c r="S843" i="1" l="1"/>
  <c r="U842" i="1"/>
  <c r="T842" i="1"/>
  <c r="V841" i="1"/>
  <c r="T843" i="1" l="1"/>
  <c r="V842" i="1"/>
  <c r="S844" i="1"/>
  <c r="U843" i="1"/>
  <c r="T844" i="1" l="1"/>
  <c r="V843" i="1"/>
  <c r="S845" i="1"/>
  <c r="U844" i="1"/>
  <c r="T845" i="1" l="1"/>
  <c r="V844" i="1"/>
  <c r="S846" i="1"/>
  <c r="U845" i="1"/>
  <c r="T846" i="1" l="1"/>
  <c r="V845" i="1"/>
  <c r="S847" i="1"/>
  <c r="U846" i="1"/>
  <c r="T847" i="1" l="1"/>
  <c r="V846" i="1"/>
  <c r="S848" i="1"/>
  <c r="U847" i="1"/>
  <c r="T848" i="1" l="1"/>
  <c r="V847" i="1"/>
  <c r="S849" i="1"/>
  <c r="U848" i="1"/>
  <c r="T849" i="1" l="1"/>
  <c r="V848" i="1"/>
  <c r="S850" i="1"/>
  <c r="U849" i="1"/>
  <c r="T850" i="1" l="1"/>
  <c r="V849" i="1"/>
  <c r="S851" i="1"/>
  <c r="U850" i="1"/>
  <c r="T851" i="1" l="1"/>
  <c r="V850" i="1"/>
  <c r="S852" i="1"/>
  <c r="U851" i="1"/>
  <c r="T852" i="1" l="1"/>
  <c r="V851" i="1"/>
  <c r="S853" i="1"/>
  <c r="U852" i="1"/>
  <c r="T853" i="1" l="1"/>
  <c r="V852" i="1"/>
  <c r="S854" i="1"/>
  <c r="U853" i="1"/>
  <c r="S855" i="1" l="1"/>
  <c r="U854" i="1"/>
  <c r="T854" i="1"/>
  <c r="V853" i="1"/>
  <c r="T855" i="1" l="1"/>
  <c r="V854" i="1"/>
  <c r="S856" i="1"/>
  <c r="U855" i="1"/>
  <c r="S857" i="1" l="1"/>
  <c r="U856" i="1"/>
  <c r="T856" i="1"/>
  <c r="V855" i="1"/>
  <c r="T857" i="1" l="1"/>
  <c r="V856" i="1"/>
  <c r="S858" i="1"/>
  <c r="U857" i="1"/>
  <c r="S859" i="1" l="1"/>
  <c r="U858" i="1"/>
  <c r="T858" i="1"/>
  <c r="V857" i="1"/>
  <c r="T859" i="1" l="1"/>
  <c r="V858" i="1"/>
  <c r="S860" i="1"/>
  <c r="U859" i="1"/>
  <c r="S861" i="1" l="1"/>
  <c r="U860" i="1"/>
  <c r="T860" i="1"/>
  <c r="V859" i="1"/>
  <c r="T861" i="1" l="1"/>
  <c r="V860" i="1"/>
  <c r="S862" i="1"/>
  <c r="U861" i="1"/>
  <c r="S863" i="1" l="1"/>
  <c r="U862" i="1"/>
  <c r="T862" i="1"/>
  <c r="V861" i="1"/>
  <c r="T863" i="1" l="1"/>
  <c r="V862" i="1"/>
  <c r="S864" i="1"/>
  <c r="U863" i="1"/>
  <c r="S865" i="1" l="1"/>
  <c r="U864" i="1"/>
  <c r="T864" i="1"/>
  <c r="V863" i="1"/>
  <c r="T865" i="1" l="1"/>
  <c r="V864" i="1"/>
  <c r="S866" i="1"/>
  <c r="U865" i="1"/>
  <c r="S867" i="1" l="1"/>
  <c r="U866" i="1"/>
  <c r="T866" i="1"/>
  <c r="V865" i="1"/>
  <c r="T867" i="1" l="1"/>
  <c r="V866" i="1"/>
  <c r="S868" i="1"/>
  <c r="U867" i="1"/>
  <c r="S869" i="1" l="1"/>
  <c r="U868" i="1"/>
  <c r="T868" i="1"/>
  <c r="V867" i="1"/>
  <c r="T869" i="1" l="1"/>
  <c r="V868" i="1"/>
  <c r="S870" i="1"/>
  <c r="U869" i="1"/>
  <c r="S871" i="1" l="1"/>
  <c r="U870" i="1"/>
  <c r="T870" i="1"/>
  <c r="V869" i="1"/>
  <c r="S872" i="1" l="1"/>
  <c r="U871" i="1"/>
  <c r="T871" i="1"/>
  <c r="V870" i="1"/>
  <c r="T872" i="1" l="1"/>
  <c r="V871" i="1"/>
  <c r="S873" i="1"/>
  <c r="U872" i="1"/>
  <c r="S874" i="1" l="1"/>
  <c r="U873" i="1"/>
  <c r="T873" i="1"/>
  <c r="V872" i="1"/>
  <c r="T874" i="1" l="1"/>
  <c r="V873" i="1"/>
  <c r="S875" i="1"/>
  <c r="U874" i="1"/>
  <c r="S876" i="1" l="1"/>
  <c r="U875" i="1"/>
  <c r="T875" i="1"/>
  <c r="V874" i="1"/>
  <c r="T876" i="1" l="1"/>
  <c r="V875" i="1"/>
  <c r="S877" i="1"/>
  <c r="U876" i="1"/>
  <c r="T877" i="1" l="1"/>
  <c r="V876" i="1"/>
  <c r="S878" i="1"/>
  <c r="U877" i="1"/>
  <c r="S879" i="1" l="1"/>
  <c r="U878" i="1"/>
  <c r="T878" i="1"/>
  <c r="V877" i="1"/>
  <c r="T879" i="1" l="1"/>
  <c r="V878" i="1"/>
  <c r="S880" i="1"/>
  <c r="U879" i="1"/>
  <c r="S881" i="1" l="1"/>
  <c r="U880" i="1"/>
  <c r="T880" i="1"/>
  <c r="V879" i="1"/>
  <c r="T881" i="1" l="1"/>
  <c r="V880" i="1"/>
  <c r="S882" i="1"/>
  <c r="U881" i="1"/>
  <c r="S883" i="1" l="1"/>
  <c r="U882" i="1"/>
  <c r="T882" i="1"/>
  <c r="V881" i="1"/>
  <c r="T883" i="1" l="1"/>
  <c r="V882" i="1"/>
  <c r="S884" i="1"/>
  <c r="U883" i="1"/>
  <c r="S885" i="1" l="1"/>
  <c r="U884" i="1"/>
  <c r="T884" i="1"/>
  <c r="V883" i="1"/>
  <c r="T885" i="1" l="1"/>
  <c r="V884" i="1"/>
  <c r="S886" i="1"/>
  <c r="U885" i="1"/>
  <c r="S887" i="1" l="1"/>
  <c r="U886" i="1"/>
  <c r="T886" i="1"/>
  <c r="V885" i="1"/>
  <c r="S888" i="1" l="1"/>
  <c r="U887" i="1"/>
  <c r="T887" i="1"/>
  <c r="V886" i="1"/>
  <c r="S889" i="1" l="1"/>
  <c r="U888" i="1"/>
  <c r="T888" i="1"/>
  <c r="V887" i="1"/>
  <c r="S890" i="1" l="1"/>
  <c r="U889" i="1"/>
  <c r="T889" i="1"/>
  <c r="V888" i="1"/>
  <c r="S891" i="1" l="1"/>
  <c r="U890" i="1"/>
  <c r="T890" i="1"/>
  <c r="V889" i="1"/>
  <c r="S892" i="1" l="1"/>
  <c r="U891" i="1"/>
  <c r="T891" i="1"/>
  <c r="V890" i="1"/>
  <c r="T892" i="1" l="1"/>
  <c r="V891" i="1"/>
  <c r="S893" i="1"/>
  <c r="U892" i="1"/>
  <c r="S894" i="1" l="1"/>
  <c r="U893" i="1"/>
  <c r="T893" i="1"/>
  <c r="V892" i="1"/>
  <c r="T894" i="1" l="1"/>
  <c r="V893" i="1"/>
  <c r="S895" i="1"/>
  <c r="U894" i="1"/>
  <c r="T895" i="1" l="1"/>
  <c r="V894" i="1"/>
  <c r="S896" i="1"/>
  <c r="U895" i="1"/>
  <c r="S897" i="1" l="1"/>
  <c r="U896" i="1"/>
  <c r="T896" i="1"/>
  <c r="V895" i="1"/>
  <c r="S898" i="1" l="1"/>
  <c r="U897" i="1"/>
  <c r="T897" i="1"/>
  <c r="V896" i="1"/>
  <c r="S899" i="1" l="1"/>
  <c r="U898" i="1"/>
  <c r="T898" i="1"/>
  <c r="V897" i="1"/>
  <c r="S900" i="1" l="1"/>
  <c r="U899" i="1"/>
  <c r="T899" i="1"/>
  <c r="V898" i="1"/>
  <c r="T900" i="1" l="1"/>
  <c r="V899" i="1"/>
  <c r="S901" i="1"/>
  <c r="U900" i="1"/>
  <c r="T901" i="1" l="1"/>
  <c r="V900" i="1"/>
  <c r="S902" i="1"/>
  <c r="U901" i="1"/>
  <c r="T902" i="1" l="1"/>
  <c r="V901" i="1"/>
  <c r="S903" i="1"/>
  <c r="U902" i="1"/>
  <c r="T903" i="1" l="1"/>
  <c r="V902" i="1"/>
  <c r="S904" i="1"/>
  <c r="U903" i="1"/>
  <c r="T904" i="1" l="1"/>
  <c r="V903" i="1"/>
  <c r="S905" i="1"/>
  <c r="U904" i="1"/>
  <c r="S906" i="1" l="1"/>
  <c r="U905" i="1"/>
  <c r="T905" i="1"/>
  <c r="V904" i="1"/>
  <c r="T906" i="1" l="1"/>
  <c r="V905" i="1"/>
  <c r="S907" i="1"/>
  <c r="U906" i="1"/>
  <c r="S908" i="1" l="1"/>
  <c r="U907" i="1"/>
  <c r="T907" i="1"/>
  <c r="V906" i="1"/>
  <c r="T908" i="1" l="1"/>
  <c r="V907" i="1"/>
  <c r="S909" i="1"/>
  <c r="U908" i="1"/>
  <c r="S910" i="1" l="1"/>
  <c r="U909" i="1"/>
  <c r="T909" i="1"/>
  <c r="V908" i="1"/>
  <c r="T910" i="1" l="1"/>
  <c r="V909" i="1"/>
  <c r="S911" i="1"/>
  <c r="U910" i="1"/>
  <c r="S912" i="1" l="1"/>
  <c r="U911" i="1"/>
  <c r="T911" i="1"/>
  <c r="V910" i="1"/>
  <c r="T912" i="1" l="1"/>
  <c r="V911" i="1"/>
  <c r="S913" i="1"/>
  <c r="U912" i="1"/>
  <c r="S914" i="1" l="1"/>
  <c r="U913" i="1"/>
  <c r="T913" i="1"/>
  <c r="V912" i="1"/>
  <c r="S915" i="1" l="1"/>
  <c r="U914" i="1"/>
  <c r="T914" i="1"/>
  <c r="V913" i="1"/>
  <c r="T915" i="1" l="1"/>
  <c r="V914" i="1"/>
  <c r="S916" i="1"/>
  <c r="U915" i="1"/>
  <c r="S917" i="1" l="1"/>
  <c r="U916" i="1"/>
  <c r="T916" i="1"/>
  <c r="V915" i="1"/>
  <c r="T917" i="1" l="1"/>
  <c r="V916" i="1"/>
  <c r="S918" i="1"/>
  <c r="U917" i="1"/>
  <c r="T918" i="1" l="1"/>
  <c r="V917" i="1"/>
  <c r="S919" i="1"/>
  <c r="U918" i="1"/>
  <c r="T919" i="1" l="1"/>
  <c r="V918" i="1"/>
  <c r="S920" i="1"/>
  <c r="U919" i="1"/>
  <c r="T920" i="1" l="1"/>
  <c r="V919" i="1"/>
  <c r="S921" i="1"/>
  <c r="U920" i="1"/>
  <c r="T921" i="1" l="1"/>
  <c r="V920" i="1"/>
  <c r="S922" i="1"/>
  <c r="U921" i="1"/>
  <c r="T922" i="1" l="1"/>
  <c r="V921" i="1"/>
  <c r="S923" i="1"/>
  <c r="U922" i="1"/>
  <c r="T923" i="1" l="1"/>
  <c r="V922" i="1"/>
  <c r="S924" i="1"/>
  <c r="U923" i="1"/>
  <c r="S925" i="1" l="1"/>
  <c r="U924" i="1"/>
  <c r="T924" i="1"/>
  <c r="V923" i="1"/>
  <c r="T925" i="1" l="1"/>
  <c r="V924" i="1"/>
  <c r="S926" i="1"/>
  <c r="U925" i="1"/>
  <c r="S927" i="1" l="1"/>
  <c r="U926" i="1"/>
  <c r="T926" i="1"/>
  <c r="V925" i="1"/>
  <c r="T927" i="1" l="1"/>
  <c r="V926" i="1"/>
  <c r="S928" i="1"/>
  <c r="U927" i="1"/>
  <c r="S929" i="1" l="1"/>
  <c r="U928" i="1"/>
  <c r="T928" i="1"/>
  <c r="V927" i="1"/>
  <c r="T929" i="1" l="1"/>
  <c r="V928" i="1"/>
  <c r="S930" i="1"/>
  <c r="U929" i="1"/>
  <c r="S931" i="1" l="1"/>
  <c r="U930" i="1"/>
  <c r="T930" i="1"/>
  <c r="V929" i="1"/>
  <c r="T931" i="1" l="1"/>
  <c r="V930" i="1"/>
  <c r="S932" i="1"/>
  <c r="U931" i="1"/>
  <c r="S933" i="1" l="1"/>
  <c r="U932" i="1"/>
  <c r="T932" i="1"/>
  <c r="V931" i="1"/>
  <c r="T933" i="1" l="1"/>
  <c r="V932" i="1"/>
  <c r="S934" i="1"/>
  <c r="U933" i="1"/>
  <c r="S935" i="1" l="1"/>
  <c r="U934" i="1"/>
  <c r="T934" i="1"/>
  <c r="V933" i="1"/>
  <c r="T935" i="1" l="1"/>
  <c r="V934" i="1"/>
  <c r="S936" i="1"/>
  <c r="U935" i="1"/>
  <c r="T936" i="1" l="1"/>
  <c r="V935" i="1"/>
  <c r="S937" i="1"/>
  <c r="U936" i="1"/>
  <c r="S938" i="1" l="1"/>
  <c r="U937" i="1"/>
  <c r="T937" i="1"/>
  <c r="V936" i="1"/>
  <c r="T938" i="1" l="1"/>
  <c r="V937" i="1"/>
  <c r="S939" i="1"/>
  <c r="U938" i="1"/>
  <c r="S940" i="1" l="1"/>
  <c r="U939" i="1"/>
  <c r="T939" i="1"/>
  <c r="V938" i="1"/>
  <c r="T940" i="1" l="1"/>
  <c r="V939" i="1"/>
  <c r="S941" i="1"/>
  <c r="U940" i="1"/>
  <c r="T941" i="1" l="1"/>
  <c r="V940" i="1"/>
  <c r="S942" i="1"/>
  <c r="U941" i="1"/>
  <c r="S943" i="1" l="1"/>
  <c r="U942" i="1"/>
  <c r="T942" i="1"/>
  <c r="V941" i="1"/>
  <c r="T943" i="1" l="1"/>
  <c r="V942" i="1"/>
  <c r="S944" i="1"/>
  <c r="U943" i="1"/>
  <c r="S945" i="1" l="1"/>
  <c r="U944" i="1"/>
  <c r="T944" i="1"/>
  <c r="V943" i="1"/>
  <c r="S946" i="1" l="1"/>
  <c r="U945" i="1"/>
  <c r="T945" i="1"/>
  <c r="V944" i="1"/>
  <c r="T946" i="1" l="1"/>
  <c r="V945" i="1"/>
  <c r="S947" i="1"/>
  <c r="U946" i="1"/>
  <c r="T947" i="1" l="1"/>
  <c r="V946" i="1"/>
  <c r="S948" i="1"/>
  <c r="U947" i="1"/>
  <c r="T948" i="1" l="1"/>
  <c r="V947" i="1"/>
  <c r="S949" i="1"/>
  <c r="U948" i="1"/>
  <c r="T949" i="1" l="1"/>
  <c r="V948" i="1"/>
  <c r="S950" i="1"/>
  <c r="U949" i="1"/>
  <c r="T950" i="1" l="1"/>
  <c r="V949" i="1"/>
  <c r="S951" i="1"/>
  <c r="U950" i="1"/>
  <c r="S952" i="1" l="1"/>
  <c r="U951" i="1"/>
  <c r="T951" i="1"/>
  <c r="V950" i="1"/>
  <c r="S953" i="1" l="1"/>
  <c r="U952" i="1"/>
  <c r="T952" i="1"/>
  <c r="V951" i="1"/>
  <c r="T953" i="1" l="1"/>
  <c r="V952" i="1"/>
  <c r="S954" i="1"/>
  <c r="U953" i="1"/>
  <c r="T954" i="1" l="1"/>
  <c r="V953" i="1"/>
  <c r="S955" i="1"/>
  <c r="U954" i="1"/>
  <c r="T955" i="1" l="1"/>
  <c r="V954" i="1"/>
  <c r="S956" i="1"/>
  <c r="U955" i="1"/>
  <c r="T956" i="1" l="1"/>
  <c r="V955" i="1"/>
  <c r="S957" i="1"/>
  <c r="U956" i="1"/>
  <c r="T957" i="1" l="1"/>
  <c r="V956" i="1"/>
  <c r="S958" i="1"/>
  <c r="U957" i="1"/>
  <c r="T958" i="1" l="1"/>
  <c r="V957" i="1"/>
  <c r="S959" i="1"/>
  <c r="U958" i="1"/>
  <c r="T959" i="1" l="1"/>
  <c r="V958" i="1"/>
  <c r="S960" i="1"/>
  <c r="U959" i="1"/>
  <c r="T960" i="1" l="1"/>
  <c r="V959" i="1"/>
  <c r="S961" i="1"/>
  <c r="U960" i="1"/>
  <c r="T961" i="1" l="1"/>
  <c r="V960" i="1"/>
  <c r="S962" i="1"/>
  <c r="U961" i="1"/>
  <c r="T962" i="1" l="1"/>
  <c r="V961" i="1"/>
  <c r="S963" i="1"/>
  <c r="U962" i="1"/>
  <c r="T963" i="1" l="1"/>
  <c r="V962" i="1"/>
  <c r="S964" i="1"/>
  <c r="U963" i="1"/>
  <c r="T964" i="1" l="1"/>
  <c r="V963" i="1"/>
  <c r="S965" i="1"/>
  <c r="U964" i="1"/>
  <c r="S966" i="1" l="1"/>
  <c r="U965" i="1"/>
  <c r="T965" i="1"/>
  <c r="V964" i="1"/>
  <c r="T966" i="1" l="1"/>
  <c r="V965" i="1"/>
  <c r="S967" i="1"/>
  <c r="U966" i="1"/>
  <c r="T967" i="1" l="1"/>
  <c r="V966" i="1"/>
  <c r="S968" i="1"/>
  <c r="U967" i="1"/>
  <c r="T968" i="1" l="1"/>
  <c r="V967" i="1"/>
  <c r="S969" i="1"/>
  <c r="U968" i="1"/>
  <c r="T969" i="1" l="1"/>
  <c r="V968" i="1"/>
  <c r="S970" i="1"/>
  <c r="U969" i="1"/>
  <c r="T970" i="1" l="1"/>
  <c r="V969" i="1"/>
  <c r="S971" i="1"/>
  <c r="U970" i="1"/>
  <c r="T971" i="1" l="1"/>
  <c r="V970" i="1"/>
  <c r="S972" i="1"/>
  <c r="U971" i="1"/>
  <c r="T972" i="1" l="1"/>
  <c r="V971" i="1"/>
  <c r="S973" i="1"/>
  <c r="U972" i="1"/>
  <c r="T973" i="1" l="1"/>
  <c r="V972" i="1"/>
  <c r="S974" i="1"/>
  <c r="U973" i="1"/>
  <c r="T974" i="1" l="1"/>
  <c r="V973" i="1"/>
  <c r="S975" i="1"/>
  <c r="U974" i="1"/>
  <c r="T975" i="1" l="1"/>
  <c r="V974" i="1"/>
  <c r="S976" i="1"/>
  <c r="U975" i="1"/>
  <c r="T976" i="1" l="1"/>
  <c r="V975" i="1"/>
  <c r="S977" i="1"/>
  <c r="U976" i="1"/>
  <c r="T977" i="1" l="1"/>
  <c r="V976" i="1"/>
  <c r="S978" i="1"/>
  <c r="U977" i="1"/>
  <c r="T978" i="1" l="1"/>
  <c r="V977" i="1"/>
  <c r="S979" i="1"/>
  <c r="U978" i="1"/>
  <c r="T979" i="1" l="1"/>
  <c r="V978" i="1"/>
  <c r="S980" i="1"/>
  <c r="U979" i="1"/>
  <c r="T980" i="1" l="1"/>
  <c r="V979" i="1"/>
  <c r="S981" i="1"/>
  <c r="U980" i="1"/>
  <c r="T981" i="1" l="1"/>
  <c r="V980" i="1"/>
  <c r="S982" i="1"/>
  <c r="U981" i="1"/>
  <c r="T982" i="1" l="1"/>
  <c r="V981" i="1"/>
  <c r="S983" i="1"/>
  <c r="U982" i="1"/>
  <c r="T983" i="1" l="1"/>
  <c r="V982" i="1"/>
  <c r="S984" i="1"/>
  <c r="U983" i="1"/>
  <c r="T984" i="1" l="1"/>
  <c r="V983" i="1"/>
  <c r="S985" i="1"/>
  <c r="U984" i="1"/>
  <c r="S986" i="1" l="1"/>
  <c r="U985" i="1"/>
  <c r="T985" i="1"/>
  <c r="V984" i="1"/>
  <c r="T986" i="1" l="1"/>
  <c r="V985" i="1"/>
  <c r="S987" i="1"/>
  <c r="U986" i="1"/>
  <c r="S988" i="1" l="1"/>
  <c r="U987" i="1"/>
  <c r="T987" i="1"/>
  <c r="V986" i="1"/>
  <c r="T988" i="1" l="1"/>
  <c r="V987" i="1"/>
  <c r="S989" i="1"/>
  <c r="U988" i="1"/>
  <c r="S990" i="1" l="1"/>
  <c r="U989" i="1"/>
  <c r="T989" i="1"/>
  <c r="V988" i="1"/>
  <c r="T990" i="1" l="1"/>
  <c r="V989" i="1"/>
  <c r="S991" i="1"/>
  <c r="U990" i="1"/>
  <c r="S992" i="1" l="1"/>
  <c r="U991" i="1"/>
  <c r="T991" i="1"/>
  <c r="V990" i="1"/>
  <c r="T992" i="1" l="1"/>
  <c r="V991" i="1"/>
  <c r="S993" i="1"/>
  <c r="U992" i="1"/>
  <c r="S994" i="1" l="1"/>
  <c r="U993" i="1"/>
  <c r="T993" i="1"/>
  <c r="V992" i="1"/>
  <c r="T994" i="1" l="1"/>
  <c r="V993" i="1"/>
  <c r="S995" i="1"/>
  <c r="U994" i="1"/>
  <c r="S996" i="1" l="1"/>
  <c r="U995" i="1"/>
  <c r="T995" i="1"/>
  <c r="V994" i="1"/>
  <c r="T996" i="1" l="1"/>
  <c r="V995" i="1"/>
  <c r="S997" i="1"/>
  <c r="U996" i="1"/>
  <c r="S998" i="1" l="1"/>
  <c r="U997" i="1"/>
  <c r="T997" i="1"/>
  <c r="V996" i="1"/>
  <c r="T998" i="1" l="1"/>
  <c r="V997" i="1"/>
  <c r="S999" i="1"/>
  <c r="U998" i="1"/>
  <c r="S1000" i="1" l="1"/>
  <c r="U999" i="1"/>
  <c r="T999" i="1"/>
  <c r="V998" i="1"/>
  <c r="T1000" i="1" l="1"/>
  <c r="V999" i="1"/>
  <c r="S1001" i="1"/>
  <c r="U1000" i="1"/>
  <c r="S1002" i="1" l="1"/>
  <c r="U1001" i="1"/>
  <c r="T1001" i="1"/>
  <c r="V1000" i="1"/>
  <c r="T1002" i="1" l="1"/>
  <c r="V1001" i="1"/>
  <c r="S1003" i="1"/>
  <c r="U1002" i="1"/>
  <c r="S1004" i="1" l="1"/>
  <c r="U1003" i="1"/>
  <c r="T1003" i="1"/>
  <c r="V1002" i="1"/>
  <c r="T1004" i="1" l="1"/>
  <c r="V1003" i="1"/>
  <c r="S1005" i="1"/>
  <c r="U1004" i="1"/>
  <c r="S1006" i="1" l="1"/>
  <c r="U1005" i="1"/>
  <c r="T1005" i="1"/>
  <c r="V1004" i="1"/>
  <c r="T1006" i="1" l="1"/>
  <c r="V1005" i="1"/>
  <c r="S1007" i="1"/>
  <c r="U1006" i="1"/>
  <c r="S1008" i="1" l="1"/>
  <c r="U1007" i="1"/>
  <c r="T1007" i="1"/>
  <c r="V1006" i="1"/>
  <c r="T1008" i="1" l="1"/>
  <c r="V1007" i="1"/>
  <c r="S1009" i="1"/>
  <c r="U1008" i="1"/>
  <c r="S1010" i="1" l="1"/>
  <c r="U1009" i="1"/>
  <c r="T1009" i="1"/>
  <c r="V1008" i="1"/>
  <c r="T1010" i="1" l="1"/>
  <c r="V1009" i="1"/>
  <c r="S1011" i="1"/>
  <c r="U1010" i="1"/>
  <c r="S1012" i="1" l="1"/>
  <c r="U1011" i="1"/>
  <c r="T1011" i="1"/>
  <c r="V1010" i="1"/>
  <c r="T1012" i="1" l="1"/>
  <c r="V1011" i="1"/>
  <c r="S1013" i="1"/>
  <c r="U1012" i="1"/>
  <c r="S1014" i="1" l="1"/>
  <c r="U1013" i="1"/>
  <c r="T1013" i="1"/>
  <c r="V1012" i="1"/>
  <c r="T1014" i="1" l="1"/>
  <c r="V1013" i="1"/>
  <c r="S1015" i="1"/>
  <c r="U1014" i="1"/>
  <c r="S1016" i="1" l="1"/>
  <c r="U1015" i="1"/>
  <c r="T1015" i="1"/>
  <c r="V1014" i="1"/>
  <c r="S1017" i="1" l="1"/>
  <c r="U1016" i="1"/>
  <c r="T1016" i="1"/>
  <c r="V1015" i="1"/>
  <c r="T1017" i="1" l="1"/>
  <c r="V1016" i="1"/>
  <c r="S1018" i="1"/>
  <c r="U1017" i="1"/>
  <c r="S1019" i="1" l="1"/>
  <c r="U1018" i="1"/>
  <c r="T1018" i="1"/>
  <c r="V1017" i="1"/>
  <c r="T1019" i="1" l="1"/>
  <c r="V1018" i="1"/>
  <c r="S1020" i="1"/>
  <c r="U1019" i="1"/>
  <c r="S1021" i="1" l="1"/>
  <c r="U1020" i="1"/>
  <c r="T1020" i="1"/>
  <c r="V1019" i="1"/>
  <c r="T1021" i="1" l="1"/>
  <c r="V1020" i="1"/>
  <c r="S1022" i="1"/>
  <c r="U1021" i="1"/>
  <c r="S1023" i="1" l="1"/>
  <c r="U1022" i="1"/>
  <c r="T1022" i="1"/>
  <c r="V1021" i="1"/>
  <c r="T1023" i="1" l="1"/>
  <c r="V1022" i="1"/>
  <c r="S1024" i="1"/>
  <c r="U1023" i="1"/>
  <c r="S1025" i="1" l="1"/>
  <c r="U1024" i="1"/>
  <c r="T1024" i="1"/>
  <c r="V1023" i="1"/>
  <c r="T1025" i="1" l="1"/>
  <c r="V1024" i="1"/>
  <c r="S1026" i="1"/>
  <c r="U1025" i="1"/>
  <c r="S1027" i="1" l="1"/>
  <c r="U1026" i="1"/>
  <c r="T1026" i="1"/>
  <c r="V1025" i="1"/>
  <c r="T1027" i="1" l="1"/>
  <c r="V1026" i="1"/>
  <c r="S1028" i="1"/>
  <c r="U1027" i="1"/>
  <c r="S1029" i="1" l="1"/>
  <c r="U1028" i="1"/>
  <c r="T1028" i="1"/>
  <c r="V1027" i="1"/>
  <c r="T1029" i="1" l="1"/>
  <c r="V1028" i="1"/>
  <c r="S1030" i="1"/>
  <c r="U1029" i="1"/>
  <c r="T1030" i="1" l="1"/>
  <c r="V1029" i="1"/>
  <c r="S1031" i="1"/>
  <c r="U1030" i="1"/>
  <c r="S1032" i="1" l="1"/>
  <c r="U1031" i="1"/>
  <c r="T1031" i="1"/>
  <c r="V1030" i="1"/>
  <c r="T1032" i="1" l="1"/>
  <c r="V1031" i="1"/>
  <c r="S1033" i="1"/>
  <c r="U1032" i="1"/>
  <c r="S1034" i="1" l="1"/>
  <c r="U1033" i="1"/>
  <c r="T1033" i="1"/>
  <c r="V1032" i="1"/>
  <c r="T1034" i="1" l="1"/>
  <c r="V1033" i="1"/>
  <c r="S1035" i="1"/>
  <c r="U1034" i="1"/>
  <c r="S1036" i="1" l="1"/>
  <c r="U1035" i="1"/>
  <c r="T1035" i="1"/>
  <c r="V1034" i="1"/>
  <c r="T1036" i="1" l="1"/>
  <c r="V1035" i="1"/>
  <c r="S1037" i="1"/>
  <c r="U1036" i="1"/>
  <c r="S1038" i="1" l="1"/>
  <c r="U1037" i="1"/>
  <c r="T1037" i="1"/>
  <c r="V1036" i="1"/>
  <c r="T1038" i="1" l="1"/>
  <c r="V1037" i="1"/>
  <c r="S1039" i="1"/>
  <c r="U1038" i="1"/>
  <c r="S1040" i="1" l="1"/>
  <c r="U1039" i="1"/>
  <c r="T1039" i="1"/>
  <c r="V1038" i="1"/>
  <c r="T1040" i="1" l="1"/>
  <c r="V1039" i="1"/>
  <c r="S1041" i="1"/>
  <c r="U1040" i="1"/>
  <c r="S1042" i="1" l="1"/>
  <c r="U1041" i="1"/>
  <c r="T1041" i="1"/>
  <c r="V1040" i="1"/>
  <c r="T1042" i="1" l="1"/>
  <c r="V1041" i="1"/>
  <c r="S1043" i="1"/>
  <c r="U1042" i="1"/>
  <c r="S1044" i="1" l="1"/>
  <c r="U1043" i="1"/>
  <c r="T1043" i="1"/>
  <c r="V1042" i="1"/>
  <c r="T1044" i="1" l="1"/>
  <c r="V1043" i="1"/>
  <c r="S1045" i="1"/>
  <c r="U1044" i="1"/>
  <c r="S1046" i="1" l="1"/>
  <c r="U1045" i="1"/>
  <c r="T1045" i="1"/>
  <c r="V1044" i="1"/>
  <c r="T1046" i="1" l="1"/>
  <c r="V1045" i="1"/>
  <c r="S1047" i="1"/>
  <c r="U1046" i="1"/>
  <c r="S1048" i="1" l="1"/>
  <c r="U1047" i="1"/>
  <c r="T1047" i="1"/>
  <c r="V1046" i="1"/>
  <c r="T1048" i="1" l="1"/>
  <c r="V1047" i="1"/>
  <c r="S1049" i="1"/>
  <c r="U1048" i="1"/>
  <c r="S1050" i="1" l="1"/>
  <c r="U1049" i="1"/>
  <c r="T1049" i="1"/>
  <c r="V1048" i="1"/>
  <c r="T1050" i="1" l="1"/>
  <c r="V1049" i="1"/>
  <c r="S1051" i="1"/>
  <c r="U1050" i="1"/>
  <c r="S1052" i="1" l="1"/>
  <c r="U1051" i="1"/>
  <c r="T1051" i="1"/>
  <c r="V1050" i="1"/>
  <c r="S1053" i="1" l="1"/>
  <c r="U1052" i="1"/>
  <c r="T1052" i="1"/>
  <c r="V1051" i="1"/>
  <c r="S1054" i="1" l="1"/>
  <c r="U1053" i="1"/>
  <c r="T1053" i="1"/>
  <c r="V1052" i="1"/>
  <c r="T1054" i="1" l="1"/>
  <c r="V1053" i="1"/>
  <c r="S1055" i="1"/>
  <c r="U1054" i="1"/>
  <c r="S1056" i="1" l="1"/>
  <c r="U1055" i="1"/>
  <c r="T1055" i="1"/>
  <c r="V1054" i="1"/>
  <c r="T1056" i="1" l="1"/>
  <c r="V1055" i="1"/>
  <c r="S1057" i="1"/>
  <c r="U1056" i="1"/>
  <c r="S1058" i="1" l="1"/>
  <c r="U1057" i="1"/>
  <c r="T1057" i="1"/>
  <c r="V1056" i="1"/>
  <c r="T1058" i="1" l="1"/>
  <c r="V1057" i="1"/>
  <c r="S1059" i="1"/>
  <c r="U1058" i="1"/>
  <c r="S1060" i="1" l="1"/>
  <c r="U1059" i="1"/>
  <c r="T1059" i="1"/>
  <c r="V1058" i="1"/>
  <c r="T1060" i="1" l="1"/>
  <c r="V1059" i="1"/>
  <c r="S1061" i="1"/>
  <c r="U1060" i="1"/>
  <c r="S1062" i="1" l="1"/>
  <c r="U1061" i="1"/>
  <c r="T1061" i="1"/>
  <c r="V1060" i="1"/>
  <c r="T1062" i="1" l="1"/>
  <c r="V1061" i="1"/>
  <c r="S1063" i="1"/>
  <c r="U1062" i="1"/>
  <c r="S1064" i="1" l="1"/>
  <c r="U1063" i="1"/>
  <c r="T1063" i="1"/>
  <c r="V1062" i="1"/>
  <c r="T1064" i="1" l="1"/>
  <c r="V1063" i="1"/>
  <c r="S1065" i="1"/>
  <c r="U1064" i="1"/>
  <c r="S1066" i="1" l="1"/>
  <c r="U1065" i="1"/>
  <c r="T1065" i="1"/>
  <c r="V1064" i="1"/>
  <c r="T1066" i="1" l="1"/>
  <c r="V1065" i="1"/>
  <c r="S1067" i="1"/>
  <c r="U1066" i="1"/>
  <c r="S1068" i="1" l="1"/>
  <c r="U1067" i="1"/>
  <c r="T1067" i="1"/>
  <c r="V1066" i="1"/>
  <c r="T1068" i="1" l="1"/>
  <c r="V1067" i="1"/>
  <c r="S1069" i="1"/>
  <c r="U1068" i="1"/>
  <c r="S1070" i="1" l="1"/>
  <c r="U1069" i="1"/>
  <c r="T1069" i="1"/>
  <c r="V1068" i="1"/>
  <c r="T1070" i="1" l="1"/>
  <c r="V1069" i="1"/>
  <c r="S1071" i="1"/>
  <c r="U1070" i="1"/>
  <c r="S1072" i="1" l="1"/>
  <c r="U1071" i="1"/>
  <c r="T1071" i="1"/>
  <c r="V1070" i="1"/>
  <c r="T1072" i="1" l="1"/>
  <c r="V1071" i="1"/>
  <c r="S1073" i="1"/>
  <c r="U1072" i="1"/>
  <c r="S1074" i="1" l="1"/>
  <c r="U1073" i="1"/>
  <c r="T1073" i="1"/>
  <c r="V1072" i="1"/>
  <c r="T1074" i="1" l="1"/>
  <c r="V1073" i="1"/>
  <c r="S1075" i="1"/>
  <c r="U1074" i="1"/>
  <c r="S1076" i="1" l="1"/>
  <c r="U1075" i="1"/>
  <c r="T1075" i="1"/>
  <c r="V1074" i="1"/>
  <c r="S1077" i="1" l="1"/>
  <c r="U1076" i="1"/>
  <c r="T1076" i="1"/>
  <c r="V1075" i="1"/>
  <c r="T1077" i="1" l="1"/>
  <c r="V1076" i="1"/>
  <c r="S1078" i="1"/>
  <c r="U1077" i="1"/>
  <c r="S1079" i="1" l="1"/>
  <c r="U1078" i="1"/>
  <c r="T1078" i="1"/>
  <c r="V1077" i="1"/>
  <c r="S1080" i="1" l="1"/>
  <c r="U1079" i="1"/>
  <c r="T1079" i="1"/>
  <c r="V1078" i="1"/>
  <c r="T1080" i="1" l="1"/>
  <c r="V1079" i="1"/>
  <c r="S1081" i="1"/>
  <c r="U1080" i="1"/>
  <c r="S1082" i="1" l="1"/>
  <c r="U1081" i="1"/>
  <c r="T1081" i="1"/>
  <c r="V1080" i="1"/>
  <c r="T1082" i="1" l="1"/>
  <c r="V1081" i="1"/>
  <c r="S1083" i="1"/>
  <c r="U1082" i="1"/>
  <c r="S1084" i="1" l="1"/>
  <c r="U1083" i="1"/>
  <c r="T1083" i="1"/>
  <c r="V1082" i="1"/>
  <c r="T1084" i="1" l="1"/>
  <c r="V1083" i="1"/>
  <c r="S1085" i="1"/>
  <c r="U1084" i="1"/>
  <c r="S1086" i="1" l="1"/>
  <c r="U1085" i="1"/>
  <c r="T1085" i="1"/>
  <c r="V1084" i="1"/>
  <c r="T1086" i="1" l="1"/>
  <c r="V1085" i="1"/>
  <c r="S1087" i="1"/>
  <c r="U1086" i="1"/>
  <c r="S1088" i="1" l="1"/>
  <c r="U1087" i="1"/>
  <c r="T1087" i="1"/>
  <c r="V1086" i="1"/>
  <c r="T1088" i="1" l="1"/>
  <c r="V1087" i="1"/>
  <c r="S1089" i="1"/>
  <c r="U1088" i="1"/>
  <c r="S1090" i="1" l="1"/>
  <c r="U1089" i="1"/>
  <c r="T1089" i="1"/>
  <c r="V1088" i="1"/>
  <c r="T1090" i="1" l="1"/>
  <c r="V1089" i="1"/>
  <c r="S1091" i="1"/>
  <c r="U1090" i="1"/>
  <c r="S1092" i="1" l="1"/>
  <c r="U1091" i="1"/>
  <c r="T1091" i="1"/>
  <c r="V1090" i="1"/>
  <c r="S1093" i="1" l="1"/>
  <c r="U1092" i="1"/>
  <c r="T1092" i="1"/>
  <c r="V1091" i="1"/>
  <c r="T1093" i="1" l="1"/>
  <c r="V1092" i="1"/>
  <c r="S1094" i="1"/>
  <c r="U1093" i="1"/>
  <c r="S1095" i="1" l="1"/>
  <c r="U1094" i="1"/>
  <c r="T1094" i="1"/>
  <c r="V1093" i="1"/>
  <c r="T1095" i="1" l="1"/>
  <c r="V1094" i="1"/>
  <c r="S1096" i="1"/>
  <c r="U1095" i="1"/>
  <c r="S1097" i="1" l="1"/>
  <c r="U1096" i="1"/>
  <c r="T1096" i="1"/>
  <c r="V1095" i="1"/>
  <c r="T1097" i="1" l="1"/>
  <c r="V1096" i="1"/>
  <c r="S1098" i="1"/>
  <c r="U1097" i="1"/>
  <c r="S1099" i="1" l="1"/>
  <c r="U1098" i="1"/>
  <c r="T1098" i="1"/>
  <c r="V1097" i="1"/>
  <c r="T1099" i="1" l="1"/>
  <c r="V1098" i="1"/>
  <c r="S1100" i="1"/>
  <c r="U1099" i="1"/>
  <c r="T1100" i="1" l="1"/>
  <c r="V1099" i="1"/>
  <c r="S1101" i="1"/>
  <c r="U1100" i="1"/>
  <c r="S1102" i="1" l="1"/>
  <c r="U1101" i="1"/>
  <c r="T1101" i="1"/>
  <c r="V1100" i="1"/>
  <c r="S1103" i="1" l="1"/>
  <c r="U1102" i="1"/>
  <c r="T1102" i="1"/>
  <c r="V1101" i="1"/>
  <c r="T1103" i="1" l="1"/>
  <c r="V1102" i="1"/>
  <c r="S1104" i="1"/>
  <c r="U1103" i="1"/>
  <c r="S1105" i="1" l="1"/>
  <c r="U1104" i="1"/>
  <c r="T1104" i="1"/>
  <c r="V1103" i="1"/>
  <c r="T1105" i="1" l="1"/>
  <c r="V1104" i="1"/>
  <c r="S1106" i="1"/>
  <c r="U1105" i="1"/>
  <c r="S1107" i="1" l="1"/>
  <c r="U1106" i="1"/>
  <c r="T1106" i="1"/>
  <c r="V1105" i="1"/>
  <c r="T1107" i="1" l="1"/>
  <c r="V1106" i="1"/>
  <c r="S1108" i="1"/>
  <c r="U1107" i="1"/>
  <c r="S1109" i="1" l="1"/>
  <c r="U1108" i="1"/>
  <c r="T1108" i="1"/>
  <c r="V1107" i="1"/>
  <c r="T1109" i="1" l="1"/>
  <c r="V1108" i="1"/>
  <c r="S1110" i="1"/>
  <c r="U1109" i="1"/>
  <c r="S1111" i="1" l="1"/>
  <c r="U1110" i="1"/>
  <c r="T1110" i="1"/>
  <c r="V1109" i="1"/>
  <c r="T1111" i="1" l="1"/>
  <c r="V1110" i="1"/>
  <c r="S1112" i="1"/>
  <c r="U1111" i="1"/>
  <c r="S1113" i="1" l="1"/>
  <c r="U1112" i="1"/>
  <c r="T1112" i="1"/>
  <c r="V1111" i="1"/>
  <c r="T1113" i="1" l="1"/>
  <c r="V1112" i="1"/>
  <c r="S1114" i="1"/>
  <c r="U1113" i="1"/>
  <c r="S1115" i="1" l="1"/>
  <c r="U1114" i="1"/>
  <c r="T1114" i="1"/>
  <c r="V1113" i="1"/>
  <c r="T1115" i="1" l="1"/>
  <c r="V1114" i="1"/>
  <c r="S1116" i="1"/>
  <c r="U1115" i="1"/>
  <c r="S1117" i="1" l="1"/>
  <c r="U1116" i="1"/>
  <c r="T1116" i="1"/>
  <c r="V1115" i="1"/>
  <c r="T1117" i="1" l="1"/>
  <c r="V1116" i="1"/>
  <c r="S1118" i="1"/>
  <c r="U1117" i="1"/>
  <c r="S1119" i="1" l="1"/>
  <c r="U1118" i="1"/>
  <c r="T1118" i="1"/>
  <c r="V1117" i="1"/>
  <c r="T1119" i="1" l="1"/>
  <c r="V1118" i="1"/>
  <c r="S1120" i="1"/>
  <c r="U1119" i="1"/>
  <c r="S1121" i="1" l="1"/>
  <c r="U1120" i="1"/>
  <c r="T1120" i="1"/>
  <c r="V1119" i="1"/>
  <c r="T1121" i="1" l="1"/>
  <c r="V1120" i="1"/>
  <c r="S1122" i="1"/>
  <c r="U1121" i="1"/>
  <c r="S1123" i="1" l="1"/>
  <c r="U1122" i="1"/>
  <c r="T1122" i="1"/>
  <c r="V1121" i="1"/>
  <c r="T1123" i="1" l="1"/>
  <c r="V1122" i="1"/>
  <c r="S1124" i="1"/>
  <c r="U1123" i="1"/>
  <c r="S1125" i="1" l="1"/>
  <c r="U1124" i="1"/>
  <c r="T1124" i="1"/>
  <c r="V1123" i="1"/>
  <c r="T1125" i="1" l="1"/>
  <c r="V1124" i="1"/>
  <c r="S1126" i="1"/>
  <c r="U1125" i="1"/>
  <c r="S1127" i="1" l="1"/>
  <c r="U1126" i="1"/>
  <c r="T1126" i="1"/>
  <c r="V1125" i="1"/>
  <c r="S1128" i="1" l="1"/>
  <c r="U1127" i="1"/>
  <c r="T1127" i="1"/>
  <c r="V1126" i="1"/>
  <c r="T1128" i="1" l="1"/>
  <c r="V1127" i="1"/>
  <c r="S1129" i="1"/>
  <c r="U1128" i="1"/>
  <c r="S1130" i="1" l="1"/>
  <c r="U1129" i="1"/>
  <c r="T1129" i="1"/>
  <c r="V1128" i="1"/>
  <c r="T1130" i="1" l="1"/>
  <c r="V1129" i="1"/>
  <c r="S1131" i="1"/>
  <c r="U1130" i="1"/>
  <c r="S1132" i="1" l="1"/>
  <c r="U1131" i="1"/>
  <c r="T1131" i="1"/>
  <c r="V1130" i="1"/>
  <c r="T1132" i="1" l="1"/>
  <c r="V1131" i="1"/>
  <c r="S1133" i="1"/>
  <c r="U1132" i="1"/>
  <c r="S1134" i="1" l="1"/>
  <c r="U1133" i="1"/>
  <c r="T1133" i="1"/>
  <c r="V1132" i="1"/>
  <c r="T1134" i="1" l="1"/>
  <c r="V1133" i="1"/>
  <c r="S1135" i="1"/>
  <c r="U1134" i="1"/>
  <c r="S1136" i="1" l="1"/>
  <c r="U1135" i="1"/>
  <c r="T1135" i="1"/>
  <c r="V1134" i="1"/>
  <c r="T1136" i="1" l="1"/>
  <c r="V1135" i="1"/>
  <c r="S1137" i="1"/>
  <c r="U1136" i="1"/>
  <c r="S1138" i="1" l="1"/>
  <c r="U1137" i="1"/>
  <c r="T1137" i="1"/>
  <c r="V1136" i="1"/>
  <c r="T1138" i="1" l="1"/>
  <c r="V1137" i="1"/>
  <c r="S1139" i="1"/>
  <c r="U1138" i="1"/>
  <c r="S1140" i="1" l="1"/>
  <c r="U1139" i="1"/>
  <c r="T1139" i="1"/>
  <c r="V1138" i="1"/>
  <c r="T1140" i="1" l="1"/>
  <c r="V1139" i="1"/>
  <c r="S1141" i="1"/>
  <c r="U1140" i="1"/>
  <c r="S1142" i="1" l="1"/>
  <c r="U1141" i="1"/>
  <c r="T1141" i="1"/>
  <c r="V1140" i="1"/>
  <c r="T1142" i="1" l="1"/>
  <c r="V1141" i="1"/>
  <c r="S1143" i="1"/>
  <c r="U1142" i="1"/>
  <c r="S1144" i="1" l="1"/>
  <c r="U1143" i="1"/>
  <c r="T1143" i="1"/>
  <c r="V1142" i="1"/>
  <c r="T1144" i="1" l="1"/>
  <c r="V1143" i="1"/>
  <c r="S1145" i="1"/>
  <c r="U1144" i="1"/>
  <c r="S1146" i="1" l="1"/>
  <c r="U1145" i="1"/>
  <c r="T1145" i="1"/>
  <c r="V1144" i="1"/>
  <c r="T1146" i="1" l="1"/>
  <c r="V1145" i="1"/>
  <c r="S1147" i="1"/>
  <c r="U1146" i="1"/>
  <c r="S1148" i="1" l="1"/>
  <c r="U1147" i="1"/>
  <c r="T1147" i="1"/>
  <c r="V1146" i="1"/>
  <c r="T1148" i="1" l="1"/>
  <c r="V1147" i="1"/>
  <c r="S1149" i="1"/>
  <c r="U1148" i="1"/>
  <c r="S1150" i="1" l="1"/>
  <c r="U1149" i="1"/>
  <c r="T1149" i="1"/>
  <c r="V1148" i="1"/>
  <c r="T1150" i="1" l="1"/>
  <c r="V1149" i="1"/>
  <c r="S1151" i="1"/>
  <c r="U1150" i="1"/>
  <c r="S1152" i="1" l="1"/>
  <c r="U1151" i="1"/>
  <c r="T1151" i="1"/>
  <c r="V1150" i="1"/>
  <c r="S1153" i="1" l="1"/>
  <c r="U1152" i="1"/>
  <c r="T1152" i="1"/>
  <c r="V1151" i="1"/>
  <c r="T1153" i="1" l="1"/>
  <c r="V1152" i="1"/>
  <c r="S1154" i="1"/>
  <c r="U1153" i="1"/>
  <c r="S1155" i="1" l="1"/>
  <c r="U1154" i="1"/>
  <c r="T1154" i="1"/>
  <c r="V1153" i="1"/>
  <c r="T1155" i="1" l="1"/>
  <c r="V1154" i="1"/>
  <c r="S1156" i="1"/>
  <c r="U1155" i="1"/>
  <c r="T1156" i="1" l="1"/>
  <c r="V1155" i="1"/>
  <c r="S1157" i="1"/>
  <c r="U1156" i="1"/>
  <c r="S1158" i="1" l="1"/>
  <c r="U1157" i="1"/>
  <c r="T1157" i="1"/>
  <c r="V1156" i="1"/>
  <c r="T1158" i="1" l="1"/>
  <c r="V1157" i="1"/>
  <c r="S1159" i="1"/>
  <c r="U1158" i="1"/>
  <c r="T1159" i="1" l="1"/>
  <c r="V1158" i="1"/>
  <c r="S1160" i="1"/>
  <c r="U1159" i="1"/>
  <c r="S1161" i="1" l="1"/>
  <c r="U1160" i="1"/>
  <c r="T1160" i="1"/>
  <c r="V1159" i="1"/>
  <c r="T1161" i="1" l="1"/>
  <c r="V1160" i="1"/>
  <c r="S1162" i="1"/>
  <c r="U1161" i="1"/>
  <c r="T1162" i="1" l="1"/>
  <c r="V1161" i="1"/>
  <c r="S1163" i="1"/>
  <c r="U1162" i="1"/>
  <c r="T1163" i="1" l="1"/>
  <c r="V1162" i="1"/>
  <c r="S1164" i="1"/>
  <c r="U1163" i="1"/>
  <c r="S1165" i="1" l="1"/>
  <c r="U1164" i="1"/>
  <c r="T1164" i="1"/>
  <c r="V1163" i="1"/>
  <c r="T1165" i="1" l="1"/>
  <c r="V1164" i="1"/>
  <c r="S1166" i="1"/>
  <c r="U1165" i="1"/>
  <c r="S1167" i="1" l="1"/>
  <c r="U1166" i="1"/>
  <c r="T1166" i="1"/>
  <c r="V1165" i="1"/>
  <c r="T1167" i="1" l="1"/>
  <c r="V1166" i="1"/>
  <c r="S1168" i="1"/>
  <c r="U1167" i="1"/>
  <c r="S1169" i="1" l="1"/>
  <c r="U1168" i="1"/>
  <c r="T1168" i="1"/>
  <c r="V1167" i="1"/>
  <c r="T1169" i="1" l="1"/>
  <c r="V1168" i="1"/>
  <c r="S1170" i="1"/>
  <c r="U1169" i="1"/>
  <c r="S1171" i="1" l="1"/>
  <c r="U1170" i="1"/>
  <c r="T1170" i="1"/>
  <c r="V1169" i="1"/>
  <c r="T1171" i="1" l="1"/>
  <c r="V1170" i="1"/>
  <c r="S1172" i="1"/>
  <c r="U1171" i="1"/>
  <c r="S1173" i="1" l="1"/>
  <c r="U1172" i="1"/>
  <c r="T1172" i="1"/>
  <c r="V1171" i="1"/>
  <c r="T1173" i="1" l="1"/>
  <c r="V1172" i="1"/>
  <c r="S1174" i="1"/>
  <c r="U1173" i="1"/>
  <c r="S1175" i="1" l="1"/>
  <c r="U1174" i="1"/>
  <c r="T1174" i="1"/>
  <c r="V1173" i="1"/>
  <c r="T1175" i="1" l="1"/>
  <c r="V1174" i="1"/>
  <c r="S1176" i="1"/>
  <c r="U1175" i="1"/>
  <c r="S1177" i="1" l="1"/>
  <c r="U1176" i="1"/>
  <c r="T1176" i="1"/>
  <c r="V1175" i="1"/>
  <c r="T1177" i="1" l="1"/>
  <c r="V1176" i="1"/>
  <c r="S1178" i="1"/>
  <c r="U1177" i="1"/>
  <c r="S1179" i="1" l="1"/>
  <c r="U1178" i="1"/>
  <c r="T1178" i="1"/>
  <c r="V1177" i="1"/>
  <c r="T1179" i="1" l="1"/>
  <c r="V1178" i="1"/>
  <c r="S1180" i="1"/>
  <c r="U1179" i="1"/>
  <c r="T1180" i="1" l="1"/>
  <c r="V1179" i="1"/>
  <c r="S1181" i="1"/>
  <c r="U1180" i="1"/>
  <c r="S1182" i="1" l="1"/>
  <c r="U1181" i="1"/>
  <c r="T1181" i="1"/>
  <c r="V1180" i="1"/>
  <c r="T1182" i="1" l="1"/>
  <c r="V1181" i="1"/>
  <c r="S1183" i="1"/>
  <c r="U1182" i="1"/>
  <c r="S1184" i="1" l="1"/>
  <c r="U1183" i="1"/>
  <c r="T1183" i="1"/>
  <c r="V1182" i="1"/>
  <c r="T1184" i="1" l="1"/>
  <c r="V1183" i="1"/>
  <c r="S1185" i="1"/>
  <c r="U1184" i="1"/>
  <c r="S1186" i="1" l="1"/>
  <c r="U1185" i="1"/>
  <c r="T1185" i="1"/>
  <c r="V1184" i="1"/>
  <c r="T1186" i="1" l="1"/>
  <c r="V1185" i="1"/>
  <c r="S1187" i="1"/>
  <c r="U1186" i="1"/>
  <c r="S1188" i="1" l="1"/>
  <c r="U1187" i="1"/>
  <c r="T1187" i="1"/>
  <c r="V1186" i="1"/>
  <c r="T1188" i="1" l="1"/>
  <c r="V1187" i="1"/>
  <c r="S1189" i="1"/>
  <c r="U1188" i="1"/>
  <c r="S1190" i="1" l="1"/>
  <c r="U1189" i="1"/>
  <c r="T1189" i="1"/>
  <c r="V1188" i="1"/>
  <c r="T1190" i="1" l="1"/>
  <c r="V1189" i="1"/>
  <c r="S1191" i="1"/>
  <c r="U1190" i="1"/>
  <c r="S1192" i="1" l="1"/>
  <c r="U1191" i="1"/>
  <c r="T1191" i="1"/>
  <c r="V1190" i="1"/>
  <c r="T1192" i="1" l="1"/>
  <c r="V1191" i="1"/>
  <c r="S1193" i="1"/>
  <c r="U1192" i="1"/>
  <c r="S1194" i="1" l="1"/>
  <c r="U1193" i="1"/>
  <c r="T1193" i="1"/>
  <c r="V1192" i="1"/>
  <c r="T1194" i="1" l="1"/>
  <c r="V1193" i="1"/>
  <c r="S1195" i="1"/>
  <c r="U1194" i="1"/>
  <c r="S1196" i="1" l="1"/>
  <c r="U1195" i="1"/>
  <c r="T1195" i="1"/>
  <c r="V1194" i="1"/>
  <c r="S1197" i="1" l="1"/>
  <c r="U1196" i="1"/>
  <c r="T1196" i="1"/>
  <c r="V1195" i="1"/>
  <c r="T1197" i="1" l="1"/>
  <c r="V1196" i="1"/>
  <c r="S1198" i="1"/>
  <c r="U1197" i="1"/>
  <c r="S1199" i="1" l="1"/>
  <c r="U1198" i="1"/>
  <c r="T1198" i="1"/>
  <c r="V1197" i="1"/>
  <c r="T1199" i="1" l="1"/>
  <c r="V1198" i="1"/>
  <c r="S1200" i="1"/>
  <c r="U1199" i="1"/>
  <c r="S1201" i="1" l="1"/>
  <c r="U1200" i="1"/>
  <c r="T1200" i="1"/>
  <c r="V1199" i="1"/>
  <c r="T1201" i="1" l="1"/>
  <c r="V1200" i="1"/>
  <c r="S1202" i="1"/>
  <c r="U1201" i="1"/>
  <c r="S1203" i="1" l="1"/>
  <c r="U1202" i="1"/>
  <c r="T1202" i="1"/>
  <c r="V1201" i="1"/>
  <c r="T1203" i="1" l="1"/>
  <c r="V1202" i="1"/>
  <c r="S1204" i="1"/>
  <c r="U1203" i="1"/>
  <c r="S1205" i="1" l="1"/>
  <c r="U1204" i="1"/>
  <c r="T1204" i="1"/>
  <c r="V1203" i="1"/>
  <c r="T1205" i="1" l="1"/>
  <c r="V1204" i="1"/>
  <c r="S1206" i="1"/>
  <c r="U1205" i="1"/>
  <c r="S1207" i="1" l="1"/>
  <c r="U1206" i="1"/>
  <c r="T1206" i="1"/>
  <c r="V1205" i="1"/>
  <c r="T1207" i="1" l="1"/>
  <c r="V1206" i="1"/>
  <c r="S1208" i="1"/>
  <c r="U1207" i="1"/>
  <c r="S1209" i="1" l="1"/>
  <c r="U1208" i="1"/>
  <c r="T1208" i="1"/>
  <c r="V1207" i="1"/>
  <c r="T1209" i="1" l="1"/>
  <c r="V1208" i="1"/>
  <c r="S1210" i="1"/>
  <c r="U1209" i="1"/>
  <c r="T1210" i="1" l="1"/>
  <c r="V1209" i="1"/>
  <c r="S1211" i="1"/>
  <c r="U1210" i="1"/>
  <c r="T1211" i="1" l="1"/>
  <c r="V1210" i="1"/>
  <c r="S1212" i="1"/>
  <c r="U1211" i="1"/>
  <c r="S1213" i="1" l="1"/>
  <c r="U1212" i="1"/>
  <c r="T1212" i="1"/>
  <c r="V1211" i="1"/>
  <c r="T1213" i="1" l="1"/>
  <c r="V1212" i="1"/>
  <c r="S1214" i="1"/>
  <c r="U1213" i="1"/>
  <c r="S1215" i="1" l="1"/>
  <c r="U1214" i="1"/>
  <c r="T1214" i="1"/>
  <c r="V1213" i="1"/>
  <c r="T1215" i="1" l="1"/>
  <c r="V1214" i="1"/>
  <c r="S1216" i="1"/>
  <c r="U1215" i="1"/>
  <c r="S1217" i="1" l="1"/>
  <c r="U1216" i="1"/>
  <c r="T1216" i="1"/>
  <c r="V1215" i="1"/>
  <c r="T1217" i="1" l="1"/>
  <c r="V1216" i="1"/>
  <c r="S1218" i="1"/>
  <c r="U1217" i="1"/>
  <c r="S1219" i="1" l="1"/>
  <c r="U1218" i="1"/>
  <c r="T1218" i="1"/>
  <c r="V1217" i="1"/>
  <c r="T1219" i="1" l="1"/>
  <c r="V1218" i="1"/>
  <c r="S1220" i="1"/>
  <c r="U1219" i="1"/>
  <c r="S1221" i="1" l="1"/>
  <c r="U1220" i="1"/>
  <c r="T1220" i="1"/>
  <c r="V1219" i="1"/>
  <c r="T1221" i="1" l="1"/>
  <c r="V1220" i="1"/>
  <c r="S1222" i="1"/>
  <c r="U1221" i="1"/>
  <c r="S1223" i="1" l="1"/>
  <c r="U1222" i="1"/>
  <c r="T1222" i="1"/>
  <c r="V1221" i="1"/>
  <c r="T1223" i="1" l="1"/>
  <c r="V1222" i="1"/>
  <c r="S1224" i="1"/>
  <c r="U1223" i="1"/>
  <c r="S1225" i="1" l="1"/>
  <c r="U1224" i="1"/>
  <c r="T1224" i="1"/>
  <c r="V1223" i="1"/>
  <c r="T1225" i="1" l="1"/>
  <c r="V1224" i="1"/>
  <c r="S1226" i="1"/>
  <c r="U1225" i="1"/>
  <c r="S1227" i="1" l="1"/>
  <c r="U1226" i="1"/>
  <c r="T1226" i="1"/>
  <c r="V1225" i="1"/>
  <c r="T1227" i="1" l="1"/>
  <c r="V1226" i="1"/>
  <c r="S1228" i="1"/>
  <c r="U1227" i="1"/>
  <c r="S1229" i="1" l="1"/>
  <c r="U1228" i="1"/>
  <c r="T1228" i="1"/>
  <c r="V1227" i="1"/>
  <c r="S1230" i="1" l="1"/>
  <c r="U1229" i="1"/>
  <c r="T1229" i="1"/>
  <c r="V1228" i="1"/>
  <c r="T1230" i="1" l="1"/>
  <c r="V1229" i="1"/>
  <c r="S1231" i="1"/>
  <c r="U1230" i="1"/>
  <c r="T1231" i="1" l="1"/>
  <c r="V1230" i="1"/>
  <c r="S1232" i="1"/>
  <c r="U1231" i="1"/>
  <c r="S1233" i="1" l="1"/>
  <c r="U1232" i="1"/>
  <c r="T1232" i="1"/>
  <c r="V1231" i="1"/>
  <c r="T1233" i="1" l="1"/>
  <c r="V1232" i="1"/>
  <c r="S1234" i="1"/>
  <c r="U1233" i="1"/>
  <c r="T1234" i="1" l="1"/>
  <c r="V1233" i="1"/>
  <c r="S1235" i="1"/>
  <c r="U1234" i="1"/>
  <c r="S1236" i="1" l="1"/>
  <c r="U1235" i="1"/>
  <c r="T1235" i="1"/>
  <c r="V1234" i="1"/>
  <c r="S1237" i="1" l="1"/>
  <c r="U1236" i="1"/>
  <c r="T1236" i="1"/>
  <c r="V1235" i="1"/>
  <c r="S1238" i="1" l="1"/>
  <c r="U1237" i="1"/>
  <c r="T1237" i="1"/>
  <c r="V1236" i="1"/>
  <c r="T1238" i="1" l="1"/>
  <c r="V1237" i="1"/>
  <c r="S1239" i="1"/>
  <c r="U1238" i="1"/>
  <c r="T1239" i="1" l="1"/>
  <c r="V1238" i="1"/>
  <c r="S1240" i="1"/>
  <c r="U1239" i="1"/>
  <c r="S1241" i="1" l="1"/>
  <c r="U1240" i="1"/>
  <c r="T1240" i="1"/>
  <c r="V1239" i="1"/>
  <c r="S1242" i="1" l="1"/>
  <c r="U1241" i="1"/>
  <c r="T1241" i="1"/>
  <c r="V1240" i="1"/>
  <c r="T1242" i="1" l="1"/>
  <c r="V1241" i="1"/>
  <c r="S1243" i="1"/>
  <c r="U1242" i="1"/>
  <c r="S1244" i="1" l="1"/>
  <c r="U1243" i="1"/>
  <c r="T1243" i="1"/>
  <c r="V1242" i="1"/>
  <c r="T1244" i="1" l="1"/>
  <c r="V1243" i="1"/>
  <c r="S1245" i="1"/>
  <c r="U1244" i="1"/>
  <c r="S1246" i="1" l="1"/>
  <c r="U1245" i="1"/>
  <c r="T1245" i="1"/>
  <c r="V1244" i="1"/>
  <c r="T1246" i="1" l="1"/>
  <c r="V1245" i="1"/>
  <c r="S1247" i="1"/>
  <c r="U1246" i="1"/>
  <c r="T1247" i="1" l="1"/>
  <c r="V1246" i="1"/>
  <c r="S1248" i="1"/>
  <c r="U1247" i="1"/>
  <c r="S1249" i="1" l="1"/>
  <c r="U1248" i="1"/>
  <c r="T1248" i="1"/>
  <c r="V1247" i="1"/>
  <c r="T1249" i="1" l="1"/>
  <c r="V1248" i="1"/>
  <c r="S1250" i="1"/>
  <c r="U1249" i="1"/>
  <c r="S1251" i="1" l="1"/>
  <c r="U1250" i="1"/>
  <c r="T1250" i="1"/>
  <c r="V1249" i="1"/>
  <c r="T1251" i="1" l="1"/>
  <c r="V1250" i="1"/>
  <c r="S1252" i="1"/>
  <c r="U1251" i="1"/>
  <c r="S1253" i="1" l="1"/>
  <c r="U1252" i="1"/>
  <c r="T1252" i="1"/>
  <c r="V1251" i="1"/>
  <c r="T1253" i="1" l="1"/>
  <c r="V1252" i="1"/>
  <c r="S1254" i="1"/>
  <c r="U1253" i="1"/>
  <c r="S1255" i="1" l="1"/>
  <c r="U1254" i="1"/>
  <c r="T1254" i="1"/>
  <c r="V1253" i="1"/>
  <c r="T1255" i="1" l="1"/>
  <c r="V1254" i="1"/>
  <c r="S1256" i="1"/>
  <c r="U1255" i="1"/>
  <c r="S1257" i="1" l="1"/>
  <c r="U1256" i="1"/>
  <c r="T1256" i="1"/>
  <c r="V1255" i="1"/>
  <c r="T1257" i="1" l="1"/>
  <c r="V1256" i="1"/>
  <c r="S1258" i="1"/>
  <c r="U1257" i="1"/>
  <c r="T1258" i="1" l="1"/>
  <c r="V1257" i="1"/>
  <c r="S1259" i="1"/>
  <c r="U1258" i="1"/>
  <c r="S1260" i="1" l="1"/>
  <c r="U1259" i="1"/>
  <c r="T1259" i="1"/>
  <c r="V1258" i="1"/>
  <c r="S1261" i="1" l="1"/>
  <c r="U1260" i="1"/>
  <c r="T1260" i="1"/>
  <c r="V1259" i="1"/>
  <c r="T1261" i="1" l="1"/>
  <c r="V1260" i="1"/>
  <c r="S1262" i="1"/>
  <c r="U1261" i="1"/>
  <c r="S1263" i="1" l="1"/>
  <c r="U1262" i="1"/>
  <c r="T1262" i="1"/>
  <c r="V1261" i="1"/>
  <c r="T1263" i="1" l="1"/>
  <c r="V1262" i="1"/>
  <c r="S1264" i="1"/>
  <c r="U1263" i="1"/>
  <c r="S1265" i="1" l="1"/>
  <c r="U1264" i="1"/>
  <c r="T1264" i="1"/>
  <c r="V1263" i="1"/>
  <c r="T1265" i="1" l="1"/>
  <c r="V1264" i="1"/>
  <c r="S1266" i="1"/>
  <c r="U1265" i="1"/>
  <c r="S1267" i="1" l="1"/>
  <c r="U1266" i="1"/>
  <c r="T1266" i="1"/>
  <c r="V1265" i="1"/>
  <c r="S1268" i="1" l="1"/>
  <c r="U1267" i="1"/>
  <c r="T1267" i="1"/>
  <c r="V1266" i="1"/>
  <c r="T1268" i="1" l="1"/>
  <c r="V1267" i="1"/>
  <c r="S1269" i="1"/>
  <c r="U1268" i="1"/>
  <c r="S1270" i="1" l="1"/>
  <c r="U1269" i="1"/>
  <c r="T1269" i="1"/>
  <c r="V1268" i="1"/>
  <c r="T1270" i="1" l="1"/>
  <c r="V1269" i="1"/>
  <c r="S1271" i="1"/>
  <c r="U1270" i="1"/>
  <c r="S1272" i="1" l="1"/>
  <c r="U1271" i="1"/>
  <c r="T1271" i="1"/>
  <c r="V1270" i="1"/>
  <c r="T1272" i="1" l="1"/>
  <c r="V1271" i="1"/>
  <c r="S1273" i="1"/>
  <c r="U1272" i="1"/>
  <c r="S1274" i="1" l="1"/>
  <c r="U1273" i="1"/>
  <c r="T1273" i="1"/>
  <c r="V1272" i="1"/>
  <c r="T1274" i="1" l="1"/>
  <c r="V1273" i="1"/>
  <c r="S1275" i="1"/>
  <c r="U1274" i="1"/>
  <c r="S1276" i="1" l="1"/>
  <c r="U1275" i="1"/>
  <c r="T1275" i="1"/>
  <c r="V1274" i="1"/>
  <c r="T1276" i="1" l="1"/>
  <c r="V1275" i="1"/>
  <c r="S1277" i="1"/>
  <c r="U1276" i="1"/>
  <c r="S1278" i="1" l="1"/>
  <c r="U1277" i="1"/>
  <c r="T1277" i="1"/>
  <c r="V1276" i="1"/>
  <c r="T1278" i="1" l="1"/>
  <c r="V1277" i="1"/>
  <c r="S1279" i="1"/>
  <c r="U1278" i="1"/>
  <c r="S1280" i="1" l="1"/>
  <c r="U1279" i="1"/>
  <c r="T1279" i="1"/>
  <c r="V1278" i="1"/>
  <c r="T1280" i="1" l="1"/>
  <c r="V1279" i="1"/>
  <c r="S1281" i="1"/>
  <c r="U1280" i="1"/>
  <c r="S1282" i="1" l="1"/>
  <c r="U1281" i="1"/>
  <c r="T1281" i="1"/>
  <c r="V1280" i="1"/>
  <c r="T1282" i="1" l="1"/>
  <c r="V1281" i="1"/>
  <c r="S1283" i="1"/>
  <c r="U1282" i="1"/>
  <c r="T1283" i="1" l="1"/>
  <c r="V1282" i="1"/>
  <c r="S1284" i="1"/>
  <c r="U1283" i="1"/>
  <c r="S1285" i="1" l="1"/>
  <c r="U1284" i="1"/>
  <c r="T1284" i="1"/>
  <c r="V1283" i="1"/>
  <c r="T1285" i="1" l="1"/>
  <c r="V1284" i="1"/>
  <c r="S1286" i="1"/>
  <c r="U1285" i="1"/>
  <c r="S1287" i="1" l="1"/>
  <c r="U1286" i="1"/>
  <c r="T1286" i="1"/>
  <c r="V1285" i="1"/>
  <c r="T1287" i="1" l="1"/>
  <c r="V1286" i="1"/>
  <c r="S1288" i="1"/>
  <c r="U1287" i="1"/>
  <c r="S1289" i="1" l="1"/>
  <c r="U1288" i="1"/>
  <c r="T1288" i="1"/>
  <c r="V1287" i="1"/>
  <c r="T1289" i="1" l="1"/>
  <c r="V1288" i="1"/>
  <c r="S1290" i="1"/>
  <c r="U1289" i="1"/>
  <c r="S1291" i="1" l="1"/>
  <c r="U1290" i="1"/>
  <c r="T1290" i="1"/>
  <c r="V1289" i="1"/>
  <c r="T1291" i="1" l="1"/>
  <c r="V1290" i="1"/>
  <c r="S1292" i="1"/>
  <c r="U1291" i="1"/>
  <c r="S1293" i="1" l="1"/>
  <c r="U1292" i="1"/>
  <c r="T1292" i="1"/>
  <c r="V1291" i="1"/>
  <c r="T1293" i="1" l="1"/>
  <c r="V1292" i="1"/>
  <c r="S1294" i="1"/>
  <c r="U1293" i="1"/>
  <c r="S1295" i="1" l="1"/>
  <c r="U1294" i="1"/>
  <c r="T1294" i="1"/>
  <c r="V1293" i="1"/>
  <c r="T1295" i="1" l="1"/>
  <c r="V1294" i="1"/>
  <c r="S1296" i="1"/>
  <c r="U1295" i="1"/>
  <c r="S1297" i="1" l="1"/>
  <c r="U1296" i="1"/>
  <c r="T1296" i="1"/>
  <c r="V1295" i="1"/>
  <c r="T1297" i="1" l="1"/>
  <c r="V1296" i="1"/>
  <c r="S1298" i="1"/>
  <c r="U1297" i="1"/>
  <c r="S1299" i="1" l="1"/>
  <c r="U1298" i="1"/>
  <c r="T1298" i="1"/>
  <c r="V1297" i="1"/>
  <c r="T1299" i="1" l="1"/>
  <c r="V1298" i="1"/>
  <c r="S1300" i="1"/>
  <c r="U1299" i="1"/>
  <c r="S1301" i="1" l="1"/>
  <c r="U1300" i="1"/>
  <c r="T1300" i="1"/>
  <c r="V1299" i="1"/>
  <c r="T1301" i="1" l="1"/>
  <c r="V1300" i="1"/>
  <c r="S1302" i="1"/>
  <c r="U1301" i="1"/>
  <c r="S1303" i="1" l="1"/>
  <c r="U1302" i="1"/>
  <c r="T1302" i="1"/>
  <c r="V1301" i="1"/>
  <c r="T1303" i="1" l="1"/>
  <c r="V1302" i="1"/>
  <c r="S1304" i="1"/>
  <c r="U1303" i="1"/>
  <c r="S1305" i="1" l="1"/>
  <c r="U1304" i="1"/>
  <c r="T1304" i="1"/>
  <c r="V1303" i="1"/>
  <c r="T1305" i="1" l="1"/>
  <c r="V1304" i="1"/>
  <c r="S1306" i="1"/>
  <c r="U1305" i="1"/>
  <c r="S1307" i="1" l="1"/>
  <c r="U1306" i="1"/>
  <c r="T1306" i="1"/>
  <c r="V1305" i="1"/>
  <c r="T1307" i="1" l="1"/>
  <c r="V1306" i="1"/>
  <c r="S1308" i="1"/>
  <c r="U1307" i="1"/>
  <c r="S1309" i="1" l="1"/>
  <c r="U1308" i="1"/>
  <c r="T1308" i="1"/>
  <c r="V1307" i="1"/>
  <c r="T1309" i="1" l="1"/>
  <c r="V1308" i="1"/>
  <c r="S1310" i="1"/>
  <c r="U1309" i="1"/>
  <c r="T1310" i="1" l="1"/>
  <c r="V1309" i="1"/>
  <c r="S1311" i="1"/>
  <c r="U1310" i="1"/>
  <c r="S1312" i="1" l="1"/>
  <c r="U1311" i="1"/>
  <c r="T1311" i="1"/>
  <c r="V1310" i="1"/>
  <c r="T1312" i="1" l="1"/>
  <c r="V1311" i="1"/>
  <c r="S1313" i="1"/>
  <c r="U1312" i="1"/>
  <c r="S1314" i="1" l="1"/>
  <c r="U1313" i="1"/>
  <c r="T1313" i="1"/>
  <c r="V1312" i="1"/>
  <c r="T1314" i="1" l="1"/>
  <c r="V1313" i="1"/>
  <c r="S1315" i="1"/>
  <c r="U1314" i="1"/>
  <c r="S1316" i="1" l="1"/>
  <c r="U1315" i="1"/>
  <c r="T1315" i="1"/>
  <c r="V1314" i="1"/>
  <c r="T1316" i="1" l="1"/>
  <c r="V1315" i="1"/>
  <c r="S1317" i="1"/>
  <c r="U1316" i="1"/>
  <c r="S1318" i="1" l="1"/>
  <c r="U1317" i="1"/>
  <c r="T1317" i="1"/>
  <c r="V1316" i="1"/>
  <c r="T1318" i="1" l="1"/>
  <c r="V1317" i="1"/>
  <c r="S1319" i="1"/>
  <c r="U1318" i="1"/>
  <c r="S1320" i="1" l="1"/>
  <c r="U1319" i="1"/>
  <c r="T1319" i="1"/>
  <c r="V1318" i="1"/>
  <c r="T1320" i="1" l="1"/>
  <c r="V1319" i="1"/>
  <c r="S1321" i="1"/>
  <c r="U1320" i="1"/>
  <c r="S1322" i="1" l="1"/>
  <c r="U1321" i="1"/>
  <c r="T1321" i="1"/>
  <c r="V1320" i="1"/>
  <c r="T1322" i="1" l="1"/>
  <c r="V1321" i="1"/>
  <c r="S1323" i="1"/>
  <c r="U1322" i="1"/>
  <c r="S1324" i="1" l="1"/>
  <c r="U1323" i="1"/>
  <c r="T1323" i="1"/>
  <c r="V1322" i="1"/>
  <c r="T1324" i="1" l="1"/>
  <c r="V1323" i="1"/>
  <c r="S1325" i="1"/>
  <c r="U1324" i="1"/>
  <c r="S1326" i="1" l="1"/>
  <c r="U1325" i="1"/>
  <c r="T1325" i="1"/>
  <c r="V1324" i="1"/>
  <c r="T1326" i="1" l="1"/>
  <c r="V1325" i="1"/>
  <c r="S1327" i="1"/>
  <c r="U1326" i="1"/>
  <c r="S1328" i="1" l="1"/>
  <c r="U1327" i="1"/>
  <c r="T1327" i="1"/>
  <c r="V1326" i="1"/>
  <c r="T1328" i="1" l="1"/>
  <c r="V1327" i="1"/>
  <c r="S1329" i="1"/>
  <c r="U1328" i="1"/>
  <c r="S1330" i="1" l="1"/>
  <c r="U1329" i="1"/>
  <c r="T1329" i="1"/>
  <c r="V1328" i="1"/>
  <c r="T1330" i="1" l="1"/>
  <c r="V1329" i="1"/>
  <c r="S1331" i="1"/>
  <c r="U1330" i="1"/>
  <c r="S1332" i="1" l="1"/>
  <c r="U1331" i="1"/>
  <c r="T1331" i="1"/>
  <c r="V1330" i="1"/>
  <c r="T1332" i="1" l="1"/>
  <c r="V1331" i="1"/>
  <c r="S1333" i="1"/>
  <c r="U1332" i="1"/>
  <c r="S1334" i="1" l="1"/>
  <c r="U1333" i="1"/>
  <c r="T1333" i="1"/>
  <c r="V1332" i="1"/>
  <c r="T1334" i="1" l="1"/>
  <c r="V1333" i="1"/>
  <c r="S1335" i="1"/>
  <c r="U1334" i="1"/>
  <c r="S1336" i="1" l="1"/>
  <c r="U1335" i="1"/>
  <c r="T1335" i="1"/>
  <c r="V1334" i="1"/>
  <c r="S1337" i="1" l="1"/>
  <c r="U1336" i="1"/>
  <c r="T1336" i="1"/>
  <c r="V1335" i="1"/>
  <c r="T1337" i="1" l="1"/>
  <c r="V1336" i="1"/>
  <c r="S1338" i="1"/>
  <c r="U1337" i="1"/>
  <c r="S1339" i="1" l="1"/>
  <c r="U1338" i="1"/>
  <c r="T1338" i="1"/>
  <c r="V1337" i="1"/>
  <c r="T1339" i="1" l="1"/>
  <c r="V1338" i="1"/>
  <c r="S1340" i="1"/>
  <c r="U1339" i="1"/>
  <c r="S1341" i="1" l="1"/>
  <c r="U1340" i="1"/>
  <c r="T1340" i="1"/>
  <c r="V1339" i="1"/>
  <c r="T1341" i="1" l="1"/>
  <c r="V1340" i="1"/>
  <c r="S1342" i="1"/>
  <c r="U1341" i="1"/>
  <c r="S1343" i="1" l="1"/>
  <c r="U1342" i="1"/>
  <c r="T1342" i="1"/>
  <c r="V1341" i="1"/>
  <c r="T1343" i="1" l="1"/>
  <c r="V1342" i="1"/>
  <c r="S1344" i="1"/>
  <c r="U1343" i="1"/>
  <c r="S1345" i="1" l="1"/>
  <c r="U1344" i="1"/>
  <c r="T1344" i="1"/>
  <c r="V1343" i="1"/>
  <c r="T1345" i="1" l="1"/>
  <c r="V1344" i="1"/>
  <c r="S1346" i="1"/>
  <c r="U1345" i="1"/>
  <c r="S1347" i="1" l="1"/>
  <c r="U1346" i="1"/>
  <c r="T1346" i="1"/>
  <c r="V1345" i="1"/>
  <c r="T1347" i="1" l="1"/>
  <c r="V1346" i="1"/>
  <c r="S1348" i="1"/>
  <c r="U1347" i="1"/>
  <c r="S1349" i="1" l="1"/>
  <c r="U1348" i="1"/>
  <c r="T1348" i="1"/>
  <c r="V1347" i="1"/>
  <c r="T1349" i="1" l="1"/>
  <c r="V1348" i="1"/>
  <c r="S1350" i="1"/>
  <c r="U1349" i="1"/>
  <c r="S1351" i="1" l="1"/>
  <c r="U1350" i="1"/>
  <c r="T1350" i="1"/>
  <c r="V1349" i="1"/>
  <c r="T1351" i="1" l="1"/>
  <c r="V1350" i="1"/>
  <c r="S1352" i="1"/>
  <c r="U1351" i="1"/>
  <c r="S1353" i="1" l="1"/>
  <c r="U1352" i="1"/>
  <c r="T1352" i="1"/>
  <c r="V1351" i="1"/>
  <c r="T1353" i="1" l="1"/>
  <c r="V1352" i="1"/>
  <c r="S1354" i="1"/>
  <c r="U1353" i="1"/>
  <c r="S1355" i="1" l="1"/>
  <c r="U1354" i="1"/>
  <c r="T1354" i="1"/>
  <c r="V1353" i="1"/>
  <c r="S1356" i="1" l="1"/>
  <c r="U1355" i="1"/>
  <c r="T1355" i="1"/>
  <c r="V1354" i="1"/>
  <c r="T1356" i="1" l="1"/>
  <c r="V1355" i="1"/>
  <c r="S1357" i="1"/>
  <c r="U1356" i="1"/>
  <c r="S1358" i="1" l="1"/>
  <c r="U1357" i="1"/>
  <c r="T1357" i="1"/>
  <c r="V1356" i="1"/>
  <c r="T1358" i="1" l="1"/>
  <c r="V1357" i="1"/>
  <c r="S1359" i="1"/>
  <c r="U1358" i="1"/>
  <c r="S1360" i="1" l="1"/>
  <c r="U1359" i="1"/>
  <c r="T1359" i="1"/>
  <c r="V1358" i="1"/>
  <c r="T1360" i="1" l="1"/>
  <c r="V1359" i="1"/>
  <c r="S1361" i="1"/>
  <c r="U1360" i="1"/>
  <c r="S1362" i="1" l="1"/>
  <c r="U1361" i="1"/>
  <c r="T1361" i="1"/>
  <c r="V1360" i="1"/>
  <c r="T1362" i="1" l="1"/>
  <c r="V1361" i="1"/>
  <c r="S1363" i="1"/>
  <c r="U1362" i="1"/>
  <c r="S1364" i="1" l="1"/>
  <c r="U1363" i="1"/>
  <c r="T1363" i="1"/>
  <c r="V1362" i="1"/>
  <c r="T1364" i="1" l="1"/>
  <c r="V1363" i="1"/>
  <c r="S1365" i="1"/>
  <c r="U1364" i="1"/>
  <c r="T1365" i="1" l="1"/>
  <c r="V1364" i="1"/>
  <c r="S1366" i="1"/>
  <c r="U1365" i="1"/>
  <c r="S1367" i="1" l="1"/>
  <c r="U1366" i="1"/>
  <c r="T1366" i="1"/>
  <c r="V1365" i="1"/>
  <c r="T1367" i="1" l="1"/>
  <c r="V1366" i="1"/>
  <c r="S1368" i="1"/>
  <c r="U1367" i="1"/>
  <c r="S1369" i="1" l="1"/>
  <c r="U1368" i="1"/>
  <c r="T1368" i="1"/>
  <c r="V1367" i="1"/>
  <c r="T1369" i="1" l="1"/>
  <c r="V1368" i="1"/>
  <c r="S1370" i="1"/>
  <c r="U1369" i="1"/>
  <c r="S1371" i="1" l="1"/>
  <c r="U1370" i="1"/>
  <c r="T1370" i="1"/>
  <c r="V1369" i="1"/>
  <c r="T1371" i="1" l="1"/>
  <c r="V1370" i="1"/>
  <c r="S1372" i="1"/>
  <c r="U1371" i="1"/>
  <c r="S1373" i="1" l="1"/>
  <c r="U1372" i="1"/>
  <c r="T1372" i="1"/>
  <c r="V1371" i="1"/>
  <c r="T1373" i="1" l="1"/>
  <c r="V1372" i="1"/>
  <c r="S1374" i="1"/>
  <c r="U1373" i="1"/>
  <c r="S1375" i="1" l="1"/>
  <c r="U1374" i="1"/>
  <c r="T1374" i="1"/>
  <c r="V1373" i="1"/>
  <c r="T1375" i="1" l="1"/>
  <c r="V1374" i="1"/>
  <c r="S1376" i="1"/>
  <c r="U1375" i="1"/>
  <c r="S1377" i="1" l="1"/>
  <c r="U1376" i="1"/>
  <c r="T1376" i="1"/>
  <c r="V1375" i="1"/>
  <c r="T1377" i="1" l="1"/>
  <c r="V1376" i="1"/>
  <c r="S1378" i="1"/>
  <c r="U1377" i="1"/>
  <c r="S1379" i="1" l="1"/>
  <c r="U1378" i="1"/>
  <c r="T1378" i="1"/>
  <c r="V1377" i="1"/>
  <c r="T1379" i="1" l="1"/>
  <c r="V1378" i="1"/>
  <c r="S1380" i="1"/>
  <c r="U1379" i="1"/>
  <c r="S1381" i="1" l="1"/>
  <c r="U1380" i="1"/>
  <c r="T1380" i="1"/>
  <c r="V1379" i="1"/>
  <c r="T1381" i="1" l="1"/>
  <c r="V1380" i="1"/>
  <c r="S1382" i="1"/>
  <c r="U1381" i="1"/>
  <c r="S1383" i="1" l="1"/>
  <c r="U1382" i="1"/>
  <c r="T1382" i="1"/>
  <c r="V1381" i="1"/>
  <c r="T1383" i="1" l="1"/>
  <c r="V1382" i="1"/>
  <c r="S1384" i="1"/>
  <c r="U1383" i="1"/>
  <c r="S1385" i="1" l="1"/>
  <c r="U1384" i="1"/>
  <c r="T1384" i="1"/>
  <c r="V1383" i="1"/>
  <c r="T1385" i="1" l="1"/>
  <c r="V1384" i="1"/>
  <c r="S1386" i="1"/>
  <c r="U1385" i="1"/>
  <c r="S1387" i="1" l="1"/>
  <c r="U1386" i="1"/>
  <c r="T1386" i="1"/>
  <c r="V1385" i="1"/>
  <c r="T1387" i="1" l="1"/>
  <c r="V1386" i="1"/>
  <c r="S1388" i="1"/>
  <c r="U1387" i="1"/>
  <c r="T1388" i="1" l="1"/>
  <c r="V1387" i="1"/>
  <c r="S1389" i="1"/>
  <c r="U1388" i="1"/>
  <c r="S1390" i="1" l="1"/>
  <c r="U1389" i="1"/>
  <c r="T1389" i="1"/>
  <c r="V1388" i="1"/>
  <c r="T1390" i="1" l="1"/>
  <c r="V1389" i="1"/>
  <c r="S1391" i="1"/>
  <c r="U1390" i="1"/>
  <c r="S1392" i="1" l="1"/>
  <c r="U1391" i="1"/>
  <c r="T1391" i="1"/>
  <c r="V1390" i="1"/>
  <c r="T1392" i="1" l="1"/>
  <c r="V1391" i="1"/>
  <c r="S1393" i="1"/>
  <c r="U1392" i="1"/>
  <c r="S1394" i="1" l="1"/>
  <c r="U1393" i="1"/>
  <c r="T1393" i="1"/>
  <c r="V1392" i="1"/>
  <c r="S1395" i="1" l="1"/>
  <c r="U1394" i="1"/>
  <c r="T1394" i="1"/>
  <c r="V1393" i="1"/>
  <c r="T1395" i="1" l="1"/>
  <c r="V1394" i="1"/>
  <c r="S1396" i="1"/>
  <c r="U1395" i="1"/>
  <c r="S1397" i="1" l="1"/>
  <c r="U1396" i="1"/>
  <c r="T1396" i="1"/>
  <c r="V1395" i="1"/>
  <c r="T1397" i="1" l="1"/>
  <c r="V1396" i="1"/>
  <c r="S1398" i="1"/>
  <c r="U1397" i="1"/>
  <c r="S1399" i="1" l="1"/>
  <c r="U1398" i="1"/>
  <c r="T1398" i="1"/>
  <c r="V1397" i="1"/>
  <c r="T1399" i="1" l="1"/>
  <c r="V1398" i="1"/>
  <c r="S1400" i="1"/>
  <c r="U1399" i="1"/>
  <c r="T1400" i="1" l="1"/>
  <c r="V1399" i="1"/>
  <c r="S1401" i="1"/>
  <c r="U1400" i="1"/>
  <c r="T1401" i="1" l="1"/>
  <c r="V1400" i="1"/>
  <c r="S1402" i="1"/>
  <c r="U1401" i="1"/>
  <c r="S1403" i="1" l="1"/>
  <c r="U1402" i="1"/>
  <c r="T1402" i="1"/>
  <c r="V1401" i="1"/>
  <c r="T1403" i="1" l="1"/>
  <c r="V1402" i="1"/>
  <c r="S1404" i="1"/>
  <c r="U1403" i="1"/>
  <c r="S1405" i="1" l="1"/>
  <c r="U1404" i="1"/>
  <c r="T1404" i="1"/>
  <c r="V1403" i="1"/>
  <c r="T1405" i="1" l="1"/>
  <c r="V1404" i="1"/>
  <c r="S1406" i="1"/>
  <c r="U1405" i="1"/>
  <c r="S1407" i="1" l="1"/>
  <c r="U1406" i="1"/>
  <c r="T1406" i="1"/>
  <c r="V1405" i="1"/>
  <c r="T1407" i="1" l="1"/>
  <c r="V1406" i="1"/>
  <c r="S1408" i="1"/>
  <c r="U1407" i="1"/>
  <c r="S1409" i="1" l="1"/>
  <c r="U1408" i="1"/>
  <c r="T1408" i="1"/>
  <c r="V1407" i="1"/>
  <c r="S1410" i="1" l="1"/>
  <c r="U1409" i="1"/>
  <c r="T1409" i="1"/>
  <c r="V1408" i="1"/>
  <c r="S1411" i="1" l="1"/>
  <c r="U1410" i="1"/>
  <c r="T1410" i="1"/>
  <c r="V1409" i="1"/>
  <c r="S1412" i="1" l="1"/>
  <c r="U1411" i="1"/>
  <c r="T1411" i="1"/>
  <c r="V1410" i="1"/>
  <c r="S1413" i="1" l="1"/>
  <c r="U1412" i="1"/>
  <c r="T1412" i="1"/>
  <c r="V1411" i="1"/>
  <c r="T1413" i="1" l="1"/>
  <c r="V1412" i="1"/>
  <c r="S1414" i="1"/>
  <c r="U1413" i="1"/>
  <c r="T1414" i="1" l="1"/>
  <c r="V1413" i="1"/>
  <c r="S1415" i="1"/>
  <c r="U1414" i="1"/>
  <c r="S1416" i="1" l="1"/>
  <c r="U1415" i="1"/>
  <c r="T1415" i="1"/>
  <c r="V1414" i="1"/>
  <c r="S1417" i="1" l="1"/>
  <c r="U1416" i="1"/>
  <c r="T1416" i="1"/>
  <c r="V1415" i="1"/>
  <c r="S1418" i="1" l="1"/>
  <c r="U1417" i="1"/>
  <c r="T1417" i="1"/>
  <c r="V1416" i="1"/>
  <c r="T1418" i="1" l="1"/>
  <c r="V1417" i="1"/>
  <c r="S1419" i="1"/>
  <c r="U1418" i="1"/>
  <c r="S1420" i="1" l="1"/>
  <c r="U1419" i="1"/>
  <c r="T1419" i="1"/>
  <c r="V1418" i="1"/>
  <c r="T1420" i="1" l="1"/>
  <c r="V1419" i="1"/>
  <c r="S1421" i="1"/>
  <c r="U1420" i="1"/>
  <c r="S1422" i="1" l="1"/>
  <c r="U1421" i="1"/>
  <c r="T1421" i="1"/>
  <c r="V1420" i="1"/>
  <c r="T1422" i="1" l="1"/>
  <c r="V1421" i="1"/>
  <c r="S1423" i="1"/>
  <c r="U1422" i="1"/>
  <c r="S1424" i="1" l="1"/>
  <c r="U1423" i="1"/>
  <c r="T1423" i="1"/>
  <c r="V1422" i="1"/>
  <c r="T1424" i="1" l="1"/>
  <c r="V1423" i="1"/>
  <c r="S1425" i="1"/>
  <c r="U1424" i="1"/>
  <c r="S1426" i="1" l="1"/>
  <c r="U1425" i="1"/>
  <c r="T1425" i="1"/>
  <c r="V1424" i="1"/>
  <c r="T1426" i="1" l="1"/>
  <c r="V1425" i="1"/>
  <c r="S1427" i="1"/>
  <c r="U1426" i="1"/>
  <c r="S1428" i="1" l="1"/>
  <c r="U1427" i="1"/>
  <c r="T1427" i="1"/>
  <c r="V1426" i="1"/>
  <c r="T1428" i="1" l="1"/>
  <c r="V1427" i="1"/>
  <c r="S1429" i="1"/>
  <c r="U1428" i="1"/>
  <c r="S1430" i="1" l="1"/>
  <c r="U1429" i="1"/>
  <c r="T1429" i="1"/>
  <c r="V1428" i="1"/>
  <c r="T1430" i="1" l="1"/>
  <c r="V1429" i="1"/>
  <c r="S1431" i="1"/>
  <c r="U1430" i="1"/>
  <c r="S1432" i="1" l="1"/>
  <c r="U1431" i="1"/>
  <c r="T1431" i="1"/>
  <c r="V1430" i="1"/>
  <c r="T1432" i="1" l="1"/>
  <c r="V1431" i="1"/>
  <c r="S1433" i="1"/>
  <c r="U1432" i="1"/>
  <c r="S1434" i="1" l="1"/>
  <c r="U1433" i="1"/>
  <c r="T1433" i="1"/>
  <c r="V1432" i="1"/>
  <c r="T1434" i="1" l="1"/>
  <c r="V1433" i="1"/>
  <c r="S1435" i="1"/>
  <c r="U1434" i="1"/>
  <c r="S1436" i="1" l="1"/>
  <c r="U1435" i="1"/>
  <c r="T1435" i="1"/>
  <c r="V1434" i="1"/>
  <c r="T1436" i="1" l="1"/>
  <c r="V1435" i="1"/>
  <c r="S1437" i="1"/>
  <c r="U1436" i="1"/>
  <c r="S1438" i="1" l="1"/>
  <c r="U1437" i="1"/>
  <c r="T1437" i="1"/>
  <c r="V1436" i="1"/>
  <c r="T1438" i="1" l="1"/>
  <c r="V1437" i="1"/>
  <c r="S1439" i="1"/>
  <c r="U1438" i="1"/>
  <c r="S1440" i="1" l="1"/>
  <c r="U1439" i="1"/>
  <c r="T1439" i="1"/>
  <c r="V1438" i="1"/>
  <c r="T1440" i="1" l="1"/>
  <c r="V1439" i="1"/>
  <c r="S1441" i="1"/>
  <c r="U1440" i="1"/>
  <c r="S1442" i="1" l="1"/>
  <c r="U1441" i="1"/>
  <c r="T1441" i="1"/>
  <c r="V1440" i="1"/>
  <c r="T1442" i="1" l="1"/>
  <c r="V1441" i="1"/>
  <c r="S1443" i="1"/>
  <c r="U1442" i="1"/>
  <c r="T1443" i="1" l="1"/>
  <c r="V1442" i="1"/>
  <c r="S1444" i="1"/>
  <c r="U1443" i="1"/>
  <c r="T1444" i="1" l="1"/>
  <c r="V1443" i="1"/>
  <c r="S1445" i="1"/>
  <c r="U1444" i="1"/>
  <c r="T1445" i="1" l="1"/>
  <c r="V1444" i="1"/>
  <c r="S1446" i="1"/>
  <c r="U1445" i="1"/>
  <c r="T1446" i="1" l="1"/>
  <c r="V1445" i="1"/>
  <c r="S1447" i="1"/>
  <c r="U1446" i="1"/>
  <c r="T1447" i="1" l="1"/>
  <c r="V1446" i="1"/>
  <c r="S1448" i="1"/>
  <c r="U1447" i="1"/>
  <c r="T1448" i="1" l="1"/>
  <c r="V1447" i="1"/>
  <c r="S1449" i="1"/>
  <c r="U1448" i="1"/>
  <c r="T1449" i="1" l="1"/>
  <c r="V1448" i="1"/>
  <c r="S1450" i="1"/>
  <c r="U1449" i="1"/>
  <c r="T1450" i="1" l="1"/>
  <c r="V1449" i="1"/>
  <c r="S1451" i="1"/>
  <c r="U1450" i="1"/>
  <c r="T1451" i="1" l="1"/>
  <c r="V1450" i="1"/>
  <c r="S1452" i="1"/>
  <c r="U1451" i="1"/>
  <c r="T1452" i="1" l="1"/>
  <c r="V1451" i="1"/>
  <c r="S1453" i="1"/>
  <c r="U1452" i="1"/>
  <c r="S1454" i="1" l="1"/>
  <c r="U1453" i="1"/>
  <c r="T1453" i="1"/>
  <c r="V1452" i="1"/>
  <c r="S1455" i="1" l="1"/>
  <c r="U1454" i="1"/>
  <c r="T1454" i="1"/>
  <c r="V1453" i="1"/>
  <c r="S1456" i="1" l="1"/>
  <c r="U1455" i="1"/>
  <c r="T1455" i="1"/>
  <c r="V1454" i="1"/>
  <c r="T1456" i="1" l="1"/>
  <c r="V1455" i="1"/>
  <c r="S1457" i="1"/>
  <c r="U1456" i="1"/>
  <c r="T1457" i="1" l="1"/>
  <c r="V1456" i="1"/>
  <c r="S1458" i="1"/>
  <c r="U1457" i="1"/>
  <c r="T1458" i="1" l="1"/>
  <c r="V1457" i="1"/>
  <c r="S1459" i="1"/>
  <c r="U1458" i="1"/>
  <c r="T1459" i="1" l="1"/>
  <c r="V1458" i="1"/>
  <c r="S1460" i="1"/>
  <c r="U1459" i="1"/>
  <c r="T1460" i="1" l="1"/>
  <c r="V1459" i="1"/>
  <c r="S1461" i="1"/>
  <c r="U1460" i="1"/>
  <c r="S1462" i="1" l="1"/>
  <c r="U1461" i="1"/>
  <c r="T1461" i="1"/>
  <c r="V1460" i="1"/>
  <c r="S1463" i="1" l="1"/>
  <c r="U1462" i="1"/>
  <c r="T1462" i="1"/>
  <c r="V1461" i="1"/>
  <c r="S1464" i="1" l="1"/>
  <c r="U1463" i="1"/>
  <c r="T1463" i="1"/>
  <c r="V1462" i="1"/>
  <c r="T1464" i="1" l="1"/>
  <c r="V1463" i="1"/>
  <c r="S1465" i="1"/>
  <c r="U1464" i="1"/>
  <c r="T1465" i="1" l="1"/>
  <c r="V1464" i="1"/>
  <c r="S1466" i="1"/>
  <c r="U1465" i="1"/>
  <c r="T1466" i="1" l="1"/>
  <c r="V1465" i="1"/>
  <c r="S1467" i="1"/>
  <c r="U1466" i="1"/>
  <c r="S1468" i="1" l="1"/>
  <c r="U1467" i="1"/>
  <c r="T1467" i="1"/>
  <c r="V1466" i="1"/>
  <c r="T1468" i="1" l="1"/>
  <c r="V1467" i="1"/>
  <c r="S1469" i="1"/>
  <c r="U1468" i="1"/>
  <c r="T1469" i="1" l="1"/>
  <c r="V1468" i="1"/>
  <c r="S1470" i="1"/>
  <c r="U1469" i="1"/>
  <c r="S1471" i="1" l="1"/>
  <c r="U1470" i="1"/>
  <c r="T1470" i="1"/>
  <c r="V1469" i="1"/>
  <c r="S1472" i="1" l="1"/>
  <c r="U1471" i="1"/>
  <c r="T1471" i="1"/>
  <c r="V1470" i="1"/>
  <c r="S1473" i="1" l="1"/>
  <c r="U1472" i="1"/>
  <c r="T1472" i="1"/>
  <c r="V1471" i="1"/>
  <c r="S1474" i="1" l="1"/>
  <c r="U1473" i="1"/>
  <c r="T1473" i="1"/>
  <c r="V1472" i="1"/>
  <c r="T1474" i="1" l="1"/>
  <c r="V1473" i="1"/>
  <c r="S1475" i="1"/>
  <c r="U1474" i="1"/>
  <c r="T1475" i="1" l="1"/>
  <c r="V1474" i="1"/>
  <c r="S1476" i="1"/>
  <c r="U1475" i="1"/>
  <c r="T1476" i="1" l="1"/>
  <c r="V1475" i="1"/>
  <c r="S1477" i="1"/>
  <c r="U1476" i="1"/>
  <c r="T1477" i="1" l="1"/>
  <c r="V1476" i="1"/>
  <c r="S1478" i="1"/>
  <c r="U1477" i="1"/>
  <c r="T1478" i="1" l="1"/>
  <c r="V1477" i="1"/>
  <c r="S1479" i="1"/>
  <c r="U1478" i="1"/>
  <c r="T1479" i="1" l="1"/>
  <c r="V1478" i="1"/>
  <c r="S1480" i="1"/>
  <c r="U1479" i="1"/>
  <c r="T1480" i="1" l="1"/>
  <c r="V1479" i="1"/>
  <c r="S1481" i="1"/>
  <c r="U1480" i="1"/>
  <c r="S1482" i="1" l="1"/>
  <c r="U1481" i="1"/>
  <c r="T1481" i="1"/>
  <c r="V1480" i="1"/>
  <c r="T1482" i="1" l="1"/>
  <c r="V1481" i="1"/>
  <c r="S1483" i="1"/>
  <c r="U1482" i="1"/>
  <c r="S1484" i="1" l="1"/>
  <c r="U1483" i="1"/>
  <c r="T1483" i="1"/>
  <c r="V1482" i="1"/>
  <c r="T1484" i="1" l="1"/>
  <c r="V1483" i="1"/>
  <c r="S1485" i="1"/>
  <c r="U1484" i="1"/>
  <c r="S1486" i="1" l="1"/>
  <c r="U1485" i="1"/>
  <c r="T1485" i="1"/>
  <c r="V1484" i="1"/>
  <c r="T1486" i="1" l="1"/>
  <c r="V1485" i="1"/>
  <c r="S1487" i="1"/>
  <c r="U1486" i="1"/>
  <c r="S1488" i="1" l="1"/>
  <c r="U1487" i="1"/>
  <c r="T1487" i="1"/>
  <c r="V1486" i="1"/>
  <c r="T1488" i="1" l="1"/>
  <c r="V1487" i="1"/>
  <c r="S1489" i="1"/>
  <c r="U1488" i="1"/>
  <c r="S1490" i="1" l="1"/>
  <c r="U1489" i="1"/>
  <c r="T1489" i="1"/>
  <c r="V1488" i="1"/>
  <c r="T1490" i="1" l="1"/>
  <c r="V1489" i="1"/>
  <c r="S1491" i="1"/>
  <c r="U1490" i="1"/>
  <c r="S1492" i="1" l="1"/>
  <c r="U1491" i="1"/>
  <c r="T1491" i="1"/>
  <c r="V1490" i="1"/>
  <c r="T1492" i="1" l="1"/>
  <c r="V1491" i="1"/>
  <c r="S1493" i="1"/>
  <c r="U1492" i="1"/>
  <c r="T1493" i="1" l="1"/>
  <c r="V1492" i="1"/>
  <c r="S1494" i="1"/>
  <c r="U1493" i="1"/>
  <c r="S1495" i="1" l="1"/>
  <c r="U1494" i="1"/>
  <c r="T1494" i="1"/>
  <c r="V1493" i="1"/>
  <c r="T1495" i="1" l="1"/>
  <c r="V1494" i="1"/>
  <c r="S1496" i="1"/>
  <c r="U1495" i="1"/>
  <c r="S1497" i="1" l="1"/>
  <c r="U1496" i="1"/>
  <c r="T1496" i="1"/>
  <c r="V1495" i="1"/>
  <c r="S1498" i="1" l="1"/>
  <c r="U1497" i="1"/>
  <c r="T1497" i="1"/>
  <c r="V1496" i="1"/>
  <c r="T1498" i="1" l="1"/>
  <c r="V1497" i="1"/>
  <c r="S1499" i="1"/>
  <c r="U1498" i="1"/>
  <c r="S1500" i="1" l="1"/>
  <c r="U1499" i="1"/>
  <c r="T1499" i="1"/>
  <c r="V1498" i="1"/>
  <c r="S1501" i="1" l="1"/>
  <c r="U1500" i="1"/>
  <c r="T1500" i="1"/>
  <c r="V1499" i="1"/>
  <c r="T1501" i="1" l="1"/>
  <c r="V1500" i="1"/>
  <c r="S1502" i="1"/>
  <c r="U1501" i="1"/>
  <c r="S1503" i="1" l="1"/>
  <c r="U1502" i="1"/>
  <c r="T1502" i="1"/>
  <c r="V1501" i="1"/>
  <c r="T1503" i="1" l="1"/>
  <c r="V1502" i="1"/>
  <c r="S1504" i="1"/>
  <c r="U1503" i="1"/>
  <c r="T1504" i="1" l="1"/>
  <c r="V1503" i="1"/>
  <c r="S1505" i="1"/>
  <c r="U1504" i="1"/>
  <c r="T1505" i="1" l="1"/>
  <c r="V1504" i="1"/>
  <c r="S1506" i="1"/>
  <c r="U1505" i="1"/>
  <c r="T1506" i="1" l="1"/>
  <c r="V1505" i="1"/>
  <c r="S1507" i="1"/>
  <c r="U1506" i="1"/>
  <c r="T1507" i="1" l="1"/>
  <c r="V1506" i="1"/>
  <c r="S1508" i="1"/>
  <c r="U1507" i="1"/>
  <c r="S1509" i="1" l="1"/>
  <c r="U1508" i="1"/>
  <c r="T1508" i="1"/>
  <c r="V1507" i="1"/>
  <c r="T1509" i="1" l="1"/>
  <c r="V1508" i="1"/>
  <c r="S1510" i="1"/>
  <c r="U1509" i="1"/>
  <c r="S1511" i="1" l="1"/>
  <c r="U1510" i="1"/>
  <c r="T1510" i="1"/>
  <c r="V1509" i="1"/>
  <c r="T1511" i="1" l="1"/>
  <c r="V1510" i="1"/>
  <c r="S1512" i="1"/>
  <c r="U1511" i="1"/>
  <c r="S1513" i="1" l="1"/>
  <c r="U1512" i="1"/>
  <c r="T1512" i="1"/>
  <c r="V1511" i="1"/>
  <c r="T1513" i="1" l="1"/>
  <c r="V1512" i="1"/>
  <c r="S1514" i="1"/>
  <c r="U1513" i="1"/>
  <c r="S1515" i="1" l="1"/>
  <c r="U1514" i="1"/>
  <c r="T1514" i="1"/>
  <c r="V1513" i="1"/>
  <c r="T1515" i="1" l="1"/>
  <c r="V1514" i="1"/>
  <c r="S1516" i="1"/>
  <c r="U1515" i="1"/>
  <c r="T1516" i="1" l="1"/>
  <c r="V1515" i="1"/>
  <c r="S1517" i="1"/>
  <c r="U1516" i="1"/>
  <c r="S1518" i="1" l="1"/>
  <c r="U1517" i="1"/>
  <c r="T1517" i="1"/>
  <c r="V1516" i="1"/>
  <c r="S1519" i="1" l="1"/>
  <c r="U1518" i="1"/>
  <c r="T1518" i="1"/>
  <c r="V1517" i="1"/>
  <c r="S1520" i="1" l="1"/>
  <c r="U1519" i="1"/>
  <c r="T1519" i="1"/>
  <c r="V1518" i="1"/>
  <c r="S1521" i="1" l="1"/>
  <c r="U1520" i="1"/>
  <c r="T1520" i="1"/>
  <c r="V1519" i="1"/>
  <c r="S1522" i="1" l="1"/>
  <c r="U1521" i="1"/>
  <c r="T1521" i="1"/>
  <c r="V1520" i="1"/>
  <c r="S1523" i="1" l="1"/>
  <c r="U1522" i="1"/>
  <c r="T1522" i="1"/>
  <c r="V1521" i="1"/>
  <c r="T1523" i="1" l="1"/>
  <c r="V1522" i="1"/>
  <c r="S1524" i="1"/>
  <c r="U1523" i="1"/>
  <c r="T1524" i="1" l="1"/>
  <c r="V1523" i="1"/>
  <c r="S1525" i="1"/>
  <c r="U1524" i="1"/>
  <c r="T1525" i="1" l="1"/>
  <c r="V1524" i="1"/>
  <c r="S1526" i="1"/>
  <c r="U1525" i="1"/>
  <c r="T1526" i="1" l="1"/>
  <c r="V1525" i="1"/>
  <c r="S1527" i="1"/>
  <c r="U1526" i="1"/>
  <c r="T1527" i="1" l="1"/>
  <c r="V1526" i="1"/>
  <c r="S1528" i="1"/>
  <c r="U1527" i="1"/>
  <c r="T1528" i="1" l="1"/>
  <c r="V1527" i="1"/>
  <c r="S1529" i="1"/>
  <c r="U1528" i="1"/>
  <c r="T1529" i="1" l="1"/>
  <c r="V1528" i="1"/>
  <c r="S1530" i="1"/>
  <c r="U1529" i="1"/>
  <c r="T1530" i="1" l="1"/>
  <c r="V1529" i="1"/>
  <c r="S1531" i="1"/>
  <c r="U1530" i="1"/>
  <c r="T1531" i="1" l="1"/>
  <c r="V1530" i="1"/>
  <c r="S1532" i="1"/>
  <c r="U1531" i="1"/>
  <c r="T1532" i="1" l="1"/>
  <c r="V1531" i="1"/>
  <c r="S1533" i="1"/>
  <c r="U1532" i="1"/>
  <c r="S1534" i="1" l="1"/>
  <c r="U1533" i="1"/>
  <c r="T1533" i="1"/>
  <c r="V1532" i="1"/>
  <c r="S1535" i="1" l="1"/>
  <c r="U1534" i="1"/>
  <c r="T1534" i="1"/>
  <c r="V1533" i="1"/>
  <c r="S1536" i="1" l="1"/>
  <c r="U1535" i="1"/>
  <c r="T1535" i="1"/>
  <c r="V1534" i="1"/>
  <c r="S1537" i="1" l="1"/>
  <c r="U1536" i="1"/>
  <c r="T1536" i="1"/>
  <c r="V1535" i="1"/>
  <c r="S1538" i="1" l="1"/>
  <c r="U1537" i="1"/>
  <c r="T1537" i="1"/>
  <c r="V1536" i="1"/>
  <c r="S1539" i="1" l="1"/>
  <c r="U1538" i="1"/>
  <c r="T1538" i="1"/>
  <c r="V1537" i="1"/>
  <c r="S1540" i="1" l="1"/>
  <c r="U1539" i="1"/>
  <c r="T1539" i="1"/>
  <c r="V1538" i="1"/>
  <c r="S1541" i="1" l="1"/>
  <c r="U1540" i="1"/>
  <c r="T1540" i="1"/>
  <c r="V1539" i="1"/>
  <c r="S1542" i="1" l="1"/>
  <c r="U1541" i="1"/>
  <c r="T1541" i="1"/>
  <c r="V1540" i="1"/>
  <c r="S1543" i="1" l="1"/>
  <c r="U1542" i="1"/>
  <c r="T1542" i="1"/>
  <c r="V1541" i="1"/>
  <c r="S1544" i="1" l="1"/>
  <c r="U1543" i="1"/>
  <c r="T1543" i="1"/>
  <c r="V1542" i="1"/>
  <c r="T1544" i="1" l="1"/>
  <c r="V1543" i="1"/>
  <c r="S1545" i="1"/>
  <c r="U1544" i="1"/>
  <c r="T1545" i="1" l="1"/>
  <c r="V1544" i="1"/>
  <c r="S1546" i="1"/>
  <c r="U1545" i="1"/>
  <c r="T1546" i="1" l="1"/>
  <c r="V1545" i="1"/>
  <c r="S1547" i="1"/>
  <c r="U1546" i="1"/>
  <c r="S1548" i="1" l="1"/>
  <c r="U1547" i="1"/>
  <c r="T1547" i="1"/>
  <c r="V1546" i="1"/>
  <c r="T1548" i="1" l="1"/>
  <c r="V1547" i="1"/>
  <c r="S1549" i="1"/>
  <c r="U1548" i="1"/>
  <c r="S1550" i="1" l="1"/>
  <c r="U1549" i="1"/>
  <c r="T1549" i="1"/>
  <c r="V1548" i="1"/>
  <c r="T1550" i="1" l="1"/>
  <c r="V1549" i="1"/>
  <c r="S1551" i="1"/>
  <c r="U1550" i="1"/>
  <c r="S1552" i="1" l="1"/>
  <c r="U1551" i="1"/>
  <c r="T1551" i="1"/>
  <c r="V1550" i="1"/>
  <c r="T1552" i="1" l="1"/>
  <c r="V1551" i="1"/>
  <c r="S1553" i="1"/>
  <c r="U1552" i="1"/>
  <c r="T1553" i="1" l="1"/>
  <c r="V1552" i="1"/>
  <c r="S1554" i="1"/>
  <c r="U1553" i="1"/>
  <c r="S1555" i="1" l="1"/>
  <c r="U1554" i="1"/>
  <c r="T1554" i="1"/>
  <c r="V1553" i="1"/>
  <c r="T1555" i="1" l="1"/>
  <c r="V1554" i="1"/>
  <c r="S1556" i="1"/>
  <c r="U1555" i="1"/>
  <c r="S1557" i="1" l="1"/>
  <c r="U1556" i="1"/>
  <c r="T1556" i="1"/>
  <c r="V1555" i="1"/>
  <c r="S1558" i="1" l="1"/>
  <c r="U1557" i="1"/>
  <c r="T1557" i="1"/>
  <c r="V1556" i="1"/>
  <c r="S1559" i="1" l="1"/>
  <c r="U1558" i="1"/>
  <c r="T1558" i="1"/>
  <c r="V1557" i="1"/>
  <c r="T1559" i="1" l="1"/>
  <c r="V1558" i="1"/>
  <c r="S1560" i="1"/>
  <c r="U1559" i="1"/>
  <c r="T1560" i="1" l="1"/>
  <c r="V1559" i="1"/>
  <c r="S1561" i="1"/>
  <c r="U1560" i="1"/>
  <c r="S1562" i="1" l="1"/>
  <c r="U1561" i="1"/>
  <c r="T1561" i="1"/>
  <c r="V1560" i="1"/>
  <c r="S1563" i="1" l="1"/>
  <c r="U1562" i="1"/>
  <c r="T1562" i="1"/>
  <c r="V1561" i="1"/>
  <c r="T1563" i="1" l="1"/>
  <c r="V1562" i="1"/>
  <c r="S1564" i="1"/>
  <c r="U1563" i="1"/>
  <c r="T1564" i="1" l="1"/>
  <c r="V1563" i="1"/>
  <c r="S1565" i="1"/>
  <c r="U1564" i="1"/>
  <c r="S1566" i="1" l="1"/>
  <c r="U1565" i="1"/>
  <c r="T1565" i="1"/>
  <c r="V1564" i="1"/>
  <c r="S1567" i="1" l="1"/>
  <c r="U1566" i="1"/>
  <c r="T1566" i="1"/>
  <c r="V1565" i="1"/>
  <c r="T1567" i="1" l="1"/>
  <c r="V1566" i="1"/>
  <c r="S1568" i="1"/>
  <c r="U1567" i="1"/>
  <c r="T1568" i="1" l="1"/>
  <c r="V1567" i="1"/>
  <c r="S1569" i="1"/>
  <c r="U1568" i="1"/>
  <c r="T1569" i="1" l="1"/>
  <c r="V1568" i="1"/>
  <c r="S1570" i="1"/>
  <c r="U1569" i="1"/>
  <c r="S1571" i="1" l="1"/>
  <c r="U1570" i="1"/>
  <c r="T1570" i="1"/>
  <c r="V1569" i="1"/>
  <c r="S1572" i="1" l="1"/>
  <c r="U1571" i="1"/>
  <c r="T1571" i="1"/>
  <c r="V1570" i="1"/>
  <c r="T1572" i="1" l="1"/>
  <c r="V1571" i="1"/>
  <c r="S1573" i="1"/>
  <c r="U1572" i="1"/>
  <c r="T1573" i="1" l="1"/>
  <c r="V1572" i="1"/>
  <c r="S1574" i="1"/>
  <c r="U1573" i="1"/>
  <c r="S1575" i="1" l="1"/>
  <c r="U1574" i="1"/>
  <c r="T1574" i="1"/>
  <c r="V1573" i="1"/>
  <c r="T1575" i="1" l="1"/>
  <c r="V1574" i="1"/>
  <c r="S1576" i="1"/>
  <c r="U1575" i="1"/>
  <c r="T1576" i="1" l="1"/>
  <c r="V1575" i="1"/>
  <c r="S1577" i="1"/>
  <c r="U1576" i="1"/>
  <c r="S1578" i="1" l="1"/>
  <c r="U1577" i="1"/>
  <c r="T1577" i="1"/>
  <c r="V1576" i="1"/>
  <c r="S1579" i="1" l="1"/>
  <c r="U1578" i="1"/>
  <c r="T1578" i="1"/>
  <c r="V1577" i="1"/>
  <c r="T1579" i="1" l="1"/>
  <c r="V1578" i="1"/>
  <c r="S1580" i="1"/>
  <c r="U1579" i="1"/>
  <c r="T1580" i="1" l="1"/>
  <c r="V1579" i="1"/>
  <c r="S1581" i="1"/>
  <c r="U1580" i="1"/>
  <c r="T1581" i="1" l="1"/>
  <c r="V1580" i="1"/>
  <c r="S1582" i="1"/>
  <c r="U1581" i="1"/>
  <c r="S1583" i="1" l="1"/>
  <c r="U1582" i="1"/>
  <c r="T1582" i="1"/>
  <c r="V1581" i="1"/>
  <c r="S1584" i="1" l="1"/>
  <c r="U1583" i="1"/>
  <c r="T1583" i="1"/>
  <c r="V1582" i="1"/>
  <c r="T1584" i="1" l="1"/>
  <c r="V1583" i="1"/>
  <c r="S1585" i="1"/>
  <c r="U1584" i="1"/>
  <c r="T1585" i="1" l="1"/>
  <c r="V1584" i="1"/>
  <c r="S1586" i="1"/>
  <c r="U1585" i="1"/>
  <c r="S1587" i="1" l="1"/>
  <c r="U1586" i="1"/>
  <c r="T1586" i="1"/>
  <c r="V1585" i="1"/>
  <c r="T1587" i="1" l="1"/>
  <c r="V1586" i="1"/>
  <c r="S1588" i="1"/>
  <c r="U1587" i="1"/>
  <c r="S1589" i="1" l="1"/>
  <c r="U1588" i="1"/>
  <c r="T1588" i="1"/>
  <c r="V1587" i="1"/>
  <c r="S1590" i="1" l="1"/>
  <c r="U1589" i="1"/>
  <c r="T1589" i="1"/>
  <c r="V1588" i="1"/>
  <c r="S1591" i="1" l="1"/>
  <c r="U1590" i="1"/>
  <c r="T1590" i="1"/>
  <c r="V1589" i="1"/>
  <c r="T1591" i="1" l="1"/>
  <c r="V1590" i="1"/>
  <c r="S1592" i="1"/>
  <c r="U1591" i="1"/>
  <c r="T1592" i="1" l="1"/>
  <c r="V1591" i="1"/>
  <c r="S1593" i="1"/>
  <c r="U1592" i="1"/>
  <c r="T1593" i="1" l="1"/>
  <c r="V1592" i="1"/>
  <c r="S1594" i="1"/>
  <c r="U1593" i="1"/>
  <c r="T1594" i="1" l="1"/>
  <c r="V1593" i="1"/>
  <c r="S1595" i="1"/>
  <c r="U1594" i="1"/>
  <c r="S1596" i="1" l="1"/>
  <c r="U1595" i="1"/>
  <c r="T1595" i="1"/>
  <c r="V1594" i="1"/>
  <c r="S1597" i="1" l="1"/>
  <c r="U1596" i="1"/>
  <c r="T1596" i="1"/>
  <c r="V1595" i="1"/>
  <c r="T1597" i="1" l="1"/>
  <c r="V1596" i="1"/>
  <c r="S1598" i="1"/>
  <c r="U1597" i="1"/>
  <c r="T1598" i="1" l="1"/>
  <c r="V1597" i="1"/>
  <c r="S1599" i="1"/>
  <c r="U1598" i="1"/>
  <c r="S1600" i="1" l="1"/>
  <c r="U1599" i="1"/>
  <c r="T1599" i="1"/>
  <c r="V1598" i="1"/>
  <c r="S1601" i="1" l="1"/>
  <c r="U1600" i="1"/>
  <c r="T1600" i="1"/>
  <c r="V1599" i="1"/>
  <c r="T1601" i="1" l="1"/>
  <c r="V1600" i="1"/>
  <c r="S1602" i="1"/>
  <c r="U1601" i="1"/>
  <c r="T1602" i="1" l="1"/>
  <c r="V1601" i="1"/>
  <c r="S1603" i="1"/>
  <c r="U1602" i="1"/>
  <c r="T1603" i="1" l="1"/>
  <c r="V1602" i="1"/>
  <c r="S1604" i="1"/>
  <c r="U1603" i="1"/>
  <c r="T1604" i="1" l="1"/>
  <c r="V1603" i="1"/>
  <c r="S1605" i="1"/>
  <c r="U1604" i="1"/>
  <c r="T1605" i="1" l="1"/>
  <c r="V1604" i="1"/>
  <c r="S1606" i="1"/>
  <c r="U1605" i="1"/>
  <c r="T1606" i="1" l="1"/>
  <c r="V1605" i="1"/>
  <c r="S1607" i="1"/>
  <c r="U1606" i="1"/>
  <c r="T1607" i="1" l="1"/>
  <c r="V1606" i="1"/>
  <c r="S1608" i="1"/>
  <c r="U1607" i="1"/>
  <c r="T1608" i="1" l="1"/>
  <c r="V1607" i="1"/>
  <c r="S1609" i="1"/>
  <c r="U1608" i="1"/>
  <c r="S1610" i="1" l="1"/>
  <c r="U1609" i="1"/>
  <c r="T1609" i="1"/>
  <c r="V1608" i="1"/>
  <c r="S1611" i="1" l="1"/>
  <c r="U1610" i="1"/>
  <c r="T1610" i="1"/>
  <c r="V1609" i="1"/>
  <c r="T1611" i="1" l="1"/>
  <c r="V1610" i="1"/>
  <c r="S1612" i="1"/>
  <c r="U1611" i="1"/>
  <c r="S1613" i="1" l="1"/>
  <c r="U1612" i="1"/>
  <c r="T1612" i="1"/>
  <c r="V1611" i="1"/>
  <c r="T1613" i="1" l="1"/>
  <c r="V1612" i="1"/>
  <c r="S1614" i="1"/>
  <c r="U1613" i="1"/>
  <c r="S1615" i="1" l="1"/>
  <c r="U1614" i="1"/>
  <c r="T1614" i="1"/>
  <c r="V1613" i="1"/>
  <c r="T1615" i="1" l="1"/>
  <c r="V1614" i="1"/>
  <c r="S1616" i="1"/>
  <c r="U1615" i="1"/>
  <c r="S1617" i="1" l="1"/>
  <c r="U1616" i="1"/>
  <c r="T1616" i="1"/>
  <c r="V1615" i="1"/>
  <c r="T1617" i="1" l="1"/>
  <c r="V1616" i="1"/>
  <c r="S1618" i="1"/>
  <c r="U1617" i="1"/>
  <c r="S1619" i="1" l="1"/>
  <c r="U1618" i="1"/>
  <c r="T1618" i="1"/>
  <c r="V1617" i="1"/>
  <c r="T1619" i="1" l="1"/>
  <c r="V1618" i="1"/>
  <c r="S1620" i="1"/>
  <c r="U1619" i="1"/>
  <c r="S1621" i="1" l="1"/>
  <c r="U1620" i="1"/>
  <c r="T1620" i="1"/>
  <c r="V1619" i="1"/>
  <c r="T1621" i="1" l="1"/>
  <c r="V1620" i="1"/>
  <c r="S1622" i="1"/>
  <c r="U1621" i="1"/>
  <c r="S1623" i="1" l="1"/>
  <c r="U1622" i="1"/>
  <c r="T1622" i="1"/>
  <c r="V1621" i="1"/>
  <c r="S1624" i="1" l="1"/>
  <c r="U1623" i="1"/>
  <c r="T1623" i="1"/>
  <c r="V1622" i="1"/>
  <c r="T1624" i="1" l="1"/>
  <c r="V1623" i="1"/>
  <c r="S1625" i="1"/>
  <c r="U1624" i="1"/>
  <c r="S1626" i="1" l="1"/>
  <c r="U1625" i="1"/>
  <c r="T1625" i="1"/>
  <c r="V1624" i="1"/>
  <c r="T1626" i="1" l="1"/>
  <c r="V1625" i="1"/>
  <c r="S1627" i="1"/>
  <c r="U1626" i="1"/>
  <c r="S1628" i="1" l="1"/>
  <c r="U1627" i="1"/>
  <c r="T1627" i="1"/>
  <c r="V1626" i="1"/>
  <c r="T1628" i="1" l="1"/>
  <c r="V1627" i="1"/>
  <c r="S1629" i="1"/>
  <c r="U1628" i="1"/>
  <c r="S1630" i="1" l="1"/>
  <c r="U1629" i="1"/>
  <c r="T1629" i="1"/>
  <c r="V1628" i="1"/>
  <c r="S1631" i="1" l="1"/>
  <c r="U1630" i="1"/>
  <c r="T1630" i="1"/>
  <c r="V1629" i="1"/>
  <c r="T1631" i="1" l="1"/>
  <c r="V1630" i="1"/>
  <c r="S1632" i="1"/>
  <c r="U1631" i="1"/>
  <c r="S1633" i="1" l="1"/>
  <c r="U1632" i="1"/>
  <c r="T1632" i="1"/>
  <c r="V1631" i="1"/>
  <c r="T1633" i="1" l="1"/>
  <c r="V1632" i="1"/>
  <c r="S1634" i="1"/>
  <c r="U1633" i="1"/>
  <c r="S1635" i="1" l="1"/>
  <c r="U1634" i="1"/>
  <c r="T1634" i="1"/>
  <c r="V1633" i="1"/>
  <c r="T1635" i="1" l="1"/>
  <c r="V1634" i="1"/>
  <c r="S1636" i="1"/>
  <c r="U1635" i="1"/>
  <c r="S1637" i="1" l="1"/>
  <c r="U1636" i="1"/>
  <c r="T1636" i="1"/>
  <c r="V1635" i="1"/>
  <c r="S1638" i="1" l="1"/>
  <c r="U1637" i="1"/>
  <c r="T1637" i="1"/>
  <c r="V1636" i="1"/>
  <c r="S1639" i="1" l="1"/>
  <c r="U1638" i="1"/>
  <c r="T1638" i="1"/>
  <c r="V1637" i="1"/>
  <c r="T1639" i="1" l="1"/>
  <c r="V1638" i="1"/>
  <c r="S1640" i="1"/>
  <c r="U1639" i="1"/>
  <c r="T1640" i="1" l="1"/>
  <c r="V1639" i="1"/>
  <c r="S1641" i="1"/>
  <c r="U1640" i="1"/>
  <c r="T1641" i="1" l="1"/>
  <c r="V1640" i="1"/>
  <c r="S1642" i="1"/>
  <c r="U1641" i="1"/>
  <c r="T1642" i="1" l="1"/>
  <c r="V1641" i="1"/>
  <c r="S1643" i="1"/>
  <c r="U1642" i="1"/>
  <c r="S1644" i="1" l="1"/>
  <c r="U1643" i="1"/>
  <c r="T1643" i="1"/>
  <c r="V1642" i="1"/>
  <c r="S1645" i="1" l="1"/>
  <c r="U1644" i="1"/>
  <c r="T1644" i="1"/>
  <c r="V1643" i="1"/>
  <c r="S1646" i="1" l="1"/>
  <c r="U1645" i="1"/>
  <c r="T1645" i="1"/>
  <c r="V1644" i="1"/>
  <c r="T1646" i="1" l="1"/>
  <c r="V1645" i="1"/>
  <c r="S1647" i="1"/>
  <c r="U1646" i="1"/>
  <c r="T1647" i="1" l="1"/>
  <c r="V1646" i="1"/>
  <c r="S1648" i="1"/>
  <c r="U1647" i="1"/>
  <c r="S1649" i="1" l="1"/>
  <c r="U1648" i="1"/>
  <c r="T1648" i="1"/>
  <c r="V1647" i="1"/>
  <c r="S1650" i="1" l="1"/>
  <c r="U1649" i="1"/>
  <c r="T1649" i="1"/>
  <c r="V1648" i="1"/>
  <c r="S1651" i="1" l="1"/>
  <c r="U1650" i="1"/>
  <c r="T1650" i="1"/>
  <c r="V1649" i="1"/>
  <c r="S1652" i="1" l="1"/>
  <c r="U1651" i="1"/>
  <c r="T1651" i="1"/>
  <c r="V1650" i="1"/>
  <c r="S1653" i="1" l="1"/>
  <c r="U1652" i="1"/>
  <c r="T1652" i="1"/>
  <c r="V1651" i="1"/>
  <c r="S1654" i="1" l="1"/>
  <c r="U1653" i="1"/>
  <c r="T1653" i="1"/>
  <c r="V1652" i="1"/>
  <c r="T1654" i="1" l="1"/>
  <c r="V1653" i="1"/>
  <c r="S1655" i="1"/>
  <c r="U1654" i="1"/>
  <c r="T1655" i="1" l="1"/>
  <c r="V1654" i="1"/>
  <c r="S1656" i="1"/>
  <c r="U1655" i="1"/>
  <c r="T1656" i="1" l="1"/>
  <c r="V1655" i="1"/>
  <c r="S1657" i="1"/>
  <c r="U1656" i="1"/>
  <c r="T1657" i="1" l="1"/>
  <c r="V1656" i="1"/>
  <c r="S1658" i="1"/>
  <c r="U1657" i="1"/>
  <c r="T1658" i="1" l="1"/>
  <c r="V1657" i="1"/>
  <c r="S1659" i="1"/>
  <c r="U1658" i="1"/>
  <c r="T1659" i="1" l="1"/>
  <c r="V1658" i="1"/>
  <c r="S1660" i="1"/>
  <c r="U1659" i="1"/>
  <c r="T1660" i="1" l="1"/>
  <c r="V1659" i="1"/>
  <c r="S1661" i="1"/>
  <c r="U1660" i="1"/>
  <c r="T1661" i="1" l="1"/>
  <c r="V1660" i="1"/>
  <c r="S1662" i="1"/>
  <c r="U1661" i="1"/>
  <c r="S1663" i="1" l="1"/>
  <c r="U1662" i="1"/>
  <c r="T1662" i="1"/>
  <c r="V1661" i="1"/>
  <c r="S1664" i="1" l="1"/>
  <c r="U1663" i="1"/>
  <c r="T1663" i="1"/>
  <c r="V1662" i="1"/>
  <c r="T1664" i="1" l="1"/>
  <c r="V1663" i="1"/>
  <c r="S1665" i="1"/>
  <c r="U1664" i="1"/>
  <c r="T1665" i="1" l="1"/>
  <c r="V1664" i="1"/>
  <c r="S1666" i="1"/>
  <c r="U1665" i="1"/>
  <c r="T1666" i="1" l="1"/>
  <c r="V1665" i="1"/>
  <c r="S1667" i="1"/>
  <c r="U1666" i="1"/>
  <c r="T1667" i="1" l="1"/>
  <c r="V1666" i="1"/>
  <c r="S1668" i="1"/>
  <c r="U1667" i="1"/>
  <c r="T1668" i="1" l="1"/>
  <c r="V1667" i="1"/>
  <c r="S1669" i="1"/>
  <c r="U1668" i="1"/>
  <c r="T1669" i="1" l="1"/>
  <c r="V1668" i="1"/>
  <c r="S1670" i="1"/>
  <c r="U1669" i="1"/>
  <c r="T1670" i="1" l="1"/>
  <c r="V1669" i="1"/>
  <c r="S1671" i="1"/>
  <c r="U1670" i="1"/>
  <c r="T1671" i="1" l="1"/>
  <c r="V1670" i="1"/>
  <c r="S1672" i="1"/>
  <c r="U1671" i="1"/>
  <c r="T1672" i="1" l="1"/>
  <c r="V1671" i="1"/>
  <c r="S1673" i="1"/>
  <c r="U1672" i="1"/>
  <c r="T1673" i="1" l="1"/>
  <c r="V1672" i="1"/>
  <c r="S1674" i="1"/>
  <c r="U1673" i="1"/>
  <c r="T1674" i="1" l="1"/>
  <c r="V1673" i="1"/>
  <c r="S1675" i="1"/>
  <c r="U1674" i="1"/>
  <c r="T1675" i="1" l="1"/>
  <c r="V1674" i="1"/>
  <c r="S1676" i="1"/>
  <c r="U1675" i="1"/>
  <c r="S1677" i="1" l="1"/>
  <c r="U1676" i="1"/>
  <c r="T1676" i="1"/>
  <c r="V1675" i="1"/>
  <c r="T1677" i="1" l="1"/>
  <c r="V1676" i="1"/>
  <c r="S1678" i="1"/>
  <c r="U1677" i="1"/>
  <c r="S1679" i="1" l="1"/>
  <c r="U1678" i="1"/>
  <c r="T1678" i="1"/>
  <c r="V1677" i="1"/>
  <c r="T1679" i="1" l="1"/>
  <c r="V1678" i="1"/>
  <c r="S1680" i="1"/>
  <c r="U1679" i="1"/>
  <c r="S1681" i="1" l="1"/>
  <c r="U1680" i="1"/>
  <c r="T1680" i="1"/>
  <c r="V1679" i="1"/>
  <c r="T1681" i="1" l="1"/>
  <c r="V1680" i="1"/>
  <c r="S1682" i="1"/>
  <c r="U1681" i="1"/>
  <c r="S1683" i="1" l="1"/>
  <c r="U1682" i="1"/>
  <c r="T1682" i="1"/>
  <c r="V1681" i="1"/>
  <c r="T1683" i="1" l="1"/>
  <c r="V1682" i="1"/>
  <c r="S1684" i="1"/>
  <c r="U1683" i="1"/>
  <c r="T1684" i="1" l="1"/>
  <c r="V1683" i="1"/>
  <c r="S1685" i="1"/>
  <c r="U1684" i="1"/>
  <c r="T1685" i="1" l="1"/>
  <c r="V1684" i="1"/>
  <c r="S1686" i="1"/>
  <c r="U1685" i="1"/>
  <c r="S1687" i="1" l="1"/>
  <c r="U1686" i="1"/>
  <c r="T1686" i="1"/>
  <c r="V1685" i="1"/>
  <c r="T1687" i="1" l="1"/>
  <c r="V1686" i="1"/>
  <c r="S1688" i="1"/>
  <c r="U1687" i="1"/>
  <c r="T1688" i="1" l="1"/>
  <c r="V1687" i="1"/>
  <c r="S1689" i="1"/>
  <c r="U1688" i="1"/>
  <c r="S1690" i="1" l="1"/>
  <c r="U1689" i="1"/>
  <c r="T1689" i="1"/>
  <c r="V1688" i="1"/>
  <c r="T1690" i="1" l="1"/>
  <c r="V1689" i="1"/>
  <c r="S1691" i="1"/>
  <c r="U1690" i="1"/>
  <c r="S1692" i="1" l="1"/>
  <c r="U1691" i="1"/>
  <c r="T1691" i="1"/>
  <c r="V1690" i="1"/>
  <c r="T1692" i="1" l="1"/>
  <c r="V1691" i="1"/>
  <c r="S1693" i="1"/>
  <c r="U1692" i="1"/>
  <c r="S1694" i="1" l="1"/>
  <c r="U1693" i="1"/>
  <c r="T1693" i="1"/>
  <c r="V1692" i="1"/>
  <c r="T1694" i="1" l="1"/>
  <c r="V1693" i="1"/>
  <c r="S1695" i="1"/>
  <c r="U1694" i="1"/>
  <c r="S1696" i="1" l="1"/>
  <c r="U1695" i="1"/>
  <c r="T1695" i="1"/>
  <c r="V1694" i="1"/>
  <c r="T1696" i="1" l="1"/>
  <c r="V1695" i="1"/>
  <c r="S1697" i="1"/>
  <c r="U1696" i="1"/>
  <c r="S1698" i="1" l="1"/>
  <c r="U1697" i="1"/>
  <c r="T1697" i="1"/>
  <c r="V1696" i="1"/>
  <c r="T1698" i="1" l="1"/>
  <c r="V1697" i="1"/>
  <c r="S1699" i="1"/>
  <c r="U1698" i="1"/>
  <c r="S1700" i="1" l="1"/>
  <c r="U1699" i="1"/>
  <c r="T1699" i="1"/>
  <c r="V1698" i="1"/>
  <c r="T1700" i="1" l="1"/>
  <c r="V1699" i="1"/>
  <c r="S1701" i="1"/>
  <c r="U1700" i="1"/>
  <c r="T1701" i="1" l="1"/>
  <c r="V1700" i="1"/>
  <c r="S1702" i="1"/>
  <c r="U1701" i="1"/>
  <c r="T1702" i="1" l="1"/>
  <c r="V1701" i="1"/>
  <c r="S1703" i="1"/>
  <c r="U1702" i="1"/>
  <c r="T1703" i="1" l="1"/>
  <c r="V1702" i="1"/>
  <c r="S1704" i="1"/>
  <c r="U1703" i="1"/>
  <c r="T1704" i="1" l="1"/>
  <c r="V1703" i="1"/>
  <c r="S1705" i="1"/>
  <c r="U1704" i="1"/>
  <c r="S1706" i="1" l="1"/>
  <c r="U1705" i="1"/>
  <c r="T1705" i="1"/>
  <c r="V1704" i="1"/>
  <c r="S1707" i="1" l="1"/>
  <c r="U1706" i="1"/>
  <c r="T1706" i="1"/>
  <c r="V1705" i="1"/>
  <c r="S1708" i="1" l="1"/>
  <c r="U1707" i="1"/>
  <c r="T1707" i="1"/>
  <c r="V1706" i="1"/>
  <c r="T1708" i="1" l="1"/>
  <c r="V1707" i="1"/>
  <c r="S1709" i="1"/>
  <c r="U1708" i="1"/>
  <c r="T1709" i="1" l="1"/>
  <c r="V1708" i="1"/>
  <c r="S1710" i="1"/>
  <c r="U1709" i="1"/>
  <c r="S1711" i="1" l="1"/>
  <c r="U1710" i="1"/>
  <c r="T1710" i="1"/>
  <c r="V1709" i="1"/>
  <c r="S1712" i="1" l="1"/>
  <c r="U1711" i="1"/>
  <c r="T1711" i="1"/>
  <c r="V1710" i="1"/>
  <c r="T1712" i="1" l="1"/>
  <c r="V1711" i="1"/>
  <c r="S1713" i="1"/>
  <c r="U1712" i="1"/>
  <c r="T1713" i="1" l="1"/>
  <c r="V1712" i="1"/>
  <c r="S1714" i="1"/>
  <c r="U1713" i="1"/>
  <c r="T1714" i="1" l="1"/>
  <c r="V1713" i="1"/>
  <c r="S1715" i="1"/>
  <c r="U1714" i="1"/>
  <c r="T1715" i="1" l="1"/>
  <c r="V1714" i="1"/>
  <c r="S1716" i="1"/>
  <c r="U1715" i="1"/>
  <c r="T1716" i="1" l="1"/>
  <c r="V1715" i="1"/>
  <c r="S1717" i="1"/>
  <c r="U1716" i="1"/>
  <c r="T1717" i="1" l="1"/>
  <c r="V1716" i="1"/>
  <c r="S1718" i="1"/>
  <c r="U1717" i="1"/>
  <c r="S1719" i="1" l="1"/>
  <c r="U1718" i="1"/>
  <c r="T1718" i="1"/>
  <c r="V1717" i="1"/>
  <c r="T1719" i="1" l="1"/>
  <c r="V1718" i="1"/>
  <c r="S1720" i="1"/>
  <c r="U1719" i="1"/>
  <c r="T1720" i="1" l="1"/>
  <c r="V1719" i="1"/>
  <c r="S1721" i="1"/>
  <c r="U1720" i="1"/>
  <c r="S1722" i="1" l="1"/>
  <c r="U1721" i="1"/>
  <c r="T1721" i="1"/>
  <c r="V1720" i="1"/>
  <c r="S1723" i="1" l="1"/>
  <c r="U1722" i="1"/>
  <c r="T1722" i="1"/>
  <c r="V1721" i="1"/>
  <c r="T1723" i="1" l="1"/>
  <c r="V1722" i="1"/>
  <c r="S1724" i="1"/>
  <c r="U1723" i="1"/>
  <c r="T1724" i="1" l="1"/>
  <c r="V1723" i="1"/>
  <c r="S1725" i="1"/>
  <c r="U1724" i="1"/>
  <c r="T1725" i="1" l="1"/>
  <c r="V1724" i="1"/>
  <c r="S1726" i="1"/>
  <c r="U1725" i="1"/>
  <c r="S1727" i="1" l="1"/>
  <c r="U1726" i="1"/>
  <c r="T1726" i="1"/>
  <c r="V1725" i="1"/>
  <c r="S1728" i="1" l="1"/>
  <c r="U1727" i="1"/>
  <c r="T1727" i="1"/>
  <c r="V1726" i="1"/>
  <c r="T1728" i="1" l="1"/>
  <c r="V1727" i="1"/>
  <c r="S1729" i="1"/>
  <c r="U1728" i="1"/>
  <c r="T1729" i="1" l="1"/>
  <c r="V1728" i="1"/>
  <c r="S1730" i="1"/>
  <c r="U1729" i="1"/>
  <c r="S1731" i="1" l="1"/>
  <c r="U1730" i="1"/>
  <c r="T1730" i="1"/>
  <c r="V1729" i="1"/>
  <c r="S1732" i="1" l="1"/>
  <c r="U1731" i="1"/>
  <c r="T1731" i="1"/>
  <c r="V1730" i="1"/>
  <c r="T1732" i="1" l="1"/>
  <c r="V1731" i="1"/>
  <c r="S1733" i="1"/>
  <c r="U1732" i="1"/>
  <c r="T1733" i="1" l="1"/>
  <c r="V1732" i="1"/>
  <c r="S1734" i="1"/>
  <c r="U1733" i="1"/>
  <c r="T1734" i="1" l="1"/>
  <c r="V1733" i="1"/>
  <c r="S1735" i="1"/>
  <c r="U1734" i="1"/>
  <c r="S1736" i="1" l="1"/>
  <c r="U1735" i="1"/>
  <c r="T1735" i="1"/>
  <c r="V1734" i="1"/>
  <c r="T1736" i="1" l="1"/>
  <c r="V1735" i="1"/>
  <c r="S1737" i="1"/>
  <c r="U1736" i="1"/>
  <c r="S1738" i="1" l="1"/>
  <c r="U1737" i="1"/>
  <c r="T1737" i="1"/>
  <c r="V1736" i="1"/>
  <c r="S1739" i="1" l="1"/>
  <c r="U1738" i="1"/>
  <c r="T1738" i="1"/>
  <c r="V1737" i="1"/>
  <c r="T1739" i="1" l="1"/>
  <c r="V1738" i="1"/>
  <c r="S1740" i="1"/>
  <c r="U1739" i="1"/>
  <c r="S1741" i="1" l="1"/>
  <c r="U1740" i="1"/>
  <c r="T1740" i="1"/>
  <c r="V1739" i="1"/>
  <c r="T1741" i="1" l="1"/>
  <c r="V1740" i="1"/>
  <c r="S1742" i="1"/>
  <c r="U1741" i="1"/>
  <c r="S1743" i="1" l="1"/>
  <c r="U1742" i="1"/>
  <c r="T1742" i="1"/>
  <c r="V1741" i="1"/>
  <c r="T1743" i="1" l="1"/>
  <c r="V1742" i="1"/>
  <c r="S1744" i="1"/>
  <c r="U1743" i="1"/>
  <c r="S1745" i="1" l="1"/>
  <c r="U1744" i="1"/>
  <c r="T1744" i="1"/>
  <c r="V1743" i="1"/>
  <c r="T1745" i="1" l="1"/>
  <c r="V1744" i="1"/>
  <c r="S1746" i="1"/>
  <c r="U1745" i="1"/>
  <c r="S1747" i="1" l="1"/>
  <c r="U1746" i="1"/>
  <c r="T1746" i="1"/>
  <c r="V1745" i="1"/>
  <c r="T1747" i="1" l="1"/>
  <c r="V1746" i="1"/>
  <c r="S1748" i="1"/>
  <c r="U1747" i="1"/>
  <c r="S1749" i="1" l="1"/>
  <c r="U1748" i="1"/>
  <c r="T1748" i="1"/>
  <c r="V1747" i="1"/>
  <c r="T1749" i="1" l="1"/>
  <c r="V1748" i="1"/>
  <c r="S1750" i="1"/>
  <c r="U1749" i="1"/>
  <c r="S1751" i="1" l="1"/>
  <c r="U1750" i="1"/>
  <c r="T1750" i="1"/>
  <c r="V1749" i="1"/>
  <c r="T1751" i="1" l="1"/>
  <c r="V1750" i="1"/>
  <c r="S1752" i="1"/>
  <c r="U1751" i="1"/>
  <c r="T1752" i="1" l="1"/>
  <c r="V1751" i="1"/>
  <c r="S1753" i="1"/>
  <c r="U1752" i="1"/>
  <c r="S1754" i="1" l="1"/>
  <c r="U1753" i="1"/>
  <c r="T1753" i="1"/>
  <c r="V1752" i="1"/>
  <c r="T1754" i="1" l="1"/>
  <c r="V1753" i="1"/>
  <c r="S1755" i="1"/>
  <c r="U1754" i="1"/>
  <c r="S1756" i="1" l="1"/>
  <c r="U1755" i="1"/>
  <c r="T1755" i="1"/>
  <c r="V1754" i="1"/>
  <c r="S1757" i="1" l="1"/>
  <c r="U1756" i="1"/>
  <c r="T1756" i="1"/>
  <c r="V1755" i="1"/>
  <c r="S1758" i="1" l="1"/>
  <c r="U1757" i="1"/>
  <c r="T1757" i="1"/>
  <c r="V1756" i="1"/>
  <c r="T1758" i="1" l="1"/>
  <c r="V1757" i="1"/>
  <c r="S1759" i="1"/>
  <c r="U1758" i="1"/>
  <c r="T1759" i="1" l="1"/>
  <c r="V1758" i="1"/>
  <c r="S1760" i="1"/>
  <c r="U1759" i="1"/>
  <c r="T1760" i="1" l="1"/>
  <c r="V1759" i="1"/>
  <c r="S1761" i="1"/>
  <c r="U1760" i="1"/>
  <c r="T1761" i="1" l="1"/>
  <c r="V1760" i="1"/>
  <c r="S1762" i="1"/>
  <c r="U1761" i="1"/>
  <c r="T1762" i="1" l="1"/>
  <c r="V1761" i="1"/>
  <c r="S1763" i="1"/>
  <c r="U1762" i="1"/>
  <c r="T1763" i="1" l="1"/>
  <c r="V1762" i="1"/>
  <c r="S1764" i="1"/>
  <c r="U1763" i="1"/>
  <c r="S1765" i="1" l="1"/>
  <c r="U1764" i="1"/>
  <c r="T1764" i="1"/>
  <c r="V1763" i="1"/>
  <c r="T1765" i="1" l="1"/>
  <c r="V1764" i="1"/>
  <c r="S1766" i="1"/>
  <c r="U1765" i="1"/>
  <c r="T1766" i="1" l="1"/>
  <c r="V1765" i="1"/>
  <c r="S1767" i="1"/>
  <c r="U1766" i="1"/>
  <c r="T1767" i="1" l="1"/>
  <c r="V1766" i="1"/>
  <c r="S1768" i="1"/>
  <c r="U1767" i="1"/>
  <c r="T1768" i="1" l="1"/>
  <c r="V1767" i="1"/>
  <c r="S1769" i="1"/>
  <c r="U1768" i="1"/>
  <c r="T1769" i="1" l="1"/>
  <c r="V1768" i="1"/>
  <c r="S1770" i="1"/>
  <c r="U1769" i="1"/>
  <c r="T1770" i="1" l="1"/>
  <c r="V1769" i="1"/>
  <c r="S1771" i="1"/>
  <c r="U1770" i="1"/>
  <c r="T1771" i="1" l="1"/>
  <c r="V1770" i="1"/>
  <c r="S1772" i="1"/>
  <c r="U1771" i="1"/>
  <c r="T1772" i="1" l="1"/>
  <c r="V1771" i="1"/>
  <c r="S1773" i="1"/>
  <c r="U1772" i="1"/>
  <c r="T1773" i="1" l="1"/>
  <c r="V1772" i="1"/>
  <c r="S1774" i="1"/>
  <c r="U1773" i="1"/>
  <c r="T1774" i="1" l="1"/>
  <c r="V1773" i="1"/>
  <c r="S1775" i="1"/>
  <c r="U1774" i="1"/>
  <c r="S1776" i="1" l="1"/>
  <c r="U1775" i="1"/>
  <c r="T1775" i="1"/>
  <c r="V1774" i="1"/>
  <c r="S1777" i="1" l="1"/>
  <c r="U1776" i="1"/>
  <c r="T1776" i="1"/>
  <c r="V1775" i="1"/>
  <c r="T1777" i="1" l="1"/>
  <c r="V1776" i="1"/>
  <c r="S1778" i="1"/>
  <c r="U1777" i="1"/>
  <c r="T1778" i="1" l="1"/>
  <c r="V1777" i="1"/>
  <c r="S1779" i="1"/>
  <c r="U1778" i="1"/>
  <c r="S1780" i="1" l="1"/>
  <c r="U1779" i="1"/>
  <c r="T1779" i="1"/>
  <c r="V1778" i="1"/>
  <c r="S1781" i="1" l="1"/>
  <c r="U1780" i="1"/>
  <c r="T1780" i="1"/>
  <c r="V1779" i="1"/>
  <c r="T1781" i="1" l="1"/>
  <c r="V1780" i="1"/>
  <c r="S1782" i="1"/>
  <c r="U1781" i="1"/>
  <c r="T1782" i="1" l="1"/>
  <c r="V1781" i="1"/>
  <c r="S1783" i="1"/>
  <c r="U1782" i="1"/>
  <c r="T1783" i="1" l="1"/>
  <c r="V1782" i="1"/>
  <c r="S1784" i="1"/>
  <c r="U1783" i="1"/>
  <c r="T1784" i="1" l="1"/>
  <c r="V1783" i="1"/>
  <c r="S1785" i="1"/>
  <c r="U1784" i="1"/>
  <c r="T1785" i="1" l="1"/>
  <c r="V1784" i="1"/>
  <c r="S1786" i="1"/>
  <c r="U1785" i="1"/>
  <c r="T1786" i="1" l="1"/>
  <c r="V1785" i="1"/>
  <c r="S1787" i="1"/>
  <c r="U1786" i="1"/>
  <c r="T1787" i="1" l="1"/>
  <c r="V1786" i="1"/>
  <c r="S1788" i="1"/>
  <c r="U1787" i="1"/>
  <c r="T1788" i="1" l="1"/>
  <c r="V1787" i="1"/>
  <c r="S1789" i="1"/>
  <c r="U1788" i="1"/>
  <c r="S1790" i="1" l="1"/>
  <c r="U1789" i="1"/>
  <c r="T1789" i="1"/>
  <c r="V1788" i="1"/>
  <c r="S1791" i="1" l="1"/>
  <c r="U1790" i="1"/>
  <c r="T1790" i="1"/>
  <c r="V1789" i="1"/>
  <c r="S1792" i="1" l="1"/>
  <c r="U1791" i="1"/>
  <c r="T1791" i="1"/>
  <c r="V1790" i="1"/>
  <c r="S1793" i="1" l="1"/>
  <c r="U1792" i="1"/>
  <c r="T1792" i="1"/>
  <c r="V1791" i="1"/>
  <c r="S1794" i="1" l="1"/>
  <c r="U1793" i="1"/>
  <c r="T1793" i="1"/>
  <c r="V1792" i="1"/>
  <c r="S1795" i="1" l="1"/>
  <c r="U1794" i="1"/>
  <c r="T1794" i="1"/>
  <c r="V1793" i="1"/>
  <c r="T1795" i="1" l="1"/>
  <c r="V1794" i="1"/>
  <c r="S1796" i="1"/>
  <c r="U1795" i="1"/>
  <c r="T1796" i="1" l="1"/>
  <c r="V1795" i="1"/>
  <c r="S1797" i="1"/>
  <c r="U1796" i="1"/>
  <c r="S1798" i="1" l="1"/>
  <c r="U1797" i="1"/>
  <c r="T1797" i="1"/>
  <c r="V1796" i="1"/>
  <c r="S1799" i="1" l="1"/>
  <c r="U1798" i="1"/>
  <c r="T1798" i="1"/>
  <c r="V1797" i="1"/>
  <c r="S1800" i="1" l="1"/>
  <c r="U1799" i="1"/>
  <c r="T1799" i="1"/>
  <c r="V1798" i="1"/>
  <c r="S1801" i="1" l="1"/>
  <c r="U1800" i="1"/>
  <c r="T1800" i="1"/>
  <c r="V1799" i="1"/>
  <c r="S1802" i="1" l="1"/>
  <c r="U1801" i="1"/>
  <c r="T1801" i="1"/>
  <c r="V1800" i="1"/>
  <c r="T1802" i="1" l="1"/>
  <c r="V1801" i="1"/>
  <c r="S1803" i="1"/>
  <c r="U1802" i="1"/>
  <c r="T1803" i="1" l="1"/>
  <c r="V1802" i="1"/>
  <c r="S1804" i="1"/>
  <c r="U1803" i="1"/>
  <c r="S1805" i="1" l="1"/>
  <c r="U1804" i="1"/>
  <c r="T1804" i="1"/>
  <c r="V1803" i="1"/>
  <c r="T1805" i="1" l="1"/>
  <c r="V1804" i="1"/>
  <c r="S1806" i="1"/>
  <c r="U1805" i="1"/>
  <c r="S1807" i="1" l="1"/>
  <c r="U1806" i="1"/>
  <c r="T1806" i="1"/>
  <c r="V1805" i="1"/>
  <c r="T1807" i="1" l="1"/>
  <c r="V1806" i="1"/>
  <c r="S1808" i="1"/>
  <c r="U1807" i="1"/>
  <c r="S1809" i="1" l="1"/>
  <c r="U1808" i="1"/>
  <c r="T1808" i="1"/>
  <c r="V1807" i="1"/>
  <c r="T1809" i="1" l="1"/>
  <c r="V1808" i="1"/>
  <c r="S1810" i="1"/>
  <c r="U1809" i="1"/>
  <c r="S1811" i="1" l="1"/>
  <c r="U1810" i="1"/>
  <c r="T1810" i="1"/>
  <c r="V1809" i="1"/>
  <c r="T1811" i="1" l="1"/>
  <c r="V1810" i="1"/>
  <c r="S1812" i="1"/>
  <c r="U1811" i="1"/>
  <c r="S1813" i="1" l="1"/>
  <c r="U1812" i="1"/>
  <c r="T1812" i="1"/>
  <c r="V1811" i="1"/>
  <c r="S1814" i="1" l="1"/>
  <c r="U1813" i="1"/>
  <c r="T1813" i="1"/>
  <c r="V1812" i="1"/>
  <c r="S1815" i="1" l="1"/>
  <c r="U1814" i="1"/>
  <c r="T1814" i="1"/>
  <c r="V1813" i="1"/>
  <c r="S1816" i="1" l="1"/>
  <c r="U1815" i="1"/>
  <c r="T1815" i="1"/>
  <c r="V1814" i="1"/>
  <c r="S1817" i="1" l="1"/>
  <c r="U1816" i="1"/>
  <c r="T1816" i="1"/>
  <c r="V1815" i="1"/>
  <c r="S1818" i="1" l="1"/>
  <c r="U1817" i="1"/>
  <c r="T1817" i="1"/>
  <c r="V1816" i="1"/>
  <c r="T1818" i="1" l="1"/>
  <c r="V1817" i="1"/>
  <c r="S1819" i="1"/>
  <c r="U1818" i="1"/>
  <c r="T1819" i="1" l="1"/>
  <c r="V1818" i="1"/>
  <c r="S1820" i="1"/>
  <c r="U1819" i="1"/>
  <c r="S1821" i="1" l="1"/>
  <c r="U1820" i="1"/>
  <c r="T1820" i="1"/>
  <c r="V1819" i="1"/>
  <c r="S1822" i="1" l="1"/>
  <c r="U1821" i="1"/>
  <c r="T1821" i="1"/>
  <c r="V1820" i="1"/>
  <c r="T1822" i="1" l="1"/>
  <c r="V1821" i="1"/>
  <c r="S1823" i="1"/>
  <c r="U1822" i="1"/>
  <c r="T1823" i="1" l="1"/>
  <c r="V1822" i="1"/>
  <c r="S1824" i="1"/>
  <c r="U1823" i="1"/>
  <c r="S1825" i="1" l="1"/>
  <c r="U1824" i="1"/>
  <c r="T1824" i="1"/>
  <c r="V1823" i="1"/>
  <c r="S1826" i="1" l="1"/>
  <c r="U1825" i="1"/>
  <c r="T1825" i="1"/>
  <c r="V1824" i="1"/>
  <c r="T1826" i="1" l="1"/>
  <c r="V1825" i="1"/>
  <c r="S1827" i="1"/>
  <c r="U1826" i="1"/>
  <c r="T1827" i="1" l="1"/>
  <c r="V1826" i="1"/>
  <c r="S1828" i="1"/>
  <c r="U1827" i="1"/>
  <c r="S1829" i="1" l="1"/>
  <c r="U1828" i="1"/>
  <c r="T1828" i="1"/>
  <c r="V1827" i="1"/>
  <c r="S1830" i="1" l="1"/>
  <c r="U1829" i="1"/>
  <c r="T1829" i="1"/>
  <c r="V1828" i="1"/>
  <c r="T1830" i="1" l="1"/>
  <c r="V1829" i="1"/>
  <c r="S1831" i="1"/>
  <c r="U1830" i="1"/>
  <c r="T1831" i="1" l="1"/>
  <c r="V1830" i="1"/>
  <c r="S1832" i="1"/>
  <c r="U1831" i="1"/>
  <c r="S1833" i="1" l="1"/>
  <c r="U1832" i="1"/>
  <c r="T1832" i="1"/>
  <c r="V1831" i="1"/>
  <c r="S1834" i="1" l="1"/>
  <c r="U1833" i="1"/>
  <c r="T1833" i="1"/>
  <c r="V1832" i="1"/>
  <c r="T1834" i="1" l="1"/>
  <c r="V1833" i="1"/>
  <c r="S1835" i="1"/>
  <c r="U1834" i="1"/>
  <c r="T1835" i="1" l="1"/>
  <c r="V1834" i="1"/>
  <c r="S1836" i="1"/>
  <c r="U1835" i="1"/>
  <c r="S1837" i="1" l="1"/>
  <c r="U1836" i="1"/>
  <c r="T1836" i="1"/>
  <c r="V1835" i="1"/>
  <c r="S1838" i="1" l="1"/>
  <c r="U1837" i="1"/>
  <c r="T1837" i="1"/>
  <c r="V1836" i="1"/>
  <c r="T1838" i="1" l="1"/>
  <c r="V1837" i="1"/>
  <c r="S1839" i="1"/>
  <c r="U1838" i="1"/>
  <c r="T1839" i="1" l="1"/>
  <c r="V1838" i="1"/>
  <c r="S1840" i="1"/>
  <c r="U1839" i="1"/>
  <c r="S1841" i="1" l="1"/>
  <c r="U1840" i="1"/>
  <c r="T1840" i="1"/>
  <c r="V1839" i="1"/>
  <c r="S1842" i="1" l="1"/>
  <c r="U1841" i="1"/>
  <c r="T1841" i="1"/>
  <c r="V1840" i="1"/>
  <c r="T1842" i="1" l="1"/>
  <c r="V1841" i="1"/>
  <c r="S1843" i="1"/>
  <c r="U1842" i="1"/>
  <c r="S1844" i="1" l="1"/>
  <c r="U1843" i="1"/>
  <c r="T1843" i="1"/>
  <c r="V1842" i="1"/>
  <c r="T1844" i="1" l="1"/>
  <c r="V1843" i="1"/>
  <c r="S1845" i="1"/>
  <c r="U1844" i="1"/>
  <c r="T1845" i="1" l="1"/>
  <c r="V1844" i="1"/>
  <c r="S1846" i="1"/>
  <c r="U1845" i="1"/>
  <c r="S1847" i="1" l="1"/>
  <c r="U1846" i="1"/>
  <c r="T1846" i="1"/>
  <c r="V1845" i="1"/>
  <c r="S1848" i="1" l="1"/>
  <c r="U1847" i="1"/>
  <c r="T1847" i="1"/>
  <c r="V1846" i="1"/>
  <c r="T1848" i="1" l="1"/>
  <c r="V1847" i="1"/>
  <c r="S1849" i="1"/>
  <c r="U1848" i="1"/>
  <c r="T1849" i="1" l="1"/>
  <c r="V1848" i="1"/>
  <c r="S1850" i="1"/>
  <c r="U1849" i="1"/>
  <c r="S1851" i="1" l="1"/>
  <c r="U1850" i="1"/>
  <c r="T1850" i="1"/>
  <c r="V1849" i="1"/>
  <c r="S1852" i="1" l="1"/>
  <c r="U1851" i="1"/>
  <c r="T1851" i="1"/>
  <c r="V1850" i="1"/>
  <c r="S1853" i="1" l="1"/>
  <c r="U1852" i="1"/>
  <c r="T1852" i="1"/>
  <c r="V1851" i="1"/>
  <c r="S1854" i="1" l="1"/>
  <c r="U1853" i="1"/>
  <c r="T1853" i="1"/>
  <c r="V1852" i="1"/>
  <c r="S1855" i="1" l="1"/>
  <c r="U1854" i="1"/>
  <c r="T1854" i="1"/>
  <c r="V1853" i="1"/>
  <c r="T1855" i="1" l="1"/>
  <c r="V1854" i="1"/>
  <c r="S1856" i="1"/>
  <c r="U1855" i="1"/>
  <c r="S1857" i="1" l="1"/>
  <c r="U1856" i="1"/>
  <c r="T1856" i="1"/>
  <c r="V1855" i="1"/>
  <c r="T1857" i="1" l="1"/>
  <c r="V1856" i="1"/>
  <c r="S1858" i="1"/>
  <c r="U1857" i="1"/>
  <c r="T1858" i="1" l="1"/>
  <c r="V1857" i="1"/>
  <c r="S1859" i="1"/>
  <c r="U1858" i="1"/>
  <c r="T1859" i="1" l="1"/>
  <c r="V1858" i="1"/>
  <c r="S1860" i="1"/>
  <c r="U1859" i="1"/>
  <c r="S1861" i="1" l="1"/>
  <c r="U1860" i="1"/>
  <c r="T1860" i="1"/>
  <c r="V1859" i="1"/>
  <c r="S1862" i="1" l="1"/>
  <c r="U1861" i="1"/>
  <c r="T1861" i="1"/>
  <c r="V1860" i="1"/>
  <c r="T1862" i="1" l="1"/>
  <c r="V1861" i="1"/>
  <c r="S1863" i="1"/>
  <c r="U1862" i="1"/>
  <c r="T1863" i="1" l="1"/>
  <c r="V1862" i="1"/>
  <c r="S1864" i="1"/>
  <c r="U1863" i="1"/>
  <c r="S1865" i="1" l="1"/>
  <c r="U1864" i="1"/>
  <c r="T1864" i="1"/>
  <c r="V1863" i="1"/>
  <c r="T1865" i="1" l="1"/>
  <c r="V1864" i="1"/>
  <c r="S1866" i="1"/>
  <c r="U1865" i="1"/>
  <c r="S1867" i="1" l="1"/>
  <c r="U1866" i="1"/>
  <c r="T1866" i="1"/>
  <c r="V1865" i="1"/>
  <c r="T1867" i="1" l="1"/>
  <c r="V1866" i="1"/>
  <c r="S1868" i="1"/>
  <c r="U1867" i="1"/>
  <c r="S1869" i="1" l="1"/>
  <c r="U1868" i="1"/>
  <c r="T1868" i="1"/>
  <c r="V1867" i="1"/>
  <c r="T1869" i="1" l="1"/>
  <c r="V1868" i="1"/>
  <c r="S1870" i="1"/>
  <c r="U1869" i="1"/>
  <c r="S1871" i="1" l="1"/>
  <c r="U1870" i="1"/>
  <c r="T1870" i="1"/>
  <c r="V1869" i="1"/>
  <c r="T1871" i="1" l="1"/>
  <c r="V1870" i="1"/>
  <c r="S1872" i="1"/>
  <c r="U1871" i="1"/>
  <c r="S1873" i="1" l="1"/>
  <c r="U1872" i="1"/>
  <c r="T1872" i="1"/>
  <c r="V1871" i="1"/>
  <c r="T1873" i="1" l="1"/>
  <c r="V1872" i="1"/>
  <c r="S1874" i="1"/>
  <c r="U1873" i="1"/>
  <c r="S1875" i="1" l="1"/>
  <c r="U1874" i="1"/>
  <c r="T1874" i="1"/>
  <c r="V1873" i="1"/>
  <c r="T1875" i="1" l="1"/>
  <c r="V1874" i="1"/>
  <c r="S1876" i="1"/>
  <c r="U1875" i="1"/>
  <c r="S1877" i="1" l="1"/>
  <c r="U1876" i="1"/>
  <c r="T1876" i="1"/>
  <c r="V1875" i="1"/>
  <c r="S1878" i="1" l="1"/>
  <c r="U1877" i="1"/>
  <c r="T1877" i="1"/>
  <c r="V1876" i="1"/>
  <c r="T1878" i="1" l="1"/>
  <c r="V1877" i="1"/>
  <c r="S1879" i="1"/>
  <c r="U1878" i="1"/>
  <c r="S1880" i="1" l="1"/>
  <c r="U1879" i="1"/>
  <c r="T1879" i="1"/>
  <c r="V1878" i="1"/>
  <c r="T1880" i="1" l="1"/>
  <c r="V1879" i="1"/>
  <c r="S1881" i="1"/>
  <c r="U1880" i="1"/>
  <c r="T1881" i="1" l="1"/>
  <c r="V1880" i="1"/>
  <c r="S1882" i="1"/>
  <c r="U1881" i="1"/>
  <c r="S1883" i="1" l="1"/>
  <c r="U1882" i="1"/>
  <c r="T1882" i="1"/>
  <c r="V1881" i="1"/>
  <c r="T1883" i="1" l="1"/>
  <c r="V1882" i="1"/>
  <c r="S1884" i="1"/>
  <c r="U1883" i="1"/>
  <c r="S1885" i="1" l="1"/>
  <c r="U1884" i="1"/>
  <c r="T1884" i="1"/>
  <c r="V1883" i="1"/>
  <c r="T1885" i="1" l="1"/>
  <c r="V1884" i="1"/>
  <c r="S1886" i="1"/>
  <c r="U1885" i="1"/>
  <c r="S1887" i="1" l="1"/>
  <c r="U1886" i="1"/>
  <c r="T1886" i="1"/>
  <c r="V1885" i="1"/>
  <c r="S1888" i="1" l="1"/>
  <c r="U1887" i="1"/>
  <c r="T1887" i="1"/>
  <c r="V1886" i="1"/>
  <c r="S1889" i="1" l="1"/>
  <c r="U1888" i="1"/>
  <c r="T1888" i="1"/>
  <c r="V1887" i="1"/>
  <c r="S1890" i="1" l="1"/>
  <c r="U1889" i="1"/>
  <c r="T1889" i="1"/>
  <c r="V1888" i="1"/>
  <c r="S1891" i="1" l="1"/>
  <c r="U1890" i="1"/>
  <c r="T1890" i="1"/>
  <c r="V1889" i="1"/>
  <c r="S1892" i="1" l="1"/>
  <c r="U1891" i="1"/>
  <c r="T1891" i="1"/>
  <c r="V1890" i="1"/>
  <c r="T1892" i="1" l="1"/>
  <c r="V1891" i="1"/>
  <c r="S1893" i="1"/>
  <c r="U1892" i="1"/>
  <c r="T1893" i="1" l="1"/>
  <c r="V1892" i="1"/>
  <c r="S1894" i="1"/>
  <c r="U1893" i="1"/>
  <c r="T1894" i="1" l="1"/>
  <c r="V1893" i="1"/>
  <c r="S1895" i="1"/>
  <c r="U1894" i="1"/>
  <c r="T1895" i="1" l="1"/>
  <c r="V1894" i="1"/>
  <c r="S1896" i="1"/>
  <c r="U1895" i="1"/>
  <c r="T1896" i="1" l="1"/>
  <c r="V1895" i="1"/>
  <c r="S1897" i="1"/>
  <c r="U1896" i="1"/>
  <c r="T1897" i="1" l="1"/>
  <c r="V1896" i="1"/>
  <c r="S1898" i="1"/>
  <c r="U1897" i="1"/>
  <c r="T1898" i="1" l="1"/>
  <c r="V1897" i="1"/>
  <c r="S1899" i="1"/>
  <c r="U1898" i="1"/>
  <c r="T1899" i="1" l="1"/>
  <c r="V1898" i="1"/>
  <c r="S1900" i="1"/>
  <c r="U1899" i="1"/>
  <c r="T1900" i="1" l="1"/>
  <c r="V1899" i="1"/>
  <c r="S1901" i="1"/>
  <c r="U1900" i="1"/>
  <c r="T1901" i="1" l="1"/>
  <c r="V1900" i="1"/>
  <c r="S1902" i="1"/>
  <c r="U1901" i="1"/>
  <c r="T1902" i="1" l="1"/>
  <c r="V1901" i="1"/>
  <c r="S1903" i="1"/>
  <c r="U1902" i="1"/>
  <c r="T1903" i="1" l="1"/>
  <c r="V1902" i="1"/>
  <c r="S1904" i="1"/>
  <c r="U1903" i="1"/>
  <c r="T1904" i="1" l="1"/>
  <c r="V1903" i="1"/>
  <c r="S1905" i="1"/>
  <c r="U1904" i="1"/>
  <c r="T1905" i="1" l="1"/>
  <c r="V1904" i="1"/>
  <c r="S1906" i="1"/>
  <c r="U1905" i="1"/>
  <c r="T1906" i="1" l="1"/>
  <c r="V1905" i="1"/>
  <c r="S1907" i="1"/>
  <c r="U1906" i="1"/>
  <c r="T1907" i="1" l="1"/>
  <c r="V1906" i="1"/>
  <c r="S1908" i="1"/>
  <c r="U1907" i="1"/>
  <c r="T1908" i="1" l="1"/>
  <c r="V1907" i="1"/>
  <c r="S1909" i="1"/>
  <c r="U1908" i="1"/>
  <c r="T1909" i="1" l="1"/>
  <c r="V1908" i="1"/>
  <c r="S1910" i="1"/>
  <c r="U1909" i="1"/>
  <c r="T1910" i="1" l="1"/>
  <c r="V1909" i="1"/>
  <c r="S1911" i="1"/>
  <c r="U1910" i="1"/>
  <c r="T1911" i="1" l="1"/>
  <c r="V1910" i="1"/>
  <c r="S1912" i="1"/>
  <c r="U1911" i="1"/>
  <c r="T1912" i="1" l="1"/>
  <c r="V1911" i="1"/>
  <c r="S1913" i="1"/>
  <c r="U1912" i="1"/>
  <c r="T1913" i="1" l="1"/>
  <c r="V1912" i="1"/>
  <c r="S1914" i="1"/>
  <c r="U1913" i="1"/>
  <c r="T1914" i="1" l="1"/>
  <c r="V1913" i="1"/>
  <c r="S1915" i="1"/>
  <c r="U1914" i="1"/>
  <c r="T1915" i="1" l="1"/>
  <c r="V1914" i="1"/>
  <c r="S1916" i="1"/>
  <c r="U1915" i="1"/>
  <c r="T1916" i="1" l="1"/>
  <c r="V1915" i="1"/>
  <c r="S1917" i="1"/>
  <c r="U1916" i="1"/>
  <c r="T1917" i="1" l="1"/>
  <c r="V1916" i="1"/>
  <c r="S1918" i="1"/>
  <c r="U1917" i="1"/>
  <c r="T1918" i="1" l="1"/>
  <c r="V1917" i="1"/>
  <c r="S1919" i="1"/>
  <c r="U1918" i="1"/>
  <c r="T1919" i="1" l="1"/>
  <c r="V1918" i="1"/>
  <c r="S1920" i="1"/>
  <c r="U1919" i="1"/>
  <c r="T1920" i="1" l="1"/>
  <c r="V1919" i="1"/>
  <c r="S1921" i="1"/>
  <c r="U1920" i="1"/>
  <c r="S1922" i="1" l="1"/>
  <c r="U1921" i="1"/>
  <c r="T1921" i="1"/>
  <c r="V1920" i="1"/>
  <c r="T1922" i="1" l="1"/>
  <c r="V1921" i="1"/>
  <c r="S1923" i="1"/>
  <c r="U1922" i="1"/>
  <c r="S1924" i="1" l="1"/>
  <c r="U1923" i="1"/>
  <c r="T1923" i="1"/>
  <c r="V1922" i="1"/>
  <c r="S1925" i="1" l="1"/>
  <c r="U1924" i="1"/>
  <c r="T1924" i="1"/>
  <c r="V1923" i="1"/>
  <c r="S1926" i="1" l="1"/>
  <c r="U1925" i="1"/>
  <c r="T1925" i="1"/>
  <c r="V1924" i="1"/>
  <c r="T1926" i="1" l="1"/>
  <c r="V1925" i="1"/>
  <c r="S1927" i="1"/>
  <c r="U1926" i="1"/>
  <c r="S1928" i="1" l="1"/>
  <c r="U1927" i="1"/>
  <c r="T1927" i="1"/>
  <c r="V1926" i="1"/>
  <c r="T1928" i="1" l="1"/>
  <c r="V1927" i="1"/>
  <c r="S1929" i="1"/>
  <c r="U1928" i="1"/>
  <c r="T1929" i="1" l="1"/>
  <c r="V1928" i="1"/>
  <c r="S1930" i="1"/>
  <c r="U1929" i="1"/>
  <c r="S1931" i="1" l="1"/>
  <c r="U1930" i="1"/>
  <c r="T1930" i="1"/>
  <c r="V1929" i="1"/>
  <c r="T1931" i="1" l="1"/>
  <c r="V1930" i="1"/>
  <c r="S1932" i="1"/>
  <c r="U1931" i="1"/>
  <c r="S1933" i="1" l="1"/>
  <c r="U1932" i="1"/>
  <c r="T1932" i="1"/>
  <c r="V1931" i="1"/>
  <c r="T1933" i="1" l="1"/>
  <c r="V1932" i="1"/>
  <c r="S1934" i="1"/>
  <c r="U1933" i="1"/>
  <c r="S1935" i="1" l="1"/>
  <c r="U1934" i="1"/>
  <c r="T1934" i="1"/>
  <c r="V1933" i="1"/>
  <c r="T1935" i="1" l="1"/>
  <c r="V1934" i="1"/>
  <c r="S1936" i="1"/>
  <c r="U1935" i="1"/>
  <c r="S1937" i="1" l="1"/>
  <c r="U1936" i="1"/>
  <c r="T1936" i="1"/>
  <c r="V1935" i="1"/>
  <c r="T1937" i="1" l="1"/>
  <c r="V1936" i="1"/>
  <c r="S1938" i="1"/>
  <c r="U1937" i="1"/>
  <c r="S1939" i="1" l="1"/>
  <c r="U1938" i="1"/>
  <c r="T1938" i="1"/>
  <c r="V1937" i="1"/>
  <c r="T1939" i="1" l="1"/>
  <c r="V1938" i="1"/>
  <c r="S1940" i="1"/>
  <c r="U1939" i="1"/>
  <c r="S1941" i="1" l="1"/>
  <c r="U1940" i="1"/>
  <c r="T1940" i="1"/>
  <c r="V1939" i="1"/>
  <c r="T1941" i="1" l="1"/>
  <c r="V1940" i="1"/>
  <c r="S1942" i="1"/>
  <c r="U1941" i="1"/>
  <c r="S1943" i="1" l="1"/>
  <c r="U1942" i="1"/>
  <c r="T1942" i="1"/>
  <c r="V1941" i="1"/>
  <c r="T1943" i="1" l="1"/>
  <c r="V1942" i="1"/>
  <c r="S1944" i="1"/>
  <c r="U1943" i="1"/>
  <c r="S1945" i="1" l="1"/>
  <c r="U1944" i="1"/>
  <c r="T1944" i="1"/>
  <c r="V1943" i="1"/>
  <c r="T1945" i="1" l="1"/>
  <c r="V1944" i="1"/>
  <c r="S1946" i="1"/>
  <c r="U1945" i="1"/>
  <c r="S1947" i="1" l="1"/>
  <c r="U1946" i="1"/>
  <c r="T1946" i="1"/>
  <c r="V1945" i="1"/>
  <c r="T1947" i="1" l="1"/>
  <c r="V1946" i="1"/>
  <c r="S1948" i="1"/>
  <c r="U1947" i="1"/>
  <c r="S1949" i="1" l="1"/>
  <c r="U1948" i="1"/>
  <c r="T1948" i="1"/>
  <c r="V1947" i="1"/>
  <c r="T1949" i="1" l="1"/>
  <c r="V1948" i="1"/>
  <c r="S1950" i="1"/>
  <c r="U1949" i="1"/>
  <c r="T1950" i="1" l="1"/>
  <c r="V1949" i="1"/>
  <c r="S1951" i="1"/>
  <c r="U1950" i="1"/>
  <c r="S1952" i="1" l="1"/>
  <c r="U1951" i="1"/>
  <c r="T1951" i="1"/>
  <c r="V1950" i="1"/>
  <c r="S1953" i="1" l="1"/>
  <c r="U1952" i="1"/>
  <c r="T1952" i="1"/>
  <c r="V1951" i="1"/>
  <c r="T1953" i="1" l="1"/>
  <c r="V1952" i="1"/>
  <c r="S1954" i="1"/>
  <c r="U1953" i="1"/>
  <c r="T1954" i="1" l="1"/>
  <c r="V1953" i="1"/>
  <c r="S1955" i="1"/>
  <c r="U1954" i="1"/>
  <c r="S1956" i="1" l="1"/>
  <c r="U1955" i="1"/>
  <c r="T1955" i="1"/>
  <c r="V1954" i="1"/>
  <c r="S1957" i="1" l="1"/>
  <c r="U1956" i="1"/>
  <c r="T1956" i="1"/>
  <c r="V1955" i="1"/>
  <c r="T1957" i="1" l="1"/>
  <c r="V1956" i="1"/>
  <c r="S1958" i="1"/>
  <c r="U1957" i="1"/>
  <c r="T1958" i="1" l="1"/>
  <c r="V1957" i="1"/>
  <c r="S1959" i="1"/>
  <c r="U1958" i="1"/>
  <c r="S1960" i="1" l="1"/>
  <c r="U1959" i="1"/>
  <c r="T1959" i="1"/>
  <c r="V1958" i="1"/>
  <c r="S1961" i="1" l="1"/>
  <c r="U1960" i="1"/>
  <c r="T1960" i="1"/>
  <c r="V1959" i="1"/>
  <c r="S1962" i="1" l="1"/>
  <c r="U1961" i="1"/>
  <c r="T1961" i="1"/>
  <c r="V1960" i="1"/>
  <c r="S1963" i="1" l="1"/>
  <c r="U1962" i="1"/>
  <c r="T1962" i="1"/>
  <c r="V1961" i="1"/>
  <c r="T1963" i="1" l="1"/>
  <c r="V1962" i="1"/>
  <c r="S1964" i="1"/>
  <c r="U1963" i="1"/>
  <c r="T1964" i="1" l="1"/>
  <c r="V1963" i="1"/>
  <c r="S1965" i="1"/>
  <c r="U1964" i="1"/>
  <c r="S1966" i="1" l="1"/>
  <c r="U1965" i="1"/>
  <c r="T1965" i="1"/>
  <c r="V1964" i="1"/>
  <c r="S1967" i="1" l="1"/>
  <c r="U1966" i="1"/>
  <c r="T1966" i="1"/>
  <c r="V1965" i="1"/>
  <c r="T1967" i="1" l="1"/>
  <c r="V1966" i="1"/>
  <c r="S1968" i="1"/>
  <c r="U1967" i="1"/>
  <c r="T1968" i="1" l="1"/>
  <c r="V1967" i="1"/>
  <c r="S1969" i="1"/>
  <c r="U1968" i="1"/>
  <c r="S1970" i="1" l="1"/>
  <c r="U1969" i="1"/>
  <c r="T1969" i="1"/>
  <c r="V1968" i="1"/>
  <c r="S1971" i="1" l="1"/>
  <c r="U1970" i="1"/>
  <c r="T1970" i="1"/>
  <c r="V1969" i="1"/>
  <c r="S1972" i="1" l="1"/>
  <c r="U1971" i="1"/>
  <c r="T1971" i="1"/>
  <c r="V1970" i="1"/>
  <c r="T1972" i="1" l="1"/>
  <c r="V1971" i="1"/>
  <c r="S1973" i="1"/>
  <c r="U1972" i="1"/>
  <c r="T1973" i="1" l="1"/>
  <c r="V1972" i="1"/>
  <c r="S1974" i="1"/>
  <c r="U1973" i="1"/>
  <c r="S1975" i="1" l="1"/>
  <c r="U1974" i="1"/>
  <c r="T1974" i="1"/>
  <c r="V1973" i="1"/>
  <c r="S1976" i="1" l="1"/>
  <c r="U1975" i="1"/>
  <c r="T1975" i="1"/>
  <c r="V1974" i="1"/>
  <c r="S1977" i="1" l="1"/>
  <c r="U1976" i="1"/>
  <c r="T1976" i="1"/>
  <c r="V1975" i="1"/>
  <c r="S1978" i="1" l="1"/>
  <c r="U1977" i="1"/>
  <c r="T1977" i="1"/>
  <c r="V1976" i="1"/>
  <c r="S1979" i="1" l="1"/>
  <c r="U1978" i="1"/>
  <c r="T1978" i="1"/>
  <c r="V1977" i="1"/>
  <c r="S1980" i="1" l="1"/>
  <c r="U1979" i="1"/>
  <c r="T1979" i="1"/>
  <c r="V1978" i="1"/>
  <c r="S1981" i="1" l="1"/>
  <c r="U1980" i="1"/>
  <c r="T1980" i="1"/>
  <c r="V1979" i="1"/>
  <c r="T1981" i="1" l="1"/>
  <c r="V1980" i="1"/>
  <c r="S1982" i="1"/>
  <c r="U1981" i="1"/>
  <c r="T1982" i="1" l="1"/>
  <c r="V1981" i="1"/>
  <c r="S1983" i="1"/>
  <c r="U1982" i="1"/>
  <c r="T1983" i="1" l="1"/>
  <c r="V1982" i="1"/>
  <c r="S1984" i="1"/>
  <c r="U1983" i="1"/>
  <c r="T1984" i="1" l="1"/>
  <c r="V1983" i="1"/>
  <c r="S1985" i="1"/>
  <c r="U1984" i="1"/>
  <c r="S1986" i="1" l="1"/>
  <c r="U1985" i="1"/>
  <c r="T1985" i="1"/>
  <c r="V1984" i="1"/>
  <c r="S1987" i="1" l="1"/>
  <c r="U1986" i="1"/>
  <c r="T1986" i="1"/>
  <c r="V1985" i="1"/>
  <c r="S1988" i="1" l="1"/>
  <c r="U1987" i="1"/>
  <c r="T1987" i="1"/>
  <c r="V1986" i="1"/>
  <c r="S1989" i="1" l="1"/>
  <c r="U1988" i="1"/>
  <c r="T1988" i="1"/>
  <c r="V1987" i="1"/>
  <c r="S1990" i="1" l="1"/>
  <c r="U1989" i="1"/>
  <c r="T1989" i="1"/>
  <c r="V1988" i="1"/>
  <c r="T1990" i="1" l="1"/>
  <c r="V1989" i="1"/>
  <c r="S1991" i="1"/>
  <c r="U1990" i="1"/>
  <c r="S1992" i="1" l="1"/>
  <c r="U1991" i="1"/>
  <c r="T1991" i="1"/>
  <c r="V1990" i="1"/>
  <c r="T1992" i="1" l="1"/>
  <c r="V1991" i="1"/>
  <c r="S1993" i="1"/>
  <c r="U1992" i="1"/>
  <c r="S1994" i="1" l="1"/>
  <c r="U1993" i="1"/>
  <c r="T1993" i="1"/>
  <c r="V1992" i="1"/>
  <c r="T1994" i="1" l="1"/>
  <c r="V1993" i="1"/>
  <c r="S1995" i="1"/>
  <c r="U1994" i="1"/>
  <c r="S1996" i="1" l="1"/>
  <c r="U1995" i="1"/>
  <c r="T1995" i="1"/>
  <c r="V1994" i="1"/>
  <c r="T1996" i="1" l="1"/>
  <c r="V1995" i="1"/>
  <c r="S1997" i="1"/>
  <c r="U1996" i="1"/>
  <c r="S1998" i="1" l="1"/>
  <c r="U1997" i="1"/>
  <c r="T1997" i="1"/>
  <c r="V1996" i="1"/>
  <c r="T1998" i="1" l="1"/>
  <c r="V1997" i="1"/>
  <c r="S1999" i="1"/>
  <c r="U1998" i="1"/>
  <c r="S2000" i="1" l="1"/>
  <c r="U1999" i="1"/>
  <c r="T1999" i="1"/>
  <c r="V1998" i="1"/>
  <c r="T2000" i="1" l="1"/>
  <c r="V1999" i="1"/>
  <c r="S2001" i="1"/>
  <c r="U2000" i="1"/>
  <c r="S2002" i="1" l="1"/>
  <c r="U2001" i="1"/>
  <c r="T2001" i="1"/>
  <c r="V2000" i="1"/>
  <c r="T2002" i="1" l="1"/>
  <c r="V2001" i="1"/>
  <c r="S2003" i="1"/>
  <c r="U2002" i="1"/>
  <c r="T2003" i="1" l="1"/>
  <c r="V2002" i="1"/>
  <c r="S2004" i="1"/>
  <c r="U2003" i="1"/>
  <c r="T2004" i="1" l="1"/>
  <c r="V2003" i="1"/>
  <c r="S2005" i="1"/>
  <c r="U2004" i="1"/>
  <c r="T2005" i="1" l="1"/>
  <c r="V2004" i="1"/>
  <c r="S2006" i="1"/>
  <c r="U2005" i="1"/>
  <c r="T2006" i="1" l="1"/>
  <c r="V2005" i="1"/>
  <c r="S2007" i="1"/>
  <c r="U2006" i="1"/>
  <c r="T2007" i="1" l="1"/>
  <c r="V2006" i="1"/>
  <c r="S2008" i="1"/>
  <c r="U2007" i="1"/>
  <c r="T2008" i="1" l="1"/>
  <c r="V2007" i="1"/>
  <c r="S2009" i="1"/>
  <c r="U2008" i="1"/>
  <c r="S2010" i="1" l="1"/>
  <c r="U2009" i="1"/>
  <c r="T2009" i="1"/>
  <c r="V2008" i="1"/>
  <c r="S2011" i="1" l="1"/>
  <c r="U2010" i="1"/>
  <c r="T2010" i="1"/>
  <c r="V2009" i="1"/>
  <c r="T2011" i="1" l="1"/>
  <c r="V2010" i="1"/>
  <c r="S2012" i="1"/>
  <c r="U2011" i="1"/>
  <c r="S2013" i="1" l="1"/>
  <c r="U2012" i="1"/>
  <c r="T2012" i="1"/>
  <c r="V2011" i="1"/>
  <c r="S2014" i="1" l="1"/>
  <c r="U2013" i="1"/>
  <c r="T2013" i="1"/>
  <c r="V2012" i="1"/>
  <c r="S2015" i="1" l="1"/>
  <c r="U2014" i="1"/>
  <c r="T2014" i="1"/>
  <c r="V2013" i="1"/>
  <c r="S2016" i="1" l="1"/>
  <c r="U2015" i="1"/>
  <c r="T2015" i="1"/>
  <c r="V2014" i="1"/>
  <c r="T2016" i="1" l="1"/>
  <c r="V2015" i="1"/>
  <c r="S2017" i="1"/>
  <c r="U2016" i="1"/>
  <c r="T2017" i="1" l="1"/>
  <c r="V2016" i="1"/>
  <c r="S2018" i="1"/>
  <c r="U2017" i="1"/>
  <c r="S2019" i="1" l="1"/>
  <c r="U2018" i="1"/>
  <c r="T2018" i="1"/>
  <c r="V2017" i="1"/>
  <c r="S2020" i="1" l="1"/>
  <c r="U2019" i="1"/>
  <c r="T2019" i="1"/>
  <c r="V2018" i="1"/>
  <c r="T2020" i="1" l="1"/>
  <c r="V2019" i="1"/>
  <c r="S2021" i="1"/>
  <c r="U2020" i="1"/>
  <c r="S2022" i="1" l="1"/>
  <c r="U2021" i="1"/>
  <c r="T2021" i="1"/>
  <c r="V2020" i="1"/>
  <c r="T2022" i="1" l="1"/>
  <c r="V2021" i="1"/>
  <c r="S2023" i="1"/>
  <c r="U2022" i="1"/>
  <c r="T2023" i="1" l="1"/>
  <c r="V2022" i="1"/>
  <c r="S2024" i="1"/>
  <c r="U2023" i="1"/>
  <c r="S2025" i="1" l="1"/>
  <c r="U2024" i="1"/>
  <c r="T2024" i="1"/>
  <c r="V2023" i="1"/>
  <c r="S2026" i="1" l="1"/>
  <c r="U2025" i="1"/>
  <c r="T2025" i="1"/>
  <c r="V2024" i="1"/>
  <c r="S2027" i="1" l="1"/>
  <c r="U2026" i="1"/>
  <c r="T2026" i="1"/>
  <c r="V2025" i="1"/>
  <c r="T2027" i="1" l="1"/>
  <c r="V2026" i="1"/>
  <c r="S2028" i="1"/>
  <c r="U2027" i="1"/>
  <c r="T2028" i="1" l="1"/>
  <c r="V2027" i="1"/>
  <c r="S2029" i="1"/>
  <c r="U2028" i="1"/>
  <c r="T2029" i="1" l="1"/>
  <c r="V2028" i="1"/>
  <c r="S2030" i="1"/>
  <c r="U2029" i="1"/>
  <c r="T2030" i="1" l="1"/>
  <c r="V2029" i="1"/>
  <c r="S2031" i="1"/>
  <c r="U2030" i="1"/>
  <c r="T2031" i="1" l="1"/>
  <c r="V2030" i="1"/>
  <c r="S2032" i="1"/>
  <c r="U2031" i="1"/>
  <c r="T2032" i="1" l="1"/>
  <c r="V2031" i="1"/>
  <c r="S2033" i="1"/>
  <c r="U2032" i="1"/>
  <c r="S2034" i="1" l="1"/>
  <c r="U2033" i="1"/>
  <c r="T2033" i="1"/>
  <c r="V2032" i="1"/>
  <c r="S2035" i="1" l="1"/>
  <c r="U2034" i="1"/>
  <c r="T2034" i="1"/>
  <c r="V2033" i="1"/>
  <c r="S2036" i="1" l="1"/>
  <c r="U2035" i="1"/>
  <c r="T2035" i="1"/>
  <c r="V2034" i="1"/>
  <c r="T2036" i="1" l="1"/>
  <c r="V2035" i="1"/>
  <c r="S2037" i="1"/>
  <c r="U2036" i="1"/>
  <c r="T2037" i="1" l="1"/>
  <c r="V2036" i="1"/>
  <c r="S2038" i="1"/>
  <c r="U2037" i="1"/>
  <c r="S2039" i="1" l="1"/>
  <c r="U2038" i="1"/>
  <c r="T2038" i="1"/>
  <c r="V2037" i="1"/>
  <c r="S2040" i="1" l="1"/>
  <c r="U2039" i="1"/>
  <c r="T2039" i="1"/>
  <c r="V2038" i="1"/>
  <c r="T2040" i="1" l="1"/>
  <c r="V2039" i="1"/>
  <c r="S2041" i="1"/>
  <c r="U2040" i="1"/>
  <c r="T2041" i="1" l="1"/>
  <c r="V2040" i="1"/>
  <c r="S2042" i="1"/>
  <c r="U2041" i="1"/>
  <c r="S2043" i="1" l="1"/>
  <c r="U2042" i="1"/>
  <c r="T2042" i="1"/>
  <c r="V2041" i="1"/>
  <c r="S2044" i="1" l="1"/>
  <c r="U2043" i="1"/>
  <c r="T2043" i="1"/>
  <c r="V2042" i="1"/>
  <c r="T2044" i="1" l="1"/>
  <c r="V2043" i="1"/>
  <c r="S2045" i="1"/>
  <c r="U2044" i="1"/>
  <c r="S2046" i="1" l="1"/>
  <c r="U2045" i="1"/>
  <c r="T2045" i="1"/>
  <c r="V2044" i="1"/>
  <c r="T2046" i="1" l="1"/>
  <c r="V2045" i="1"/>
  <c r="S2047" i="1"/>
  <c r="U2046" i="1"/>
  <c r="S2048" i="1" l="1"/>
  <c r="U2047" i="1"/>
  <c r="T2047" i="1"/>
  <c r="V2046" i="1"/>
  <c r="T2048" i="1" l="1"/>
  <c r="V2047" i="1"/>
  <c r="S2049" i="1"/>
  <c r="U2048" i="1"/>
  <c r="T2049" i="1" l="1"/>
  <c r="V2048" i="1"/>
  <c r="S2050" i="1"/>
  <c r="U2049" i="1"/>
  <c r="S2051" i="1" l="1"/>
  <c r="U2050" i="1"/>
  <c r="T2050" i="1"/>
  <c r="V2049" i="1"/>
  <c r="T2051" i="1" l="1"/>
  <c r="V2050" i="1"/>
  <c r="S2052" i="1"/>
  <c r="U2051" i="1"/>
  <c r="T2052" i="1" l="1"/>
  <c r="V2051" i="1"/>
  <c r="S2053" i="1"/>
  <c r="U2052" i="1"/>
  <c r="S2054" i="1" l="1"/>
  <c r="U2053" i="1"/>
  <c r="T2053" i="1"/>
  <c r="V2052" i="1"/>
  <c r="T2054" i="1" l="1"/>
  <c r="V2053" i="1"/>
  <c r="S2055" i="1"/>
  <c r="U2054" i="1"/>
  <c r="S2056" i="1" l="1"/>
  <c r="U2055" i="1"/>
  <c r="T2055" i="1"/>
  <c r="V2054" i="1"/>
  <c r="T2056" i="1" l="1"/>
  <c r="V2055" i="1"/>
  <c r="S2057" i="1"/>
  <c r="U2056" i="1"/>
  <c r="S2058" i="1" l="1"/>
  <c r="U2057" i="1"/>
  <c r="T2057" i="1"/>
  <c r="V2056" i="1"/>
  <c r="T2058" i="1" l="1"/>
  <c r="V2057" i="1"/>
  <c r="S2059" i="1"/>
  <c r="U2058" i="1"/>
  <c r="S2060" i="1" l="1"/>
  <c r="U2059" i="1"/>
  <c r="T2059" i="1"/>
  <c r="V2058" i="1"/>
  <c r="T2060" i="1" l="1"/>
  <c r="V2059" i="1"/>
  <c r="S2061" i="1"/>
  <c r="U2060" i="1"/>
  <c r="S2062" i="1" l="1"/>
  <c r="U2061" i="1"/>
  <c r="T2061" i="1"/>
  <c r="V2060" i="1"/>
  <c r="T2062" i="1" l="1"/>
  <c r="V2061" i="1"/>
  <c r="S2063" i="1"/>
  <c r="U2062" i="1"/>
  <c r="S2064" i="1" l="1"/>
  <c r="U2063" i="1"/>
  <c r="T2063" i="1"/>
  <c r="V2062" i="1"/>
  <c r="T2064" i="1" l="1"/>
  <c r="V2063" i="1"/>
  <c r="S2065" i="1"/>
  <c r="U2064" i="1"/>
  <c r="S2066" i="1" l="1"/>
  <c r="U2065" i="1"/>
  <c r="T2065" i="1"/>
  <c r="V2064" i="1"/>
  <c r="T2066" i="1" l="1"/>
  <c r="V2065" i="1"/>
  <c r="S2067" i="1"/>
  <c r="U2066" i="1"/>
  <c r="S2068" i="1" l="1"/>
  <c r="U2067" i="1"/>
  <c r="T2067" i="1"/>
  <c r="V2066" i="1"/>
  <c r="T2068" i="1" l="1"/>
  <c r="V2067" i="1"/>
  <c r="S2069" i="1"/>
  <c r="U2068" i="1"/>
  <c r="S2070" i="1" l="1"/>
  <c r="U2069" i="1"/>
  <c r="T2069" i="1"/>
  <c r="V2068" i="1"/>
  <c r="S2071" i="1" l="1"/>
  <c r="U2070" i="1"/>
  <c r="T2070" i="1"/>
  <c r="V2069" i="1"/>
  <c r="T2071" i="1" l="1"/>
  <c r="V2070" i="1"/>
  <c r="S2072" i="1"/>
  <c r="U2071" i="1"/>
  <c r="S2073" i="1" l="1"/>
  <c r="U2072" i="1"/>
  <c r="T2072" i="1"/>
  <c r="V2071" i="1"/>
  <c r="T2073" i="1" l="1"/>
  <c r="V2072" i="1"/>
  <c r="S2074" i="1"/>
  <c r="U2073" i="1"/>
  <c r="S2075" i="1" l="1"/>
  <c r="U2074" i="1"/>
  <c r="T2074" i="1"/>
  <c r="V2073" i="1"/>
  <c r="T2075" i="1" l="1"/>
  <c r="V2074" i="1"/>
  <c r="S2076" i="1"/>
  <c r="U2075" i="1"/>
  <c r="S2077" i="1" l="1"/>
  <c r="U2076" i="1"/>
  <c r="T2076" i="1"/>
  <c r="V2075" i="1"/>
  <c r="T2077" i="1" l="1"/>
  <c r="V2076" i="1"/>
  <c r="S2078" i="1"/>
  <c r="U2077" i="1"/>
  <c r="S2079" i="1" l="1"/>
  <c r="U2078" i="1"/>
  <c r="T2078" i="1"/>
  <c r="V2077" i="1"/>
  <c r="S2080" i="1" l="1"/>
  <c r="U2079" i="1"/>
  <c r="T2079" i="1"/>
  <c r="V2078" i="1"/>
  <c r="T2080" i="1" l="1"/>
  <c r="V2079" i="1"/>
  <c r="S2081" i="1"/>
  <c r="U2080" i="1"/>
  <c r="T2081" i="1" l="1"/>
  <c r="V2080" i="1"/>
  <c r="S2082" i="1"/>
  <c r="U2081" i="1"/>
  <c r="T2082" i="1" l="1"/>
  <c r="V2081" i="1"/>
  <c r="S2083" i="1"/>
  <c r="U2082" i="1"/>
  <c r="T2083" i="1" l="1"/>
  <c r="V2082" i="1"/>
  <c r="S2084" i="1"/>
  <c r="U2083" i="1"/>
  <c r="S2085" i="1" l="1"/>
  <c r="U2084" i="1"/>
  <c r="T2084" i="1"/>
  <c r="V2083" i="1"/>
  <c r="T2085" i="1" l="1"/>
  <c r="V2084" i="1"/>
  <c r="S2086" i="1"/>
  <c r="U2085" i="1"/>
  <c r="S2087" i="1" l="1"/>
  <c r="U2086" i="1"/>
  <c r="T2086" i="1"/>
  <c r="V2085" i="1"/>
  <c r="S2088" i="1" l="1"/>
  <c r="U2087" i="1"/>
  <c r="T2087" i="1"/>
  <c r="V2086" i="1"/>
  <c r="T2088" i="1" l="1"/>
  <c r="V2087" i="1"/>
  <c r="S2089" i="1"/>
  <c r="U2088" i="1"/>
  <c r="T2089" i="1" l="1"/>
  <c r="V2088" i="1"/>
  <c r="S2090" i="1"/>
  <c r="U2089" i="1"/>
  <c r="S2091" i="1" l="1"/>
  <c r="U2090" i="1"/>
  <c r="T2090" i="1"/>
  <c r="V2089" i="1"/>
  <c r="S2092" i="1" l="1"/>
  <c r="U2091" i="1"/>
  <c r="T2091" i="1"/>
  <c r="V2090" i="1"/>
  <c r="T2092" i="1" l="1"/>
  <c r="V2091" i="1"/>
  <c r="S2093" i="1"/>
  <c r="U2092" i="1"/>
  <c r="T2093" i="1" l="1"/>
  <c r="V2092" i="1"/>
  <c r="S2094" i="1"/>
  <c r="U2093" i="1"/>
  <c r="S2095" i="1" l="1"/>
  <c r="U2094" i="1"/>
  <c r="T2094" i="1"/>
  <c r="V2093" i="1"/>
  <c r="S2096" i="1" l="1"/>
  <c r="U2095" i="1"/>
  <c r="T2095" i="1"/>
  <c r="V2094" i="1"/>
  <c r="T2096" i="1" l="1"/>
  <c r="V2095" i="1"/>
  <c r="S2097" i="1"/>
  <c r="U2096" i="1"/>
  <c r="S2098" i="1" l="1"/>
  <c r="U2097" i="1"/>
  <c r="T2097" i="1"/>
  <c r="V2096" i="1"/>
  <c r="T2098" i="1" l="1"/>
  <c r="V2097" i="1"/>
  <c r="S2099" i="1"/>
  <c r="U2098" i="1"/>
  <c r="T2099" i="1" l="1"/>
  <c r="V2098" i="1"/>
  <c r="S2100" i="1"/>
  <c r="U2099" i="1"/>
  <c r="T2100" i="1" l="1"/>
  <c r="V2099" i="1"/>
  <c r="S2101" i="1"/>
  <c r="U2100" i="1"/>
  <c r="S2102" i="1" l="1"/>
  <c r="U2101" i="1"/>
  <c r="T2101" i="1"/>
  <c r="V2100" i="1"/>
  <c r="T2102" i="1" l="1"/>
  <c r="V2101" i="1"/>
  <c r="S2103" i="1"/>
  <c r="U2102" i="1"/>
  <c r="S2104" i="1" l="1"/>
  <c r="U2103" i="1"/>
  <c r="T2103" i="1"/>
  <c r="V2102" i="1"/>
  <c r="T2104" i="1" l="1"/>
  <c r="V2103" i="1"/>
  <c r="S2105" i="1"/>
  <c r="U2104" i="1"/>
  <c r="S2106" i="1" l="1"/>
  <c r="U2105" i="1"/>
  <c r="T2105" i="1"/>
  <c r="V2104" i="1"/>
  <c r="T2106" i="1" l="1"/>
  <c r="V2105" i="1"/>
  <c r="S2107" i="1"/>
  <c r="U2106" i="1"/>
  <c r="S2108" i="1" l="1"/>
  <c r="U2107" i="1"/>
  <c r="T2107" i="1"/>
  <c r="V2106" i="1"/>
  <c r="T2108" i="1" l="1"/>
  <c r="V2107" i="1"/>
  <c r="S2109" i="1"/>
  <c r="U2108" i="1"/>
  <c r="S2110" i="1" l="1"/>
  <c r="U2109" i="1"/>
  <c r="T2109" i="1"/>
  <c r="V2108" i="1"/>
  <c r="T2110" i="1" l="1"/>
  <c r="V2109" i="1"/>
  <c r="S2111" i="1"/>
  <c r="U2110" i="1"/>
  <c r="S2112" i="1" l="1"/>
  <c r="U2111" i="1"/>
  <c r="T2111" i="1"/>
  <c r="V2110" i="1"/>
  <c r="T2112" i="1" l="1"/>
  <c r="V2111" i="1"/>
  <c r="S2113" i="1"/>
  <c r="U2112" i="1"/>
  <c r="S2114" i="1" l="1"/>
  <c r="U2113" i="1"/>
  <c r="T2113" i="1"/>
  <c r="V2112" i="1"/>
  <c r="T2114" i="1" l="1"/>
  <c r="V2113" i="1"/>
  <c r="S2115" i="1"/>
  <c r="U2114" i="1"/>
  <c r="S2116" i="1" l="1"/>
  <c r="U2115" i="1"/>
  <c r="T2115" i="1"/>
  <c r="V2114" i="1"/>
  <c r="T2116" i="1" l="1"/>
  <c r="V2115" i="1"/>
  <c r="S2117" i="1"/>
  <c r="U2116" i="1"/>
  <c r="S2118" i="1" l="1"/>
  <c r="U2117" i="1"/>
  <c r="T2117" i="1"/>
  <c r="V2116" i="1"/>
  <c r="T2118" i="1" l="1"/>
  <c r="V2117" i="1"/>
  <c r="S2119" i="1"/>
  <c r="U2118" i="1"/>
  <c r="S2120" i="1" l="1"/>
  <c r="U2119" i="1"/>
  <c r="T2119" i="1"/>
  <c r="V2118" i="1"/>
  <c r="T2120" i="1" l="1"/>
  <c r="V2119" i="1"/>
  <c r="S2121" i="1"/>
  <c r="U2120" i="1"/>
  <c r="S2122" i="1" l="1"/>
  <c r="U2121" i="1"/>
  <c r="T2121" i="1"/>
  <c r="V2120" i="1"/>
  <c r="T2122" i="1" l="1"/>
  <c r="V2121" i="1"/>
  <c r="S2123" i="1"/>
  <c r="U2122" i="1"/>
  <c r="S2124" i="1" l="1"/>
  <c r="U2123" i="1"/>
  <c r="T2123" i="1"/>
  <c r="V2122" i="1"/>
  <c r="T2124" i="1" l="1"/>
  <c r="V2123" i="1"/>
  <c r="S2125" i="1"/>
  <c r="U2124" i="1"/>
  <c r="S2126" i="1" l="1"/>
  <c r="U2125" i="1"/>
  <c r="T2125" i="1"/>
  <c r="V2124" i="1"/>
  <c r="T2126" i="1" l="1"/>
  <c r="V2125" i="1"/>
  <c r="S2127" i="1"/>
  <c r="U2126" i="1"/>
  <c r="S2128" i="1" l="1"/>
  <c r="U2127" i="1"/>
  <c r="T2127" i="1"/>
  <c r="V2126" i="1"/>
  <c r="T2128" i="1" l="1"/>
  <c r="V2127" i="1"/>
  <c r="S2129" i="1"/>
  <c r="U2128" i="1"/>
  <c r="S2130" i="1" l="1"/>
  <c r="U2129" i="1"/>
  <c r="T2129" i="1"/>
  <c r="V2128" i="1"/>
  <c r="T2130" i="1" l="1"/>
  <c r="V2129" i="1"/>
  <c r="S2131" i="1"/>
  <c r="U2130" i="1"/>
  <c r="S2132" i="1" l="1"/>
  <c r="U2131" i="1"/>
  <c r="T2131" i="1"/>
  <c r="V2130" i="1"/>
  <c r="T2132" i="1" l="1"/>
  <c r="V2131" i="1"/>
  <c r="S2133" i="1"/>
  <c r="U2132" i="1"/>
  <c r="S2134" i="1" l="1"/>
  <c r="U2133" i="1"/>
  <c r="T2133" i="1"/>
  <c r="V2132" i="1"/>
  <c r="T2134" i="1" l="1"/>
  <c r="V2133" i="1"/>
  <c r="S2135" i="1"/>
  <c r="U2134" i="1"/>
  <c r="S2136" i="1" l="1"/>
  <c r="U2135" i="1"/>
  <c r="T2135" i="1"/>
  <c r="V2134" i="1"/>
  <c r="T2136" i="1" l="1"/>
  <c r="V2135" i="1"/>
  <c r="S2137" i="1"/>
  <c r="U2136" i="1"/>
  <c r="S2138" i="1" l="1"/>
  <c r="U2137" i="1"/>
  <c r="T2137" i="1"/>
  <c r="V2136" i="1"/>
  <c r="T2138" i="1" l="1"/>
  <c r="V2137" i="1"/>
  <c r="S2139" i="1"/>
  <c r="U2138" i="1"/>
  <c r="S2140" i="1" l="1"/>
  <c r="U2139" i="1"/>
  <c r="T2139" i="1"/>
  <c r="V2138" i="1"/>
  <c r="T2140" i="1" l="1"/>
  <c r="V2139" i="1"/>
  <c r="S2141" i="1"/>
  <c r="U2140" i="1"/>
  <c r="S2142" i="1" l="1"/>
  <c r="U2141" i="1"/>
  <c r="T2141" i="1"/>
  <c r="V2140" i="1"/>
  <c r="T2142" i="1" l="1"/>
  <c r="V2141" i="1"/>
  <c r="S2143" i="1"/>
  <c r="U2142" i="1"/>
  <c r="S2144" i="1" l="1"/>
  <c r="U2143" i="1"/>
  <c r="T2143" i="1"/>
  <c r="V2142" i="1"/>
  <c r="T2144" i="1" l="1"/>
  <c r="V2143" i="1"/>
  <c r="S2145" i="1"/>
  <c r="U2144" i="1"/>
  <c r="S2146" i="1" l="1"/>
  <c r="U2145" i="1"/>
  <c r="T2145" i="1"/>
  <c r="V2144" i="1"/>
  <c r="T2146" i="1" l="1"/>
  <c r="V2145" i="1"/>
  <c r="S2147" i="1"/>
  <c r="U2146" i="1"/>
  <c r="S2148" i="1" l="1"/>
  <c r="U2147" i="1"/>
  <c r="T2147" i="1"/>
  <c r="V2146" i="1"/>
  <c r="T2148" i="1" l="1"/>
  <c r="V2147" i="1"/>
  <c r="S2149" i="1"/>
  <c r="U2148" i="1"/>
  <c r="S2150" i="1" l="1"/>
  <c r="U2149" i="1"/>
  <c r="T2149" i="1"/>
  <c r="V2148" i="1"/>
  <c r="T2150" i="1" l="1"/>
  <c r="V2149" i="1"/>
  <c r="S2151" i="1"/>
  <c r="U2150" i="1"/>
  <c r="S2152" i="1" l="1"/>
  <c r="U2151" i="1"/>
  <c r="T2151" i="1"/>
  <c r="V2150" i="1"/>
  <c r="T2152" i="1" l="1"/>
  <c r="V2151" i="1"/>
  <c r="S2153" i="1"/>
  <c r="U2152" i="1"/>
  <c r="S2154" i="1" l="1"/>
  <c r="U2153" i="1"/>
  <c r="T2153" i="1"/>
  <c r="V2152" i="1"/>
  <c r="T2154" i="1" l="1"/>
  <c r="V2153" i="1"/>
  <c r="S2155" i="1"/>
  <c r="U2154" i="1"/>
  <c r="S2156" i="1" l="1"/>
  <c r="U2155" i="1"/>
  <c r="T2155" i="1"/>
  <c r="V2154" i="1"/>
  <c r="S2157" i="1" l="1"/>
  <c r="U2156" i="1"/>
  <c r="T2156" i="1"/>
  <c r="V2155" i="1"/>
  <c r="T2157" i="1" l="1"/>
  <c r="V2156" i="1"/>
  <c r="S2158" i="1"/>
  <c r="U2157" i="1"/>
  <c r="S2159" i="1" l="1"/>
  <c r="U2158" i="1"/>
  <c r="T2158" i="1"/>
  <c r="V2157" i="1"/>
  <c r="T2159" i="1" l="1"/>
  <c r="V2158" i="1"/>
  <c r="S2160" i="1"/>
  <c r="U2159" i="1"/>
  <c r="S2161" i="1" l="1"/>
  <c r="U2160" i="1"/>
  <c r="T2160" i="1"/>
  <c r="V2159" i="1"/>
  <c r="T2161" i="1" l="1"/>
  <c r="V2160" i="1"/>
  <c r="S2162" i="1"/>
  <c r="U2161" i="1"/>
  <c r="S2163" i="1" l="1"/>
  <c r="U2162" i="1"/>
  <c r="T2162" i="1"/>
  <c r="V2161" i="1"/>
  <c r="T2163" i="1" l="1"/>
  <c r="V2162" i="1"/>
  <c r="S2164" i="1"/>
  <c r="U2163" i="1"/>
  <c r="S2165" i="1" l="1"/>
  <c r="U2164" i="1"/>
  <c r="T2164" i="1"/>
  <c r="V2163" i="1"/>
  <c r="T2165" i="1" l="1"/>
  <c r="V2164" i="1"/>
  <c r="S2166" i="1"/>
  <c r="U2165" i="1"/>
  <c r="S2167" i="1" l="1"/>
  <c r="U2166" i="1"/>
  <c r="T2166" i="1"/>
  <c r="V2165" i="1"/>
  <c r="T2167" i="1" l="1"/>
  <c r="V2166" i="1"/>
  <c r="S2168" i="1"/>
  <c r="U2167" i="1"/>
  <c r="S2169" i="1" l="1"/>
  <c r="U2168" i="1"/>
  <c r="T2168" i="1"/>
  <c r="V2167" i="1"/>
  <c r="T2169" i="1" l="1"/>
  <c r="V2168" i="1"/>
  <c r="S2170" i="1"/>
  <c r="U2169" i="1"/>
  <c r="S2171" i="1" l="1"/>
  <c r="U2170" i="1"/>
  <c r="T2170" i="1"/>
  <c r="V2169" i="1"/>
  <c r="S2172" i="1" l="1"/>
  <c r="U2171" i="1"/>
  <c r="T2171" i="1"/>
  <c r="V2170" i="1"/>
  <c r="T2172" i="1" l="1"/>
  <c r="V2171" i="1"/>
  <c r="S2173" i="1"/>
  <c r="U2172" i="1"/>
  <c r="S2174" i="1" l="1"/>
  <c r="U2173" i="1"/>
  <c r="T2173" i="1"/>
  <c r="V2172" i="1"/>
  <c r="T2174" i="1" l="1"/>
  <c r="V2173" i="1"/>
  <c r="S2175" i="1"/>
  <c r="U2174" i="1"/>
  <c r="S2176" i="1" l="1"/>
  <c r="U2175" i="1"/>
  <c r="T2175" i="1"/>
  <c r="V2174" i="1"/>
  <c r="T2176" i="1" l="1"/>
  <c r="V2175" i="1"/>
  <c r="S2177" i="1"/>
  <c r="U2176" i="1"/>
  <c r="S2178" i="1" l="1"/>
  <c r="U2177" i="1"/>
  <c r="T2177" i="1"/>
  <c r="V2176" i="1"/>
  <c r="T2178" i="1" l="1"/>
  <c r="V2177" i="1"/>
  <c r="S2179" i="1"/>
  <c r="U2178" i="1"/>
  <c r="S2180" i="1" l="1"/>
  <c r="U2179" i="1"/>
  <c r="T2179" i="1"/>
  <c r="V2178" i="1"/>
  <c r="T2180" i="1" l="1"/>
  <c r="V2179" i="1"/>
  <c r="S2181" i="1"/>
  <c r="U2180" i="1"/>
  <c r="S2182" i="1" l="1"/>
  <c r="U2181" i="1"/>
  <c r="T2181" i="1"/>
  <c r="V2180" i="1"/>
  <c r="S2183" i="1" l="1"/>
  <c r="U2182" i="1"/>
  <c r="T2182" i="1"/>
  <c r="V2181" i="1"/>
  <c r="T2183" i="1" l="1"/>
  <c r="V2182" i="1"/>
  <c r="S2184" i="1"/>
  <c r="U2183" i="1"/>
  <c r="S2185" i="1" l="1"/>
  <c r="U2184" i="1"/>
  <c r="T2184" i="1"/>
  <c r="V2183" i="1"/>
  <c r="T2185" i="1" l="1"/>
  <c r="V2184" i="1"/>
  <c r="S2186" i="1"/>
  <c r="U2185" i="1"/>
  <c r="S2187" i="1" l="1"/>
  <c r="U2186" i="1"/>
  <c r="T2186" i="1"/>
  <c r="V2185" i="1"/>
  <c r="T2187" i="1" l="1"/>
  <c r="V2186" i="1"/>
  <c r="S2188" i="1"/>
  <c r="U2187" i="1"/>
  <c r="T2188" i="1" l="1"/>
  <c r="V2187" i="1"/>
  <c r="S2189" i="1"/>
  <c r="U2188" i="1"/>
  <c r="S2190" i="1" l="1"/>
  <c r="U2189" i="1"/>
  <c r="T2189" i="1"/>
  <c r="V2188" i="1"/>
  <c r="T2190" i="1" l="1"/>
  <c r="V2189" i="1"/>
  <c r="S2191" i="1"/>
  <c r="U2190" i="1"/>
  <c r="S2192" i="1" l="1"/>
  <c r="U2191" i="1"/>
  <c r="T2191" i="1"/>
  <c r="V2190" i="1"/>
  <c r="T2192" i="1" l="1"/>
  <c r="V2191" i="1"/>
  <c r="S2193" i="1"/>
  <c r="U2192" i="1"/>
  <c r="S2194" i="1" l="1"/>
  <c r="U2193" i="1"/>
  <c r="T2193" i="1"/>
  <c r="V2192" i="1"/>
  <c r="S2195" i="1" l="1"/>
  <c r="U2194" i="1"/>
  <c r="T2194" i="1"/>
  <c r="V2193" i="1"/>
  <c r="T2195" i="1" l="1"/>
  <c r="V2194" i="1"/>
  <c r="S2196" i="1"/>
  <c r="U2195" i="1"/>
  <c r="S2197" i="1" l="1"/>
  <c r="U2196" i="1"/>
  <c r="T2196" i="1"/>
  <c r="V2195" i="1"/>
  <c r="T2197" i="1" l="1"/>
  <c r="V2196" i="1"/>
  <c r="S2198" i="1"/>
  <c r="U2197" i="1"/>
  <c r="S2199" i="1" l="1"/>
  <c r="U2198" i="1"/>
  <c r="T2198" i="1"/>
  <c r="V2197" i="1"/>
  <c r="T2199" i="1" l="1"/>
  <c r="V2198" i="1"/>
  <c r="S2200" i="1"/>
  <c r="U2199" i="1"/>
  <c r="S2201" i="1" l="1"/>
  <c r="U2200" i="1"/>
  <c r="T2200" i="1"/>
  <c r="V2199" i="1"/>
  <c r="T2201" i="1" l="1"/>
  <c r="V2200" i="1"/>
  <c r="S2202" i="1"/>
  <c r="U2201" i="1"/>
  <c r="T2202" i="1" l="1"/>
  <c r="V2201" i="1"/>
  <c r="S2203" i="1"/>
  <c r="U2202" i="1"/>
  <c r="S2204" i="1" l="1"/>
  <c r="U2203" i="1"/>
  <c r="T2203" i="1"/>
  <c r="V2202" i="1"/>
  <c r="T2204" i="1" l="1"/>
  <c r="V2203" i="1"/>
  <c r="S2205" i="1"/>
  <c r="U2204" i="1"/>
  <c r="S2206" i="1" l="1"/>
  <c r="U2205" i="1"/>
  <c r="T2205" i="1"/>
  <c r="V2204" i="1"/>
  <c r="T2206" i="1" l="1"/>
  <c r="V2205" i="1"/>
  <c r="S2207" i="1"/>
  <c r="U2206" i="1"/>
  <c r="S2208" i="1" l="1"/>
  <c r="U2207" i="1"/>
  <c r="T2207" i="1"/>
  <c r="V2206" i="1"/>
  <c r="S2209" i="1" l="1"/>
  <c r="U2208" i="1"/>
  <c r="T2208" i="1"/>
  <c r="V2207" i="1"/>
  <c r="S2210" i="1" l="1"/>
  <c r="U2209" i="1"/>
  <c r="T2209" i="1"/>
  <c r="V2208" i="1"/>
  <c r="S2211" i="1" l="1"/>
  <c r="U2210" i="1"/>
  <c r="T2210" i="1"/>
  <c r="V2209" i="1"/>
  <c r="S2212" i="1" l="1"/>
  <c r="U2211" i="1"/>
  <c r="T2211" i="1"/>
  <c r="V2210" i="1"/>
  <c r="S2213" i="1" l="1"/>
  <c r="U2212" i="1"/>
  <c r="T2212" i="1"/>
  <c r="V2211" i="1"/>
  <c r="S2214" i="1" l="1"/>
  <c r="U2213" i="1"/>
  <c r="T2213" i="1"/>
  <c r="V2212" i="1"/>
  <c r="T2214" i="1" l="1"/>
  <c r="V2213" i="1"/>
  <c r="S2215" i="1"/>
  <c r="U2214" i="1"/>
  <c r="T2215" i="1" l="1"/>
  <c r="V2214" i="1"/>
  <c r="S2216" i="1"/>
  <c r="U2215" i="1"/>
  <c r="T2216" i="1" l="1"/>
  <c r="V2215" i="1"/>
  <c r="S2217" i="1"/>
  <c r="U2216" i="1"/>
  <c r="S2218" i="1" l="1"/>
  <c r="U2217" i="1"/>
  <c r="T2217" i="1"/>
  <c r="V2216" i="1"/>
  <c r="T2218" i="1" l="1"/>
  <c r="V2217" i="1"/>
  <c r="S2219" i="1"/>
  <c r="U2218" i="1"/>
  <c r="T2219" i="1" l="1"/>
  <c r="V2218" i="1"/>
  <c r="S2220" i="1"/>
  <c r="U2219" i="1"/>
  <c r="T2220" i="1" l="1"/>
  <c r="V2219" i="1"/>
  <c r="S2221" i="1"/>
  <c r="U2220" i="1"/>
  <c r="S2222" i="1" l="1"/>
  <c r="U2221" i="1"/>
  <c r="T2221" i="1"/>
  <c r="V2220" i="1"/>
  <c r="T2222" i="1" l="1"/>
  <c r="V2221" i="1"/>
  <c r="S2223" i="1"/>
  <c r="U2222" i="1"/>
  <c r="T2223" i="1" l="1"/>
  <c r="V2222" i="1"/>
  <c r="S2224" i="1"/>
  <c r="U2223" i="1"/>
  <c r="S2225" i="1" l="1"/>
  <c r="U2224" i="1"/>
  <c r="T2224" i="1"/>
  <c r="V2223" i="1"/>
  <c r="T2225" i="1" l="1"/>
  <c r="V2224" i="1"/>
  <c r="S2226" i="1"/>
  <c r="U2225" i="1"/>
  <c r="S2227" i="1" l="1"/>
  <c r="U2226" i="1"/>
  <c r="T2226" i="1"/>
  <c r="V2225" i="1"/>
  <c r="T2227" i="1" l="1"/>
  <c r="V2226" i="1"/>
  <c r="S2228" i="1"/>
  <c r="U2227" i="1"/>
  <c r="T2228" i="1" l="1"/>
  <c r="V2227" i="1"/>
  <c r="S2229" i="1"/>
  <c r="U2228" i="1"/>
  <c r="S2230" i="1" l="1"/>
  <c r="U2229" i="1"/>
  <c r="T2229" i="1"/>
  <c r="V2228" i="1"/>
  <c r="S2231" i="1" l="1"/>
  <c r="U2230" i="1"/>
  <c r="T2230" i="1"/>
  <c r="V2229" i="1"/>
  <c r="S2232" i="1" l="1"/>
  <c r="U2231" i="1"/>
  <c r="T2231" i="1"/>
  <c r="V2230" i="1"/>
  <c r="S2233" i="1" l="1"/>
  <c r="U2232" i="1"/>
  <c r="T2232" i="1"/>
  <c r="V2231" i="1"/>
  <c r="T2233" i="1" l="1"/>
  <c r="V2232" i="1"/>
  <c r="S2234" i="1"/>
  <c r="U2233" i="1"/>
  <c r="S2235" i="1" l="1"/>
  <c r="U2234" i="1"/>
  <c r="T2234" i="1"/>
  <c r="V2233" i="1"/>
  <c r="T2235" i="1" l="1"/>
  <c r="V2234" i="1"/>
  <c r="S2236" i="1"/>
  <c r="U2235" i="1"/>
  <c r="S2237" i="1" l="1"/>
  <c r="U2236" i="1"/>
  <c r="T2236" i="1"/>
  <c r="V2235" i="1"/>
  <c r="S2238" i="1" l="1"/>
  <c r="U2237" i="1"/>
  <c r="T2237" i="1"/>
  <c r="V2236" i="1"/>
  <c r="T2238" i="1" l="1"/>
  <c r="V2237" i="1"/>
  <c r="S2239" i="1"/>
  <c r="U2238" i="1"/>
  <c r="S2240" i="1" l="1"/>
  <c r="U2239" i="1"/>
  <c r="T2239" i="1"/>
  <c r="V2238" i="1"/>
  <c r="S2241" i="1" l="1"/>
  <c r="U2240" i="1"/>
  <c r="T2240" i="1"/>
  <c r="V2239" i="1"/>
  <c r="S2242" i="1" l="1"/>
  <c r="U2241" i="1"/>
  <c r="T2241" i="1"/>
  <c r="V2240" i="1"/>
  <c r="T2242" i="1" l="1"/>
  <c r="V2241" i="1"/>
  <c r="S2243" i="1"/>
  <c r="U2242" i="1"/>
  <c r="T2243" i="1" l="1"/>
  <c r="V2242" i="1"/>
  <c r="S2244" i="1"/>
  <c r="U2243" i="1"/>
  <c r="S2245" i="1" l="1"/>
  <c r="U2244" i="1"/>
  <c r="T2244" i="1"/>
  <c r="V2243" i="1"/>
  <c r="S2246" i="1" l="1"/>
  <c r="U2245" i="1"/>
  <c r="T2245" i="1"/>
  <c r="V2244" i="1"/>
  <c r="T2246" i="1" l="1"/>
  <c r="V2245" i="1"/>
  <c r="S2247" i="1"/>
  <c r="U2246" i="1"/>
  <c r="S2248" i="1" l="1"/>
  <c r="U2247" i="1"/>
  <c r="T2247" i="1"/>
  <c r="V2246" i="1"/>
  <c r="T2248" i="1" l="1"/>
  <c r="V2247" i="1"/>
  <c r="S2249" i="1"/>
  <c r="U2248" i="1"/>
  <c r="T2249" i="1" l="1"/>
  <c r="V2248" i="1"/>
  <c r="S2250" i="1"/>
  <c r="U2249" i="1"/>
  <c r="T2250" i="1" l="1"/>
  <c r="V2249" i="1"/>
  <c r="S2251" i="1"/>
  <c r="U2250" i="1"/>
  <c r="S2252" i="1" l="1"/>
  <c r="U2251" i="1"/>
  <c r="T2251" i="1"/>
  <c r="V2250" i="1"/>
  <c r="T2252" i="1" l="1"/>
  <c r="V2251" i="1"/>
  <c r="S2253" i="1"/>
  <c r="U2252" i="1"/>
  <c r="S2254" i="1" l="1"/>
  <c r="U2253" i="1"/>
  <c r="T2253" i="1"/>
  <c r="V2252" i="1"/>
  <c r="T2254" i="1" l="1"/>
  <c r="V2253" i="1"/>
  <c r="S2255" i="1"/>
  <c r="U2254" i="1"/>
  <c r="T2255" i="1" l="1"/>
  <c r="V2254" i="1"/>
  <c r="S2256" i="1"/>
  <c r="U2255" i="1"/>
  <c r="S2257" i="1" l="1"/>
  <c r="U2256" i="1"/>
  <c r="T2256" i="1"/>
  <c r="V2255" i="1"/>
  <c r="S2258" i="1" l="1"/>
  <c r="U2257" i="1"/>
  <c r="T2257" i="1"/>
  <c r="V2256" i="1"/>
  <c r="T2258" i="1" l="1"/>
  <c r="V2257" i="1"/>
  <c r="S2259" i="1"/>
  <c r="U2258" i="1"/>
  <c r="S2260" i="1" l="1"/>
  <c r="U2259" i="1"/>
  <c r="T2259" i="1"/>
  <c r="V2258" i="1"/>
  <c r="S2261" i="1" l="1"/>
  <c r="U2260" i="1"/>
  <c r="T2260" i="1"/>
  <c r="V2259" i="1"/>
  <c r="S2262" i="1" l="1"/>
  <c r="U2261" i="1"/>
  <c r="T2261" i="1"/>
  <c r="V2260" i="1"/>
  <c r="S2263" i="1" l="1"/>
  <c r="U2262" i="1"/>
  <c r="T2262" i="1"/>
  <c r="V2261" i="1"/>
  <c r="T2263" i="1" l="1"/>
  <c r="V2262" i="1"/>
  <c r="S2264" i="1"/>
  <c r="U2263" i="1"/>
  <c r="S2265" i="1" l="1"/>
  <c r="U2264" i="1"/>
  <c r="T2264" i="1"/>
  <c r="V2263" i="1"/>
  <c r="T2265" i="1" l="1"/>
  <c r="V2264" i="1"/>
  <c r="S2266" i="1"/>
  <c r="U2265" i="1"/>
  <c r="S2267" i="1" l="1"/>
  <c r="U2266" i="1"/>
  <c r="T2266" i="1"/>
  <c r="V2265" i="1"/>
  <c r="S2268" i="1" l="1"/>
  <c r="U2267" i="1"/>
  <c r="T2267" i="1"/>
  <c r="V2266" i="1"/>
  <c r="T2268" i="1" l="1"/>
  <c r="V2267" i="1"/>
  <c r="S2269" i="1"/>
  <c r="U2268" i="1"/>
  <c r="S2270" i="1" l="1"/>
  <c r="U2269" i="1"/>
  <c r="T2269" i="1"/>
  <c r="V2268" i="1"/>
  <c r="T2270" i="1" l="1"/>
  <c r="V2269" i="1"/>
  <c r="S2271" i="1"/>
  <c r="U2270" i="1"/>
  <c r="S2272" i="1" l="1"/>
  <c r="U2271" i="1"/>
  <c r="T2271" i="1"/>
  <c r="V2270" i="1"/>
  <c r="S2273" i="1" l="1"/>
  <c r="U2272" i="1"/>
  <c r="T2272" i="1"/>
  <c r="V2271" i="1"/>
  <c r="T2273" i="1" l="1"/>
  <c r="V2272" i="1"/>
  <c r="S2274" i="1"/>
  <c r="U2273" i="1"/>
  <c r="S2275" i="1" l="1"/>
  <c r="U2274" i="1"/>
  <c r="T2274" i="1"/>
  <c r="V2273" i="1"/>
  <c r="T2275" i="1" l="1"/>
  <c r="V2274" i="1"/>
  <c r="S2276" i="1"/>
  <c r="U2275" i="1"/>
  <c r="S2277" i="1" l="1"/>
  <c r="U2276" i="1"/>
  <c r="T2276" i="1"/>
  <c r="V2275" i="1"/>
  <c r="T2277" i="1" l="1"/>
  <c r="V2276" i="1"/>
  <c r="S2278" i="1"/>
  <c r="U2277" i="1"/>
  <c r="S2279" i="1" l="1"/>
  <c r="U2278" i="1"/>
  <c r="T2278" i="1"/>
  <c r="V2277" i="1"/>
  <c r="T2279" i="1" l="1"/>
  <c r="V2278" i="1"/>
  <c r="S2280" i="1"/>
  <c r="U2279" i="1"/>
  <c r="S2281" i="1" l="1"/>
  <c r="U2280" i="1"/>
  <c r="T2280" i="1"/>
  <c r="V2279" i="1"/>
  <c r="T2281" i="1" l="1"/>
  <c r="V2280" i="1"/>
  <c r="S2282" i="1"/>
  <c r="U2281" i="1"/>
  <c r="S2283" i="1" l="1"/>
  <c r="U2282" i="1"/>
  <c r="T2282" i="1"/>
  <c r="V2281" i="1"/>
  <c r="S2284" i="1" l="1"/>
  <c r="U2283" i="1"/>
  <c r="T2283" i="1"/>
  <c r="V2282" i="1"/>
  <c r="S2285" i="1" l="1"/>
  <c r="U2284" i="1"/>
  <c r="T2284" i="1"/>
  <c r="V2283" i="1"/>
  <c r="S2286" i="1" l="1"/>
  <c r="U2285" i="1"/>
  <c r="T2285" i="1"/>
  <c r="V2284" i="1"/>
  <c r="S2287" i="1" l="1"/>
  <c r="U2286" i="1"/>
  <c r="T2286" i="1"/>
  <c r="V2285" i="1"/>
  <c r="S2288" i="1" l="1"/>
  <c r="U2287" i="1"/>
  <c r="T2287" i="1"/>
  <c r="V2286" i="1"/>
  <c r="T2288" i="1" l="1"/>
  <c r="V2287" i="1"/>
  <c r="S2289" i="1"/>
  <c r="U2288" i="1"/>
  <c r="S2290" i="1" l="1"/>
  <c r="U2289" i="1"/>
  <c r="T2289" i="1"/>
  <c r="V2288" i="1"/>
  <c r="S2291" i="1" l="1"/>
  <c r="U2290" i="1"/>
  <c r="T2290" i="1"/>
  <c r="V2289" i="1"/>
  <c r="S2292" i="1" l="1"/>
  <c r="U2291" i="1"/>
  <c r="T2291" i="1"/>
  <c r="V2290" i="1"/>
  <c r="S2293" i="1" l="1"/>
  <c r="U2292" i="1"/>
  <c r="T2292" i="1"/>
  <c r="V2291" i="1"/>
  <c r="S2294" i="1" l="1"/>
  <c r="U2293" i="1"/>
  <c r="T2293" i="1"/>
  <c r="V2292" i="1"/>
  <c r="T2294" i="1" l="1"/>
  <c r="V2293" i="1"/>
  <c r="S2295" i="1"/>
  <c r="U2294" i="1"/>
  <c r="T2295" i="1" l="1"/>
  <c r="V2294" i="1"/>
  <c r="S2296" i="1"/>
  <c r="U2295" i="1"/>
  <c r="T2296" i="1" l="1"/>
  <c r="V2295" i="1"/>
  <c r="S2297" i="1"/>
  <c r="U2296" i="1"/>
  <c r="T2297" i="1" l="1"/>
  <c r="V2296" i="1"/>
  <c r="S2298" i="1"/>
  <c r="U2297" i="1"/>
  <c r="T2298" i="1" l="1"/>
  <c r="V2297" i="1"/>
  <c r="S2299" i="1"/>
  <c r="U2298" i="1"/>
  <c r="T2299" i="1" l="1"/>
  <c r="V2298" i="1"/>
  <c r="S2300" i="1"/>
  <c r="U2299" i="1"/>
  <c r="T2300" i="1" l="1"/>
  <c r="V2299" i="1"/>
  <c r="S2301" i="1"/>
  <c r="U2300" i="1"/>
  <c r="T2301" i="1" l="1"/>
  <c r="V2300" i="1"/>
  <c r="S2302" i="1"/>
  <c r="U2301" i="1"/>
  <c r="T2302" i="1" l="1"/>
  <c r="V2301" i="1"/>
  <c r="S2303" i="1"/>
  <c r="U2302" i="1"/>
  <c r="S2304" i="1" l="1"/>
  <c r="U2303" i="1"/>
  <c r="T2303" i="1"/>
  <c r="V2302" i="1"/>
  <c r="S2305" i="1" l="1"/>
  <c r="U2304" i="1"/>
  <c r="T2304" i="1"/>
  <c r="V2303" i="1"/>
  <c r="S2306" i="1" l="1"/>
  <c r="U2305" i="1"/>
  <c r="T2305" i="1"/>
  <c r="V2304" i="1"/>
  <c r="S2307" i="1" l="1"/>
  <c r="U2306" i="1"/>
  <c r="T2306" i="1"/>
  <c r="V2305" i="1"/>
  <c r="T2307" i="1" l="1"/>
  <c r="V2306" i="1"/>
  <c r="S2308" i="1"/>
  <c r="U2307" i="1"/>
  <c r="S2309" i="1" l="1"/>
  <c r="U2308" i="1"/>
  <c r="T2308" i="1"/>
  <c r="V2307" i="1"/>
  <c r="T2309" i="1" l="1"/>
  <c r="V2308" i="1"/>
  <c r="S2310" i="1"/>
  <c r="U2309" i="1"/>
  <c r="S2311" i="1" l="1"/>
  <c r="U2310" i="1"/>
  <c r="T2310" i="1"/>
  <c r="V2309" i="1"/>
  <c r="T2311" i="1" l="1"/>
  <c r="V2310" i="1"/>
  <c r="S2312" i="1"/>
  <c r="U2311" i="1"/>
  <c r="S2313" i="1" l="1"/>
  <c r="U2312" i="1"/>
  <c r="T2312" i="1"/>
  <c r="V2311" i="1"/>
  <c r="T2313" i="1" l="1"/>
  <c r="V2312" i="1"/>
  <c r="S2314" i="1"/>
  <c r="U2313" i="1"/>
  <c r="S2315" i="1" l="1"/>
  <c r="U2314" i="1"/>
  <c r="T2314" i="1"/>
  <c r="V2313" i="1"/>
  <c r="S2316" i="1" l="1"/>
  <c r="U2315" i="1"/>
  <c r="T2315" i="1"/>
  <c r="V2314" i="1"/>
  <c r="S2317" i="1" l="1"/>
  <c r="U2316" i="1"/>
  <c r="T2316" i="1"/>
  <c r="V2315" i="1"/>
  <c r="S2318" i="1" l="1"/>
  <c r="U2317" i="1"/>
  <c r="T2317" i="1"/>
  <c r="V2316" i="1"/>
  <c r="S2319" i="1" l="1"/>
  <c r="U2318" i="1"/>
  <c r="T2318" i="1"/>
  <c r="V2317" i="1"/>
  <c r="S2320" i="1" l="1"/>
  <c r="U2319" i="1"/>
  <c r="T2319" i="1"/>
  <c r="V2318" i="1"/>
  <c r="S2321" i="1" l="1"/>
  <c r="U2320" i="1"/>
  <c r="T2320" i="1"/>
  <c r="V2319" i="1"/>
  <c r="S2322" i="1" l="1"/>
  <c r="U2321" i="1"/>
  <c r="T2321" i="1"/>
  <c r="V2320" i="1"/>
  <c r="S2323" i="1" l="1"/>
  <c r="U2322" i="1"/>
  <c r="T2322" i="1"/>
  <c r="V2321" i="1"/>
  <c r="S2324" i="1" l="1"/>
  <c r="U2323" i="1"/>
  <c r="T2323" i="1"/>
  <c r="V2322" i="1"/>
  <c r="S2325" i="1" l="1"/>
  <c r="U2324" i="1"/>
  <c r="T2324" i="1"/>
  <c r="V2323" i="1"/>
  <c r="S2326" i="1" l="1"/>
  <c r="U2325" i="1"/>
  <c r="T2325" i="1"/>
  <c r="V2324" i="1"/>
  <c r="S2327" i="1" l="1"/>
  <c r="U2326" i="1"/>
  <c r="T2326" i="1"/>
  <c r="V2325" i="1"/>
  <c r="S2328" i="1" l="1"/>
  <c r="U2327" i="1"/>
  <c r="T2327" i="1"/>
  <c r="V2326" i="1"/>
  <c r="T2328" i="1" l="1"/>
  <c r="V2327" i="1"/>
  <c r="S2329" i="1"/>
  <c r="U2328" i="1"/>
  <c r="S2330" i="1" l="1"/>
  <c r="U2329" i="1"/>
  <c r="T2329" i="1"/>
  <c r="V2328" i="1"/>
  <c r="S2331" i="1" l="1"/>
  <c r="U2330" i="1"/>
  <c r="T2330" i="1"/>
  <c r="V2329" i="1"/>
  <c r="S2332" i="1" l="1"/>
  <c r="U2331" i="1"/>
  <c r="T2331" i="1"/>
  <c r="V2330" i="1"/>
  <c r="S2333" i="1" l="1"/>
  <c r="U2332" i="1"/>
  <c r="T2332" i="1"/>
  <c r="V2331" i="1"/>
  <c r="S2334" i="1" l="1"/>
  <c r="U2333" i="1"/>
  <c r="T2333" i="1"/>
  <c r="V2332" i="1"/>
  <c r="S2335" i="1" l="1"/>
  <c r="U2334" i="1"/>
  <c r="T2334" i="1"/>
  <c r="V2333" i="1"/>
  <c r="S2336" i="1" l="1"/>
  <c r="U2335" i="1"/>
  <c r="T2335" i="1"/>
  <c r="V2334" i="1"/>
  <c r="S2337" i="1" l="1"/>
  <c r="U2336" i="1"/>
  <c r="T2336" i="1"/>
  <c r="V2335" i="1"/>
  <c r="T2337" i="1" l="1"/>
  <c r="V2336" i="1"/>
  <c r="S2338" i="1"/>
  <c r="U2337" i="1"/>
  <c r="T2338" i="1" l="1"/>
  <c r="V2337" i="1"/>
  <c r="S2339" i="1"/>
  <c r="U2338" i="1"/>
  <c r="T2339" i="1" l="1"/>
  <c r="V2338" i="1"/>
  <c r="S2340" i="1"/>
  <c r="U2339" i="1"/>
  <c r="T2340" i="1" l="1"/>
  <c r="V2339" i="1"/>
  <c r="S2341" i="1"/>
  <c r="U2340" i="1"/>
  <c r="T2341" i="1" l="1"/>
  <c r="V2340" i="1"/>
  <c r="S2342" i="1"/>
  <c r="U2341" i="1"/>
  <c r="T2342" i="1" l="1"/>
  <c r="V2341" i="1"/>
  <c r="S2343" i="1"/>
  <c r="U2342" i="1"/>
  <c r="T2343" i="1" l="1"/>
  <c r="V2342" i="1"/>
  <c r="S2344" i="1"/>
  <c r="U2343" i="1"/>
  <c r="T2344" i="1" l="1"/>
  <c r="V2343" i="1"/>
  <c r="S2345" i="1"/>
  <c r="U2344" i="1"/>
  <c r="T2345" i="1" l="1"/>
  <c r="V2344" i="1"/>
  <c r="S2346" i="1"/>
  <c r="U2345" i="1"/>
  <c r="T2346" i="1" l="1"/>
  <c r="V2345" i="1"/>
  <c r="S2347" i="1"/>
  <c r="U2346" i="1"/>
  <c r="T2347" i="1" l="1"/>
  <c r="V2346" i="1"/>
  <c r="S2348" i="1"/>
  <c r="U2347" i="1"/>
  <c r="S2349" i="1" l="1"/>
  <c r="U2348" i="1"/>
  <c r="T2348" i="1"/>
  <c r="V2347" i="1"/>
  <c r="S2350" i="1" l="1"/>
  <c r="U2349" i="1"/>
  <c r="T2349" i="1"/>
  <c r="V2348" i="1"/>
  <c r="T2350" i="1" l="1"/>
  <c r="V2349" i="1"/>
  <c r="S2351" i="1"/>
  <c r="U2350" i="1"/>
  <c r="S2352" i="1" l="1"/>
  <c r="U2351" i="1"/>
  <c r="T2351" i="1"/>
  <c r="V2350" i="1"/>
  <c r="S2353" i="1" l="1"/>
  <c r="U2352" i="1"/>
  <c r="T2352" i="1"/>
  <c r="V2351" i="1"/>
  <c r="S2354" i="1" l="1"/>
  <c r="U2353" i="1"/>
  <c r="T2353" i="1"/>
  <c r="V2352" i="1"/>
  <c r="T2354" i="1" l="1"/>
  <c r="V2353" i="1"/>
  <c r="S2355" i="1"/>
  <c r="U2354" i="1"/>
  <c r="S2356" i="1" l="1"/>
  <c r="U2355" i="1"/>
  <c r="T2355" i="1"/>
  <c r="V2354" i="1"/>
  <c r="S2357" i="1" l="1"/>
  <c r="U2356" i="1"/>
  <c r="T2356" i="1"/>
  <c r="V2355" i="1"/>
  <c r="S2358" i="1" l="1"/>
  <c r="U2357" i="1"/>
  <c r="T2357" i="1"/>
  <c r="V2356" i="1"/>
  <c r="T2358" i="1" l="1"/>
  <c r="V2357" i="1"/>
  <c r="S2359" i="1"/>
  <c r="U2358" i="1"/>
  <c r="S2360" i="1" l="1"/>
  <c r="U2359" i="1"/>
  <c r="T2359" i="1"/>
  <c r="V2358" i="1"/>
  <c r="T2360" i="1" l="1"/>
  <c r="V2359" i="1"/>
  <c r="S2361" i="1"/>
  <c r="U2360" i="1"/>
  <c r="S2362" i="1" l="1"/>
  <c r="U2361" i="1"/>
  <c r="T2361" i="1"/>
  <c r="V2360" i="1"/>
  <c r="T2362" i="1" l="1"/>
  <c r="V2361" i="1"/>
  <c r="S2363" i="1"/>
  <c r="U2362" i="1"/>
  <c r="S2364" i="1" l="1"/>
  <c r="U2363" i="1"/>
  <c r="T2363" i="1"/>
  <c r="V2362" i="1"/>
  <c r="T2364" i="1" l="1"/>
  <c r="V2363" i="1"/>
  <c r="S2365" i="1"/>
  <c r="U2364" i="1"/>
  <c r="S2366" i="1" l="1"/>
  <c r="U2365" i="1"/>
  <c r="T2365" i="1"/>
  <c r="V2364" i="1"/>
  <c r="S2367" i="1" l="1"/>
  <c r="U2366" i="1"/>
  <c r="T2366" i="1"/>
  <c r="V2365" i="1"/>
  <c r="T2367" i="1" l="1"/>
  <c r="V2366" i="1"/>
  <c r="S2368" i="1"/>
  <c r="U2367" i="1"/>
  <c r="S2369" i="1" l="1"/>
  <c r="U2368" i="1"/>
  <c r="T2368" i="1"/>
  <c r="V2367" i="1"/>
  <c r="T2369" i="1" l="1"/>
  <c r="V2368" i="1"/>
  <c r="S2370" i="1"/>
  <c r="U2369" i="1"/>
  <c r="S2371" i="1" l="1"/>
  <c r="U2370" i="1"/>
  <c r="T2370" i="1"/>
  <c r="V2369" i="1"/>
  <c r="T2371" i="1" l="1"/>
  <c r="V2370" i="1"/>
  <c r="S2372" i="1"/>
  <c r="U2371" i="1"/>
  <c r="S2373" i="1" l="1"/>
  <c r="U2372" i="1"/>
  <c r="T2372" i="1"/>
  <c r="V2371" i="1"/>
  <c r="T2373" i="1" l="1"/>
  <c r="V2372" i="1"/>
  <c r="S2374" i="1"/>
  <c r="U2373" i="1"/>
  <c r="T2374" i="1" l="1"/>
  <c r="V2373" i="1"/>
  <c r="S2375" i="1"/>
  <c r="U2374" i="1"/>
  <c r="S2376" i="1" l="1"/>
  <c r="U2375" i="1"/>
  <c r="T2375" i="1"/>
  <c r="V2374" i="1"/>
  <c r="S2377" i="1" l="1"/>
  <c r="U2376" i="1"/>
  <c r="T2376" i="1"/>
  <c r="V2375" i="1"/>
  <c r="S2378" i="1" l="1"/>
  <c r="U2377" i="1"/>
  <c r="T2377" i="1"/>
  <c r="V2376" i="1"/>
  <c r="S2379" i="1" l="1"/>
  <c r="U2378" i="1"/>
  <c r="T2378" i="1"/>
  <c r="V2377" i="1"/>
  <c r="S2380" i="1" l="1"/>
  <c r="U2379" i="1"/>
  <c r="T2379" i="1"/>
  <c r="V2378" i="1"/>
  <c r="T2380" i="1" l="1"/>
  <c r="V2379" i="1"/>
  <c r="S2381" i="1"/>
  <c r="U2380" i="1"/>
  <c r="S2382" i="1" l="1"/>
  <c r="U2381" i="1"/>
  <c r="T2381" i="1"/>
  <c r="V2380" i="1"/>
  <c r="T2382" i="1" l="1"/>
  <c r="V2381" i="1"/>
  <c r="S2383" i="1"/>
  <c r="U2382" i="1"/>
  <c r="S2384" i="1" l="1"/>
  <c r="U2383" i="1"/>
  <c r="T2383" i="1"/>
  <c r="V2382" i="1"/>
  <c r="T2384" i="1" l="1"/>
  <c r="V2383" i="1"/>
  <c r="S2385" i="1"/>
  <c r="U2384" i="1"/>
  <c r="S2386" i="1" l="1"/>
  <c r="U2385" i="1"/>
  <c r="T2385" i="1"/>
  <c r="V2384" i="1"/>
  <c r="T2386" i="1" l="1"/>
  <c r="V2385" i="1"/>
  <c r="S2387" i="1"/>
  <c r="U2386" i="1"/>
  <c r="S2388" i="1" l="1"/>
  <c r="U2387" i="1"/>
  <c r="T2387" i="1"/>
  <c r="V2386" i="1"/>
  <c r="T2388" i="1" l="1"/>
  <c r="V2387" i="1"/>
  <c r="S2389" i="1"/>
  <c r="U2388" i="1"/>
  <c r="S2390" i="1" l="1"/>
  <c r="U2389" i="1"/>
  <c r="T2389" i="1"/>
  <c r="V2388" i="1"/>
  <c r="T2390" i="1" l="1"/>
  <c r="V2389" i="1"/>
  <c r="S2391" i="1"/>
  <c r="U2390" i="1"/>
  <c r="S2392" i="1" l="1"/>
  <c r="U2391" i="1"/>
  <c r="T2391" i="1"/>
  <c r="V2390" i="1"/>
  <c r="T2392" i="1" l="1"/>
  <c r="V2391" i="1"/>
  <c r="S2393" i="1"/>
  <c r="U2392" i="1"/>
  <c r="T2393" i="1" l="1"/>
  <c r="V2392" i="1"/>
  <c r="S2394" i="1"/>
  <c r="U2393" i="1"/>
  <c r="S2395" i="1" l="1"/>
  <c r="U2394" i="1"/>
  <c r="T2394" i="1"/>
  <c r="V2393" i="1"/>
  <c r="T2395" i="1" l="1"/>
  <c r="V2394" i="1"/>
  <c r="S2396" i="1"/>
  <c r="U2395" i="1"/>
  <c r="S2397" i="1" l="1"/>
  <c r="U2396" i="1"/>
  <c r="T2396" i="1"/>
  <c r="V2395" i="1"/>
  <c r="S2398" i="1" l="1"/>
  <c r="U2397" i="1"/>
  <c r="T2397" i="1"/>
  <c r="V2396" i="1"/>
  <c r="T2398" i="1" l="1"/>
  <c r="V2397" i="1"/>
  <c r="S2399" i="1"/>
  <c r="U2398" i="1"/>
  <c r="S2400" i="1" l="1"/>
  <c r="U2399" i="1"/>
  <c r="T2399" i="1"/>
  <c r="V2398" i="1"/>
  <c r="T2400" i="1" l="1"/>
  <c r="V2399" i="1"/>
  <c r="S2401" i="1"/>
  <c r="U2400" i="1"/>
  <c r="T2401" i="1" l="1"/>
  <c r="V2400" i="1"/>
  <c r="S2402" i="1"/>
  <c r="U2401" i="1"/>
  <c r="T2402" i="1" l="1"/>
  <c r="V2401" i="1"/>
  <c r="S2403" i="1"/>
  <c r="U2402" i="1"/>
  <c r="T2403" i="1" l="1"/>
  <c r="V2402" i="1"/>
  <c r="S2404" i="1"/>
  <c r="U2403" i="1"/>
  <c r="T2404" i="1" l="1"/>
  <c r="V2403" i="1"/>
  <c r="S2405" i="1"/>
  <c r="U2404" i="1"/>
  <c r="T2405" i="1" l="1"/>
  <c r="V2404" i="1"/>
  <c r="S2406" i="1"/>
  <c r="U2405" i="1"/>
  <c r="S2407" i="1" l="1"/>
  <c r="U2406" i="1"/>
  <c r="T2406" i="1"/>
  <c r="V2405" i="1"/>
  <c r="S2408" i="1" l="1"/>
  <c r="U2407" i="1"/>
  <c r="T2407" i="1"/>
  <c r="V2406" i="1"/>
  <c r="S2409" i="1" l="1"/>
  <c r="U2408" i="1"/>
  <c r="T2408" i="1"/>
  <c r="V2407" i="1"/>
  <c r="T2409" i="1" l="1"/>
  <c r="V2408" i="1"/>
  <c r="S2410" i="1"/>
  <c r="U2409" i="1"/>
  <c r="T2410" i="1" l="1"/>
  <c r="V2409" i="1"/>
  <c r="S2411" i="1"/>
  <c r="U2410" i="1"/>
  <c r="T2411" i="1" l="1"/>
  <c r="V2410" i="1"/>
  <c r="S2412" i="1"/>
  <c r="U2411" i="1"/>
  <c r="T2412" i="1" l="1"/>
  <c r="V2411" i="1"/>
  <c r="S2413" i="1"/>
  <c r="U2412" i="1"/>
  <c r="S2414" i="1" l="1"/>
  <c r="U2413" i="1"/>
  <c r="T2413" i="1"/>
  <c r="V2412" i="1"/>
  <c r="T2414" i="1" l="1"/>
  <c r="V2413" i="1"/>
  <c r="S2415" i="1"/>
  <c r="U2414" i="1"/>
  <c r="T2415" i="1" l="1"/>
  <c r="V2414" i="1"/>
  <c r="S2416" i="1"/>
  <c r="U2415" i="1"/>
  <c r="T2416" i="1" l="1"/>
  <c r="V2415" i="1"/>
  <c r="S2417" i="1"/>
  <c r="U2416" i="1"/>
  <c r="T2417" i="1" l="1"/>
  <c r="V2416" i="1"/>
  <c r="S2418" i="1"/>
  <c r="U2417" i="1"/>
  <c r="S2419" i="1" l="1"/>
  <c r="U2418" i="1"/>
  <c r="T2418" i="1"/>
  <c r="V2417" i="1"/>
  <c r="T2419" i="1" l="1"/>
  <c r="V2418" i="1"/>
  <c r="S2420" i="1"/>
  <c r="U2419" i="1"/>
  <c r="S2421" i="1" l="1"/>
  <c r="U2420" i="1"/>
  <c r="T2420" i="1"/>
  <c r="V2419" i="1"/>
  <c r="T2421" i="1" l="1"/>
  <c r="V2420" i="1"/>
  <c r="S2422" i="1"/>
  <c r="U2421" i="1"/>
  <c r="S2423" i="1" l="1"/>
  <c r="U2422" i="1"/>
  <c r="T2422" i="1"/>
  <c r="V2421" i="1"/>
  <c r="T2423" i="1" l="1"/>
  <c r="V2422" i="1"/>
  <c r="S2424" i="1"/>
  <c r="U2423" i="1"/>
  <c r="S2425" i="1" l="1"/>
  <c r="U2424" i="1"/>
  <c r="T2424" i="1"/>
  <c r="V2423" i="1"/>
  <c r="T2425" i="1" l="1"/>
  <c r="V2424" i="1"/>
  <c r="S2426" i="1"/>
  <c r="U2425" i="1"/>
  <c r="S2427" i="1" l="1"/>
  <c r="U2426" i="1"/>
  <c r="T2426" i="1"/>
  <c r="V2425" i="1"/>
  <c r="T2427" i="1" l="1"/>
  <c r="V2426" i="1"/>
  <c r="S2428" i="1"/>
  <c r="U2427" i="1"/>
  <c r="S2429" i="1" l="1"/>
  <c r="U2428" i="1"/>
  <c r="T2428" i="1"/>
  <c r="V2427" i="1"/>
  <c r="S2430" i="1" l="1"/>
  <c r="U2429" i="1"/>
  <c r="T2429" i="1"/>
  <c r="V2428" i="1"/>
  <c r="S2431" i="1" l="1"/>
  <c r="U2430" i="1"/>
  <c r="T2430" i="1"/>
  <c r="V2429" i="1"/>
  <c r="S2432" i="1" l="1"/>
  <c r="U2431" i="1"/>
  <c r="T2431" i="1"/>
  <c r="V2430" i="1"/>
  <c r="T2432" i="1" l="1"/>
  <c r="V2431" i="1"/>
  <c r="S2433" i="1"/>
  <c r="U2432" i="1"/>
  <c r="T2433" i="1" l="1"/>
  <c r="V2432" i="1"/>
  <c r="S2434" i="1"/>
  <c r="U2433" i="1"/>
  <c r="S2435" i="1" l="1"/>
  <c r="U2434" i="1"/>
  <c r="T2434" i="1"/>
  <c r="V2433" i="1"/>
  <c r="S2436" i="1" l="1"/>
  <c r="U2435" i="1"/>
  <c r="T2435" i="1"/>
  <c r="V2434" i="1"/>
  <c r="S2437" i="1" l="1"/>
  <c r="U2436" i="1"/>
  <c r="T2436" i="1"/>
  <c r="V2435" i="1"/>
  <c r="S2438" i="1" l="1"/>
  <c r="U2437" i="1"/>
  <c r="T2437" i="1"/>
  <c r="V2436" i="1"/>
  <c r="S2439" i="1" l="1"/>
  <c r="U2438" i="1"/>
  <c r="T2438" i="1"/>
  <c r="V2437" i="1"/>
  <c r="S2440" i="1" l="1"/>
  <c r="U2439" i="1"/>
  <c r="T2439" i="1"/>
  <c r="V2438" i="1"/>
  <c r="S2441" i="1" l="1"/>
  <c r="U2440" i="1"/>
  <c r="T2440" i="1"/>
  <c r="V2439" i="1"/>
  <c r="S2442" i="1" l="1"/>
  <c r="U2441" i="1"/>
  <c r="T2441" i="1"/>
  <c r="V2440" i="1"/>
  <c r="S2443" i="1" l="1"/>
  <c r="U2442" i="1"/>
  <c r="T2442" i="1"/>
  <c r="V2441" i="1"/>
  <c r="S2444" i="1" l="1"/>
  <c r="U2443" i="1"/>
  <c r="T2443" i="1"/>
  <c r="V2442" i="1"/>
  <c r="S2445" i="1" l="1"/>
  <c r="U2444" i="1"/>
  <c r="T2444" i="1"/>
  <c r="V2443" i="1"/>
  <c r="T2445" i="1" l="1"/>
  <c r="V2444" i="1"/>
  <c r="S2446" i="1"/>
  <c r="U2445" i="1"/>
  <c r="T2446" i="1" l="1"/>
  <c r="V2445" i="1"/>
  <c r="S2447" i="1"/>
  <c r="U2446" i="1"/>
  <c r="T2447" i="1" l="1"/>
  <c r="V2446" i="1"/>
  <c r="S2448" i="1"/>
  <c r="U2447" i="1"/>
  <c r="T2448" i="1" l="1"/>
  <c r="V2447" i="1"/>
  <c r="S2449" i="1"/>
  <c r="U2448" i="1"/>
  <c r="S2450" i="1" l="1"/>
  <c r="U2449" i="1"/>
  <c r="T2449" i="1"/>
  <c r="V2448" i="1"/>
  <c r="S2451" i="1" l="1"/>
  <c r="U2450" i="1"/>
  <c r="T2450" i="1"/>
  <c r="V2449" i="1"/>
  <c r="S2452" i="1" l="1"/>
  <c r="U2451" i="1"/>
  <c r="T2451" i="1"/>
  <c r="V2450" i="1"/>
  <c r="S2453" i="1" l="1"/>
  <c r="U2452" i="1"/>
  <c r="T2452" i="1"/>
  <c r="V2451" i="1"/>
  <c r="T2453" i="1" l="1"/>
  <c r="V2452" i="1"/>
  <c r="S2454" i="1"/>
  <c r="U2453" i="1"/>
  <c r="T2454" i="1" l="1"/>
  <c r="V2453" i="1"/>
  <c r="S2455" i="1"/>
  <c r="U2454" i="1"/>
  <c r="T2455" i="1" l="1"/>
  <c r="V2454" i="1"/>
  <c r="S2456" i="1"/>
  <c r="U2455" i="1"/>
  <c r="S2457" i="1" l="1"/>
  <c r="U2456" i="1"/>
  <c r="T2456" i="1"/>
  <c r="V2455" i="1"/>
  <c r="T2457" i="1" l="1"/>
  <c r="V2456" i="1"/>
  <c r="S2458" i="1"/>
  <c r="U2457" i="1"/>
  <c r="T2458" i="1" l="1"/>
  <c r="V2457" i="1"/>
  <c r="S2459" i="1"/>
  <c r="U2458" i="1"/>
  <c r="T2459" i="1" l="1"/>
  <c r="V2458" i="1"/>
  <c r="S2460" i="1"/>
  <c r="U2459" i="1"/>
  <c r="T2460" i="1" l="1"/>
  <c r="V2459" i="1"/>
  <c r="S2461" i="1"/>
  <c r="U2460" i="1"/>
  <c r="S2462" i="1" l="1"/>
  <c r="U2461" i="1"/>
  <c r="T2461" i="1"/>
  <c r="V2460" i="1"/>
  <c r="S2463" i="1" l="1"/>
  <c r="U2462" i="1"/>
  <c r="T2462" i="1"/>
  <c r="V2461" i="1"/>
  <c r="S2464" i="1" l="1"/>
  <c r="U2463" i="1"/>
  <c r="T2463" i="1"/>
  <c r="V2462" i="1"/>
  <c r="S2465" i="1" l="1"/>
  <c r="U2464" i="1"/>
  <c r="T2464" i="1"/>
  <c r="V2463" i="1"/>
  <c r="S2466" i="1" l="1"/>
  <c r="U2465" i="1"/>
  <c r="T2465" i="1"/>
  <c r="V2464" i="1"/>
  <c r="T2466" i="1" l="1"/>
  <c r="V2465" i="1"/>
  <c r="S2467" i="1"/>
  <c r="U2466" i="1"/>
  <c r="T2467" i="1" l="1"/>
  <c r="V2466" i="1"/>
  <c r="S2468" i="1"/>
  <c r="U2467" i="1"/>
  <c r="T2468" i="1" l="1"/>
  <c r="V2467" i="1"/>
  <c r="S2469" i="1"/>
  <c r="U2468" i="1"/>
  <c r="T2469" i="1" l="1"/>
  <c r="V2468" i="1"/>
  <c r="S2470" i="1"/>
  <c r="U2469" i="1"/>
  <c r="S2471" i="1" l="1"/>
  <c r="U2470" i="1"/>
  <c r="T2470" i="1"/>
  <c r="V2469" i="1"/>
  <c r="T2471" i="1" l="1"/>
  <c r="V2470" i="1"/>
  <c r="S2472" i="1"/>
  <c r="U2471" i="1"/>
  <c r="T2472" i="1" l="1"/>
  <c r="V2471" i="1"/>
  <c r="S2473" i="1"/>
  <c r="U2472" i="1"/>
  <c r="S2474" i="1" l="1"/>
  <c r="U2473" i="1"/>
  <c r="T2473" i="1"/>
  <c r="V2472" i="1"/>
  <c r="S2475" i="1" l="1"/>
  <c r="U2474" i="1"/>
  <c r="T2474" i="1"/>
  <c r="V2473" i="1"/>
  <c r="S2476" i="1" l="1"/>
  <c r="U2475" i="1"/>
  <c r="T2475" i="1"/>
  <c r="V2474" i="1"/>
  <c r="S2477" i="1" l="1"/>
  <c r="U2476" i="1"/>
  <c r="T2476" i="1"/>
  <c r="V2475" i="1"/>
  <c r="S2478" i="1" l="1"/>
  <c r="U2477" i="1"/>
  <c r="T2477" i="1"/>
  <c r="V2476" i="1"/>
  <c r="S2479" i="1" l="1"/>
  <c r="U2478" i="1"/>
  <c r="T2478" i="1"/>
  <c r="V2477" i="1"/>
  <c r="T2479" i="1" l="1"/>
  <c r="V2478" i="1"/>
  <c r="S2480" i="1"/>
  <c r="U2479" i="1"/>
  <c r="S2481" i="1" l="1"/>
  <c r="U2480" i="1"/>
  <c r="T2480" i="1"/>
  <c r="V2479" i="1"/>
  <c r="T2481" i="1" l="1"/>
  <c r="V2480" i="1"/>
  <c r="S2482" i="1"/>
  <c r="U2481" i="1"/>
  <c r="S2483" i="1" l="1"/>
  <c r="U2482" i="1"/>
  <c r="T2482" i="1"/>
  <c r="V2481" i="1"/>
  <c r="T2483" i="1" l="1"/>
  <c r="V2482" i="1"/>
  <c r="S2484" i="1"/>
  <c r="U2483" i="1"/>
  <c r="S2485" i="1" l="1"/>
  <c r="U2484" i="1"/>
  <c r="T2484" i="1"/>
  <c r="V2483" i="1"/>
  <c r="T2485" i="1" l="1"/>
  <c r="V2484" i="1"/>
  <c r="S2486" i="1"/>
  <c r="U2485" i="1"/>
  <c r="S2487" i="1" l="1"/>
  <c r="U2486" i="1"/>
  <c r="T2486" i="1"/>
  <c r="V2485" i="1"/>
  <c r="T2487" i="1" l="1"/>
  <c r="V2486" i="1"/>
  <c r="S2488" i="1"/>
  <c r="U2487" i="1"/>
  <c r="S2489" i="1" l="1"/>
  <c r="U2488" i="1"/>
  <c r="T2488" i="1"/>
  <c r="V2487" i="1"/>
  <c r="S2490" i="1" l="1"/>
  <c r="U2489" i="1"/>
  <c r="T2489" i="1"/>
  <c r="V2488" i="1"/>
  <c r="T2490" i="1" l="1"/>
  <c r="V2489" i="1"/>
  <c r="S2491" i="1"/>
  <c r="U2490" i="1"/>
  <c r="S2492" i="1" l="1"/>
  <c r="U2491" i="1"/>
  <c r="T2491" i="1"/>
  <c r="V2490" i="1"/>
  <c r="S2493" i="1" l="1"/>
  <c r="U2492" i="1"/>
  <c r="T2492" i="1"/>
  <c r="V2491" i="1"/>
  <c r="T2493" i="1" l="1"/>
  <c r="V2492" i="1"/>
  <c r="S2494" i="1"/>
  <c r="U2493" i="1"/>
  <c r="S2495" i="1" l="1"/>
  <c r="U2494" i="1"/>
  <c r="T2494" i="1"/>
  <c r="V2493" i="1"/>
  <c r="S2496" i="1" l="1"/>
  <c r="U2495" i="1"/>
  <c r="T2495" i="1"/>
  <c r="V2494" i="1"/>
  <c r="S2497" i="1" l="1"/>
  <c r="U2496" i="1"/>
  <c r="T2496" i="1"/>
  <c r="V2495" i="1"/>
  <c r="T2497" i="1" l="1"/>
  <c r="V2496" i="1"/>
  <c r="S2498" i="1"/>
  <c r="U2497" i="1"/>
  <c r="T2498" i="1" l="1"/>
  <c r="V2497" i="1"/>
  <c r="S2499" i="1"/>
  <c r="U2498" i="1"/>
  <c r="S2500" i="1" l="1"/>
  <c r="U2499" i="1"/>
  <c r="T2499" i="1"/>
  <c r="V2498" i="1"/>
  <c r="S2501" i="1" l="1"/>
  <c r="U2500" i="1"/>
  <c r="T2500" i="1"/>
  <c r="V2499" i="1"/>
  <c r="S2502" i="1" l="1"/>
  <c r="U2501" i="1"/>
  <c r="T2501" i="1"/>
  <c r="V2500" i="1"/>
  <c r="S2503" i="1" l="1"/>
  <c r="U2502" i="1"/>
  <c r="T2502" i="1"/>
  <c r="V2501" i="1"/>
  <c r="S2504" i="1" l="1"/>
  <c r="U2503" i="1"/>
  <c r="T2503" i="1"/>
  <c r="V2502" i="1"/>
  <c r="S2505" i="1" l="1"/>
  <c r="U2504" i="1"/>
  <c r="T2504" i="1"/>
  <c r="V2503" i="1"/>
  <c r="T2505" i="1" l="1"/>
  <c r="V2504" i="1"/>
  <c r="S2506" i="1"/>
  <c r="U2505" i="1"/>
  <c r="S2507" i="1" l="1"/>
  <c r="U2506" i="1"/>
  <c r="T2506" i="1"/>
  <c r="V2505" i="1"/>
  <c r="S2508" i="1" l="1"/>
  <c r="U2507" i="1"/>
  <c r="T2507" i="1"/>
  <c r="V2506" i="1"/>
  <c r="S2509" i="1" l="1"/>
  <c r="U2508" i="1"/>
  <c r="T2508" i="1"/>
  <c r="V2507" i="1"/>
  <c r="T2509" i="1" l="1"/>
  <c r="V2508" i="1"/>
  <c r="S2510" i="1"/>
  <c r="U2509" i="1"/>
  <c r="T2510" i="1" l="1"/>
  <c r="V2509" i="1"/>
  <c r="S2511" i="1"/>
  <c r="U2510" i="1"/>
  <c r="S2512" i="1" l="1"/>
  <c r="U2511" i="1"/>
  <c r="T2511" i="1"/>
  <c r="V2510" i="1"/>
  <c r="S2513" i="1" l="1"/>
  <c r="U2512" i="1"/>
  <c r="T2512" i="1"/>
  <c r="V2511" i="1"/>
  <c r="T2513" i="1" l="1"/>
  <c r="V2512" i="1"/>
  <c r="S2514" i="1"/>
  <c r="U2513" i="1"/>
  <c r="T2514" i="1" l="1"/>
  <c r="V2513" i="1"/>
  <c r="S2515" i="1"/>
  <c r="U2514" i="1"/>
  <c r="S2516" i="1" l="1"/>
  <c r="U2515" i="1"/>
  <c r="T2515" i="1"/>
  <c r="V2514" i="1"/>
  <c r="S2517" i="1" l="1"/>
  <c r="U2516" i="1"/>
  <c r="T2516" i="1"/>
  <c r="V2515" i="1"/>
  <c r="T2517" i="1" l="1"/>
  <c r="V2516" i="1"/>
  <c r="S2518" i="1"/>
  <c r="U2517" i="1"/>
  <c r="T2518" i="1" l="1"/>
  <c r="V2517" i="1"/>
  <c r="S2519" i="1"/>
  <c r="U2518" i="1"/>
  <c r="S2520" i="1" l="1"/>
  <c r="U2519" i="1"/>
  <c r="T2519" i="1"/>
  <c r="V2518" i="1"/>
  <c r="S2521" i="1" l="1"/>
  <c r="U2520" i="1"/>
  <c r="T2520" i="1"/>
  <c r="V2519" i="1"/>
  <c r="S2522" i="1" l="1"/>
  <c r="U2521" i="1"/>
  <c r="T2521" i="1"/>
  <c r="V2520" i="1"/>
  <c r="T2522" i="1" l="1"/>
  <c r="V2521" i="1"/>
  <c r="S2523" i="1"/>
  <c r="U2522" i="1"/>
  <c r="T2523" i="1" l="1"/>
  <c r="V2522" i="1"/>
  <c r="S2524" i="1"/>
  <c r="U2523" i="1"/>
  <c r="S2525" i="1" l="1"/>
  <c r="U2524" i="1"/>
  <c r="T2524" i="1"/>
  <c r="V2523" i="1"/>
  <c r="S2526" i="1" l="1"/>
  <c r="U2525" i="1"/>
  <c r="T2525" i="1"/>
  <c r="V2524" i="1"/>
  <c r="T2526" i="1" l="1"/>
  <c r="V2525" i="1"/>
  <c r="S2527" i="1"/>
  <c r="U2526" i="1"/>
  <c r="T2527" i="1" l="1"/>
  <c r="V2526" i="1"/>
  <c r="S2528" i="1"/>
  <c r="U2527" i="1"/>
  <c r="S2529" i="1" l="1"/>
  <c r="U2528" i="1"/>
  <c r="T2528" i="1"/>
  <c r="V2527" i="1"/>
  <c r="S2530" i="1" l="1"/>
  <c r="U2529" i="1"/>
  <c r="T2529" i="1"/>
  <c r="V2528" i="1"/>
  <c r="T2530" i="1" l="1"/>
  <c r="V2529" i="1"/>
  <c r="S2531" i="1"/>
  <c r="U2530" i="1"/>
  <c r="T2531" i="1" l="1"/>
  <c r="V2530" i="1"/>
  <c r="S2532" i="1"/>
  <c r="U2531" i="1"/>
  <c r="T2532" i="1" l="1"/>
  <c r="V2531" i="1"/>
  <c r="S2533" i="1"/>
  <c r="U2532" i="1"/>
  <c r="T2533" i="1" l="1"/>
  <c r="V2532" i="1"/>
  <c r="S2534" i="1"/>
  <c r="U2533" i="1"/>
  <c r="S2535" i="1" l="1"/>
  <c r="U2534" i="1"/>
  <c r="T2534" i="1"/>
  <c r="V2533" i="1"/>
  <c r="T2535" i="1" l="1"/>
  <c r="V2534" i="1"/>
  <c r="S2536" i="1"/>
  <c r="U2535" i="1"/>
  <c r="T2536" i="1" l="1"/>
  <c r="V2535" i="1"/>
  <c r="S2537" i="1"/>
  <c r="U2536" i="1"/>
  <c r="S2538" i="1" l="1"/>
  <c r="U2537" i="1"/>
  <c r="T2537" i="1"/>
  <c r="V2536" i="1"/>
  <c r="S2539" i="1" l="1"/>
  <c r="U2538" i="1"/>
  <c r="T2538" i="1"/>
  <c r="V2537" i="1"/>
  <c r="T2539" i="1" l="1"/>
  <c r="V2538" i="1"/>
  <c r="S2540" i="1"/>
  <c r="U2539" i="1"/>
  <c r="S2541" i="1" l="1"/>
  <c r="U2540" i="1"/>
  <c r="T2540" i="1"/>
  <c r="V2539" i="1"/>
  <c r="S2542" i="1" l="1"/>
  <c r="U2541" i="1"/>
  <c r="T2541" i="1"/>
  <c r="V2540" i="1"/>
  <c r="T2542" i="1" l="1"/>
  <c r="V2541" i="1"/>
  <c r="S2543" i="1"/>
  <c r="U2542" i="1"/>
  <c r="T2543" i="1" l="1"/>
  <c r="V2542" i="1"/>
  <c r="S2544" i="1"/>
  <c r="U2543" i="1"/>
  <c r="S2545" i="1" l="1"/>
  <c r="U2544" i="1"/>
  <c r="T2544" i="1"/>
  <c r="V2543" i="1"/>
  <c r="T2545" i="1" l="1"/>
  <c r="V2544" i="1"/>
  <c r="S2546" i="1"/>
  <c r="U2545" i="1"/>
  <c r="S2547" i="1" l="1"/>
  <c r="U2546" i="1"/>
  <c r="T2546" i="1"/>
  <c r="V2545" i="1"/>
  <c r="T2547" i="1" l="1"/>
  <c r="V2546" i="1"/>
  <c r="S2548" i="1"/>
  <c r="U2547" i="1"/>
  <c r="S2549" i="1" l="1"/>
  <c r="U2548" i="1"/>
  <c r="T2548" i="1"/>
  <c r="V2547" i="1"/>
  <c r="T2549" i="1" l="1"/>
  <c r="V2548" i="1"/>
  <c r="S2550" i="1"/>
  <c r="U2549" i="1"/>
  <c r="S2551" i="1" l="1"/>
  <c r="U2550" i="1"/>
  <c r="T2550" i="1"/>
  <c r="V2549" i="1"/>
  <c r="T2551" i="1" l="1"/>
  <c r="V2550" i="1"/>
  <c r="S2552" i="1"/>
  <c r="U2551" i="1"/>
  <c r="S2553" i="1" l="1"/>
  <c r="U2552" i="1"/>
  <c r="T2552" i="1"/>
  <c r="V2551" i="1"/>
  <c r="T2553" i="1" l="1"/>
  <c r="V2552" i="1"/>
  <c r="S2554" i="1"/>
  <c r="U2553" i="1"/>
  <c r="S2555" i="1" l="1"/>
  <c r="U2554" i="1"/>
  <c r="T2554" i="1"/>
  <c r="V2553" i="1"/>
  <c r="S2556" i="1" l="1"/>
  <c r="U2555" i="1"/>
  <c r="T2555" i="1"/>
  <c r="V2554" i="1"/>
  <c r="T2556" i="1" l="1"/>
  <c r="V2555" i="1"/>
  <c r="S2557" i="1"/>
  <c r="U2556" i="1"/>
  <c r="S2558" i="1" l="1"/>
  <c r="U2557" i="1"/>
  <c r="T2557" i="1"/>
  <c r="V2556" i="1"/>
  <c r="T2558" i="1" l="1"/>
  <c r="V2557" i="1"/>
  <c r="S2559" i="1"/>
  <c r="U2558" i="1"/>
  <c r="S2560" i="1" l="1"/>
  <c r="U2559" i="1"/>
  <c r="T2559" i="1"/>
  <c r="V2558" i="1"/>
  <c r="T2560" i="1" l="1"/>
  <c r="V2559" i="1"/>
  <c r="S2561" i="1"/>
  <c r="U2560" i="1"/>
  <c r="S2562" i="1" l="1"/>
  <c r="U2561" i="1"/>
  <c r="T2561" i="1"/>
  <c r="V2560" i="1"/>
  <c r="T2562" i="1" l="1"/>
  <c r="V2561" i="1"/>
  <c r="S2563" i="1"/>
  <c r="U2562" i="1"/>
  <c r="S2564" i="1" l="1"/>
  <c r="U2563" i="1"/>
  <c r="T2563" i="1"/>
  <c r="V2562" i="1"/>
  <c r="T2564" i="1" l="1"/>
  <c r="V2563" i="1"/>
  <c r="S2565" i="1"/>
  <c r="U2564" i="1"/>
  <c r="S2566" i="1" l="1"/>
  <c r="U2565" i="1"/>
  <c r="T2565" i="1"/>
  <c r="V2564" i="1"/>
  <c r="T2566" i="1" l="1"/>
  <c r="V2565" i="1"/>
  <c r="S2567" i="1"/>
  <c r="U2566" i="1"/>
  <c r="S2568" i="1" l="1"/>
  <c r="U2567" i="1"/>
  <c r="T2567" i="1"/>
  <c r="V2566" i="1"/>
  <c r="T2568" i="1" l="1"/>
  <c r="V2567" i="1"/>
  <c r="S2569" i="1"/>
  <c r="U2568" i="1"/>
  <c r="S2570" i="1" l="1"/>
  <c r="U2569" i="1"/>
  <c r="T2569" i="1"/>
  <c r="V2568" i="1"/>
  <c r="T2570" i="1" l="1"/>
  <c r="V2569" i="1"/>
  <c r="S2571" i="1"/>
  <c r="U2570" i="1"/>
  <c r="S2572" i="1" l="1"/>
  <c r="U2571" i="1"/>
  <c r="T2571" i="1"/>
  <c r="V2570" i="1"/>
  <c r="T2572" i="1" l="1"/>
  <c r="V2571" i="1"/>
  <c r="S2573" i="1"/>
  <c r="U2572" i="1"/>
  <c r="S2574" i="1" l="1"/>
  <c r="U2573" i="1"/>
  <c r="T2573" i="1"/>
  <c r="V2572" i="1"/>
  <c r="T2574" i="1" l="1"/>
  <c r="V2573" i="1"/>
  <c r="S2575" i="1"/>
  <c r="U2574" i="1"/>
  <c r="S2576" i="1" l="1"/>
  <c r="U2575" i="1"/>
  <c r="T2575" i="1"/>
  <c r="V2574" i="1"/>
  <c r="S2577" i="1" l="1"/>
  <c r="U2576" i="1"/>
  <c r="T2576" i="1"/>
  <c r="V2575" i="1"/>
  <c r="T2577" i="1" l="1"/>
  <c r="V2576" i="1"/>
  <c r="S2578" i="1"/>
  <c r="U2577" i="1"/>
  <c r="S2579" i="1" l="1"/>
  <c r="U2578" i="1"/>
  <c r="T2578" i="1"/>
  <c r="V2577" i="1"/>
  <c r="T2579" i="1" l="1"/>
  <c r="V2578" i="1"/>
  <c r="S2580" i="1"/>
  <c r="U2579" i="1"/>
  <c r="T2580" i="1" l="1"/>
  <c r="V2579" i="1"/>
  <c r="S2581" i="1"/>
  <c r="U2580" i="1"/>
  <c r="T2581" i="1" l="1"/>
  <c r="V2580" i="1"/>
  <c r="S2582" i="1"/>
  <c r="U2581" i="1"/>
  <c r="T2582" i="1" l="1"/>
  <c r="V2581" i="1"/>
  <c r="S2583" i="1"/>
  <c r="U2582" i="1"/>
  <c r="T2583" i="1" l="1"/>
  <c r="V2582" i="1"/>
  <c r="S2584" i="1"/>
  <c r="U2583" i="1"/>
  <c r="T2584" i="1" l="1"/>
  <c r="V2583" i="1"/>
  <c r="S2585" i="1"/>
  <c r="U2584" i="1"/>
  <c r="S2586" i="1" l="1"/>
  <c r="U2585" i="1"/>
  <c r="T2585" i="1"/>
  <c r="V2584" i="1"/>
  <c r="T2586" i="1" l="1"/>
  <c r="V2585" i="1"/>
  <c r="S2587" i="1"/>
  <c r="U2586" i="1"/>
  <c r="T2587" i="1" l="1"/>
  <c r="V2586" i="1"/>
  <c r="S2588" i="1"/>
  <c r="U2587" i="1"/>
  <c r="T2588" i="1" l="1"/>
  <c r="V2587" i="1"/>
  <c r="S2589" i="1"/>
  <c r="U2588" i="1"/>
  <c r="S2590" i="1" l="1"/>
  <c r="U2589" i="1"/>
  <c r="T2589" i="1"/>
  <c r="V2588" i="1"/>
  <c r="S2591" i="1" l="1"/>
  <c r="U2590" i="1"/>
  <c r="T2590" i="1"/>
  <c r="V2589" i="1"/>
  <c r="T2591" i="1" l="1"/>
  <c r="V2590" i="1"/>
  <c r="S2592" i="1"/>
  <c r="U2591" i="1"/>
  <c r="T2592" i="1" l="1"/>
  <c r="V2591" i="1"/>
  <c r="S2593" i="1"/>
  <c r="U2592" i="1"/>
  <c r="S2594" i="1" l="1"/>
  <c r="U2593" i="1"/>
  <c r="T2593" i="1"/>
  <c r="V2592" i="1"/>
  <c r="S2595" i="1" l="1"/>
  <c r="U2594" i="1"/>
  <c r="T2594" i="1"/>
  <c r="V2593" i="1"/>
  <c r="T2595" i="1" l="1"/>
  <c r="V2594" i="1"/>
  <c r="S2596" i="1"/>
  <c r="U2595" i="1"/>
  <c r="T2596" i="1" l="1"/>
  <c r="V2595" i="1"/>
  <c r="S2597" i="1"/>
  <c r="U2596" i="1"/>
  <c r="T2597" i="1" l="1"/>
  <c r="V2596" i="1"/>
  <c r="S2598" i="1"/>
  <c r="U2597" i="1"/>
  <c r="S2599" i="1" l="1"/>
  <c r="U2598" i="1"/>
  <c r="T2598" i="1"/>
  <c r="V2597" i="1"/>
  <c r="S2600" i="1" l="1"/>
  <c r="U2599" i="1"/>
  <c r="T2599" i="1"/>
  <c r="V2598" i="1"/>
  <c r="T2600" i="1" l="1"/>
  <c r="V2599" i="1"/>
  <c r="S2601" i="1"/>
  <c r="U2600" i="1"/>
  <c r="S2602" i="1" l="1"/>
  <c r="U2601" i="1"/>
  <c r="T2601" i="1"/>
  <c r="V2600" i="1"/>
  <c r="T2602" i="1" l="1"/>
  <c r="V2601" i="1"/>
  <c r="S2603" i="1"/>
  <c r="U2602" i="1"/>
  <c r="T2603" i="1" l="1"/>
  <c r="V2602" i="1"/>
  <c r="S2604" i="1"/>
  <c r="U2603" i="1"/>
  <c r="T2604" i="1" l="1"/>
  <c r="V2603" i="1"/>
  <c r="S2605" i="1"/>
  <c r="U2604" i="1"/>
  <c r="S2606" i="1" l="1"/>
  <c r="U2605" i="1"/>
  <c r="T2605" i="1"/>
  <c r="V2604" i="1"/>
  <c r="S2607" i="1" l="1"/>
  <c r="U2606" i="1"/>
  <c r="T2606" i="1"/>
  <c r="V2605" i="1"/>
  <c r="T2607" i="1" l="1"/>
  <c r="V2606" i="1"/>
  <c r="S2608" i="1"/>
  <c r="U2607" i="1"/>
  <c r="T2608" i="1" l="1"/>
  <c r="V2607" i="1"/>
  <c r="S2609" i="1"/>
  <c r="U2608" i="1"/>
  <c r="T2609" i="1" l="1"/>
  <c r="V2608" i="1"/>
  <c r="S2610" i="1"/>
  <c r="U2609" i="1"/>
  <c r="T2610" i="1" l="1"/>
  <c r="V2609" i="1"/>
  <c r="S2611" i="1"/>
  <c r="U2610" i="1"/>
  <c r="T2611" i="1" l="1"/>
  <c r="V2610" i="1"/>
  <c r="S2612" i="1"/>
  <c r="U2611" i="1"/>
  <c r="S2613" i="1" l="1"/>
  <c r="U2612" i="1"/>
  <c r="T2612" i="1"/>
  <c r="V2611" i="1"/>
  <c r="T2613" i="1" l="1"/>
  <c r="V2612" i="1"/>
  <c r="S2614" i="1"/>
  <c r="U2613" i="1"/>
  <c r="S2615" i="1" l="1"/>
  <c r="U2614" i="1"/>
  <c r="T2614" i="1"/>
  <c r="V2613" i="1"/>
  <c r="T2615" i="1" l="1"/>
  <c r="V2614" i="1"/>
  <c r="S2616" i="1"/>
  <c r="U2615" i="1"/>
  <c r="S2617" i="1" l="1"/>
  <c r="U2616" i="1"/>
  <c r="T2616" i="1"/>
  <c r="V2615" i="1"/>
  <c r="T2617" i="1" l="1"/>
  <c r="V2616" i="1"/>
  <c r="S2618" i="1"/>
  <c r="U2617" i="1"/>
  <c r="S2619" i="1" l="1"/>
  <c r="U2618" i="1"/>
  <c r="T2618" i="1"/>
  <c r="V2617" i="1"/>
  <c r="T2619" i="1" l="1"/>
  <c r="V2618" i="1"/>
  <c r="S2620" i="1"/>
  <c r="U2619" i="1"/>
  <c r="S2621" i="1" l="1"/>
  <c r="U2620" i="1"/>
  <c r="T2620" i="1"/>
  <c r="V2619" i="1"/>
  <c r="T2621" i="1" l="1"/>
  <c r="V2620" i="1"/>
  <c r="S2622" i="1"/>
  <c r="U2621" i="1"/>
  <c r="S2623" i="1" l="1"/>
  <c r="U2622" i="1"/>
  <c r="T2622" i="1"/>
  <c r="V2621" i="1"/>
  <c r="T2623" i="1" l="1"/>
  <c r="V2622" i="1"/>
  <c r="S2624" i="1"/>
  <c r="U2623" i="1"/>
  <c r="S2625" i="1" l="1"/>
  <c r="U2624" i="1"/>
  <c r="T2624" i="1"/>
  <c r="V2623" i="1"/>
  <c r="S2626" i="1" l="1"/>
  <c r="U2625" i="1"/>
  <c r="T2625" i="1"/>
  <c r="V2624" i="1"/>
  <c r="S2627" i="1" l="1"/>
  <c r="U2626" i="1"/>
  <c r="T2626" i="1"/>
  <c r="V2625" i="1"/>
  <c r="T2627" i="1" l="1"/>
  <c r="V2626" i="1"/>
  <c r="S2628" i="1"/>
  <c r="U2627" i="1"/>
  <c r="T2628" i="1" l="1"/>
  <c r="V2627" i="1"/>
  <c r="S2629" i="1"/>
  <c r="U2628" i="1"/>
  <c r="S2630" i="1" l="1"/>
  <c r="U2629" i="1"/>
  <c r="T2629" i="1"/>
  <c r="V2628" i="1"/>
  <c r="S2631" i="1" l="1"/>
  <c r="U2630" i="1"/>
  <c r="T2630" i="1"/>
  <c r="V2629" i="1"/>
  <c r="T2631" i="1" l="1"/>
  <c r="V2630" i="1"/>
  <c r="S2632" i="1"/>
  <c r="U2631" i="1"/>
  <c r="T2632" i="1" l="1"/>
  <c r="V2631" i="1"/>
  <c r="S2633" i="1"/>
  <c r="U2632" i="1"/>
  <c r="S2634" i="1" l="1"/>
  <c r="U2633" i="1"/>
  <c r="T2633" i="1"/>
  <c r="V2632" i="1"/>
  <c r="S2635" i="1" l="1"/>
  <c r="U2634" i="1"/>
  <c r="T2634" i="1"/>
  <c r="V2633" i="1"/>
  <c r="S2636" i="1" l="1"/>
  <c r="U2635" i="1"/>
  <c r="T2635" i="1"/>
  <c r="V2634" i="1"/>
  <c r="S2637" i="1" l="1"/>
  <c r="U2636" i="1"/>
  <c r="T2636" i="1"/>
  <c r="V2635" i="1"/>
  <c r="T2637" i="1" l="1"/>
  <c r="V2636" i="1"/>
  <c r="S2638" i="1"/>
  <c r="U2637" i="1"/>
  <c r="T2638" i="1" l="1"/>
  <c r="V2637" i="1"/>
  <c r="S2639" i="1"/>
  <c r="U2638" i="1"/>
  <c r="S2640" i="1" l="1"/>
  <c r="U2639" i="1"/>
  <c r="T2639" i="1"/>
  <c r="V2638" i="1"/>
  <c r="S2641" i="1" l="1"/>
  <c r="U2640" i="1"/>
  <c r="T2640" i="1"/>
  <c r="V2639" i="1"/>
  <c r="S2642" i="1" l="1"/>
  <c r="U2641" i="1"/>
  <c r="T2641" i="1"/>
  <c r="V2640" i="1"/>
  <c r="S2643" i="1" l="1"/>
  <c r="U2642" i="1"/>
  <c r="T2642" i="1"/>
  <c r="V2641" i="1"/>
  <c r="T2643" i="1" l="1"/>
  <c r="V2642" i="1"/>
  <c r="S2644" i="1"/>
  <c r="U2643" i="1"/>
  <c r="T2644" i="1" l="1"/>
  <c r="V2643" i="1"/>
  <c r="S2645" i="1"/>
  <c r="U2644" i="1"/>
  <c r="S2646" i="1" l="1"/>
  <c r="U2645" i="1"/>
  <c r="T2645" i="1"/>
  <c r="V2644" i="1"/>
  <c r="S2647" i="1" l="1"/>
  <c r="U2646" i="1"/>
  <c r="T2646" i="1"/>
  <c r="V2645" i="1"/>
  <c r="S2648" i="1" l="1"/>
  <c r="U2647" i="1"/>
  <c r="T2647" i="1"/>
  <c r="V2646" i="1"/>
  <c r="S2649" i="1" l="1"/>
  <c r="U2648" i="1"/>
  <c r="T2648" i="1"/>
  <c r="V2647" i="1"/>
  <c r="S2650" i="1" l="1"/>
  <c r="U2649" i="1"/>
  <c r="T2649" i="1"/>
  <c r="V2648" i="1"/>
  <c r="T2650" i="1" l="1"/>
  <c r="V2649" i="1"/>
  <c r="S2651" i="1"/>
  <c r="U2650" i="1"/>
  <c r="T2651" i="1" l="1"/>
  <c r="V2650" i="1"/>
  <c r="S2652" i="1"/>
  <c r="U2651" i="1"/>
  <c r="S2653" i="1" l="1"/>
  <c r="U2652" i="1"/>
  <c r="T2652" i="1"/>
  <c r="V2651" i="1"/>
  <c r="S2654" i="1" l="1"/>
  <c r="U2653" i="1"/>
  <c r="T2653" i="1"/>
  <c r="V2652" i="1"/>
  <c r="T2654" i="1" l="1"/>
  <c r="V2653" i="1"/>
  <c r="S2655" i="1"/>
  <c r="U2654" i="1"/>
  <c r="T2655" i="1" l="1"/>
  <c r="V2654" i="1"/>
  <c r="S2656" i="1"/>
  <c r="U2655" i="1"/>
  <c r="T2656" i="1" l="1"/>
  <c r="V2655" i="1"/>
  <c r="S2657" i="1"/>
  <c r="U2656" i="1"/>
  <c r="S2658" i="1" l="1"/>
  <c r="U2657" i="1"/>
  <c r="T2657" i="1"/>
  <c r="V2656" i="1"/>
  <c r="S2659" i="1" l="1"/>
  <c r="U2658" i="1"/>
  <c r="T2658" i="1"/>
  <c r="V2657" i="1"/>
  <c r="S2660" i="1" l="1"/>
  <c r="U2659" i="1"/>
  <c r="T2659" i="1"/>
  <c r="V2658" i="1"/>
  <c r="S2661" i="1" l="1"/>
  <c r="U2660" i="1"/>
  <c r="T2660" i="1"/>
  <c r="V2659" i="1"/>
  <c r="T2661" i="1" l="1"/>
  <c r="V2660" i="1"/>
  <c r="S2662" i="1"/>
  <c r="U2661" i="1"/>
  <c r="T2662" i="1" l="1"/>
  <c r="V2661" i="1"/>
  <c r="S2663" i="1"/>
  <c r="U2662" i="1"/>
  <c r="T2663" i="1" l="1"/>
  <c r="V2662" i="1"/>
  <c r="S2664" i="1"/>
  <c r="U2663" i="1"/>
  <c r="S2665" i="1" l="1"/>
  <c r="U2664" i="1"/>
  <c r="T2664" i="1"/>
  <c r="V2663" i="1"/>
  <c r="T2665" i="1" l="1"/>
  <c r="V2664" i="1"/>
  <c r="S2666" i="1"/>
  <c r="U2665" i="1"/>
  <c r="S2667" i="1" l="1"/>
  <c r="U2666" i="1"/>
  <c r="T2666" i="1"/>
  <c r="V2665" i="1"/>
  <c r="S2668" i="1" l="1"/>
  <c r="U2667" i="1"/>
  <c r="T2667" i="1"/>
  <c r="V2666" i="1"/>
  <c r="T2668" i="1" l="1"/>
  <c r="V2667" i="1"/>
  <c r="S2669" i="1"/>
  <c r="U2668" i="1"/>
  <c r="T2669" i="1" l="1"/>
  <c r="V2668" i="1"/>
  <c r="S2670" i="1"/>
  <c r="U2669" i="1"/>
  <c r="S2671" i="1" l="1"/>
  <c r="U2670" i="1"/>
  <c r="T2670" i="1"/>
  <c r="V2669" i="1"/>
  <c r="S2672" i="1" l="1"/>
  <c r="U2671" i="1"/>
  <c r="T2671" i="1"/>
  <c r="V2670" i="1"/>
  <c r="T2672" i="1" l="1"/>
  <c r="V2671" i="1"/>
  <c r="S2673" i="1"/>
  <c r="U2672" i="1"/>
  <c r="T2673" i="1" l="1"/>
  <c r="V2672" i="1"/>
  <c r="S2674" i="1"/>
  <c r="U2673" i="1"/>
  <c r="S2675" i="1" l="1"/>
  <c r="U2674" i="1"/>
  <c r="T2674" i="1"/>
  <c r="V2673" i="1"/>
  <c r="S2676" i="1" l="1"/>
  <c r="U2675" i="1"/>
  <c r="T2675" i="1"/>
  <c r="V2674" i="1"/>
  <c r="T2676" i="1" l="1"/>
  <c r="V2675" i="1"/>
  <c r="S2677" i="1"/>
  <c r="U2676" i="1"/>
  <c r="S2678" i="1" l="1"/>
  <c r="U2677" i="1"/>
  <c r="T2677" i="1"/>
  <c r="V2676" i="1"/>
  <c r="T2678" i="1" l="1"/>
  <c r="V2677" i="1"/>
  <c r="S2679" i="1"/>
  <c r="U2678" i="1"/>
  <c r="T2679" i="1" l="1"/>
  <c r="V2678" i="1"/>
  <c r="S2680" i="1"/>
  <c r="U2679" i="1"/>
  <c r="S2681" i="1" l="1"/>
  <c r="U2680" i="1"/>
  <c r="T2680" i="1"/>
  <c r="V2679" i="1"/>
  <c r="T2681" i="1" l="1"/>
  <c r="V2680" i="1"/>
  <c r="S2682" i="1"/>
  <c r="U2681" i="1"/>
  <c r="S2683" i="1" l="1"/>
  <c r="U2682" i="1"/>
  <c r="T2682" i="1"/>
  <c r="V2681" i="1"/>
  <c r="T2683" i="1" l="1"/>
  <c r="V2682" i="1"/>
  <c r="S2684" i="1"/>
  <c r="U2683" i="1"/>
  <c r="S2685" i="1" l="1"/>
  <c r="U2684" i="1"/>
  <c r="T2684" i="1"/>
  <c r="V2683" i="1"/>
  <c r="T2685" i="1" l="1"/>
  <c r="V2684" i="1"/>
  <c r="S2686" i="1"/>
  <c r="U2685" i="1"/>
  <c r="S2687" i="1" l="1"/>
  <c r="U2686" i="1"/>
  <c r="T2686" i="1"/>
  <c r="V2685" i="1"/>
  <c r="T2687" i="1" l="1"/>
  <c r="V2686" i="1"/>
  <c r="S2688" i="1"/>
  <c r="U2687" i="1"/>
  <c r="T2688" i="1" l="1"/>
  <c r="V2687" i="1"/>
  <c r="S2689" i="1"/>
  <c r="U2688" i="1"/>
  <c r="S2690" i="1" l="1"/>
  <c r="U2689" i="1"/>
  <c r="T2689" i="1"/>
  <c r="V2688" i="1"/>
  <c r="T2690" i="1" l="1"/>
  <c r="V2689" i="1"/>
  <c r="S2691" i="1"/>
  <c r="U2690" i="1"/>
  <c r="S2692" i="1" l="1"/>
  <c r="U2691" i="1"/>
  <c r="T2691" i="1"/>
  <c r="V2690" i="1"/>
  <c r="T2692" i="1" l="1"/>
  <c r="V2691" i="1"/>
  <c r="S2693" i="1"/>
  <c r="U2692" i="1"/>
  <c r="S2694" i="1" l="1"/>
  <c r="U2693" i="1"/>
  <c r="T2693" i="1"/>
  <c r="V2692" i="1"/>
  <c r="S2695" i="1" l="1"/>
  <c r="U2694" i="1"/>
  <c r="T2694" i="1"/>
  <c r="V2693" i="1"/>
  <c r="T2695" i="1" l="1"/>
  <c r="V2694" i="1"/>
  <c r="S2696" i="1"/>
  <c r="U2695" i="1"/>
  <c r="S2697" i="1" l="1"/>
  <c r="U2696" i="1"/>
  <c r="T2696" i="1"/>
  <c r="V2695" i="1"/>
  <c r="T2697" i="1" l="1"/>
  <c r="V2696" i="1"/>
  <c r="S2698" i="1"/>
  <c r="U2697" i="1"/>
  <c r="T2698" i="1" l="1"/>
  <c r="V2697" i="1"/>
  <c r="S2699" i="1"/>
  <c r="U2698" i="1"/>
  <c r="T2699" i="1" l="1"/>
  <c r="V2698" i="1"/>
  <c r="S2700" i="1"/>
  <c r="U2699" i="1"/>
  <c r="S2701" i="1" l="1"/>
  <c r="U2700" i="1"/>
  <c r="T2700" i="1"/>
  <c r="V2699" i="1"/>
  <c r="S2702" i="1" l="1"/>
  <c r="U2701" i="1"/>
  <c r="T2701" i="1"/>
  <c r="V2700" i="1"/>
  <c r="T2702" i="1" l="1"/>
  <c r="V2701" i="1"/>
  <c r="S2703" i="1"/>
  <c r="U2702" i="1"/>
  <c r="T2703" i="1" l="1"/>
  <c r="V2702" i="1"/>
  <c r="S2704" i="1"/>
  <c r="U2703" i="1"/>
  <c r="T2704" i="1" l="1"/>
  <c r="V2703" i="1"/>
  <c r="S2705" i="1"/>
  <c r="U2704" i="1"/>
  <c r="S2706" i="1" l="1"/>
  <c r="U2705" i="1"/>
  <c r="T2705" i="1"/>
  <c r="V2704" i="1"/>
  <c r="S2707" i="1" l="1"/>
  <c r="U2706" i="1"/>
  <c r="T2706" i="1"/>
  <c r="V2705" i="1"/>
  <c r="T2707" i="1" l="1"/>
  <c r="V2706" i="1"/>
  <c r="S2708" i="1"/>
  <c r="U2707" i="1"/>
  <c r="S2709" i="1" l="1"/>
  <c r="U2708" i="1"/>
  <c r="T2708" i="1"/>
  <c r="V2707" i="1"/>
  <c r="T2709" i="1" l="1"/>
  <c r="V2708" i="1"/>
  <c r="S2710" i="1"/>
  <c r="U2709" i="1"/>
  <c r="S2711" i="1" l="1"/>
  <c r="U2710" i="1"/>
  <c r="T2710" i="1"/>
  <c r="V2709" i="1"/>
  <c r="T2711" i="1" l="1"/>
  <c r="V2710" i="1"/>
  <c r="S2712" i="1"/>
  <c r="U2711" i="1"/>
  <c r="T2712" i="1" l="1"/>
  <c r="V2711" i="1"/>
  <c r="S2713" i="1"/>
  <c r="U2712" i="1"/>
  <c r="S2714" i="1" l="1"/>
  <c r="U2713" i="1"/>
  <c r="T2713" i="1"/>
  <c r="V2712" i="1"/>
  <c r="T2714" i="1" l="1"/>
  <c r="V2713" i="1"/>
  <c r="S2715" i="1"/>
  <c r="U2714" i="1"/>
  <c r="S2716" i="1" l="1"/>
  <c r="U2715" i="1"/>
  <c r="T2715" i="1"/>
  <c r="V2714" i="1"/>
  <c r="T2716" i="1" l="1"/>
  <c r="V2715" i="1"/>
  <c r="S2717" i="1"/>
  <c r="U2716" i="1"/>
  <c r="S2718" i="1" l="1"/>
  <c r="U2717" i="1"/>
  <c r="T2717" i="1"/>
  <c r="V2716" i="1"/>
  <c r="T2718" i="1" l="1"/>
  <c r="V2717" i="1"/>
  <c r="S2719" i="1"/>
  <c r="U2718" i="1"/>
  <c r="S2720" i="1" l="1"/>
  <c r="U2719" i="1"/>
  <c r="T2719" i="1"/>
  <c r="V2718" i="1"/>
  <c r="S2721" i="1" l="1"/>
  <c r="U2720" i="1"/>
  <c r="T2720" i="1"/>
  <c r="V2719" i="1"/>
  <c r="T2721" i="1" l="1"/>
  <c r="V2720" i="1"/>
  <c r="S2722" i="1"/>
  <c r="U2721" i="1"/>
  <c r="S2723" i="1" l="1"/>
  <c r="U2722" i="1"/>
  <c r="T2722" i="1"/>
  <c r="V2721" i="1"/>
  <c r="T2723" i="1" l="1"/>
  <c r="V2722" i="1"/>
  <c r="S2724" i="1"/>
  <c r="U2723" i="1"/>
  <c r="T2724" i="1" l="1"/>
  <c r="V2723" i="1"/>
  <c r="S2725" i="1"/>
  <c r="U2724" i="1"/>
  <c r="T2725" i="1" l="1"/>
  <c r="V2724" i="1"/>
  <c r="S2726" i="1"/>
  <c r="U2725" i="1"/>
  <c r="T2726" i="1" l="1"/>
  <c r="V2725" i="1"/>
  <c r="S2727" i="1"/>
  <c r="U2726" i="1"/>
  <c r="T2727" i="1" l="1"/>
  <c r="V2726" i="1"/>
  <c r="S2728" i="1"/>
  <c r="U2727" i="1"/>
  <c r="S2729" i="1" l="1"/>
  <c r="U2728" i="1"/>
  <c r="T2728" i="1"/>
  <c r="V2727" i="1"/>
  <c r="T2729" i="1" l="1"/>
  <c r="V2728" i="1"/>
  <c r="S2730" i="1"/>
  <c r="U2729" i="1"/>
  <c r="T2730" i="1" l="1"/>
  <c r="V2729" i="1"/>
  <c r="S2731" i="1"/>
  <c r="U2730" i="1"/>
  <c r="T2731" i="1" l="1"/>
  <c r="V2730" i="1"/>
  <c r="S2732" i="1"/>
  <c r="U2731" i="1"/>
  <c r="T2732" i="1" l="1"/>
  <c r="V2731" i="1"/>
  <c r="S2733" i="1"/>
  <c r="U2732" i="1"/>
  <c r="T2733" i="1" l="1"/>
  <c r="V2732" i="1"/>
  <c r="S2734" i="1"/>
  <c r="U2733" i="1"/>
  <c r="S2735" i="1" l="1"/>
  <c r="U2734" i="1"/>
  <c r="T2734" i="1"/>
  <c r="V2733" i="1"/>
  <c r="S2736" i="1" l="1"/>
  <c r="U2735" i="1"/>
  <c r="T2735" i="1"/>
  <c r="V2734" i="1"/>
  <c r="T2736" i="1" l="1"/>
  <c r="V2735" i="1"/>
  <c r="S2737" i="1"/>
  <c r="U2736" i="1"/>
  <c r="T2737" i="1" l="1"/>
  <c r="V2736" i="1"/>
  <c r="S2738" i="1"/>
  <c r="U2737" i="1"/>
  <c r="T2738" i="1" l="1"/>
  <c r="V2737" i="1"/>
  <c r="S2739" i="1"/>
  <c r="U2738" i="1"/>
  <c r="T2739" i="1" l="1"/>
  <c r="V2738" i="1"/>
  <c r="S2740" i="1"/>
  <c r="U2739" i="1"/>
  <c r="T2740" i="1" l="1"/>
  <c r="V2739" i="1"/>
  <c r="S2741" i="1"/>
  <c r="U2740" i="1"/>
  <c r="T2741" i="1" l="1"/>
  <c r="V2740" i="1"/>
  <c r="S2742" i="1"/>
  <c r="U2741" i="1"/>
  <c r="S2743" i="1" l="1"/>
  <c r="U2742" i="1"/>
  <c r="T2742" i="1"/>
  <c r="V2741" i="1"/>
  <c r="S2744" i="1" l="1"/>
  <c r="U2743" i="1"/>
  <c r="T2743" i="1"/>
  <c r="V2742" i="1"/>
  <c r="T2744" i="1" l="1"/>
  <c r="V2743" i="1"/>
  <c r="S2745" i="1"/>
  <c r="U2744" i="1"/>
  <c r="S2746" i="1" l="1"/>
  <c r="U2745" i="1"/>
  <c r="T2745" i="1"/>
  <c r="V2744" i="1"/>
  <c r="T2746" i="1" l="1"/>
  <c r="V2745" i="1"/>
  <c r="S2747" i="1"/>
  <c r="U2746" i="1"/>
  <c r="S2748" i="1" l="1"/>
  <c r="U2747" i="1"/>
  <c r="T2747" i="1"/>
  <c r="V2746" i="1"/>
  <c r="T2748" i="1" l="1"/>
  <c r="V2747" i="1"/>
  <c r="S2749" i="1"/>
  <c r="U2748" i="1"/>
  <c r="S2750" i="1" l="1"/>
  <c r="U2749" i="1"/>
  <c r="T2749" i="1"/>
  <c r="V2748" i="1"/>
  <c r="T2750" i="1" l="1"/>
  <c r="V2749" i="1"/>
  <c r="S2751" i="1"/>
  <c r="U2750" i="1"/>
  <c r="S2752" i="1" l="1"/>
  <c r="U2751" i="1"/>
  <c r="T2751" i="1"/>
  <c r="V2750" i="1"/>
  <c r="T2752" i="1" l="1"/>
  <c r="V2751" i="1"/>
  <c r="S2753" i="1"/>
  <c r="U2752" i="1"/>
  <c r="S2754" i="1" l="1"/>
  <c r="U2753" i="1"/>
  <c r="T2753" i="1"/>
  <c r="V2752" i="1"/>
  <c r="T2754" i="1" l="1"/>
  <c r="V2753" i="1"/>
  <c r="S2755" i="1"/>
  <c r="U2754" i="1"/>
  <c r="S2756" i="1" l="1"/>
  <c r="U2755" i="1"/>
  <c r="T2755" i="1"/>
  <c r="V2754" i="1"/>
  <c r="T2756" i="1" l="1"/>
  <c r="V2755" i="1"/>
  <c r="S2757" i="1"/>
  <c r="U2756" i="1"/>
  <c r="S2758" i="1" l="1"/>
  <c r="U2757" i="1"/>
  <c r="T2757" i="1"/>
  <c r="V2756" i="1"/>
  <c r="T2758" i="1" l="1"/>
  <c r="V2757" i="1"/>
  <c r="S2759" i="1"/>
  <c r="U2758" i="1"/>
  <c r="S2760" i="1" l="1"/>
  <c r="U2759" i="1"/>
  <c r="T2759" i="1"/>
  <c r="V2758" i="1"/>
  <c r="T2760" i="1" l="1"/>
  <c r="V2759" i="1"/>
  <c r="S2761" i="1"/>
  <c r="U2760" i="1"/>
  <c r="S2762" i="1" l="1"/>
  <c r="U2761" i="1"/>
  <c r="T2761" i="1"/>
  <c r="V2760" i="1"/>
  <c r="T2762" i="1" l="1"/>
  <c r="V2761" i="1"/>
  <c r="S2763" i="1"/>
  <c r="U2762" i="1"/>
  <c r="S2764" i="1" l="1"/>
  <c r="U2763" i="1"/>
  <c r="T2763" i="1"/>
  <c r="V2762" i="1"/>
  <c r="T2764" i="1" l="1"/>
  <c r="V2763" i="1"/>
  <c r="S2765" i="1"/>
  <c r="U2764" i="1"/>
  <c r="S2766" i="1" l="1"/>
  <c r="U2765" i="1"/>
  <c r="T2765" i="1"/>
  <c r="V2764" i="1"/>
  <c r="T2766" i="1" l="1"/>
  <c r="V2765" i="1"/>
  <c r="S2767" i="1"/>
  <c r="U2766" i="1"/>
  <c r="T2767" i="1" l="1"/>
  <c r="V2766" i="1"/>
  <c r="S2768" i="1"/>
  <c r="U2767" i="1"/>
  <c r="S2769" i="1" l="1"/>
  <c r="U2768" i="1"/>
  <c r="T2768" i="1"/>
  <c r="V2767" i="1"/>
  <c r="S2770" i="1" l="1"/>
  <c r="U2769" i="1"/>
  <c r="T2769" i="1"/>
  <c r="V2768" i="1"/>
  <c r="S2771" i="1" l="1"/>
  <c r="U2770" i="1"/>
  <c r="T2770" i="1"/>
  <c r="V2769" i="1"/>
  <c r="S2772" i="1" l="1"/>
  <c r="U2771" i="1"/>
  <c r="T2771" i="1"/>
  <c r="V2770" i="1"/>
  <c r="S2773" i="1" l="1"/>
  <c r="U2772" i="1"/>
  <c r="T2772" i="1"/>
  <c r="V2771" i="1"/>
  <c r="T2773" i="1" l="1"/>
  <c r="V2772" i="1"/>
  <c r="S2774" i="1"/>
  <c r="U2773" i="1"/>
  <c r="T2774" i="1" l="1"/>
  <c r="V2773" i="1"/>
  <c r="S2775" i="1"/>
  <c r="U2774" i="1"/>
  <c r="T2775" i="1" l="1"/>
  <c r="V2774" i="1"/>
  <c r="S2776" i="1"/>
  <c r="U2775" i="1"/>
  <c r="T2776" i="1" l="1"/>
  <c r="V2775" i="1"/>
  <c r="S2777" i="1"/>
  <c r="U2776" i="1"/>
  <c r="T2777" i="1" l="1"/>
  <c r="V2776" i="1"/>
  <c r="S2778" i="1"/>
  <c r="U2777" i="1"/>
  <c r="T2778" i="1" l="1"/>
  <c r="V2777" i="1"/>
  <c r="S2779" i="1"/>
  <c r="U2778" i="1"/>
  <c r="T2779" i="1" l="1"/>
  <c r="V2778" i="1"/>
  <c r="S2780" i="1"/>
  <c r="U2779" i="1"/>
  <c r="T2780" i="1" l="1"/>
  <c r="V2779" i="1"/>
  <c r="S2781" i="1"/>
  <c r="U2780" i="1"/>
  <c r="T2781" i="1" l="1"/>
  <c r="V2780" i="1"/>
  <c r="S2782" i="1"/>
  <c r="U2781" i="1"/>
  <c r="T2782" i="1" l="1"/>
  <c r="V2781" i="1"/>
  <c r="S2783" i="1"/>
  <c r="U2782" i="1"/>
  <c r="T2783" i="1" l="1"/>
  <c r="V2782" i="1"/>
  <c r="S2784" i="1"/>
  <c r="U2783" i="1"/>
  <c r="T2784" i="1" l="1"/>
  <c r="V2783" i="1"/>
  <c r="S2785" i="1"/>
  <c r="U2784" i="1"/>
  <c r="S2786" i="1" l="1"/>
  <c r="U2785" i="1"/>
  <c r="T2785" i="1"/>
  <c r="V2784" i="1"/>
  <c r="S2787" i="1" l="1"/>
  <c r="U2786" i="1"/>
  <c r="T2786" i="1"/>
  <c r="V2785" i="1"/>
  <c r="S2788" i="1" l="1"/>
  <c r="U2787" i="1"/>
  <c r="T2787" i="1"/>
  <c r="V2786" i="1"/>
  <c r="S2789" i="1" l="1"/>
  <c r="U2788" i="1"/>
  <c r="T2788" i="1"/>
  <c r="V2787" i="1"/>
  <c r="S2790" i="1" l="1"/>
  <c r="U2789" i="1"/>
  <c r="T2789" i="1"/>
  <c r="V2788" i="1"/>
  <c r="S2791" i="1" l="1"/>
  <c r="U2790" i="1"/>
  <c r="T2790" i="1"/>
  <c r="V2789" i="1"/>
  <c r="S2792" i="1" l="1"/>
  <c r="U2791" i="1"/>
  <c r="T2791" i="1"/>
  <c r="V2790" i="1"/>
  <c r="S2793" i="1" l="1"/>
  <c r="U2792" i="1"/>
  <c r="T2792" i="1"/>
  <c r="V2791" i="1"/>
  <c r="T2793" i="1" l="1"/>
  <c r="V2792" i="1"/>
  <c r="S2794" i="1"/>
  <c r="U2793" i="1"/>
  <c r="S2795" i="1" l="1"/>
  <c r="U2794" i="1"/>
  <c r="T2794" i="1"/>
  <c r="V2793" i="1"/>
  <c r="T2795" i="1" l="1"/>
  <c r="V2794" i="1"/>
  <c r="S2796" i="1"/>
  <c r="U2795" i="1"/>
  <c r="S2797" i="1" l="1"/>
  <c r="U2796" i="1"/>
  <c r="T2796" i="1"/>
  <c r="V2795" i="1"/>
  <c r="T2797" i="1" l="1"/>
  <c r="V2796" i="1"/>
  <c r="S2798" i="1"/>
  <c r="U2797" i="1"/>
  <c r="S2799" i="1" l="1"/>
  <c r="U2798" i="1"/>
  <c r="T2798" i="1"/>
  <c r="V2797" i="1"/>
  <c r="T2799" i="1" l="1"/>
  <c r="V2798" i="1"/>
  <c r="S2800" i="1"/>
  <c r="U2799" i="1"/>
  <c r="S2801" i="1" l="1"/>
  <c r="U2800" i="1"/>
  <c r="T2800" i="1"/>
  <c r="V2799" i="1"/>
  <c r="T2801" i="1" l="1"/>
  <c r="V2800" i="1"/>
  <c r="S2802" i="1"/>
  <c r="U2801" i="1"/>
  <c r="S2803" i="1" l="1"/>
  <c r="U2802" i="1"/>
  <c r="T2802" i="1"/>
  <c r="V2801" i="1"/>
  <c r="S2804" i="1" l="1"/>
  <c r="U2803" i="1"/>
  <c r="T2803" i="1"/>
  <c r="V2802" i="1"/>
  <c r="T2804" i="1" l="1"/>
  <c r="V2803" i="1"/>
  <c r="S2805" i="1"/>
  <c r="U2804" i="1"/>
  <c r="T2805" i="1" l="1"/>
  <c r="V2804" i="1"/>
  <c r="S2806" i="1"/>
  <c r="U2805" i="1"/>
  <c r="S2807" i="1" l="1"/>
  <c r="U2806" i="1"/>
  <c r="T2806" i="1"/>
  <c r="V2805" i="1"/>
  <c r="T2807" i="1" l="1"/>
  <c r="V2806" i="1"/>
  <c r="S2808" i="1"/>
  <c r="U2807" i="1"/>
  <c r="S2809" i="1" l="1"/>
  <c r="U2808" i="1"/>
  <c r="T2808" i="1"/>
  <c r="V2807" i="1"/>
  <c r="T2809" i="1" l="1"/>
  <c r="V2808" i="1"/>
  <c r="S2810" i="1"/>
  <c r="U2809" i="1"/>
  <c r="T2810" i="1" l="1"/>
  <c r="V2809" i="1"/>
  <c r="S2811" i="1"/>
  <c r="U2810" i="1"/>
  <c r="S2812" i="1" l="1"/>
  <c r="U2811" i="1"/>
  <c r="T2811" i="1"/>
  <c r="V2810" i="1"/>
  <c r="S2813" i="1" l="1"/>
  <c r="U2812" i="1"/>
  <c r="T2812" i="1"/>
  <c r="V2811" i="1"/>
  <c r="T2813" i="1" l="1"/>
  <c r="V2812" i="1"/>
  <c r="S2814" i="1"/>
  <c r="U2813" i="1"/>
  <c r="T2814" i="1" l="1"/>
  <c r="V2813" i="1"/>
  <c r="S2815" i="1"/>
  <c r="U2814" i="1"/>
  <c r="S2816" i="1" l="1"/>
  <c r="U2815" i="1"/>
  <c r="T2815" i="1"/>
  <c r="V2814" i="1"/>
  <c r="T2816" i="1" l="1"/>
  <c r="V2815" i="1"/>
  <c r="S2817" i="1"/>
  <c r="U2816" i="1"/>
  <c r="T2817" i="1" l="1"/>
  <c r="V2816" i="1"/>
  <c r="S2818" i="1"/>
  <c r="U2817" i="1"/>
  <c r="S2819" i="1" l="1"/>
  <c r="U2818" i="1"/>
  <c r="T2818" i="1"/>
  <c r="V2817" i="1"/>
  <c r="S2820" i="1" l="1"/>
  <c r="U2819" i="1"/>
  <c r="T2819" i="1"/>
  <c r="V2818" i="1"/>
  <c r="S2821" i="1" l="1"/>
  <c r="U2820" i="1"/>
  <c r="T2820" i="1"/>
  <c r="V2819" i="1"/>
  <c r="S2822" i="1" l="1"/>
  <c r="U2821" i="1"/>
  <c r="T2821" i="1"/>
  <c r="V2820" i="1"/>
  <c r="S2823" i="1" l="1"/>
  <c r="U2822" i="1"/>
  <c r="T2822" i="1"/>
  <c r="V2821" i="1"/>
  <c r="S2824" i="1" l="1"/>
  <c r="U2823" i="1"/>
  <c r="T2823" i="1"/>
  <c r="V2822" i="1"/>
  <c r="S2825" i="1" l="1"/>
  <c r="U2824" i="1"/>
  <c r="T2824" i="1"/>
  <c r="V2823" i="1"/>
  <c r="S2826" i="1" l="1"/>
  <c r="U2825" i="1"/>
  <c r="T2825" i="1"/>
  <c r="V2824" i="1"/>
  <c r="S2827" i="1" l="1"/>
  <c r="U2826" i="1"/>
  <c r="T2826" i="1"/>
  <c r="V2825" i="1"/>
  <c r="S2828" i="1" l="1"/>
  <c r="U2827" i="1"/>
  <c r="T2827" i="1"/>
  <c r="V2826" i="1"/>
  <c r="S2829" i="1" l="1"/>
  <c r="U2828" i="1"/>
  <c r="T2828" i="1"/>
  <c r="V2827" i="1"/>
  <c r="S2830" i="1" l="1"/>
  <c r="U2829" i="1"/>
  <c r="T2829" i="1"/>
  <c r="V2828" i="1"/>
  <c r="S2831" i="1" l="1"/>
  <c r="U2830" i="1"/>
  <c r="T2830" i="1"/>
  <c r="V2829" i="1"/>
  <c r="S2832" i="1" l="1"/>
  <c r="U2831" i="1"/>
  <c r="T2831" i="1"/>
  <c r="V2830" i="1"/>
  <c r="S2833" i="1" l="1"/>
  <c r="U2832" i="1"/>
  <c r="T2832" i="1"/>
  <c r="V2831" i="1"/>
  <c r="S2834" i="1" l="1"/>
  <c r="U2833" i="1"/>
  <c r="T2833" i="1"/>
  <c r="V2832" i="1"/>
  <c r="S2835" i="1" l="1"/>
  <c r="U2834" i="1"/>
  <c r="T2834" i="1"/>
  <c r="V2833" i="1"/>
  <c r="S2836" i="1" l="1"/>
  <c r="U2835" i="1"/>
  <c r="T2835" i="1"/>
  <c r="V2834" i="1"/>
  <c r="S2837" i="1" l="1"/>
  <c r="U2836" i="1"/>
  <c r="T2836" i="1"/>
  <c r="V2835" i="1"/>
  <c r="S2838" i="1" l="1"/>
  <c r="U2837" i="1"/>
  <c r="T2837" i="1"/>
  <c r="V2836" i="1"/>
  <c r="S2839" i="1" l="1"/>
  <c r="U2838" i="1"/>
  <c r="T2838" i="1"/>
  <c r="V2837" i="1"/>
  <c r="S2840" i="1" l="1"/>
  <c r="U2839" i="1"/>
  <c r="T2839" i="1"/>
  <c r="V2838" i="1"/>
  <c r="S2841" i="1" l="1"/>
  <c r="U2840" i="1"/>
  <c r="T2840" i="1"/>
  <c r="V2839" i="1"/>
  <c r="S2842" i="1" l="1"/>
  <c r="U2841" i="1"/>
  <c r="T2841" i="1"/>
  <c r="V2840" i="1"/>
  <c r="S2843" i="1" l="1"/>
  <c r="U2842" i="1"/>
  <c r="T2842" i="1"/>
  <c r="V2841" i="1"/>
  <c r="S2844" i="1" l="1"/>
  <c r="U2843" i="1"/>
  <c r="T2843" i="1"/>
  <c r="V2842" i="1"/>
  <c r="S2845" i="1" l="1"/>
  <c r="U2844" i="1"/>
  <c r="T2844" i="1"/>
  <c r="V2843" i="1"/>
  <c r="S2846" i="1" l="1"/>
  <c r="U2845" i="1"/>
  <c r="T2845" i="1"/>
  <c r="V2844" i="1"/>
  <c r="S2847" i="1" l="1"/>
  <c r="U2846" i="1"/>
  <c r="T2846" i="1"/>
  <c r="V2845" i="1"/>
  <c r="S2848" i="1" l="1"/>
  <c r="U2847" i="1"/>
  <c r="T2847" i="1"/>
  <c r="V2846" i="1"/>
  <c r="S2849" i="1" l="1"/>
  <c r="U2848" i="1"/>
  <c r="T2848" i="1"/>
  <c r="V2847" i="1"/>
  <c r="S2850" i="1" l="1"/>
  <c r="U2849" i="1"/>
  <c r="T2849" i="1"/>
  <c r="V2848" i="1"/>
  <c r="S2851" i="1" l="1"/>
  <c r="U2850" i="1"/>
  <c r="T2850" i="1"/>
  <c r="V2849" i="1"/>
  <c r="S2852" i="1" l="1"/>
  <c r="U2851" i="1"/>
  <c r="T2851" i="1"/>
  <c r="V2850" i="1"/>
  <c r="S2853" i="1" l="1"/>
  <c r="U2852" i="1"/>
  <c r="T2852" i="1"/>
  <c r="V2851" i="1"/>
  <c r="S2854" i="1" l="1"/>
  <c r="U2853" i="1"/>
  <c r="T2853" i="1"/>
  <c r="V2852" i="1"/>
  <c r="S2855" i="1" l="1"/>
  <c r="U2854" i="1"/>
  <c r="T2854" i="1"/>
  <c r="V2853" i="1"/>
  <c r="S2856" i="1" l="1"/>
  <c r="U2855" i="1"/>
  <c r="T2855" i="1"/>
  <c r="V2854" i="1"/>
  <c r="S2857" i="1" l="1"/>
  <c r="U2856" i="1"/>
  <c r="T2856" i="1"/>
  <c r="V2855" i="1"/>
  <c r="S2858" i="1" l="1"/>
  <c r="U2857" i="1"/>
  <c r="T2857" i="1"/>
  <c r="V2856" i="1"/>
  <c r="S2859" i="1" l="1"/>
  <c r="U2858" i="1"/>
  <c r="T2858" i="1"/>
  <c r="V2857" i="1"/>
  <c r="S2860" i="1" l="1"/>
  <c r="U2859" i="1"/>
  <c r="T2859" i="1"/>
  <c r="V2858" i="1"/>
  <c r="S2861" i="1" l="1"/>
  <c r="U2860" i="1"/>
  <c r="T2860" i="1"/>
  <c r="V2859" i="1"/>
  <c r="S2862" i="1" l="1"/>
  <c r="U2861" i="1"/>
  <c r="T2861" i="1"/>
  <c r="V2860" i="1"/>
  <c r="S2863" i="1" l="1"/>
  <c r="U2862" i="1"/>
  <c r="T2862" i="1"/>
  <c r="V2861" i="1"/>
  <c r="S2864" i="1" l="1"/>
  <c r="U2863" i="1"/>
  <c r="T2863" i="1"/>
  <c r="V2862" i="1"/>
  <c r="T2864" i="1" l="1"/>
  <c r="V2863" i="1"/>
  <c r="S2865" i="1"/>
  <c r="U2864" i="1"/>
  <c r="S2866" i="1" l="1"/>
  <c r="U2865" i="1"/>
  <c r="T2865" i="1"/>
  <c r="V2864" i="1"/>
  <c r="S2867" i="1" l="1"/>
  <c r="U2866" i="1"/>
  <c r="T2866" i="1"/>
  <c r="V2865" i="1"/>
  <c r="T2867" i="1" l="1"/>
  <c r="V2866" i="1"/>
  <c r="S2868" i="1"/>
  <c r="U2867" i="1"/>
  <c r="T2868" i="1" l="1"/>
  <c r="V2867" i="1"/>
  <c r="S2869" i="1"/>
  <c r="U2868" i="1"/>
  <c r="S2870" i="1" l="1"/>
  <c r="U2869" i="1"/>
  <c r="T2869" i="1"/>
  <c r="V2868" i="1"/>
  <c r="T2870" i="1" l="1"/>
  <c r="V2869" i="1"/>
  <c r="S2871" i="1"/>
  <c r="U2870" i="1"/>
  <c r="S2872" i="1" l="1"/>
  <c r="U2871" i="1"/>
  <c r="T2871" i="1"/>
  <c r="V2870" i="1"/>
  <c r="T2872" i="1" l="1"/>
  <c r="V2871" i="1"/>
  <c r="S2873" i="1"/>
  <c r="U2872" i="1"/>
  <c r="S2874" i="1" l="1"/>
  <c r="U2873" i="1"/>
  <c r="T2873" i="1"/>
  <c r="V2872" i="1"/>
  <c r="T2874" i="1" l="1"/>
  <c r="V2873" i="1"/>
  <c r="S2875" i="1"/>
  <c r="U2874" i="1"/>
  <c r="T2875" i="1" l="1"/>
  <c r="V2874" i="1"/>
  <c r="S2876" i="1"/>
  <c r="U2875" i="1"/>
  <c r="S2877" i="1" l="1"/>
  <c r="U2876" i="1"/>
  <c r="T2876" i="1"/>
  <c r="V2875" i="1"/>
  <c r="T2877" i="1" l="1"/>
  <c r="V2876" i="1"/>
  <c r="S2878" i="1"/>
  <c r="U2877" i="1"/>
  <c r="S2879" i="1" l="1"/>
  <c r="U2878" i="1"/>
  <c r="T2878" i="1"/>
  <c r="V2877" i="1"/>
  <c r="T2879" i="1" l="1"/>
  <c r="V2878" i="1"/>
  <c r="S2880" i="1"/>
  <c r="U2879" i="1"/>
  <c r="S2881" i="1" l="1"/>
  <c r="U2880" i="1"/>
  <c r="T2880" i="1"/>
  <c r="V2879" i="1"/>
  <c r="S2882" i="1" l="1"/>
  <c r="U2881" i="1"/>
  <c r="T2881" i="1"/>
  <c r="V2880" i="1"/>
  <c r="S2883" i="1" l="1"/>
  <c r="U2882" i="1"/>
  <c r="T2882" i="1"/>
  <c r="V2881" i="1"/>
  <c r="S2884" i="1" l="1"/>
  <c r="U2883" i="1"/>
  <c r="T2883" i="1"/>
  <c r="V2882" i="1"/>
  <c r="S2885" i="1" l="1"/>
  <c r="U2884" i="1"/>
  <c r="T2884" i="1"/>
  <c r="V2883" i="1"/>
  <c r="S2886" i="1" l="1"/>
  <c r="U2885" i="1"/>
  <c r="T2885" i="1"/>
  <c r="V2884" i="1"/>
  <c r="T2886" i="1" l="1"/>
  <c r="V2885" i="1"/>
  <c r="S2887" i="1"/>
  <c r="U2886" i="1"/>
  <c r="T2887" i="1" l="1"/>
  <c r="V2886" i="1"/>
  <c r="S2888" i="1"/>
  <c r="U2887" i="1"/>
  <c r="T2888" i="1" l="1"/>
  <c r="V2887" i="1"/>
  <c r="S2889" i="1"/>
  <c r="U2888" i="1"/>
  <c r="T2889" i="1" l="1"/>
  <c r="V2888" i="1"/>
  <c r="S2890" i="1"/>
  <c r="U2889" i="1"/>
  <c r="T2890" i="1" l="1"/>
  <c r="V2889" i="1"/>
  <c r="S2891" i="1"/>
  <c r="U2890" i="1"/>
  <c r="T2891" i="1" l="1"/>
  <c r="V2890" i="1"/>
  <c r="S2892" i="1"/>
  <c r="U2891" i="1"/>
  <c r="T2892" i="1" l="1"/>
  <c r="V2891" i="1"/>
  <c r="S2893" i="1"/>
  <c r="U2892" i="1"/>
  <c r="T2893" i="1" l="1"/>
  <c r="V2892" i="1"/>
  <c r="S2894" i="1"/>
  <c r="U2893" i="1"/>
  <c r="T2894" i="1" l="1"/>
  <c r="V2893" i="1"/>
  <c r="S2895" i="1"/>
  <c r="U2894" i="1"/>
  <c r="T2895" i="1" l="1"/>
  <c r="V2894" i="1"/>
  <c r="S2896" i="1"/>
  <c r="U2895" i="1"/>
  <c r="S2897" i="1" l="1"/>
  <c r="U2896" i="1"/>
  <c r="T2896" i="1"/>
  <c r="V2895" i="1"/>
  <c r="S2898" i="1" l="1"/>
  <c r="U2897" i="1"/>
  <c r="T2897" i="1"/>
  <c r="V2896" i="1"/>
  <c r="T2898" i="1" l="1"/>
  <c r="V2897" i="1"/>
  <c r="S2899" i="1"/>
  <c r="U2898" i="1"/>
  <c r="T2899" i="1" l="1"/>
  <c r="V2898" i="1"/>
  <c r="S2900" i="1"/>
  <c r="U2899" i="1"/>
  <c r="S2901" i="1" l="1"/>
  <c r="U2900" i="1"/>
  <c r="T2900" i="1"/>
  <c r="V2899" i="1"/>
  <c r="S2902" i="1" l="1"/>
  <c r="U2901" i="1"/>
  <c r="T2901" i="1"/>
  <c r="V2900" i="1"/>
  <c r="S2903" i="1" l="1"/>
  <c r="U2902" i="1"/>
  <c r="T2902" i="1"/>
  <c r="V2901" i="1"/>
  <c r="S2904" i="1" l="1"/>
  <c r="U2903" i="1"/>
  <c r="T2903" i="1"/>
  <c r="V2902" i="1"/>
  <c r="S2905" i="1" l="1"/>
  <c r="U2904" i="1"/>
  <c r="T2904" i="1"/>
  <c r="V2903" i="1"/>
  <c r="S2906" i="1" l="1"/>
  <c r="U2905" i="1"/>
  <c r="T2905" i="1"/>
  <c r="V2904" i="1"/>
  <c r="T2906" i="1" l="1"/>
  <c r="V2905" i="1"/>
  <c r="S2907" i="1"/>
  <c r="U2906" i="1"/>
  <c r="T2907" i="1" l="1"/>
  <c r="V2906" i="1"/>
  <c r="S2908" i="1"/>
  <c r="U2907" i="1"/>
  <c r="S2909" i="1" l="1"/>
  <c r="U2908" i="1"/>
  <c r="T2908" i="1"/>
  <c r="V2907" i="1"/>
  <c r="T2909" i="1" l="1"/>
  <c r="V2908" i="1"/>
  <c r="S2910" i="1"/>
  <c r="U2909" i="1"/>
  <c r="S2911" i="1" l="1"/>
  <c r="U2910" i="1"/>
  <c r="T2910" i="1"/>
  <c r="V2909" i="1"/>
  <c r="S2912" i="1" l="1"/>
  <c r="U2911" i="1"/>
  <c r="T2911" i="1"/>
  <c r="V2910" i="1"/>
  <c r="T2912" i="1" l="1"/>
  <c r="V2911" i="1"/>
  <c r="S2913" i="1"/>
  <c r="U2912" i="1"/>
  <c r="S2914" i="1" l="1"/>
  <c r="U2913" i="1"/>
  <c r="T2913" i="1"/>
  <c r="V2912" i="1"/>
  <c r="T2914" i="1" l="1"/>
  <c r="V2913" i="1"/>
  <c r="S2915" i="1"/>
  <c r="U2914" i="1"/>
  <c r="S2916" i="1" l="1"/>
  <c r="U2915" i="1"/>
  <c r="T2915" i="1"/>
  <c r="V2914" i="1"/>
  <c r="T2916" i="1" l="1"/>
  <c r="V2915" i="1"/>
  <c r="S2917" i="1"/>
  <c r="U2916" i="1"/>
  <c r="S2918" i="1" l="1"/>
  <c r="U2917" i="1"/>
  <c r="T2917" i="1"/>
  <c r="V2916" i="1"/>
  <c r="T2918" i="1" l="1"/>
  <c r="V2917" i="1"/>
  <c r="S2919" i="1"/>
  <c r="U2918" i="1"/>
  <c r="S2920" i="1" l="1"/>
  <c r="U2919" i="1"/>
  <c r="T2919" i="1"/>
  <c r="V2918" i="1"/>
  <c r="T2920" i="1" l="1"/>
  <c r="V2919" i="1"/>
  <c r="S2921" i="1"/>
  <c r="U2920" i="1"/>
  <c r="S2922" i="1" l="1"/>
  <c r="U2921" i="1"/>
  <c r="T2921" i="1"/>
  <c r="V2920" i="1"/>
  <c r="T2922" i="1" l="1"/>
  <c r="V2921" i="1"/>
  <c r="S2923" i="1"/>
  <c r="U2922" i="1"/>
  <c r="T2923" i="1" l="1"/>
  <c r="V2922" i="1"/>
  <c r="S2924" i="1"/>
  <c r="U2923" i="1"/>
  <c r="S2925" i="1" l="1"/>
  <c r="U2924" i="1"/>
  <c r="T2924" i="1"/>
  <c r="V2923" i="1"/>
  <c r="T2925" i="1" l="1"/>
  <c r="V2924" i="1"/>
  <c r="S2926" i="1"/>
  <c r="U2925" i="1"/>
  <c r="T2926" i="1" l="1"/>
  <c r="V2925" i="1"/>
  <c r="S2927" i="1"/>
  <c r="U2926" i="1"/>
  <c r="T2927" i="1" l="1"/>
  <c r="V2926" i="1"/>
  <c r="S2928" i="1"/>
  <c r="U2927" i="1"/>
  <c r="S2929" i="1" l="1"/>
  <c r="U2928" i="1"/>
  <c r="T2928" i="1"/>
  <c r="V2927" i="1"/>
  <c r="T2929" i="1" l="1"/>
  <c r="V2928" i="1"/>
  <c r="S2930" i="1"/>
  <c r="U2929" i="1"/>
  <c r="S2931" i="1" l="1"/>
  <c r="U2930" i="1"/>
  <c r="T2930" i="1"/>
  <c r="V2929" i="1"/>
  <c r="T2931" i="1" l="1"/>
  <c r="V2930" i="1"/>
  <c r="S2932" i="1"/>
  <c r="U2931" i="1"/>
  <c r="S2933" i="1" l="1"/>
  <c r="U2932" i="1"/>
  <c r="T2932" i="1"/>
  <c r="V2931" i="1"/>
  <c r="T2933" i="1" l="1"/>
  <c r="V2932" i="1"/>
  <c r="S2934" i="1"/>
  <c r="U2933" i="1"/>
  <c r="S2935" i="1" l="1"/>
  <c r="U2934" i="1"/>
  <c r="T2934" i="1"/>
  <c r="V2933" i="1"/>
  <c r="T2935" i="1" l="1"/>
  <c r="V2934" i="1"/>
  <c r="S2936" i="1"/>
  <c r="U2935" i="1"/>
  <c r="S2937" i="1" l="1"/>
  <c r="U2936" i="1"/>
  <c r="T2936" i="1"/>
  <c r="V2935" i="1"/>
  <c r="S2938" i="1" l="1"/>
  <c r="U2937" i="1"/>
  <c r="T2937" i="1"/>
  <c r="V2936" i="1"/>
  <c r="T2938" i="1" l="1"/>
  <c r="V2937" i="1"/>
  <c r="S2939" i="1"/>
  <c r="U2938" i="1"/>
  <c r="T2939" i="1" l="1"/>
  <c r="V2938" i="1"/>
  <c r="S2940" i="1"/>
  <c r="U2939" i="1"/>
  <c r="T2940" i="1" l="1"/>
  <c r="V2939" i="1"/>
  <c r="S2941" i="1"/>
  <c r="U2940" i="1"/>
  <c r="S2942" i="1" l="1"/>
  <c r="U2941" i="1"/>
  <c r="T2941" i="1"/>
  <c r="V2940" i="1"/>
  <c r="S2943" i="1" l="1"/>
  <c r="U2942" i="1"/>
  <c r="T2942" i="1"/>
  <c r="V2941" i="1"/>
  <c r="S2944" i="1" l="1"/>
  <c r="U2943" i="1"/>
  <c r="T2943" i="1"/>
  <c r="V2942" i="1"/>
  <c r="T2944" i="1" l="1"/>
  <c r="V2943" i="1"/>
  <c r="S2945" i="1"/>
  <c r="U2944" i="1"/>
  <c r="T2945" i="1" l="1"/>
  <c r="V2944" i="1"/>
  <c r="S2946" i="1"/>
  <c r="U2945" i="1"/>
  <c r="T2946" i="1" l="1"/>
  <c r="V2945" i="1"/>
  <c r="S2947" i="1"/>
  <c r="U2946" i="1"/>
  <c r="T2947" i="1" l="1"/>
  <c r="V2946" i="1"/>
  <c r="S2948" i="1"/>
  <c r="U2947" i="1"/>
  <c r="T2948" i="1" l="1"/>
  <c r="V2947" i="1"/>
  <c r="S2949" i="1"/>
  <c r="U2948" i="1"/>
  <c r="T2949" i="1" l="1"/>
  <c r="V2948" i="1"/>
  <c r="S2950" i="1"/>
  <c r="U2949" i="1"/>
  <c r="S2951" i="1" l="1"/>
  <c r="U2950" i="1"/>
  <c r="T2950" i="1"/>
  <c r="V2949" i="1"/>
  <c r="T2951" i="1" l="1"/>
  <c r="V2950" i="1"/>
  <c r="S2952" i="1"/>
  <c r="U2951" i="1"/>
  <c r="S2953" i="1" l="1"/>
  <c r="U2952" i="1"/>
  <c r="T2952" i="1"/>
  <c r="V2951" i="1"/>
  <c r="T2953" i="1" l="1"/>
  <c r="V2952" i="1"/>
  <c r="S2954" i="1"/>
  <c r="U2953" i="1"/>
  <c r="S2955" i="1" l="1"/>
  <c r="U2954" i="1"/>
  <c r="T2954" i="1"/>
  <c r="V2953" i="1"/>
  <c r="T2955" i="1" l="1"/>
  <c r="V2954" i="1"/>
  <c r="S2956" i="1"/>
  <c r="U2955" i="1"/>
  <c r="S2957" i="1" l="1"/>
  <c r="U2956" i="1"/>
  <c r="T2956" i="1"/>
  <c r="V2955" i="1"/>
  <c r="T2957" i="1" l="1"/>
  <c r="V2956" i="1"/>
  <c r="S2958" i="1"/>
  <c r="U2957" i="1"/>
  <c r="S2959" i="1" l="1"/>
  <c r="U2958" i="1"/>
  <c r="T2958" i="1"/>
  <c r="V2957" i="1"/>
  <c r="T2959" i="1" l="1"/>
  <c r="V2958" i="1"/>
  <c r="S2960" i="1"/>
  <c r="U2959" i="1"/>
  <c r="S2961" i="1" l="1"/>
  <c r="U2960" i="1"/>
  <c r="T2960" i="1"/>
  <c r="V2959" i="1"/>
  <c r="T2961" i="1" l="1"/>
  <c r="V2960" i="1"/>
  <c r="S2962" i="1"/>
  <c r="U2961" i="1"/>
  <c r="S2963" i="1" l="1"/>
  <c r="U2962" i="1"/>
  <c r="T2962" i="1"/>
  <c r="V2961" i="1"/>
  <c r="T2963" i="1" l="1"/>
  <c r="V2962" i="1"/>
  <c r="S2964" i="1"/>
  <c r="U2963" i="1"/>
  <c r="S2965" i="1" l="1"/>
  <c r="U2964" i="1"/>
  <c r="T2964" i="1"/>
  <c r="V2963" i="1"/>
  <c r="T2965" i="1" l="1"/>
  <c r="V2964" i="1"/>
  <c r="S2966" i="1"/>
  <c r="U2965" i="1"/>
  <c r="T2966" i="1" l="1"/>
  <c r="V2965" i="1"/>
  <c r="S2967" i="1"/>
  <c r="U2966" i="1"/>
  <c r="S2968" i="1" l="1"/>
  <c r="U2967" i="1"/>
  <c r="T2967" i="1"/>
  <c r="V2966" i="1"/>
  <c r="S2969" i="1" l="1"/>
  <c r="U2968" i="1"/>
  <c r="T2968" i="1"/>
  <c r="V2967" i="1"/>
  <c r="T2969" i="1" l="1"/>
  <c r="V2968" i="1"/>
  <c r="S2970" i="1"/>
  <c r="U2969" i="1"/>
  <c r="S2971" i="1" l="1"/>
  <c r="U2970" i="1"/>
  <c r="T2970" i="1"/>
  <c r="V2969" i="1"/>
  <c r="T2971" i="1" l="1"/>
  <c r="V2970" i="1"/>
  <c r="S2972" i="1"/>
  <c r="U2971" i="1"/>
  <c r="S2973" i="1" l="1"/>
  <c r="U2972" i="1"/>
  <c r="T2972" i="1"/>
  <c r="V2971" i="1"/>
  <c r="T2973" i="1" l="1"/>
  <c r="V2972" i="1"/>
  <c r="S2974" i="1"/>
  <c r="U2973" i="1"/>
  <c r="S2975" i="1" l="1"/>
  <c r="U2974" i="1"/>
  <c r="T2974" i="1"/>
  <c r="V2973" i="1"/>
  <c r="T2975" i="1" l="1"/>
  <c r="V2974" i="1"/>
  <c r="S2976" i="1"/>
  <c r="U2975" i="1"/>
  <c r="S2977" i="1" l="1"/>
  <c r="U2976" i="1"/>
  <c r="T2976" i="1"/>
  <c r="V2975" i="1"/>
  <c r="T2977" i="1" l="1"/>
  <c r="V2976" i="1"/>
  <c r="S2978" i="1"/>
  <c r="U2977" i="1"/>
  <c r="T2978" i="1" l="1"/>
  <c r="V2977" i="1"/>
  <c r="S2979" i="1"/>
  <c r="U2978" i="1"/>
  <c r="T2979" i="1" l="1"/>
  <c r="V2978" i="1"/>
  <c r="S2980" i="1"/>
  <c r="U2979" i="1"/>
  <c r="S2981" i="1" l="1"/>
  <c r="U2980" i="1"/>
  <c r="T2980" i="1"/>
  <c r="V2979" i="1"/>
  <c r="S2982" i="1" l="1"/>
  <c r="U2981" i="1"/>
  <c r="T2981" i="1"/>
  <c r="V2980" i="1"/>
  <c r="S2983" i="1" l="1"/>
  <c r="U2982" i="1"/>
  <c r="T2982" i="1"/>
  <c r="V2981" i="1"/>
  <c r="S2984" i="1" l="1"/>
  <c r="U2983" i="1"/>
  <c r="T2983" i="1"/>
  <c r="V2982" i="1"/>
  <c r="T2984" i="1" l="1"/>
  <c r="V2983" i="1"/>
  <c r="S2985" i="1"/>
  <c r="U2984" i="1"/>
  <c r="S2986" i="1" l="1"/>
  <c r="U2985" i="1"/>
  <c r="T2985" i="1"/>
  <c r="V2984" i="1"/>
  <c r="S2987" i="1" l="1"/>
  <c r="U2986" i="1"/>
  <c r="T2986" i="1"/>
  <c r="V2985" i="1"/>
  <c r="T2987" i="1" l="1"/>
  <c r="V2986" i="1"/>
  <c r="S2988" i="1"/>
  <c r="U2987" i="1"/>
  <c r="S2989" i="1" l="1"/>
  <c r="U2988" i="1"/>
  <c r="T2988" i="1"/>
  <c r="V2987" i="1"/>
  <c r="T2989" i="1" l="1"/>
  <c r="V2988" i="1"/>
  <c r="S2990" i="1"/>
  <c r="U2989" i="1"/>
  <c r="S2991" i="1" l="1"/>
  <c r="U2990" i="1"/>
  <c r="T2990" i="1"/>
  <c r="V2989" i="1"/>
  <c r="T2991" i="1" l="1"/>
  <c r="V2990" i="1"/>
  <c r="S2992" i="1"/>
  <c r="U2991" i="1"/>
  <c r="S2993" i="1" l="1"/>
  <c r="U2992" i="1"/>
  <c r="T2992" i="1"/>
  <c r="V2991" i="1"/>
  <c r="T2993" i="1" l="1"/>
  <c r="V2992" i="1"/>
  <c r="S2994" i="1"/>
  <c r="U2993" i="1"/>
  <c r="S2995" i="1" l="1"/>
  <c r="U2994" i="1"/>
  <c r="T2994" i="1"/>
  <c r="V2993" i="1"/>
  <c r="S2996" i="1" l="1"/>
  <c r="U2995" i="1"/>
  <c r="T2995" i="1"/>
  <c r="V2994" i="1"/>
  <c r="S2997" i="1" l="1"/>
  <c r="U2996" i="1"/>
  <c r="T2996" i="1"/>
  <c r="V2995" i="1"/>
  <c r="S2998" i="1" l="1"/>
  <c r="U2997" i="1"/>
  <c r="T2997" i="1"/>
  <c r="V2996" i="1"/>
  <c r="S2999" i="1" l="1"/>
  <c r="U2998" i="1"/>
  <c r="T2998" i="1"/>
  <c r="V2997" i="1"/>
  <c r="S3000" i="1" l="1"/>
  <c r="U2999" i="1"/>
  <c r="T2999" i="1"/>
  <c r="V2998" i="1"/>
  <c r="S3001" i="1" l="1"/>
  <c r="U3000" i="1"/>
  <c r="T3000" i="1"/>
  <c r="V2999" i="1"/>
  <c r="S3002" i="1" l="1"/>
  <c r="U3001" i="1"/>
  <c r="T3001" i="1"/>
  <c r="V3000" i="1"/>
  <c r="S3003" i="1" l="1"/>
  <c r="U3002" i="1"/>
  <c r="T3002" i="1"/>
  <c r="V3001" i="1"/>
  <c r="T3003" i="1" l="1"/>
  <c r="V3002" i="1"/>
  <c r="S3004" i="1"/>
  <c r="U3003" i="1"/>
  <c r="T3004" i="1" l="1"/>
  <c r="V3003" i="1"/>
  <c r="S3005" i="1"/>
  <c r="U3004" i="1"/>
  <c r="T3005" i="1" l="1"/>
  <c r="V3004" i="1"/>
  <c r="S3006" i="1"/>
  <c r="U3005" i="1"/>
  <c r="S3007" i="1" l="1"/>
  <c r="U3006" i="1"/>
  <c r="T3006" i="1"/>
  <c r="V3005" i="1"/>
  <c r="S3008" i="1" l="1"/>
  <c r="U3007" i="1"/>
  <c r="T3007" i="1"/>
  <c r="V3006" i="1"/>
  <c r="S3009" i="1" l="1"/>
  <c r="U3008" i="1"/>
  <c r="T3008" i="1"/>
  <c r="V3007" i="1"/>
  <c r="S3010" i="1" l="1"/>
  <c r="U3009" i="1"/>
  <c r="T3009" i="1"/>
  <c r="V3008" i="1"/>
  <c r="T3010" i="1" l="1"/>
  <c r="V3009" i="1"/>
  <c r="S3011" i="1"/>
  <c r="U3010" i="1"/>
  <c r="T3011" i="1" l="1"/>
  <c r="V3010" i="1"/>
  <c r="S3012" i="1"/>
  <c r="U3011" i="1"/>
  <c r="T3012" i="1" l="1"/>
  <c r="V3011" i="1"/>
  <c r="S3013" i="1"/>
  <c r="U3012" i="1"/>
  <c r="T3013" i="1" l="1"/>
  <c r="V3012" i="1"/>
  <c r="S3014" i="1"/>
  <c r="U3013" i="1"/>
  <c r="T3014" i="1" l="1"/>
  <c r="V3013" i="1"/>
  <c r="S3015" i="1"/>
  <c r="U3014" i="1"/>
  <c r="T3015" i="1" l="1"/>
  <c r="V3014" i="1"/>
  <c r="S3016" i="1"/>
  <c r="U3015" i="1"/>
  <c r="T3016" i="1" l="1"/>
  <c r="V3015" i="1"/>
  <c r="S3017" i="1"/>
  <c r="U3016" i="1"/>
  <c r="T3017" i="1" l="1"/>
  <c r="V3016" i="1"/>
  <c r="S3018" i="1"/>
  <c r="U3017" i="1"/>
  <c r="S3019" i="1" l="1"/>
  <c r="U3018" i="1"/>
  <c r="T3018" i="1"/>
  <c r="V3017" i="1"/>
  <c r="S3020" i="1" l="1"/>
  <c r="U3019" i="1"/>
  <c r="T3019" i="1"/>
  <c r="V3018" i="1"/>
  <c r="S3021" i="1" l="1"/>
  <c r="U3020" i="1"/>
  <c r="T3020" i="1"/>
  <c r="V3019" i="1"/>
  <c r="S3022" i="1" l="1"/>
  <c r="U3021" i="1"/>
  <c r="T3021" i="1"/>
  <c r="V3020" i="1"/>
  <c r="T3022" i="1" l="1"/>
  <c r="V3021" i="1"/>
  <c r="S3023" i="1"/>
  <c r="U3022" i="1"/>
  <c r="T3023" i="1" l="1"/>
  <c r="V3022" i="1"/>
  <c r="S3024" i="1"/>
  <c r="U3023" i="1"/>
  <c r="T3024" i="1" l="1"/>
  <c r="V3023" i="1"/>
  <c r="S3025" i="1"/>
  <c r="U3024" i="1"/>
  <c r="S3026" i="1" l="1"/>
  <c r="U3025" i="1"/>
  <c r="T3025" i="1"/>
  <c r="V3024" i="1"/>
  <c r="S3027" i="1" l="1"/>
  <c r="U3026" i="1"/>
  <c r="T3026" i="1"/>
  <c r="V3025" i="1"/>
  <c r="S3028" i="1" l="1"/>
  <c r="U3027" i="1"/>
  <c r="T3027" i="1"/>
  <c r="V3026" i="1"/>
  <c r="S3029" i="1" l="1"/>
  <c r="U3028" i="1"/>
  <c r="T3028" i="1"/>
  <c r="V3027" i="1"/>
  <c r="T3029" i="1" l="1"/>
  <c r="V3028" i="1"/>
  <c r="S3030" i="1"/>
  <c r="U3029" i="1"/>
  <c r="T3030" i="1" l="1"/>
  <c r="V3029" i="1"/>
  <c r="S3031" i="1"/>
  <c r="U3030" i="1"/>
  <c r="T3031" i="1" l="1"/>
  <c r="V3030" i="1"/>
  <c r="S3032" i="1"/>
  <c r="U3031" i="1"/>
  <c r="T3032" i="1" l="1"/>
  <c r="V3031" i="1"/>
  <c r="S3033" i="1"/>
  <c r="U3032" i="1"/>
  <c r="S3034" i="1" l="1"/>
  <c r="U3033" i="1"/>
  <c r="T3033" i="1"/>
  <c r="V3032" i="1"/>
  <c r="S3035" i="1" l="1"/>
  <c r="U3034" i="1"/>
  <c r="T3034" i="1"/>
  <c r="V3033" i="1"/>
  <c r="T3035" i="1" l="1"/>
  <c r="V3034" i="1"/>
  <c r="S3036" i="1"/>
  <c r="U3035" i="1"/>
  <c r="T3036" i="1" l="1"/>
  <c r="V3035" i="1"/>
  <c r="S3037" i="1"/>
  <c r="U3036" i="1"/>
  <c r="T3037" i="1" l="1"/>
  <c r="V3036" i="1"/>
  <c r="S3038" i="1"/>
  <c r="U3037" i="1"/>
  <c r="T3038" i="1" l="1"/>
  <c r="V3037" i="1"/>
  <c r="S3039" i="1"/>
  <c r="U3038" i="1"/>
  <c r="T3039" i="1" l="1"/>
  <c r="V3038" i="1"/>
  <c r="S3040" i="1"/>
  <c r="U3039" i="1"/>
  <c r="S3041" i="1" l="1"/>
  <c r="U3040" i="1"/>
  <c r="T3040" i="1"/>
  <c r="V3039" i="1"/>
  <c r="S3042" i="1" l="1"/>
  <c r="U3041" i="1"/>
  <c r="T3041" i="1"/>
  <c r="V3040" i="1"/>
  <c r="T3042" i="1" l="1"/>
  <c r="V3041" i="1"/>
  <c r="S3043" i="1"/>
  <c r="U3042" i="1"/>
  <c r="T3043" i="1" l="1"/>
  <c r="V3042" i="1"/>
  <c r="S3044" i="1"/>
  <c r="U3043" i="1"/>
  <c r="T3044" i="1" l="1"/>
  <c r="V3043" i="1"/>
  <c r="S3045" i="1"/>
  <c r="U3044" i="1"/>
  <c r="S3046" i="1" l="1"/>
  <c r="U3045" i="1"/>
  <c r="T3045" i="1"/>
  <c r="V3044" i="1"/>
  <c r="T3046" i="1" l="1"/>
  <c r="V3045" i="1"/>
  <c r="S3047" i="1"/>
  <c r="U3046" i="1"/>
  <c r="S3048" i="1" l="1"/>
  <c r="U3047" i="1"/>
  <c r="T3047" i="1"/>
  <c r="V3046" i="1"/>
  <c r="T3048" i="1" l="1"/>
  <c r="V3047" i="1"/>
  <c r="S3049" i="1"/>
  <c r="U3048" i="1"/>
  <c r="S3050" i="1" l="1"/>
  <c r="U3049" i="1"/>
  <c r="T3049" i="1"/>
  <c r="V3048" i="1"/>
  <c r="T3050" i="1" l="1"/>
  <c r="V3049" i="1"/>
  <c r="S3051" i="1"/>
  <c r="U3050" i="1"/>
  <c r="S3052" i="1" l="1"/>
  <c r="U3051" i="1"/>
  <c r="T3051" i="1"/>
  <c r="V3050" i="1"/>
  <c r="T3052" i="1" l="1"/>
  <c r="V3051" i="1"/>
  <c r="S3053" i="1"/>
  <c r="U3052" i="1"/>
  <c r="S3054" i="1" l="1"/>
  <c r="U3053" i="1"/>
  <c r="T3053" i="1"/>
  <c r="V3052" i="1"/>
  <c r="T3054" i="1" l="1"/>
  <c r="V3053" i="1"/>
  <c r="S3055" i="1"/>
  <c r="U3054" i="1"/>
  <c r="S3056" i="1" l="1"/>
  <c r="U3055" i="1"/>
  <c r="T3055" i="1"/>
  <c r="V3054" i="1"/>
  <c r="S3057" i="1" l="1"/>
  <c r="U3056" i="1"/>
  <c r="T3056" i="1"/>
  <c r="V3055" i="1"/>
  <c r="T3057" i="1" l="1"/>
  <c r="V3056" i="1"/>
  <c r="S3058" i="1"/>
  <c r="U3057" i="1"/>
  <c r="T3058" i="1" l="1"/>
  <c r="V3057" i="1"/>
  <c r="S3059" i="1"/>
  <c r="U3058" i="1"/>
  <c r="S3060" i="1" l="1"/>
  <c r="U3059" i="1"/>
  <c r="T3059" i="1"/>
  <c r="V3058" i="1"/>
  <c r="S3061" i="1" l="1"/>
  <c r="U3060" i="1"/>
  <c r="T3060" i="1"/>
  <c r="V3059" i="1"/>
  <c r="T3061" i="1" l="1"/>
  <c r="V3060" i="1"/>
  <c r="S3062" i="1"/>
  <c r="U3061" i="1"/>
  <c r="T3062" i="1" l="1"/>
  <c r="V3061" i="1"/>
  <c r="S3063" i="1"/>
  <c r="U3062" i="1"/>
  <c r="S3064" i="1" l="1"/>
  <c r="U3063" i="1"/>
  <c r="T3063" i="1"/>
  <c r="V3062" i="1"/>
  <c r="T3064" i="1" l="1"/>
  <c r="V3063" i="1"/>
  <c r="S3065" i="1"/>
  <c r="U3064" i="1"/>
  <c r="S3066" i="1" l="1"/>
  <c r="U3065" i="1"/>
  <c r="T3065" i="1"/>
  <c r="V3064" i="1"/>
  <c r="S3067" i="1" l="1"/>
  <c r="U3066" i="1"/>
  <c r="T3066" i="1"/>
  <c r="V3065" i="1"/>
  <c r="T3067" i="1" l="1"/>
  <c r="V3066" i="1"/>
  <c r="S3068" i="1"/>
  <c r="U3067" i="1"/>
  <c r="S3069" i="1" l="1"/>
  <c r="U3068" i="1"/>
  <c r="T3068" i="1"/>
  <c r="V3067" i="1"/>
  <c r="S3070" i="1" l="1"/>
  <c r="U3069" i="1"/>
  <c r="T3069" i="1"/>
  <c r="V3068" i="1"/>
  <c r="T3070" i="1" l="1"/>
  <c r="V3069" i="1"/>
  <c r="S3071" i="1"/>
  <c r="U3070" i="1"/>
  <c r="S3072" i="1" l="1"/>
  <c r="U3071" i="1"/>
  <c r="T3071" i="1"/>
  <c r="V3070" i="1"/>
  <c r="T3072" i="1" l="1"/>
  <c r="V3071" i="1"/>
  <c r="S3073" i="1"/>
  <c r="U3072" i="1"/>
  <c r="S3074" i="1" l="1"/>
  <c r="U3073" i="1"/>
  <c r="T3073" i="1"/>
  <c r="V3072" i="1"/>
  <c r="T3074" i="1" l="1"/>
  <c r="V3073" i="1"/>
  <c r="S3075" i="1"/>
  <c r="U3074" i="1"/>
  <c r="S3076" i="1" l="1"/>
  <c r="U3075" i="1"/>
  <c r="T3075" i="1"/>
  <c r="V3074" i="1"/>
  <c r="T3076" i="1" l="1"/>
  <c r="V3075" i="1"/>
  <c r="S3077" i="1"/>
  <c r="U3076" i="1"/>
  <c r="S3078" i="1" l="1"/>
  <c r="U3077" i="1"/>
  <c r="T3077" i="1"/>
  <c r="V3076" i="1"/>
  <c r="T3078" i="1" l="1"/>
  <c r="V3077" i="1"/>
  <c r="S3079" i="1"/>
  <c r="U3078" i="1"/>
  <c r="S3080" i="1" l="1"/>
  <c r="U3079" i="1"/>
  <c r="T3079" i="1"/>
  <c r="V3078" i="1"/>
  <c r="T3080" i="1" l="1"/>
  <c r="V3079" i="1"/>
  <c r="S3081" i="1"/>
  <c r="U3080" i="1"/>
  <c r="S3082" i="1" l="1"/>
  <c r="U3081" i="1"/>
  <c r="T3081" i="1"/>
  <c r="V3080" i="1"/>
  <c r="T3082" i="1" l="1"/>
  <c r="V3081" i="1"/>
  <c r="S3083" i="1"/>
  <c r="U3082" i="1"/>
  <c r="S3084" i="1" l="1"/>
  <c r="U3083" i="1"/>
  <c r="T3083" i="1"/>
  <c r="V3082" i="1"/>
  <c r="T3084" i="1" l="1"/>
  <c r="V3083" i="1"/>
  <c r="S3085" i="1"/>
  <c r="U3084" i="1"/>
  <c r="S3086" i="1" l="1"/>
  <c r="U3085" i="1"/>
  <c r="T3085" i="1"/>
  <c r="V3084" i="1"/>
  <c r="T3086" i="1" l="1"/>
  <c r="V3085" i="1"/>
  <c r="S3087" i="1"/>
  <c r="U3086" i="1"/>
  <c r="S3088" i="1" l="1"/>
  <c r="U3087" i="1"/>
  <c r="T3087" i="1"/>
  <c r="V3086" i="1"/>
  <c r="T3088" i="1" l="1"/>
  <c r="V3087" i="1"/>
  <c r="S3089" i="1"/>
  <c r="U3088" i="1"/>
  <c r="S3090" i="1" l="1"/>
  <c r="U3089" i="1"/>
  <c r="T3089" i="1"/>
  <c r="V3088" i="1"/>
  <c r="T3090" i="1" l="1"/>
  <c r="V3089" i="1"/>
  <c r="S3091" i="1"/>
  <c r="U3090" i="1"/>
  <c r="S3092" i="1" l="1"/>
  <c r="U3091" i="1"/>
  <c r="T3091" i="1"/>
  <c r="V3090" i="1"/>
  <c r="T3092" i="1" l="1"/>
  <c r="V3091" i="1"/>
  <c r="S3093" i="1"/>
  <c r="U3092" i="1"/>
  <c r="S3094" i="1" l="1"/>
  <c r="U3093" i="1"/>
  <c r="T3093" i="1"/>
  <c r="V3092" i="1"/>
  <c r="T3094" i="1" l="1"/>
  <c r="V3093" i="1"/>
  <c r="S3095" i="1"/>
  <c r="U3094" i="1"/>
  <c r="S3096" i="1" l="1"/>
  <c r="U3095" i="1"/>
  <c r="T3095" i="1"/>
  <c r="V3094" i="1"/>
  <c r="T3096" i="1" l="1"/>
  <c r="V3095" i="1"/>
  <c r="S3097" i="1"/>
  <c r="U3096" i="1"/>
  <c r="S3098" i="1" l="1"/>
  <c r="U3097" i="1"/>
  <c r="T3097" i="1"/>
  <c r="V3096" i="1"/>
  <c r="T3098" i="1" l="1"/>
  <c r="V3097" i="1"/>
  <c r="S3099" i="1"/>
  <c r="U3098" i="1"/>
  <c r="S3100" i="1" l="1"/>
  <c r="U3099" i="1"/>
  <c r="T3099" i="1"/>
  <c r="V3098" i="1"/>
  <c r="T3100" i="1" l="1"/>
  <c r="V3099" i="1"/>
  <c r="S3101" i="1"/>
  <c r="U3100" i="1"/>
  <c r="S3102" i="1" l="1"/>
  <c r="U3101" i="1"/>
  <c r="T3101" i="1"/>
  <c r="V3100" i="1"/>
  <c r="T3102" i="1" l="1"/>
  <c r="V3101" i="1"/>
  <c r="S3103" i="1"/>
  <c r="U3102" i="1"/>
  <c r="S3104" i="1" l="1"/>
  <c r="U3103" i="1"/>
  <c r="T3103" i="1"/>
  <c r="V3102" i="1"/>
  <c r="T3104" i="1" l="1"/>
  <c r="V3103" i="1"/>
  <c r="S3105" i="1"/>
  <c r="U3104" i="1"/>
  <c r="S3106" i="1" l="1"/>
  <c r="U3105" i="1"/>
  <c r="T3105" i="1"/>
  <c r="V3104" i="1"/>
  <c r="T3106" i="1" l="1"/>
  <c r="V3105" i="1"/>
  <c r="S3107" i="1"/>
  <c r="U3106" i="1"/>
  <c r="S3108" i="1" l="1"/>
  <c r="U3107" i="1"/>
  <c r="T3107" i="1"/>
  <c r="V3106" i="1"/>
  <c r="T3108" i="1" l="1"/>
  <c r="V3107" i="1"/>
  <c r="S3109" i="1"/>
  <c r="U3108" i="1"/>
  <c r="S3110" i="1" l="1"/>
  <c r="U3109" i="1"/>
  <c r="T3109" i="1"/>
  <c r="V3108" i="1"/>
  <c r="T3110" i="1" l="1"/>
  <c r="V3109" i="1"/>
  <c r="S3111" i="1"/>
  <c r="U3110" i="1"/>
  <c r="S3112" i="1" l="1"/>
  <c r="U3111" i="1"/>
  <c r="T3111" i="1"/>
  <c r="V3110" i="1"/>
  <c r="T3112" i="1" l="1"/>
  <c r="V3111" i="1"/>
  <c r="S3113" i="1"/>
  <c r="U3112" i="1"/>
  <c r="S3114" i="1" l="1"/>
  <c r="U3113" i="1"/>
  <c r="T3113" i="1"/>
  <c r="V3112" i="1"/>
  <c r="T3114" i="1" l="1"/>
  <c r="V3113" i="1"/>
  <c r="S3115" i="1"/>
  <c r="U3114" i="1"/>
  <c r="S3116" i="1" l="1"/>
  <c r="U3115" i="1"/>
  <c r="T3115" i="1"/>
  <c r="V3114" i="1"/>
  <c r="T3116" i="1" l="1"/>
  <c r="V3115" i="1"/>
  <c r="S3117" i="1"/>
  <c r="U3116" i="1"/>
  <c r="S3118" i="1" l="1"/>
  <c r="U3117" i="1"/>
  <c r="T3117" i="1"/>
  <c r="V3116" i="1"/>
  <c r="S3119" i="1" l="1"/>
  <c r="U3118" i="1"/>
  <c r="T3118" i="1"/>
  <c r="V3117" i="1"/>
  <c r="T3119" i="1" l="1"/>
  <c r="V3118" i="1"/>
  <c r="S3120" i="1"/>
  <c r="U3119" i="1"/>
  <c r="S3121" i="1" l="1"/>
  <c r="U3120" i="1"/>
  <c r="T3120" i="1"/>
  <c r="V3119" i="1"/>
  <c r="T3121" i="1" l="1"/>
  <c r="V3120" i="1"/>
  <c r="S3122" i="1"/>
  <c r="U3121" i="1"/>
  <c r="S3123" i="1" l="1"/>
  <c r="U3122" i="1"/>
  <c r="T3122" i="1"/>
  <c r="V3121" i="1"/>
  <c r="T3123" i="1" l="1"/>
  <c r="V3122" i="1"/>
  <c r="S3124" i="1"/>
  <c r="U3123" i="1"/>
  <c r="T3124" i="1" l="1"/>
  <c r="V3123" i="1"/>
  <c r="S3125" i="1"/>
  <c r="U3124" i="1"/>
  <c r="S3126" i="1" l="1"/>
  <c r="U3125" i="1"/>
  <c r="T3125" i="1"/>
  <c r="V3124" i="1"/>
  <c r="T3126" i="1" l="1"/>
  <c r="V3125" i="1"/>
  <c r="S3127" i="1"/>
  <c r="U3126" i="1"/>
  <c r="S3128" i="1" l="1"/>
  <c r="U3127" i="1"/>
  <c r="T3127" i="1"/>
  <c r="V3126" i="1"/>
  <c r="S3129" i="1" l="1"/>
  <c r="U3128" i="1"/>
  <c r="T3128" i="1"/>
  <c r="V3127" i="1"/>
  <c r="T3129" i="1" l="1"/>
  <c r="V3128" i="1"/>
  <c r="S3130" i="1"/>
  <c r="U3129" i="1"/>
  <c r="S3131" i="1" l="1"/>
  <c r="U3130" i="1"/>
  <c r="T3130" i="1"/>
  <c r="V3129" i="1"/>
  <c r="T3131" i="1" l="1"/>
  <c r="V3130" i="1"/>
  <c r="S3132" i="1"/>
  <c r="U3131" i="1"/>
  <c r="T3132" i="1" l="1"/>
  <c r="V3131" i="1"/>
  <c r="S3133" i="1"/>
  <c r="U3132" i="1"/>
  <c r="S3134" i="1" l="1"/>
  <c r="U3133" i="1"/>
  <c r="T3133" i="1"/>
  <c r="V3132" i="1"/>
  <c r="T3134" i="1" l="1"/>
  <c r="V3133" i="1"/>
  <c r="S3135" i="1"/>
  <c r="U3134" i="1"/>
  <c r="T3135" i="1" l="1"/>
  <c r="V3134" i="1"/>
  <c r="S3136" i="1"/>
  <c r="U3135" i="1"/>
  <c r="S3137" i="1" l="1"/>
  <c r="U3136" i="1"/>
  <c r="T3136" i="1"/>
  <c r="V3135" i="1"/>
  <c r="T3137" i="1" l="1"/>
  <c r="V3136" i="1"/>
  <c r="S3138" i="1"/>
  <c r="U3137" i="1"/>
  <c r="S3139" i="1" l="1"/>
  <c r="U3138" i="1"/>
  <c r="T3138" i="1"/>
  <c r="V3137" i="1"/>
  <c r="T3139" i="1" l="1"/>
  <c r="V3138" i="1"/>
  <c r="S3140" i="1"/>
  <c r="U3139" i="1"/>
  <c r="S3141" i="1" l="1"/>
  <c r="U3140" i="1"/>
  <c r="T3140" i="1"/>
  <c r="V3139" i="1"/>
  <c r="T3141" i="1" l="1"/>
  <c r="V3140" i="1"/>
  <c r="S3142" i="1"/>
  <c r="U3141" i="1"/>
  <c r="S3143" i="1" l="1"/>
  <c r="U3142" i="1"/>
  <c r="T3142" i="1"/>
  <c r="V3141" i="1"/>
  <c r="T3143" i="1" l="1"/>
  <c r="V3142" i="1"/>
  <c r="S3144" i="1"/>
  <c r="U3143" i="1"/>
  <c r="S3145" i="1" l="1"/>
  <c r="U3144" i="1"/>
  <c r="T3144" i="1"/>
  <c r="V3143" i="1"/>
  <c r="T3145" i="1" l="1"/>
  <c r="V3144" i="1"/>
  <c r="S3146" i="1"/>
  <c r="U3145" i="1"/>
  <c r="S3147" i="1" l="1"/>
  <c r="U3146" i="1"/>
  <c r="T3146" i="1"/>
  <c r="V3145" i="1"/>
  <c r="T3147" i="1" l="1"/>
  <c r="V3146" i="1"/>
  <c r="S3148" i="1"/>
  <c r="U3147" i="1"/>
  <c r="S3149" i="1" l="1"/>
  <c r="U3148" i="1"/>
  <c r="T3148" i="1"/>
  <c r="V3147" i="1"/>
  <c r="T3149" i="1" l="1"/>
  <c r="V3148" i="1"/>
  <c r="S3150" i="1"/>
  <c r="U3149" i="1"/>
  <c r="S3151" i="1" l="1"/>
  <c r="U3150" i="1"/>
  <c r="T3150" i="1"/>
  <c r="V3149" i="1"/>
  <c r="S3152" i="1" l="1"/>
  <c r="U3151" i="1"/>
  <c r="T3151" i="1"/>
  <c r="V3150" i="1"/>
  <c r="S3153" i="1" l="1"/>
  <c r="U3152" i="1"/>
  <c r="T3152" i="1"/>
  <c r="V3151" i="1"/>
  <c r="S3154" i="1" l="1"/>
  <c r="U3153" i="1"/>
  <c r="T3153" i="1"/>
  <c r="V3152" i="1"/>
  <c r="T3154" i="1" l="1"/>
  <c r="V3153" i="1"/>
  <c r="S3155" i="1"/>
  <c r="U3154" i="1"/>
  <c r="S3156" i="1" l="1"/>
  <c r="U3155" i="1"/>
  <c r="T3155" i="1"/>
  <c r="V3154" i="1"/>
  <c r="S3157" i="1" l="1"/>
  <c r="U3156" i="1"/>
  <c r="T3156" i="1"/>
  <c r="V3155" i="1"/>
  <c r="T3157" i="1" l="1"/>
  <c r="V3156" i="1"/>
  <c r="S3158" i="1"/>
  <c r="U3157" i="1"/>
  <c r="T3158" i="1" l="1"/>
  <c r="V3157" i="1"/>
  <c r="S3159" i="1"/>
  <c r="U3158" i="1"/>
  <c r="T3159" i="1" l="1"/>
  <c r="V3158" i="1"/>
  <c r="S3160" i="1"/>
  <c r="U3159" i="1"/>
  <c r="S3161" i="1" l="1"/>
  <c r="U3160" i="1"/>
  <c r="T3160" i="1"/>
  <c r="V3159" i="1"/>
  <c r="S3162" i="1" l="1"/>
  <c r="U3161" i="1"/>
  <c r="T3161" i="1"/>
  <c r="V3160" i="1"/>
  <c r="T3162" i="1" l="1"/>
  <c r="V3161" i="1"/>
  <c r="S3163" i="1"/>
  <c r="U3162" i="1"/>
  <c r="S3164" i="1" l="1"/>
  <c r="U3163" i="1"/>
  <c r="T3163" i="1"/>
  <c r="V3162" i="1"/>
  <c r="S3165" i="1" l="1"/>
  <c r="U3164" i="1"/>
  <c r="T3164" i="1"/>
  <c r="V3163" i="1"/>
  <c r="S3166" i="1" l="1"/>
  <c r="U3165" i="1"/>
  <c r="T3165" i="1"/>
  <c r="V3164" i="1"/>
  <c r="S3167" i="1" l="1"/>
  <c r="U3166" i="1"/>
  <c r="T3166" i="1"/>
  <c r="V3165" i="1"/>
  <c r="T3167" i="1" l="1"/>
  <c r="V3166" i="1"/>
  <c r="S3168" i="1"/>
  <c r="U3167" i="1"/>
  <c r="T3168" i="1" l="1"/>
  <c r="V3167" i="1"/>
  <c r="S3169" i="1"/>
  <c r="U3168" i="1"/>
  <c r="T3169" i="1" l="1"/>
  <c r="V3168" i="1"/>
  <c r="S3170" i="1"/>
  <c r="U3169" i="1"/>
  <c r="T3170" i="1" l="1"/>
  <c r="V3169" i="1"/>
  <c r="S3171" i="1"/>
  <c r="U3170" i="1"/>
  <c r="S3172" i="1" l="1"/>
  <c r="U3171" i="1"/>
  <c r="T3171" i="1"/>
  <c r="V3170" i="1"/>
  <c r="T3172" i="1" l="1"/>
  <c r="V3171" i="1"/>
  <c r="S3173" i="1"/>
  <c r="U3172" i="1"/>
  <c r="S3174" i="1" l="1"/>
  <c r="U3173" i="1"/>
  <c r="T3173" i="1"/>
  <c r="V3172" i="1"/>
  <c r="S3175" i="1" l="1"/>
  <c r="U3174" i="1"/>
  <c r="T3174" i="1"/>
  <c r="V3173" i="1"/>
  <c r="T3175" i="1" l="1"/>
  <c r="V3174" i="1"/>
  <c r="S3176" i="1"/>
  <c r="U3175" i="1"/>
  <c r="S3177" i="1" l="1"/>
  <c r="U3176" i="1"/>
  <c r="T3176" i="1"/>
  <c r="V3175" i="1"/>
  <c r="T3177" i="1" l="1"/>
  <c r="V3176" i="1"/>
  <c r="S3178" i="1"/>
  <c r="U3177" i="1"/>
  <c r="T3178" i="1" l="1"/>
  <c r="V3177" i="1"/>
  <c r="S3179" i="1"/>
  <c r="U3178" i="1"/>
  <c r="S3180" i="1" l="1"/>
  <c r="U3179" i="1"/>
  <c r="T3179" i="1"/>
  <c r="V3178" i="1"/>
  <c r="T3180" i="1" l="1"/>
  <c r="V3179" i="1"/>
  <c r="S3181" i="1"/>
  <c r="U3180" i="1"/>
  <c r="T3181" i="1" l="1"/>
  <c r="V3180" i="1"/>
  <c r="S3182" i="1"/>
  <c r="U3181" i="1"/>
  <c r="S3183" i="1" l="1"/>
  <c r="U3182" i="1"/>
  <c r="T3182" i="1"/>
  <c r="V3181" i="1"/>
  <c r="T3183" i="1" l="1"/>
  <c r="V3182" i="1"/>
  <c r="S3184" i="1"/>
  <c r="U3183" i="1"/>
  <c r="S3185" i="1" l="1"/>
  <c r="U3184" i="1"/>
  <c r="T3184" i="1"/>
  <c r="V3183" i="1"/>
  <c r="S3186" i="1" l="1"/>
  <c r="U3185" i="1"/>
  <c r="T3185" i="1"/>
  <c r="V3184" i="1"/>
  <c r="S3187" i="1" l="1"/>
  <c r="U3186" i="1"/>
  <c r="T3186" i="1"/>
  <c r="V3185" i="1"/>
  <c r="S3188" i="1" l="1"/>
  <c r="U3187" i="1"/>
  <c r="T3187" i="1"/>
  <c r="V3186" i="1"/>
  <c r="T3188" i="1" l="1"/>
  <c r="V3187" i="1"/>
  <c r="S3189" i="1"/>
  <c r="U3188" i="1"/>
  <c r="T3189" i="1" l="1"/>
  <c r="V3188" i="1"/>
  <c r="S3190" i="1"/>
  <c r="U3189" i="1"/>
  <c r="T3190" i="1" l="1"/>
  <c r="V3189" i="1"/>
  <c r="S3191" i="1"/>
  <c r="U3190" i="1"/>
  <c r="S3192" i="1" l="1"/>
  <c r="U3191" i="1"/>
  <c r="T3191" i="1"/>
  <c r="V3190" i="1"/>
  <c r="S3193" i="1" l="1"/>
  <c r="U3192" i="1"/>
  <c r="T3192" i="1"/>
  <c r="V3191" i="1"/>
  <c r="T3193" i="1" l="1"/>
  <c r="V3192" i="1"/>
  <c r="S3194" i="1"/>
  <c r="U3193" i="1"/>
  <c r="T3194" i="1" l="1"/>
  <c r="V3193" i="1"/>
  <c r="S3195" i="1"/>
  <c r="U3194" i="1"/>
  <c r="S3196" i="1" l="1"/>
  <c r="U3195" i="1"/>
  <c r="T3195" i="1"/>
  <c r="V3194" i="1"/>
  <c r="S3197" i="1" l="1"/>
  <c r="U3196" i="1"/>
  <c r="T3196" i="1"/>
  <c r="V3195" i="1"/>
  <c r="T3197" i="1" l="1"/>
  <c r="V3196" i="1"/>
  <c r="S3198" i="1"/>
  <c r="U3197" i="1"/>
  <c r="T3198" i="1" l="1"/>
  <c r="V3197" i="1"/>
  <c r="S3199" i="1"/>
  <c r="U3198" i="1"/>
  <c r="S3200" i="1" l="1"/>
  <c r="U3199" i="1"/>
  <c r="T3199" i="1"/>
  <c r="V3198" i="1"/>
  <c r="T3200" i="1" l="1"/>
  <c r="V3199" i="1"/>
  <c r="S3201" i="1"/>
  <c r="U3200" i="1"/>
  <c r="S3202" i="1" l="1"/>
  <c r="U3201" i="1"/>
  <c r="T3201" i="1"/>
  <c r="V3200" i="1"/>
  <c r="T3202" i="1" l="1"/>
  <c r="V3201" i="1"/>
  <c r="S3203" i="1"/>
  <c r="U3202" i="1"/>
  <c r="S3204" i="1" l="1"/>
  <c r="U3203" i="1"/>
  <c r="T3203" i="1"/>
  <c r="V3202" i="1"/>
  <c r="S3205" i="1" l="1"/>
  <c r="U3204" i="1"/>
  <c r="T3204" i="1"/>
  <c r="V3203" i="1"/>
  <c r="S3206" i="1" l="1"/>
  <c r="U3205" i="1"/>
  <c r="T3205" i="1"/>
  <c r="V3204" i="1"/>
  <c r="T3206" i="1" l="1"/>
  <c r="V3205" i="1"/>
  <c r="S3207" i="1"/>
  <c r="U3206" i="1"/>
  <c r="T3207" i="1" l="1"/>
  <c r="V3206" i="1"/>
  <c r="S3208" i="1"/>
  <c r="U3207" i="1"/>
  <c r="T3208" i="1" l="1"/>
  <c r="V3207" i="1"/>
  <c r="S3209" i="1"/>
  <c r="U3208" i="1"/>
  <c r="S3210" i="1" l="1"/>
  <c r="U3209" i="1"/>
  <c r="T3209" i="1"/>
  <c r="V3208" i="1"/>
  <c r="S3211" i="1" l="1"/>
  <c r="U3210" i="1"/>
  <c r="T3210" i="1"/>
  <c r="V3209" i="1"/>
  <c r="S3212" i="1" l="1"/>
  <c r="U3211" i="1"/>
  <c r="T3211" i="1"/>
  <c r="V3210" i="1"/>
  <c r="S3213" i="1" l="1"/>
  <c r="U3212" i="1"/>
  <c r="T3212" i="1"/>
  <c r="V3211" i="1"/>
  <c r="T3213" i="1" l="1"/>
  <c r="V3212" i="1"/>
  <c r="S3214" i="1"/>
  <c r="U3213" i="1"/>
  <c r="T3214" i="1" l="1"/>
  <c r="V3213" i="1"/>
  <c r="S3215" i="1"/>
  <c r="U3214" i="1"/>
  <c r="S3216" i="1" l="1"/>
  <c r="U3215" i="1"/>
  <c r="T3215" i="1"/>
  <c r="V3214" i="1"/>
  <c r="T3216" i="1" l="1"/>
  <c r="V3215" i="1"/>
  <c r="S3217" i="1"/>
  <c r="U3216" i="1"/>
  <c r="S3218" i="1" l="1"/>
  <c r="U3217" i="1"/>
  <c r="T3217" i="1"/>
  <c r="V3216" i="1"/>
  <c r="S3219" i="1" l="1"/>
  <c r="U3218" i="1"/>
  <c r="T3218" i="1"/>
  <c r="V3217" i="1"/>
  <c r="S3220" i="1" l="1"/>
  <c r="U3219" i="1"/>
  <c r="T3219" i="1"/>
  <c r="V3218" i="1"/>
  <c r="S3221" i="1" l="1"/>
  <c r="U3220" i="1"/>
  <c r="T3220" i="1"/>
  <c r="V3219" i="1"/>
  <c r="T3221" i="1" l="1"/>
  <c r="V3220" i="1"/>
  <c r="S3222" i="1"/>
  <c r="U3221" i="1"/>
  <c r="T3222" i="1" l="1"/>
  <c r="V3221" i="1"/>
  <c r="S3223" i="1"/>
  <c r="U3222" i="1"/>
  <c r="S3224" i="1" l="1"/>
  <c r="U3223" i="1"/>
  <c r="T3223" i="1"/>
  <c r="V3222" i="1"/>
  <c r="S3225" i="1" l="1"/>
  <c r="U3224" i="1"/>
  <c r="T3224" i="1"/>
  <c r="V3223" i="1"/>
  <c r="T3225" i="1" l="1"/>
  <c r="V3224" i="1"/>
  <c r="S3226" i="1"/>
  <c r="U3225" i="1"/>
  <c r="T3226" i="1" l="1"/>
  <c r="V3225" i="1"/>
  <c r="S3227" i="1"/>
  <c r="U3226" i="1"/>
  <c r="T3227" i="1" l="1"/>
  <c r="V3226" i="1"/>
  <c r="S3228" i="1"/>
  <c r="U3227" i="1"/>
  <c r="S3229" i="1" l="1"/>
  <c r="U3228" i="1"/>
  <c r="T3228" i="1"/>
  <c r="V3227" i="1"/>
  <c r="T3229" i="1" l="1"/>
  <c r="V3228" i="1"/>
  <c r="S3230" i="1"/>
  <c r="U3229" i="1"/>
  <c r="S3231" i="1" l="1"/>
  <c r="U3230" i="1"/>
  <c r="T3230" i="1"/>
  <c r="V3229" i="1"/>
  <c r="T3231" i="1" l="1"/>
  <c r="V3230" i="1"/>
  <c r="S3232" i="1"/>
  <c r="U3231" i="1"/>
  <c r="S3233" i="1" l="1"/>
  <c r="U3232" i="1"/>
  <c r="T3232" i="1"/>
  <c r="V3231" i="1"/>
  <c r="T3233" i="1" l="1"/>
  <c r="V3232" i="1"/>
  <c r="S3234" i="1"/>
  <c r="U3233" i="1"/>
  <c r="T3234" i="1" l="1"/>
  <c r="V3233" i="1"/>
  <c r="S3235" i="1"/>
  <c r="U3234" i="1"/>
  <c r="S3236" i="1" l="1"/>
  <c r="U3235" i="1"/>
  <c r="T3235" i="1"/>
  <c r="V3234" i="1"/>
  <c r="T3236" i="1" l="1"/>
  <c r="V3235" i="1"/>
  <c r="S3237" i="1"/>
  <c r="U3236" i="1"/>
  <c r="S3238" i="1" l="1"/>
  <c r="U3237" i="1"/>
  <c r="T3237" i="1"/>
  <c r="V3236" i="1"/>
  <c r="T3238" i="1" l="1"/>
  <c r="V3237" i="1"/>
  <c r="S3239" i="1"/>
  <c r="U3238" i="1"/>
  <c r="S3240" i="1" l="1"/>
  <c r="U3239" i="1"/>
  <c r="T3239" i="1"/>
  <c r="V3238" i="1"/>
  <c r="T3240" i="1" l="1"/>
  <c r="V3239" i="1"/>
  <c r="S3241" i="1"/>
  <c r="U3240" i="1"/>
  <c r="S3242" i="1" l="1"/>
  <c r="U3241" i="1"/>
  <c r="T3241" i="1"/>
  <c r="V3240" i="1"/>
  <c r="T3242" i="1" l="1"/>
  <c r="V3241" i="1"/>
  <c r="S3243" i="1"/>
  <c r="U3242" i="1"/>
  <c r="S3244" i="1" l="1"/>
  <c r="U3243" i="1"/>
  <c r="T3243" i="1"/>
  <c r="V3242" i="1"/>
  <c r="T3244" i="1" l="1"/>
  <c r="V3243" i="1"/>
  <c r="S3245" i="1"/>
  <c r="U3244" i="1"/>
  <c r="S3246" i="1" l="1"/>
  <c r="U3245" i="1"/>
  <c r="T3245" i="1"/>
  <c r="V3244" i="1"/>
  <c r="T3246" i="1" l="1"/>
  <c r="V3245" i="1"/>
  <c r="S3247" i="1"/>
  <c r="U3246" i="1"/>
  <c r="S3248" i="1" l="1"/>
  <c r="U3247" i="1"/>
  <c r="T3247" i="1"/>
  <c r="V3246" i="1"/>
  <c r="T3248" i="1" l="1"/>
  <c r="V3247" i="1"/>
  <c r="S3249" i="1"/>
  <c r="U3248" i="1"/>
  <c r="S3250" i="1" l="1"/>
  <c r="U3249" i="1"/>
  <c r="T3249" i="1"/>
  <c r="V3248" i="1"/>
  <c r="T3250" i="1" l="1"/>
  <c r="V3249" i="1"/>
  <c r="S3251" i="1"/>
  <c r="U3250" i="1"/>
  <c r="S3252" i="1" l="1"/>
  <c r="U3251" i="1"/>
  <c r="T3251" i="1"/>
  <c r="V3250" i="1"/>
  <c r="T3252" i="1" l="1"/>
  <c r="V3251" i="1"/>
  <c r="S3253" i="1"/>
  <c r="U3252" i="1"/>
  <c r="S3254" i="1" l="1"/>
  <c r="U3253" i="1"/>
  <c r="T3253" i="1"/>
  <c r="V3252" i="1"/>
  <c r="T3254" i="1" l="1"/>
  <c r="V3253" i="1"/>
  <c r="S3255" i="1"/>
  <c r="U3254" i="1"/>
  <c r="S3256" i="1" l="1"/>
  <c r="U3255" i="1"/>
  <c r="T3255" i="1"/>
  <c r="V3254" i="1"/>
  <c r="T3256" i="1" l="1"/>
  <c r="V3255" i="1"/>
  <c r="S3257" i="1"/>
  <c r="U3256" i="1"/>
  <c r="S3258" i="1" l="1"/>
  <c r="U3257" i="1"/>
  <c r="T3257" i="1"/>
  <c r="V3256" i="1"/>
  <c r="T3258" i="1" l="1"/>
  <c r="V3257" i="1"/>
  <c r="S3259" i="1"/>
  <c r="U3258" i="1"/>
  <c r="S3260" i="1" l="1"/>
  <c r="U3259" i="1"/>
  <c r="T3259" i="1"/>
  <c r="V3258" i="1"/>
  <c r="S3261" i="1" l="1"/>
  <c r="U3260" i="1"/>
  <c r="T3260" i="1"/>
  <c r="V3259" i="1"/>
  <c r="T3261" i="1" l="1"/>
  <c r="V3260" i="1"/>
  <c r="S3262" i="1"/>
  <c r="U3261" i="1"/>
  <c r="T3262" i="1" l="1"/>
  <c r="V3261" i="1"/>
  <c r="S3263" i="1"/>
  <c r="U3262" i="1"/>
  <c r="S3264" i="1" l="1"/>
  <c r="U3263" i="1"/>
  <c r="T3263" i="1"/>
  <c r="V3262" i="1"/>
  <c r="T3264" i="1" l="1"/>
  <c r="V3263" i="1"/>
  <c r="S3265" i="1"/>
  <c r="U3264" i="1"/>
  <c r="S3266" i="1" l="1"/>
  <c r="U3265" i="1"/>
  <c r="T3265" i="1"/>
  <c r="V3264" i="1"/>
  <c r="T3266" i="1" l="1"/>
  <c r="V3265" i="1"/>
  <c r="S3267" i="1"/>
  <c r="U3266" i="1"/>
  <c r="T3267" i="1" l="1"/>
  <c r="V3266" i="1"/>
  <c r="S3268" i="1"/>
  <c r="U3267" i="1"/>
  <c r="T3268" i="1" l="1"/>
  <c r="V3267" i="1"/>
  <c r="S3269" i="1"/>
  <c r="U3268" i="1"/>
  <c r="T3269" i="1" l="1"/>
  <c r="V3268" i="1"/>
  <c r="S3270" i="1"/>
  <c r="U3269" i="1"/>
  <c r="T3270" i="1" l="1"/>
  <c r="V3269" i="1"/>
  <c r="S3271" i="1"/>
  <c r="U3270" i="1"/>
  <c r="T3271" i="1" l="1"/>
  <c r="V3270" i="1"/>
  <c r="S3272" i="1"/>
  <c r="U3271" i="1"/>
  <c r="S3273" i="1" l="1"/>
  <c r="U3272" i="1"/>
  <c r="T3272" i="1"/>
  <c r="V3271" i="1"/>
  <c r="S3274" i="1" l="1"/>
  <c r="U3273" i="1"/>
  <c r="T3273" i="1"/>
  <c r="V3272" i="1"/>
  <c r="S3275" i="1" l="1"/>
  <c r="U3274" i="1"/>
  <c r="T3274" i="1"/>
  <c r="V3273" i="1"/>
  <c r="T3275" i="1" l="1"/>
  <c r="V3274" i="1"/>
  <c r="S3276" i="1"/>
  <c r="U3275" i="1"/>
  <c r="S3277" i="1" l="1"/>
  <c r="U3276" i="1"/>
  <c r="T3276" i="1"/>
  <c r="V3275" i="1"/>
  <c r="T3277" i="1" l="1"/>
  <c r="V3276" i="1"/>
  <c r="S3278" i="1"/>
  <c r="U3277" i="1"/>
  <c r="S3279" i="1" l="1"/>
  <c r="U3278" i="1"/>
  <c r="T3278" i="1"/>
  <c r="V3277" i="1"/>
  <c r="T3279" i="1" l="1"/>
  <c r="V3278" i="1"/>
  <c r="S3280" i="1"/>
  <c r="U3279" i="1"/>
  <c r="S3281" i="1" l="1"/>
  <c r="U3280" i="1"/>
  <c r="T3280" i="1"/>
  <c r="V3279" i="1"/>
  <c r="S3282" i="1" l="1"/>
  <c r="U3281" i="1"/>
  <c r="T3281" i="1"/>
  <c r="V3280" i="1"/>
  <c r="T3282" i="1" l="1"/>
  <c r="V3281" i="1"/>
  <c r="S3283" i="1"/>
  <c r="U3282" i="1"/>
  <c r="S3284" i="1" l="1"/>
  <c r="U3283" i="1"/>
  <c r="T3283" i="1"/>
  <c r="V3282" i="1"/>
  <c r="T3284" i="1" l="1"/>
  <c r="V3283" i="1"/>
  <c r="S3285" i="1"/>
  <c r="U3284" i="1"/>
  <c r="S3286" i="1" l="1"/>
  <c r="U3285" i="1"/>
  <c r="T3285" i="1"/>
  <c r="V3284" i="1"/>
  <c r="T3286" i="1" l="1"/>
  <c r="V3285" i="1"/>
  <c r="S3287" i="1"/>
  <c r="U3286" i="1"/>
  <c r="S3288" i="1" l="1"/>
  <c r="U3287" i="1"/>
  <c r="T3287" i="1"/>
  <c r="V3286" i="1"/>
  <c r="T3288" i="1" l="1"/>
  <c r="V3287" i="1"/>
  <c r="S3289" i="1"/>
  <c r="U3288" i="1"/>
  <c r="S3290" i="1" l="1"/>
  <c r="U3289" i="1"/>
  <c r="T3289" i="1"/>
  <c r="V3288" i="1"/>
  <c r="S3291" i="1" l="1"/>
  <c r="U3290" i="1"/>
  <c r="T3290" i="1"/>
  <c r="V3289" i="1"/>
  <c r="T3291" i="1" l="1"/>
  <c r="V3290" i="1"/>
  <c r="S3292" i="1"/>
  <c r="U3291" i="1"/>
  <c r="S3293" i="1" l="1"/>
  <c r="U3292" i="1"/>
  <c r="T3292" i="1"/>
  <c r="V3291" i="1"/>
  <c r="T3293" i="1" l="1"/>
  <c r="V3292" i="1"/>
  <c r="S3294" i="1"/>
  <c r="U3293" i="1"/>
  <c r="S3295" i="1" l="1"/>
  <c r="U3294" i="1"/>
  <c r="T3294" i="1"/>
  <c r="V3293" i="1"/>
  <c r="T3295" i="1" l="1"/>
  <c r="V3294" i="1"/>
  <c r="S3296" i="1"/>
  <c r="U3295" i="1"/>
  <c r="S3297" i="1" l="1"/>
  <c r="U3296" i="1"/>
  <c r="T3296" i="1"/>
  <c r="V3295" i="1"/>
  <c r="T3297" i="1" l="1"/>
  <c r="V3296" i="1"/>
  <c r="S3298" i="1"/>
  <c r="U3297" i="1"/>
  <c r="S3299" i="1" l="1"/>
  <c r="U3298" i="1"/>
  <c r="T3298" i="1"/>
  <c r="V3297" i="1"/>
  <c r="T3299" i="1" l="1"/>
  <c r="V3298" i="1"/>
  <c r="S3300" i="1"/>
  <c r="U3299" i="1"/>
  <c r="S3301" i="1" l="1"/>
  <c r="U3300" i="1"/>
  <c r="T3300" i="1"/>
  <c r="V3299" i="1"/>
  <c r="T3301" i="1" l="1"/>
  <c r="V3300" i="1"/>
  <c r="S3302" i="1"/>
  <c r="U3301" i="1"/>
  <c r="S3303" i="1" l="1"/>
  <c r="U3302" i="1"/>
  <c r="T3302" i="1"/>
  <c r="V3301" i="1"/>
  <c r="T3303" i="1" l="1"/>
  <c r="V3302" i="1"/>
  <c r="S3304" i="1"/>
  <c r="U3303" i="1"/>
  <c r="S3305" i="1" l="1"/>
  <c r="U3304" i="1"/>
  <c r="T3304" i="1"/>
  <c r="V3303" i="1"/>
  <c r="S3306" i="1" l="1"/>
  <c r="U3305" i="1"/>
  <c r="T3305" i="1"/>
  <c r="V3304" i="1"/>
  <c r="S3307" i="1" l="1"/>
  <c r="U3306" i="1"/>
  <c r="T3306" i="1"/>
  <c r="V3305" i="1"/>
  <c r="S3308" i="1" l="1"/>
  <c r="U3307" i="1"/>
  <c r="T3307" i="1"/>
  <c r="V3306" i="1"/>
  <c r="S3309" i="1" l="1"/>
  <c r="U3308" i="1"/>
  <c r="T3308" i="1"/>
  <c r="V3307" i="1"/>
  <c r="S3310" i="1" l="1"/>
  <c r="U3309" i="1"/>
  <c r="T3309" i="1"/>
  <c r="V3308" i="1"/>
  <c r="S3311" i="1" l="1"/>
  <c r="U3310" i="1"/>
  <c r="T3310" i="1"/>
  <c r="V3309" i="1"/>
  <c r="S3312" i="1" l="1"/>
  <c r="U3311" i="1"/>
  <c r="T3311" i="1"/>
  <c r="V3310" i="1"/>
  <c r="S3313" i="1" l="1"/>
  <c r="U3312" i="1"/>
  <c r="T3312" i="1"/>
  <c r="V3311" i="1"/>
  <c r="S3314" i="1" l="1"/>
  <c r="U3313" i="1"/>
  <c r="T3313" i="1"/>
  <c r="V3312" i="1"/>
  <c r="S3315" i="1" l="1"/>
  <c r="U3314" i="1"/>
  <c r="T3314" i="1"/>
  <c r="V3313" i="1"/>
  <c r="S3316" i="1" l="1"/>
  <c r="U3315" i="1"/>
  <c r="T3315" i="1"/>
  <c r="V3314" i="1"/>
  <c r="S3317" i="1" l="1"/>
  <c r="U3316" i="1"/>
  <c r="T3316" i="1"/>
  <c r="V3315" i="1"/>
  <c r="S3318" i="1" l="1"/>
  <c r="U3317" i="1"/>
  <c r="T3317" i="1"/>
  <c r="V3316" i="1"/>
  <c r="T3318" i="1" l="1"/>
  <c r="V3317" i="1"/>
  <c r="S3319" i="1"/>
  <c r="U3318" i="1"/>
  <c r="T3319" i="1" l="1"/>
  <c r="V3318" i="1"/>
  <c r="S3320" i="1"/>
  <c r="U3319" i="1"/>
  <c r="S3321" i="1" l="1"/>
  <c r="U3320" i="1"/>
  <c r="T3320" i="1"/>
  <c r="V3319" i="1"/>
  <c r="T3321" i="1" l="1"/>
  <c r="V3320" i="1"/>
  <c r="S3322" i="1"/>
  <c r="U3321" i="1"/>
  <c r="S3323" i="1" l="1"/>
  <c r="U3322" i="1"/>
  <c r="T3322" i="1"/>
  <c r="V3321" i="1"/>
  <c r="T3323" i="1" l="1"/>
  <c r="V3322" i="1"/>
  <c r="S3324" i="1"/>
  <c r="U3323" i="1"/>
  <c r="S3325" i="1" l="1"/>
  <c r="U3324" i="1"/>
  <c r="T3324" i="1"/>
  <c r="V3323" i="1"/>
  <c r="T3325" i="1" l="1"/>
  <c r="V3324" i="1"/>
  <c r="S3326" i="1"/>
  <c r="U3325" i="1"/>
  <c r="S3327" i="1" l="1"/>
  <c r="U3326" i="1"/>
  <c r="T3326" i="1"/>
  <c r="V3325" i="1"/>
  <c r="T3327" i="1" l="1"/>
  <c r="V3326" i="1"/>
  <c r="S3328" i="1"/>
  <c r="U3327" i="1"/>
  <c r="S3329" i="1" l="1"/>
  <c r="U3328" i="1"/>
  <c r="T3328" i="1"/>
  <c r="V3327" i="1"/>
  <c r="S3330" i="1" l="1"/>
  <c r="U3329" i="1"/>
  <c r="T3329" i="1"/>
  <c r="V3328" i="1"/>
  <c r="S3331" i="1" l="1"/>
  <c r="U3330" i="1"/>
  <c r="T3330" i="1"/>
  <c r="V3329" i="1"/>
  <c r="S3332" i="1" l="1"/>
  <c r="U3331" i="1"/>
  <c r="T3331" i="1"/>
  <c r="V3330" i="1"/>
  <c r="S3333" i="1" l="1"/>
  <c r="U3332" i="1"/>
  <c r="T3332" i="1"/>
  <c r="V3331" i="1"/>
  <c r="S3334" i="1" l="1"/>
  <c r="U3333" i="1"/>
  <c r="T3333" i="1"/>
  <c r="V3332" i="1"/>
  <c r="S3335" i="1" l="1"/>
  <c r="U3334" i="1"/>
  <c r="T3334" i="1"/>
  <c r="V3333" i="1"/>
  <c r="S3336" i="1" l="1"/>
  <c r="U3335" i="1"/>
  <c r="T3335" i="1"/>
  <c r="V3334" i="1"/>
  <c r="S3337" i="1" l="1"/>
  <c r="U3336" i="1"/>
  <c r="T3336" i="1"/>
  <c r="V3335" i="1"/>
  <c r="S3338" i="1" l="1"/>
  <c r="U3337" i="1"/>
  <c r="T3337" i="1"/>
  <c r="V3336" i="1"/>
  <c r="T3338" i="1" l="1"/>
  <c r="V3337" i="1"/>
  <c r="S3339" i="1"/>
  <c r="U3338" i="1"/>
  <c r="S3340" i="1" l="1"/>
  <c r="U3339" i="1"/>
  <c r="T3339" i="1"/>
  <c r="V3338" i="1"/>
  <c r="T3340" i="1" l="1"/>
  <c r="V3339" i="1"/>
  <c r="S3341" i="1"/>
  <c r="U3340" i="1"/>
  <c r="S3342" i="1" l="1"/>
  <c r="U3341" i="1"/>
  <c r="T3341" i="1"/>
  <c r="V3340" i="1"/>
  <c r="S3343" i="1" l="1"/>
  <c r="U3342" i="1"/>
  <c r="T3342" i="1"/>
  <c r="V3341" i="1"/>
  <c r="S3344" i="1" l="1"/>
  <c r="U3343" i="1"/>
  <c r="T3343" i="1"/>
  <c r="V3342" i="1"/>
  <c r="S3345" i="1" l="1"/>
  <c r="U3344" i="1"/>
  <c r="T3344" i="1"/>
  <c r="V3343" i="1"/>
  <c r="S3346" i="1" l="1"/>
  <c r="U3345" i="1"/>
  <c r="T3345" i="1"/>
  <c r="V3344" i="1"/>
  <c r="S3347" i="1" l="1"/>
  <c r="U3346" i="1"/>
  <c r="T3346" i="1"/>
  <c r="V3345" i="1"/>
  <c r="S3348" i="1" l="1"/>
  <c r="U3347" i="1"/>
  <c r="T3347" i="1"/>
  <c r="V3346" i="1"/>
  <c r="S3349" i="1" l="1"/>
  <c r="U3348" i="1"/>
  <c r="T3348" i="1"/>
  <c r="V3347" i="1"/>
  <c r="S3350" i="1" l="1"/>
  <c r="U3349" i="1"/>
  <c r="T3349" i="1"/>
  <c r="V3348" i="1"/>
  <c r="S3351" i="1" l="1"/>
  <c r="U3350" i="1"/>
  <c r="T3350" i="1"/>
  <c r="V3349" i="1"/>
  <c r="S3352" i="1" l="1"/>
  <c r="U3351" i="1"/>
  <c r="T3351" i="1"/>
  <c r="V3350" i="1"/>
  <c r="S3353" i="1" l="1"/>
  <c r="U3352" i="1"/>
  <c r="T3352" i="1"/>
  <c r="V3351" i="1"/>
  <c r="S3354" i="1" l="1"/>
  <c r="U3353" i="1"/>
  <c r="T3353" i="1"/>
  <c r="V3352" i="1"/>
  <c r="S3355" i="1" l="1"/>
  <c r="U3354" i="1"/>
  <c r="T3354" i="1"/>
  <c r="V3353" i="1"/>
  <c r="S3356" i="1" l="1"/>
  <c r="U3355" i="1"/>
  <c r="T3355" i="1"/>
  <c r="V3354" i="1"/>
  <c r="S3357" i="1" l="1"/>
  <c r="U3356" i="1"/>
  <c r="T3356" i="1"/>
  <c r="V3355" i="1"/>
  <c r="S3358" i="1" l="1"/>
  <c r="U3357" i="1"/>
  <c r="T3357" i="1"/>
  <c r="V3356" i="1"/>
  <c r="S3359" i="1" l="1"/>
  <c r="U3358" i="1"/>
  <c r="T3358" i="1"/>
  <c r="V3357" i="1"/>
  <c r="S3360" i="1" l="1"/>
  <c r="U3359" i="1"/>
  <c r="T3359" i="1"/>
  <c r="V3358" i="1"/>
  <c r="S3361" i="1" l="1"/>
  <c r="U3360" i="1"/>
  <c r="T3360" i="1"/>
  <c r="V3359" i="1"/>
  <c r="S3362" i="1" l="1"/>
  <c r="U3361" i="1"/>
  <c r="T3361" i="1"/>
  <c r="V3360" i="1"/>
  <c r="S3363" i="1" l="1"/>
  <c r="U3362" i="1"/>
  <c r="T3362" i="1"/>
  <c r="V3361" i="1"/>
  <c r="S3364" i="1" l="1"/>
  <c r="U3363" i="1"/>
  <c r="T3363" i="1"/>
  <c r="V3362" i="1"/>
  <c r="S3365" i="1" l="1"/>
  <c r="U3364" i="1"/>
  <c r="T3364" i="1"/>
  <c r="V3363" i="1"/>
  <c r="S3366" i="1" l="1"/>
  <c r="U3365" i="1"/>
  <c r="T3365" i="1"/>
  <c r="V3364" i="1"/>
  <c r="S3367" i="1" l="1"/>
  <c r="U3366" i="1"/>
  <c r="T3366" i="1"/>
  <c r="V3365" i="1"/>
  <c r="S3368" i="1" l="1"/>
  <c r="U3367" i="1"/>
  <c r="T3367" i="1"/>
  <c r="V3366" i="1"/>
  <c r="S3369" i="1" l="1"/>
  <c r="U3368" i="1"/>
  <c r="T3368" i="1"/>
  <c r="V3367" i="1"/>
  <c r="S3370" i="1" l="1"/>
  <c r="U3369" i="1"/>
  <c r="T3369" i="1"/>
  <c r="V3368" i="1"/>
  <c r="S3371" i="1" l="1"/>
  <c r="U3370" i="1"/>
  <c r="T3370" i="1"/>
  <c r="V3369" i="1"/>
  <c r="S3372" i="1" l="1"/>
  <c r="U3371" i="1"/>
  <c r="T3371" i="1"/>
  <c r="V3370" i="1"/>
  <c r="S3373" i="1" l="1"/>
  <c r="U3372" i="1"/>
  <c r="T3372" i="1"/>
  <c r="V3371" i="1"/>
  <c r="S3374" i="1" l="1"/>
  <c r="U3373" i="1"/>
  <c r="T3373" i="1"/>
  <c r="V3372" i="1"/>
  <c r="S3375" i="1" l="1"/>
  <c r="U3374" i="1"/>
  <c r="T3374" i="1"/>
  <c r="V3373" i="1"/>
  <c r="S3376" i="1" l="1"/>
  <c r="U3375" i="1"/>
  <c r="T3375" i="1"/>
  <c r="V3374" i="1"/>
  <c r="T3376" i="1" l="1"/>
  <c r="V3375" i="1"/>
  <c r="S3377" i="1"/>
  <c r="U3376" i="1"/>
  <c r="S3378" i="1" l="1"/>
  <c r="U3377" i="1"/>
  <c r="T3377" i="1"/>
  <c r="V3376" i="1"/>
  <c r="T3378" i="1" l="1"/>
  <c r="V3377" i="1"/>
  <c r="S3379" i="1"/>
  <c r="U3378" i="1"/>
  <c r="S3380" i="1" l="1"/>
  <c r="U3379" i="1"/>
  <c r="T3379" i="1"/>
  <c r="V3378" i="1"/>
  <c r="T3380" i="1" l="1"/>
  <c r="V3379" i="1"/>
  <c r="S3381" i="1"/>
  <c r="U3380" i="1"/>
  <c r="S3382" i="1" l="1"/>
  <c r="U3381" i="1"/>
  <c r="T3381" i="1"/>
  <c r="V3380" i="1"/>
  <c r="T3382" i="1" l="1"/>
  <c r="V3381" i="1"/>
  <c r="S3383" i="1"/>
  <c r="U3382" i="1"/>
  <c r="S3384" i="1" l="1"/>
  <c r="U3383" i="1"/>
  <c r="T3383" i="1"/>
  <c r="V3382" i="1"/>
  <c r="T3384" i="1" l="1"/>
  <c r="V3383" i="1"/>
  <c r="S3385" i="1"/>
  <c r="U3384" i="1"/>
  <c r="S3386" i="1" l="1"/>
  <c r="U3385" i="1"/>
  <c r="T3385" i="1"/>
  <c r="V3384" i="1"/>
  <c r="S3387" i="1" l="1"/>
  <c r="U3386" i="1"/>
  <c r="T3386" i="1"/>
  <c r="V3385" i="1"/>
  <c r="S3388" i="1" l="1"/>
  <c r="U3387" i="1"/>
  <c r="T3387" i="1"/>
  <c r="V3386" i="1"/>
  <c r="T3388" i="1" l="1"/>
  <c r="V3387" i="1"/>
  <c r="S3389" i="1"/>
  <c r="U3388" i="1"/>
  <c r="S3390" i="1" l="1"/>
  <c r="U3389" i="1"/>
  <c r="T3389" i="1"/>
  <c r="V3388" i="1"/>
  <c r="T3390" i="1" l="1"/>
  <c r="V3389" i="1"/>
  <c r="S3391" i="1"/>
  <c r="U3390" i="1"/>
  <c r="S3392" i="1" l="1"/>
  <c r="U3391" i="1"/>
  <c r="T3391" i="1"/>
  <c r="V3390" i="1"/>
  <c r="T3392" i="1" l="1"/>
  <c r="V3391" i="1"/>
  <c r="S3393" i="1"/>
  <c r="U3392" i="1"/>
  <c r="S3394" i="1" l="1"/>
  <c r="U3393" i="1"/>
  <c r="T3393" i="1"/>
  <c r="V3392" i="1"/>
  <c r="T3394" i="1" l="1"/>
  <c r="V3393" i="1"/>
  <c r="S3395" i="1"/>
  <c r="U3394" i="1"/>
  <c r="S3396" i="1" l="1"/>
  <c r="U3395" i="1"/>
  <c r="T3395" i="1"/>
  <c r="V3394" i="1"/>
  <c r="T3396" i="1" l="1"/>
  <c r="V3395" i="1"/>
  <c r="S3397" i="1"/>
  <c r="U3396" i="1"/>
  <c r="S3398" i="1" l="1"/>
  <c r="U3397" i="1"/>
  <c r="T3397" i="1"/>
  <c r="V3396" i="1"/>
  <c r="T3398" i="1" l="1"/>
  <c r="V3397" i="1"/>
  <c r="S3399" i="1"/>
  <c r="U3398" i="1"/>
  <c r="S3400" i="1" l="1"/>
  <c r="U3399" i="1"/>
  <c r="T3399" i="1"/>
  <c r="V3398" i="1"/>
  <c r="T3400" i="1" l="1"/>
  <c r="V3399" i="1"/>
  <c r="S3401" i="1"/>
  <c r="U3400" i="1"/>
  <c r="S3402" i="1" l="1"/>
  <c r="U3401" i="1"/>
  <c r="T3401" i="1"/>
  <c r="V3400" i="1"/>
  <c r="T3402" i="1" l="1"/>
  <c r="V3401" i="1"/>
  <c r="S3403" i="1"/>
  <c r="U3402" i="1"/>
  <c r="S3404" i="1" l="1"/>
  <c r="U3403" i="1"/>
  <c r="T3403" i="1"/>
  <c r="V3402" i="1"/>
  <c r="T3404" i="1" l="1"/>
  <c r="V3403" i="1"/>
  <c r="S3405" i="1"/>
  <c r="U3404" i="1"/>
  <c r="S3406" i="1" l="1"/>
  <c r="U3405" i="1"/>
  <c r="T3405" i="1"/>
  <c r="V3404" i="1"/>
  <c r="T3406" i="1" l="1"/>
  <c r="V3405" i="1"/>
  <c r="S3407" i="1"/>
  <c r="U3406" i="1"/>
  <c r="S3408" i="1" l="1"/>
  <c r="U3407" i="1"/>
  <c r="T3407" i="1"/>
  <c r="V3406" i="1"/>
  <c r="T3408" i="1" l="1"/>
  <c r="V3407" i="1"/>
  <c r="S3409" i="1"/>
  <c r="U3408" i="1"/>
  <c r="S3410" i="1" l="1"/>
  <c r="U3409" i="1"/>
  <c r="T3409" i="1"/>
  <c r="V3408" i="1"/>
  <c r="T3410" i="1" l="1"/>
  <c r="V3409" i="1"/>
  <c r="S3411" i="1"/>
  <c r="U3410" i="1"/>
  <c r="T3411" i="1" l="1"/>
  <c r="V3410" i="1"/>
  <c r="S3412" i="1"/>
  <c r="U3411" i="1"/>
  <c r="T3412" i="1" l="1"/>
  <c r="V3411" i="1"/>
  <c r="S3413" i="1"/>
  <c r="U3412" i="1"/>
  <c r="T3413" i="1" l="1"/>
  <c r="V3412" i="1"/>
  <c r="S3414" i="1"/>
  <c r="U3413" i="1"/>
  <c r="T3414" i="1" l="1"/>
  <c r="V3413" i="1"/>
  <c r="S3415" i="1"/>
  <c r="U3414" i="1"/>
  <c r="T3415" i="1" l="1"/>
  <c r="V3414" i="1"/>
  <c r="S3416" i="1"/>
  <c r="U3415" i="1"/>
  <c r="T3416" i="1" l="1"/>
  <c r="V3415" i="1"/>
  <c r="S3417" i="1"/>
  <c r="U3416" i="1"/>
  <c r="S3418" i="1" l="1"/>
  <c r="U3417" i="1"/>
  <c r="T3417" i="1"/>
  <c r="V3416" i="1"/>
  <c r="S3419" i="1" l="1"/>
  <c r="U3418" i="1"/>
  <c r="T3418" i="1"/>
  <c r="V3417" i="1"/>
  <c r="S3420" i="1" l="1"/>
  <c r="U3419" i="1"/>
  <c r="T3419" i="1"/>
  <c r="V3418" i="1"/>
  <c r="S3421" i="1" l="1"/>
  <c r="U3420" i="1"/>
  <c r="T3420" i="1"/>
  <c r="V3419" i="1"/>
  <c r="S3422" i="1" l="1"/>
  <c r="U3421" i="1"/>
  <c r="T3421" i="1"/>
  <c r="V3420" i="1"/>
  <c r="S3423" i="1" l="1"/>
  <c r="U3422" i="1"/>
  <c r="T3422" i="1"/>
  <c r="V3421" i="1"/>
  <c r="S3424" i="1" l="1"/>
  <c r="U3423" i="1"/>
  <c r="T3423" i="1"/>
  <c r="V3422" i="1"/>
  <c r="S3425" i="1" l="1"/>
  <c r="U3424" i="1"/>
  <c r="T3424" i="1"/>
  <c r="V3423" i="1"/>
  <c r="T3425" i="1" l="1"/>
  <c r="V3424" i="1"/>
  <c r="S3426" i="1"/>
  <c r="U3425" i="1"/>
  <c r="T3426" i="1" l="1"/>
  <c r="V3425" i="1"/>
  <c r="S3427" i="1"/>
  <c r="U3426" i="1"/>
  <c r="T3427" i="1" l="1"/>
  <c r="V3426" i="1"/>
  <c r="S3428" i="1"/>
  <c r="U3427" i="1"/>
  <c r="T3428" i="1" l="1"/>
  <c r="V3427" i="1"/>
  <c r="S3429" i="1"/>
  <c r="U3428" i="1"/>
  <c r="S3430" i="1" l="1"/>
  <c r="U3429" i="1"/>
  <c r="T3429" i="1"/>
  <c r="V3428" i="1"/>
  <c r="S3431" i="1" l="1"/>
  <c r="U3430" i="1"/>
  <c r="T3430" i="1"/>
  <c r="V3429" i="1"/>
  <c r="S3432" i="1" l="1"/>
  <c r="U3431" i="1"/>
  <c r="T3431" i="1"/>
  <c r="V3430" i="1"/>
  <c r="S3433" i="1" l="1"/>
  <c r="U3432" i="1"/>
  <c r="T3432" i="1"/>
  <c r="V3431" i="1"/>
  <c r="S3434" i="1" l="1"/>
  <c r="U3433" i="1"/>
  <c r="T3433" i="1"/>
  <c r="V3432" i="1"/>
  <c r="T3434" i="1" l="1"/>
  <c r="V3433" i="1"/>
  <c r="S3435" i="1"/>
  <c r="U3434" i="1"/>
  <c r="T3435" i="1" l="1"/>
  <c r="V3434" i="1"/>
  <c r="S3436" i="1"/>
  <c r="U3435" i="1"/>
  <c r="T3436" i="1" l="1"/>
  <c r="V3435" i="1"/>
  <c r="S3437" i="1"/>
  <c r="U3436" i="1"/>
  <c r="T3437" i="1" l="1"/>
  <c r="V3436" i="1"/>
  <c r="S3438" i="1"/>
  <c r="U3437" i="1"/>
  <c r="T3438" i="1" l="1"/>
  <c r="V3437" i="1"/>
  <c r="S3439" i="1"/>
  <c r="U3438" i="1"/>
  <c r="T3439" i="1" l="1"/>
  <c r="V3438" i="1"/>
  <c r="S3440" i="1"/>
  <c r="U3439" i="1"/>
  <c r="T3440" i="1" l="1"/>
  <c r="V3439" i="1"/>
  <c r="S3441" i="1"/>
  <c r="U3440" i="1"/>
  <c r="S3442" i="1" l="1"/>
  <c r="U3441" i="1"/>
  <c r="T3441" i="1"/>
  <c r="V3440" i="1"/>
  <c r="T3442" i="1" l="1"/>
  <c r="V3441" i="1"/>
  <c r="S3443" i="1"/>
  <c r="U3442" i="1"/>
  <c r="S3444" i="1" l="1"/>
  <c r="U3443" i="1"/>
  <c r="T3443" i="1"/>
  <c r="V3442" i="1"/>
  <c r="S3445" i="1" l="1"/>
  <c r="U3444" i="1"/>
  <c r="T3444" i="1"/>
  <c r="V3443" i="1"/>
  <c r="T3445" i="1" l="1"/>
  <c r="V3444" i="1"/>
  <c r="S3446" i="1"/>
  <c r="U3445" i="1"/>
  <c r="S3447" i="1" l="1"/>
  <c r="U3446" i="1"/>
  <c r="T3446" i="1"/>
  <c r="V3445" i="1"/>
  <c r="T3447" i="1" l="1"/>
  <c r="V3446" i="1"/>
  <c r="S3448" i="1"/>
  <c r="U3447" i="1"/>
  <c r="S3449" i="1" l="1"/>
  <c r="U3448" i="1"/>
  <c r="T3448" i="1"/>
  <c r="V3447" i="1"/>
  <c r="T3449" i="1" l="1"/>
  <c r="V3448" i="1"/>
  <c r="S3450" i="1"/>
  <c r="U3449" i="1"/>
  <c r="S3451" i="1" l="1"/>
  <c r="U3450" i="1"/>
  <c r="T3450" i="1"/>
  <c r="V3449" i="1"/>
  <c r="T3451" i="1" l="1"/>
  <c r="V3450" i="1"/>
  <c r="S3452" i="1"/>
  <c r="U3451" i="1"/>
  <c r="S3453" i="1" l="1"/>
  <c r="U3452" i="1"/>
  <c r="T3452" i="1"/>
  <c r="V3451" i="1"/>
  <c r="T3453" i="1" l="1"/>
  <c r="V3452" i="1"/>
  <c r="S3454" i="1"/>
  <c r="U3453" i="1"/>
  <c r="S3455" i="1" l="1"/>
  <c r="U3454" i="1"/>
  <c r="T3454" i="1"/>
  <c r="V3453" i="1"/>
  <c r="T3455" i="1" l="1"/>
  <c r="V3454" i="1"/>
  <c r="S3456" i="1"/>
  <c r="U3455" i="1"/>
  <c r="T3456" i="1" l="1"/>
  <c r="V3455" i="1"/>
  <c r="S3457" i="1"/>
  <c r="U3456" i="1"/>
  <c r="S3458" i="1" l="1"/>
  <c r="U3457" i="1"/>
  <c r="T3457" i="1"/>
  <c r="V3456" i="1"/>
  <c r="T3458" i="1" l="1"/>
  <c r="V3457" i="1"/>
  <c r="S3459" i="1"/>
  <c r="U3458" i="1"/>
  <c r="T3459" i="1" l="1"/>
  <c r="V3458" i="1"/>
  <c r="S3460" i="1"/>
  <c r="U3459" i="1"/>
  <c r="T3460" i="1" l="1"/>
  <c r="V3459" i="1"/>
  <c r="S3461" i="1"/>
  <c r="U3460" i="1"/>
  <c r="T3461" i="1" l="1"/>
  <c r="V3460" i="1"/>
  <c r="S3462" i="1"/>
  <c r="U3461" i="1"/>
  <c r="S3463" i="1" l="1"/>
  <c r="U3462" i="1"/>
  <c r="T3462" i="1"/>
  <c r="V3461" i="1"/>
  <c r="S3464" i="1" l="1"/>
  <c r="U3463" i="1"/>
  <c r="T3463" i="1"/>
  <c r="V3462" i="1"/>
  <c r="T3464" i="1" l="1"/>
  <c r="V3463" i="1"/>
  <c r="S3465" i="1"/>
  <c r="U3464" i="1"/>
  <c r="T3465" i="1" l="1"/>
  <c r="V3464" i="1"/>
  <c r="S3466" i="1"/>
  <c r="U3465" i="1"/>
  <c r="S3467" i="1" l="1"/>
  <c r="U3466" i="1"/>
  <c r="T3466" i="1"/>
  <c r="V3465" i="1"/>
  <c r="S3468" i="1" l="1"/>
  <c r="U3467" i="1"/>
  <c r="T3467" i="1"/>
  <c r="V3466" i="1"/>
  <c r="T3468" i="1" l="1"/>
  <c r="V3467" i="1"/>
  <c r="S3469" i="1"/>
  <c r="U3468" i="1"/>
  <c r="T3469" i="1" l="1"/>
  <c r="V3468" i="1"/>
  <c r="S3470" i="1"/>
  <c r="U3469" i="1"/>
  <c r="T3470" i="1" l="1"/>
  <c r="V3469" i="1"/>
  <c r="S3471" i="1"/>
  <c r="U3470" i="1"/>
  <c r="T3471" i="1" l="1"/>
  <c r="V3470" i="1"/>
  <c r="S3472" i="1"/>
  <c r="U3471" i="1"/>
  <c r="T3472" i="1" l="1"/>
  <c r="V3471" i="1"/>
  <c r="S3473" i="1"/>
  <c r="U3472" i="1"/>
  <c r="T3473" i="1" l="1"/>
  <c r="V3472" i="1"/>
  <c r="S3474" i="1"/>
  <c r="U3473" i="1"/>
  <c r="S3475" i="1" l="1"/>
  <c r="U3474" i="1"/>
  <c r="T3474" i="1"/>
  <c r="V3473" i="1"/>
  <c r="T3475" i="1" l="1"/>
  <c r="V3474" i="1"/>
  <c r="S3476" i="1"/>
  <c r="U3475" i="1"/>
  <c r="S3477" i="1" l="1"/>
  <c r="U3476" i="1"/>
  <c r="T3476" i="1"/>
  <c r="V3475" i="1"/>
  <c r="S3478" i="1" l="1"/>
  <c r="U3477" i="1"/>
  <c r="T3477" i="1"/>
  <c r="V3476" i="1"/>
  <c r="T3478" i="1" l="1"/>
  <c r="V3477" i="1"/>
  <c r="S3479" i="1"/>
  <c r="U3478" i="1"/>
  <c r="S3480" i="1" l="1"/>
  <c r="U3479" i="1"/>
  <c r="T3479" i="1"/>
  <c r="V3478" i="1"/>
  <c r="S3481" i="1" l="1"/>
  <c r="U3480" i="1"/>
  <c r="T3480" i="1"/>
  <c r="V3479" i="1"/>
  <c r="S3482" i="1" l="1"/>
  <c r="U3481" i="1"/>
  <c r="T3481" i="1"/>
  <c r="V3480" i="1"/>
  <c r="S3483" i="1" l="1"/>
  <c r="U3482" i="1"/>
  <c r="T3482" i="1"/>
  <c r="V3481" i="1"/>
  <c r="S3484" i="1" l="1"/>
  <c r="U3483" i="1"/>
  <c r="T3483" i="1"/>
  <c r="V3482" i="1"/>
  <c r="S3485" i="1" l="1"/>
  <c r="U3484" i="1"/>
  <c r="T3484" i="1"/>
  <c r="V3483" i="1"/>
  <c r="S3486" i="1" l="1"/>
  <c r="U3485" i="1"/>
  <c r="T3485" i="1"/>
  <c r="V3484" i="1"/>
  <c r="S3487" i="1" l="1"/>
  <c r="U3486" i="1"/>
  <c r="T3486" i="1"/>
  <c r="V3485" i="1"/>
  <c r="S3488" i="1" l="1"/>
  <c r="U3487" i="1"/>
  <c r="T3487" i="1"/>
  <c r="V3486" i="1"/>
  <c r="T3488" i="1" l="1"/>
  <c r="V3487" i="1"/>
  <c r="S3489" i="1"/>
  <c r="U3488" i="1"/>
  <c r="T3489" i="1" l="1"/>
  <c r="V3488" i="1"/>
  <c r="S3490" i="1"/>
  <c r="U3489" i="1"/>
  <c r="T3490" i="1" l="1"/>
  <c r="V3489" i="1"/>
  <c r="S3491" i="1"/>
  <c r="U3490" i="1"/>
  <c r="T3491" i="1" l="1"/>
  <c r="V3490" i="1"/>
  <c r="S3492" i="1"/>
  <c r="U3491" i="1"/>
  <c r="T3492" i="1" l="1"/>
  <c r="V3491" i="1"/>
  <c r="S3493" i="1"/>
  <c r="U3492" i="1"/>
  <c r="S3494" i="1" l="1"/>
  <c r="U3493" i="1"/>
  <c r="T3493" i="1"/>
  <c r="V3492" i="1"/>
  <c r="T3494" i="1" l="1"/>
  <c r="V3493" i="1"/>
  <c r="S3495" i="1"/>
  <c r="U3494" i="1"/>
  <c r="T3495" i="1" l="1"/>
  <c r="V3494" i="1"/>
  <c r="S3496" i="1"/>
  <c r="U3495" i="1"/>
  <c r="T3496" i="1" l="1"/>
  <c r="V3495" i="1"/>
  <c r="S3497" i="1"/>
  <c r="U3496" i="1"/>
  <c r="T3497" i="1" l="1"/>
  <c r="V3496" i="1"/>
  <c r="S3498" i="1"/>
  <c r="U3497" i="1"/>
  <c r="T3498" i="1" l="1"/>
  <c r="V3497" i="1"/>
  <c r="S3499" i="1"/>
  <c r="U3498" i="1"/>
  <c r="S3500" i="1" l="1"/>
  <c r="U3499" i="1"/>
  <c r="T3499" i="1"/>
  <c r="V3498" i="1"/>
  <c r="T3500" i="1" l="1"/>
  <c r="V3499" i="1"/>
  <c r="S3501" i="1"/>
  <c r="U3500" i="1"/>
  <c r="S3502" i="1" l="1"/>
  <c r="U3501" i="1"/>
  <c r="T3501" i="1"/>
  <c r="V3500" i="1"/>
  <c r="T3502" i="1" l="1"/>
  <c r="V3501" i="1"/>
  <c r="S3503" i="1"/>
  <c r="U3502" i="1"/>
  <c r="T3503" i="1" l="1"/>
  <c r="V3502" i="1"/>
  <c r="S3504" i="1"/>
  <c r="U3503" i="1"/>
  <c r="S3505" i="1" l="1"/>
  <c r="U3504" i="1"/>
  <c r="T3504" i="1"/>
  <c r="V3503" i="1"/>
  <c r="T3505" i="1" l="1"/>
  <c r="V3504" i="1"/>
  <c r="S3506" i="1"/>
  <c r="U3505" i="1"/>
  <c r="S3507" i="1" l="1"/>
  <c r="U3506" i="1"/>
  <c r="T3506" i="1"/>
  <c r="V3505" i="1"/>
  <c r="T3507" i="1" l="1"/>
  <c r="V3506" i="1"/>
  <c r="S3508" i="1"/>
  <c r="U3507" i="1"/>
  <c r="S3509" i="1" l="1"/>
  <c r="U3508" i="1"/>
  <c r="T3508" i="1"/>
  <c r="V3507" i="1"/>
  <c r="T3509" i="1" l="1"/>
  <c r="V3508" i="1"/>
  <c r="S3510" i="1"/>
  <c r="U3509" i="1"/>
  <c r="S3511" i="1" l="1"/>
  <c r="U3510" i="1"/>
  <c r="T3510" i="1"/>
  <c r="V3509" i="1"/>
  <c r="T3511" i="1" l="1"/>
  <c r="V3510" i="1"/>
  <c r="S3512" i="1"/>
  <c r="U3511" i="1"/>
  <c r="T3512" i="1" l="1"/>
  <c r="V3511" i="1"/>
  <c r="S3513" i="1"/>
  <c r="U3512" i="1"/>
  <c r="S3514" i="1" l="1"/>
  <c r="U3513" i="1"/>
  <c r="T3513" i="1"/>
  <c r="V3512" i="1"/>
  <c r="T3514" i="1" l="1"/>
  <c r="V3513" i="1"/>
  <c r="S3515" i="1"/>
  <c r="U3514" i="1"/>
  <c r="S3516" i="1" l="1"/>
  <c r="U3515" i="1"/>
  <c r="T3515" i="1"/>
  <c r="V3514" i="1"/>
  <c r="T3516" i="1" l="1"/>
  <c r="V3515" i="1"/>
  <c r="S3517" i="1"/>
  <c r="U3516" i="1"/>
  <c r="T3517" i="1" l="1"/>
  <c r="V3516" i="1"/>
  <c r="S3518" i="1"/>
  <c r="U3517" i="1"/>
  <c r="S3519" i="1" l="1"/>
  <c r="U3518" i="1"/>
  <c r="T3518" i="1"/>
  <c r="V3517" i="1"/>
  <c r="S3520" i="1" l="1"/>
  <c r="U3519" i="1"/>
  <c r="T3519" i="1"/>
  <c r="V3518" i="1"/>
  <c r="T3520" i="1" l="1"/>
  <c r="V3519" i="1"/>
  <c r="S3521" i="1"/>
  <c r="U3520" i="1"/>
  <c r="S3522" i="1" l="1"/>
  <c r="U3521" i="1"/>
  <c r="T3521" i="1"/>
  <c r="V3520" i="1"/>
  <c r="S3523" i="1" l="1"/>
  <c r="U3522" i="1"/>
  <c r="T3522" i="1"/>
  <c r="V3521" i="1"/>
  <c r="S3524" i="1" l="1"/>
  <c r="U3523" i="1"/>
  <c r="T3523" i="1"/>
  <c r="V3522" i="1"/>
  <c r="S3525" i="1" l="1"/>
  <c r="U3524" i="1"/>
  <c r="T3524" i="1"/>
  <c r="V3523" i="1"/>
  <c r="T3525" i="1" l="1"/>
  <c r="V3524" i="1"/>
  <c r="S3526" i="1"/>
  <c r="U3525" i="1"/>
  <c r="T3526" i="1" l="1"/>
  <c r="V3525" i="1"/>
  <c r="S3527" i="1"/>
  <c r="U3526" i="1"/>
  <c r="T3527" i="1" l="1"/>
  <c r="V3526" i="1"/>
  <c r="S3528" i="1"/>
  <c r="U3527" i="1"/>
  <c r="S3529" i="1" l="1"/>
  <c r="U3528" i="1"/>
  <c r="T3528" i="1"/>
  <c r="V3527" i="1"/>
  <c r="T3529" i="1" l="1"/>
  <c r="V3528" i="1"/>
  <c r="S3530" i="1"/>
  <c r="U3529" i="1"/>
  <c r="T3530" i="1" l="1"/>
  <c r="V3529" i="1"/>
  <c r="S3531" i="1"/>
  <c r="U3530" i="1"/>
  <c r="T3531" i="1" l="1"/>
  <c r="V3530" i="1"/>
  <c r="S3532" i="1"/>
  <c r="U3531" i="1"/>
  <c r="S3533" i="1" l="1"/>
  <c r="U3532" i="1"/>
  <c r="T3532" i="1"/>
  <c r="V3531" i="1"/>
  <c r="T3533" i="1" l="1"/>
  <c r="V3532" i="1"/>
  <c r="S3534" i="1"/>
  <c r="U3533" i="1"/>
  <c r="T3534" i="1" l="1"/>
  <c r="V3533" i="1"/>
  <c r="S3535" i="1"/>
  <c r="U3534" i="1"/>
  <c r="T3535" i="1" l="1"/>
  <c r="V3534" i="1"/>
  <c r="S3536" i="1"/>
  <c r="U3535" i="1"/>
  <c r="T3536" i="1" l="1"/>
  <c r="V3535" i="1"/>
  <c r="S3537" i="1"/>
  <c r="U3536" i="1"/>
  <c r="S3538" i="1" l="1"/>
  <c r="U3537" i="1"/>
  <c r="T3537" i="1"/>
  <c r="V3536" i="1"/>
  <c r="T3538" i="1" l="1"/>
  <c r="V3537" i="1"/>
  <c r="S3539" i="1"/>
  <c r="U3538" i="1"/>
  <c r="S3540" i="1" l="1"/>
  <c r="U3539" i="1"/>
  <c r="T3539" i="1"/>
  <c r="V3538" i="1"/>
  <c r="T3540" i="1" l="1"/>
  <c r="V3539" i="1"/>
  <c r="S3541" i="1"/>
  <c r="U3540" i="1"/>
  <c r="S3542" i="1" l="1"/>
  <c r="U3541" i="1"/>
  <c r="T3541" i="1"/>
  <c r="V3540" i="1"/>
  <c r="T3542" i="1" l="1"/>
  <c r="V3541" i="1"/>
  <c r="S3543" i="1"/>
  <c r="U3542" i="1"/>
  <c r="T3543" i="1" l="1"/>
  <c r="V3542" i="1"/>
  <c r="S3544" i="1"/>
  <c r="U3543" i="1"/>
  <c r="S3545" i="1" l="1"/>
  <c r="U3544" i="1"/>
  <c r="T3544" i="1"/>
  <c r="V3543" i="1"/>
  <c r="T3545" i="1" l="1"/>
  <c r="V3544" i="1"/>
  <c r="S3546" i="1"/>
  <c r="U3545" i="1"/>
  <c r="S3547" i="1" l="1"/>
  <c r="U3546" i="1"/>
  <c r="T3546" i="1"/>
  <c r="V3545" i="1"/>
  <c r="T3547" i="1" l="1"/>
  <c r="V3546" i="1"/>
  <c r="S3548" i="1"/>
  <c r="U3547" i="1"/>
  <c r="S3549" i="1" l="1"/>
  <c r="U3548" i="1"/>
  <c r="T3548" i="1"/>
  <c r="V3547" i="1"/>
  <c r="T3549" i="1" l="1"/>
  <c r="V3548" i="1"/>
  <c r="S3550" i="1"/>
  <c r="U3549" i="1"/>
  <c r="S3551" i="1" l="1"/>
  <c r="U3550" i="1"/>
  <c r="T3550" i="1"/>
  <c r="V3549" i="1"/>
  <c r="T3551" i="1" l="1"/>
  <c r="V3550" i="1"/>
  <c r="S3552" i="1"/>
  <c r="U3551" i="1"/>
  <c r="S3553" i="1" l="1"/>
  <c r="U3552" i="1"/>
  <c r="T3552" i="1"/>
  <c r="V3551" i="1"/>
  <c r="T3553" i="1" l="1"/>
  <c r="V3552" i="1"/>
  <c r="S3554" i="1"/>
  <c r="U3553" i="1"/>
  <c r="S3555" i="1" l="1"/>
  <c r="U3554" i="1"/>
  <c r="T3554" i="1"/>
  <c r="V3553" i="1"/>
  <c r="T3555" i="1" l="1"/>
  <c r="V3554" i="1"/>
  <c r="S3556" i="1"/>
  <c r="U3555" i="1"/>
  <c r="S3557" i="1" l="1"/>
  <c r="U3556" i="1"/>
  <c r="T3556" i="1"/>
  <c r="V3555" i="1"/>
  <c r="T3557" i="1" l="1"/>
  <c r="V3556" i="1"/>
  <c r="S3558" i="1"/>
  <c r="U3557" i="1"/>
  <c r="T3558" i="1" l="1"/>
  <c r="V3557" i="1"/>
  <c r="S3559" i="1"/>
  <c r="U3558" i="1"/>
  <c r="S3560" i="1" l="1"/>
  <c r="U3559" i="1"/>
  <c r="T3559" i="1"/>
  <c r="V3558" i="1"/>
  <c r="T3560" i="1" l="1"/>
  <c r="V3559" i="1"/>
  <c r="S3561" i="1"/>
  <c r="U3560" i="1"/>
  <c r="S3562" i="1" l="1"/>
  <c r="U3561" i="1"/>
  <c r="T3561" i="1"/>
  <c r="V3560" i="1"/>
  <c r="T3562" i="1" l="1"/>
  <c r="V3561" i="1"/>
  <c r="S3563" i="1"/>
  <c r="U3562" i="1"/>
  <c r="T3563" i="1" l="1"/>
  <c r="V3562" i="1"/>
  <c r="S3564" i="1"/>
  <c r="U3563" i="1"/>
  <c r="T3564" i="1" l="1"/>
  <c r="V3563" i="1"/>
  <c r="S3565" i="1"/>
  <c r="U3564" i="1"/>
  <c r="T3565" i="1" l="1"/>
  <c r="V3564" i="1"/>
  <c r="S3566" i="1"/>
  <c r="U3565" i="1"/>
  <c r="T3566" i="1" l="1"/>
  <c r="V3565" i="1"/>
  <c r="S3567" i="1"/>
  <c r="U3566" i="1"/>
  <c r="S3568" i="1" l="1"/>
  <c r="U3567" i="1"/>
  <c r="T3567" i="1"/>
  <c r="V3566" i="1"/>
  <c r="S3569" i="1" l="1"/>
  <c r="U3568" i="1"/>
  <c r="T3568" i="1"/>
  <c r="V3567" i="1"/>
  <c r="S3570" i="1" l="1"/>
  <c r="U3569" i="1"/>
  <c r="T3569" i="1"/>
  <c r="V3568" i="1"/>
  <c r="S3571" i="1" l="1"/>
  <c r="U3570" i="1"/>
  <c r="T3570" i="1"/>
  <c r="V3569" i="1"/>
  <c r="S3572" i="1" l="1"/>
  <c r="U3571" i="1"/>
  <c r="T3571" i="1"/>
  <c r="V3570" i="1"/>
  <c r="T3572" i="1" l="1"/>
  <c r="V3571" i="1"/>
  <c r="S3573" i="1"/>
  <c r="U3572" i="1"/>
  <c r="S3574" i="1" l="1"/>
  <c r="U3573" i="1"/>
  <c r="T3573" i="1"/>
  <c r="V3572" i="1"/>
  <c r="T3574" i="1" l="1"/>
  <c r="V3573" i="1"/>
  <c r="S3575" i="1"/>
  <c r="U3574" i="1"/>
  <c r="S3576" i="1" l="1"/>
  <c r="U3575" i="1"/>
  <c r="T3575" i="1"/>
  <c r="V3574" i="1"/>
  <c r="T3576" i="1" l="1"/>
  <c r="V3575" i="1"/>
  <c r="S3577" i="1"/>
  <c r="U3576" i="1"/>
  <c r="S3578" i="1" l="1"/>
  <c r="U3577" i="1"/>
  <c r="T3577" i="1"/>
  <c r="V3576" i="1"/>
  <c r="T3578" i="1" l="1"/>
  <c r="V3577" i="1"/>
  <c r="S3579" i="1"/>
  <c r="U3578" i="1"/>
  <c r="S3580" i="1" l="1"/>
  <c r="U3579" i="1"/>
  <c r="T3579" i="1"/>
  <c r="V3578" i="1"/>
  <c r="T3580" i="1" l="1"/>
  <c r="V3579" i="1"/>
  <c r="S3581" i="1"/>
  <c r="U3580" i="1"/>
  <c r="S3582" i="1" l="1"/>
  <c r="U3581" i="1"/>
  <c r="T3581" i="1"/>
  <c r="V3580" i="1"/>
  <c r="T3582" i="1" l="1"/>
  <c r="V3581" i="1"/>
  <c r="S3583" i="1"/>
  <c r="U3582" i="1"/>
  <c r="S3584" i="1" l="1"/>
  <c r="U3583" i="1"/>
  <c r="T3583" i="1"/>
  <c r="V3582" i="1"/>
  <c r="T3584" i="1" l="1"/>
  <c r="V3583" i="1"/>
  <c r="S3585" i="1"/>
  <c r="U3584" i="1"/>
  <c r="S3586" i="1" l="1"/>
  <c r="U3585" i="1"/>
  <c r="T3585" i="1"/>
  <c r="V3584" i="1"/>
  <c r="S3587" i="1" l="1"/>
  <c r="U3586" i="1"/>
  <c r="T3586" i="1"/>
  <c r="V3585" i="1"/>
  <c r="T3587" i="1" l="1"/>
  <c r="V3586" i="1"/>
  <c r="S3588" i="1"/>
  <c r="U3587" i="1"/>
  <c r="T3588" i="1" l="1"/>
  <c r="V3587" i="1"/>
  <c r="S3589" i="1"/>
  <c r="U3588" i="1"/>
  <c r="S3590" i="1" l="1"/>
  <c r="U3589" i="1"/>
  <c r="T3589" i="1"/>
  <c r="V3588" i="1"/>
  <c r="T3590" i="1" l="1"/>
  <c r="V3589" i="1"/>
  <c r="S3591" i="1"/>
  <c r="U3590" i="1"/>
  <c r="T3591" i="1" l="1"/>
  <c r="V3590" i="1"/>
  <c r="S3592" i="1"/>
  <c r="U3591" i="1"/>
  <c r="T3592" i="1" l="1"/>
  <c r="V3591" i="1"/>
  <c r="S3593" i="1"/>
  <c r="U3592" i="1"/>
  <c r="T3593" i="1" l="1"/>
  <c r="V3592" i="1"/>
  <c r="S3594" i="1"/>
  <c r="U3593" i="1"/>
  <c r="S3595" i="1" l="1"/>
  <c r="U3594" i="1"/>
  <c r="T3594" i="1"/>
  <c r="V3593" i="1"/>
  <c r="T3595" i="1" l="1"/>
  <c r="V3594" i="1"/>
  <c r="S3596" i="1"/>
  <c r="U3595" i="1"/>
  <c r="T3596" i="1" l="1"/>
  <c r="V3595" i="1"/>
  <c r="S3597" i="1"/>
  <c r="U3596" i="1"/>
  <c r="S3598" i="1" l="1"/>
  <c r="U3597" i="1"/>
  <c r="T3597" i="1"/>
  <c r="V3596" i="1"/>
  <c r="S3599" i="1" l="1"/>
  <c r="U3598" i="1"/>
  <c r="T3598" i="1"/>
  <c r="V3597" i="1"/>
  <c r="T3599" i="1" l="1"/>
  <c r="V3598" i="1"/>
  <c r="S3600" i="1"/>
  <c r="U3599" i="1"/>
  <c r="T3600" i="1" l="1"/>
  <c r="V3599" i="1"/>
  <c r="S3601" i="1"/>
  <c r="U3600" i="1"/>
  <c r="T3601" i="1" l="1"/>
  <c r="V3600" i="1"/>
  <c r="S3602" i="1"/>
  <c r="U3601" i="1"/>
  <c r="S3603" i="1" l="1"/>
  <c r="U3602" i="1"/>
  <c r="T3602" i="1"/>
  <c r="V3601" i="1"/>
  <c r="S3604" i="1" l="1"/>
  <c r="U3603" i="1"/>
  <c r="T3603" i="1"/>
  <c r="V3602" i="1"/>
  <c r="T3604" i="1" l="1"/>
  <c r="V3603" i="1"/>
  <c r="S3605" i="1"/>
  <c r="U3604" i="1"/>
  <c r="S3606" i="1" l="1"/>
  <c r="U3605" i="1"/>
  <c r="T3605" i="1"/>
  <c r="V3604" i="1"/>
  <c r="T3606" i="1" l="1"/>
  <c r="V3605" i="1"/>
  <c r="S3607" i="1"/>
  <c r="U3606" i="1"/>
  <c r="S3608" i="1" l="1"/>
  <c r="U3607" i="1"/>
  <c r="T3607" i="1"/>
  <c r="V3606" i="1"/>
  <c r="T3608" i="1" l="1"/>
  <c r="V3607" i="1"/>
  <c r="S3609" i="1"/>
  <c r="U3608" i="1"/>
  <c r="S3610" i="1" l="1"/>
  <c r="U3609" i="1"/>
  <c r="T3609" i="1"/>
  <c r="V3608" i="1"/>
  <c r="T3610" i="1" l="1"/>
  <c r="V3609" i="1"/>
  <c r="S3611" i="1"/>
  <c r="U3610" i="1"/>
  <c r="S3612" i="1" l="1"/>
  <c r="U3611" i="1"/>
  <c r="T3611" i="1"/>
  <c r="V3610" i="1"/>
  <c r="T3612" i="1" l="1"/>
  <c r="V3611" i="1"/>
  <c r="S3613" i="1"/>
  <c r="U3612" i="1"/>
  <c r="S3614" i="1" l="1"/>
  <c r="U3613" i="1"/>
  <c r="T3613" i="1"/>
  <c r="V3612" i="1"/>
  <c r="T3614" i="1" l="1"/>
  <c r="V3613" i="1"/>
  <c r="S3615" i="1"/>
  <c r="U3614" i="1"/>
  <c r="S3616" i="1" l="1"/>
  <c r="U3615" i="1"/>
  <c r="T3615" i="1"/>
  <c r="V3614" i="1"/>
  <c r="T3616" i="1" l="1"/>
  <c r="V3615" i="1"/>
  <c r="S3617" i="1"/>
  <c r="U3616" i="1"/>
  <c r="S3618" i="1" l="1"/>
  <c r="U3617" i="1"/>
  <c r="T3617" i="1"/>
  <c r="V3616" i="1"/>
  <c r="T3618" i="1" l="1"/>
  <c r="V3617" i="1"/>
  <c r="S3619" i="1"/>
  <c r="U3618" i="1"/>
  <c r="T3619" i="1" l="1"/>
  <c r="V3618" i="1"/>
  <c r="S3620" i="1"/>
  <c r="U3619" i="1"/>
  <c r="S3621" i="1" l="1"/>
  <c r="U3620" i="1"/>
  <c r="T3620" i="1"/>
  <c r="V3619" i="1"/>
  <c r="S3622" i="1" l="1"/>
  <c r="U3621" i="1"/>
  <c r="T3621" i="1"/>
  <c r="V3620" i="1"/>
  <c r="T3622" i="1" l="1"/>
  <c r="V3621" i="1"/>
  <c r="S3623" i="1"/>
  <c r="U3622" i="1"/>
  <c r="T3623" i="1" l="1"/>
  <c r="V3622" i="1"/>
  <c r="S3624" i="1"/>
  <c r="U3623" i="1"/>
  <c r="T3624" i="1" l="1"/>
  <c r="V3623" i="1"/>
  <c r="S3625" i="1"/>
  <c r="U3624" i="1"/>
  <c r="T3625" i="1" l="1"/>
  <c r="V3624" i="1"/>
  <c r="S3626" i="1"/>
  <c r="U3625" i="1"/>
  <c r="T3626" i="1" l="1"/>
  <c r="V3625" i="1"/>
  <c r="S3627" i="1"/>
  <c r="U3626" i="1"/>
  <c r="T3627" i="1" l="1"/>
  <c r="V3626" i="1"/>
  <c r="S3628" i="1"/>
  <c r="U3627" i="1"/>
  <c r="S3629" i="1" l="1"/>
  <c r="U3628" i="1"/>
  <c r="T3628" i="1"/>
  <c r="V3627" i="1"/>
  <c r="S3630" i="1" l="1"/>
  <c r="U3629" i="1"/>
  <c r="T3629" i="1"/>
  <c r="V3628" i="1"/>
  <c r="S3631" i="1" l="1"/>
  <c r="U3630" i="1"/>
  <c r="T3630" i="1"/>
  <c r="V3629" i="1"/>
  <c r="S3632" i="1" l="1"/>
  <c r="U3631" i="1"/>
  <c r="T3631" i="1"/>
  <c r="V3630" i="1"/>
  <c r="S3633" i="1" l="1"/>
  <c r="U3632" i="1"/>
  <c r="T3632" i="1"/>
  <c r="V3631" i="1"/>
  <c r="T3633" i="1" l="1"/>
  <c r="V3632" i="1"/>
  <c r="S3634" i="1"/>
  <c r="U3633" i="1"/>
  <c r="T3634" i="1" l="1"/>
  <c r="V3633" i="1"/>
  <c r="S3635" i="1"/>
  <c r="U3634" i="1"/>
  <c r="T3635" i="1" l="1"/>
  <c r="V3634" i="1"/>
  <c r="S3636" i="1"/>
  <c r="U3635" i="1"/>
  <c r="S3637" i="1" l="1"/>
  <c r="U3636" i="1"/>
  <c r="T3636" i="1"/>
  <c r="V3635" i="1"/>
  <c r="S3638" i="1" l="1"/>
  <c r="U3637" i="1"/>
  <c r="T3637" i="1"/>
  <c r="V3636" i="1"/>
  <c r="S3639" i="1" l="1"/>
  <c r="U3638" i="1"/>
  <c r="T3638" i="1"/>
  <c r="V3637" i="1"/>
  <c r="T3639" i="1" l="1"/>
  <c r="V3638" i="1"/>
  <c r="S3640" i="1"/>
  <c r="U3639" i="1"/>
  <c r="S3641" i="1" l="1"/>
  <c r="U3640" i="1"/>
  <c r="T3640" i="1"/>
  <c r="V3639" i="1"/>
  <c r="T3641" i="1" l="1"/>
  <c r="V3640" i="1"/>
  <c r="S3642" i="1"/>
  <c r="U3641" i="1"/>
  <c r="S3643" i="1" l="1"/>
  <c r="U3642" i="1"/>
  <c r="T3642" i="1"/>
  <c r="V3641" i="1"/>
  <c r="T3643" i="1" l="1"/>
  <c r="V3642" i="1"/>
  <c r="S3644" i="1"/>
  <c r="U3643" i="1"/>
  <c r="S3645" i="1" l="1"/>
  <c r="U3644" i="1"/>
  <c r="T3644" i="1"/>
  <c r="V3643" i="1"/>
  <c r="T3645" i="1" l="1"/>
  <c r="V3644" i="1"/>
  <c r="S3646" i="1"/>
  <c r="U3645" i="1"/>
  <c r="S3647" i="1" l="1"/>
  <c r="U3646" i="1"/>
  <c r="T3646" i="1"/>
  <c r="V3645" i="1"/>
  <c r="T3647" i="1" l="1"/>
  <c r="V3646" i="1"/>
  <c r="S3648" i="1"/>
  <c r="U3647" i="1"/>
  <c r="S3649" i="1" l="1"/>
  <c r="U3648" i="1"/>
  <c r="T3648" i="1"/>
  <c r="V3647" i="1"/>
  <c r="T3649" i="1" l="1"/>
  <c r="V3648" i="1"/>
  <c r="S3650" i="1"/>
  <c r="U3649" i="1"/>
  <c r="S3651" i="1" l="1"/>
  <c r="U3650" i="1"/>
  <c r="T3650" i="1"/>
  <c r="V3649" i="1"/>
  <c r="S3652" i="1" l="1"/>
  <c r="U3651" i="1"/>
  <c r="T3651" i="1"/>
  <c r="V3650" i="1"/>
  <c r="S3653" i="1" l="1"/>
  <c r="U3652" i="1"/>
  <c r="T3652" i="1"/>
  <c r="V3651" i="1"/>
  <c r="T3653" i="1" l="1"/>
  <c r="V3652" i="1"/>
  <c r="S3654" i="1"/>
  <c r="U3653" i="1"/>
  <c r="T3654" i="1" l="1"/>
  <c r="V3653" i="1"/>
  <c r="S3655" i="1"/>
  <c r="U3654" i="1"/>
  <c r="T3655" i="1" l="1"/>
  <c r="V3654" i="1"/>
  <c r="S3656" i="1"/>
  <c r="U3655" i="1"/>
  <c r="S3657" i="1" l="1"/>
  <c r="U3656" i="1"/>
  <c r="T3656" i="1"/>
  <c r="V3655" i="1"/>
  <c r="S3658" i="1" l="1"/>
  <c r="U3657" i="1"/>
  <c r="T3657" i="1"/>
  <c r="V3656" i="1"/>
  <c r="T3658" i="1" l="1"/>
  <c r="V3657" i="1"/>
  <c r="S3659" i="1"/>
  <c r="U3658" i="1"/>
  <c r="T3659" i="1" l="1"/>
  <c r="V3658" i="1"/>
  <c r="S3660" i="1"/>
  <c r="U3659" i="1"/>
  <c r="S3661" i="1" l="1"/>
  <c r="U3660" i="1"/>
  <c r="T3660" i="1"/>
  <c r="V3659" i="1"/>
  <c r="S3662" i="1" l="1"/>
  <c r="U3661" i="1"/>
  <c r="T3661" i="1"/>
  <c r="V3660" i="1"/>
  <c r="S3663" i="1" l="1"/>
  <c r="U3662" i="1"/>
  <c r="T3662" i="1"/>
  <c r="V3661" i="1"/>
  <c r="S3664" i="1" l="1"/>
  <c r="U3663" i="1"/>
  <c r="T3663" i="1"/>
  <c r="V3662" i="1"/>
  <c r="S3665" i="1" l="1"/>
  <c r="U3664" i="1"/>
  <c r="T3664" i="1"/>
  <c r="V3663" i="1"/>
  <c r="T3665" i="1" l="1"/>
  <c r="V3664" i="1"/>
  <c r="S3666" i="1"/>
  <c r="U3665" i="1"/>
  <c r="T3666" i="1" l="1"/>
  <c r="V3665" i="1"/>
  <c r="S3667" i="1"/>
  <c r="U3666" i="1"/>
  <c r="T3667" i="1" l="1"/>
  <c r="V3666" i="1"/>
  <c r="S3668" i="1"/>
  <c r="U3667" i="1"/>
  <c r="S3669" i="1" l="1"/>
  <c r="U3668" i="1"/>
  <c r="T3668" i="1"/>
  <c r="V3667" i="1"/>
  <c r="S3670" i="1" l="1"/>
  <c r="U3669" i="1"/>
  <c r="T3669" i="1"/>
  <c r="V3668" i="1"/>
  <c r="S3671" i="1" l="1"/>
  <c r="U3670" i="1"/>
  <c r="T3670" i="1"/>
  <c r="V3669" i="1"/>
  <c r="T3671" i="1" l="1"/>
  <c r="V3670" i="1"/>
  <c r="S3672" i="1"/>
  <c r="U3671" i="1"/>
  <c r="S3673" i="1" l="1"/>
  <c r="U3672" i="1"/>
  <c r="T3672" i="1"/>
  <c r="V3671" i="1"/>
  <c r="T3673" i="1" l="1"/>
  <c r="V3672" i="1"/>
  <c r="S3674" i="1"/>
  <c r="U3673" i="1"/>
  <c r="S3675" i="1" l="1"/>
  <c r="U3674" i="1"/>
  <c r="T3674" i="1"/>
  <c r="V3673" i="1"/>
  <c r="T3675" i="1" l="1"/>
  <c r="V3674" i="1"/>
  <c r="S3676" i="1"/>
  <c r="U3675" i="1"/>
  <c r="S3677" i="1" l="1"/>
  <c r="U3676" i="1"/>
  <c r="T3676" i="1"/>
  <c r="V3675" i="1"/>
  <c r="T3677" i="1" l="1"/>
  <c r="V3676" i="1"/>
  <c r="S3678" i="1"/>
  <c r="U3677" i="1"/>
  <c r="S3679" i="1" l="1"/>
  <c r="U3678" i="1"/>
  <c r="T3678" i="1"/>
  <c r="V3677" i="1"/>
  <c r="T3679" i="1" l="1"/>
  <c r="V3678" i="1"/>
  <c r="S3680" i="1"/>
  <c r="U3679" i="1"/>
  <c r="S3681" i="1" l="1"/>
  <c r="U3680" i="1"/>
  <c r="T3680" i="1"/>
  <c r="V3679" i="1"/>
  <c r="T3681" i="1" l="1"/>
  <c r="V3680" i="1"/>
  <c r="S3682" i="1"/>
  <c r="U3681" i="1"/>
  <c r="S3683" i="1" l="1"/>
  <c r="U3682" i="1"/>
  <c r="T3682" i="1"/>
  <c r="V3681" i="1"/>
  <c r="T3683" i="1" l="1"/>
  <c r="V3682" i="1"/>
  <c r="S3684" i="1"/>
  <c r="U3683" i="1"/>
  <c r="T3684" i="1" l="1"/>
  <c r="V3683" i="1"/>
  <c r="S3685" i="1"/>
  <c r="U3684" i="1"/>
  <c r="T3685" i="1" l="1"/>
  <c r="V3684" i="1"/>
  <c r="S3686" i="1"/>
  <c r="U3685" i="1"/>
  <c r="S3687" i="1" l="1"/>
  <c r="U3686" i="1"/>
  <c r="T3686" i="1"/>
  <c r="V3685" i="1"/>
  <c r="S3688" i="1" l="1"/>
  <c r="U3687" i="1"/>
  <c r="T3687" i="1"/>
  <c r="V3686" i="1"/>
  <c r="T3688" i="1" l="1"/>
  <c r="V3687" i="1"/>
  <c r="S3689" i="1"/>
  <c r="U3688" i="1"/>
  <c r="T3689" i="1" l="1"/>
  <c r="V3688" i="1"/>
  <c r="S3690" i="1"/>
  <c r="U3689" i="1"/>
  <c r="S3691" i="1" l="1"/>
  <c r="U3690" i="1"/>
  <c r="T3690" i="1"/>
  <c r="V3689" i="1"/>
  <c r="S3692" i="1" l="1"/>
  <c r="U3691" i="1"/>
  <c r="T3691" i="1"/>
  <c r="V3690" i="1"/>
  <c r="S3693" i="1" l="1"/>
  <c r="U3692" i="1"/>
  <c r="T3692" i="1"/>
  <c r="V3691" i="1"/>
  <c r="S3694" i="1" l="1"/>
  <c r="U3693" i="1"/>
  <c r="T3693" i="1"/>
  <c r="V3692" i="1"/>
  <c r="T3694" i="1" l="1"/>
  <c r="V3693" i="1"/>
  <c r="S3695" i="1"/>
  <c r="U3694" i="1"/>
  <c r="T3695" i="1" l="1"/>
  <c r="V3694" i="1"/>
  <c r="S3696" i="1"/>
  <c r="U3695" i="1"/>
  <c r="T3696" i="1" l="1"/>
  <c r="V3695" i="1"/>
  <c r="S3697" i="1"/>
  <c r="U3696" i="1"/>
  <c r="S3698" i="1" l="1"/>
  <c r="U3697" i="1"/>
  <c r="T3697" i="1"/>
  <c r="V3696" i="1"/>
  <c r="S3699" i="1" l="1"/>
  <c r="U3698" i="1"/>
  <c r="T3698" i="1"/>
  <c r="V3697" i="1"/>
  <c r="S3700" i="1" l="1"/>
  <c r="U3699" i="1"/>
  <c r="T3699" i="1"/>
  <c r="V3698" i="1"/>
  <c r="S3701" i="1" l="1"/>
  <c r="U3700" i="1"/>
  <c r="T3700" i="1"/>
  <c r="V3699" i="1"/>
  <c r="T3701" i="1" l="1"/>
  <c r="V3700" i="1"/>
  <c r="S3702" i="1"/>
  <c r="U3701" i="1"/>
  <c r="S3703" i="1" l="1"/>
  <c r="U3702" i="1"/>
  <c r="T3702" i="1"/>
  <c r="V3701" i="1"/>
  <c r="S3704" i="1" l="1"/>
  <c r="U3703" i="1"/>
  <c r="T3703" i="1"/>
  <c r="V3702" i="1"/>
  <c r="T3704" i="1" l="1"/>
  <c r="V3703" i="1"/>
  <c r="S3705" i="1"/>
  <c r="U3704" i="1"/>
  <c r="S3706" i="1" l="1"/>
  <c r="U3705" i="1"/>
  <c r="T3705" i="1"/>
  <c r="V3704" i="1"/>
  <c r="T3706" i="1" l="1"/>
  <c r="V3705" i="1"/>
  <c r="S3707" i="1"/>
  <c r="U3706" i="1"/>
  <c r="S3708" i="1" l="1"/>
  <c r="U3707" i="1"/>
  <c r="T3707" i="1"/>
  <c r="V3706" i="1"/>
  <c r="T3708" i="1" l="1"/>
  <c r="V3707" i="1"/>
  <c r="S3709" i="1"/>
  <c r="U3708" i="1"/>
  <c r="S3710" i="1" l="1"/>
  <c r="U3709" i="1"/>
  <c r="T3709" i="1"/>
  <c r="V3708" i="1"/>
  <c r="T3710" i="1" l="1"/>
  <c r="V3709" i="1"/>
  <c r="S3711" i="1"/>
  <c r="U3710" i="1"/>
  <c r="S3712" i="1" l="1"/>
  <c r="U3711" i="1"/>
  <c r="T3711" i="1"/>
  <c r="V3710" i="1"/>
  <c r="T3712" i="1" l="1"/>
  <c r="V3711" i="1"/>
  <c r="S3713" i="1"/>
  <c r="U3712" i="1"/>
  <c r="S3714" i="1" l="1"/>
  <c r="U3713" i="1"/>
  <c r="T3713" i="1"/>
  <c r="V3712" i="1"/>
  <c r="T3714" i="1" l="1"/>
  <c r="V3713" i="1"/>
  <c r="S3715" i="1"/>
  <c r="U3714" i="1"/>
  <c r="S3716" i="1" l="1"/>
  <c r="U3715" i="1"/>
  <c r="T3715" i="1"/>
  <c r="V3714" i="1"/>
  <c r="S3717" i="1" l="1"/>
  <c r="U3716" i="1"/>
  <c r="T3716" i="1"/>
  <c r="V3715" i="1"/>
  <c r="T3717" i="1" l="1"/>
  <c r="V3716" i="1"/>
  <c r="S3718" i="1"/>
  <c r="U3717" i="1"/>
  <c r="S3719" i="1" l="1"/>
  <c r="U3718" i="1"/>
  <c r="T3718" i="1"/>
  <c r="V3717" i="1"/>
  <c r="T3719" i="1" l="1"/>
  <c r="V3718" i="1"/>
  <c r="S3720" i="1"/>
  <c r="U3719" i="1"/>
  <c r="S3721" i="1" l="1"/>
  <c r="U3720" i="1"/>
  <c r="T3720" i="1"/>
  <c r="V3719" i="1"/>
  <c r="S3722" i="1" l="1"/>
  <c r="U3721" i="1"/>
  <c r="T3721" i="1"/>
  <c r="V3720" i="1"/>
  <c r="S3723" i="1" l="1"/>
  <c r="U3722" i="1"/>
  <c r="T3722" i="1"/>
  <c r="V3721" i="1"/>
  <c r="S3724" i="1" l="1"/>
  <c r="U3723" i="1"/>
  <c r="T3723" i="1"/>
  <c r="V3722" i="1"/>
  <c r="S3725" i="1" l="1"/>
  <c r="U3724" i="1"/>
  <c r="T3724" i="1"/>
  <c r="V3723" i="1"/>
  <c r="S3726" i="1" l="1"/>
  <c r="U3725" i="1"/>
  <c r="T3725" i="1"/>
  <c r="V3724" i="1"/>
  <c r="S3727" i="1" l="1"/>
  <c r="U3726" i="1"/>
  <c r="T3726" i="1"/>
  <c r="V3725" i="1"/>
  <c r="S3728" i="1" l="1"/>
  <c r="U3727" i="1"/>
  <c r="T3727" i="1"/>
  <c r="V3726" i="1"/>
  <c r="S3729" i="1" l="1"/>
  <c r="U3728" i="1"/>
  <c r="T3728" i="1"/>
  <c r="V3727" i="1"/>
  <c r="S3730" i="1" l="1"/>
  <c r="U3729" i="1"/>
  <c r="T3729" i="1"/>
  <c r="V3728" i="1"/>
  <c r="S3731" i="1" l="1"/>
  <c r="U3730" i="1"/>
  <c r="T3730" i="1"/>
  <c r="V3729" i="1"/>
  <c r="S3732" i="1" l="1"/>
  <c r="U3731" i="1"/>
  <c r="T3731" i="1"/>
  <c r="V3730" i="1"/>
  <c r="S3733" i="1" l="1"/>
  <c r="U3732" i="1"/>
  <c r="T3732" i="1"/>
  <c r="V3731" i="1"/>
  <c r="S3734" i="1" l="1"/>
  <c r="U3733" i="1"/>
  <c r="T3733" i="1"/>
  <c r="V3732" i="1"/>
  <c r="T3734" i="1" l="1"/>
  <c r="V3733" i="1"/>
  <c r="S3735" i="1"/>
  <c r="U3734" i="1"/>
  <c r="T3735" i="1" l="1"/>
  <c r="V3734" i="1"/>
  <c r="S3736" i="1"/>
  <c r="U3735" i="1"/>
  <c r="S3737" i="1" l="1"/>
  <c r="U3736" i="1"/>
  <c r="T3736" i="1"/>
  <c r="V3735" i="1"/>
  <c r="T3737" i="1" l="1"/>
  <c r="V3736" i="1"/>
  <c r="S3738" i="1"/>
  <c r="U3737" i="1"/>
  <c r="S3739" i="1" l="1"/>
  <c r="U3738" i="1"/>
  <c r="T3738" i="1"/>
  <c r="V3737" i="1"/>
  <c r="T3739" i="1" l="1"/>
  <c r="V3738" i="1"/>
  <c r="S3740" i="1"/>
  <c r="U3739" i="1"/>
  <c r="S3741" i="1" l="1"/>
  <c r="U3740" i="1"/>
  <c r="T3740" i="1"/>
  <c r="V3739" i="1"/>
  <c r="T3741" i="1" l="1"/>
  <c r="V3740" i="1"/>
  <c r="S3742" i="1"/>
  <c r="U3741" i="1"/>
  <c r="S3743" i="1" l="1"/>
  <c r="U3742" i="1"/>
  <c r="T3742" i="1"/>
  <c r="V3741" i="1"/>
  <c r="T3743" i="1" l="1"/>
  <c r="V3742" i="1"/>
  <c r="S3744" i="1"/>
  <c r="U3743" i="1"/>
  <c r="T3744" i="1" l="1"/>
  <c r="V3743" i="1"/>
  <c r="S3745" i="1"/>
  <c r="U3744" i="1"/>
  <c r="S3746" i="1" l="1"/>
  <c r="U3745" i="1"/>
  <c r="T3745" i="1"/>
  <c r="V3744" i="1"/>
  <c r="T3746" i="1" l="1"/>
  <c r="V3745" i="1"/>
  <c r="S3747" i="1"/>
  <c r="U3746" i="1"/>
  <c r="T3747" i="1" l="1"/>
  <c r="V3746" i="1"/>
  <c r="S3748" i="1"/>
  <c r="U3747" i="1"/>
  <c r="T3748" i="1" l="1"/>
  <c r="V3747" i="1"/>
  <c r="S3749" i="1"/>
  <c r="U3748" i="1"/>
  <c r="T3749" i="1" l="1"/>
  <c r="V3748" i="1"/>
  <c r="S3750" i="1"/>
  <c r="U3749" i="1"/>
  <c r="T3750" i="1" l="1"/>
  <c r="V3749" i="1"/>
  <c r="S3751" i="1"/>
  <c r="U3750" i="1"/>
  <c r="T3751" i="1" l="1"/>
  <c r="V3750" i="1"/>
  <c r="S3752" i="1"/>
  <c r="U3751" i="1"/>
  <c r="T3752" i="1" l="1"/>
  <c r="V3751" i="1"/>
  <c r="S3753" i="1"/>
  <c r="U3752" i="1"/>
  <c r="T3753" i="1" l="1"/>
  <c r="V3752" i="1"/>
  <c r="S3754" i="1"/>
  <c r="U3753" i="1"/>
  <c r="T3754" i="1" l="1"/>
  <c r="V3753" i="1"/>
  <c r="S3755" i="1"/>
  <c r="U3754" i="1"/>
  <c r="T3755" i="1" l="1"/>
  <c r="V3754" i="1"/>
  <c r="S3756" i="1"/>
  <c r="U3755" i="1"/>
  <c r="T3756" i="1" l="1"/>
  <c r="V3755" i="1"/>
  <c r="S3757" i="1"/>
  <c r="U3756" i="1"/>
  <c r="T3757" i="1" l="1"/>
  <c r="V3756" i="1"/>
  <c r="S3758" i="1"/>
  <c r="U3757" i="1"/>
  <c r="T3758" i="1" l="1"/>
  <c r="V3757" i="1"/>
  <c r="S3759" i="1"/>
  <c r="U3758" i="1"/>
  <c r="T3759" i="1" l="1"/>
  <c r="V3758" i="1"/>
  <c r="S3760" i="1"/>
  <c r="U3759" i="1"/>
  <c r="T3760" i="1" l="1"/>
  <c r="V3759" i="1"/>
  <c r="S3761" i="1"/>
  <c r="U3760" i="1"/>
  <c r="T3761" i="1" l="1"/>
  <c r="V3760" i="1"/>
  <c r="S3762" i="1"/>
  <c r="U3761" i="1"/>
  <c r="T3762" i="1" l="1"/>
  <c r="V3761" i="1"/>
  <c r="S3763" i="1"/>
  <c r="U3762" i="1"/>
  <c r="T3763" i="1" l="1"/>
  <c r="V3762" i="1"/>
  <c r="S3764" i="1"/>
  <c r="U3763" i="1"/>
  <c r="S3765" i="1" l="1"/>
  <c r="U3764" i="1"/>
  <c r="T3764" i="1"/>
  <c r="V3763" i="1"/>
  <c r="T3765" i="1" l="1"/>
  <c r="V3764" i="1"/>
  <c r="S3766" i="1"/>
  <c r="U3765" i="1"/>
  <c r="S3767" i="1" l="1"/>
  <c r="U3766" i="1"/>
  <c r="T3766" i="1"/>
  <c r="V3765" i="1"/>
  <c r="T3767" i="1" l="1"/>
  <c r="V3766" i="1"/>
  <c r="S3768" i="1"/>
  <c r="U3767" i="1"/>
  <c r="S3769" i="1" l="1"/>
  <c r="U3768" i="1"/>
  <c r="T3768" i="1"/>
  <c r="V3767" i="1"/>
  <c r="T3769" i="1" l="1"/>
  <c r="V3768" i="1"/>
  <c r="S3770" i="1"/>
  <c r="U3769" i="1"/>
  <c r="S3771" i="1" l="1"/>
  <c r="U3770" i="1"/>
  <c r="T3770" i="1"/>
  <c r="V3769" i="1"/>
  <c r="T3771" i="1" l="1"/>
  <c r="V3770" i="1"/>
  <c r="S3772" i="1"/>
  <c r="U3771" i="1"/>
  <c r="S3773" i="1" l="1"/>
  <c r="U3772" i="1"/>
  <c r="T3772" i="1"/>
  <c r="V3771" i="1"/>
  <c r="T3773" i="1" l="1"/>
  <c r="V3772" i="1"/>
  <c r="S3774" i="1"/>
  <c r="U3773" i="1"/>
  <c r="T3774" i="1" l="1"/>
  <c r="V3773" i="1"/>
  <c r="S3775" i="1"/>
  <c r="U3774" i="1"/>
  <c r="S3776" i="1" l="1"/>
  <c r="U3775" i="1"/>
  <c r="T3775" i="1"/>
  <c r="V3774" i="1"/>
  <c r="T3776" i="1" l="1"/>
  <c r="V3775" i="1"/>
  <c r="S3777" i="1"/>
  <c r="U3776" i="1"/>
  <c r="S3778" i="1" l="1"/>
  <c r="U3777" i="1"/>
  <c r="T3777" i="1"/>
  <c r="V3776" i="1"/>
  <c r="T3778" i="1" l="1"/>
  <c r="V3777" i="1"/>
  <c r="S3779" i="1"/>
  <c r="U3778" i="1"/>
  <c r="S3780" i="1" l="1"/>
  <c r="U3779" i="1"/>
  <c r="T3779" i="1"/>
  <c r="V3778" i="1"/>
  <c r="T3780" i="1" l="1"/>
  <c r="V3779" i="1"/>
  <c r="S3781" i="1"/>
  <c r="U3780" i="1"/>
  <c r="S3782" i="1" l="1"/>
  <c r="U3781" i="1"/>
  <c r="T3781" i="1"/>
  <c r="V3780" i="1"/>
  <c r="T3782" i="1" l="1"/>
  <c r="V3781" i="1"/>
  <c r="S3783" i="1"/>
  <c r="U3782" i="1"/>
  <c r="S3784" i="1" l="1"/>
  <c r="U3783" i="1"/>
  <c r="T3783" i="1"/>
  <c r="V3782" i="1"/>
  <c r="T3784" i="1" l="1"/>
  <c r="V3783" i="1"/>
  <c r="S3785" i="1"/>
  <c r="U3784" i="1"/>
  <c r="T3785" i="1" l="1"/>
  <c r="V3784" i="1"/>
  <c r="S3786" i="1"/>
  <c r="U3785" i="1"/>
  <c r="T3786" i="1" l="1"/>
  <c r="V3785" i="1"/>
  <c r="S3787" i="1"/>
  <c r="U3786" i="1"/>
  <c r="T3787" i="1" l="1"/>
  <c r="V3786" i="1"/>
  <c r="S3788" i="1"/>
  <c r="U3787" i="1"/>
  <c r="T3788" i="1" l="1"/>
  <c r="V3787" i="1"/>
  <c r="S3789" i="1"/>
  <c r="U3788" i="1"/>
  <c r="T3789" i="1" l="1"/>
  <c r="V3788" i="1"/>
  <c r="S3790" i="1"/>
  <c r="U3789" i="1"/>
  <c r="T3790" i="1" l="1"/>
  <c r="V3789" i="1"/>
  <c r="S3791" i="1"/>
  <c r="U3790" i="1"/>
  <c r="T3791" i="1" l="1"/>
  <c r="V3790" i="1"/>
  <c r="S3792" i="1"/>
  <c r="U3791" i="1"/>
  <c r="S3793" i="1" l="1"/>
  <c r="U3792" i="1"/>
  <c r="T3792" i="1"/>
  <c r="V3791" i="1"/>
  <c r="S3794" i="1" l="1"/>
  <c r="U3793" i="1"/>
  <c r="T3793" i="1"/>
  <c r="V3792" i="1"/>
  <c r="T3794" i="1" l="1"/>
  <c r="V3793" i="1"/>
  <c r="S3795" i="1"/>
  <c r="U3794" i="1"/>
  <c r="T3795" i="1" l="1"/>
  <c r="V3794" i="1"/>
  <c r="S3796" i="1"/>
  <c r="U3795" i="1"/>
  <c r="S3797" i="1" l="1"/>
  <c r="U3796" i="1"/>
  <c r="T3796" i="1"/>
  <c r="V3795" i="1"/>
  <c r="T3797" i="1" l="1"/>
  <c r="V3796" i="1"/>
  <c r="S3798" i="1"/>
  <c r="U3797" i="1"/>
  <c r="S3799" i="1" l="1"/>
  <c r="U3798" i="1"/>
  <c r="T3798" i="1"/>
  <c r="V3797" i="1"/>
  <c r="T3799" i="1" l="1"/>
  <c r="V3798" i="1"/>
  <c r="S3800" i="1"/>
  <c r="U3799" i="1"/>
  <c r="S3801" i="1" l="1"/>
  <c r="U3800" i="1"/>
  <c r="T3800" i="1"/>
  <c r="V3799" i="1"/>
  <c r="T3801" i="1" l="1"/>
  <c r="V3800" i="1"/>
  <c r="S3802" i="1"/>
  <c r="U3801" i="1"/>
  <c r="S3803" i="1" l="1"/>
  <c r="U3802" i="1"/>
  <c r="T3802" i="1"/>
  <c r="V3801" i="1"/>
  <c r="T3803" i="1" l="1"/>
  <c r="V3802" i="1"/>
  <c r="S3804" i="1"/>
  <c r="U3803" i="1"/>
  <c r="S3805" i="1" l="1"/>
  <c r="U3804" i="1"/>
  <c r="T3804" i="1"/>
  <c r="V3803" i="1"/>
  <c r="T3805" i="1" l="1"/>
  <c r="V3804" i="1"/>
  <c r="S3806" i="1"/>
  <c r="U3805" i="1"/>
  <c r="S3807" i="1" l="1"/>
  <c r="U3806" i="1"/>
  <c r="T3806" i="1"/>
  <c r="V3805" i="1"/>
  <c r="T3807" i="1" l="1"/>
  <c r="V3806" i="1"/>
  <c r="S3808" i="1"/>
  <c r="U3807" i="1"/>
  <c r="S3809" i="1" l="1"/>
  <c r="U3808" i="1"/>
  <c r="T3808" i="1"/>
  <c r="V3807" i="1"/>
  <c r="S3810" i="1" l="1"/>
  <c r="U3809" i="1"/>
  <c r="T3809" i="1"/>
  <c r="V3808" i="1"/>
  <c r="T3810" i="1" l="1"/>
  <c r="V3809" i="1"/>
  <c r="S3811" i="1"/>
  <c r="U3810" i="1"/>
  <c r="T3811" i="1" l="1"/>
  <c r="V3810" i="1"/>
  <c r="S3812" i="1"/>
  <c r="U3811" i="1"/>
  <c r="T3812" i="1" l="1"/>
  <c r="V3811" i="1"/>
  <c r="S3813" i="1"/>
  <c r="U3812" i="1"/>
  <c r="S3814" i="1" l="1"/>
  <c r="U3813" i="1"/>
  <c r="T3813" i="1"/>
  <c r="V3812" i="1"/>
  <c r="S3815" i="1" l="1"/>
  <c r="U3814" i="1"/>
  <c r="T3814" i="1"/>
  <c r="V3813" i="1"/>
  <c r="S3816" i="1" l="1"/>
  <c r="U3815" i="1"/>
  <c r="T3815" i="1"/>
  <c r="V3814" i="1"/>
  <c r="T3816" i="1" l="1"/>
  <c r="V3815" i="1"/>
  <c r="S3817" i="1"/>
  <c r="U3816" i="1"/>
  <c r="T3817" i="1" l="1"/>
  <c r="V3816" i="1"/>
  <c r="S3818" i="1"/>
  <c r="U3817" i="1"/>
  <c r="T3818" i="1" l="1"/>
  <c r="V3817" i="1"/>
  <c r="S3819" i="1"/>
  <c r="U3818" i="1"/>
  <c r="S3820" i="1" l="1"/>
  <c r="U3819" i="1"/>
  <c r="T3819" i="1"/>
  <c r="V3818" i="1"/>
  <c r="S3821" i="1" l="1"/>
  <c r="U3820" i="1"/>
  <c r="T3820" i="1"/>
  <c r="V3819" i="1"/>
  <c r="T3821" i="1" l="1"/>
  <c r="V3820" i="1"/>
  <c r="S3822" i="1"/>
  <c r="U3821" i="1"/>
  <c r="S3823" i="1" l="1"/>
  <c r="U3822" i="1"/>
  <c r="T3822" i="1"/>
  <c r="V3821" i="1"/>
  <c r="S3824" i="1" l="1"/>
  <c r="U3823" i="1"/>
  <c r="T3823" i="1"/>
  <c r="V3822" i="1"/>
  <c r="S3825" i="1" l="1"/>
  <c r="U3824" i="1"/>
  <c r="T3824" i="1"/>
  <c r="V3823" i="1"/>
  <c r="T3825" i="1" l="1"/>
  <c r="V3824" i="1"/>
  <c r="S3826" i="1"/>
  <c r="U3825" i="1"/>
  <c r="T3826" i="1" l="1"/>
  <c r="V3825" i="1"/>
  <c r="S3827" i="1"/>
  <c r="U3826" i="1"/>
  <c r="S3828" i="1" l="1"/>
  <c r="U3827" i="1"/>
  <c r="T3827" i="1"/>
  <c r="V3826" i="1"/>
  <c r="S3829" i="1" l="1"/>
  <c r="U3828" i="1"/>
  <c r="T3828" i="1"/>
  <c r="V3827" i="1"/>
  <c r="T3829" i="1" l="1"/>
  <c r="V3828" i="1"/>
  <c r="S3830" i="1"/>
  <c r="U3829" i="1"/>
  <c r="S3831" i="1" l="1"/>
  <c r="U3830" i="1"/>
  <c r="T3830" i="1"/>
  <c r="V3829" i="1"/>
  <c r="T3831" i="1" l="1"/>
  <c r="V3830" i="1"/>
  <c r="S3832" i="1"/>
  <c r="U3831" i="1"/>
  <c r="S3833" i="1" l="1"/>
  <c r="U3832" i="1"/>
  <c r="T3832" i="1"/>
  <c r="V3831" i="1"/>
  <c r="S3834" i="1" l="1"/>
  <c r="U3833" i="1"/>
  <c r="T3833" i="1"/>
  <c r="V3832" i="1"/>
  <c r="S3835" i="1" l="1"/>
  <c r="U3834" i="1"/>
  <c r="T3834" i="1"/>
  <c r="V3833" i="1"/>
  <c r="T3835" i="1" l="1"/>
  <c r="V3834" i="1"/>
  <c r="S3836" i="1"/>
  <c r="U3835" i="1"/>
  <c r="S3837" i="1" l="1"/>
  <c r="U3836" i="1"/>
  <c r="T3836" i="1"/>
  <c r="V3835" i="1"/>
  <c r="T3837" i="1" l="1"/>
  <c r="V3836" i="1"/>
  <c r="S3838" i="1"/>
  <c r="U3837" i="1"/>
  <c r="S3839" i="1" l="1"/>
  <c r="U3838" i="1"/>
  <c r="T3838" i="1"/>
  <c r="V3837" i="1"/>
  <c r="T3839" i="1" l="1"/>
  <c r="V3838" i="1"/>
  <c r="S3840" i="1"/>
  <c r="U3839" i="1"/>
  <c r="S3841" i="1" l="1"/>
  <c r="U3840" i="1"/>
  <c r="T3840" i="1"/>
  <c r="V3839" i="1"/>
  <c r="S3842" i="1" l="1"/>
  <c r="U3841" i="1"/>
  <c r="T3841" i="1"/>
  <c r="V3840" i="1"/>
  <c r="T3842" i="1" l="1"/>
  <c r="V3841" i="1"/>
  <c r="S3843" i="1"/>
  <c r="U3842" i="1"/>
  <c r="S3844" i="1" l="1"/>
  <c r="U3843" i="1"/>
  <c r="T3843" i="1"/>
  <c r="V3842" i="1"/>
  <c r="T3844" i="1" l="1"/>
  <c r="V3843" i="1"/>
  <c r="S3845" i="1"/>
  <c r="U3844" i="1"/>
  <c r="S3846" i="1" l="1"/>
  <c r="U3845" i="1"/>
  <c r="T3845" i="1"/>
  <c r="V3844" i="1"/>
  <c r="T3846" i="1" l="1"/>
  <c r="V3845" i="1"/>
  <c r="S3847" i="1"/>
  <c r="U3846" i="1"/>
  <c r="T3847" i="1" l="1"/>
  <c r="V3846" i="1"/>
  <c r="S3848" i="1"/>
  <c r="U3847" i="1"/>
  <c r="T3848" i="1" l="1"/>
  <c r="V3847" i="1"/>
  <c r="S3849" i="1"/>
  <c r="U3848" i="1"/>
  <c r="T3849" i="1" l="1"/>
  <c r="V3848" i="1"/>
  <c r="S3850" i="1"/>
  <c r="U3849" i="1"/>
  <c r="T3850" i="1" l="1"/>
  <c r="V3849" i="1"/>
  <c r="S3851" i="1"/>
  <c r="U3850" i="1"/>
  <c r="T3851" i="1" l="1"/>
  <c r="V3850" i="1"/>
  <c r="S3852" i="1"/>
  <c r="U3851" i="1"/>
  <c r="T3852" i="1" l="1"/>
  <c r="V3851" i="1"/>
  <c r="S3853" i="1"/>
  <c r="U3852" i="1"/>
  <c r="T3853" i="1" l="1"/>
  <c r="V3852" i="1"/>
  <c r="S3854" i="1"/>
  <c r="U3853" i="1"/>
  <c r="T3854" i="1" l="1"/>
  <c r="V3853" i="1"/>
  <c r="S3855" i="1"/>
  <c r="U3854" i="1"/>
  <c r="T3855" i="1" l="1"/>
  <c r="V3854" i="1"/>
  <c r="S3856" i="1"/>
  <c r="U3855" i="1"/>
  <c r="T3856" i="1" l="1"/>
  <c r="V3855" i="1"/>
  <c r="S3857" i="1"/>
  <c r="U3856" i="1"/>
  <c r="T3857" i="1" l="1"/>
  <c r="V3856" i="1"/>
  <c r="S3858" i="1"/>
  <c r="U3857" i="1"/>
  <c r="T3858" i="1" l="1"/>
  <c r="V3857" i="1"/>
  <c r="S3859" i="1"/>
  <c r="U3858" i="1"/>
  <c r="T3859" i="1" l="1"/>
  <c r="V3858" i="1"/>
  <c r="S3860" i="1"/>
  <c r="U3859" i="1"/>
  <c r="T3860" i="1" l="1"/>
  <c r="V3859" i="1"/>
  <c r="S3861" i="1"/>
  <c r="U3860" i="1"/>
  <c r="S3862" i="1" l="1"/>
  <c r="U3861" i="1"/>
  <c r="T3861" i="1"/>
  <c r="V3860" i="1"/>
  <c r="T3862" i="1" l="1"/>
  <c r="V3861" i="1"/>
  <c r="S3863" i="1"/>
  <c r="U3862" i="1"/>
  <c r="T3863" i="1" l="1"/>
  <c r="V3862" i="1"/>
  <c r="S3864" i="1"/>
  <c r="U3863" i="1"/>
  <c r="S3865" i="1" l="1"/>
  <c r="U3864" i="1"/>
  <c r="T3864" i="1"/>
  <c r="V3863" i="1"/>
  <c r="S3866" i="1" l="1"/>
  <c r="U3865" i="1"/>
  <c r="T3865" i="1"/>
  <c r="V3864" i="1"/>
  <c r="T3866" i="1" l="1"/>
  <c r="V3865" i="1"/>
  <c r="S3867" i="1"/>
  <c r="U3866" i="1"/>
  <c r="S3868" i="1" l="1"/>
  <c r="U3867" i="1"/>
  <c r="T3867" i="1"/>
  <c r="V3866" i="1"/>
  <c r="T3868" i="1" l="1"/>
  <c r="V3867" i="1"/>
  <c r="S3869" i="1"/>
  <c r="U3868" i="1"/>
  <c r="S3870" i="1" l="1"/>
  <c r="U3869" i="1"/>
  <c r="T3869" i="1"/>
  <c r="V3868" i="1"/>
  <c r="T3870" i="1" l="1"/>
  <c r="V3869" i="1"/>
  <c r="S3871" i="1"/>
  <c r="U3870" i="1"/>
  <c r="S3872" i="1" l="1"/>
  <c r="U3871" i="1"/>
  <c r="T3871" i="1"/>
  <c r="V3870" i="1"/>
  <c r="T3872" i="1" l="1"/>
  <c r="V3871" i="1"/>
  <c r="S3873" i="1"/>
  <c r="U3872" i="1"/>
  <c r="S3874" i="1" l="1"/>
  <c r="U3873" i="1"/>
  <c r="T3873" i="1"/>
  <c r="V3872" i="1"/>
  <c r="T3874" i="1" l="1"/>
  <c r="V3873" i="1"/>
  <c r="S3875" i="1"/>
  <c r="U3874" i="1"/>
  <c r="S3876" i="1" l="1"/>
  <c r="U3875" i="1"/>
  <c r="T3875" i="1"/>
  <c r="V3874" i="1"/>
  <c r="T3876" i="1" l="1"/>
  <c r="V3875" i="1"/>
  <c r="S3877" i="1"/>
  <c r="U3876" i="1"/>
  <c r="S3878" i="1" l="1"/>
  <c r="U3877" i="1"/>
  <c r="T3877" i="1"/>
  <c r="V3876" i="1"/>
  <c r="T3878" i="1" l="1"/>
  <c r="V3877" i="1"/>
  <c r="S3879" i="1"/>
  <c r="U3878" i="1"/>
  <c r="S3880" i="1" l="1"/>
  <c r="U3879" i="1"/>
  <c r="T3879" i="1"/>
  <c r="V3878" i="1"/>
  <c r="S3881" i="1" l="1"/>
  <c r="U3880" i="1"/>
  <c r="T3880" i="1"/>
  <c r="V3879" i="1"/>
  <c r="S3882" i="1" l="1"/>
  <c r="U3881" i="1"/>
  <c r="T3881" i="1"/>
  <c r="V3880" i="1"/>
  <c r="S3883" i="1" l="1"/>
  <c r="U3882" i="1"/>
  <c r="T3882" i="1"/>
  <c r="V3881" i="1"/>
  <c r="T3883" i="1" l="1"/>
  <c r="V3882" i="1"/>
  <c r="S3884" i="1"/>
  <c r="U3883" i="1"/>
  <c r="T3884" i="1" l="1"/>
  <c r="V3883" i="1"/>
  <c r="S3885" i="1"/>
  <c r="U3884" i="1"/>
  <c r="T3885" i="1" l="1"/>
  <c r="V3884" i="1"/>
  <c r="S3886" i="1"/>
  <c r="U3885" i="1"/>
  <c r="T3886" i="1" l="1"/>
  <c r="V3885" i="1"/>
  <c r="S3887" i="1"/>
  <c r="U3886" i="1"/>
  <c r="T3887" i="1" l="1"/>
  <c r="V3886" i="1"/>
  <c r="S3888" i="1"/>
  <c r="U3887" i="1"/>
  <c r="T3888" i="1" l="1"/>
  <c r="V3887" i="1"/>
  <c r="S3889" i="1"/>
  <c r="U3888" i="1"/>
  <c r="S3890" i="1" l="1"/>
  <c r="U3889" i="1"/>
  <c r="T3889" i="1"/>
  <c r="V3888" i="1"/>
  <c r="S3891" i="1" l="1"/>
  <c r="U3890" i="1"/>
  <c r="T3890" i="1"/>
  <c r="V3889" i="1"/>
  <c r="S3892" i="1" l="1"/>
  <c r="U3891" i="1"/>
  <c r="T3891" i="1"/>
  <c r="V3890" i="1"/>
  <c r="S3893" i="1" l="1"/>
  <c r="U3892" i="1"/>
  <c r="T3892" i="1"/>
  <c r="V3891" i="1"/>
  <c r="T3893" i="1" l="1"/>
  <c r="V3892" i="1"/>
  <c r="S3894" i="1"/>
  <c r="U3893" i="1"/>
  <c r="S3895" i="1" l="1"/>
  <c r="U3894" i="1"/>
  <c r="T3894" i="1"/>
  <c r="V3893" i="1"/>
  <c r="T3895" i="1" l="1"/>
  <c r="V3894" i="1"/>
  <c r="S3896" i="1"/>
  <c r="U3895" i="1"/>
  <c r="S3897" i="1" l="1"/>
  <c r="U3896" i="1"/>
  <c r="T3896" i="1"/>
  <c r="V3895" i="1"/>
  <c r="T3897" i="1" l="1"/>
  <c r="V3896" i="1"/>
  <c r="S3898" i="1"/>
  <c r="U3897" i="1"/>
  <c r="S3899" i="1" l="1"/>
  <c r="U3898" i="1"/>
  <c r="T3898" i="1"/>
  <c r="V3897" i="1"/>
  <c r="T3899" i="1" l="1"/>
  <c r="V3898" i="1"/>
  <c r="S3900" i="1"/>
  <c r="U3899" i="1"/>
  <c r="S3901" i="1" l="1"/>
  <c r="U3900" i="1"/>
  <c r="T3900" i="1"/>
  <c r="V3899" i="1"/>
  <c r="S3902" i="1" l="1"/>
  <c r="U3901" i="1"/>
  <c r="T3901" i="1"/>
  <c r="V3900" i="1"/>
  <c r="T3902" i="1" l="1"/>
  <c r="V3901" i="1"/>
  <c r="S3903" i="1"/>
  <c r="U3902" i="1"/>
  <c r="S3904" i="1" l="1"/>
  <c r="U3903" i="1"/>
  <c r="T3903" i="1"/>
  <c r="V3902" i="1"/>
  <c r="T3904" i="1" l="1"/>
  <c r="V3903" i="1"/>
  <c r="S3905" i="1"/>
  <c r="U3904" i="1"/>
  <c r="S3906" i="1" l="1"/>
  <c r="U3905" i="1"/>
  <c r="T3905" i="1"/>
  <c r="V3904" i="1"/>
  <c r="S3907" i="1" l="1"/>
  <c r="U3906" i="1"/>
  <c r="T3906" i="1"/>
  <c r="V3905" i="1"/>
  <c r="S3908" i="1" l="1"/>
  <c r="U3907" i="1"/>
  <c r="T3907" i="1"/>
  <c r="V3906" i="1"/>
  <c r="T3908" i="1" l="1"/>
  <c r="V3907" i="1"/>
  <c r="S3909" i="1"/>
  <c r="U3908" i="1"/>
  <c r="S3910" i="1" l="1"/>
  <c r="U3909" i="1"/>
  <c r="T3909" i="1"/>
  <c r="V3908" i="1"/>
  <c r="T3910" i="1" l="1"/>
  <c r="V3909" i="1"/>
  <c r="S3911" i="1"/>
  <c r="U3910" i="1"/>
  <c r="T3911" i="1" l="1"/>
  <c r="V3910" i="1"/>
  <c r="S3912" i="1"/>
  <c r="U3911" i="1"/>
  <c r="T3912" i="1" l="1"/>
  <c r="V3911" i="1"/>
  <c r="S3913" i="1"/>
  <c r="U3912" i="1"/>
  <c r="S3914" i="1" l="1"/>
  <c r="U3913" i="1"/>
  <c r="T3913" i="1"/>
  <c r="V3912" i="1"/>
  <c r="S3915" i="1" l="1"/>
  <c r="U3914" i="1"/>
  <c r="T3914" i="1"/>
  <c r="V3913" i="1"/>
  <c r="T3915" i="1" l="1"/>
  <c r="V3914" i="1"/>
  <c r="S3916" i="1"/>
  <c r="U3915" i="1"/>
  <c r="T3916" i="1" l="1"/>
  <c r="V3915" i="1"/>
  <c r="S3917" i="1"/>
  <c r="U3916" i="1"/>
  <c r="T3917" i="1" l="1"/>
  <c r="V3916" i="1"/>
  <c r="S3918" i="1"/>
  <c r="U3917" i="1"/>
  <c r="T3918" i="1" l="1"/>
  <c r="V3917" i="1"/>
  <c r="S3919" i="1"/>
  <c r="U3918" i="1"/>
  <c r="T3919" i="1" l="1"/>
  <c r="V3918" i="1"/>
  <c r="S3920" i="1"/>
  <c r="U3919" i="1"/>
  <c r="S3921" i="1" l="1"/>
  <c r="U3920" i="1"/>
  <c r="T3920" i="1"/>
  <c r="V3919" i="1"/>
  <c r="S3922" i="1" l="1"/>
  <c r="U3921" i="1"/>
  <c r="T3921" i="1"/>
  <c r="V3920" i="1"/>
  <c r="T3922" i="1" l="1"/>
  <c r="V3921" i="1"/>
  <c r="S3923" i="1"/>
  <c r="U3922" i="1"/>
  <c r="T3923" i="1" l="1"/>
  <c r="V3922" i="1"/>
  <c r="S3924" i="1"/>
  <c r="U3923" i="1"/>
  <c r="S3925" i="1" l="1"/>
  <c r="U3924" i="1"/>
  <c r="T3924" i="1"/>
  <c r="V3923" i="1"/>
  <c r="S3926" i="1" l="1"/>
  <c r="U3925" i="1"/>
  <c r="T3925" i="1"/>
  <c r="V3924" i="1"/>
  <c r="T3926" i="1" l="1"/>
  <c r="V3925" i="1"/>
  <c r="S3927" i="1"/>
  <c r="U3926" i="1"/>
  <c r="S3928" i="1" l="1"/>
  <c r="U3927" i="1"/>
  <c r="T3927" i="1"/>
  <c r="V3926" i="1"/>
  <c r="T3928" i="1" l="1"/>
  <c r="V3927" i="1"/>
  <c r="S3929" i="1"/>
  <c r="U3928" i="1"/>
  <c r="S3930" i="1" l="1"/>
  <c r="U3929" i="1"/>
  <c r="T3929" i="1"/>
  <c r="V3928" i="1"/>
  <c r="T3930" i="1" l="1"/>
  <c r="V3929" i="1"/>
  <c r="S3931" i="1"/>
  <c r="U3930" i="1"/>
  <c r="S3932" i="1" l="1"/>
  <c r="U3931" i="1"/>
  <c r="T3931" i="1"/>
  <c r="V3930" i="1"/>
  <c r="T3932" i="1" l="1"/>
  <c r="V3931" i="1"/>
  <c r="S3933" i="1"/>
  <c r="U3932" i="1"/>
  <c r="S3934" i="1" l="1"/>
  <c r="U3933" i="1"/>
  <c r="T3933" i="1"/>
  <c r="V3932" i="1"/>
  <c r="T3934" i="1" l="1"/>
  <c r="V3933" i="1"/>
  <c r="S3935" i="1"/>
  <c r="U3934" i="1"/>
  <c r="S3936" i="1" l="1"/>
  <c r="U3935" i="1"/>
  <c r="T3935" i="1"/>
  <c r="V3934" i="1"/>
  <c r="T3936" i="1" l="1"/>
  <c r="V3935" i="1"/>
  <c r="S3937" i="1"/>
  <c r="U3936" i="1"/>
  <c r="S3938" i="1" l="1"/>
  <c r="U3937" i="1"/>
  <c r="T3937" i="1"/>
  <c r="V3936" i="1"/>
  <c r="S3939" i="1" l="1"/>
  <c r="U3938" i="1"/>
  <c r="T3938" i="1"/>
  <c r="V3937" i="1"/>
  <c r="S3940" i="1" l="1"/>
  <c r="U3939" i="1"/>
  <c r="T3939" i="1"/>
  <c r="V3938" i="1"/>
  <c r="T3940" i="1" l="1"/>
  <c r="V3939" i="1"/>
  <c r="S3941" i="1"/>
  <c r="U3940" i="1"/>
  <c r="T3941" i="1" l="1"/>
  <c r="V3940" i="1"/>
  <c r="S3942" i="1"/>
  <c r="U3941" i="1"/>
  <c r="T3942" i="1" l="1"/>
  <c r="V3941" i="1"/>
  <c r="S3943" i="1"/>
  <c r="U3942" i="1"/>
  <c r="T3943" i="1" l="1"/>
  <c r="V3942" i="1"/>
  <c r="S3944" i="1"/>
  <c r="U3943" i="1"/>
  <c r="T3944" i="1" l="1"/>
  <c r="V3943" i="1"/>
  <c r="S3945" i="1"/>
  <c r="U3944" i="1"/>
  <c r="S3946" i="1" l="1"/>
  <c r="U3945" i="1"/>
  <c r="T3945" i="1"/>
  <c r="V3944" i="1"/>
  <c r="T3946" i="1" l="1"/>
  <c r="V3945" i="1"/>
  <c r="S3947" i="1"/>
  <c r="U3946" i="1"/>
  <c r="T3947" i="1" l="1"/>
  <c r="V3946" i="1"/>
  <c r="S3948" i="1"/>
  <c r="U3947" i="1"/>
  <c r="T3948" i="1" l="1"/>
  <c r="V3947" i="1"/>
  <c r="S3949" i="1"/>
  <c r="U3948" i="1"/>
  <c r="T3949" i="1" l="1"/>
  <c r="V3948" i="1"/>
  <c r="S3950" i="1"/>
  <c r="U3949" i="1"/>
  <c r="S3951" i="1" l="1"/>
  <c r="U3950" i="1"/>
  <c r="T3950" i="1"/>
  <c r="V3949" i="1"/>
  <c r="T3951" i="1" l="1"/>
  <c r="V3950" i="1"/>
  <c r="S3952" i="1"/>
  <c r="U3951" i="1"/>
  <c r="T3952" i="1" l="1"/>
  <c r="V3951" i="1"/>
  <c r="S3953" i="1"/>
  <c r="U3952" i="1"/>
  <c r="T3953" i="1" l="1"/>
  <c r="V3952" i="1"/>
  <c r="S3954" i="1"/>
  <c r="U3953" i="1"/>
  <c r="S3955" i="1" l="1"/>
  <c r="U3954" i="1"/>
  <c r="T3954" i="1"/>
  <c r="V3953" i="1"/>
  <c r="T3955" i="1" l="1"/>
  <c r="V3954" i="1"/>
  <c r="S3956" i="1"/>
  <c r="U3955" i="1"/>
  <c r="S3957" i="1" l="1"/>
  <c r="U3956" i="1"/>
  <c r="T3956" i="1"/>
  <c r="V3955" i="1"/>
  <c r="T3957" i="1" l="1"/>
  <c r="V3956" i="1"/>
  <c r="S3958" i="1"/>
  <c r="U3957" i="1"/>
  <c r="S3959" i="1" l="1"/>
  <c r="U3958" i="1"/>
  <c r="T3958" i="1"/>
  <c r="V3957" i="1"/>
  <c r="T3959" i="1" l="1"/>
  <c r="V3958" i="1"/>
  <c r="S3960" i="1"/>
  <c r="U3959" i="1"/>
  <c r="S3961" i="1" l="1"/>
  <c r="U3960" i="1"/>
  <c r="T3960" i="1"/>
  <c r="V3959" i="1"/>
  <c r="T3961" i="1" l="1"/>
  <c r="V3960" i="1"/>
  <c r="S3962" i="1"/>
  <c r="U3961" i="1"/>
  <c r="S3963" i="1" l="1"/>
  <c r="U3962" i="1"/>
  <c r="T3962" i="1"/>
  <c r="V3961" i="1"/>
  <c r="T3963" i="1" l="1"/>
  <c r="V3962" i="1"/>
  <c r="S3964" i="1"/>
  <c r="U3963" i="1"/>
  <c r="S3965" i="1" l="1"/>
  <c r="U3964" i="1"/>
  <c r="T3964" i="1"/>
  <c r="V3963" i="1"/>
  <c r="T3965" i="1" l="1"/>
  <c r="V3964" i="1"/>
  <c r="S3966" i="1"/>
  <c r="U3965" i="1"/>
  <c r="S3967" i="1" l="1"/>
  <c r="U3966" i="1"/>
  <c r="T3966" i="1"/>
  <c r="V3965" i="1"/>
  <c r="T3967" i="1" l="1"/>
  <c r="V3966" i="1"/>
  <c r="S3968" i="1"/>
  <c r="U3967" i="1"/>
  <c r="S3969" i="1" l="1"/>
  <c r="U3968" i="1"/>
  <c r="T3968" i="1"/>
  <c r="V3967" i="1"/>
  <c r="S3970" i="1" l="1"/>
  <c r="U3969" i="1"/>
  <c r="T3969" i="1"/>
  <c r="V3968" i="1"/>
  <c r="S3971" i="1" l="1"/>
  <c r="U3970" i="1"/>
  <c r="T3970" i="1"/>
  <c r="V3969" i="1"/>
  <c r="T3971" i="1" l="1"/>
  <c r="V3970" i="1"/>
  <c r="S3972" i="1"/>
  <c r="U3971" i="1"/>
  <c r="T3972" i="1" l="1"/>
  <c r="V3971" i="1"/>
  <c r="S3973" i="1"/>
  <c r="U3972" i="1"/>
  <c r="S3974" i="1" l="1"/>
  <c r="U3973" i="1"/>
  <c r="T3973" i="1"/>
  <c r="V3972" i="1"/>
  <c r="T3974" i="1" l="1"/>
  <c r="V3973" i="1"/>
  <c r="S3975" i="1"/>
  <c r="U3974" i="1"/>
  <c r="S3976" i="1" l="1"/>
  <c r="U3975" i="1"/>
  <c r="T3975" i="1"/>
  <c r="V3974" i="1"/>
  <c r="S3977" i="1" l="1"/>
  <c r="U3976" i="1"/>
  <c r="T3976" i="1"/>
  <c r="V3975" i="1"/>
  <c r="T3977" i="1" l="1"/>
  <c r="V3976" i="1"/>
  <c r="S3978" i="1"/>
  <c r="U3977" i="1"/>
  <c r="T3978" i="1" l="1"/>
  <c r="V3977" i="1"/>
  <c r="S3979" i="1"/>
  <c r="U3978" i="1"/>
  <c r="T3979" i="1" l="1"/>
  <c r="V3978" i="1"/>
  <c r="S3980" i="1"/>
  <c r="U3979" i="1"/>
  <c r="T3980" i="1" l="1"/>
  <c r="V3979" i="1"/>
  <c r="S3981" i="1"/>
  <c r="U3980" i="1"/>
  <c r="T3981" i="1" l="1"/>
  <c r="V3980" i="1"/>
  <c r="S3982" i="1"/>
  <c r="U3981" i="1"/>
  <c r="T3982" i="1" l="1"/>
  <c r="V3981" i="1"/>
  <c r="S3983" i="1"/>
  <c r="U3982" i="1"/>
  <c r="S3984" i="1" l="1"/>
  <c r="U3983" i="1"/>
  <c r="T3983" i="1"/>
  <c r="V3982" i="1"/>
  <c r="T3984" i="1" l="1"/>
  <c r="V3983" i="1"/>
  <c r="S3985" i="1"/>
  <c r="U3984" i="1"/>
  <c r="T3985" i="1" l="1"/>
  <c r="V3984" i="1"/>
  <c r="S3986" i="1"/>
  <c r="U3985" i="1"/>
  <c r="S3987" i="1" l="1"/>
  <c r="U3986" i="1"/>
  <c r="T3986" i="1"/>
  <c r="V3985" i="1"/>
  <c r="T3987" i="1" l="1"/>
  <c r="V3986" i="1"/>
  <c r="S3988" i="1"/>
  <c r="U3987" i="1"/>
  <c r="S3989" i="1" l="1"/>
  <c r="U3988" i="1"/>
  <c r="T3988" i="1"/>
  <c r="V3987" i="1"/>
  <c r="T3989" i="1" l="1"/>
  <c r="V3988" i="1"/>
  <c r="S3990" i="1"/>
  <c r="U3989" i="1"/>
  <c r="S3991" i="1" l="1"/>
  <c r="U3990" i="1"/>
  <c r="T3990" i="1"/>
  <c r="V3989" i="1"/>
  <c r="T3991" i="1" l="1"/>
  <c r="V3990" i="1"/>
  <c r="S3992" i="1"/>
  <c r="U3991" i="1"/>
  <c r="S3993" i="1" l="1"/>
  <c r="U3992" i="1"/>
  <c r="T3992" i="1"/>
  <c r="V3991" i="1"/>
  <c r="T3993" i="1" l="1"/>
  <c r="V3992" i="1"/>
  <c r="S3994" i="1"/>
  <c r="U3993" i="1"/>
  <c r="S3995" i="1" l="1"/>
  <c r="U3994" i="1"/>
  <c r="T3994" i="1"/>
  <c r="V3993" i="1"/>
  <c r="T3995" i="1" l="1"/>
  <c r="V3994" i="1"/>
  <c r="S3996" i="1"/>
  <c r="U3995" i="1"/>
  <c r="S3997" i="1" l="1"/>
  <c r="U3996" i="1"/>
  <c r="T3996" i="1"/>
  <c r="V3995" i="1"/>
  <c r="T3997" i="1" l="1"/>
  <c r="V3996" i="1"/>
  <c r="S3998" i="1"/>
  <c r="U3997" i="1"/>
  <c r="S3999" i="1" l="1"/>
  <c r="U3998" i="1"/>
  <c r="T3998" i="1"/>
  <c r="V3997" i="1"/>
  <c r="T3999" i="1" l="1"/>
  <c r="V3998" i="1"/>
  <c r="S4000" i="1"/>
  <c r="U3999" i="1"/>
  <c r="S4001" i="1" l="1"/>
  <c r="U4000" i="1"/>
  <c r="T4000" i="1"/>
  <c r="V3999" i="1"/>
  <c r="T4001" i="1" l="1"/>
  <c r="V4000" i="1"/>
  <c r="S4002" i="1"/>
  <c r="U4001" i="1"/>
  <c r="S4003" i="1" l="1"/>
  <c r="U4002" i="1"/>
  <c r="T4002" i="1"/>
  <c r="V4001" i="1"/>
  <c r="T4003" i="1" l="1"/>
  <c r="V4002" i="1"/>
  <c r="S4004" i="1"/>
  <c r="U4003" i="1"/>
  <c r="S4005" i="1" l="1"/>
  <c r="U4004" i="1"/>
  <c r="T4004" i="1"/>
  <c r="V4003" i="1"/>
  <c r="T4005" i="1" l="1"/>
  <c r="V4004" i="1"/>
  <c r="S4006" i="1"/>
  <c r="U4005" i="1"/>
  <c r="S4007" i="1" l="1"/>
  <c r="U4006" i="1"/>
  <c r="T4006" i="1"/>
  <c r="V4005" i="1"/>
  <c r="T4007" i="1" l="1"/>
  <c r="V4006" i="1"/>
  <c r="S4008" i="1"/>
  <c r="U4007" i="1"/>
  <c r="S4009" i="1" l="1"/>
  <c r="U4008" i="1"/>
  <c r="T4008" i="1"/>
  <c r="V4007" i="1"/>
  <c r="T4009" i="1" l="1"/>
  <c r="V4008" i="1"/>
  <c r="S4010" i="1"/>
  <c r="U4009" i="1"/>
  <c r="S4011" i="1" l="1"/>
  <c r="U4010" i="1"/>
  <c r="T4010" i="1"/>
  <c r="V4009" i="1"/>
  <c r="S4012" i="1" l="1"/>
  <c r="U4011" i="1"/>
  <c r="T4011" i="1"/>
  <c r="V4010" i="1"/>
  <c r="T4012" i="1" l="1"/>
  <c r="V4011" i="1"/>
  <c r="S4013" i="1"/>
  <c r="U4012" i="1"/>
  <c r="S4014" i="1" l="1"/>
  <c r="U4013" i="1"/>
  <c r="T4013" i="1"/>
  <c r="V4012" i="1"/>
  <c r="S4015" i="1" l="1"/>
  <c r="U4014" i="1"/>
  <c r="T4014" i="1"/>
  <c r="V4013" i="1"/>
  <c r="T4015" i="1" l="1"/>
  <c r="V4014" i="1"/>
  <c r="S4016" i="1"/>
  <c r="U4015" i="1"/>
  <c r="S4017" i="1" l="1"/>
  <c r="U4016" i="1"/>
  <c r="T4016" i="1"/>
  <c r="V4015" i="1"/>
  <c r="S4018" i="1" l="1"/>
  <c r="U4017" i="1"/>
  <c r="T4017" i="1"/>
  <c r="V4016" i="1"/>
  <c r="T4018" i="1" l="1"/>
  <c r="V4017" i="1"/>
  <c r="S4019" i="1"/>
  <c r="U4018" i="1"/>
  <c r="S4020" i="1" l="1"/>
  <c r="U4019" i="1"/>
  <c r="T4019" i="1"/>
  <c r="V4018" i="1"/>
  <c r="T4020" i="1" l="1"/>
  <c r="V4019" i="1"/>
  <c r="S4021" i="1"/>
  <c r="U4020" i="1"/>
  <c r="S4022" i="1" l="1"/>
  <c r="U4021" i="1"/>
  <c r="T4021" i="1"/>
  <c r="V4020" i="1"/>
  <c r="T4022" i="1" l="1"/>
  <c r="V4021" i="1"/>
  <c r="S4023" i="1"/>
  <c r="U4022" i="1"/>
  <c r="S4024" i="1" l="1"/>
  <c r="U4023" i="1"/>
  <c r="T4023" i="1"/>
  <c r="V4022" i="1"/>
  <c r="T4024" i="1" l="1"/>
  <c r="V4023" i="1"/>
  <c r="S4025" i="1"/>
  <c r="U4024" i="1"/>
  <c r="S4026" i="1" l="1"/>
  <c r="U4025" i="1"/>
  <c r="T4025" i="1"/>
  <c r="V4024" i="1"/>
  <c r="T4026" i="1" l="1"/>
  <c r="V4025" i="1"/>
  <c r="S4027" i="1"/>
  <c r="U4026" i="1"/>
  <c r="T4027" i="1" l="1"/>
  <c r="V4026" i="1"/>
  <c r="S4028" i="1"/>
  <c r="U4027" i="1"/>
  <c r="S4029" i="1" l="1"/>
  <c r="U4028" i="1"/>
  <c r="T4028" i="1"/>
  <c r="V4027" i="1"/>
  <c r="T4029" i="1" l="1"/>
  <c r="V4028" i="1"/>
  <c r="S4030" i="1"/>
  <c r="U4029" i="1"/>
  <c r="S4031" i="1" l="1"/>
  <c r="U4030" i="1"/>
  <c r="T4030" i="1"/>
  <c r="V4029" i="1"/>
  <c r="T4031" i="1" l="1"/>
  <c r="V4030" i="1"/>
  <c r="S4032" i="1"/>
  <c r="U4031" i="1"/>
  <c r="S4033" i="1" l="1"/>
  <c r="U4032" i="1"/>
  <c r="T4032" i="1"/>
  <c r="V4031" i="1"/>
  <c r="T4033" i="1" l="1"/>
  <c r="V4032" i="1"/>
  <c r="S4034" i="1"/>
  <c r="U4033" i="1"/>
  <c r="S4035" i="1" l="1"/>
  <c r="U4034" i="1"/>
  <c r="T4034" i="1"/>
  <c r="V4033" i="1"/>
  <c r="T4035" i="1" l="1"/>
  <c r="V4034" i="1"/>
  <c r="S4036" i="1"/>
  <c r="U4035" i="1"/>
  <c r="S4037" i="1" l="1"/>
  <c r="U4036" i="1"/>
  <c r="T4036" i="1"/>
  <c r="V4035" i="1"/>
  <c r="T4037" i="1" l="1"/>
  <c r="V4036" i="1"/>
  <c r="S4038" i="1"/>
  <c r="U4037" i="1"/>
  <c r="S4039" i="1" l="1"/>
  <c r="U4038" i="1"/>
  <c r="T4038" i="1"/>
  <c r="V4037" i="1"/>
  <c r="T4039" i="1" l="1"/>
  <c r="V4038" i="1"/>
  <c r="S4040" i="1"/>
  <c r="U4039" i="1"/>
  <c r="S4041" i="1" l="1"/>
  <c r="U4040" i="1"/>
  <c r="T4040" i="1"/>
  <c r="V4039" i="1"/>
  <c r="T4041" i="1" l="1"/>
  <c r="V4040" i="1"/>
  <c r="S4042" i="1"/>
  <c r="U4041" i="1"/>
  <c r="S4043" i="1" l="1"/>
  <c r="U4042" i="1"/>
  <c r="T4042" i="1"/>
  <c r="V4041" i="1"/>
  <c r="T4043" i="1" l="1"/>
  <c r="V4042" i="1"/>
  <c r="S4044" i="1"/>
  <c r="U4043" i="1"/>
  <c r="S4045" i="1" l="1"/>
  <c r="U4044" i="1"/>
  <c r="T4044" i="1"/>
  <c r="V4043" i="1"/>
  <c r="T4045" i="1" l="1"/>
  <c r="V4044" i="1"/>
  <c r="S4046" i="1"/>
  <c r="U4045" i="1"/>
  <c r="S4047" i="1" l="1"/>
  <c r="U4046" i="1"/>
  <c r="T4046" i="1"/>
  <c r="V4045" i="1"/>
  <c r="T4047" i="1" l="1"/>
  <c r="V4046" i="1"/>
  <c r="S4048" i="1"/>
  <c r="U4047" i="1"/>
  <c r="S4049" i="1" l="1"/>
  <c r="U4048" i="1"/>
  <c r="T4048" i="1"/>
  <c r="V4047" i="1"/>
  <c r="T4049" i="1" l="1"/>
  <c r="V4048" i="1"/>
  <c r="S4050" i="1"/>
  <c r="U4049" i="1"/>
  <c r="S4051" i="1" l="1"/>
  <c r="U4050" i="1"/>
  <c r="T4050" i="1"/>
  <c r="V4049" i="1"/>
  <c r="T4051" i="1" l="1"/>
  <c r="V4050" i="1"/>
  <c r="S4052" i="1"/>
  <c r="U4051" i="1"/>
  <c r="S4053" i="1" l="1"/>
  <c r="U4052" i="1"/>
  <c r="T4052" i="1"/>
  <c r="V4051" i="1"/>
  <c r="T4053" i="1" l="1"/>
  <c r="V4052" i="1"/>
  <c r="S4054" i="1"/>
  <c r="U4053" i="1"/>
  <c r="S4055" i="1" l="1"/>
  <c r="U4054" i="1"/>
  <c r="T4054" i="1"/>
  <c r="V4053" i="1"/>
  <c r="T4055" i="1" l="1"/>
  <c r="V4054" i="1"/>
  <c r="S4056" i="1"/>
  <c r="U4055" i="1"/>
  <c r="S4057" i="1" l="1"/>
  <c r="U4056" i="1"/>
  <c r="T4056" i="1"/>
  <c r="V4055" i="1"/>
  <c r="T4057" i="1" l="1"/>
  <c r="V4056" i="1"/>
  <c r="S4058" i="1"/>
  <c r="U4057" i="1"/>
  <c r="S4059" i="1" l="1"/>
  <c r="U4058" i="1"/>
  <c r="T4058" i="1"/>
  <c r="V4057" i="1"/>
  <c r="T4059" i="1" l="1"/>
  <c r="V4058" i="1"/>
  <c r="S4060" i="1"/>
  <c r="U4059" i="1"/>
  <c r="S4061" i="1" l="1"/>
  <c r="U4060" i="1"/>
  <c r="T4060" i="1"/>
  <c r="V4059" i="1"/>
  <c r="T4061" i="1" l="1"/>
  <c r="V4060" i="1"/>
  <c r="S4062" i="1"/>
  <c r="U4061" i="1"/>
  <c r="S4063" i="1" l="1"/>
  <c r="U4062" i="1"/>
  <c r="T4062" i="1"/>
  <c r="V4061" i="1"/>
  <c r="T4063" i="1" l="1"/>
  <c r="V4062" i="1"/>
  <c r="S4064" i="1"/>
  <c r="U4063" i="1"/>
  <c r="S4065" i="1" l="1"/>
  <c r="U4064" i="1"/>
  <c r="T4064" i="1"/>
  <c r="V4063" i="1"/>
  <c r="T4065" i="1" l="1"/>
  <c r="V4064" i="1"/>
  <c r="S4066" i="1"/>
  <c r="U4065" i="1"/>
  <c r="S4067" i="1" l="1"/>
  <c r="U4066" i="1"/>
  <c r="T4066" i="1"/>
  <c r="V4065" i="1"/>
  <c r="T4067" i="1" l="1"/>
  <c r="V4066" i="1"/>
  <c r="S4068" i="1"/>
  <c r="U4067" i="1"/>
  <c r="S4069" i="1" l="1"/>
  <c r="U4068" i="1"/>
  <c r="T4068" i="1"/>
  <c r="V4067" i="1"/>
  <c r="T4069" i="1" l="1"/>
  <c r="V4068" i="1"/>
  <c r="S4070" i="1"/>
  <c r="U4069" i="1"/>
  <c r="S4071" i="1" l="1"/>
  <c r="U4070" i="1"/>
  <c r="T4070" i="1"/>
  <c r="V4069" i="1"/>
  <c r="T4071" i="1" l="1"/>
  <c r="V4070" i="1"/>
  <c r="S4072" i="1"/>
  <c r="U4071" i="1"/>
  <c r="S4073" i="1" l="1"/>
  <c r="U4072" i="1"/>
  <c r="T4072" i="1"/>
  <c r="V4071" i="1"/>
  <c r="T4073" i="1" l="1"/>
  <c r="V4072" i="1"/>
  <c r="S4074" i="1"/>
  <c r="U4073" i="1"/>
  <c r="S4075" i="1" l="1"/>
  <c r="U4074" i="1"/>
  <c r="T4074" i="1"/>
  <c r="V4073" i="1"/>
  <c r="T4075" i="1" l="1"/>
  <c r="V4074" i="1"/>
  <c r="S4076" i="1"/>
  <c r="U4075" i="1"/>
  <c r="S4077" i="1" l="1"/>
  <c r="U4076" i="1"/>
  <c r="T4076" i="1"/>
  <c r="V4075" i="1"/>
  <c r="T4077" i="1" l="1"/>
  <c r="V4076" i="1"/>
  <c r="S4078" i="1"/>
  <c r="U4077" i="1"/>
  <c r="S4079" i="1" l="1"/>
  <c r="U4078" i="1"/>
  <c r="T4078" i="1"/>
  <c r="V4077" i="1"/>
  <c r="T4079" i="1" l="1"/>
  <c r="V4078" i="1"/>
  <c r="S4080" i="1"/>
  <c r="U4079" i="1"/>
  <c r="S4081" i="1" l="1"/>
  <c r="U4080" i="1"/>
  <c r="T4080" i="1"/>
  <c r="V4079" i="1"/>
  <c r="T4081" i="1" l="1"/>
  <c r="V4080" i="1"/>
  <c r="S4082" i="1"/>
  <c r="U4081" i="1"/>
  <c r="S4083" i="1" l="1"/>
  <c r="U4082" i="1"/>
  <c r="T4082" i="1"/>
  <c r="V4081" i="1"/>
  <c r="T4083" i="1" l="1"/>
  <c r="V4082" i="1"/>
  <c r="S4084" i="1"/>
  <c r="U4083" i="1"/>
  <c r="S4085" i="1" l="1"/>
  <c r="U4084" i="1"/>
  <c r="T4084" i="1"/>
  <c r="V4083" i="1"/>
  <c r="T4085" i="1" l="1"/>
  <c r="V4084" i="1"/>
  <c r="S4086" i="1"/>
  <c r="U4085" i="1"/>
  <c r="S4087" i="1" l="1"/>
  <c r="U4086" i="1"/>
  <c r="T4086" i="1"/>
  <c r="V4085" i="1"/>
  <c r="T4087" i="1" l="1"/>
  <c r="V4086" i="1"/>
  <c r="S4088" i="1"/>
  <c r="U4087" i="1"/>
  <c r="S4089" i="1" l="1"/>
  <c r="U4088" i="1"/>
  <c r="T4088" i="1"/>
  <c r="V4087" i="1"/>
  <c r="T4089" i="1" l="1"/>
  <c r="V4088" i="1"/>
  <c r="S4090" i="1"/>
  <c r="U4089" i="1"/>
  <c r="S4091" i="1" l="1"/>
  <c r="U4090" i="1"/>
  <c r="T4090" i="1"/>
  <c r="V4089" i="1"/>
  <c r="T4091" i="1" l="1"/>
  <c r="V4090" i="1"/>
  <c r="S4092" i="1"/>
  <c r="U4091" i="1"/>
  <c r="S4093" i="1" l="1"/>
  <c r="U4092" i="1"/>
  <c r="T4092" i="1"/>
  <c r="V4091" i="1"/>
  <c r="S4094" i="1" l="1"/>
  <c r="U4093" i="1"/>
  <c r="T4093" i="1"/>
  <c r="V4092" i="1"/>
  <c r="S4095" i="1" l="1"/>
  <c r="U4094" i="1"/>
  <c r="T4094" i="1"/>
  <c r="V4093" i="1"/>
  <c r="T4095" i="1" l="1"/>
  <c r="V4094" i="1"/>
  <c r="S4096" i="1"/>
  <c r="U4095" i="1"/>
  <c r="S4097" i="1" l="1"/>
  <c r="U4096" i="1"/>
  <c r="T4096" i="1"/>
  <c r="V4095" i="1"/>
  <c r="T4097" i="1" l="1"/>
  <c r="V4096" i="1"/>
  <c r="S4098" i="1"/>
  <c r="U4097" i="1"/>
  <c r="S4099" i="1" l="1"/>
  <c r="U4098" i="1"/>
  <c r="T4098" i="1"/>
  <c r="V4097" i="1"/>
  <c r="T4099" i="1" l="1"/>
  <c r="V4098" i="1"/>
  <c r="S4100" i="1"/>
  <c r="U4099" i="1"/>
  <c r="S4101" i="1" l="1"/>
  <c r="U4100" i="1"/>
  <c r="T4100" i="1"/>
  <c r="V4099" i="1"/>
  <c r="T4101" i="1" l="1"/>
  <c r="V4100" i="1"/>
  <c r="S4102" i="1"/>
  <c r="U4101" i="1"/>
  <c r="S4103" i="1" l="1"/>
  <c r="U4102" i="1"/>
  <c r="T4102" i="1"/>
  <c r="V4101" i="1"/>
  <c r="T4103" i="1" l="1"/>
  <c r="V4102" i="1"/>
  <c r="S4104" i="1"/>
  <c r="U4103" i="1"/>
  <c r="S4105" i="1" l="1"/>
  <c r="U4104" i="1"/>
  <c r="T4104" i="1"/>
  <c r="V4103" i="1"/>
  <c r="T4105" i="1" l="1"/>
  <c r="V4104" i="1"/>
  <c r="S4106" i="1"/>
  <c r="U4105" i="1"/>
  <c r="S4107" i="1" l="1"/>
  <c r="U4106" i="1"/>
  <c r="T4106" i="1"/>
  <c r="V4105" i="1"/>
  <c r="T4107" i="1" l="1"/>
  <c r="V4106" i="1"/>
  <c r="S4108" i="1"/>
  <c r="U4107" i="1"/>
  <c r="S4109" i="1" l="1"/>
  <c r="U4108" i="1"/>
  <c r="T4108" i="1"/>
  <c r="V4107" i="1"/>
  <c r="T4109" i="1" l="1"/>
  <c r="V4108" i="1"/>
  <c r="S4110" i="1"/>
  <c r="U4109" i="1"/>
  <c r="S4111" i="1" l="1"/>
  <c r="U4110" i="1"/>
  <c r="T4110" i="1"/>
  <c r="V4109" i="1"/>
  <c r="T4111" i="1" l="1"/>
  <c r="V4110" i="1"/>
  <c r="S4112" i="1"/>
  <c r="U4111" i="1"/>
  <c r="T4112" i="1" l="1"/>
  <c r="V4111" i="1"/>
  <c r="S4113" i="1"/>
  <c r="U4112" i="1"/>
  <c r="T4113" i="1" l="1"/>
  <c r="V4112" i="1"/>
  <c r="S4114" i="1"/>
  <c r="U4113" i="1"/>
  <c r="S4115" i="1" l="1"/>
  <c r="U4114" i="1"/>
  <c r="T4114" i="1"/>
  <c r="V4113" i="1"/>
  <c r="T4115" i="1" l="1"/>
  <c r="V4114" i="1"/>
  <c r="S4116" i="1"/>
  <c r="U4115" i="1"/>
  <c r="T4116" i="1" l="1"/>
  <c r="V4115" i="1"/>
  <c r="S4117" i="1"/>
  <c r="U4116" i="1"/>
  <c r="S4118" i="1" l="1"/>
  <c r="U4117" i="1"/>
  <c r="T4117" i="1"/>
  <c r="V4116" i="1"/>
  <c r="S4119" i="1" l="1"/>
  <c r="U4118" i="1"/>
  <c r="T4118" i="1"/>
  <c r="V4117" i="1"/>
  <c r="T4119" i="1" l="1"/>
  <c r="V4118" i="1"/>
  <c r="S4120" i="1"/>
  <c r="U4119" i="1"/>
  <c r="S4121" i="1" l="1"/>
  <c r="U4120" i="1"/>
  <c r="T4120" i="1"/>
  <c r="V4119" i="1"/>
  <c r="T4121" i="1" l="1"/>
  <c r="V4120" i="1"/>
  <c r="S4122" i="1"/>
  <c r="U4121" i="1"/>
  <c r="S4123" i="1" l="1"/>
  <c r="U4122" i="1"/>
  <c r="T4122" i="1"/>
  <c r="V4121" i="1"/>
  <c r="T4123" i="1" l="1"/>
  <c r="V4122" i="1"/>
  <c r="S4124" i="1"/>
  <c r="U4123" i="1"/>
  <c r="S4125" i="1" l="1"/>
  <c r="U4124" i="1"/>
  <c r="T4124" i="1"/>
  <c r="V4123" i="1"/>
  <c r="T4125" i="1" l="1"/>
  <c r="V4124" i="1"/>
  <c r="S4126" i="1"/>
  <c r="U4125" i="1"/>
  <c r="S4127" i="1" l="1"/>
  <c r="U4126" i="1"/>
  <c r="T4126" i="1"/>
  <c r="V4125" i="1"/>
  <c r="S4128" i="1" l="1"/>
  <c r="U4127" i="1"/>
  <c r="T4127" i="1"/>
  <c r="V4126" i="1"/>
  <c r="S4129" i="1" l="1"/>
  <c r="U4128" i="1"/>
  <c r="T4128" i="1"/>
  <c r="V4127" i="1"/>
  <c r="S4130" i="1" l="1"/>
  <c r="U4129" i="1"/>
  <c r="T4129" i="1"/>
  <c r="V4128" i="1"/>
  <c r="S4131" i="1" l="1"/>
  <c r="U4130" i="1"/>
  <c r="T4130" i="1"/>
  <c r="V4129" i="1"/>
  <c r="T4131" i="1" l="1"/>
  <c r="V4130" i="1"/>
  <c r="S4132" i="1"/>
  <c r="U4131" i="1"/>
  <c r="T4132" i="1" l="1"/>
  <c r="V4131" i="1"/>
  <c r="S4133" i="1"/>
  <c r="U4132" i="1"/>
  <c r="S4134" i="1" l="1"/>
  <c r="U4133" i="1"/>
  <c r="T4133" i="1"/>
  <c r="V4132" i="1"/>
  <c r="S4135" i="1" l="1"/>
  <c r="U4134" i="1"/>
  <c r="T4134" i="1"/>
  <c r="V4133" i="1"/>
  <c r="T4135" i="1" l="1"/>
  <c r="V4134" i="1"/>
  <c r="S4136" i="1"/>
  <c r="U4135" i="1"/>
  <c r="T4136" i="1" l="1"/>
  <c r="V4135" i="1"/>
  <c r="S4137" i="1"/>
  <c r="U4136" i="1"/>
  <c r="T4137" i="1" l="1"/>
  <c r="V4136" i="1"/>
  <c r="S4138" i="1"/>
  <c r="U4137" i="1"/>
  <c r="S4139" i="1" l="1"/>
  <c r="U4138" i="1"/>
  <c r="T4138" i="1"/>
  <c r="V4137" i="1"/>
  <c r="S4140" i="1" l="1"/>
  <c r="U4139" i="1"/>
  <c r="T4139" i="1"/>
  <c r="V4138" i="1"/>
  <c r="T4140" i="1" l="1"/>
  <c r="V4139" i="1"/>
  <c r="S4141" i="1"/>
  <c r="U4140" i="1"/>
  <c r="S4142" i="1" l="1"/>
  <c r="U4141" i="1"/>
  <c r="T4141" i="1"/>
  <c r="V4140" i="1"/>
  <c r="T4142" i="1" l="1"/>
  <c r="V4141" i="1"/>
  <c r="S4143" i="1"/>
  <c r="U4142" i="1"/>
  <c r="S4144" i="1" l="1"/>
  <c r="U4143" i="1"/>
  <c r="T4143" i="1"/>
  <c r="V4142" i="1"/>
  <c r="T4144" i="1" l="1"/>
  <c r="V4143" i="1"/>
  <c r="S4145" i="1"/>
  <c r="U4144" i="1"/>
  <c r="T4145" i="1" l="1"/>
  <c r="V4144" i="1"/>
  <c r="S4146" i="1"/>
  <c r="U4145" i="1"/>
  <c r="S4147" i="1" l="1"/>
  <c r="U4146" i="1"/>
  <c r="T4146" i="1"/>
  <c r="V4145" i="1"/>
  <c r="T4147" i="1" l="1"/>
  <c r="V4146" i="1"/>
  <c r="S4148" i="1"/>
  <c r="U4147" i="1"/>
  <c r="S4149" i="1" l="1"/>
  <c r="U4148" i="1"/>
  <c r="T4148" i="1"/>
  <c r="V4147" i="1"/>
  <c r="T4149" i="1" l="1"/>
  <c r="V4148" i="1"/>
  <c r="S4150" i="1"/>
  <c r="U4149" i="1"/>
  <c r="S4151" i="1" l="1"/>
  <c r="U4150" i="1"/>
  <c r="T4150" i="1"/>
  <c r="V4149" i="1"/>
  <c r="S4152" i="1" l="1"/>
  <c r="U4151" i="1"/>
  <c r="T4151" i="1"/>
  <c r="V4150" i="1"/>
  <c r="S4153" i="1" l="1"/>
  <c r="U4152" i="1"/>
  <c r="T4152" i="1"/>
  <c r="V4151" i="1"/>
  <c r="S4154" i="1" l="1"/>
  <c r="U4153" i="1"/>
  <c r="T4153" i="1"/>
  <c r="V4152" i="1"/>
  <c r="S4155" i="1" l="1"/>
  <c r="U4154" i="1"/>
  <c r="T4154" i="1"/>
  <c r="V4153" i="1"/>
  <c r="S4156" i="1" l="1"/>
  <c r="U4155" i="1"/>
  <c r="T4155" i="1"/>
  <c r="V4154" i="1"/>
  <c r="T4156" i="1" l="1"/>
  <c r="V4155" i="1"/>
  <c r="S4157" i="1"/>
  <c r="U4156" i="1"/>
  <c r="S4158" i="1" l="1"/>
  <c r="U4157" i="1"/>
  <c r="T4157" i="1"/>
  <c r="V4156" i="1"/>
  <c r="T4158" i="1" l="1"/>
  <c r="V4157" i="1"/>
  <c r="S4159" i="1"/>
  <c r="U4158" i="1"/>
  <c r="S4160" i="1" l="1"/>
  <c r="U4159" i="1"/>
  <c r="T4159" i="1"/>
  <c r="V4158" i="1"/>
  <c r="T4160" i="1" l="1"/>
  <c r="V4159" i="1"/>
  <c r="S4161" i="1"/>
  <c r="U4160" i="1"/>
  <c r="S4162" i="1" l="1"/>
  <c r="U4161" i="1"/>
  <c r="T4161" i="1"/>
  <c r="V4160" i="1"/>
  <c r="T4162" i="1" l="1"/>
  <c r="V4161" i="1"/>
  <c r="S4163" i="1"/>
  <c r="U4162" i="1"/>
  <c r="S4164" i="1" l="1"/>
  <c r="U4163" i="1"/>
  <c r="T4163" i="1"/>
  <c r="V4162" i="1"/>
  <c r="T4164" i="1" l="1"/>
  <c r="V4163" i="1"/>
  <c r="S4165" i="1"/>
  <c r="U4164" i="1"/>
  <c r="S4166" i="1" l="1"/>
  <c r="U4165" i="1"/>
  <c r="T4165" i="1"/>
  <c r="V4164" i="1"/>
  <c r="T4166" i="1" l="1"/>
  <c r="V4165" i="1"/>
  <c r="S4167" i="1"/>
  <c r="U4166" i="1"/>
  <c r="S4168" i="1" l="1"/>
  <c r="U4167" i="1"/>
  <c r="T4167" i="1"/>
  <c r="V4166" i="1"/>
  <c r="T4168" i="1" l="1"/>
  <c r="V4167" i="1"/>
  <c r="S4169" i="1"/>
  <c r="U4168" i="1"/>
  <c r="S4170" i="1" l="1"/>
  <c r="U4169" i="1"/>
  <c r="T4169" i="1"/>
  <c r="V4168" i="1"/>
  <c r="T4170" i="1" l="1"/>
  <c r="V4169" i="1"/>
  <c r="S4171" i="1"/>
  <c r="U4170" i="1"/>
  <c r="S4172" i="1" l="1"/>
  <c r="U4171" i="1"/>
  <c r="T4171" i="1"/>
  <c r="V4170" i="1"/>
  <c r="T4172" i="1" l="1"/>
  <c r="V4171" i="1"/>
  <c r="S4173" i="1"/>
  <c r="U4172" i="1"/>
  <c r="S4174" i="1" l="1"/>
  <c r="U4173" i="1"/>
  <c r="T4173" i="1"/>
  <c r="V4172" i="1"/>
  <c r="S4175" i="1" l="1"/>
  <c r="U4174" i="1"/>
  <c r="T4174" i="1"/>
  <c r="V4173" i="1"/>
  <c r="S4176" i="1" l="1"/>
  <c r="U4175" i="1"/>
  <c r="T4175" i="1"/>
  <c r="V4174" i="1"/>
  <c r="S4177" i="1" l="1"/>
  <c r="U4176" i="1"/>
  <c r="T4176" i="1"/>
  <c r="V4175" i="1"/>
  <c r="T4177" i="1" l="1"/>
  <c r="V4176" i="1"/>
  <c r="S4178" i="1"/>
  <c r="U4177" i="1"/>
  <c r="S4179" i="1" l="1"/>
  <c r="U4178" i="1"/>
  <c r="T4178" i="1"/>
  <c r="V4177" i="1"/>
  <c r="T4179" i="1" l="1"/>
  <c r="V4178" i="1"/>
  <c r="S4180" i="1"/>
  <c r="U4179" i="1"/>
  <c r="T4180" i="1" l="1"/>
  <c r="V4179" i="1"/>
  <c r="S4181" i="1"/>
  <c r="U4180" i="1"/>
  <c r="T4181" i="1" l="1"/>
  <c r="V4180" i="1"/>
  <c r="S4182" i="1"/>
  <c r="U4181" i="1"/>
  <c r="T4182" i="1" l="1"/>
  <c r="V4181" i="1"/>
  <c r="S4183" i="1"/>
  <c r="U4182" i="1"/>
  <c r="S4184" i="1" l="1"/>
  <c r="U4183" i="1"/>
  <c r="T4183" i="1"/>
  <c r="V4182" i="1"/>
  <c r="S4185" i="1" l="1"/>
  <c r="U4184" i="1"/>
  <c r="T4184" i="1"/>
  <c r="V4183" i="1"/>
  <c r="S4186" i="1" l="1"/>
  <c r="U4185" i="1"/>
  <c r="T4185" i="1"/>
  <c r="V4184" i="1"/>
  <c r="S4187" i="1" l="1"/>
  <c r="U4186" i="1"/>
  <c r="T4186" i="1"/>
  <c r="V4185" i="1"/>
  <c r="T4187" i="1" l="1"/>
  <c r="V4186" i="1"/>
  <c r="S4188" i="1"/>
  <c r="U4187" i="1"/>
  <c r="T4188" i="1" l="1"/>
  <c r="V4187" i="1"/>
  <c r="S4189" i="1"/>
  <c r="U4188" i="1"/>
  <c r="S4190" i="1" l="1"/>
  <c r="U4189" i="1"/>
  <c r="T4189" i="1"/>
  <c r="V4188" i="1"/>
  <c r="T4190" i="1" l="1"/>
  <c r="V4189" i="1"/>
  <c r="S4191" i="1"/>
  <c r="U4190" i="1"/>
  <c r="S4192" i="1" l="1"/>
  <c r="U4191" i="1"/>
  <c r="T4191" i="1"/>
  <c r="V4190" i="1"/>
  <c r="T4192" i="1" l="1"/>
  <c r="V4191" i="1"/>
  <c r="S4193" i="1"/>
  <c r="U4192" i="1"/>
  <c r="T4193" i="1" l="1"/>
  <c r="V4192" i="1"/>
  <c r="S4194" i="1"/>
  <c r="U4193" i="1"/>
  <c r="S4195" i="1" l="1"/>
  <c r="U4194" i="1"/>
  <c r="T4194" i="1"/>
  <c r="V4193" i="1"/>
  <c r="T4195" i="1" l="1"/>
  <c r="V4194" i="1"/>
  <c r="S4196" i="1"/>
  <c r="U4195" i="1"/>
  <c r="T4196" i="1" l="1"/>
  <c r="V4195" i="1"/>
  <c r="S4197" i="1"/>
  <c r="U4196" i="1"/>
  <c r="T4197" i="1" l="1"/>
  <c r="V4196" i="1"/>
  <c r="S4198" i="1"/>
  <c r="U4197" i="1"/>
  <c r="T4198" i="1" l="1"/>
  <c r="V4197" i="1"/>
  <c r="S4199" i="1"/>
  <c r="U4198" i="1"/>
  <c r="T4199" i="1" l="1"/>
  <c r="V4198" i="1"/>
  <c r="S4200" i="1"/>
  <c r="U4199" i="1"/>
  <c r="T4200" i="1" l="1"/>
  <c r="V4199" i="1"/>
  <c r="S4201" i="1"/>
  <c r="U4200" i="1"/>
  <c r="S4202" i="1" l="1"/>
  <c r="U4201" i="1"/>
  <c r="T4201" i="1"/>
  <c r="V4200" i="1"/>
  <c r="S4203" i="1" l="1"/>
  <c r="U4202" i="1"/>
  <c r="T4202" i="1"/>
  <c r="V4201" i="1"/>
  <c r="S4204" i="1" l="1"/>
  <c r="U4203" i="1"/>
  <c r="T4203" i="1"/>
  <c r="V4202" i="1"/>
  <c r="S4205" i="1" l="1"/>
  <c r="U4204" i="1"/>
  <c r="T4204" i="1"/>
  <c r="V4203" i="1"/>
  <c r="T4205" i="1" l="1"/>
  <c r="V4204" i="1"/>
  <c r="S4206" i="1"/>
  <c r="U4205" i="1"/>
  <c r="S4207" i="1" l="1"/>
  <c r="U4206" i="1"/>
  <c r="T4206" i="1"/>
  <c r="V4205" i="1"/>
  <c r="T4207" i="1" l="1"/>
  <c r="V4206" i="1"/>
  <c r="S4208" i="1"/>
  <c r="U4207" i="1"/>
  <c r="S4209" i="1" l="1"/>
  <c r="U4208" i="1"/>
  <c r="T4208" i="1"/>
  <c r="V4207" i="1"/>
  <c r="T4209" i="1" l="1"/>
  <c r="V4208" i="1"/>
  <c r="S4210" i="1"/>
  <c r="U4209" i="1"/>
  <c r="S4211" i="1" l="1"/>
  <c r="U4210" i="1"/>
  <c r="T4210" i="1"/>
  <c r="V4209" i="1"/>
  <c r="T4211" i="1" l="1"/>
  <c r="V4210" i="1"/>
  <c r="S4212" i="1"/>
  <c r="U4211" i="1"/>
  <c r="S4213" i="1" l="1"/>
  <c r="U4212" i="1"/>
  <c r="T4212" i="1"/>
  <c r="V4211" i="1"/>
  <c r="T4213" i="1" l="1"/>
  <c r="V4212" i="1"/>
  <c r="S4214" i="1"/>
  <c r="U4213" i="1"/>
  <c r="S4215" i="1" l="1"/>
  <c r="U4214" i="1"/>
  <c r="T4214" i="1"/>
  <c r="V4213" i="1"/>
  <c r="T4215" i="1" l="1"/>
  <c r="V4214" i="1"/>
  <c r="S4216" i="1"/>
  <c r="U4215" i="1"/>
  <c r="T4216" i="1" l="1"/>
  <c r="V4215" i="1"/>
  <c r="S4217" i="1"/>
  <c r="U4216" i="1"/>
  <c r="T4217" i="1" l="1"/>
  <c r="V4216" i="1"/>
  <c r="S4218" i="1"/>
  <c r="U4217" i="1"/>
  <c r="S4219" i="1" l="1"/>
  <c r="U4218" i="1"/>
  <c r="T4218" i="1"/>
  <c r="V4217" i="1"/>
  <c r="T4219" i="1" l="1"/>
  <c r="V4218" i="1"/>
  <c r="S4220" i="1"/>
  <c r="U4219" i="1"/>
  <c r="S4221" i="1" l="1"/>
  <c r="U4220" i="1"/>
  <c r="T4220" i="1"/>
  <c r="V4219" i="1"/>
  <c r="T4221" i="1" l="1"/>
  <c r="V4220" i="1"/>
  <c r="S4222" i="1"/>
  <c r="U4221" i="1"/>
  <c r="S4223" i="1" l="1"/>
  <c r="U4222" i="1"/>
  <c r="T4222" i="1"/>
  <c r="V4221" i="1"/>
  <c r="T4223" i="1" l="1"/>
  <c r="V4222" i="1"/>
  <c r="S4224" i="1"/>
  <c r="U4223" i="1"/>
  <c r="S4225" i="1" l="1"/>
  <c r="U4224" i="1"/>
  <c r="T4224" i="1"/>
  <c r="V4223" i="1"/>
  <c r="T4225" i="1" l="1"/>
  <c r="V4224" i="1"/>
  <c r="S4226" i="1"/>
  <c r="U4225" i="1"/>
  <c r="S4227" i="1" l="1"/>
  <c r="U4226" i="1"/>
  <c r="T4226" i="1"/>
  <c r="V4225" i="1"/>
  <c r="T4227" i="1" l="1"/>
  <c r="V4226" i="1"/>
  <c r="S4228" i="1"/>
  <c r="U4227" i="1"/>
  <c r="S4229" i="1" l="1"/>
  <c r="U4228" i="1"/>
  <c r="T4228" i="1"/>
  <c r="V4227" i="1"/>
  <c r="T4229" i="1" l="1"/>
  <c r="V4228" i="1"/>
  <c r="S4230" i="1"/>
  <c r="U4229" i="1"/>
  <c r="S4231" i="1" l="1"/>
  <c r="U4230" i="1"/>
  <c r="T4230" i="1"/>
  <c r="V4229" i="1"/>
  <c r="T4231" i="1" l="1"/>
  <c r="V4230" i="1"/>
  <c r="S4232" i="1"/>
  <c r="U4231" i="1"/>
  <c r="S4233" i="1" l="1"/>
  <c r="U4232" i="1"/>
  <c r="T4232" i="1"/>
  <c r="V4231" i="1"/>
  <c r="S4234" i="1" l="1"/>
  <c r="U4233" i="1"/>
  <c r="T4233" i="1"/>
  <c r="V4232" i="1"/>
  <c r="T4234" i="1" l="1"/>
  <c r="V4233" i="1"/>
  <c r="S4235" i="1"/>
  <c r="U4234" i="1"/>
  <c r="S4236" i="1" l="1"/>
  <c r="U4235" i="1"/>
  <c r="T4235" i="1"/>
  <c r="V4234" i="1"/>
  <c r="T4236" i="1" l="1"/>
  <c r="V4235" i="1"/>
  <c r="S4237" i="1"/>
  <c r="U4236" i="1"/>
  <c r="S4238" i="1" l="1"/>
  <c r="U4237" i="1"/>
  <c r="T4237" i="1"/>
  <c r="V4236" i="1"/>
  <c r="T4238" i="1" l="1"/>
  <c r="V4237" i="1"/>
  <c r="S4239" i="1"/>
  <c r="U4238" i="1"/>
  <c r="T4239" i="1" l="1"/>
  <c r="V4238" i="1"/>
  <c r="S4240" i="1"/>
  <c r="U4239" i="1"/>
  <c r="T4240" i="1" l="1"/>
  <c r="V4239" i="1"/>
  <c r="S4241" i="1"/>
  <c r="U4240" i="1"/>
  <c r="T4241" i="1" l="1"/>
  <c r="V4240" i="1"/>
  <c r="S4242" i="1"/>
  <c r="U4241" i="1"/>
  <c r="T4242" i="1" l="1"/>
  <c r="V4241" i="1"/>
  <c r="S4243" i="1"/>
  <c r="U4242" i="1"/>
  <c r="T4243" i="1" l="1"/>
  <c r="V4242" i="1"/>
  <c r="S4244" i="1"/>
  <c r="U4243" i="1"/>
  <c r="T4244" i="1" l="1"/>
  <c r="V4243" i="1"/>
  <c r="S4245" i="1"/>
  <c r="U4244" i="1"/>
  <c r="T4245" i="1" l="1"/>
  <c r="V4244" i="1"/>
  <c r="S4246" i="1"/>
  <c r="U4245" i="1"/>
  <c r="T4246" i="1" l="1"/>
  <c r="V4245" i="1"/>
  <c r="S4247" i="1"/>
  <c r="U4246" i="1"/>
  <c r="T4247" i="1" l="1"/>
  <c r="V4246" i="1"/>
  <c r="S4248" i="1"/>
  <c r="U4247" i="1"/>
  <c r="T4248" i="1" l="1"/>
  <c r="V4247" i="1"/>
  <c r="S4249" i="1"/>
  <c r="U4248" i="1"/>
  <c r="T4249" i="1" l="1"/>
  <c r="V4248" i="1"/>
  <c r="S4250" i="1"/>
  <c r="U4249" i="1"/>
  <c r="S4251" i="1" l="1"/>
  <c r="U4250" i="1"/>
  <c r="T4250" i="1"/>
  <c r="V4249" i="1"/>
  <c r="T4251" i="1" l="1"/>
  <c r="V4250" i="1"/>
  <c r="S4252" i="1"/>
  <c r="U4251" i="1"/>
  <c r="S4253" i="1" l="1"/>
  <c r="U4252" i="1"/>
  <c r="T4252" i="1"/>
  <c r="V4251" i="1"/>
  <c r="T4253" i="1" l="1"/>
  <c r="V4252" i="1"/>
  <c r="S4254" i="1"/>
  <c r="U4253" i="1"/>
  <c r="S4255" i="1" l="1"/>
  <c r="U4254" i="1"/>
  <c r="T4254" i="1"/>
  <c r="V4253" i="1"/>
  <c r="T4255" i="1" l="1"/>
  <c r="V4254" i="1"/>
  <c r="S4256" i="1"/>
  <c r="U4255" i="1"/>
  <c r="S4257" i="1" l="1"/>
  <c r="U4256" i="1"/>
  <c r="T4256" i="1"/>
  <c r="V4255" i="1"/>
  <c r="S4258" i="1" l="1"/>
  <c r="U4257" i="1"/>
  <c r="T4257" i="1"/>
  <c r="V4256" i="1"/>
  <c r="T4258" i="1" l="1"/>
  <c r="V4257" i="1"/>
  <c r="S4259" i="1"/>
  <c r="U4258" i="1"/>
  <c r="S4260" i="1" l="1"/>
  <c r="U4259" i="1"/>
  <c r="T4259" i="1"/>
  <c r="V4258" i="1"/>
  <c r="T4260" i="1" l="1"/>
  <c r="V4259" i="1"/>
  <c r="S4261" i="1"/>
  <c r="U4260" i="1"/>
  <c r="S4262" i="1" l="1"/>
  <c r="U4261" i="1"/>
  <c r="T4261" i="1"/>
  <c r="V4260" i="1"/>
  <c r="T4262" i="1" l="1"/>
  <c r="V4261" i="1"/>
  <c r="S4263" i="1"/>
  <c r="U4262" i="1"/>
  <c r="S4264" i="1" l="1"/>
  <c r="U4263" i="1"/>
  <c r="T4263" i="1"/>
  <c r="V4262" i="1"/>
  <c r="T4264" i="1" l="1"/>
  <c r="V4263" i="1"/>
  <c r="S4265" i="1"/>
  <c r="U4264" i="1"/>
  <c r="S4266" i="1" l="1"/>
  <c r="U4265" i="1"/>
  <c r="T4265" i="1"/>
  <c r="V4264" i="1"/>
  <c r="T4266" i="1" l="1"/>
  <c r="V4265" i="1"/>
  <c r="S4267" i="1"/>
  <c r="U4266" i="1"/>
  <c r="S4268" i="1" l="1"/>
  <c r="U4267" i="1"/>
  <c r="T4267" i="1"/>
  <c r="V4266" i="1"/>
  <c r="T4268" i="1" l="1"/>
  <c r="V4267" i="1"/>
  <c r="S4269" i="1"/>
  <c r="U4268" i="1"/>
  <c r="S4270" i="1" l="1"/>
  <c r="U4269" i="1"/>
  <c r="T4269" i="1"/>
  <c r="V4268" i="1"/>
  <c r="T4270" i="1" l="1"/>
  <c r="V4269" i="1"/>
  <c r="S4271" i="1"/>
  <c r="U4270" i="1"/>
  <c r="S4272" i="1" l="1"/>
  <c r="U4271" i="1"/>
  <c r="T4271" i="1"/>
  <c r="V4270" i="1"/>
  <c r="T4272" i="1" l="1"/>
  <c r="V4271" i="1"/>
  <c r="S4273" i="1"/>
  <c r="U4272" i="1"/>
  <c r="S4274" i="1" l="1"/>
  <c r="U4273" i="1"/>
  <c r="T4273" i="1"/>
  <c r="V4272" i="1"/>
  <c r="T4274" i="1" l="1"/>
  <c r="V4273" i="1"/>
  <c r="S4275" i="1"/>
  <c r="U4274" i="1"/>
  <c r="S4276" i="1" l="1"/>
  <c r="U4275" i="1"/>
  <c r="T4275" i="1"/>
  <c r="V4274" i="1"/>
  <c r="T4276" i="1" l="1"/>
  <c r="V4275" i="1"/>
  <c r="S4277" i="1"/>
  <c r="U4276" i="1"/>
  <c r="S4278" i="1" l="1"/>
  <c r="U4277" i="1"/>
  <c r="T4277" i="1"/>
  <c r="V4276" i="1"/>
  <c r="T4278" i="1" l="1"/>
  <c r="V4277" i="1"/>
  <c r="S4279" i="1"/>
  <c r="U4278" i="1"/>
  <c r="S4280" i="1" l="1"/>
  <c r="U4279" i="1"/>
  <c r="T4279" i="1"/>
  <c r="V4278" i="1"/>
  <c r="S4281" i="1" l="1"/>
  <c r="U4280" i="1"/>
  <c r="T4280" i="1"/>
  <c r="V4279" i="1"/>
  <c r="S4282" i="1" l="1"/>
  <c r="U4281" i="1"/>
  <c r="T4281" i="1"/>
  <c r="V4280" i="1"/>
  <c r="T4282" i="1" l="1"/>
  <c r="V4281" i="1"/>
  <c r="S4283" i="1"/>
  <c r="U4282" i="1"/>
  <c r="S4284" i="1" l="1"/>
  <c r="U4283" i="1"/>
  <c r="T4283" i="1"/>
  <c r="V4282" i="1"/>
  <c r="T4284" i="1" l="1"/>
  <c r="V4283" i="1"/>
  <c r="S4285" i="1"/>
  <c r="U4284" i="1"/>
  <c r="S4286" i="1" l="1"/>
  <c r="U4285" i="1"/>
  <c r="T4285" i="1"/>
  <c r="V4284" i="1"/>
  <c r="T4286" i="1" l="1"/>
  <c r="V4285" i="1"/>
  <c r="S4287" i="1"/>
  <c r="U4286" i="1"/>
  <c r="S4288" i="1" l="1"/>
  <c r="U4287" i="1"/>
  <c r="T4287" i="1"/>
  <c r="V4286" i="1"/>
  <c r="T4288" i="1" l="1"/>
  <c r="V4287" i="1"/>
  <c r="S4289" i="1"/>
  <c r="U4288" i="1"/>
  <c r="S4290" i="1" l="1"/>
  <c r="U4289" i="1"/>
  <c r="T4289" i="1"/>
  <c r="V4288" i="1"/>
  <c r="T4290" i="1" l="1"/>
  <c r="V4289" i="1"/>
  <c r="S4291" i="1"/>
  <c r="U4290" i="1"/>
  <c r="S4292" i="1" l="1"/>
  <c r="U4291" i="1"/>
  <c r="T4291" i="1"/>
  <c r="V4290" i="1"/>
  <c r="T4292" i="1" l="1"/>
  <c r="V4291" i="1"/>
  <c r="S4293" i="1"/>
  <c r="U4292" i="1"/>
  <c r="S4294" i="1" l="1"/>
  <c r="U4293" i="1"/>
  <c r="T4293" i="1"/>
  <c r="V4292" i="1"/>
  <c r="S4295" i="1" l="1"/>
  <c r="U4294" i="1"/>
  <c r="T4294" i="1"/>
  <c r="V4293" i="1"/>
  <c r="T4295" i="1" l="1"/>
  <c r="V4294" i="1"/>
  <c r="S4296" i="1"/>
  <c r="U4295" i="1"/>
  <c r="T4296" i="1" l="1"/>
  <c r="V4295" i="1"/>
  <c r="S4297" i="1"/>
  <c r="U4296" i="1"/>
  <c r="T4297" i="1" l="1"/>
  <c r="V4296" i="1"/>
  <c r="S4298" i="1"/>
  <c r="U4297" i="1"/>
  <c r="T4298" i="1" l="1"/>
  <c r="V4297" i="1"/>
  <c r="S4299" i="1"/>
  <c r="U4298" i="1"/>
  <c r="T4299" i="1" l="1"/>
  <c r="V4298" i="1"/>
  <c r="S4300" i="1"/>
  <c r="U4299" i="1"/>
  <c r="T4300" i="1" l="1"/>
  <c r="V4299" i="1"/>
  <c r="S4301" i="1"/>
  <c r="U4300" i="1"/>
  <c r="T4301" i="1" l="1"/>
  <c r="V4300" i="1"/>
  <c r="S4302" i="1"/>
  <c r="U4301" i="1"/>
  <c r="T4302" i="1" l="1"/>
  <c r="V4301" i="1"/>
  <c r="S4303" i="1"/>
  <c r="U4302" i="1"/>
  <c r="T4303" i="1" l="1"/>
  <c r="V4302" i="1"/>
  <c r="S4304" i="1"/>
  <c r="U4303" i="1"/>
  <c r="T4304" i="1" l="1"/>
  <c r="V4303" i="1"/>
  <c r="S4305" i="1"/>
  <c r="U4304" i="1"/>
  <c r="T4305" i="1" l="1"/>
  <c r="V4304" i="1"/>
  <c r="S4306" i="1"/>
  <c r="U4305" i="1"/>
  <c r="T4306" i="1" l="1"/>
  <c r="V4305" i="1"/>
  <c r="S4307" i="1"/>
  <c r="U4306" i="1"/>
  <c r="T4307" i="1" l="1"/>
  <c r="V4306" i="1"/>
  <c r="S4308" i="1"/>
  <c r="U4307" i="1"/>
  <c r="T4308" i="1" l="1"/>
  <c r="V4307" i="1"/>
  <c r="S4309" i="1"/>
  <c r="U4308" i="1"/>
  <c r="T4309" i="1" l="1"/>
  <c r="V4308" i="1"/>
  <c r="S4310" i="1"/>
  <c r="U4309" i="1"/>
  <c r="T4310" i="1" l="1"/>
  <c r="V4309" i="1"/>
  <c r="S4311" i="1"/>
  <c r="U4310" i="1"/>
  <c r="T4311" i="1" l="1"/>
  <c r="V4310" i="1"/>
  <c r="S4312" i="1"/>
  <c r="U4311" i="1"/>
  <c r="T4312" i="1" l="1"/>
  <c r="V4311" i="1"/>
  <c r="S4313" i="1"/>
  <c r="U4312" i="1"/>
  <c r="S4314" i="1" l="1"/>
  <c r="U4313" i="1"/>
  <c r="T4313" i="1"/>
  <c r="V4312" i="1"/>
  <c r="T4314" i="1" l="1"/>
  <c r="V4313" i="1"/>
  <c r="S4315" i="1"/>
  <c r="U4314" i="1"/>
  <c r="S4316" i="1" l="1"/>
  <c r="U4315" i="1"/>
  <c r="T4315" i="1"/>
  <c r="V4314" i="1"/>
  <c r="T4316" i="1" l="1"/>
  <c r="V4315" i="1"/>
  <c r="S4317" i="1"/>
  <c r="U4316" i="1"/>
  <c r="S4318" i="1" l="1"/>
  <c r="U4317" i="1"/>
  <c r="T4317" i="1"/>
  <c r="V4316" i="1"/>
  <c r="S4319" i="1" l="1"/>
  <c r="U4318" i="1"/>
  <c r="T4318" i="1"/>
  <c r="V4317" i="1"/>
  <c r="T4319" i="1" l="1"/>
  <c r="V4318" i="1"/>
  <c r="S4320" i="1"/>
  <c r="U4319" i="1"/>
  <c r="S4321" i="1" l="1"/>
  <c r="U4320" i="1"/>
  <c r="T4320" i="1"/>
  <c r="V4319" i="1"/>
  <c r="S4322" i="1" l="1"/>
  <c r="U4321" i="1"/>
  <c r="T4321" i="1"/>
  <c r="V4320" i="1"/>
  <c r="T4322" i="1" l="1"/>
  <c r="V4321" i="1"/>
  <c r="S4323" i="1"/>
  <c r="U4322" i="1"/>
  <c r="S4324" i="1" l="1"/>
  <c r="U4323" i="1"/>
  <c r="T4323" i="1"/>
  <c r="V4322" i="1"/>
  <c r="S4325" i="1" l="1"/>
  <c r="U4324" i="1"/>
  <c r="T4324" i="1"/>
  <c r="V4323" i="1"/>
  <c r="S4326" i="1" l="1"/>
  <c r="U4325" i="1"/>
  <c r="T4325" i="1"/>
  <c r="V4324" i="1"/>
  <c r="S4327" i="1" l="1"/>
  <c r="U4326" i="1"/>
  <c r="T4326" i="1"/>
  <c r="V4325" i="1"/>
  <c r="S4328" i="1" l="1"/>
  <c r="U4327" i="1"/>
  <c r="T4327" i="1"/>
  <c r="V4326" i="1"/>
  <c r="S4329" i="1" l="1"/>
  <c r="U4328" i="1"/>
  <c r="T4328" i="1"/>
  <c r="V4327" i="1"/>
  <c r="S4330" i="1" l="1"/>
  <c r="U4329" i="1"/>
  <c r="T4329" i="1"/>
  <c r="V4328" i="1"/>
  <c r="S4331" i="1" l="1"/>
  <c r="U4330" i="1"/>
  <c r="T4330" i="1"/>
  <c r="V4329" i="1"/>
  <c r="S4332" i="1" l="1"/>
  <c r="U4331" i="1"/>
  <c r="T4331" i="1"/>
  <c r="V4330" i="1"/>
  <c r="S4333" i="1" l="1"/>
  <c r="U4332" i="1"/>
  <c r="T4332" i="1"/>
  <c r="V4331" i="1"/>
  <c r="S4334" i="1" l="1"/>
  <c r="U4333" i="1"/>
  <c r="T4333" i="1"/>
  <c r="V4332" i="1"/>
  <c r="S4335" i="1" l="1"/>
  <c r="U4334" i="1"/>
  <c r="T4334" i="1"/>
  <c r="V4333" i="1"/>
  <c r="S4336" i="1" l="1"/>
  <c r="U4335" i="1"/>
  <c r="T4335" i="1"/>
  <c r="V4334" i="1"/>
  <c r="S4337" i="1" l="1"/>
  <c r="U4336" i="1"/>
  <c r="T4336" i="1"/>
  <c r="V4335" i="1"/>
  <c r="S4338" i="1" l="1"/>
  <c r="U4337" i="1"/>
  <c r="T4337" i="1"/>
  <c r="V4336" i="1"/>
  <c r="S4339" i="1" l="1"/>
  <c r="U4338" i="1"/>
  <c r="T4338" i="1"/>
  <c r="V4337" i="1"/>
  <c r="S4340" i="1" l="1"/>
  <c r="U4339" i="1"/>
  <c r="T4339" i="1"/>
  <c r="V4338" i="1"/>
  <c r="S4341" i="1" l="1"/>
  <c r="U4340" i="1"/>
  <c r="T4340" i="1"/>
  <c r="V4339" i="1"/>
  <c r="S4342" i="1" l="1"/>
  <c r="U4341" i="1"/>
  <c r="T4341" i="1"/>
  <c r="V4340" i="1"/>
  <c r="T4342" i="1" l="1"/>
  <c r="V4341" i="1"/>
  <c r="S4343" i="1"/>
  <c r="U4342" i="1"/>
  <c r="S4344" i="1" l="1"/>
  <c r="U4343" i="1"/>
  <c r="T4343" i="1"/>
  <c r="V4342" i="1"/>
  <c r="T4344" i="1" l="1"/>
  <c r="V4343" i="1"/>
  <c r="S4345" i="1"/>
  <c r="U4344" i="1"/>
  <c r="S4346" i="1" l="1"/>
  <c r="U4345" i="1"/>
  <c r="T4345" i="1"/>
  <c r="V4344" i="1"/>
  <c r="T4346" i="1" l="1"/>
  <c r="V4345" i="1"/>
  <c r="S4347" i="1"/>
  <c r="U4346" i="1"/>
  <c r="S4348" i="1" l="1"/>
  <c r="U4347" i="1"/>
  <c r="T4347" i="1"/>
  <c r="V4346" i="1"/>
  <c r="T4348" i="1" l="1"/>
  <c r="V4347" i="1"/>
  <c r="S4349" i="1"/>
  <c r="U4348" i="1"/>
  <c r="S4350" i="1" l="1"/>
  <c r="U4349" i="1"/>
  <c r="T4349" i="1"/>
  <c r="V4348" i="1"/>
  <c r="S4351" i="1" l="1"/>
  <c r="U4350" i="1"/>
  <c r="T4350" i="1"/>
  <c r="V4349" i="1"/>
  <c r="T4351" i="1" l="1"/>
  <c r="V4350" i="1"/>
  <c r="S4352" i="1"/>
  <c r="U4351" i="1"/>
  <c r="T4352" i="1" l="1"/>
  <c r="V4351" i="1"/>
  <c r="S4353" i="1"/>
  <c r="U4352" i="1"/>
  <c r="S4354" i="1" l="1"/>
  <c r="U4353" i="1"/>
  <c r="T4353" i="1"/>
  <c r="V4352" i="1"/>
  <c r="T4354" i="1" l="1"/>
  <c r="V4353" i="1"/>
  <c r="S4355" i="1"/>
  <c r="U4354" i="1"/>
  <c r="S4356" i="1" l="1"/>
  <c r="U4355" i="1"/>
  <c r="T4355" i="1"/>
  <c r="V4354" i="1"/>
  <c r="T4356" i="1" l="1"/>
  <c r="V4355" i="1"/>
  <c r="S4357" i="1"/>
  <c r="U4356" i="1"/>
  <c r="S4358" i="1" l="1"/>
  <c r="U4357" i="1"/>
  <c r="T4357" i="1"/>
  <c r="V4356" i="1"/>
  <c r="T4358" i="1" l="1"/>
  <c r="V4357" i="1"/>
  <c r="S4359" i="1"/>
  <c r="U4358" i="1"/>
  <c r="S4360" i="1" l="1"/>
  <c r="U4359" i="1"/>
  <c r="T4359" i="1"/>
  <c r="V4358" i="1"/>
  <c r="T4360" i="1" l="1"/>
  <c r="V4359" i="1"/>
  <c r="S4361" i="1"/>
  <c r="U4360" i="1"/>
  <c r="S4362" i="1" l="1"/>
  <c r="U4361" i="1"/>
  <c r="T4361" i="1"/>
  <c r="V4360" i="1"/>
  <c r="T4362" i="1" l="1"/>
  <c r="V4361" i="1"/>
  <c r="S4363" i="1"/>
  <c r="U4362" i="1"/>
  <c r="S4364" i="1" l="1"/>
  <c r="U4363" i="1"/>
  <c r="T4363" i="1"/>
  <c r="V4362" i="1"/>
  <c r="T4364" i="1" l="1"/>
  <c r="V4363" i="1"/>
  <c r="S4365" i="1"/>
  <c r="U4364" i="1"/>
  <c r="S4366" i="1" l="1"/>
  <c r="U4365" i="1"/>
  <c r="T4365" i="1"/>
  <c r="V4364" i="1"/>
  <c r="T4366" i="1" l="1"/>
  <c r="V4365" i="1"/>
  <c r="S4367" i="1"/>
  <c r="U4366" i="1"/>
  <c r="S4368" i="1" l="1"/>
  <c r="U4367" i="1"/>
  <c r="T4367" i="1"/>
  <c r="V4366" i="1"/>
  <c r="T4368" i="1" l="1"/>
  <c r="V4367" i="1"/>
  <c r="S4369" i="1"/>
  <c r="U4368" i="1"/>
  <c r="T4369" i="1" l="1"/>
  <c r="V4368" i="1"/>
  <c r="S4370" i="1"/>
  <c r="U4369" i="1"/>
  <c r="S4371" i="1" l="1"/>
  <c r="U4370" i="1"/>
  <c r="T4370" i="1"/>
  <c r="V4369" i="1"/>
  <c r="S4372" i="1" l="1"/>
  <c r="U4371" i="1"/>
  <c r="T4371" i="1"/>
  <c r="V4370" i="1"/>
  <c r="S4373" i="1" l="1"/>
  <c r="U4372" i="1"/>
  <c r="T4372" i="1"/>
  <c r="V4371" i="1"/>
  <c r="S4374" i="1" l="1"/>
  <c r="U4373" i="1"/>
  <c r="T4373" i="1"/>
  <c r="V4372" i="1"/>
  <c r="T4374" i="1" l="1"/>
  <c r="V4373" i="1"/>
  <c r="S4375" i="1"/>
  <c r="U4374" i="1"/>
  <c r="S4376" i="1" l="1"/>
  <c r="U4375" i="1"/>
  <c r="T4375" i="1"/>
  <c r="V4374" i="1"/>
  <c r="T4376" i="1" l="1"/>
  <c r="V4375" i="1"/>
  <c r="S4377" i="1"/>
  <c r="U4376" i="1"/>
  <c r="S4378" i="1" l="1"/>
  <c r="U4377" i="1"/>
  <c r="T4377" i="1"/>
  <c r="V4376" i="1"/>
  <c r="T4378" i="1" l="1"/>
  <c r="V4377" i="1"/>
  <c r="S4379" i="1"/>
  <c r="U4378" i="1"/>
  <c r="S4380" i="1" l="1"/>
  <c r="U4379" i="1"/>
  <c r="T4379" i="1"/>
  <c r="V4378" i="1"/>
  <c r="T4380" i="1" l="1"/>
  <c r="V4379" i="1"/>
  <c r="S4381" i="1"/>
  <c r="U4380" i="1"/>
  <c r="S4382" i="1" l="1"/>
  <c r="U4381" i="1"/>
  <c r="T4381" i="1"/>
  <c r="V4380" i="1"/>
  <c r="T4382" i="1" l="1"/>
  <c r="V4381" i="1"/>
  <c r="S4383" i="1"/>
  <c r="U4382" i="1"/>
  <c r="S4384" i="1" l="1"/>
  <c r="U4383" i="1"/>
  <c r="T4383" i="1"/>
  <c r="V4382" i="1"/>
  <c r="T4384" i="1" l="1"/>
  <c r="V4383" i="1"/>
  <c r="S4385" i="1"/>
  <c r="U4384" i="1"/>
  <c r="S4386" i="1" l="1"/>
  <c r="U4385" i="1"/>
  <c r="T4385" i="1"/>
  <c r="V4384" i="1"/>
  <c r="T4386" i="1" l="1"/>
  <c r="V4385" i="1"/>
  <c r="S4387" i="1"/>
  <c r="U4386" i="1"/>
  <c r="T4387" i="1" l="1"/>
  <c r="V4386" i="1"/>
  <c r="S4388" i="1"/>
  <c r="U4387" i="1"/>
  <c r="S4389" i="1" l="1"/>
  <c r="U4388" i="1"/>
  <c r="T4388" i="1"/>
  <c r="V4387" i="1"/>
  <c r="T4389" i="1" l="1"/>
  <c r="V4388" i="1"/>
  <c r="S4390" i="1"/>
  <c r="U4389" i="1"/>
  <c r="S4391" i="1" l="1"/>
  <c r="U4390" i="1"/>
  <c r="T4390" i="1"/>
  <c r="V4389" i="1"/>
  <c r="T4391" i="1" l="1"/>
  <c r="V4390" i="1"/>
  <c r="S4392" i="1"/>
  <c r="U4391" i="1"/>
  <c r="S4393" i="1" l="1"/>
  <c r="U4392" i="1"/>
  <c r="T4392" i="1"/>
  <c r="V4391" i="1"/>
  <c r="S4394" i="1" l="1"/>
  <c r="U4393" i="1"/>
  <c r="T4393" i="1"/>
  <c r="V4392" i="1"/>
  <c r="T4394" i="1" l="1"/>
  <c r="V4393" i="1"/>
  <c r="S4395" i="1"/>
  <c r="U4394" i="1"/>
  <c r="S4396" i="1" l="1"/>
  <c r="U4395" i="1"/>
  <c r="T4395" i="1"/>
  <c r="V4394" i="1"/>
  <c r="T4396" i="1" l="1"/>
  <c r="V4395" i="1"/>
  <c r="S4397" i="1"/>
  <c r="U4396" i="1"/>
  <c r="S4398" i="1" l="1"/>
  <c r="U4397" i="1"/>
  <c r="T4397" i="1"/>
  <c r="V4396" i="1"/>
  <c r="T4398" i="1" l="1"/>
  <c r="V4397" i="1"/>
  <c r="S4399" i="1"/>
  <c r="U4398" i="1"/>
  <c r="S4400" i="1" l="1"/>
  <c r="U4399" i="1"/>
  <c r="T4399" i="1"/>
  <c r="V4398" i="1"/>
  <c r="T4400" i="1" l="1"/>
  <c r="V4399" i="1"/>
  <c r="S4401" i="1"/>
  <c r="U4400" i="1"/>
  <c r="S4402" i="1" l="1"/>
  <c r="U4401" i="1"/>
  <c r="T4401" i="1"/>
  <c r="V4400" i="1"/>
  <c r="T4402" i="1" l="1"/>
  <c r="V4401" i="1"/>
  <c r="S4403" i="1"/>
  <c r="U4402" i="1"/>
  <c r="S4404" i="1" l="1"/>
  <c r="U4403" i="1"/>
  <c r="T4403" i="1"/>
  <c r="V4402" i="1"/>
  <c r="T4404" i="1" l="1"/>
  <c r="V4403" i="1"/>
  <c r="S4405" i="1"/>
  <c r="U4404" i="1"/>
  <c r="T4405" i="1" l="1"/>
  <c r="V4404" i="1"/>
  <c r="S4406" i="1"/>
  <c r="U4405" i="1"/>
  <c r="S4407" i="1" l="1"/>
  <c r="U4406" i="1"/>
  <c r="T4406" i="1"/>
  <c r="V4405" i="1"/>
  <c r="S4408" i="1" l="1"/>
  <c r="U4407" i="1"/>
  <c r="T4407" i="1"/>
  <c r="V4406" i="1"/>
  <c r="T4408" i="1" l="1"/>
  <c r="V4407" i="1"/>
  <c r="S4409" i="1"/>
  <c r="U4408" i="1"/>
  <c r="T4409" i="1" l="1"/>
  <c r="V4408" i="1"/>
  <c r="S4410" i="1"/>
  <c r="U4409" i="1"/>
  <c r="T4410" i="1" l="1"/>
  <c r="V4409" i="1"/>
  <c r="S4411" i="1"/>
  <c r="U4410" i="1"/>
  <c r="T4411" i="1" l="1"/>
  <c r="V4410" i="1"/>
  <c r="S4412" i="1"/>
  <c r="U4411" i="1"/>
  <c r="S4413" i="1" l="1"/>
  <c r="U4412" i="1"/>
  <c r="T4412" i="1"/>
  <c r="V4411" i="1"/>
  <c r="S4414" i="1" l="1"/>
  <c r="U4413" i="1"/>
  <c r="T4413" i="1"/>
  <c r="V4412" i="1"/>
  <c r="S4415" i="1" l="1"/>
  <c r="U4414" i="1"/>
  <c r="T4414" i="1"/>
  <c r="V4413" i="1"/>
  <c r="S4416" i="1" l="1"/>
  <c r="U4415" i="1"/>
  <c r="T4415" i="1"/>
  <c r="V4414" i="1"/>
  <c r="T4416" i="1" l="1"/>
  <c r="V4415" i="1"/>
  <c r="S4417" i="1"/>
  <c r="U4416" i="1"/>
  <c r="T4417" i="1" l="1"/>
  <c r="V4416" i="1"/>
  <c r="S4418" i="1"/>
  <c r="U4417" i="1"/>
  <c r="T4418" i="1" l="1"/>
  <c r="V4417" i="1"/>
  <c r="S4419" i="1"/>
  <c r="U4418" i="1"/>
  <c r="T4419" i="1" l="1"/>
  <c r="V4418" i="1"/>
  <c r="S4420" i="1"/>
  <c r="U4419" i="1"/>
  <c r="T4420" i="1" l="1"/>
  <c r="V4419" i="1"/>
  <c r="S4421" i="1"/>
  <c r="U4420" i="1"/>
  <c r="T4421" i="1" l="1"/>
  <c r="V4420" i="1"/>
  <c r="S4422" i="1"/>
  <c r="U4421" i="1"/>
  <c r="T4422" i="1" l="1"/>
  <c r="V4421" i="1"/>
  <c r="S4423" i="1"/>
  <c r="U4422" i="1"/>
  <c r="T4423" i="1" l="1"/>
  <c r="V4422" i="1"/>
  <c r="S4424" i="1"/>
  <c r="U4423" i="1"/>
  <c r="T4424" i="1" l="1"/>
  <c r="V4423" i="1"/>
  <c r="S4425" i="1"/>
  <c r="U4424" i="1"/>
  <c r="T4425" i="1" l="1"/>
  <c r="V4424" i="1"/>
  <c r="S4426" i="1"/>
  <c r="U4425" i="1"/>
  <c r="S4427" i="1" l="1"/>
  <c r="U4426" i="1"/>
  <c r="T4426" i="1"/>
  <c r="V4425" i="1"/>
  <c r="S4428" i="1" l="1"/>
  <c r="U4427" i="1"/>
  <c r="T4427" i="1"/>
  <c r="V4426" i="1"/>
  <c r="S4429" i="1" l="1"/>
  <c r="U4428" i="1"/>
  <c r="T4428" i="1"/>
  <c r="V4427" i="1"/>
  <c r="T4429" i="1" l="1"/>
  <c r="V4428" i="1"/>
  <c r="S4430" i="1"/>
  <c r="U4429" i="1"/>
  <c r="T4430" i="1" l="1"/>
  <c r="V4429" i="1"/>
  <c r="S4431" i="1"/>
  <c r="U4430" i="1"/>
  <c r="T4431" i="1" l="1"/>
  <c r="V4430" i="1"/>
  <c r="S4432" i="1"/>
  <c r="U4431" i="1"/>
  <c r="S4433" i="1" l="1"/>
  <c r="U4432" i="1"/>
  <c r="T4432" i="1"/>
  <c r="V4431" i="1"/>
  <c r="S4434" i="1" l="1"/>
  <c r="U4433" i="1"/>
  <c r="T4433" i="1"/>
  <c r="V4432" i="1"/>
  <c r="S4435" i="1" l="1"/>
  <c r="U4434" i="1"/>
  <c r="T4434" i="1"/>
  <c r="V4433" i="1"/>
  <c r="S4436" i="1" l="1"/>
  <c r="U4435" i="1"/>
  <c r="T4435" i="1"/>
  <c r="V4434" i="1"/>
  <c r="S4437" i="1" l="1"/>
  <c r="U4436" i="1"/>
  <c r="T4436" i="1"/>
  <c r="V4435" i="1"/>
  <c r="S4438" i="1" l="1"/>
  <c r="U4437" i="1"/>
  <c r="T4437" i="1"/>
  <c r="V4436" i="1"/>
  <c r="S4439" i="1" l="1"/>
  <c r="U4438" i="1"/>
  <c r="T4438" i="1"/>
  <c r="V4437" i="1"/>
  <c r="S4440" i="1" l="1"/>
  <c r="U4439" i="1"/>
  <c r="T4439" i="1"/>
  <c r="V4438" i="1"/>
  <c r="S4441" i="1" l="1"/>
  <c r="U4440" i="1"/>
  <c r="T4440" i="1"/>
  <c r="V4439" i="1"/>
  <c r="T4441" i="1" l="1"/>
  <c r="V4440" i="1"/>
  <c r="S4442" i="1"/>
  <c r="U4441" i="1"/>
  <c r="S4443" i="1" l="1"/>
  <c r="U4442" i="1"/>
  <c r="T4442" i="1"/>
  <c r="V4441" i="1"/>
  <c r="T4443" i="1" l="1"/>
  <c r="V4442" i="1"/>
  <c r="S4444" i="1"/>
  <c r="U4443" i="1"/>
  <c r="S4445" i="1" l="1"/>
  <c r="U4444" i="1"/>
  <c r="T4444" i="1"/>
  <c r="V4443" i="1"/>
  <c r="T4445" i="1" l="1"/>
  <c r="V4444" i="1"/>
  <c r="S4446" i="1"/>
  <c r="U4445" i="1"/>
  <c r="S4447" i="1" l="1"/>
  <c r="U4446" i="1"/>
  <c r="T4446" i="1"/>
  <c r="V4445" i="1"/>
  <c r="T4447" i="1" l="1"/>
  <c r="V4446" i="1"/>
  <c r="S4448" i="1"/>
  <c r="U4447" i="1"/>
  <c r="S4449" i="1" l="1"/>
  <c r="U4448" i="1"/>
  <c r="T4448" i="1"/>
  <c r="V4447" i="1"/>
  <c r="T4449" i="1" l="1"/>
  <c r="V4448" i="1"/>
  <c r="S4450" i="1"/>
  <c r="U4449" i="1"/>
  <c r="S4451" i="1" l="1"/>
  <c r="U4450" i="1"/>
  <c r="T4450" i="1"/>
  <c r="V4449" i="1"/>
  <c r="T4451" i="1" l="1"/>
  <c r="V4450" i="1"/>
  <c r="S4452" i="1"/>
  <c r="U4451" i="1"/>
  <c r="S4453" i="1" l="1"/>
  <c r="U4452" i="1"/>
  <c r="T4452" i="1"/>
  <c r="V4451" i="1"/>
  <c r="S4454" i="1" l="1"/>
  <c r="U4453" i="1"/>
  <c r="T4453" i="1"/>
  <c r="V4452" i="1"/>
  <c r="T4454" i="1" l="1"/>
  <c r="V4453" i="1"/>
  <c r="S4455" i="1"/>
  <c r="U4454" i="1"/>
  <c r="T4455" i="1" l="1"/>
  <c r="V4454" i="1"/>
  <c r="S4456" i="1"/>
  <c r="U4455" i="1"/>
  <c r="S4457" i="1" l="1"/>
  <c r="U4456" i="1"/>
  <c r="T4456" i="1"/>
  <c r="V4455" i="1"/>
  <c r="T4457" i="1" l="1"/>
  <c r="V4456" i="1"/>
  <c r="S4458" i="1"/>
  <c r="U4457" i="1"/>
  <c r="S4459" i="1" l="1"/>
  <c r="U4458" i="1"/>
  <c r="T4458" i="1"/>
  <c r="V4457" i="1"/>
  <c r="T4459" i="1" l="1"/>
  <c r="V4458" i="1"/>
  <c r="S4460" i="1"/>
  <c r="U4459" i="1"/>
  <c r="S4461" i="1" l="1"/>
  <c r="U4460" i="1"/>
  <c r="T4460" i="1"/>
  <c r="V4459" i="1"/>
  <c r="T4461" i="1" l="1"/>
  <c r="V4460" i="1"/>
  <c r="S4462" i="1"/>
  <c r="U4461" i="1"/>
  <c r="T4462" i="1" l="1"/>
  <c r="V4461" i="1"/>
  <c r="S4463" i="1"/>
  <c r="U4462" i="1"/>
  <c r="S4464" i="1" l="1"/>
  <c r="U4463" i="1"/>
  <c r="T4463" i="1"/>
  <c r="V4462" i="1"/>
  <c r="T4464" i="1" l="1"/>
  <c r="V4463" i="1"/>
  <c r="S4465" i="1"/>
  <c r="U4464" i="1"/>
  <c r="S4466" i="1" l="1"/>
  <c r="U4465" i="1"/>
  <c r="T4465" i="1"/>
  <c r="V4464" i="1"/>
  <c r="T4466" i="1" l="1"/>
  <c r="V4465" i="1"/>
  <c r="S4467" i="1"/>
  <c r="U4466" i="1"/>
  <c r="S4468" i="1" l="1"/>
  <c r="U4467" i="1"/>
  <c r="T4467" i="1"/>
  <c r="V4466" i="1"/>
  <c r="T4468" i="1" l="1"/>
  <c r="V4467" i="1"/>
  <c r="S4469" i="1"/>
  <c r="U4468" i="1"/>
  <c r="S4470" i="1" l="1"/>
  <c r="U4469" i="1"/>
  <c r="T4469" i="1"/>
  <c r="V4468" i="1"/>
  <c r="S4471" i="1" l="1"/>
  <c r="U4470" i="1"/>
  <c r="T4470" i="1"/>
  <c r="V4469" i="1"/>
  <c r="S4472" i="1" l="1"/>
  <c r="U4471" i="1"/>
  <c r="T4471" i="1"/>
  <c r="V4470" i="1"/>
  <c r="T4472" i="1" l="1"/>
  <c r="V4471" i="1"/>
  <c r="S4473" i="1"/>
  <c r="U4472" i="1"/>
  <c r="T4473" i="1" l="1"/>
  <c r="V4472" i="1"/>
  <c r="S4474" i="1"/>
  <c r="U4473" i="1"/>
  <c r="S4475" i="1" l="1"/>
  <c r="U4474" i="1"/>
  <c r="T4474" i="1"/>
  <c r="V4473" i="1"/>
  <c r="T4475" i="1" l="1"/>
  <c r="V4474" i="1"/>
  <c r="S4476" i="1"/>
  <c r="U4475" i="1"/>
  <c r="S4477" i="1" l="1"/>
  <c r="U4476" i="1"/>
  <c r="T4476" i="1"/>
  <c r="V4475" i="1"/>
  <c r="T4477" i="1" l="1"/>
  <c r="V4476" i="1"/>
  <c r="S4478" i="1"/>
  <c r="U4477" i="1"/>
  <c r="T4478" i="1" l="1"/>
  <c r="V4477" i="1"/>
  <c r="S4479" i="1"/>
  <c r="U4478" i="1"/>
  <c r="T4479" i="1" l="1"/>
  <c r="V4478" i="1"/>
  <c r="S4480" i="1"/>
  <c r="U4479" i="1"/>
  <c r="S4481" i="1" l="1"/>
  <c r="U4480" i="1"/>
  <c r="T4480" i="1"/>
  <c r="V4479" i="1"/>
  <c r="S4482" i="1" l="1"/>
  <c r="U4481" i="1"/>
  <c r="T4481" i="1"/>
  <c r="V4480" i="1"/>
  <c r="T4482" i="1" l="1"/>
  <c r="V4481" i="1"/>
  <c r="S4483" i="1"/>
  <c r="U4482" i="1"/>
  <c r="T4483" i="1" l="1"/>
  <c r="V4482" i="1"/>
  <c r="S4484" i="1"/>
  <c r="U4483" i="1"/>
  <c r="T4484" i="1" l="1"/>
  <c r="V4483" i="1"/>
  <c r="S4485" i="1"/>
  <c r="U4484" i="1"/>
  <c r="S4486" i="1" l="1"/>
  <c r="U4485" i="1"/>
  <c r="T4485" i="1"/>
  <c r="V4484" i="1"/>
  <c r="S4487" i="1" l="1"/>
  <c r="U4486" i="1"/>
  <c r="T4486" i="1"/>
  <c r="V4485" i="1"/>
  <c r="S4488" i="1" l="1"/>
  <c r="U4487" i="1"/>
  <c r="T4487" i="1"/>
  <c r="V4486" i="1"/>
  <c r="T4488" i="1" l="1"/>
  <c r="V4487" i="1"/>
  <c r="S4489" i="1"/>
  <c r="U4488" i="1"/>
  <c r="T4489" i="1" l="1"/>
  <c r="V4488" i="1"/>
  <c r="S4490" i="1"/>
  <c r="U4489" i="1"/>
  <c r="S4491" i="1" l="1"/>
  <c r="U4490" i="1"/>
  <c r="T4490" i="1"/>
  <c r="V4489" i="1"/>
  <c r="S4492" i="1" l="1"/>
  <c r="U4491" i="1"/>
  <c r="T4491" i="1"/>
  <c r="V4490" i="1"/>
  <c r="T4492" i="1" l="1"/>
  <c r="V4491" i="1"/>
  <c r="S4493" i="1"/>
  <c r="U4492" i="1"/>
  <c r="T4493" i="1" l="1"/>
  <c r="V4492" i="1"/>
  <c r="S4494" i="1"/>
  <c r="U4493" i="1"/>
  <c r="S4495" i="1" l="1"/>
  <c r="U4494" i="1"/>
  <c r="T4494" i="1"/>
  <c r="V4493" i="1"/>
  <c r="S4496" i="1" l="1"/>
  <c r="U4495" i="1"/>
  <c r="T4495" i="1"/>
  <c r="V4494" i="1"/>
  <c r="T4496" i="1" l="1"/>
  <c r="V4495" i="1"/>
  <c r="S4497" i="1"/>
  <c r="U4496" i="1"/>
  <c r="T4497" i="1" l="1"/>
  <c r="V4496" i="1"/>
  <c r="S4498" i="1"/>
  <c r="U4497" i="1"/>
  <c r="S4499" i="1" l="1"/>
  <c r="U4498" i="1"/>
  <c r="T4498" i="1"/>
  <c r="V4497" i="1"/>
  <c r="S4500" i="1" l="1"/>
  <c r="U4499" i="1"/>
  <c r="T4499" i="1"/>
  <c r="V4498" i="1"/>
  <c r="T4500" i="1" l="1"/>
  <c r="V4499" i="1"/>
  <c r="S4501" i="1"/>
  <c r="U4500" i="1"/>
  <c r="T4501" i="1" l="1"/>
  <c r="V4500" i="1"/>
  <c r="S4502" i="1"/>
  <c r="U4501" i="1"/>
  <c r="S4503" i="1" l="1"/>
  <c r="U4502" i="1"/>
  <c r="T4502" i="1"/>
  <c r="V4501" i="1"/>
  <c r="S4504" i="1" l="1"/>
  <c r="U4503" i="1"/>
  <c r="T4503" i="1"/>
  <c r="V4502" i="1"/>
  <c r="T4504" i="1" l="1"/>
  <c r="V4503" i="1"/>
  <c r="S4505" i="1"/>
  <c r="U4504" i="1"/>
  <c r="T4505" i="1" l="1"/>
  <c r="V4504" i="1"/>
  <c r="S4506" i="1"/>
  <c r="U4505" i="1"/>
  <c r="S4507" i="1" l="1"/>
  <c r="U4506" i="1"/>
  <c r="T4506" i="1"/>
  <c r="V4505" i="1"/>
  <c r="S4508" i="1" l="1"/>
  <c r="U4507" i="1"/>
  <c r="T4507" i="1"/>
  <c r="V4506" i="1"/>
  <c r="T4508" i="1" l="1"/>
  <c r="V4507" i="1"/>
  <c r="S4509" i="1"/>
  <c r="U4508" i="1"/>
  <c r="T4509" i="1" l="1"/>
  <c r="V4508" i="1"/>
  <c r="S4510" i="1"/>
  <c r="U4509" i="1"/>
  <c r="T4510" i="1" l="1"/>
  <c r="V4509" i="1"/>
  <c r="S4511" i="1"/>
  <c r="U4510" i="1"/>
  <c r="S4512" i="1" l="1"/>
  <c r="U4511" i="1"/>
  <c r="T4511" i="1"/>
  <c r="V4510" i="1"/>
  <c r="T4512" i="1" l="1"/>
  <c r="V4511" i="1"/>
  <c r="S4513" i="1"/>
  <c r="U4512" i="1"/>
  <c r="S4514" i="1" l="1"/>
  <c r="U4513" i="1"/>
  <c r="T4513" i="1"/>
  <c r="V4512" i="1"/>
  <c r="T4514" i="1" l="1"/>
  <c r="V4513" i="1"/>
  <c r="S4515" i="1"/>
  <c r="U4514" i="1"/>
  <c r="T4515" i="1" l="1"/>
  <c r="V4514" i="1"/>
  <c r="S4516" i="1"/>
  <c r="U4515" i="1"/>
  <c r="T4516" i="1" l="1"/>
  <c r="V4515" i="1"/>
  <c r="S4517" i="1"/>
  <c r="U4516" i="1"/>
  <c r="S4518" i="1" l="1"/>
  <c r="U4517" i="1"/>
  <c r="T4517" i="1"/>
  <c r="V4516" i="1"/>
  <c r="S4519" i="1" l="1"/>
  <c r="U4518" i="1"/>
  <c r="T4518" i="1"/>
  <c r="V4517" i="1"/>
  <c r="T4519" i="1" l="1"/>
  <c r="V4518" i="1"/>
  <c r="S4520" i="1"/>
  <c r="U4519" i="1"/>
  <c r="T4520" i="1" l="1"/>
  <c r="V4519" i="1"/>
  <c r="S4521" i="1"/>
  <c r="U4520" i="1"/>
  <c r="S4522" i="1" l="1"/>
  <c r="U4521" i="1"/>
  <c r="T4521" i="1"/>
  <c r="V4520" i="1"/>
  <c r="S4523" i="1" l="1"/>
  <c r="U4522" i="1"/>
  <c r="T4522" i="1"/>
  <c r="V4521" i="1"/>
  <c r="S4524" i="1" l="1"/>
  <c r="U4523" i="1"/>
  <c r="T4523" i="1"/>
  <c r="V4522" i="1"/>
  <c r="S4525" i="1" l="1"/>
  <c r="U4524" i="1"/>
  <c r="T4524" i="1"/>
  <c r="V4523" i="1"/>
  <c r="T4525" i="1" l="1"/>
  <c r="V4524" i="1"/>
  <c r="S4526" i="1"/>
  <c r="U4525" i="1"/>
  <c r="T4526" i="1" l="1"/>
  <c r="V4525" i="1"/>
  <c r="S4527" i="1"/>
  <c r="U4526" i="1"/>
  <c r="T4527" i="1" l="1"/>
  <c r="V4526" i="1"/>
  <c r="S4528" i="1"/>
  <c r="U4527" i="1"/>
  <c r="S4529" i="1" l="1"/>
  <c r="U4528" i="1"/>
  <c r="T4528" i="1"/>
  <c r="V4527" i="1"/>
  <c r="S4530" i="1" l="1"/>
  <c r="U4529" i="1"/>
  <c r="T4529" i="1"/>
  <c r="V4528" i="1"/>
  <c r="T4530" i="1" l="1"/>
  <c r="V4529" i="1"/>
  <c r="S4531" i="1"/>
  <c r="U4530" i="1"/>
  <c r="S4532" i="1" l="1"/>
  <c r="U4531" i="1"/>
  <c r="T4531" i="1"/>
  <c r="V4530" i="1"/>
  <c r="S4533" i="1" l="1"/>
  <c r="U4532" i="1"/>
  <c r="T4532" i="1"/>
  <c r="V4531" i="1"/>
  <c r="T4533" i="1" l="1"/>
  <c r="V4532" i="1"/>
  <c r="S4534" i="1"/>
  <c r="U4533" i="1"/>
  <c r="T4534" i="1" l="1"/>
  <c r="V4533" i="1"/>
  <c r="S4535" i="1"/>
  <c r="U4534" i="1"/>
  <c r="S4536" i="1" l="1"/>
  <c r="U4535" i="1"/>
  <c r="T4535" i="1"/>
  <c r="V4534" i="1"/>
  <c r="T4536" i="1" l="1"/>
  <c r="V4535" i="1"/>
  <c r="S4537" i="1"/>
  <c r="U4536" i="1"/>
  <c r="S4538" i="1" l="1"/>
  <c r="U4537" i="1"/>
  <c r="T4537" i="1"/>
  <c r="V4536" i="1"/>
  <c r="S4539" i="1" l="1"/>
  <c r="U4538" i="1"/>
  <c r="T4538" i="1"/>
  <c r="V4537" i="1"/>
  <c r="T4539" i="1" l="1"/>
  <c r="V4538" i="1"/>
  <c r="S4540" i="1"/>
  <c r="U4539" i="1"/>
  <c r="T4540" i="1" l="1"/>
  <c r="V4539" i="1"/>
  <c r="S4541" i="1"/>
  <c r="U4540" i="1"/>
  <c r="S4542" i="1" l="1"/>
  <c r="U4541" i="1"/>
  <c r="T4541" i="1"/>
  <c r="V4540" i="1"/>
  <c r="S4543" i="1" l="1"/>
  <c r="U4542" i="1"/>
  <c r="T4542" i="1"/>
  <c r="V4541" i="1"/>
  <c r="S4544" i="1" l="1"/>
  <c r="U4543" i="1"/>
  <c r="T4543" i="1"/>
  <c r="V4542" i="1"/>
  <c r="S4545" i="1" l="1"/>
  <c r="U4544" i="1"/>
  <c r="T4544" i="1"/>
  <c r="V4543" i="1"/>
  <c r="S4546" i="1" l="1"/>
  <c r="U4545" i="1"/>
  <c r="T4545" i="1"/>
  <c r="V4544" i="1"/>
  <c r="T4546" i="1" l="1"/>
  <c r="V4545" i="1"/>
  <c r="S4547" i="1"/>
  <c r="U4546" i="1"/>
  <c r="T4547" i="1" l="1"/>
  <c r="V4546" i="1"/>
  <c r="S4548" i="1"/>
  <c r="U4547" i="1"/>
  <c r="T4548" i="1" l="1"/>
  <c r="V4547" i="1"/>
  <c r="S4549" i="1"/>
  <c r="U4548" i="1"/>
  <c r="S4550" i="1" l="1"/>
  <c r="U4549" i="1"/>
  <c r="T4549" i="1"/>
  <c r="V4548" i="1"/>
  <c r="T4550" i="1" l="1"/>
  <c r="V4549" i="1"/>
  <c r="S4551" i="1"/>
  <c r="U4550" i="1"/>
  <c r="S4552" i="1" l="1"/>
  <c r="U4551" i="1"/>
  <c r="T4551" i="1"/>
  <c r="V4550" i="1"/>
  <c r="S4553" i="1" l="1"/>
  <c r="U4552" i="1"/>
  <c r="T4552" i="1"/>
  <c r="V4551" i="1"/>
  <c r="T4553" i="1" l="1"/>
  <c r="V4552" i="1"/>
  <c r="S4554" i="1"/>
  <c r="U4553" i="1"/>
  <c r="T4554" i="1" l="1"/>
  <c r="V4553" i="1"/>
  <c r="S4555" i="1"/>
  <c r="U4554" i="1"/>
  <c r="S4556" i="1" l="1"/>
  <c r="U4555" i="1"/>
  <c r="T4555" i="1"/>
  <c r="V4554" i="1"/>
  <c r="S4557" i="1" l="1"/>
  <c r="U4556" i="1"/>
  <c r="T4556" i="1"/>
  <c r="V4555" i="1"/>
  <c r="T4557" i="1" l="1"/>
  <c r="V4556" i="1"/>
  <c r="S4558" i="1"/>
  <c r="U4557" i="1"/>
  <c r="T4558" i="1" l="1"/>
  <c r="V4557" i="1"/>
  <c r="S4559" i="1"/>
  <c r="U4558" i="1"/>
  <c r="T4559" i="1" l="1"/>
  <c r="V4558" i="1"/>
  <c r="S4560" i="1"/>
  <c r="U4559" i="1"/>
  <c r="S4561" i="1" l="1"/>
  <c r="U4560" i="1"/>
  <c r="T4560" i="1"/>
  <c r="V4559" i="1"/>
  <c r="S4562" i="1" l="1"/>
  <c r="U4561" i="1"/>
  <c r="T4561" i="1"/>
  <c r="V4560" i="1"/>
  <c r="S4563" i="1" l="1"/>
  <c r="U4562" i="1"/>
  <c r="T4562" i="1"/>
  <c r="V4561" i="1"/>
  <c r="T4563" i="1" l="1"/>
  <c r="V4562" i="1"/>
  <c r="S4564" i="1"/>
  <c r="U4563" i="1"/>
  <c r="T4564" i="1" l="1"/>
  <c r="V4563" i="1"/>
  <c r="S4565" i="1"/>
  <c r="U4564" i="1"/>
  <c r="T4565" i="1" l="1"/>
  <c r="V4564" i="1"/>
  <c r="S4566" i="1"/>
  <c r="U4565" i="1"/>
  <c r="S4567" i="1" l="1"/>
  <c r="U4566" i="1"/>
  <c r="T4566" i="1"/>
  <c r="V4565" i="1"/>
  <c r="S4568" i="1" l="1"/>
  <c r="U4567" i="1"/>
  <c r="T4567" i="1"/>
  <c r="V4566" i="1"/>
  <c r="S4569" i="1" l="1"/>
  <c r="U4568" i="1"/>
  <c r="T4568" i="1"/>
  <c r="V4567" i="1"/>
  <c r="T4569" i="1" l="1"/>
  <c r="V4568" i="1"/>
  <c r="S4570" i="1"/>
  <c r="U4569" i="1"/>
  <c r="T4570" i="1" l="1"/>
  <c r="V4569" i="1"/>
  <c r="S4571" i="1"/>
  <c r="U4570" i="1"/>
  <c r="T4571" i="1" l="1"/>
  <c r="V4570" i="1"/>
  <c r="S4572" i="1"/>
  <c r="U4571" i="1"/>
  <c r="S4573" i="1" l="1"/>
  <c r="U4572" i="1"/>
  <c r="T4572" i="1"/>
  <c r="V4571" i="1"/>
  <c r="S4574" i="1" l="1"/>
  <c r="U4573" i="1"/>
  <c r="T4573" i="1"/>
  <c r="V4572" i="1"/>
  <c r="S4575" i="1" l="1"/>
  <c r="U4574" i="1"/>
  <c r="T4574" i="1"/>
  <c r="V4573" i="1"/>
  <c r="T4575" i="1" l="1"/>
  <c r="V4574" i="1"/>
  <c r="S4576" i="1"/>
  <c r="U4575" i="1"/>
  <c r="T4576" i="1" l="1"/>
  <c r="V4575" i="1"/>
  <c r="S4577" i="1"/>
  <c r="U4576" i="1"/>
  <c r="T4577" i="1" l="1"/>
  <c r="V4576" i="1"/>
  <c r="S4578" i="1"/>
  <c r="U4577" i="1"/>
  <c r="T4578" i="1" l="1"/>
  <c r="V4577" i="1"/>
  <c r="S4579" i="1"/>
  <c r="U4578" i="1"/>
  <c r="S4580" i="1" l="1"/>
  <c r="U4579" i="1"/>
  <c r="T4579" i="1"/>
  <c r="V4578" i="1"/>
  <c r="S4581" i="1" l="1"/>
  <c r="U4580" i="1"/>
  <c r="T4580" i="1"/>
  <c r="V4579" i="1"/>
  <c r="T4581" i="1" l="1"/>
  <c r="V4580" i="1"/>
  <c r="S4582" i="1"/>
  <c r="U4581" i="1"/>
  <c r="T4582" i="1" l="1"/>
  <c r="V4581" i="1"/>
  <c r="S4583" i="1"/>
  <c r="U4582" i="1"/>
  <c r="S4584" i="1" l="1"/>
  <c r="U4583" i="1"/>
  <c r="T4583" i="1"/>
  <c r="V4582" i="1"/>
  <c r="S4585" i="1" l="1"/>
  <c r="U4584" i="1"/>
  <c r="T4584" i="1"/>
  <c r="V4583" i="1"/>
  <c r="T4585" i="1" l="1"/>
  <c r="V4584" i="1"/>
  <c r="S4586" i="1"/>
  <c r="U4585" i="1"/>
  <c r="T4586" i="1" l="1"/>
  <c r="V4585" i="1"/>
  <c r="S4587" i="1"/>
  <c r="U4586" i="1"/>
  <c r="S4588" i="1" l="1"/>
  <c r="U4587" i="1"/>
  <c r="T4587" i="1"/>
  <c r="V4586" i="1"/>
  <c r="S4589" i="1" l="1"/>
  <c r="U4588" i="1"/>
  <c r="T4588" i="1"/>
  <c r="V4587" i="1"/>
  <c r="T4589" i="1" l="1"/>
  <c r="V4588" i="1"/>
  <c r="S4590" i="1"/>
  <c r="U4589" i="1"/>
  <c r="T4590" i="1" l="1"/>
  <c r="V4589" i="1"/>
  <c r="S4591" i="1"/>
  <c r="U4590" i="1"/>
  <c r="S4592" i="1" l="1"/>
  <c r="U4591" i="1"/>
  <c r="T4591" i="1"/>
  <c r="V4590" i="1"/>
  <c r="T4592" i="1" l="1"/>
  <c r="V4591" i="1"/>
  <c r="S4593" i="1"/>
  <c r="U4592" i="1"/>
  <c r="S4594" i="1" l="1"/>
  <c r="U4593" i="1"/>
  <c r="T4593" i="1"/>
  <c r="V4592" i="1"/>
  <c r="S4595" i="1" l="1"/>
  <c r="U4594" i="1"/>
  <c r="T4594" i="1"/>
  <c r="V4593" i="1"/>
  <c r="T4595" i="1" l="1"/>
  <c r="V4594" i="1"/>
  <c r="S4596" i="1"/>
  <c r="U4595" i="1"/>
  <c r="T4596" i="1" l="1"/>
  <c r="V4595" i="1"/>
  <c r="S4597" i="1"/>
  <c r="U4596" i="1"/>
  <c r="S4598" i="1" l="1"/>
  <c r="U4597" i="1"/>
  <c r="T4597" i="1"/>
  <c r="V4596" i="1"/>
  <c r="S4599" i="1" l="1"/>
  <c r="U4598" i="1"/>
  <c r="T4598" i="1"/>
  <c r="V4597" i="1"/>
  <c r="T4599" i="1" l="1"/>
  <c r="V4598" i="1"/>
  <c r="S4600" i="1"/>
  <c r="U4599" i="1"/>
  <c r="T4600" i="1" l="1"/>
  <c r="V4599" i="1"/>
  <c r="S4601" i="1"/>
  <c r="U4600" i="1"/>
  <c r="S4602" i="1" l="1"/>
  <c r="U4601" i="1"/>
  <c r="T4601" i="1"/>
  <c r="V4600" i="1"/>
  <c r="S4603" i="1" l="1"/>
  <c r="U4602" i="1"/>
  <c r="T4602" i="1"/>
  <c r="V4601" i="1"/>
  <c r="T4603" i="1" l="1"/>
  <c r="V4602" i="1"/>
  <c r="S4604" i="1"/>
  <c r="U4603" i="1"/>
  <c r="T4604" i="1" l="1"/>
  <c r="V4603" i="1"/>
  <c r="S4605" i="1"/>
  <c r="U4604" i="1"/>
  <c r="S4606" i="1" l="1"/>
  <c r="U4605" i="1"/>
  <c r="T4605" i="1"/>
  <c r="V4604" i="1"/>
  <c r="S4607" i="1" l="1"/>
  <c r="U4606" i="1"/>
  <c r="T4606" i="1"/>
  <c r="V4605" i="1"/>
  <c r="T4607" i="1" l="1"/>
  <c r="V4606" i="1"/>
  <c r="S4608" i="1"/>
  <c r="U4607" i="1"/>
  <c r="S4609" i="1" l="1"/>
  <c r="U4608" i="1"/>
  <c r="T4608" i="1"/>
  <c r="V4607" i="1"/>
  <c r="T4609" i="1" l="1"/>
  <c r="V4608" i="1"/>
  <c r="S4610" i="1"/>
  <c r="U4609" i="1"/>
  <c r="T4610" i="1" l="1"/>
  <c r="V4609" i="1"/>
  <c r="S4611" i="1"/>
  <c r="U4610" i="1"/>
  <c r="T4611" i="1" l="1"/>
  <c r="V4610" i="1"/>
  <c r="S4612" i="1"/>
  <c r="U4611" i="1"/>
  <c r="T4612" i="1" l="1"/>
  <c r="V4611" i="1"/>
  <c r="S4613" i="1"/>
  <c r="U4612" i="1"/>
  <c r="S4614" i="1" l="1"/>
  <c r="U4613" i="1"/>
  <c r="T4613" i="1"/>
  <c r="V4612" i="1"/>
  <c r="S4615" i="1" l="1"/>
  <c r="U4614" i="1"/>
  <c r="T4614" i="1"/>
  <c r="V4613" i="1"/>
  <c r="T4615" i="1" l="1"/>
  <c r="V4614" i="1"/>
  <c r="S4616" i="1"/>
  <c r="U4615" i="1"/>
  <c r="T4616" i="1" l="1"/>
  <c r="V4615" i="1"/>
  <c r="S4617" i="1"/>
  <c r="U4616" i="1"/>
  <c r="S4618" i="1" l="1"/>
  <c r="U4617" i="1"/>
  <c r="T4617" i="1"/>
  <c r="V4616" i="1"/>
  <c r="S4619" i="1" l="1"/>
  <c r="U4618" i="1"/>
  <c r="T4618" i="1"/>
  <c r="V4617" i="1"/>
  <c r="S4620" i="1" l="1"/>
  <c r="U4619" i="1"/>
  <c r="T4619" i="1"/>
  <c r="V4618" i="1"/>
  <c r="T4620" i="1" l="1"/>
  <c r="V4619" i="1"/>
  <c r="S4621" i="1"/>
  <c r="U4620" i="1"/>
  <c r="T4621" i="1" l="1"/>
  <c r="V4620" i="1"/>
  <c r="S4622" i="1"/>
  <c r="U4621" i="1"/>
  <c r="T4622" i="1" l="1"/>
  <c r="V4621" i="1"/>
  <c r="S4623" i="1"/>
  <c r="U4622" i="1"/>
  <c r="T4623" i="1" l="1"/>
  <c r="V4622" i="1"/>
  <c r="S4624" i="1"/>
  <c r="U4623" i="1"/>
  <c r="S4625" i="1" l="1"/>
  <c r="U4624" i="1"/>
  <c r="T4624" i="1"/>
  <c r="V4623" i="1"/>
  <c r="T4625" i="1" l="1"/>
  <c r="V4624" i="1"/>
  <c r="S4626" i="1"/>
  <c r="U4625" i="1"/>
  <c r="T4626" i="1" l="1"/>
  <c r="V4625" i="1"/>
  <c r="S4627" i="1"/>
  <c r="U4626" i="1"/>
  <c r="S4628" i="1" l="1"/>
  <c r="U4627" i="1"/>
  <c r="T4627" i="1"/>
  <c r="V4626" i="1"/>
  <c r="S4629" i="1" l="1"/>
  <c r="U4628" i="1"/>
  <c r="T4628" i="1"/>
  <c r="V4627" i="1"/>
  <c r="S4630" i="1" l="1"/>
  <c r="U4629" i="1"/>
  <c r="T4629" i="1"/>
  <c r="V4628" i="1"/>
  <c r="T4630" i="1" l="1"/>
  <c r="V4629" i="1"/>
  <c r="S4631" i="1"/>
  <c r="U4630" i="1"/>
  <c r="T4631" i="1" l="1"/>
  <c r="V4630" i="1"/>
  <c r="S4632" i="1"/>
  <c r="U4631" i="1"/>
  <c r="S4633" i="1" l="1"/>
  <c r="U4632" i="1"/>
  <c r="T4632" i="1"/>
  <c r="V4631" i="1"/>
  <c r="S4634" i="1" l="1"/>
  <c r="U4633" i="1"/>
  <c r="T4633" i="1"/>
  <c r="V4632" i="1"/>
  <c r="T4634" i="1" l="1"/>
  <c r="V4633" i="1"/>
  <c r="S4635" i="1"/>
  <c r="U4634" i="1"/>
  <c r="T4635" i="1" l="1"/>
  <c r="V4634" i="1"/>
  <c r="S4636" i="1"/>
  <c r="U4635" i="1"/>
  <c r="S4637" i="1" l="1"/>
  <c r="U4636" i="1"/>
  <c r="T4636" i="1"/>
  <c r="V4635" i="1"/>
  <c r="S4638" i="1" l="1"/>
  <c r="U4637" i="1"/>
  <c r="T4637" i="1"/>
  <c r="V4636" i="1"/>
  <c r="T4638" i="1" l="1"/>
  <c r="V4637" i="1"/>
  <c r="S4639" i="1"/>
  <c r="U4638" i="1"/>
  <c r="T4639" i="1" l="1"/>
  <c r="V4638" i="1"/>
  <c r="S4640" i="1"/>
  <c r="U4639" i="1"/>
  <c r="S4641" i="1" l="1"/>
  <c r="U4640" i="1"/>
  <c r="T4640" i="1"/>
  <c r="V4639" i="1"/>
  <c r="S4642" i="1" l="1"/>
  <c r="U4641" i="1"/>
  <c r="T4641" i="1"/>
  <c r="V4640" i="1"/>
  <c r="T4642" i="1" l="1"/>
  <c r="V4641" i="1"/>
  <c r="S4643" i="1"/>
  <c r="U4642" i="1"/>
  <c r="S4644" i="1" l="1"/>
  <c r="U4643" i="1"/>
  <c r="T4643" i="1"/>
  <c r="V4642" i="1"/>
  <c r="T4644" i="1" l="1"/>
  <c r="V4643" i="1"/>
  <c r="S4645" i="1"/>
  <c r="U4644" i="1"/>
  <c r="S4646" i="1" l="1"/>
  <c r="U4645" i="1"/>
  <c r="T4645" i="1"/>
  <c r="V4644" i="1"/>
  <c r="T4646" i="1" l="1"/>
  <c r="V4645" i="1"/>
  <c r="S4647" i="1"/>
  <c r="U4646" i="1"/>
  <c r="T4647" i="1" l="1"/>
  <c r="V4646" i="1"/>
  <c r="S4648" i="1"/>
  <c r="U4647" i="1"/>
  <c r="S4649" i="1" l="1"/>
  <c r="U4648" i="1"/>
  <c r="T4648" i="1"/>
  <c r="V4647" i="1"/>
  <c r="T4649" i="1" l="1"/>
  <c r="V4648" i="1"/>
  <c r="S4650" i="1"/>
  <c r="U4649" i="1"/>
  <c r="S4651" i="1" l="1"/>
  <c r="U4650" i="1"/>
  <c r="T4650" i="1"/>
  <c r="V4649" i="1"/>
  <c r="T4651" i="1" l="1"/>
  <c r="V4650" i="1"/>
  <c r="S4652" i="1"/>
  <c r="U4651" i="1"/>
  <c r="S4653" i="1" l="1"/>
  <c r="U4652" i="1"/>
  <c r="T4652" i="1"/>
  <c r="V4651" i="1"/>
  <c r="S4654" i="1" l="1"/>
  <c r="U4653" i="1"/>
  <c r="T4653" i="1"/>
  <c r="V4652" i="1"/>
  <c r="T4654" i="1" l="1"/>
  <c r="V4653" i="1"/>
  <c r="S4655" i="1"/>
  <c r="U4654" i="1"/>
  <c r="T4655" i="1" l="1"/>
  <c r="V4654" i="1"/>
  <c r="S4656" i="1"/>
  <c r="U4655" i="1"/>
  <c r="S4657" i="1" l="1"/>
  <c r="U4656" i="1"/>
  <c r="T4656" i="1"/>
  <c r="V4655" i="1"/>
  <c r="T4657" i="1" l="1"/>
  <c r="V4656" i="1"/>
  <c r="S4658" i="1"/>
  <c r="U4657" i="1"/>
  <c r="T4658" i="1" l="1"/>
  <c r="V4657" i="1"/>
  <c r="S4659" i="1"/>
  <c r="U4658" i="1"/>
  <c r="T4659" i="1" l="1"/>
  <c r="V4658" i="1"/>
  <c r="S4660" i="1"/>
  <c r="U4659" i="1"/>
  <c r="S4661" i="1" l="1"/>
  <c r="U4660" i="1"/>
  <c r="T4660" i="1"/>
  <c r="V4659" i="1"/>
  <c r="S4662" i="1" l="1"/>
  <c r="U4661" i="1"/>
  <c r="T4661" i="1"/>
  <c r="V4660" i="1"/>
  <c r="T4662" i="1" l="1"/>
  <c r="V4661" i="1"/>
  <c r="S4663" i="1"/>
  <c r="U4662" i="1"/>
  <c r="T4663" i="1" l="1"/>
  <c r="V4662" i="1"/>
  <c r="S4664" i="1"/>
  <c r="U4663" i="1"/>
  <c r="S4665" i="1" l="1"/>
  <c r="U4664" i="1"/>
  <c r="T4664" i="1"/>
  <c r="V4663" i="1"/>
  <c r="S4666" i="1" l="1"/>
  <c r="U4665" i="1"/>
  <c r="T4665" i="1"/>
  <c r="V4664" i="1"/>
  <c r="T4666" i="1" l="1"/>
  <c r="V4665" i="1"/>
  <c r="S4667" i="1"/>
  <c r="U4666" i="1"/>
  <c r="T4667" i="1" l="1"/>
  <c r="V4666" i="1"/>
  <c r="S4668" i="1"/>
  <c r="U4667" i="1"/>
  <c r="T4668" i="1" l="1"/>
  <c r="V4667" i="1"/>
  <c r="S4669" i="1"/>
  <c r="U4668" i="1"/>
  <c r="S4670" i="1" l="1"/>
  <c r="U4669" i="1"/>
  <c r="T4669" i="1"/>
  <c r="V4668" i="1"/>
  <c r="S4671" i="1" l="1"/>
  <c r="U4670" i="1"/>
  <c r="T4670" i="1"/>
  <c r="V4669" i="1"/>
  <c r="S4672" i="1" l="1"/>
  <c r="U4671" i="1"/>
  <c r="T4671" i="1"/>
  <c r="V4670" i="1"/>
  <c r="T4672" i="1" l="1"/>
  <c r="V4671" i="1"/>
  <c r="S4673" i="1"/>
  <c r="U4672" i="1"/>
  <c r="T4673" i="1" l="1"/>
  <c r="V4672" i="1"/>
  <c r="S4674" i="1"/>
  <c r="U4673" i="1"/>
  <c r="S4675" i="1" l="1"/>
  <c r="U4674" i="1"/>
  <c r="T4674" i="1"/>
  <c r="V4673" i="1"/>
  <c r="T4675" i="1" l="1"/>
  <c r="V4674" i="1"/>
  <c r="S4676" i="1"/>
  <c r="U4675" i="1"/>
  <c r="S4677" i="1" l="1"/>
  <c r="U4676" i="1"/>
  <c r="T4676" i="1"/>
  <c r="V4675" i="1"/>
  <c r="S4678" i="1" l="1"/>
  <c r="U4677" i="1"/>
  <c r="T4677" i="1"/>
  <c r="V4676" i="1"/>
  <c r="S4679" i="1" l="1"/>
  <c r="U4678" i="1"/>
  <c r="T4678" i="1"/>
  <c r="V4677" i="1"/>
  <c r="S4680" i="1" l="1"/>
  <c r="U4679" i="1"/>
  <c r="T4679" i="1"/>
  <c r="V4678" i="1"/>
  <c r="T4680" i="1" l="1"/>
  <c r="V4679" i="1"/>
  <c r="S4681" i="1"/>
  <c r="U4680" i="1"/>
  <c r="T4681" i="1" l="1"/>
  <c r="V4680" i="1"/>
  <c r="S4682" i="1"/>
  <c r="U4681" i="1"/>
  <c r="S4683" i="1" l="1"/>
  <c r="U4682" i="1"/>
  <c r="T4682" i="1"/>
  <c r="V4681" i="1"/>
  <c r="S4684" i="1" l="1"/>
  <c r="U4683" i="1"/>
  <c r="T4683" i="1"/>
  <c r="V4682" i="1"/>
  <c r="T4684" i="1" l="1"/>
  <c r="V4683" i="1"/>
  <c r="S4685" i="1"/>
  <c r="U4684" i="1"/>
  <c r="T4685" i="1" l="1"/>
  <c r="V4684" i="1"/>
  <c r="S4686" i="1"/>
  <c r="U4685" i="1"/>
  <c r="S4687" i="1" l="1"/>
  <c r="U4686" i="1"/>
  <c r="T4686" i="1"/>
  <c r="V4685" i="1"/>
  <c r="S4688" i="1" l="1"/>
  <c r="U4687" i="1"/>
  <c r="T4687" i="1"/>
  <c r="V4686" i="1"/>
  <c r="S4689" i="1" l="1"/>
  <c r="U4688" i="1"/>
  <c r="T4688" i="1"/>
  <c r="V4687" i="1"/>
  <c r="T4689" i="1" l="1"/>
  <c r="V4688" i="1"/>
  <c r="S4690" i="1"/>
  <c r="U4689" i="1"/>
  <c r="S4691" i="1" l="1"/>
  <c r="U4690" i="1"/>
  <c r="T4690" i="1"/>
  <c r="V4689" i="1"/>
  <c r="T4691" i="1" l="1"/>
  <c r="V4690" i="1"/>
  <c r="S4692" i="1"/>
  <c r="U4691" i="1"/>
  <c r="T4692" i="1" l="1"/>
  <c r="V4691" i="1"/>
  <c r="S4693" i="1"/>
  <c r="U4692" i="1"/>
  <c r="S4694" i="1" l="1"/>
  <c r="U4693" i="1"/>
  <c r="T4693" i="1"/>
  <c r="V4692" i="1"/>
  <c r="S4695" i="1" l="1"/>
  <c r="U4694" i="1"/>
  <c r="T4694" i="1"/>
  <c r="V4693" i="1"/>
  <c r="S4696" i="1" l="1"/>
  <c r="U4695" i="1"/>
  <c r="T4695" i="1"/>
  <c r="V4694" i="1"/>
  <c r="S4697" i="1" l="1"/>
  <c r="U4696" i="1"/>
  <c r="T4696" i="1"/>
  <c r="V4695" i="1"/>
  <c r="T4697" i="1" l="1"/>
  <c r="V4696" i="1"/>
  <c r="S4698" i="1"/>
  <c r="U4697" i="1"/>
  <c r="T4698" i="1" l="1"/>
  <c r="V4697" i="1"/>
  <c r="S4699" i="1"/>
  <c r="U4698" i="1"/>
  <c r="T4699" i="1" l="1"/>
  <c r="V4698" i="1"/>
  <c r="S4700" i="1"/>
  <c r="U4699" i="1"/>
  <c r="S4701" i="1" l="1"/>
  <c r="U4700" i="1"/>
  <c r="T4700" i="1"/>
  <c r="V4699" i="1"/>
  <c r="T4701" i="1" l="1"/>
  <c r="V4700" i="1"/>
  <c r="S4702" i="1"/>
  <c r="U4701" i="1"/>
  <c r="T4702" i="1" l="1"/>
  <c r="V4701" i="1"/>
  <c r="S4703" i="1"/>
  <c r="U4702" i="1"/>
  <c r="S4704" i="1" l="1"/>
  <c r="U4703" i="1"/>
  <c r="T4703" i="1"/>
  <c r="V4702" i="1"/>
  <c r="T4704" i="1" l="1"/>
  <c r="V4703" i="1"/>
  <c r="S4705" i="1"/>
  <c r="U4704" i="1"/>
  <c r="S4706" i="1" l="1"/>
  <c r="U4705" i="1"/>
  <c r="T4705" i="1"/>
  <c r="V4704" i="1"/>
  <c r="S4707" i="1" l="1"/>
  <c r="U4706" i="1"/>
  <c r="T4706" i="1"/>
  <c r="V4705" i="1"/>
  <c r="T4707" i="1" l="1"/>
  <c r="V4706" i="1"/>
  <c r="S4708" i="1"/>
  <c r="U4707" i="1"/>
  <c r="S4709" i="1" l="1"/>
  <c r="U4708" i="1"/>
  <c r="T4708" i="1"/>
  <c r="V4707" i="1"/>
  <c r="T4709" i="1" l="1"/>
  <c r="V4708" i="1"/>
  <c r="S4710" i="1"/>
  <c r="U4709" i="1"/>
  <c r="S4711" i="1" l="1"/>
  <c r="U4710" i="1"/>
  <c r="T4710" i="1"/>
  <c r="V4709" i="1"/>
  <c r="T4711" i="1" l="1"/>
  <c r="V4710" i="1"/>
  <c r="S4712" i="1"/>
  <c r="U4711" i="1"/>
  <c r="S4713" i="1" l="1"/>
  <c r="U4712" i="1"/>
  <c r="T4712" i="1"/>
  <c r="V4711" i="1"/>
  <c r="T4713" i="1" l="1"/>
  <c r="V4712" i="1"/>
  <c r="S4714" i="1"/>
  <c r="U4713" i="1"/>
  <c r="S4715" i="1" l="1"/>
  <c r="U4714" i="1"/>
  <c r="T4714" i="1"/>
  <c r="V4713" i="1"/>
  <c r="T4715" i="1" l="1"/>
  <c r="V4714" i="1"/>
  <c r="S4716" i="1"/>
  <c r="U4715" i="1"/>
  <c r="S4717" i="1" l="1"/>
  <c r="U4716" i="1"/>
  <c r="T4716" i="1"/>
  <c r="V4715" i="1"/>
  <c r="T4717" i="1" l="1"/>
  <c r="V4716" i="1"/>
  <c r="S4718" i="1"/>
  <c r="U4717" i="1"/>
  <c r="S4719" i="1" l="1"/>
  <c r="U4718" i="1"/>
  <c r="T4718" i="1"/>
  <c r="V4717" i="1"/>
  <c r="T4719" i="1" l="1"/>
  <c r="V4718" i="1"/>
  <c r="S4720" i="1"/>
  <c r="U4719" i="1"/>
  <c r="S4721" i="1" l="1"/>
  <c r="U4720" i="1"/>
  <c r="T4720" i="1"/>
  <c r="V4719" i="1"/>
  <c r="T4721" i="1" l="1"/>
  <c r="V4720" i="1"/>
  <c r="S4722" i="1"/>
  <c r="U4721" i="1"/>
  <c r="T4722" i="1" l="1"/>
  <c r="V4721" i="1"/>
  <c r="S4723" i="1"/>
  <c r="U4722" i="1"/>
  <c r="S4724" i="1" l="1"/>
  <c r="U4723" i="1"/>
  <c r="T4723" i="1"/>
  <c r="V4722" i="1"/>
  <c r="T4724" i="1" l="1"/>
  <c r="V4723" i="1"/>
  <c r="S4725" i="1"/>
  <c r="U4724" i="1"/>
  <c r="S4726" i="1" l="1"/>
  <c r="U4725" i="1"/>
  <c r="T4725" i="1"/>
  <c r="V4724" i="1"/>
  <c r="T4726" i="1" l="1"/>
  <c r="V4725" i="1"/>
  <c r="S4727" i="1"/>
  <c r="U4726" i="1"/>
  <c r="S4728" i="1" l="1"/>
  <c r="U4727" i="1"/>
  <c r="T4727" i="1"/>
  <c r="V4726" i="1"/>
  <c r="T4728" i="1" l="1"/>
  <c r="V4727" i="1"/>
  <c r="S4729" i="1"/>
  <c r="U4728" i="1"/>
  <c r="S4730" i="1" l="1"/>
  <c r="U4729" i="1"/>
  <c r="T4729" i="1"/>
  <c r="V4728" i="1"/>
  <c r="T4730" i="1" l="1"/>
  <c r="V4729" i="1"/>
  <c r="S4731" i="1"/>
  <c r="U4730" i="1"/>
  <c r="S4732" i="1" l="1"/>
  <c r="U4731" i="1"/>
  <c r="T4731" i="1"/>
  <c r="V4730" i="1"/>
  <c r="T4732" i="1" l="1"/>
  <c r="V4731" i="1"/>
  <c r="S4733" i="1"/>
  <c r="U4732" i="1"/>
  <c r="S4734" i="1" l="1"/>
  <c r="U4733" i="1"/>
  <c r="T4733" i="1"/>
  <c r="V4732" i="1"/>
  <c r="T4734" i="1" l="1"/>
  <c r="V4733" i="1"/>
  <c r="S4735" i="1"/>
  <c r="U4734" i="1"/>
  <c r="S4736" i="1" l="1"/>
  <c r="U4735" i="1"/>
  <c r="T4735" i="1"/>
  <c r="V4734" i="1"/>
  <c r="T4736" i="1" l="1"/>
  <c r="V4735" i="1"/>
  <c r="S4737" i="1"/>
  <c r="U4736" i="1"/>
  <c r="S4738" i="1" l="1"/>
  <c r="U4737" i="1"/>
  <c r="T4737" i="1"/>
  <c r="V4736" i="1"/>
  <c r="T4738" i="1" l="1"/>
  <c r="V4737" i="1"/>
  <c r="S4739" i="1"/>
  <c r="U4738" i="1"/>
  <c r="S4740" i="1" l="1"/>
  <c r="U4739" i="1"/>
  <c r="T4739" i="1"/>
  <c r="V4738" i="1"/>
  <c r="T4740" i="1" l="1"/>
  <c r="V4739" i="1"/>
  <c r="S4741" i="1"/>
  <c r="U4740" i="1"/>
  <c r="S4742" i="1" l="1"/>
  <c r="U4741" i="1"/>
  <c r="T4741" i="1"/>
  <c r="V4740" i="1"/>
  <c r="T4742" i="1" l="1"/>
  <c r="V4741" i="1"/>
  <c r="S4743" i="1"/>
  <c r="U4742" i="1"/>
  <c r="S4744" i="1" l="1"/>
  <c r="U4743" i="1"/>
  <c r="T4743" i="1"/>
  <c r="V4742" i="1"/>
  <c r="T4744" i="1" l="1"/>
  <c r="V4743" i="1"/>
  <c r="S4745" i="1"/>
  <c r="U4744" i="1"/>
  <c r="S4746" i="1" l="1"/>
  <c r="U4745" i="1"/>
  <c r="T4745" i="1"/>
  <c r="V4744" i="1"/>
  <c r="S4747" i="1" l="1"/>
  <c r="U4746" i="1"/>
  <c r="T4746" i="1"/>
  <c r="V4745" i="1"/>
  <c r="S4748" i="1" l="1"/>
  <c r="U4747" i="1"/>
  <c r="T4747" i="1"/>
  <c r="V4746" i="1"/>
  <c r="S4749" i="1" l="1"/>
  <c r="U4748" i="1"/>
  <c r="T4748" i="1"/>
  <c r="V4747" i="1"/>
  <c r="S4750" i="1" l="1"/>
  <c r="U4749" i="1"/>
  <c r="T4749" i="1"/>
  <c r="V4748" i="1"/>
  <c r="S4751" i="1" l="1"/>
  <c r="U4750" i="1"/>
  <c r="T4750" i="1"/>
  <c r="V4749" i="1"/>
  <c r="S4752" i="1" l="1"/>
  <c r="U4751" i="1"/>
  <c r="T4751" i="1"/>
  <c r="V4750" i="1"/>
  <c r="S4753" i="1" l="1"/>
  <c r="U4752" i="1"/>
  <c r="T4752" i="1"/>
  <c r="V4751" i="1"/>
  <c r="S4754" i="1" l="1"/>
  <c r="U4753" i="1"/>
  <c r="T4753" i="1"/>
  <c r="V4752" i="1"/>
  <c r="S4755" i="1" l="1"/>
  <c r="U4754" i="1"/>
  <c r="T4754" i="1"/>
  <c r="V4753" i="1"/>
  <c r="S4756" i="1" l="1"/>
  <c r="U4755" i="1"/>
  <c r="T4755" i="1"/>
  <c r="V4754" i="1"/>
  <c r="S4757" i="1" l="1"/>
  <c r="U4756" i="1"/>
  <c r="T4756" i="1"/>
  <c r="V4755" i="1"/>
  <c r="S4758" i="1" l="1"/>
  <c r="U4757" i="1"/>
  <c r="T4757" i="1"/>
  <c r="V4756" i="1"/>
  <c r="S4759" i="1" l="1"/>
  <c r="U4758" i="1"/>
  <c r="T4758" i="1"/>
  <c r="V4757" i="1"/>
  <c r="S4760" i="1" l="1"/>
  <c r="U4759" i="1"/>
  <c r="T4759" i="1"/>
  <c r="V4758" i="1"/>
  <c r="S4761" i="1" l="1"/>
  <c r="U4760" i="1"/>
  <c r="T4760" i="1"/>
  <c r="V4759" i="1"/>
  <c r="S4762" i="1" l="1"/>
  <c r="U4761" i="1"/>
  <c r="T4761" i="1"/>
  <c r="V4760" i="1"/>
  <c r="S4763" i="1" l="1"/>
  <c r="U4762" i="1"/>
  <c r="T4762" i="1"/>
  <c r="V4761" i="1"/>
  <c r="S4764" i="1" l="1"/>
  <c r="U4763" i="1"/>
  <c r="T4763" i="1"/>
  <c r="V4762" i="1"/>
  <c r="S4765" i="1" l="1"/>
  <c r="U4764" i="1"/>
  <c r="T4764" i="1"/>
  <c r="V4763" i="1"/>
  <c r="S4766" i="1" l="1"/>
  <c r="U4765" i="1"/>
  <c r="T4765" i="1"/>
  <c r="V4764" i="1"/>
  <c r="S4767" i="1" l="1"/>
  <c r="U4766" i="1"/>
  <c r="T4766" i="1"/>
  <c r="V4765" i="1"/>
  <c r="S4768" i="1" l="1"/>
  <c r="U4767" i="1"/>
  <c r="T4767" i="1"/>
  <c r="V4766" i="1"/>
  <c r="S4769" i="1" l="1"/>
  <c r="U4768" i="1"/>
  <c r="T4768" i="1"/>
  <c r="V4767" i="1"/>
  <c r="S4770" i="1" l="1"/>
  <c r="U4769" i="1"/>
  <c r="T4769" i="1"/>
  <c r="V4768" i="1"/>
  <c r="S4771" i="1" l="1"/>
  <c r="U4770" i="1"/>
  <c r="T4770" i="1"/>
  <c r="V4769" i="1"/>
  <c r="S4772" i="1" l="1"/>
  <c r="U4771" i="1"/>
  <c r="T4771" i="1"/>
  <c r="V4770" i="1"/>
  <c r="S4773" i="1" l="1"/>
  <c r="U4772" i="1"/>
  <c r="T4772" i="1"/>
  <c r="V4771" i="1"/>
  <c r="S4774" i="1" l="1"/>
  <c r="U4773" i="1"/>
  <c r="T4773" i="1"/>
  <c r="V4772" i="1"/>
  <c r="S4775" i="1" l="1"/>
  <c r="U4774" i="1"/>
  <c r="T4774" i="1"/>
  <c r="V4773" i="1"/>
  <c r="T4775" i="1" l="1"/>
  <c r="V4774" i="1"/>
  <c r="S4776" i="1"/>
  <c r="U4775" i="1"/>
  <c r="S4777" i="1" l="1"/>
  <c r="U4776" i="1"/>
  <c r="T4776" i="1"/>
  <c r="V4775" i="1"/>
  <c r="T4777" i="1" l="1"/>
  <c r="V4776" i="1"/>
  <c r="S4778" i="1"/>
  <c r="U4777" i="1"/>
  <c r="S4779" i="1" l="1"/>
  <c r="U4778" i="1"/>
  <c r="T4778" i="1"/>
  <c r="V4777" i="1"/>
  <c r="T4779" i="1" l="1"/>
  <c r="V4778" i="1"/>
  <c r="S4780" i="1"/>
  <c r="U4779" i="1"/>
  <c r="S4781" i="1" l="1"/>
  <c r="U4780" i="1"/>
  <c r="T4780" i="1"/>
  <c r="V4779" i="1"/>
  <c r="T4781" i="1" l="1"/>
  <c r="V4780" i="1"/>
  <c r="S4782" i="1"/>
  <c r="U4781" i="1"/>
  <c r="S4783" i="1" l="1"/>
  <c r="U4782" i="1"/>
  <c r="T4782" i="1"/>
  <c r="V4781" i="1"/>
  <c r="S4784" i="1" l="1"/>
  <c r="U4783" i="1"/>
  <c r="T4783" i="1"/>
  <c r="V4782" i="1"/>
  <c r="S4785" i="1" l="1"/>
  <c r="U4784" i="1"/>
  <c r="T4784" i="1"/>
  <c r="V4783" i="1"/>
  <c r="S4786" i="1" l="1"/>
  <c r="U4785" i="1"/>
  <c r="T4785" i="1"/>
  <c r="V4784" i="1"/>
  <c r="S4787" i="1" l="1"/>
  <c r="U4786" i="1"/>
  <c r="T4786" i="1"/>
  <c r="V4785" i="1"/>
  <c r="S4788" i="1" l="1"/>
  <c r="U4787" i="1"/>
  <c r="T4787" i="1"/>
  <c r="V4786" i="1"/>
  <c r="S4789" i="1" l="1"/>
  <c r="U4788" i="1"/>
  <c r="T4788" i="1"/>
  <c r="V4787" i="1"/>
  <c r="S4790" i="1" l="1"/>
  <c r="U4789" i="1"/>
  <c r="T4789" i="1"/>
  <c r="V4788" i="1"/>
  <c r="T4790" i="1" l="1"/>
  <c r="V4789" i="1"/>
  <c r="S4791" i="1"/>
  <c r="U4790" i="1"/>
  <c r="T4791" i="1" l="1"/>
  <c r="V4790" i="1"/>
  <c r="S4792" i="1"/>
  <c r="U4791" i="1"/>
  <c r="S4793" i="1" l="1"/>
  <c r="U4792" i="1"/>
  <c r="T4792" i="1"/>
  <c r="V4791" i="1"/>
  <c r="S4794" i="1" l="1"/>
  <c r="U4793" i="1"/>
  <c r="T4793" i="1"/>
  <c r="V4792" i="1"/>
  <c r="S4795" i="1" l="1"/>
  <c r="U4794" i="1"/>
  <c r="T4794" i="1"/>
  <c r="V4793" i="1"/>
  <c r="S4796" i="1" l="1"/>
  <c r="U4795" i="1"/>
  <c r="T4795" i="1"/>
  <c r="V4794" i="1"/>
  <c r="S4797" i="1" l="1"/>
  <c r="U4796" i="1"/>
  <c r="T4796" i="1"/>
  <c r="V4795" i="1"/>
  <c r="T4797" i="1" l="1"/>
  <c r="V4796" i="1"/>
  <c r="S4798" i="1"/>
  <c r="U4797" i="1"/>
  <c r="T4798" i="1" l="1"/>
  <c r="V4797" i="1"/>
  <c r="S4799" i="1"/>
  <c r="U4798" i="1"/>
  <c r="T4799" i="1" l="1"/>
  <c r="V4798" i="1"/>
  <c r="S4800" i="1"/>
  <c r="U4799" i="1"/>
  <c r="S4801" i="1" l="1"/>
  <c r="U4800" i="1"/>
  <c r="T4800" i="1"/>
  <c r="V4799" i="1"/>
  <c r="T4801" i="1" l="1"/>
  <c r="V4800" i="1"/>
  <c r="S4802" i="1"/>
  <c r="U4801" i="1"/>
  <c r="T4802" i="1" l="1"/>
  <c r="V4801" i="1"/>
  <c r="S4803" i="1"/>
  <c r="U4802" i="1"/>
  <c r="T4803" i="1" l="1"/>
  <c r="V4802" i="1"/>
  <c r="S4804" i="1"/>
  <c r="U4803" i="1"/>
  <c r="T4804" i="1" l="1"/>
  <c r="V4803" i="1"/>
  <c r="S4805" i="1"/>
  <c r="U4804" i="1"/>
  <c r="S4806" i="1" l="1"/>
  <c r="U4805" i="1"/>
  <c r="T4805" i="1"/>
  <c r="V4804" i="1"/>
  <c r="S4807" i="1" l="1"/>
  <c r="U4806" i="1"/>
  <c r="T4806" i="1"/>
  <c r="V4805" i="1"/>
  <c r="T4807" i="1" l="1"/>
  <c r="V4806" i="1"/>
  <c r="S4808" i="1"/>
  <c r="U4807" i="1"/>
  <c r="T4808" i="1" l="1"/>
  <c r="V4807" i="1"/>
  <c r="S4809" i="1"/>
  <c r="U4808" i="1"/>
  <c r="T4809" i="1" l="1"/>
  <c r="V4808" i="1"/>
  <c r="S4810" i="1"/>
  <c r="U4809" i="1"/>
  <c r="S4811" i="1" l="1"/>
  <c r="U4810" i="1"/>
  <c r="T4810" i="1"/>
  <c r="V4809" i="1"/>
  <c r="S4812" i="1" l="1"/>
  <c r="U4811" i="1"/>
  <c r="T4811" i="1"/>
  <c r="V4810" i="1"/>
  <c r="S4813" i="1" l="1"/>
  <c r="U4812" i="1"/>
  <c r="T4812" i="1"/>
  <c r="V4811" i="1"/>
  <c r="T4813" i="1" l="1"/>
  <c r="V4812" i="1"/>
  <c r="S4814" i="1"/>
  <c r="U4813" i="1"/>
  <c r="T4814" i="1" l="1"/>
  <c r="V4813" i="1"/>
  <c r="S4815" i="1"/>
  <c r="U4814" i="1"/>
  <c r="T4815" i="1" l="1"/>
  <c r="V4814" i="1"/>
  <c r="S4816" i="1"/>
  <c r="U4815" i="1"/>
  <c r="S4817" i="1" l="1"/>
  <c r="U4816" i="1"/>
  <c r="T4816" i="1"/>
  <c r="V4815" i="1"/>
  <c r="T4817" i="1" l="1"/>
  <c r="V4816" i="1"/>
  <c r="S4818" i="1"/>
  <c r="U4817" i="1"/>
  <c r="S4819" i="1" l="1"/>
  <c r="U4818" i="1"/>
  <c r="T4818" i="1"/>
  <c r="V4817" i="1"/>
  <c r="T4819" i="1" l="1"/>
  <c r="V4818" i="1"/>
  <c r="S4820" i="1"/>
  <c r="U4819" i="1"/>
  <c r="S4821" i="1" l="1"/>
  <c r="U4820" i="1"/>
  <c r="T4820" i="1"/>
  <c r="V4819" i="1"/>
  <c r="S4822" i="1" l="1"/>
  <c r="U4821" i="1"/>
  <c r="T4821" i="1"/>
  <c r="V4820" i="1"/>
  <c r="S4823" i="1" l="1"/>
  <c r="U4822" i="1"/>
  <c r="T4822" i="1"/>
  <c r="V4821" i="1"/>
  <c r="T4823" i="1" l="1"/>
  <c r="V4822" i="1"/>
  <c r="S4824" i="1"/>
  <c r="U4823" i="1"/>
  <c r="T4824" i="1" l="1"/>
  <c r="V4823" i="1"/>
  <c r="S4825" i="1"/>
  <c r="U4824" i="1"/>
  <c r="T4825" i="1" l="1"/>
  <c r="V4824" i="1"/>
  <c r="S4826" i="1"/>
  <c r="U4825" i="1"/>
  <c r="S4827" i="1" l="1"/>
  <c r="U4826" i="1"/>
  <c r="T4826" i="1"/>
  <c r="V4825" i="1"/>
  <c r="T4827" i="1" l="1"/>
  <c r="V4826" i="1"/>
  <c r="S4828" i="1"/>
  <c r="U4827" i="1"/>
  <c r="S4829" i="1" l="1"/>
  <c r="U4828" i="1"/>
  <c r="T4828" i="1"/>
  <c r="V4827" i="1"/>
  <c r="T4829" i="1" l="1"/>
  <c r="V4828" i="1"/>
  <c r="S4830" i="1"/>
  <c r="U4829" i="1"/>
  <c r="S4831" i="1" l="1"/>
  <c r="U4830" i="1"/>
  <c r="T4830" i="1"/>
  <c r="V4829" i="1"/>
  <c r="T4831" i="1" l="1"/>
  <c r="V4830" i="1"/>
  <c r="S4832" i="1"/>
  <c r="U4831" i="1"/>
  <c r="T4832" i="1" l="1"/>
  <c r="V4831" i="1"/>
  <c r="S4833" i="1"/>
  <c r="U4832" i="1"/>
  <c r="S4834" i="1" l="1"/>
  <c r="U4833" i="1"/>
  <c r="T4833" i="1"/>
  <c r="V4832" i="1"/>
  <c r="S4835" i="1" l="1"/>
  <c r="U4834" i="1"/>
  <c r="T4834" i="1"/>
  <c r="V4833" i="1"/>
  <c r="T4835" i="1" l="1"/>
  <c r="V4834" i="1"/>
  <c r="S4836" i="1"/>
  <c r="U4835" i="1"/>
  <c r="T4836" i="1" l="1"/>
  <c r="V4835" i="1"/>
  <c r="S4837" i="1"/>
  <c r="U4836" i="1"/>
  <c r="T4837" i="1" l="1"/>
  <c r="V4836" i="1"/>
  <c r="S4838" i="1"/>
  <c r="U4837" i="1"/>
  <c r="S4839" i="1" l="1"/>
  <c r="U4838" i="1"/>
  <c r="T4838" i="1"/>
  <c r="V4837" i="1"/>
  <c r="T4839" i="1" l="1"/>
  <c r="V4838" i="1"/>
  <c r="S4840" i="1"/>
  <c r="U4839" i="1"/>
  <c r="S4841" i="1" l="1"/>
  <c r="U4840" i="1"/>
  <c r="T4840" i="1"/>
  <c r="V4839" i="1"/>
  <c r="T4841" i="1" l="1"/>
  <c r="V4840" i="1"/>
  <c r="S4842" i="1"/>
  <c r="U4841" i="1"/>
  <c r="S4843" i="1" l="1"/>
  <c r="U4842" i="1"/>
  <c r="T4842" i="1"/>
  <c r="V4841" i="1"/>
  <c r="T4843" i="1" l="1"/>
  <c r="V4842" i="1"/>
  <c r="S4844" i="1"/>
  <c r="U4843" i="1"/>
  <c r="S4845" i="1" l="1"/>
  <c r="U4844" i="1"/>
  <c r="T4844" i="1"/>
  <c r="V4843" i="1"/>
  <c r="T4845" i="1" l="1"/>
  <c r="V4844" i="1"/>
  <c r="S4846" i="1"/>
  <c r="U4845" i="1"/>
  <c r="S4847" i="1" l="1"/>
  <c r="U4846" i="1"/>
  <c r="T4846" i="1"/>
  <c r="V4845" i="1"/>
  <c r="T4847" i="1" l="1"/>
  <c r="V4846" i="1"/>
  <c r="S4848" i="1"/>
  <c r="U4847" i="1"/>
  <c r="S4849" i="1" l="1"/>
  <c r="U4848" i="1"/>
  <c r="T4848" i="1"/>
  <c r="V4847" i="1"/>
  <c r="T4849" i="1" l="1"/>
  <c r="V4848" i="1"/>
  <c r="S4850" i="1"/>
  <c r="U4849" i="1"/>
  <c r="S4851" i="1" l="1"/>
  <c r="U4850" i="1"/>
  <c r="T4850" i="1"/>
  <c r="V4849" i="1"/>
  <c r="T4851" i="1" l="1"/>
  <c r="V4850" i="1"/>
  <c r="S4852" i="1"/>
  <c r="U4851" i="1"/>
  <c r="S4853" i="1" l="1"/>
  <c r="U4852" i="1"/>
  <c r="T4852" i="1"/>
  <c r="V4851" i="1"/>
  <c r="T4853" i="1" l="1"/>
  <c r="V4852" i="1"/>
  <c r="S4854" i="1"/>
  <c r="U4853" i="1"/>
  <c r="S4855" i="1" l="1"/>
  <c r="U4854" i="1"/>
  <c r="T4854" i="1"/>
  <c r="V4853" i="1"/>
  <c r="T4855" i="1" l="1"/>
  <c r="V4854" i="1"/>
  <c r="S4856" i="1"/>
  <c r="U4855" i="1"/>
  <c r="S4857" i="1" l="1"/>
  <c r="U4856" i="1"/>
  <c r="T4856" i="1"/>
  <c r="V4855" i="1"/>
  <c r="T4857" i="1" l="1"/>
  <c r="V4856" i="1"/>
  <c r="S4858" i="1"/>
  <c r="U4857" i="1"/>
  <c r="S4859" i="1" l="1"/>
  <c r="U4858" i="1"/>
  <c r="T4858" i="1"/>
  <c r="V4857" i="1"/>
  <c r="T4859" i="1" l="1"/>
  <c r="V4858" i="1"/>
  <c r="S4860" i="1"/>
  <c r="U4859" i="1"/>
  <c r="S4861" i="1" l="1"/>
  <c r="U4860" i="1"/>
  <c r="T4860" i="1"/>
  <c r="V4859" i="1"/>
  <c r="T4861" i="1" l="1"/>
  <c r="V4860" i="1"/>
  <c r="S4862" i="1"/>
  <c r="U4861" i="1"/>
  <c r="S4863" i="1" l="1"/>
  <c r="U4862" i="1"/>
  <c r="T4862" i="1"/>
  <c r="V4861" i="1"/>
  <c r="T4863" i="1" l="1"/>
  <c r="V4862" i="1"/>
  <c r="S4864" i="1"/>
  <c r="U4863" i="1"/>
  <c r="S4865" i="1" l="1"/>
  <c r="U4864" i="1"/>
  <c r="T4864" i="1"/>
  <c r="V4863" i="1"/>
  <c r="T4865" i="1" l="1"/>
  <c r="V4864" i="1"/>
  <c r="S4866" i="1"/>
  <c r="U4865" i="1"/>
  <c r="S4867" i="1" l="1"/>
  <c r="U4866" i="1"/>
  <c r="T4866" i="1"/>
  <c r="V4865" i="1"/>
  <c r="S4868" i="1" l="1"/>
  <c r="U4867" i="1"/>
  <c r="T4867" i="1"/>
  <c r="V4866" i="1"/>
  <c r="T4868" i="1" l="1"/>
  <c r="V4867" i="1"/>
  <c r="S4869" i="1"/>
  <c r="U4868" i="1"/>
  <c r="S4870" i="1" l="1"/>
  <c r="U4869" i="1"/>
  <c r="T4869" i="1"/>
  <c r="V4868" i="1"/>
  <c r="T4870" i="1" l="1"/>
  <c r="V4869" i="1"/>
  <c r="S4871" i="1"/>
  <c r="U4870" i="1"/>
  <c r="S4872" i="1" l="1"/>
  <c r="U4871" i="1"/>
  <c r="T4871" i="1"/>
  <c r="V4870" i="1"/>
  <c r="T4872" i="1" l="1"/>
  <c r="V4871" i="1"/>
  <c r="S4873" i="1"/>
  <c r="U4872" i="1"/>
  <c r="S4874" i="1" l="1"/>
  <c r="U4873" i="1"/>
  <c r="T4873" i="1"/>
  <c r="V4872" i="1"/>
  <c r="T4874" i="1" l="1"/>
  <c r="V4873" i="1"/>
  <c r="S4875" i="1"/>
  <c r="U4874" i="1"/>
  <c r="S4876" i="1" l="1"/>
  <c r="U4875" i="1"/>
  <c r="T4875" i="1"/>
  <c r="V4874" i="1"/>
  <c r="S4877" i="1" l="1"/>
  <c r="U4876" i="1"/>
  <c r="T4876" i="1"/>
  <c r="V4875" i="1"/>
  <c r="T4877" i="1" l="1"/>
  <c r="V4876" i="1"/>
  <c r="S4878" i="1"/>
  <c r="U4877" i="1"/>
  <c r="T4878" i="1" l="1"/>
  <c r="V4877" i="1"/>
  <c r="S4879" i="1"/>
  <c r="U4878" i="1"/>
  <c r="S4880" i="1" l="1"/>
  <c r="U4879" i="1"/>
  <c r="T4879" i="1"/>
  <c r="V4878" i="1"/>
  <c r="S4881" i="1" l="1"/>
  <c r="U4880" i="1"/>
  <c r="T4880" i="1"/>
  <c r="V4879" i="1"/>
  <c r="T4881" i="1" l="1"/>
  <c r="V4880" i="1"/>
  <c r="S4882" i="1"/>
  <c r="U4881" i="1"/>
  <c r="T4882" i="1" l="1"/>
  <c r="V4881" i="1"/>
  <c r="S4883" i="1"/>
  <c r="U4882" i="1"/>
  <c r="S4884" i="1" l="1"/>
  <c r="U4883" i="1"/>
  <c r="T4883" i="1"/>
  <c r="V4882" i="1"/>
  <c r="S4885" i="1" l="1"/>
  <c r="U4884" i="1"/>
  <c r="T4884" i="1"/>
  <c r="V4883" i="1"/>
  <c r="T4885" i="1" l="1"/>
  <c r="V4884" i="1"/>
  <c r="S4886" i="1"/>
  <c r="U4885" i="1"/>
  <c r="T4886" i="1" l="1"/>
  <c r="V4885" i="1"/>
  <c r="S4887" i="1"/>
  <c r="U4886" i="1"/>
  <c r="T4887" i="1" l="1"/>
  <c r="V4886" i="1"/>
  <c r="S4888" i="1"/>
  <c r="U4887" i="1"/>
  <c r="S4889" i="1" l="1"/>
  <c r="U4888" i="1"/>
  <c r="T4888" i="1"/>
  <c r="V4887" i="1"/>
  <c r="S4890" i="1" l="1"/>
  <c r="U4889" i="1"/>
  <c r="T4889" i="1"/>
  <c r="V4888" i="1"/>
  <c r="S4891" i="1" l="1"/>
  <c r="U4890" i="1"/>
  <c r="T4890" i="1"/>
  <c r="V4889" i="1"/>
  <c r="T4891" i="1" l="1"/>
  <c r="V4890" i="1"/>
  <c r="S4892" i="1"/>
  <c r="U4891" i="1"/>
  <c r="T4892" i="1" l="1"/>
  <c r="V4891" i="1"/>
  <c r="S4893" i="1"/>
  <c r="U4892" i="1"/>
  <c r="S4894" i="1" l="1"/>
  <c r="U4893" i="1"/>
  <c r="T4893" i="1"/>
  <c r="V4892" i="1"/>
  <c r="S4895" i="1" l="1"/>
  <c r="U4894" i="1"/>
  <c r="T4894" i="1"/>
  <c r="V4893" i="1"/>
  <c r="T4895" i="1" l="1"/>
  <c r="V4894" i="1"/>
  <c r="S4896" i="1"/>
  <c r="U4895" i="1"/>
  <c r="T4896" i="1" l="1"/>
  <c r="V4895" i="1"/>
  <c r="S4897" i="1"/>
  <c r="U4896" i="1"/>
  <c r="S4898" i="1" l="1"/>
  <c r="U4897" i="1"/>
  <c r="T4897" i="1"/>
  <c r="V4896" i="1"/>
  <c r="S4899" i="1" l="1"/>
  <c r="U4898" i="1"/>
  <c r="T4898" i="1"/>
  <c r="V4897" i="1"/>
  <c r="T4899" i="1" l="1"/>
  <c r="V4898" i="1"/>
  <c r="S4900" i="1"/>
  <c r="U4899" i="1"/>
  <c r="T4900" i="1" l="1"/>
  <c r="V4899" i="1"/>
  <c r="S4901" i="1"/>
  <c r="U4900" i="1"/>
  <c r="T4901" i="1" l="1"/>
  <c r="V4900" i="1"/>
  <c r="S4902" i="1"/>
  <c r="U4901" i="1"/>
  <c r="S4903" i="1" l="1"/>
  <c r="U4902" i="1"/>
  <c r="T4902" i="1"/>
  <c r="V4901" i="1"/>
  <c r="S4904" i="1" l="1"/>
  <c r="U4903" i="1"/>
  <c r="T4903" i="1"/>
  <c r="V4902" i="1"/>
  <c r="S4905" i="1" l="1"/>
  <c r="U4904" i="1"/>
  <c r="T4904" i="1"/>
  <c r="V4903" i="1"/>
  <c r="T4905" i="1" l="1"/>
  <c r="V4904" i="1"/>
  <c r="S4906" i="1"/>
  <c r="U4905" i="1"/>
  <c r="S4907" i="1" l="1"/>
  <c r="U4906" i="1"/>
  <c r="T4906" i="1"/>
  <c r="V4905" i="1"/>
  <c r="S4908" i="1" l="1"/>
  <c r="U4907" i="1"/>
  <c r="T4907" i="1"/>
  <c r="V4906" i="1"/>
  <c r="S4909" i="1" l="1"/>
  <c r="U4908" i="1"/>
  <c r="T4908" i="1"/>
  <c r="V4907" i="1"/>
  <c r="T4909" i="1" l="1"/>
  <c r="V4908" i="1"/>
  <c r="S4910" i="1"/>
  <c r="U4909" i="1"/>
  <c r="T4910" i="1" l="1"/>
  <c r="V4909" i="1"/>
  <c r="S4911" i="1"/>
  <c r="U4910" i="1"/>
  <c r="T4911" i="1" l="1"/>
  <c r="V4910" i="1"/>
  <c r="S4912" i="1"/>
  <c r="U4911" i="1"/>
  <c r="S4913" i="1" l="1"/>
  <c r="U4912" i="1"/>
  <c r="T4912" i="1"/>
  <c r="V4911" i="1"/>
  <c r="S4914" i="1" l="1"/>
  <c r="U4913" i="1"/>
  <c r="T4913" i="1"/>
  <c r="V4912" i="1"/>
  <c r="T4914" i="1" l="1"/>
  <c r="V4913" i="1"/>
  <c r="S4915" i="1"/>
  <c r="U4914" i="1"/>
  <c r="T4915" i="1" l="1"/>
  <c r="V4914" i="1"/>
  <c r="S4916" i="1"/>
  <c r="U4915" i="1"/>
  <c r="S4917" i="1" l="1"/>
  <c r="U4916" i="1"/>
  <c r="T4916" i="1"/>
  <c r="V4915" i="1"/>
  <c r="S4918" i="1" l="1"/>
  <c r="U4917" i="1"/>
  <c r="T4917" i="1"/>
  <c r="V4916" i="1"/>
  <c r="T4918" i="1" l="1"/>
  <c r="V4917" i="1"/>
  <c r="S4919" i="1"/>
  <c r="U4918" i="1"/>
  <c r="S4920" i="1" l="1"/>
  <c r="U4919" i="1"/>
  <c r="T4919" i="1"/>
  <c r="V4918" i="1"/>
  <c r="T4920" i="1" l="1"/>
  <c r="V4919" i="1"/>
  <c r="S4921" i="1"/>
  <c r="U4920" i="1"/>
  <c r="T4921" i="1" l="1"/>
  <c r="V4920" i="1"/>
  <c r="S4922" i="1"/>
  <c r="U4921" i="1"/>
  <c r="T4922" i="1" l="1"/>
  <c r="V4921" i="1"/>
  <c r="S4923" i="1"/>
  <c r="U4922" i="1"/>
  <c r="T4923" i="1" l="1"/>
  <c r="V4922" i="1"/>
  <c r="S4924" i="1"/>
  <c r="U4923" i="1"/>
  <c r="S4925" i="1" l="1"/>
  <c r="U4924" i="1"/>
  <c r="T4924" i="1"/>
  <c r="V4923" i="1"/>
  <c r="T4925" i="1" l="1"/>
  <c r="V4924" i="1"/>
  <c r="S4926" i="1"/>
  <c r="U4925" i="1"/>
  <c r="T4926" i="1" l="1"/>
  <c r="V4925" i="1"/>
  <c r="S4927" i="1"/>
  <c r="U4926" i="1"/>
  <c r="S4928" i="1" l="1"/>
  <c r="U4927" i="1"/>
  <c r="T4927" i="1"/>
  <c r="V4926" i="1"/>
  <c r="S4929" i="1" l="1"/>
  <c r="U4928" i="1"/>
  <c r="T4928" i="1"/>
  <c r="V4927" i="1"/>
  <c r="T4929" i="1" l="1"/>
  <c r="V4928" i="1"/>
  <c r="S4930" i="1"/>
  <c r="U4929" i="1"/>
  <c r="T4930" i="1" l="1"/>
  <c r="V4929" i="1"/>
  <c r="S4931" i="1"/>
  <c r="U4930" i="1"/>
  <c r="T4931" i="1" l="1"/>
  <c r="V4930" i="1"/>
  <c r="S4932" i="1"/>
  <c r="U4931" i="1"/>
  <c r="S4933" i="1" l="1"/>
  <c r="U4932" i="1"/>
  <c r="T4932" i="1"/>
  <c r="V4931" i="1"/>
  <c r="S4934" i="1" l="1"/>
  <c r="U4933" i="1"/>
  <c r="T4933" i="1"/>
  <c r="V4932" i="1"/>
  <c r="T4934" i="1" l="1"/>
  <c r="V4933" i="1"/>
  <c r="S4935" i="1"/>
  <c r="U4934" i="1"/>
  <c r="T4935" i="1" l="1"/>
  <c r="V4934" i="1"/>
  <c r="S4936" i="1"/>
  <c r="U4935" i="1"/>
  <c r="T4936" i="1" l="1"/>
  <c r="V4935" i="1"/>
  <c r="S4937" i="1"/>
  <c r="U4936" i="1"/>
  <c r="S4938" i="1" l="1"/>
  <c r="U4937" i="1"/>
  <c r="T4937" i="1"/>
  <c r="V4936" i="1"/>
  <c r="S4939" i="1" l="1"/>
  <c r="U4938" i="1"/>
  <c r="T4938" i="1"/>
  <c r="V4937" i="1"/>
  <c r="S4940" i="1" l="1"/>
  <c r="U4939" i="1"/>
  <c r="T4939" i="1"/>
  <c r="V4938" i="1"/>
  <c r="T4940" i="1" l="1"/>
  <c r="V4939" i="1"/>
  <c r="S4941" i="1"/>
  <c r="U4940" i="1"/>
  <c r="T4941" i="1" l="1"/>
  <c r="V4940" i="1"/>
  <c r="S4942" i="1"/>
  <c r="U4941" i="1"/>
  <c r="S4943" i="1" l="1"/>
  <c r="U4942" i="1"/>
  <c r="T4942" i="1"/>
  <c r="V4941" i="1"/>
  <c r="S4944" i="1" l="1"/>
  <c r="U4943" i="1"/>
  <c r="T4943" i="1"/>
  <c r="V4942" i="1"/>
  <c r="T4944" i="1" l="1"/>
  <c r="V4943" i="1"/>
  <c r="S4945" i="1"/>
  <c r="U4944" i="1"/>
  <c r="T4945" i="1" l="1"/>
  <c r="V4944" i="1"/>
  <c r="S4946" i="1"/>
  <c r="U4945" i="1"/>
  <c r="S4947" i="1" l="1"/>
  <c r="U4946" i="1"/>
  <c r="T4946" i="1"/>
  <c r="V4945" i="1"/>
  <c r="S4948" i="1" l="1"/>
  <c r="U4947" i="1"/>
  <c r="T4947" i="1"/>
  <c r="V4946" i="1"/>
  <c r="T4948" i="1" l="1"/>
  <c r="V4947" i="1"/>
  <c r="S4949" i="1"/>
  <c r="U4948" i="1"/>
  <c r="T4949" i="1" l="1"/>
  <c r="V4948" i="1"/>
  <c r="S4950" i="1"/>
  <c r="U4949" i="1"/>
  <c r="T4950" i="1" l="1"/>
  <c r="V4949" i="1"/>
  <c r="S4951" i="1"/>
  <c r="U4950" i="1"/>
  <c r="S4952" i="1" l="1"/>
  <c r="U4951" i="1"/>
  <c r="T4951" i="1"/>
  <c r="V4950" i="1"/>
  <c r="S4953" i="1" l="1"/>
  <c r="U4952" i="1"/>
  <c r="T4952" i="1"/>
  <c r="V4951" i="1"/>
  <c r="T4953" i="1" l="1"/>
  <c r="V4952" i="1"/>
  <c r="S4954" i="1"/>
  <c r="U4953" i="1"/>
  <c r="S4955" i="1" l="1"/>
  <c r="U4954" i="1"/>
  <c r="T4954" i="1"/>
  <c r="V4953" i="1"/>
  <c r="S4956" i="1" l="1"/>
  <c r="U4955" i="1"/>
  <c r="T4955" i="1"/>
  <c r="V4954" i="1"/>
  <c r="T4956" i="1" l="1"/>
  <c r="V4955" i="1"/>
  <c r="S4957" i="1"/>
  <c r="U4956" i="1"/>
  <c r="T4957" i="1" l="1"/>
  <c r="V4956" i="1"/>
  <c r="S4958" i="1"/>
  <c r="U4957" i="1"/>
  <c r="T4958" i="1" l="1"/>
  <c r="V4957" i="1"/>
  <c r="S4959" i="1"/>
  <c r="U4958" i="1"/>
  <c r="S4960" i="1" l="1"/>
  <c r="U4959" i="1"/>
  <c r="T4959" i="1"/>
  <c r="V4958" i="1"/>
  <c r="T4960" i="1" l="1"/>
  <c r="V4959" i="1"/>
  <c r="S4961" i="1"/>
  <c r="U4960" i="1"/>
  <c r="S4962" i="1" l="1"/>
  <c r="U4961" i="1"/>
  <c r="T4961" i="1"/>
  <c r="V4960" i="1"/>
  <c r="S4963" i="1" l="1"/>
  <c r="U4962" i="1"/>
  <c r="T4962" i="1"/>
  <c r="V4961" i="1"/>
  <c r="T4963" i="1" l="1"/>
  <c r="V4962" i="1"/>
  <c r="S4964" i="1"/>
  <c r="U4963" i="1"/>
  <c r="T4964" i="1" l="1"/>
  <c r="V4963" i="1"/>
  <c r="S4965" i="1"/>
  <c r="U4964" i="1"/>
  <c r="T4965" i="1" l="1"/>
  <c r="V4964" i="1"/>
  <c r="S4966" i="1"/>
  <c r="U4965" i="1"/>
  <c r="S4967" i="1" l="1"/>
  <c r="U4966" i="1"/>
  <c r="T4966" i="1"/>
  <c r="V4965" i="1"/>
  <c r="S4968" i="1" l="1"/>
  <c r="U4967" i="1"/>
  <c r="T4967" i="1"/>
  <c r="V4966" i="1"/>
  <c r="T4968" i="1" l="1"/>
  <c r="V4967" i="1"/>
  <c r="S4969" i="1"/>
  <c r="U4968" i="1"/>
  <c r="T4969" i="1" l="1"/>
  <c r="V4968" i="1"/>
  <c r="S4970" i="1"/>
  <c r="U4969" i="1"/>
  <c r="S4971" i="1" l="1"/>
  <c r="U4970" i="1"/>
  <c r="T4970" i="1"/>
  <c r="V4969" i="1"/>
  <c r="T4971" i="1" l="1"/>
  <c r="V4970" i="1"/>
  <c r="S4972" i="1"/>
  <c r="U4971" i="1"/>
  <c r="S4973" i="1" l="1"/>
  <c r="U4972" i="1"/>
  <c r="T4972" i="1"/>
  <c r="V4971" i="1"/>
  <c r="T4973" i="1" l="1"/>
  <c r="V4972" i="1"/>
  <c r="S4974" i="1"/>
  <c r="U4973" i="1"/>
  <c r="S4975" i="1" l="1"/>
  <c r="U4974" i="1"/>
  <c r="T4974" i="1"/>
  <c r="V4973" i="1"/>
  <c r="S4976" i="1" l="1"/>
  <c r="U4975" i="1"/>
  <c r="T4975" i="1"/>
  <c r="V4974" i="1"/>
  <c r="T4976" i="1" l="1"/>
  <c r="V4975" i="1"/>
  <c r="S4977" i="1"/>
  <c r="U4976" i="1"/>
  <c r="T4977" i="1" l="1"/>
  <c r="V4976" i="1"/>
  <c r="S4978" i="1"/>
  <c r="U4977" i="1"/>
  <c r="S4979" i="1" l="1"/>
  <c r="U4978" i="1"/>
  <c r="T4978" i="1"/>
  <c r="V4977" i="1"/>
  <c r="T4979" i="1" l="1"/>
  <c r="V4978" i="1"/>
  <c r="S4980" i="1"/>
  <c r="U4979" i="1"/>
  <c r="S4981" i="1" l="1"/>
  <c r="U4980" i="1"/>
  <c r="T4980" i="1"/>
  <c r="V4979" i="1"/>
  <c r="S4982" i="1" l="1"/>
  <c r="U4981" i="1"/>
  <c r="T4981" i="1"/>
  <c r="V4980" i="1"/>
  <c r="T4982" i="1" l="1"/>
  <c r="V4981" i="1"/>
  <c r="S4983" i="1"/>
  <c r="U4982" i="1"/>
  <c r="S4984" i="1" l="1"/>
  <c r="U4983" i="1"/>
  <c r="T4983" i="1"/>
  <c r="V4982" i="1"/>
  <c r="T4984" i="1" l="1"/>
  <c r="V4983" i="1"/>
  <c r="S4985" i="1"/>
  <c r="U4984" i="1"/>
  <c r="T4985" i="1" l="1"/>
  <c r="V4984" i="1"/>
  <c r="S4986" i="1"/>
  <c r="U4985" i="1"/>
  <c r="S4987" i="1" l="1"/>
  <c r="U4986" i="1"/>
  <c r="T4986" i="1"/>
  <c r="V4985" i="1"/>
  <c r="S4988" i="1" l="1"/>
  <c r="U4987" i="1"/>
  <c r="T4987" i="1"/>
  <c r="V4986" i="1"/>
  <c r="T4988" i="1" l="1"/>
  <c r="V4987" i="1"/>
  <c r="S4989" i="1"/>
  <c r="U4988" i="1"/>
  <c r="S4990" i="1" l="1"/>
  <c r="U4989" i="1"/>
  <c r="T4989" i="1"/>
  <c r="V4988" i="1"/>
  <c r="T4990" i="1" l="1"/>
  <c r="V4989" i="1"/>
  <c r="S4991" i="1"/>
  <c r="U4990" i="1"/>
  <c r="S4992" i="1" l="1"/>
  <c r="U4991" i="1"/>
  <c r="T4991" i="1"/>
  <c r="V4990" i="1"/>
  <c r="T4992" i="1" l="1"/>
  <c r="V4991" i="1"/>
  <c r="S4993" i="1"/>
  <c r="U4992" i="1"/>
  <c r="T4993" i="1" l="1"/>
  <c r="V4992" i="1"/>
  <c r="S4994" i="1"/>
  <c r="U4993" i="1"/>
  <c r="S4995" i="1" l="1"/>
  <c r="U4994" i="1"/>
  <c r="T4994" i="1"/>
  <c r="V4993" i="1"/>
  <c r="S4996" i="1" l="1"/>
  <c r="U4995" i="1"/>
  <c r="T4995" i="1"/>
  <c r="V4994" i="1"/>
  <c r="T4996" i="1" l="1"/>
  <c r="V4995" i="1"/>
  <c r="S4997" i="1"/>
  <c r="U4996" i="1"/>
  <c r="S4998" i="1" l="1"/>
  <c r="U4997" i="1"/>
  <c r="T4997" i="1"/>
  <c r="V4996" i="1"/>
  <c r="T4998" i="1" l="1"/>
  <c r="V4997" i="1"/>
  <c r="S4999" i="1"/>
  <c r="U4998" i="1"/>
  <c r="S5000" i="1" l="1"/>
  <c r="U4999" i="1"/>
  <c r="T4999" i="1"/>
  <c r="V4998" i="1"/>
  <c r="S5001" i="1" l="1"/>
  <c r="U5000" i="1"/>
  <c r="T5000" i="1"/>
  <c r="V4999" i="1"/>
  <c r="T5001" i="1" l="1"/>
  <c r="V5000" i="1"/>
  <c r="S5002" i="1"/>
  <c r="U5001" i="1"/>
  <c r="T5002" i="1" l="1"/>
  <c r="V5001" i="1"/>
  <c r="S5003" i="1"/>
  <c r="U5002" i="1"/>
  <c r="S5004" i="1" l="1"/>
  <c r="U5003" i="1"/>
  <c r="T5003" i="1"/>
  <c r="V5002" i="1"/>
  <c r="T5004" i="1" l="1"/>
  <c r="V5003" i="1"/>
  <c r="S5005" i="1"/>
  <c r="U5004" i="1"/>
  <c r="S5006" i="1" l="1"/>
  <c r="U5005" i="1"/>
  <c r="T5005" i="1"/>
  <c r="V5004" i="1"/>
  <c r="S5007" i="1" l="1"/>
  <c r="U5006" i="1"/>
  <c r="T5006" i="1"/>
  <c r="V5005" i="1"/>
  <c r="T5007" i="1" l="1"/>
  <c r="V5006" i="1"/>
  <c r="S5008" i="1"/>
  <c r="U5007" i="1"/>
  <c r="S5009" i="1" l="1"/>
  <c r="U5008" i="1"/>
  <c r="T5008" i="1"/>
  <c r="V5007" i="1"/>
  <c r="T5009" i="1" l="1"/>
  <c r="V5008" i="1"/>
  <c r="S5010" i="1"/>
  <c r="U5009" i="1"/>
  <c r="S5011" i="1" l="1"/>
  <c r="U5010" i="1"/>
  <c r="T5010" i="1"/>
  <c r="V5009" i="1"/>
  <c r="T5011" i="1" l="1"/>
  <c r="V5010" i="1"/>
  <c r="S5012" i="1"/>
  <c r="U5011" i="1"/>
  <c r="S5013" i="1" l="1"/>
  <c r="U5012" i="1"/>
  <c r="T5012" i="1"/>
  <c r="V5011" i="1"/>
  <c r="T5013" i="1" l="1"/>
  <c r="V5012" i="1"/>
  <c r="S5014" i="1"/>
  <c r="U5013" i="1"/>
  <c r="S5015" i="1" l="1"/>
  <c r="U5014" i="1"/>
  <c r="T5014" i="1"/>
  <c r="V5013" i="1"/>
  <c r="T5015" i="1" l="1"/>
  <c r="V5014" i="1"/>
  <c r="S5016" i="1"/>
  <c r="U5015" i="1"/>
  <c r="S5017" i="1" l="1"/>
  <c r="U5016" i="1"/>
  <c r="T5016" i="1"/>
  <c r="V5015" i="1"/>
  <c r="T5017" i="1" l="1"/>
  <c r="V5016" i="1"/>
  <c r="S5018" i="1"/>
  <c r="U5017" i="1"/>
  <c r="S5019" i="1" l="1"/>
  <c r="U5018" i="1"/>
  <c r="T5018" i="1"/>
  <c r="V5017" i="1"/>
  <c r="T5019" i="1" l="1"/>
  <c r="V5018" i="1"/>
  <c r="S5020" i="1"/>
  <c r="U5019" i="1"/>
  <c r="S5021" i="1" l="1"/>
  <c r="U5020" i="1"/>
  <c r="T5020" i="1"/>
  <c r="V5019" i="1"/>
  <c r="T5021" i="1" l="1"/>
  <c r="V5020" i="1"/>
  <c r="S5022" i="1"/>
  <c r="U5021" i="1"/>
  <c r="S5023" i="1" l="1"/>
  <c r="U5022" i="1"/>
  <c r="T5022" i="1"/>
  <c r="V5021" i="1"/>
  <c r="T5023" i="1" l="1"/>
  <c r="V5022" i="1"/>
  <c r="S5024" i="1"/>
  <c r="U5023" i="1"/>
  <c r="S5025" i="1" l="1"/>
  <c r="U5024" i="1"/>
  <c r="T5024" i="1"/>
  <c r="V5023" i="1"/>
  <c r="T5025" i="1" l="1"/>
  <c r="V5024" i="1"/>
  <c r="S5026" i="1"/>
  <c r="U5025" i="1"/>
  <c r="S5027" i="1" l="1"/>
  <c r="U5026" i="1"/>
  <c r="T5026" i="1"/>
  <c r="V5025" i="1"/>
  <c r="T5027" i="1" l="1"/>
  <c r="V5026" i="1"/>
  <c r="S5028" i="1"/>
  <c r="U5027" i="1"/>
  <c r="S5029" i="1" l="1"/>
  <c r="U5028" i="1"/>
  <c r="T5028" i="1"/>
  <c r="V5027" i="1"/>
  <c r="T5029" i="1" l="1"/>
  <c r="V5028" i="1"/>
  <c r="S5030" i="1"/>
  <c r="U5029" i="1"/>
  <c r="S5031" i="1" l="1"/>
  <c r="U5030" i="1"/>
  <c r="T5030" i="1"/>
  <c r="V5029" i="1"/>
  <c r="T5031" i="1" l="1"/>
  <c r="V5030" i="1"/>
  <c r="S5032" i="1"/>
  <c r="U5031" i="1"/>
  <c r="S5033" i="1" l="1"/>
  <c r="U5032" i="1"/>
  <c r="T5032" i="1"/>
  <c r="V5031" i="1"/>
  <c r="T5033" i="1" l="1"/>
  <c r="V5032" i="1"/>
  <c r="S5034" i="1"/>
  <c r="U5033" i="1"/>
  <c r="S5035" i="1" l="1"/>
  <c r="U5034" i="1"/>
  <c r="T5034" i="1"/>
  <c r="V5033" i="1"/>
  <c r="T5035" i="1" l="1"/>
  <c r="V5034" i="1"/>
  <c r="S5036" i="1"/>
  <c r="U5035" i="1"/>
  <c r="S5037" i="1" l="1"/>
  <c r="U5036" i="1"/>
  <c r="T5036" i="1"/>
  <c r="V5035" i="1"/>
  <c r="T5037" i="1" l="1"/>
  <c r="V5036" i="1"/>
  <c r="S5038" i="1"/>
  <c r="U5037" i="1"/>
  <c r="S5039" i="1" l="1"/>
  <c r="U5038" i="1"/>
  <c r="T5038" i="1"/>
  <c r="V5037" i="1"/>
  <c r="T5039" i="1" l="1"/>
  <c r="V5038" i="1"/>
  <c r="S5040" i="1"/>
  <c r="U5039" i="1"/>
  <c r="S5041" i="1" l="1"/>
  <c r="U5040" i="1"/>
  <c r="T5040" i="1"/>
  <c r="V5039" i="1"/>
  <c r="T5041" i="1" l="1"/>
  <c r="V5040" i="1"/>
  <c r="S5042" i="1"/>
  <c r="U5041" i="1"/>
  <c r="S5043" i="1" l="1"/>
  <c r="U5042" i="1"/>
  <c r="T5042" i="1"/>
  <c r="V5041" i="1"/>
  <c r="T5043" i="1" l="1"/>
  <c r="V5042" i="1"/>
  <c r="S5044" i="1"/>
  <c r="U5043" i="1"/>
  <c r="S5045" i="1" l="1"/>
  <c r="U5044" i="1"/>
  <c r="T5044" i="1"/>
  <c r="V5043" i="1"/>
  <c r="T5045" i="1" l="1"/>
  <c r="V5044" i="1"/>
  <c r="S5046" i="1"/>
  <c r="U5045" i="1"/>
  <c r="S5047" i="1" l="1"/>
  <c r="U5046" i="1"/>
  <c r="T5046" i="1"/>
  <c r="V5045" i="1"/>
  <c r="T5047" i="1" l="1"/>
  <c r="V5046" i="1"/>
  <c r="S5048" i="1"/>
  <c r="U5047" i="1"/>
  <c r="S5049" i="1" l="1"/>
  <c r="U5048" i="1"/>
  <c r="T5048" i="1"/>
  <c r="V5047" i="1"/>
  <c r="T5049" i="1" l="1"/>
  <c r="V5048" i="1"/>
  <c r="S5050" i="1"/>
  <c r="U5049" i="1"/>
  <c r="S5051" i="1" l="1"/>
  <c r="U5050" i="1"/>
  <c r="T5050" i="1"/>
  <c r="V5049" i="1"/>
  <c r="T5051" i="1" l="1"/>
  <c r="V5050" i="1"/>
  <c r="S5052" i="1"/>
  <c r="U5051" i="1"/>
  <c r="S5053" i="1" l="1"/>
  <c r="U5052" i="1"/>
  <c r="T5052" i="1"/>
  <c r="V5051" i="1"/>
  <c r="T5053" i="1" l="1"/>
  <c r="V5052" i="1"/>
  <c r="S5054" i="1"/>
  <c r="U5053" i="1"/>
  <c r="S5055" i="1" l="1"/>
  <c r="U5054" i="1"/>
  <c r="T5054" i="1"/>
  <c r="V5053" i="1"/>
  <c r="T5055" i="1" l="1"/>
  <c r="V5054" i="1"/>
  <c r="S5056" i="1"/>
  <c r="U5055" i="1"/>
  <c r="S5057" i="1" l="1"/>
  <c r="U5056" i="1"/>
  <c r="T5056" i="1"/>
  <c r="V5055" i="1"/>
  <c r="S5058" i="1" l="1"/>
  <c r="U5057" i="1"/>
  <c r="T5057" i="1"/>
  <c r="V5056" i="1"/>
  <c r="S5059" i="1" l="1"/>
  <c r="U5058" i="1"/>
  <c r="T5058" i="1"/>
  <c r="V5057" i="1"/>
  <c r="T5059" i="1" l="1"/>
  <c r="V5058" i="1"/>
  <c r="S5060" i="1"/>
  <c r="U5059" i="1"/>
  <c r="S5061" i="1" l="1"/>
  <c r="U5060" i="1"/>
  <c r="T5060" i="1"/>
  <c r="V5059" i="1"/>
  <c r="T5061" i="1" l="1"/>
  <c r="V5060" i="1"/>
  <c r="S5062" i="1"/>
  <c r="U5061" i="1"/>
  <c r="S5063" i="1" l="1"/>
  <c r="U5062" i="1"/>
  <c r="T5062" i="1"/>
  <c r="V5061" i="1"/>
  <c r="T5063" i="1" l="1"/>
  <c r="V5062" i="1"/>
  <c r="S5064" i="1"/>
  <c r="U5063" i="1"/>
  <c r="S5065" i="1" l="1"/>
  <c r="U5064" i="1"/>
  <c r="T5064" i="1"/>
  <c r="V5063" i="1"/>
  <c r="T5065" i="1" l="1"/>
  <c r="V5064" i="1"/>
  <c r="S5066" i="1"/>
  <c r="U5065" i="1"/>
  <c r="S5067" i="1" l="1"/>
  <c r="U5066" i="1"/>
  <c r="T5066" i="1"/>
  <c r="V5065" i="1"/>
  <c r="T5067" i="1" l="1"/>
  <c r="V5066" i="1"/>
  <c r="S5068" i="1"/>
  <c r="U5067" i="1"/>
  <c r="S5069" i="1" l="1"/>
  <c r="U5068" i="1"/>
  <c r="T5068" i="1"/>
  <c r="V5067" i="1"/>
  <c r="T5069" i="1" l="1"/>
  <c r="V5068" i="1"/>
  <c r="S5070" i="1"/>
  <c r="U5069" i="1"/>
  <c r="S5071" i="1" l="1"/>
  <c r="U5070" i="1"/>
  <c r="T5070" i="1"/>
  <c r="V5069" i="1"/>
  <c r="T5071" i="1" l="1"/>
  <c r="V5070" i="1"/>
  <c r="S5072" i="1"/>
  <c r="U5071" i="1"/>
  <c r="S5073" i="1" l="1"/>
  <c r="U5072" i="1"/>
  <c r="T5072" i="1"/>
  <c r="V5071" i="1"/>
  <c r="T5073" i="1" l="1"/>
  <c r="V5072" i="1"/>
  <c r="S5074" i="1"/>
  <c r="U5073" i="1"/>
  <c r="S5075" i="1" l="1"/>
  <c r="U5074" i="1"/>
  <c r="T5074" i="1"/>
  <c r="V5073" i="1"/>
  <c r="T5075" i="1" l="1"/>
  <c r="V5074" i="1"/>
  <c r="S5076" i="1"/>
  <c r="U5075" i="1"/>
  <c r="S5077" i="1" l="1"/>
  <c r="U5076" i="1"/>
  <c r="T5076" i="1"/>
  <c r="V5075" i="1"/>
  <c r="T5077" i="1" l="1"/>
  <c r="V5076" i="1"/>
  <c r="S5078" i="1"/>
  <c r="U5077" i="1"/>
  <c r="S5079" i="1" l="1"/>
  <c r="U5078" i="1"/>
  <c r="T5078" i="1"/>
  <c r="V5077" i="1"/>
  <c r="T5079" i="1" l="1"/>
  <c r="V5078" i="1"/>
  <c r="S5080" i="1"/>
  <c r="U5079" i="1"/>
  <c r="S5081" i="1" l="1"/>
  <c r="U5080" i="1"/>
  <c r="T5080" i="1"/>
  <c r="V5079" i="1"/>
  <c r="T5081" i="1" l="1"/>
  <c r="V5080" i="1"/>
  <c r="S5082" i="1"/>
  <c r="U5081" i="1"/>
  <c r="S5083" i="1" l="1"/>
  <c r="U5082" i="1"/>
  <c r="T5082" i="1"/>
  <c r="V5081" i="1"/>
  <c r="T5083" i="1" l="1"/>
  <c r="V5082" i="1"/>
  <c r="S5084" i="1"/>
  <c r="U5083" i="1"/>
  <c r="S5085" i="1" l="1"/>
  <c r="U5084" i="1"/>
  <c r="T5084" i="1"/>
  <c r="V5083" i="1"/>
  <c r="T5085" i="1" l="1"/>
  <c r="V5084" i="1"/>
  <c r="S5086" i="1"/>
  <c r="U5085" i="1"/>
  <c r="S5087" i="1" l="1"/>
  <c r="U5086" i="1"/>
  <c r="T5086" i="1"/>
  <c r="V5085" i="1"/>
  <c r="T5087" i="1" l="1"/>
  <c r="V5086" i="1"/>
  <c r="S5088" i="1"/>
  <c r="U5087" i="1"/>
  <c r="S5089" i="1" l="1"/>
  <c r="U5088" i="1"/>
  <c r="T5088" i="1"/>
  <c r="V5087" i="1"/>
  <c r="T5089" i="1" l="1"/>
  <c r="V5088" i="1"/>
  <c r="S5090" i="1"/>
  <c r="U5089" i="1"/>
  <c r="S5091" i="1" l="1"/>
  <c r="U5090" i="1"/>
  <c r="T5090" i="1"/>
  <c r="V5089" i="1"/>
  <c r="T5091" i="1" l="1"/>
  <c r="V5090" i="1"/>
  <c r="S5092" i="1"/>
  <c r="U5091" i="1"/>
  <c r="S5093" i="1" l="1"/>
  <c r="U5092" i="1"/>
  <c r="T5092" i="1"/>
  <c r="V5091" i="1"/>
  <c r="T5093" i="1" l="1"/>
  <c r="V5092" i="1"/>
  <c r="S5094" i="1"/>
  <c r="U5093" i="1"/>
  <c r="S5095" i="1" l="1"/>
  <c r="U5094" i="1"/>
  <c r="T5094" i="1"/>
  <c r="V5093" i="1"/>
  <c r="T5095" i="1" l="1"/>
  <c r="V5094" i="1"/>
  <c r="S5096" i="1"/>
  <c r="U5095" i="1"/>
  <c r="S5097" i="1" l="1"/>
  <c r="U5096" i="1"/>
  <c r="T5096" i="1"/>
  <c r="V5095" i="1"/>
  <c r="T5097" i="1" l="1"/>
  <c r="V5096" i="1"/>
  <c r="S5098" i="1"/>
  <c r="U5097" i="1"/>
  <c r="S5099" i="1" l="1"/>
  <c r="U5098" i="1"/>
  <c r="T5098" i="1"/>
  <c r="V5097" i="1"/>
  <c r="T5099" i="1" l="1"/>
  <c r="V5098" i="1"/>
  <c r="S5100" i="1"/>
  <c r="U5099" i="1"/>
  <c r="S5101" i="1" l="1"/>
  <c r="U5100" i="1"/>
  <c r="T5100" i="1"/>
  <c r="V5099" i="1"/>
  <c r="T5101" i="1" l="1"/>
  <c r="V5100" i="1"/>
  <c r="S5102" i="1"/>
  <c r="U5101" i="1"/>
  <c r="S5103" i="1" l="1"/>
  <c r="U5102" i="1"/>
  <c r="T5102" i="1"/>
  <c r="V5101" i="1"/>
  <c r="T5103" i="1" l="1"/>
  <c r="V5102" i="1"/>
  <c r="S5104" i="1"/>
  <c r="U5103" i="1"/>
  <c r="S5105" i="1" l="1"/>
  <c r="U5104" i="1"/>
  <c r="T5104" i="1"/>
  <c r="V5103" i="1"/>
  <c r="T5105" i="1" l="1"/>
  <c r="V5104" i="1"/>
  <c r="S5106" i="1"/>
  <c r="U5105" i="1"/>
  <c r="S5107" i="1" l="1"/>
  <c r="U5106" i="1"/>
  <c r="T5106" i="1"/>
  <c r="V5105" i="1"/>
  <c r="T5107" i="1" l="1"/>
  <c r="V5106" i="1"/>
  <c r="S5108" i="1"/>
  <c r="U5107" i="1"/>
  <c r="S5109" i="1" l="1"/>
  <c r="U5108" i="1"/>
  <c r="T5108" i="1"/>
  <c r="V5107" i="1"/>
  <c r="T5109" i="1" l="1"/>
  <c r="V5108" i="1"/>
  <c r="S5110" i="1"/>
  <c r="U5109" i="1"/>
  <c r="S5111" i="1" l="1"/>
  <c r="U5110" i="1"/>
  <c r="T5110" i="1"/>
  <c r="V5109" i="1"/>
  <c r="T5111" i="1" l="1"/>
  <c r="V5110" i="1"/>
  <c r="S5112" i="1"/>
  <c r="U5111" i="1"/>
  <c r="S5113" i="1" l="1"/>
  <c r="U5112" i="1"/>
  <c r="T5112" i="1"/>
  <c r="V5111" i="1"/>
  <c r="T5113" i="1" l="1"/>
  <c r="V5112" i="1"/>
  <c r="S5114" i="1"/>
  <c r="U5113" i="1"/>
  <c r="S5115" i="1" l="1"/>
  <c r="U5114" i="1"/>
  <c r="T5114" i="1"/>
  <c r="V5113" i="1"/>
  <c r="T5115" i="1" l="1"/>
  <c r="V5114" i="1"/>
  <c r="S5116" i="1"/>
  <c r="U5115" i="1"/>
  <c r="S5117" i="1" l="1"/>
  <c r="U5116" i="1"/>
  <c r="T5116" i="1"/>
  <c r="V5115" i="1"/>
  <c r="T5117" i="1" l="1"/>
  <c r="V5116" i="1"/>
  <c r="S5118" i="1"/>
  <c r="U5117" i="1"/>
  <c r="S5119" i="1" l="1"/>
  <c r="U5118" i="1"/>
  <c r="T5118" i="1"/>
  <c r="V5117" i="1"/>
  <c r="T5119" i="1" l="1"/>
  <c r="V5118" i="1"/>
  <c r="S5120" i="1"/>
  <c r="U5119" i="1"/>
  <c r="S5121" i="1" l="1"/>
  <c r="U5120" i="1"/>
  <c r="T5120" i="1"/>
  <c r="V5119" i="1"/>
  <c r="T5121" i="1" l="1"/>
  <c r="V5120" i="1"/>
  <c r="S5122" i="1"/>
  <c r="U5121" i="1"/>
  <c r="S5123" i="1" l="1"/>
  <c r="U5122" i="1"/>
  <c r="T5122" i="1"/>
  <c r="V5121" i="1"/>
  <c r="T5123" i="1" l="1"/>
  <c r="V5122" i="1"/>
  <c r="S5124" i="1"/>
  <c r="U5123" i="1"/>
  <c r="S5125" i="1" l="1"/>
  <c r="U5124" i="1"/>
  <c r="T5124" i="1"/>
  <c r="V5123" i="1"/>
  <c r="T5125" i="1" l="1"/>
  <c r="V5124" i="1"/>
  <c r="S5126" i="1"/>
  <c r="U5125" i="1"/>
  <c r="S5127" i="1" l="1"/>
  <c r="U5126" i="1"/>
  <c r="T5126" i="1"/>
  <c r="V5125" i="1"/>
  <c r="T5127" i="1" l="1"/>
  <c r="V5126" i="1"/>
  <c r="S5128" i="1"/>
  <c r="U5127" i="1"/>
  <c r="S5129" i="1" l="1"/>
  <c r="U5128" i="1"/>
  <c r="T5128" i="1"/>
  <c r="V5127" i="1"/>
  <c r="T5129" i="1" l="1"/>
  <c r="V5128" i="1"/>
  <c r="S5130" i="1"/>
  <c r="U5129" i="1"/>
  <c r="S5131" i="1" l="1"/>
  <c r="U5130" i="1"/>
  <c r="T5130" i="1"/>
  <c r="V5129" i="1"/>
  <c r="T5131" i="1" l="1"/>
  <c r="V5130" i="1"/>
  <c r="S5132" i="1"/>
  <c r="U5131" i="1"/>
  <c r="S5133" i="1" l="1"/>
  <c r="U5132" i="1"/>
  <c r="T5132" i="1"/>
  <c r="V5131" i="1"/>
  <c r="T5133" i="1" l="1"/>
  <c r="V5132" i="1"/>
  <c r="S5134" i="1"/>
  <c r="U5133" i="1"/>
  <c r="S5135" i="1" l="1"/>
  <c r="U5134" i="1"/>
  <c r="T5134" i="1"/>
  <c r="V5133" i="1"/>
  <c r="T5135" i="1" l="1"/>
  <c r="V5134" i="1"/>
  <c r="S5136" i="1"/>
  <c r="U5135" i="1"/>
  <c r="S5137" i="1" l="1"/>
  <c r="U5136" i="1"/>
  <c r="T5136" i="1"/>
  <c r="V5135" i="1"/>
  <c r="T5137" i="1" l="1"/>
  <c r="V5136" i="1"/>
  <c r="S5138" i="1"/>
  <c r="U5137" i="1"/>
  <c r="S5139" i="1" l="1"/>
  <c r="U5138" i="1"/>
  <c r="T5138" i="1"/>
  <c r="V5137" i="1"/>
  <c r="S5140" i="1" l="1"/>
  <c r="U5139" i="1"/>
  <c r="T5139" i="1"/>
  <c r="V5138" i="1"/>
  <c r="T5140" i="1" l="1"/>
  <c r="V5139" i="1"/>
  <c r="S5141" i="1"/>
  <c r="U5140" i="1"/>
  <c r="S5142" i="1" l="1"/>
  <c r="U5141" i="1"/>
  <c r="T5141" i="1"/>
  <c r="V5140" i="1"/>
  <c r="T5142" i="1" l="1"/>
  <c r="V5141" i="1"/>
  <c r="S5143" i="1"/>
  <c r="U5142" i="1"/>
  <c r="S5144" i="1" l="1"/>
  <c r="U5143" i="1"/>
  <c r="T5143" i="1"/>
  <c r="V5142" i="1"/>
  <c r="T5144" i="1" l="1"/>
  <c r="V5143" i="1"/>
  <c r="S5145" i="1"/>
  <c r="U5144" i="1"/>
  <c r="S5146" i="1" l="1"/>
  <c r="U5145" i="1"/>
  <c r="T5145" i="1"/>
  <c r="V5144" i="1"/>
  <c r="T5146" i="1" l="1"/>
  <c r="V5145" i="1"/>
  <c r="S5147" i="1"/>
  <c r="U5146" i="1"/>
  <c r="S5148" i="1" l="1"/>
  <c r="U5147" i="1"/>
  <c r="T5147" i="1"/>
  <c r="V5146" i="1"/>
  <c r="T5148" i="1" l="1"/>
  <c r="V5147" i="1"/>
  <c r="S5149" i="1"/>
  <c r="U5148" i="1"/>
  <c r="S5150" i="1" l="1"/>
  <c r="U5149" i="1"/>
  <c r="T5149" i="1"/>
  <c r="V5148" i="1"/>
  <c r="T5150" i="1" l="1"/>
  <c r="V5149" i="1"/>
  <c r="S5151" i="1"/>
  <c r="U5150" i="1"/>
  <c r="S5152" i="1" l="1"/>
  <c r="U5151" i="1"/>
  <c r="T5151" i="1"/>
  <c r="V5150" i="1"/>
  <c r="S5153" i="1" l="1"/>
  <c r="U5152" i="1"/>
  <c r="T5152" i="1"/>
  <c r="V5151" i="1"/>
  <c r="T5153" i="1" l="1"/>
  <c r="V5152" i="1"/>
  <c r="S5154" i="1"/>
  <c r="U5153" i="1"/>
  <c r="S5155" i="1" l="1"/>
  <c r="U5154" i="1"/>
  <c r="T5154" i="1"/>
  <c r="V5153" i="1"/>
  <c r="T5155" i="1" l="1"/>
  <c r="V5154" i="1"/>
  <c r="S5156" i="1"/>
  <c r="U5155" i="1"/>
  <c r="S5157" i="1" l="1"/>
  <c r="U5156" i="1"/>
  <c r="T5156" i="1"/>
  <c r="V5155" i="1"/>
  <c r="T5157" i="1" l="1"/>
  <c r="V5156" i="1"/>
  <c r="S5158" i="1"/>
  <c r="U5157" i="1"/>
  <c r="S5159" i="1" l="1"/>
  <c r="U5158" i="1"/>
  <c r="T5158" i="1"/>
  <c r="V5157" i="1"/>
  <c r="T5159" i="1" l="1"/>
  <c r="V5158" i="1"/>
  <c r="S5160" i="1"/>
  <c r="U5159" i="1"/>
  <c r="S5161" i="1" l="1"/>
  <c r="U5160" i="1"/>
  <c r="T5160" i="1"/>
  <c r="V5159" i="1"/>
  <c r="T5161" i="1" l="1"/>
  <c r="V5160" i="1"/>
  <c r="S5162" i="1"/>
  <c r="U5161" i="1"/>
  <c r="S5163" i="1" l="1"/>
  <c r="U5162" i="1"/>
  <c r="T5162" i="1"/>
  <c r="V5161" i="1"/>
  <c r="T5163" i="1" l="1"/>
  <c r="V5162" i="1"/>
  <c r="S5164" i="1"/>
  <c r="U5163" i="1"/>
  <c r="S5165" i="1" l="1"/>
  <c r="U5164" i="1"/>
  <c r="T5164" i="1"/>
  <c r="V5163" i="1"/>
  <c r="T5165" i="1" l="1"/>
  <c r="V5164" i="1"/>
  <c r="S5166" i="1"/>
  <c r="U5165" i="1"/>
  <c r="S5167" i="1" l="1"/>
  <c r="U5166" i="1"/>
  <c r="T5166" i="1"/>
  <c r="V5165" i="1"/>
  <c r="T5167" i="1" l="1"/>
  <c r="V5166" i="1"/>
  <c r="S5168" i="1"/>
  <c r="U5167" i="1"/>
  <c r="T5168" i="1" l="1"/>
  <c r="V5167" i="1"/>
  <c r="S5169" i="1"/>
  <c r="U5168" i="1"/>
  <c r="S5170" i="1" l="1"/>
  <c r="U5169" i="1"/>
  <c r="T5169" i="1"/>
  <c r="V5168" i="1"/>
  <c r="T5170" i="1" l="1"/>
  <c r="V5169" i="1"/>
  <c r="S5171" i="1"/>
  <c r="U5170" i="1"/>
  <c r="S5172" i="1" l="1"/>
  <c r="U5171" i="1"/>
  <c r="T5171" i="1"/>
  <c r="V5170" i="1"/>
  <c r="T5172" i="1" l="1"/>
  <c r="V5171" i="1"/>
  <c r="S5173" i="1"/>
  <c r="U5172" i="1"/>
  <c r="S5174" i="1" l="1"/>
  <c r="U5173" i="1"/>
  <c r="T5173" i="1"/>
  <c r="V5172" i="1"/>
  <c r="T5174" i="1" l="1"/>
  <c r="V5173" i="1"/>
  <c r="S5175" i="1"/>
  <c r="U5174" i="1"/>
  <c r="S5176" i="1" l="1"/>
  <c r="U5175" i="1"/>
  <c r="T5175" i="1"/>
  <c r="V5174" i="1"/>
  <c r="T5176" i="1" l="1"/>
  <c r="V5175" i="1"/>
  <c r="S5177" i="1"/>
  <c r="U5176" i="1"/>
  <c r="S5178" i="1" l="1"/>
  <c r="U5177" i="1"/>
  <c r="T5177" i="1"/>
  <c r="V5176" i="1"/>
  <c r="T5178" i="1" l="1"/>
  <c r="V5177" i="1"/>
  <c r="S5179" i="1"/>
  <c r="U5178" i="1"/>
  <c r="S5180" i="1" l="1"/>
  <c r="U5179" i="1"/>
  <c r="T5179" i="1"/>
  <c r="V5178" i="1"/>
  <c r="T5180" i="1" l="1"/>
  <c r="V5179" i="1"/>
  <c r="S5181" i="1"/>
  <c r="U5180" i="1"/>
  <c r="S5182" i="1" l="1"/>
  <c r="U5181" i="1"/>
  <c r="T5181" i="1"/>
  <c r="V5180" i="1"/>
  <c r="T5182" i="1" l="1"/>
  <c r="V5181" i="1"/>
  <c r="S5183" i="1"/>
  <c r="U5182" i="1"/>
  <c r="S5184" i="1" l="1"/>
  <c r="U5183" i="1"/>
  <c r="T5183" i="1"/>
  <c r="V5182" i="1"/>
  <c r="T5184" i="1" l="1"/>
  <c r="V5183" i="1"/>
  <c r="S5185" i="1"/>
  <c r="U5184" i="1"/>
  <c r="S5186" i="1" l="1"/>
  <c r="U5185" i="1"/>
  <c r="T5185" i="1"/>
  <c r="V5184" i="1"/>
  <c r="T5186" i="1" l="1"/>
  <c r="V5185" i="1"/>
  <c r="S5187" i="1"/>
  <c r="U5186" i="1"/>
  <c r="S5188" i="1" l="1"/>
  <c r="U5187" i="1"/>
  <c r="T5187" i="1"/>
  <c r="V5186" i="1"/>
  <c r="T5188" i="1" l="1"/>
  <c r="V5187" i="1"/>
  <c r="S5189" i="1"/>
  <c r="U5188" i="1"/>
  <c r="S5190" i="1" l="1"/>
  <c r="U5189" i="1"/>
  <c r="T5189" i="1"/>
  <c r="V5188" i="1"/>
  <c r="T5190" i="1" l="1"/>
  <c r="V5189" i="1"/>
  <c r="S5191" i="1"/>
  <c r="U5190" i="1"/>
  <c r="S5192" i="1" l="1"/>
  <c r="U5191" i="1"/>
  <c r="T5191" i="1"/>
  <c r="V5190" i="1"/>
  <c r="T5192" i="1" l="1"/>
  <c r="V5191" i="1"/>
  <c r="S5193" i="1"/>
  <c r="U5192" i="1"/>
  <c r="S5194" i="1" l="1"/>
  <c r="U5193" i="1"/>
  <c r="T5193" i="1"/>
  <c r="V5192" i="1"/>
  <c r="T5194" i="1" l="1"/>
  <c r="V5193" i="1"/>
  <c r="S5195" i="1"/>
  <c r="U5194" i="1"/>
  <c r="S5196" i="1" l="1"/>
  <c r="U5195" i="1"/>
  <c r="T5195" i="1"/>
  <c r="V5194" i="1"/>
  <c r="T5196" i="1" l="1"/>
  <c r="V5195" i="1"/>
  <c r="S5197" i="1"/>
  <c r="U5196" i="1"/>
  <c r="S5198" i="1" l="1"/>
  <c r="U5197" i="1"/>
  <c r="T5197" i="1"/>
  <c r="V5196" i="1"/>
  <c r="T5198" i="1" l="1"/>
  <c r="V5197" i="1"/>
  <c r="S5199" i="1"/>
  <c r="U5198" i="1"/>
  <c r="S5200" i="1" l="1"/>
  <c r="U5199" i="1"/>
  <c r="T5199" i="1"/>
  <c r="V5198" i="1"/>
  <c r="T5200" i="1" l="1"/>
  <c r="V5199" i="1"/>
  <c r="S5201" i="1"/>
  <c r="U5200" i="1"/>
  <c r="S5202" i="1" l="1"/>
  <c r="U5201" i="1"/>
  <c r="T5201" i="1"/>
  <c r="V5200" i="1"/>
  <c r="T5202" i="1" l="1"/>
  <c r="V5201" i="1"/>
  <c r="S5203" i="1"/>
  <c r="U5202" i="1"/>
  <c r="S5204" i="1" l="1"/>
  <c r="U5203" i="1"/>
  <c r="T5203" i="1"/>
  <c r="V5202" i="1"/>
  <c r="T5204" i="1" l="1"/>
  <c r="V5203" i="1"/>
  <c r="S5205" i="1"/>
  <c r="U5204" i="1"/>
  <c r="T5205" i="1" l="1"/>
  <c r="V5204" i="1"/>
  <c r="S5206" i="1"/>
  <c r="U5205" i="1"/>
  <c r="S5207" i="1" l="1"/>
  <c r="U5206" i="1"/>
  <c r="T5206" i="1"/>
  <c r="V5205" i="1"/>
  <c r="S5208" i="1" l="1"/>
  <c r="U5207" i="1"/>
  <c r="T5207" i="1"/>
  <c r="V5206" i="1"/>
  <c r="T5208" i="1" l="1"/>
  <c r="V5207" i="1"/>
  <c r="S5209" i="1"/>
  <c r="U5208" i="1"/>
  <c r="S5210" i="1" l="1"/>
  <c r="U5209" i="1"/>
  <c r="T5209" i="1"/>
  <c r="V5208" i="1"/>
  <c r="T5210" i="1" l="1"/>
  <c r="V5209" i="1"/>
  <c r="S5211" i="1"/>
  <c r="U5210" i="1"/>
  <c r="S5212" i="1" l="1"/>
  <c r="U5211" i="1"/>
  <c r="T5211" i="1"/>
  <c r="V5210" i="1"/>
  <c r="T5212" i="1" l="1"/>
  <c r="V5211" i="1"/>
  <c r="S5213" i="1"/>
  <c r="U5212" i="1"/>
  <c r="S5214" i="1" l="1"/>
  <c r="U5213" i="1"/>
  <c r="T5213" i="1"/>
  <c r="V5212" i="1"/>
  <c r="T5214" i="1" l="1"/>
  <c r="V5213" i="1"/>
  <c r="S5215" i="1"/>
  <c r="U5214" i="1"/>
  <c r="S5216" i="1" l="1"/>
  <c r="U5215" i="1"/>
  <c r="T5215" i="1"/>
  <c r="V5214" i="1"/>
  <c r="T5216" i="1" l="1"/>
  <c r="V5215" i="1"/>
  <c r="S5217" i="1"/>
  <c r="U5216" i="1"/>
  <c r="S5218" i="1" l="1"/>
  <c r="U5217" i="1"/>
  <c r="T5217" i="1"/>
  <c r="V5216" i="1"/>
  <c r="T5218" i="1" l="1"/>
  <c r="V5217" i="1"/>
  <c r="S5219" i="1"/>
  <c r="U5218" i="1"/>
  <c r="S5220" i="1" l="1"/>
  <c r="U5219" i="1"/>
  <c r="T5219" i="1"/>
  <c r="V5218" i="1"/>
  <c r="T5220" i="1" l="1"/>
  <c r="V5219" i="1"/>
  <c r="S5221" i="1"/>
  <c r="U5220" i="1"/>
  <c r="S5222" i="1" l="1"/>
  <c r="U5221" i="1"/>
  <c r="T5221" i="1"/>
  <c r="V5220" i="1"/>
  <c r="T5222" i="1" l="1"/>
  <c r="V5221" i="1"/>
  <c r="S5223" i="1"/>
  <c r="U5222" i="1"/>
  <c r="S5224" i="1" l="1"/>
  <c r="U5223" i="1"/>
  <c r="T5223" i="1"/>
  <c r="V5222" i="1"/>
  <c r="T5224" i="1" l="1"/>
  <c r="V5223" i="1"/>
  <c r="S5225" i="1"/>
  <c r="U5224" i="1"/>
  <c r="S5226" i="1" l="1"/>
  <c r="U5225" i="1"/>
  <c r="T5225" i="1"/>
  <c r="V5224" i="1"/>
  <c r="T5226" i="1" l="1"/>
  <c r="V5225" i="1"/>
  <c r="S5227" i="1"/>
  <c r="U5226" i="1"/>
  <c r="S5228" i="1" l="1"/>
  <c r="U5227" i="1"/>
  <c r="T5227" i="1"/>
  <c r="V5226" i="1"/>
  <c r="T5228" i="1" l="1"/>
  <c r="V5227" i="1"/>
  <c r="S5229" i="1"/>
  <c r="U5228" i="1"/>
  <c r="S5230" i="1" l="1"/>
  <c r="U5229" i="1"/>
  <c r="T5229" i="1"/>
  <c r="V5228" i="1"/>
  <c r="T5230" i="1" l="1"/>
  <c r="V5229" i="1"/>
  <c r="S5231" i="1"/>
  <c r="U5230" i="1"/>
  <c r="S5232" i="1" l="1"/>
  <c r="U5231" i="1"/>
  <c r="T5231" i="1"/>
  <c r="V5230" i="1"/>
  <c r="T5232" i="1" l="1"/>
  <c r="V5231" i="1"/>
  <c r="S5233" i="1"/>
  <c r="U5232" i="1"/>
  <c r="T5233" i="1" l="1"/>
  <c r="V5232" i="1"/>
  <c r="S5234" i="1"/>
  <c r="U5233" i="1"/>
  <c r="S5235" i="1" l="1"/>
  <c r="U5234" i="1"/>
  <c r="T5234" i="1"/>
  <c r="V5233" i="1"/>
  <c r="T5235" i="1" l="1"/>
  <c r="V5234" i="1"/>
  <c r="S5236" i="1"/>
  <c r="U5235" i="1"/>
  <c r="S5237" i="1" l="1"/>
  <c r="U5236" i="1"/>
  <c r="T5236" i="1"/>
  <c r="V5235" i="1"/>
  <c r="T5237" i="1" l="1"/>
  <c r="V5236" i="1"/>
  <c r="S5238" i="1"/>
  <c r="U5237" i="1"/>
  <c r="S5239" i="1" l="1"/>
  <c r="U5238" i="1"/>
  <c r="T5238" i="1"/>
  <c r="V5237" i="1"/>
  <c r="T5239" i="1" l="1"/>
  <c r="V5238" i="1"/>
  <c r="S5240" i="1"/>
  <c r="U5239" i="1"/>
  <c r="S5241" i="1" l="1"/>
  <c r="U5240" i="1"/>
  <c r="T5240" i="1"/>
  <c r="V5239" i="1"/>
  <c r="T5241" i="1" l="1"/>
  <c r="V5240" i="1"/>
  <c r="S5242" i="1"/>
  <c r="U5241" i="1"/>
  <c r="S5243" i="1" l="1"/>
  <c r="U5242" i="1"/>
  <c r="T5242" i="1"/>
  <c r="V5241" i="1"/>
  <c r="T5243" i="1" l="1"/>
  <c r="V5242" i="1"/>
  <c r="S5244" i="1"/>
  <c r="U5243" i="1"/>
  <c r="S5245" i="1" l="1"/>
  <c r="U5244" i="1"/>
  <c r="T5244" i="1"/>
  <c r="V5243" i="1"/>
  <c r="T5245" i="1" l="1"/>
  <c r="V5244" i="1"/>
  <c r="S5246" i="1"/>
  <c r="U5245" i="1"/>
  <c r="S5247" i="1" l="1"/>
  <c r="U5246" i="1"/>
  <c r="T5246" i="1"/>
  <c r="V5245" i="1"/>
  <c r="T5247" i="1" l="1"/>
  <c r="V5246" i="1"/>
  <c r="S5248" i="1"/>
  <c r="U5247" i="1"/>
  <c r="S5249" i="1" l="1"/>
  <c r="U5248" i="1"/>
  <c r="T5248" i="1"/>
  <c r="V5247" i="1"/>
  <c r="S5250" i="1" l="1"/>
  <c r="U5249" i="1"/>
  <c r="T5249" i="1"/>
  <c r="V5248" i="1"/>
  <c r="T5250" i="1" l="1"/>
  <c r="V5249" i="1"/>
  <c r="S5251" i="1"/>
  <c r="U5250" i="1"/>
  <c r="S5252" i="1" l="1"/>
  <c r="U5251" i="1"/>
  <c r="T5251" i="1"/>
  <c r="V5250" i="1"/>
  <c r="T5252" i="1" l="1"/>
  <c r="V5251" i="1"/>
  <c r="S5253" i="1"/>
  <c r="U5252" i="1"/>
  <c r="S5254" i="1" l="1"/>
  <c r="U5253" i="1"/>
  <c r="T5253" i="1"/>
  <c r="V5252" i="1"/>
  <c r="T5254" i="1" l="1"/>
  <c r="V5253" i="1"/>
  <c r="S5255" i="1"/>
  <c r="U5254" i="1"/>
  <c r="S5256" i="1" l="1"/>
  <c r="U5255" i="1"/>
  <c r="T5255" i="1"/>
  <c r="V5254" i="1"/>
  <c r="T5256" i="1" l="1"/>
  <c r="V5255" i="1"/>
  <c r="S5257" i="1"/>
  <c r="U5256" i="1"/>
  <c r="S5258" i="1" l="1"/>
  <c r="U5257" i="1"/>
  <c r="T5257" i="1"/>
  <c r="V5256" i="1"/>
  <c r="T5258" i="1" l="1"/>
  <c r="V5257" i="1"/>
  <c r="S5259" i="1"/>
  <c r="U5258" i="1"/>
  <c r="S5260" i="1" l="1"/>
  <c r="U5259" i="1"/>
  <c r="T5259" i="1"/>
  <c r="V5258" i="1"/>
  <c r="T5260" i="1" l="1"/>
  <c r="V5259" i="1"/>
  <c r="S5261" i="1"/>
  <c r="U5260" i="1"/>
  <c r="S5262" i="1" l="1"/>
  <c r="U5261" i="1"/>
  <c r="T5261" i="1"/>
  <c r="V5260" i="1"/>
  <c r="T5262" i="1" l="1"/>
  <c r="V5261" i="1"/>
  <c r="S5263" i="1"/>
  <c r="U5262" i="1"/>
  <c r="S5264" i="1" l="1"/>
  <c r="U5263" i="1"/>
  <c r="T5263" i="1"/>
  <c r="V5262" i="1"/>
  <c r="T5264" i="1" l="1"/>
  <c r="V5263" i="1"/>
  <c r="S5265" i="1"/>
  <c r="U5264" i="1"/>
  <c r="S5266" i="1" l="1"/>
  <c r="U5265" i="1"/>
  <c r="T5265" i="1"/>
  <c r="V5264" i="1"/>
  <c r="T5266" i="1" l="1"/>
  <c r="V5265" i="1"/>
  <c r="S5267" i="1"/>
  <c r="U5266" i="1"/>
  <c r="T5267" i="1" l="1"/>
  <c r="V5266" i="1"/>
  <c r="S5268" i="1"/>
  <c r="U5267" i="1"/>
  <c r="T5268" i="1" l="1"/>
  <c r="V5267" i="1"/>
  <c r="S5269" i="1"/>
  <c r="U5268" i="1"/>
  <c r="T5269" i="1" l="1"/>
  <c r="V5268" i="1"/>
  <c r="S5270" i="1"/>
  <c r="U5269" i="1"/>
  <c r="T5270" i="1" l="1"/>
  <c r="V5269" i="1"/>
  <c r="S5271" i="1"/>
  <c r="U5270" i="1"/>
  <c r="S5272" i="1" l="1"/>
  <c r="U5271" i="1"/>
  <c r="T5271" i="1"/>
  <c r="V5270" i="1"/>
  <c r="S5273" i="1" l="1"/>
  <c r="U5272" i="1"/>
  <c r="T5272" i="1"/>
  <c r="V5271" i="1"/>
  <c r="T5273" i="1" l="1"/>
  <c r="V5272" i="1"/>
  <c r="S5274" i="1"/>
  <c r="U5273" i="1"/>
  <c r="T5274" i="1" l="1"/>
  <c r="V5273" i="1"/>
  <c r="S5275" i="1"/>
  <c r="U5274" i="1"/>
  <c r="S5276" i="1" l="1"/>
  <c r="U5275" i="1"/>
  <c r="T5275" i="1"/>
  <c r="V5274" i="1"/>
  <c r="S5277" i="1" l="1"/>
  <c r="U5276" i="1"/>
  <c r="T5276" i="1"/>
  <c r="V5275" i="1"/>
  <c r="S5278" i="1" l="1"/>
  <c r="U5277" i="1"/>
  <c r="T5277" i="1"/>
  <c r="V5276" i="1"/>
  <c r="S5279" i="1" l="1"/>
  <c r="U5278" i="1"/>
  <c r="T5278" i="1"/>
  <c r="V5277" i="1"/>
  <c r="S5280" i="1" l="1"/>
  <c r="U5279" i="1"/>
  <c r="T5279" i="1"/>
  <c r="V5278" i="1"/>
  <c r="T5280" i="1" l="1"/>
  <c r="V5279" i="1"/>
  <c r="S5281" i="1"/>
  <c r="U5280" i="1"/>
  <c r="T5281" i="1" l="1"/>
  <c r="V5280" i="1"/>
  <c r="S5282" i="1"/>
  <c r="U5281" i="1"/>
  <c r="S5283" i="1" l="1"/>
  <c r="U5282" i="1"/>
  <c r="T5282" i="1"/>
  <c r="V5281" i="1"/>
  <c r="T5283" i="1" l="1"/>
  <c r="V5282" i="1"/>
  <c r="S5284" i="1"/>
  <c r="U5283" i="1"/>
  <c r="T5284" i="1" l="1"/>
  <c r="V5283" i="1"/>
  <c r="S5285" i="1"/>
  <c r="U5284" i="1"/>
  <c r="S5286" i="1" l="1"/>
  <c r="U5285" i="1"/>
  <c r="T5285" i="1"/>
  <c r="V5284" i="1"/>
  <c r="S5287" i="1" l="1"/>
  <c r="U5286" i="1"/>
  <c r="T5286" i="1"/>
  <c r="V5285" i="1"/>
  <c r="T5287" i="1" l="1"/>
  <c r="V5286" i="1"/>
  <c r="S5288" i="1"/>
  <c r="U5287" i="1"/>
  <c r="T5288" i="1" l="1"/>
  <c r="V5287" i="1"/>
  <c r="S5289" i="1"/>
  <c r="U5288" i="1"/>
  <c r="S5290" i="1" l="1"/>
  <c r="U5289" i="1"/>
  <c r="T5289" i="1"/>
  <c r="V5288" i="1"/>
  <c r="S5291" i="1" l="1"/>
  <c r="U5290" i="1"/>
  <c r="T5290" i="1"/>
  <c r="V5289" i="1"/>
  <c r="S5292" i="1" l="1"/>
  <c r="U5291" i="1"/>
  <c r="T5291" i="1"/>
  <c r="V5290" i="1"/>
  <c r="T5292" i="1" l="1"/>
  <c r="V5291" i="1"/>
  <c r="S5293" i="1"/>
  <c r="U5292" i="1"/>
  <c r="T5293" i="1" l="1"/>
  <c r="V5292" i="1"/>
  <c r="S5294" i="1"/>
  <c r="U5293" i="1"/>
  <c r="S5295" i="1" l="1"/>
  <c r="U5294" i="1"/>
  <c r="T5294" i="1"/>
  <c r="V5293" i="1"/>
  <c r="S5296" i="1" l="1"/>
  <c r="U5295" i="1"/>
  <c r="T5295" i="1"/>
  <c r="V5294" i="1"/>
  <c r="T5296" i="1" l="1"/>
  <c r="V5295" i="1"/>
  <c r="S5297" i="1"/>
  <c r="U5296" i="1"/>
  <c r="T5297" i="1" l="1"/>
  <c r="V5296" i="1"/>
  <c r="S5298" i="1"/>
  <c r="U5297" i="1"/>
  <c r="S5299" i="1" l="1"/>
  <c r="U5298" i="1"/>
  <c r="T5298" i="1"/>
  <c r="V5297" i="1"/>
  <c r="S5300" i="1" l="1"/>
  <c r="U5299" i="1"/>
  <c r="T5299" i="1"/>
  <c r="V5298" i="1"/>
  <c r="T5300" i="1" l="1"/>
  <c r="V5299" i="1"/>
  <c r="S5301" i="1"/>
  <c r="U5300" i="1"/>
  <c r="T5301" i="1" l="1"/>
  <c r="V5300" i="1"/>
  <c r="S5302" i="1"/>
  <c r="U5301" i="1"/>
  <c r="T5302" i="1" l="1"/>
  <c r="V5301" i="1"/>
  <c r="S5303" i="1"/>
  <c r="U5302" i="1"/>
  <c r="S5304" i="1" l="1"/>
  <c r="U5303" i="1"/>
  <c r="T5303" i="1"/>
  <c r="V5302" i="1"/>
  <c r="S5305" i="1" l="1"/>
  <c r="U5304" i="1"/>
  <c r="T5304" i="1"/>
  <c r="V5303" i="1"/>
  <c r="S5306" i="1" l="1"/>
  <c r="U5305" i="1"/>
  <c r="T5305" i="1"/>
  <c r="V5304" i="1"/>
  <c r="T5306" i="1" l="1"/>
  <c r="V5305" i="1"/>
  <c r="S5307" i="1"/>
  <c r="U5306" i="1"/>
  <c r="T5307" i="1" l="1"/>
  <c r="V5306" i="1"/>
  <c r="S5308" i="1"/>
  <c r="U5307" i="1"/>
  <c r="T5308" i="1" l="1"/>
  <c r="V5307" i="1"/>
  <c r="S5309" i="1"/>
  <c r="U5308" i="1"/>
  <c r="S5310" i="1" l="1"/>
  <c r="U5309" i="1"/>
  <c r="T5309" i="1"/>
  <c r="V5308" i="1"/>
  <c r="S5311" i="1" l="1"/>
  <c r="U5310" i="1"/>
  <c r="T5310" i="1"/>
  <c r="V5309" i="1"/>
  <c r="T5311" i="1" l="1"/>
  <c r="V5310" i="1"/>
  <c r="S5312" i="1"/>
  <c r="U5311" i="1"/>
  <c r="T5312" i="1" l="1"/>
  <c r="V5311" i="1"/>
  <c r="S5313" i="1"/>
  <c r="U5313" i="1" s="1"/>
  <c r="U5312" i="1"/>
  <c r="T5313" i="1" l="1"/>
  <c r="V5313" i="1" s="1"/>
  <c r="V5312" i="1"/>
</calcChain>
</file>

<file path=xl/sharedStrings.xml><?xml version="1.0" encoding="utf-8"?>
<sst xmlns="http://schemas.openxmlformats.org/spreadsheetml/2006/main" count="35" uniqueCount="25">
  <si>
    <t>Date</t>
  </si>
  <si>
    <t>Close</t>
  </si>
  <si>
    <t>SMA 10</t>
  </si>
  <si>
    <t>SMA 5</t>
  </si>
  <si>
    <t>LWMA 10</t>
  </si>
  <si>
    <t>LWMA 5</t>
  </si>
  <si>
    <t>EMA 10</t>
  </si>
  <si>
    <t>EMA 5</t>
  </si>
  <si>
    <t>CMO 10</t>
  </si>
  <si>
    <t>CMO 5</t>
  </si>
  <si>
    <t>diff SMA 10</t>
  </si>
  <si>
    <t>diff SMA 5</t>
  </si>
  <si>
    <t>diff LWMA 5</t>
  </si>
  <si>
    <t>diff LWMA 10</t>
  </si>
  <si>
    <t>diff EMA 10</t>
  </si>
  <si>
    <t>diff EMA 5</t>
  </si>
  <si>
    <t>alpha 10</t>
  </si>
  <si>
    <t>alpha 5</t>
  </si>
  <si>
    <t>D</t>
  </si>
  <si>
    <t>CMO1</t>
  </si>
  <si>
    <t>CMO2</t>
  </si>
  <si>
    <t>sH</t>
  </si>
  <si>
    <t>sL</t>
  </si>
  <si>
    <t>diff SMO 5</t>
  </si>
  <si>
    <t>diff SMO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</si>
</sst>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  <font>
      <sz val="11"/>
      <name val="Calibri"/>
      <family val="2"/>
      <charset val="204"/>
    </font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0" fillId="4" borderId="0" xfId="0" applyFill="1"/>
    <xf numFmtId="0" fontId="2" fillId="0" borderId="1" xfId="0" applyFont="1" applyBorder="1" applyAlignment="1">
      <alignment horizontal="center" vertical="top"/>
    </xf>
    <xf numFmtId="165" fontId="2" fillId="0" borderId="1" xfId="0" applyNumberFormat="1" applyFont="1" applyBorder="1" applyAlignment="1">
      <alignment horizontal="center" vertical="top"/>
    </xf>
    <xf numFmtId="0" fontId="3" fillId="0" borderId="0" xfId="0" applyFont="1"/>
    <xf numFmtId="0" fontId="1" fillId="2" borderId="2" xfId="0" applyFont="1" applyFill="1" applyBorder="1" applyAlignment="1">
      <alignment horizontal="center" vertical="top"/>
    </xf>
    <xf numFmtId="0" fontId="1" fillId="3" borderId="2" xfId="0" applyFont="1" applyFill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5313"/>
  <sheetViews>
    <sheetView tabSelected="1" topLeftCell="B1" zoomScale="55" zoomScaleNormal="55" workbookViewId="0">
      <selection activeCell="O6" sqref="O6"/>
    </sheetView>
  </sheetViews>
  <sheetFormatPr defaultRowHeight="14.4" x14ac:dyDescent="0.3"/>
  <cols>
    <col min="1" max="1" width="18.109375" style="6" hidden="1" customWidth="1"/>
    <col min="2" max="2" width="8.88671875" style="3"/>
    <col min="3" max="4" width="8.44140625" bestFit="1" customWidth="1"/>
    <col min="5" max="8" width="12.44140625" bestFit="1" customWidth="1"/>
    <col min="9" max="10" width="13" bestFit="1" customWidth="1"/>
    <col min="11" max="12" width="9.44140625" bestFit="1" customWidth="1"/>
    <col min="13" max="13" width="10.77734375" bestFit="1" customWidth="1"/>
    <col min="14" max="14" width="9.77734375" bestFit="1" customWidth="1"/>
    <col min="15" max="16" width="12.44140625" bestFit="1" customWidth="1"/>
    <col min="17" max="17" width="11.44140625" bestFit="1" customWidth="1"/>
    <col min="18" max="20" width="12.44140625" bestFit="1" customWidth="1"/>
    <col min="21" max="21" width="10.77734375" bestFit="1" customWidth="1"/>
    <col min="22" max="22" width="9.77734375" bestFit="1" customWidth="1"/>
    <col min="23" max="24" width="12.44140625" bestFit="1" customWidth="1"/>
    <col min="25" max="25" width="8" bestFit="1" customWidth="1"/>
    <col min="26" max="26" width="7.33203125" bestFit="1" customWidth="1"/>
    <col min="27" max="27" width="8" bestFit="1" customWidth="1"/>
    <col min="28" max="29" width="7.33203125" bestFit="1" customWidth="1"/>
    <col min="30" max="30" width="13" bestFit="1" customWidth="1"/>
    <col min="31" max="31" width="10" bestFit="1" customWidth="1"/>
    <col min="32" max="32" width="7.33203125" bestFit="1" customWidth="1"/>
    <col min="33" max="33" width="8.44140625" bestFit="1" customWidth="1"/>
    <col min="34" max="34" width="13" bestFit="1" customWidth="1"/>
    <col min="35" max="35" width="11" bestFit="1" customWidth="1"/>
  </cols>
  <sheetData>
    <row r="1" spans="1:35" x14ac:dyDescent="0.3">
      <c r="A1" s="4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8" t="s">
        <v>2</v>
      </c>
      <c r="L1" s="8" t="s">
        <v>3</v>
      </c>
      <c r="M1" s="7" t="s">
        <v>10</v>
      </c>
      <c r="N1" s="7" t="s">
        <v>11</v>
      </c>
      <c r="O1" s="8" t="s">
        <v>5</v>
      </c>
      <c r="P1" s="8" t="s">
        <v>4</v>
      </c>
      <c r="Q1" s="8" t="s">
        <v>12</v>
      </c>
      <c r="R1" s="8" t="s">
        <v>13</v>
      </c>
      <c r="S1" s="8" t="s">
        <v>6</v>
      </c>
      <c r="T1" s="8" t="s">
        <v>7</v>
      </c>
      <c r="U1" s="8" t="s">
        <v>14</v>
      </c>
      <c r="V1" s="8" t="s">
        <v>15</v>
      </c>
      <c r="W1" s="8" t="s">
        <v>16</v>
      </c>
      <c r="X1" s="8" t="s">
        <v>17</v>
      </c>
      <c r="Y1" s="8" t="s">
        <v>18</v>
      </c>
      <c r="Z1" s="8" t="s">
        <v>19</v>
      </c>
      <c r="AA1" s="8" t="s">
        <v>20</v>
      </c>
      <c r="AB1" s="8" t="s">
        <v>21</v>
      </c>
      <c r="AC1" s="8" t="s">
        <v>22</v>
      </c>
      <c r="AD1" s="8" t="s">
        <v>9</v>
      </c>
      <c r="AE1" s="8" t="s">
        <v>23</v>
      </c>
      <c r="AF1" s="8" t="s">
        <v>21</v>
      </c>
      <c r="AG1" s="8" t="s">
        <v>22</v>
      </c>
      <c r="AH1" s="8" t="s">
        <v>8</v>
      </c>
      <c r="AI1" s="8" t="s">
        <v>24</v>
      </c>
    </row>
    <row r="2" spans="1:35" x14ac:dyDescent="0.3">
      <c r="A2" s="5">
        <v>36556</v>
      </c>
      <c r="B2" s="3">
        <v>1394.46</v>
      </c>
      <c r="G2">
        <v>1394.46</v>
      </c>
      <c r="H2">
        <v>1394.46</v>
      </c>
      <c r="M2">
        <f>C2-K2</f>
        <v>0</v>
      </c>
      <c r="N2">
        <f>D2-L2</f>
        <v>0</v>
      </c>
      <c r="Q2">
        <f t="shared" ref="Q2:Q65" si="0">F2-O2</f>
        <v>0</v>
      </c>
      <c r="R2">
        <f>E2-P2</f>
        <v>0</v>
      </c>
      <c r="S2">
        <f>B2</f>
        <v>1394.46</v>
      </c>
      <c r="T2">
        <f>B2</f>
        <v>1394.46</v>
      </c>
      <c r="U2">
        <f>G2-S2</f>
        <v>0</v>
      </c>
      <c r="V2">
        <f>H2-T2</f>
        <v>0</v>
      </c>
      <c r="W2">
        <f>2/11</f>
        <v>0.18181818181818182</v>
      </c>
      <c r="X2">
        <f>2/6</f>
        <v>0.33333333333333331</v>
      </c>
    </row>
    <row r="3" spans="1:35" x14ac:dyDescent="0.3">
      <c r="A3" s="5">
        <v>36557</v>
      </c>
      <c r="B3" s="3">
        <v>1409.28</v>
      </c>
      <c r="G3">
        <v>1397.1545454545451</v>
      </c>
      <c r="H3">
        <v>1399.4</v>
      </c>
      <c r="M3">
        <f t="shared" ref="M3:M66" si="1">C3-K3</f>
        <v>0</v>
      </c>
      <c r="N3">
        <f t="shared" ref="N3:N66" si="2">D3-L3</f>
        <v>0</v>
      </c>
      <c r="Q3">
        <f t="shared" si="0"/>
        <v>0</v>
      </c>
      <c r="R3">
        <f t="shared" ref="R3:R66" si="3">E3-P3</f>
        <v>0</v>
      </c>
      <c r="S3">
        <f>B3*$W$2+(1-$W$2)*S2</f>
        <v>1397.1545454545453</v>
      </c>
      <c r="T3">
        <f>B3*$X$2+(1-$X$2)*T2</f>
        <v>1399.4</v>
      </c>
      <c r="U3">
        <f t="shared" ref="U3:U66" si="4">G3-S3</f>
        <v>0</v>
      </c>
      <c r="V3">
        <f t="shared" ref="V3:V66" si="5">H3-T3</f>
        <v>0</v>
      </c>
      <c r="Y3">
        <f>B3-B2</f>
        <v>14.819999999999936</v>
      </c>
      <c r="Z3">
        <f>IF(Y3&gt;0,Y3,0)</f>
        <v>14.819999999999936</v>
      </c>
      <c r="AA3">
        <f>IF(Y3&lt;0,Y3,0)</f>
        <v>0</v>
      </c>
    </row>
    <row r="4" spans="1:35" x14ac:dyDescent="0.3">
      <c r="A4" s="5">
        <v>36558</v>
      </c>
      <c r="B4" s="3">
        <v>1409.12</v>
      </c>
      <c r="G4">
        <v>1399.330082644628</v>
      </c>
      <c r="H4">
        <v>1402.64</v>
      </c>
      <c r="M4">
        <f t="shared" si="1"/>
        <v>0</v>
      </c>
      <c r="N4">
        <f t="shared" si="2"/>
        <v>0</v>
      </c>
      <c r="Q4">
        <f t="shared" si="0"/>
        <v>0</v>
      </c>
      <c r="R4">
        <f t="shared" si="3"/>
        <v>0</v>
      </c>
      <c r="S4">
        <f t="shared" ref="S4:S67" si="6">B4*$W$2+(1-$W$2)*S3</f>
        <v>1399.330082644628</v>
      </c>
      <c r="T4">
        <f t="shared" ref="T4:T67" si="7">B4*$X$2+(1-$X$2)*T3</f>
        <v>1402.64</v>
      </c>
      <c r="U4">
        <f t="shared" si="4"/>
        <v>0</v>
      </c>
      <c r="V4">
        <f t="shared" si="5"/>
        <v>0</v>
      </c>
      <c r="Y4">
        <f t="shared" ref="Y4:Y67" si="8">B4-B3</f>
        <v>-0.16000000000008185</v>
      </c>
      <c r="Z4">
        <f t="shared" ref="Z4:Z67" si="9">IF(Y4&gt;0,Y4,0)</f>
        <v>0</v>
      </c>
      <c r="AA4">
        <f t="shared" ref="AA4:AA67" si="10">IF(Y4&lt;0,Y4,0)</f>
        <v>-0.16000000000008185</v>
      </c>
    </row>
    <row r="5" spans="1:35" x14ac:dyDescent="0.3">
      <c r="A5" s="5">
        <v>36559</v>
      </c>
      <c r="B5" s="3">
        <v>1424.97</v>
      </c>
      <c r="G5">
        <v>1403.9918858001499</v>
      </c>
      <c r="H5">
        <v>1410.083333333333</v>
      </c>
      <c r="M5">
        <f t="shared" si="1"/>
        <v>0</v>
      </c>
      <c r="N5">
        <f t="shared" si="2"/>
        <v>0</v>
      </c>
      <c r="Q5">
        <f t="shared" si="0"/>
        <v>0</v>
      </c>
      <c r="R5">
        <f t="shared" si="3"/>
        <v>0</v>
      </c>
      <c r="S5">
        <f t="shared" si="6"/>
        <v>1403.9918858001502</v>
      </c>
      <c r="T5">
        <f t="shared" si="7"/>
        <v>1410.0833333333335</v>
      </c>
      <c r="U5">
        <f t="shared" si="4"/>
        <v>0</v>
      </c>
      <c r="V5">
        <f t="shared" si="5"/>
        <v>0</v>
      </c>
      <c r="Y5">
        <f t="shared" si="8"/>
        <v>15.850000000000136</v>
      </c>
      <c r="Z5">
        <f t="shared" si="9"/>
        <v>15.850000000000136</v>
      </c>
      <c r="AA5">
        <f t="shared" si="10"/>
        <v>0</v>
      </c>
    </row>
    <row r="6" spans="1:35" x14ac:dyDescent="0.3">
      <c r="A6" s="5">
        <v>36560</v>
      </c>
      <c r="B6" s="3">
        <v>1424.37</v>
      </c>
      <c r="D6">
        <v>1412.44</v>
      </c>
      <c r="F6">
        <v>1417.4739999999999</v>
      </c>
      <c r="G6">
        <v>1407.6969974728499</v>
      </c>
      <c r="H6">
        <v>1414.8455555555561</v>
      </c>
      <c r="L6">
        <f>AVERAGE(B2:B6)</f>
        <v>1412.44</v>
      </c>
      <c r="M6">
        <f t="shared" si="1"/>
        <v>0</v>
      </c>
      <c r="N6">
        <f t="shared" si="2"/>
        <v>0</v>
      </c>
      <c r="O6">
        <f>(1*B2+2*B3+3*B4+4*B5+5*B6)/SUM(1,2,3,4,5)</f>
        <v>1417.4739999999999</v>
      </c>
      <c r="Q6">
        <f t="shared" si="0"/>
        <v>0</v>
      </c>
      <c r="R6">
        <f t="shared" si="3"/>
        <v>0</v>
      </c>
      <c r="S6">
        <f t="shared" si="6"/>
        <v>1407.6969974728502</v>
      </c>
      <c r="T6">
        <f t="shared" si="7"/>
        <v>1414.8455555555556</v>
      </c>
      <c r="U6">
        <f t="shared" si="4"/>
        <v>0</v>
      </c>
      <c r="V6">
        <f t="shared" si="5"/>
        <v>0</v>
      </c>
      <c r="Y6">
        <f t="shared" si="8"/>
        <v>-0.60000000000013642</v>
      </c>
      <c r="Z6">
        <f t="shared" si="9"/>
        <v>0</v>
      </c>
      <c r="AA6">
        <f t="shared" si="10"/>
        <v>-0.60000000000013642</v>
      </c>
    </row>
    <row r="7" spans="1:35" x14ac:dyDescent="0.3">
      <c r="A7" s="5">
        <v>36563</v>
      </c>
      <c r="B7" s="3">
        <v>1424.24</v>
      </c>
      <c r="D7">
        <v>1418.4</v>
      </c>
      <c r="F7">
        <v>1421.4073333333331</v>
      </c>
      <c r="G7">
        <v>1410.7048161141499</v>
      </c>
      <c r="H7">
        <v>1417.977037037037</v>
      </c>
      <c r="J7">
        <v>94.359949302914472</v>
      </c>
      <c r="L7">
        <f t="shared" ref="L7:L70" si="11">AVERAGE(B3:B7)</f>
        <v>1418.396</v>
      </c>
      <c r="M7">
        <f t="shared" si="1"/>
        <v>0</v>
      </c>
      <c r="N7">
        <f t="shared" si="2"/>
        <v>4.0000000001327862E-3</v>
      </c>
      <c r="O7">
        <f t="shared" ref="O7:O70" si="12">(1*B3+2*B4+3*B5+4*B6+5*B7)/SUM(1,2,3,4,5)</f>
        <v>1421.4073333333333</v>
      </c>
      <c r="Q7">
        <f t="shared" si="0"/>
        <v>0</v>
      </c>
      <c r="R7">
        <f t="shared" si="3"/>
        <v>0</v>
      </c>
      <c r="S7">
        <f t="shared" si="6"/>
        <v>1410.7048161141502</v>
      </c>
      <c r="T7">
        <f t="shared" si="7"/>
        <v>1417.9770370370372</v>
      </c>
      <c r="U7">
        <f t="shared" si="4"/>
        <v>0</v>
      </c>
      <c r="V7">
        <f t="shared" si="5"/>
        <v>0</v>
      </c>
      <c r="Y7">
        <f t="shared" si="8"/>
        <v>-0.12999999999988177</v>
      </c>
      <c r="Z7">
        <f t="shared" si="9"/>
        <v>0</v>
      </c>
      <c r="AA7">
        <f t="shared" si="10"/>
        <v>-0.12999999999988177</v>
      </c>
      <c r="AB7">
        <f>SUM(Z3:Z7)</f>
        <v>30.670000000000073</v>
      </c>
      <c r="AC7">
        <f>-SUM(AA3:AA7)</f>
        <v>0.89000000000010004</v>
      </c>
      <c r="AD7">
        <f>100*(AB7-AC7)/(AB7+AC7)</f>
        <v>94.359949302914472</v>
      </c>
      <c r="AE7">
        <f>AD7-J7</f>
        <v>0</v>
      </c>
    </row>
    <row r="8" spans="1:35" x14ac:dyDescent="0.3">
      <c r="A8" s="5">
        <v>36564</v>
      </c>
      <c r="B8" s="3">
        <v>1441.72</v>
      </c>
      <c r="D8">
        <v>1424.88</v>
      </c>
      <c r="F8">
        <v>1429.182</v>
      </c>
      <c r="G8">
        <v>1416.343940457032</v>
      </c>
      <c r="H8">
        <v>1425.891358024691</v>
      </c>
      <c r="J8">
        <v>94.798363530098811</v>
      </c>
      <c r="L8">
        <f t="shared" si="11"/>
        <v>1424.884</v>
      </c>
      <c r="M8">
        <f t="shared" si="1"/>
        <v>0</v>
      </c>
      <c r="N8">
        <f t="shared" si="2"/>
        <v>-3.9999999999054126E-3</v>
      </c>
      <c r="O8">
        <f t="shared" si="12"/>
        <v>1429.1819999999998</v>
      </c>
      <c r="Q8">
        <f t="shared" si="0"/>
        <v>0</v>
      </c>
      <c r="R8">
        <f t="shared" si="3"/>
        <v>0</v>
      </c>
      <c r="S8">
        <f t="shared" si="6"/>
        <v>1416.3439404570317</v>
      </c>
      <c r="T8">
        <f t="shared" si="7"/>
        <v>1425.8913580246915</v>
      </c>
      <c r="U8">
        <f t="shared" si="4"/>
        <v>0</v>
      </c>
      <c r="V8">
        <f t="shared" si="5"/>
        <v>0</v>
      </c>
      <c r="Y8">
        <f t="shared" si="8"/>
        <v>17.480000000000018</v>
      </c>
      <c r="Z8">
        <f t="shared" si="9"/>
        <v>17.480000000000018</v>
      </c>
      <c r="AA8">
        <f t="shared" si="10"/>
        <v>0</v>
      </c>
      <c r="AB8">
        <f t="shared" ref="AB8:AB71" si="13">SUM(Z4:Z8)</f>
        <v>33.330000000000155</v>
      </c>
      <c r="AC8">
        <f t="shared" ref="AC8:AC71" si="14">-SUM(AA4:AA8)</f>
        <v>0.89000000000010004</v>
      </c>
      <c r="AD8">
        <f t="shared" ref="AD8:AD71" si="15">100*(AB8-AC8)/(AB8+AC8)</f>
        <v>94.798363530098811</v>
      </c>
      <c r="AE8">
        <f t="shared" ref="AE8:AE71" si="16">AD8-J8</f>
        <v>0</v>
      </c>
    </row>
    <row r="9" spans="1:35" x14ac:dyDescent="0.3">
      <c r="A9" s="5">
        <v>36565</v>
      </c>
      <c r="B9" s="3">
        <v>1411.71</v>
      </c>
      <c r="D9">
        <v>1425.4</v>
      </c>
      <c r="F9">
        <v>1424.790666666667</v>
      </c>
      <c r="G9">
        <v>1415.501405828481</v>
      </c>
      <c r="H9">
        <v>1421.1642386831279</v>
      </c>
      <c r="J9">
        <v>4.0424535664119539</v>
      </c>
      <c r="L9">
        <f t="shared" si="11"/>
        <v>1425.402</v>
      </c>
      <c r="M9">
        <f t="shared" si="1"/>
        <v>0</v>
      </c>
      <c r="N9">
        <f t="shared" si="2"/>
        <v>-1.9999999999527063E-3</v>
      </c>
      <c r="O9">
        <f t="shared" si="12"/>
        <v>1424.7906666666668</v>
      </c>
      <c r="Q9">
        <f t="shared" si="0"/>
        <v>0</v>
      </c>
      <c r="R9">
        <f t="shared" si="3"/>
        <v>0</v>
      </c>
      <c r="S9">
        <f t="shared" si="6"/>
        <v>1415.5014058284805</v>
      </c>
      <c r="T9">
        <f t="shared" si="7"/>
        <v>1421.1642386831277</v>
      </c>
      <c r="U9">
        <f t="shared" si="4"/>
        <v>0</v>
      </c>
      <c r="V9">
        <f t="shared" si="5"/>
        <v>0</v>
      </c>
      <c r="Y9">
        <f t="shared" si="8"/>
        <v>-30.009999999999991</v>
      </c>
      <c r="Z9">
        <f t="shared" si="9"/>
        <v>0</v>
      </c>
      <c r="AA9">
        <f t="shared" si="10"/>
        <v>-30.009999999999991</v>
      </c>
      <c r="AB9">
        <f t="shared" si="13"/>
        <v>33.330000000000155</v>
      </c>
      <c r="AC9">
        <f t="shared" si="14"/>
        <v>30.740000000000009</v>
      </c>
      <c r="AD9">
        <f>100*(AB9-AC9)/(AB9+AC9)</f>
        <v>4.0424535664119539</v>
      </c>
      <c r="AE9">
        <f t="shared" si="16"/>
        <v>0</v>
      </c>
    </row>
    <row r="10" spans="1:35" x14ac:dyDescent="0.3">
      <c r="A10" s="5">
        <v>36566</v>
      </c>
      <c r="B10" s="3">
        <v>1416.83</v>
      </c>
      <c r="D10">
        <v>1423.77</v>
      </c>
      <c r="F10">
        <v>1421.9333333333329</v>
      </c>
      <c r="G10">
        <v>1415.7429684051201</v>
      </c>
      <c r="H10">
        <v>1419.719492455419</v>
      </c>
      <c r="J10">
        <v>-15.260592425946969</v>
      </c>
      <c r="L10">
        <f t="shared" si="11"/>
        <v>1423.7739999999999</v>
      </c>
      <c r="M10">
        <f t="shared" si="1"/>
        <v>0</v>
      </c>
      <c r="N10">
        <f t="shared" si="2"/>
        <v>-3.9999999999054126E-3</v>
      </c>
      <c r="O10">
        <f t="shared" si="12"/>
        <v>1421.9333333333334</v>
      </c>
      <c r="Q10">
        <f t="shared" si="0"/>
        <v>0</v>
      </c>
      <c r="R10">
        <f t="shared" si="3"/>
        <v>0</v>
      </c>
      <c r="S10">
        <f t="shared" si="6"/>
        <v>1415.7429684051203</v>
      </c>
      <c r="T10">
        <f t="shared" si="7"/>
        <v>1419.7194924554185</v>
      </c>
      <c r="U10">
        <f t="shared" si="4"/>
        <v>0</v>
      </c>
      <c r="V10">
        <f t="shared" si="5"/>
        <v>0</v>
      </c>
      <c r="Y10">
        <f t="shared" si="8"/>
        <v>5.1199999999998909</v>
      </c>
      <c r="Z10">
        <f t="shared" si="9"/>
        <v>5.1199999999998909</v>
      </c>
      <c r="AA10">
        <f t="shared" si="10"/>
        <v>0</v>
      </c>
      <c r="AB10">
        <f t="shared" si="13"/>
        <v>22.599999999999909</v>
      </c>
      <c r="AC10">
        <f t="shared" si="14"/>
        <v>30.740000000000009</v>
      </c>
      <c r="AD10">
        <f t="shared" si="15"/>
        <v>-15.260592425946967</v>
      </c>
      <c r="AE10">
        <f t="shared" si="16"/>
        <v>0</v>
      </c>
    </row>
    <row r="11" spans="1:35" x14ac:dyDescent="0.3">
      <c r="A11" s="5">
        <v>36567</v>
      </c>
      <c r="B11" s="3">
        <v>1387.12</v>
      </c>
      <c r="C11">
        <v>1414.38</v>
      </c>
      <c r="D11">
        <v>1416.32</v>
      </c>
      <c r="E11">
        <v>1414.8352727272729</v>
      </c>
      <c r="F11">
        <v>1409.7153333333331</v>
      </c>
      <c r="G11">
        <v>1410.538792331462</v>
      </c>
      <c r="H11">
        <v>1408.852994970279</v>
      </c>
      <c r="J11">
        <v>-45.178896300788459</v>
      </c>
      <c r="K11">
        <f>AVERAGE(B2:B11)</f>
        <v>1414.3820000000001</v>
      </c>
      <c r="L11">
        <f t="shared" si="11"/>
        <v>1416.3240000000001</v>
      </c>
      <c r="M11">
        <f t="shared" si="1"/>
        <v>-1.9999999999527063E-3</v>
      </c>
      <c r="N11">
        <f t="shared" si="2"/>
        <v>-4.0000000001327862E-3</v>
      </c>
      <c r="O11">
        <f t="shared" si="12"/>
        <v>1409.7153333333333</v>
      </c>
      <c r="P11">
        <f>(1*B2+2*B3+3*B4+4*B5+5*B6+6*B7+7*B8+8*B9+9*B10+10*B11)/SUM(1,2,3,4,5,6,7,8,9,10)</f>
        <v>1414.8352727272727</v>
      </c>
      <c r="Q11">
        <f t="shared" si="0"/>
        <v>0</v>
      </c>
      <c r="R11">
        <f t="shared" si="3"/>
        <v>0</v>
      </c>
      <c r="S11">
        <f t="shared" si="6"/>
        <v>1410.538792331462</v>
      </c>
      <c r="T11">
        <f t="shared" si="7"/>
        <v>1408.852994970279</v>
      </c>
      <c r="U11">
        <f t="shared" si="4"/>
        <v>0</v>
      </c>
      <c r="V11">
        <f t="shared" si="5"/>
        <v>0</v>
      </c>
      <c r="Y11">
        <f t="shared" si="8"/>
        <v>-29.710000000000036</v>
      </c>
      <c r="Z11">
        <f t="shared" si="9"/>
        <v>0</v>
      </c>
      <c r="AA11">
        <f t="shared" si="10"/>
        <v>-29.710000000000036</v>
      </c>
      <c r="AB11">
        <f t="shared" si="13"/>
        <v>22.599999999999909</v>
      </c>
      <c r="AC11">
        <f t="shared" si="14"/>
        <v>59.849999999999909</v>
      </c>
      <c r="AD11">
        <f t="shared" si="15"/>
        <v>-45.178896300788459</v>
      </c>
      <c r="AE11">
        <f t="shared" si="16"/>
        <v>0</v>
      </c>
    </row>
    <row r="12" spans="1:35" x14ac:dyDescent="0.3">
      <c r="A12" s="5">
        <v>36570</v>
      </c>
      <c r="B12" s="3">
        <v>1389.94</v>
      </c>
      <c r="C12">
        <v>1413.93</v>
      </c>
      <c r="D12">
        <v>1409.46</v>
      </c>
      <c r="E12">
        <v>1410.391272727273</v>
      </c>
      <c r="F12">
        <v>1400.9206666666671</v>
      </c>
      <c r="G12">
        <v>1406.793557362105</v>
      </c>
      <c r="H12">
        <v>1402.548663313519</v>
      </c>
      <c r="I12">
        <v>-3.8731790916880651</v>
      </c>
      <c r="J12">
        <v>-40.286586798214607</v>
      </c>
      <c r="K12">
        <f t="shared" ref="K12:K75" si="17">AVERAGE(B3:B12)</f>
        <v>1413.93</v>
      </c>
      <c r="L12">
        <f t="shared" si="11"/>
        <v>1409.4639999999999</v>
      </c>
      <c r="M12">
        <f t="shared" si="1"/>
        <v>0</v>
      </c>
      <c r="N12">
        <f t="shared" si="2"/>
        <v>-3.9999999999054126E-3</v>
      </c>
      <c r="O12">
        <f t="shared" si="12"/>
        <v>1400.9206666666666</v>
      </c>
      <c r="P12">
        <f t="shared" ref="P12:P75" si="18">(1*B3+2*B4+3*B5+4*B6+5*B7+6*B8+7*B9+8*B10+9*B11+10*B12)/SUM(1,2,3,4,5,6,7,8,9,10)</f>
        <v>1410.3912727272725</v>
      </c>
      <c r="Q12">
        <f t="shared" si="0"/>
        <v>0</v>
      </c>
      <c r="R12">
        <f t="shared" si="3"/>
        <v>0</v>
      </c>
      <c r="S12">
        <f t="shared" si="6"/>
        <v>1406.7935573621053</v>
      </c>
      <c r="T12">
        <f t="shared" si="7"/>
        <v>1402.5486633135195</v>
      </c>
      <c r="U12">
        <f t="shared" si="4"/>
        <v>0</v>
      </c>
      <c r="V12">
        <f t="shared" si="5"/>
        <v>0</v>
      </c>
      <c r="Y12">
        <f t="shared" si="8"/>
        <v>2.8200000000001637</v>
      </c>
      <c r="Z12">
        <f t="shared" si="9"/>
        <v>2.8200000000001637</v>
      </c>
      <c r="AA12">
        <f t="shared" si="10"/>
        <v>0</v>
      </c>
      <c r="AB12">
        <f t="shared" si="13"/>
        <v>25.420000000000073</v>
      </c>
      <c r="AC12">
        <f t="shared" si="14"/>
        <v>59.720000000000027</v>
      </c>
      <c r="AD12">
        <f t="shared" si="15"/>
        <v>-40.286586798214607</v>
      </c>
      <c r="AE12">
        <f t="shared" si="16"/>
        <v>0</v>
      </c>
      <c r="AF12">
        <f>SUM(Z3:Z12)</f>
        <v>56.090000000000146</v>
      </c>
      <c r="AG12">
        <f>-SUM(AA3:AA12)</f>
        <v>60.610000000000127</v>
      </c>
      <c r="AH12">
        <f t="shared" ref="AH12:AH75" si="19">100*(AF12-AG12)/(AF12+AG12)</f>
        <v>-3.8731790916880646</v>
      </c>
      <c r="AI12">
        <f>AH12-I12</f>
        <v>0</v>
      </c>
    </row>
    <row r="13" spans="1:35" x14ac:dyDescent="0.3">
      <c r="A13" s="5">
        <v>36571</v>
      </c>
      <c r="B13" s="3">
        <v>1402.05</v>
      </c>
      <c r="C13">
        <v>1413.21</v>
      </c>
      <c r="D13">
        <v>1401.53</v>
      </c>
      <c r="E13">
        <v>1408.2312727272731</v>
      </c>
      <c r="F13">
        <v>1398.449333333333</v>
      </c>
      <c r="G13">
        <v>1405.9310923871769</v>
      </c>
      <c r="H13">
        <v>1402.3824422090131</v>
      </c>
      <c r="I13">
        <v>-6.342661636985703</v>
      </c>
      <c r="J13">
        <v>-49.730475115958477</v>
      </c>
      <c r="K13">
        <f t="shared" si="17"/>
        <v>1413.2070000000001</v>
      </c>
      <c r="L13">
        <f t="shared" si="11"/>
        <v>1401.5300000000002</v>
      </c>
      <c r="M13">
        <f t="shared" si="1"/>
        <v>2.9999999999290594E-3</v>
      </c>
      <c r="N13">
        <f t="shared" si="2"/>
        <v>0</v>
      </c>
      <c r="O13">
        <f t="shared" si="12"/>
        <v>1398.4493333333332</v>
      </c>
      <c r="P13">
        <f t="shared" si="18"/>
        <v>1408.2312727272727</v>
      </c>
      <c r="Q13">
        <f t="shared" si="0"/>
        <v>0</v>
      </c>
      <c r="R13">
        <f t="shared" si="3"/>
        <v>0</v>
      </c>
      <c r="S13">
        <f t="shared" si="6"/>
        <v>1405.9310923871769</v>
      </c>
      <c r="T13">
        <f t="shared" si="7"/>
        <v>1402.3824422090131</v>
      </c>
      <c r="U13">
        <f t="shared" si="4"/>
        <v>0</v>
      </c>
      <c r="V13">
        <f t="shared" si="5"/>
        <v>0</v>
      </c>
      <c r="Y13">
        <f t="shared" si="8"/>
        <v>12.1099999999999</v>
      </c>
      <c r="Z13">
        <f t="shared" si="9"/>
        <v>12.1099999999999</v>
      </c>
      <c r="AA13">
        <f t="shared" si="10"/>
        <v>0</v>
      </c>
      <c r="AB13">
        <f t="shared" si="13"/>
        <v>20.049999999999955</v>
      </c>
      <c r="AC13">
        <f t="shared" si="14"/>
        <v>59.720000000000027</v>
      </c>
      <c r="AD13">
        <f t="shared" si="15"/>
        <v>-49.730475115958484</v>
      </c>
      <c r="AE13">
        <f t="shared" si="16"/>
        <v>0</v>
      </c>
      <c r="AF13">
        <f t="shared" ref="AF13:AF76" si="20">SUM(Z4:Z13)</f>
        <v>53.380000000000109</v>
      </c>
      <c r="AG13">
        <f t="shared" ref="AG13:AG76" si="21">-SUM(AA4:AA13)</f>
        <v>60.610000000000127</v>
      </c>
      <c r="AH13">
        <f t="shared" si="19"/>
        <v>-6.342661636985703</v>
      </c>
      <c r="AI13">
        <f t="shared" ref="AI13:AI76" si="22">AH13-I13</f>
        <v>0</v>
      </c>
    </row>
    <row r="14" spans="1:35" x14ac:dyDescent="0.3">
      <c r="A14" s="5">
        <v>36572</v>
      </c>
      <c r="B14" s="3">
        <v>1387.67</v>
      </c>
      <c r="C14">
        <v>1411.06</v>
      </c>
      <c r="D14">
        <v>1396.72</v>
      </c>
      <c r="E14">
        <v>1403.588181818182</v>
      </c>
      <c r="F14">
        <v>1393.829333333334</v>
      </c>
      <c r="G14">
        <v>1402.6108937713259</v>
      </c>
      <c r="H14">
        <v>1397.478294806009</v>
      </c>
      <c r="I14">
        <v>-16.730364246158501</v>
      </c>
      <c r="J14">
        <v>-37.48051138135331</v>
      </c>
      <c r="K14">
        <f t="shared" si="17"/>
        <v>1411.0619999999999</v>
      </c>
      <c r="L14">
        <f t="shared" si="11"/>
        <v>1396.722</v>
      </c>
      <c r="M14">
        <f t="shared" si="1"/>
        <v>-1.9999999999527063E-3</v>
      </c>
      <c r="N14">
        <f t="shared" si="2"/>
        <v>-1.9999999999527063E-3</v>
      </c>
      <c r="O14">
        <f t="shared" si="12"/>
        <v>1393.8293333333336</v>
      </c>
      <c r="P14">
        <f t="shared" si="18"/>
        <v>1403.5881818181817</v>
      </c>
      <c r="Q14">
        <f t="shared" si="0"/>
        <v>0</v>
      </c>
      <c r="R14">
        <f t="shared" si="3"/>
        <v>0</v>
      </c>
      <c r="S14">
        <f t="shared" si="6"/>
        <v>1402.6108937713263</v>
      </c>
      <c r="T14">
        <f t="shared" si="7"/>
        <v>1397.4782948060088</v>
      </c>
      <c r="U14">
        <f t="shared" si="4"/>
        <v>0</v>
      </c>
      <c r="V14">
        <f t="shared" si="5"/>
        <v>0</v>
      </c>
      <c r="Y14">
        <f t="shared" si="8"/>
        <v>-14.379999999999882</v>
      </c>
      <c r="Z14">
        <f t="shared" si="9"/>
        <v>0</v>
      </c>
      <c r="AA14">
        <f t="shared" si="10"/>
        <v>-14.379999999999882</v>
      </c>
      <c r="AB14">
        <f t="shared" si="13"/>
        <v>20.049999999999955</v>
      </c>
      <c r="AC14">
        <f t="shared" si="14"/>
        <v>44.089999999999918</v>
      </c>
      <c r="AD14">
        <f t="shared" si="15"/>
        <v>-37.48051138135331</v>
      </c>
      <c r="AE14">
        <f t="shared" si="16"/>
        <v>0</v>
      </c>
      <c r="AF14">
        <f t="shared" si="20"/>
        <v>53.380000000000109</v>
      </c>
      <c r="AG14">
        <f t="shared" si="21"/>
        <v>74.829999999999927</v>
      </c>
      <c r="AH14">
        <f t="shared" si="19"/>
        <v>-16.730364246158498</v>
      </c>
      <c r="AI14">
        <f t="shared" si="22"/>
        <v>0</v>
      </c>
    </row>
    <row r="15" spans="1:35" x14ac:dyDescent="0.3">
      <c r="A15" s="5">
        <v>36573</v>
      </c>
      <c r="B15" s="3">
        <v>1388.26</v>
      </c>
      <c r="C15">
        <v>1407.39</v>
      </c>
      <c r="D15">
        <v>1391.01</v>
      </c>
      <c r="E15">
        <v>1399.442363636364</v>
      </c>
      <c r="F15">
        <v>1391.0086666666671</v>
      </c>
      <c r="G15">
        <v>1400.0016403583579</v>
      </c>
      <c r="H15">
        <v>1394.405529870673</v>
      </c>
      <c r="I15">
        <v>-32.501106684373703</v>
      </c>
      <c r="J15">
        <v>-47.92819996644856</v>
      </c>
      <c r="K15">
        <f t="shared" si="17"/>
        <v>1407.3910000000001</v>
      </c>
      <c r="L15">
        <f t="shared" si="11"/>
        <v>1391.008</v>
      </c>
      <c r="M15">
        <f t="shared" si="1"/>
        <v>-9.9999999997635314E-4</v>
      </c>
      <c r="N15">
        <f t="shared" si="2"/>
        <v>1.9999999999527063E-3</v>
      </c>
      <c r="O15">
        <f t="shared" si="12"/>
        <v>1391.0086666666668</v>
      </c>
      <c r="P15">
        <f t="shared" si="18"/>
        <v>1399.4423636363638</v>
      </c>
      <c r="Q15">
        <f t="shared" si="0"/>
        <v>0</v>
      </c>
      <c r="R15">
        <f t="shared" si="3"/>
        <v>0</v>
      </c>
      <c r="S15">
        <f t="shared" si="6"/>
        <v>1400.0016403583579</v>
      </c>
      <c r="T15">
        <f t="shared" si="7"/>
        <v>1394.4055298706726</v>
      </c>
      <c r="U15">
        <f t="shared" si="4"/>
        <v>0</v>
      </c>
      <c r="V15">
        <f t="shared" si="5"/>
        <v>0</v>
      </c>
      <c r="Y15">
        <f t="shared" si="8"/>
        <v>0.58999999999991815</v>
      </c>
      <c r="Z15">
        <f t="shared" si="9"/>
        <v>0.58999999999991815</v>
      </c>
      <c r="AA15">
        <f t="shared" si="10"/>
        <v>0</v>
      </c>
      <c r="AB15">
        <f t="shared" si="13"/>
        <v>15.519999999999982</v>
      </c>
      <c r="AC15">
        <f t="shared" si="14"/>
        <v>44.089999999999918</v>
      </c>
      <c r="AD15">
        <f t="shared" si="15"/>
        <v>-47.92819996644856</v>
      </c>
      <c r="AE15">
        <f t="shared" si="16"/>
        <v>0</v>
      </c>
      <c r="AF15">
        <f t="shared" si="20"/>
        <v>38.119999999999891</v>
      </c>
      <c r="AG15">
        <f t="shared" si="21"/>
        <v>74.829999999999927</v>
      </c>
      <c r="AH15">
        <f t="shared" si="19"/>
        <v>-32.501106684373703</v>
      </c>
      <c r="AI15">
        <f t="shared" si="22"/>
        <v>0</v>
      </c>
    </row>
    <row r="16" spans="1:35" x14ac:dyDescent="0.3">
      <c r="A16" s="5">
        <v>36574</v>
      </c>
      <c r="B16" s="3">
        <v>1346.09</v>
      </c>
      <c r="C16">
        <v>1399.56</v>
      </c>
      <c r="D16">
        <v>1382.8</v>
      </c>
      <c r="E16">
        <v>1388.2967272727269</v>
      </c>
      <c r="F16">
        <v>1376.0360000000001</v>
      </c>
      <c r="G16">
        <v>1390.199523929565</v>
      </c>
      <c r="H16">
        <v>1378.300353247115</v>
      </c>
      <c r="I16">
        <v>-50.660108723789861</v>
      </c>
      <c r="J16">
        <v>-56.930761759400603</v>
      </c>
      <c r="K16">
        <f t="shared" si="17"/>
        <v>1399.5629999999999</v>
      </c>
      <c r="L16">
        <f t="shared" si="11"/>
        <v>1382.8020000000001</v>
      </c>
      <c r="M16">
        <f t="shared" si="1"/>
        <v>-2.9999999999290594E-3</v>
      </c>
      <c r="N16">
        <f t="shared" si="2"/>
        <v>-2.00000000018008E-3</v>
      </c>
      <c r="O16">
        <f t="shared" si="12"/>
        <v>1376.0360000000001</v>
      </c>
      <c r="P16">
        <f t="shared" si="18"/>
        <v>1388.2967272727271</v>
      </c>
      <c r="Q16">
        <f t="shared" si="0"/>
        <v>0</v>
      </c>
      <c r="R16">
        <f t="shared" si="3"/>
        <v>0</v>
      </c>
      <c r="S16">
        <f t="shared" si="6"/>
        <v>1390.1995239295654</v>
      </c>
      <c r="T16">
        <f t="shared" si="7"/>
        <v>1378.3003532471153</v>
      </c>
      <c r="U16">
        <f t="shared" si="4"/>
        <v>0</v>
      </c>
      <c r="V16">
        <f t="shared" si="5"/>
        <v>0</v>
      </c>
      <c r="Y16">
        <f t="shared" si="8"/>
        <v>-42.170000000000073</v>
      </c>
      <c r="Z16">
        <f t="shared" si="9"/>
        <v>0</v>
      </c>
      <c r="AA16">
        <f t="shared" si="10"/>
        <v>-42.170000000000073</v>
      </c>
      <c r="AB16">
        <f t="shared" si="13"/>
        <v>15.519999999999982</v>
      </c>
      <c r="AC16">
        <f t="shared" si="14"/>
        <v>56.549999999999955</v>
      </c>
      <c r="AD16">
        <f t="shared" si="15"/>
        <v>-56.930761759400596</v>
      </c>
      <c r="AE16">
        <f t="shared" si="16"/>
        <v>0</v>
      </c>
      <c r="AF16">
        <f t="shared" si="20"/>
        <v>38.119999999999891</v>
      </c>
      <c r="AG16">
        <f t="shared" si="21"/>
        <v>116.39999999999986</v>
      </c>
      <c r="AH16">
        <f t="shared" si="19"/>
        <v>-50.660108723789861</v>
      </c>
      <c r="AI16">
        <f t="shared" si="22"/>
        <v>0</v>
      </c>
    </row>
    <row r="17" spans="1:35" x14ac:dyDescent="0.3">
      <c r="A17" s="5">
        <v>36578</v>
      </c>
      <c r="B17" s="3">
        <v>1352.17</v>
      </c>
      <c r="C17">
        <v>1392.36</v>
      </c>
      <c r="D17">
        <v>1375.25</v>
      </c>
      <c r="E17">
        <v>1379.6798181818181</v>
      </c>
      <c r="F17">
        <v>1365.825333333333</v>
      </c>
      <c r="G17">
        <v>1383.2850650332809</v>
      </c>
      <c r="H17">
        <v>1369.5902354980769</v>
      </c>
      <c r="I17">
        <v>-44.911821524272398</v>
      </c>
      <c r="J17">
        <v>-50.139386698526508</v>
      </c>
      <c r="K17">
        <f t="shared" si="17"/>
        <v>1392.356</v>
      </c>
      <c r="L17">
        <f t="shared" si="11"/>
        <v>1375.248</v>
      </c>
      <c r="M17">
        <f t="shared" si="1"/>
        <v>3.9999999999054126E-3</v>
      </c>
      <c r="N17">
        <f t="shared" si="2"/>
        <v>1.9999999999527063E-3</v>
      </c>
      <c r="O17">
        <f t="shared" si="12"/>
        <v>1365.8253333333332</v>
      </c>
      <c r="P17">
        <f t="shared" si="18"/>
        <v>1379.6798181818181</v>
      </c>
      <c r="Q17">
        <f t="shared" si="0"/>
        <v>0</v>
      </c>
      <c r="R17">
        <f t="shared" si="3"/>
        <v>0</v>
      </c>
      <c r="S17">
        <f t="shared" si="6"/>
        <v>1383.2850650332807</v>
      </c>
      <c r="T17">
        <f t="shared" si="7"/>
        <v>1369.5902354980769</v>
      </c>
      <c r="U17">
        <f t="shared" si="4"/>
        <v>0</v>
      </c>
      <c r="V17">
        <f t="shared" si="5"/>
        <v>0</v>
      </c>
      <c r="Y17">
        <f t="shared" si="8"/>
        <v>6.0800000000001546</v>
      </c>
      <c r="Z17">
        <f t="shared" si="9"/>
        <v>6.0800000000001546</v>
      </c>
      <c r="AA17">
        <f t="shared" si="10"/>
        <v>0</v>
      </c>
      <c r="AB17">
        <f t="shared" si="13"/>
        <v>18.779999999999973</v>
      </c>
      <c r="AC17">
        <f t="shared" si="14"/>
        <v>56.549999999999955</v>
      </c>
      <c r="AD17">
        <f t="shared" si="15"/>
        <v>-50.139386698526508</v>
      </c>
      <c r="AE17">
        <f t="shared" si="16"/>
        <v>0</v>
      </c>
      <c r="AF17">
        <f t="shared" si="20"/>
        <v>44.200000000000045</v>
      </c>
      <c r="AG17">
        <f t="shared" si="21"/>
        <v>116.26999999999998</v>
      </c>
      <c r="AH17">
        <f t="shared" si="19"/>
        <v>-44.911821524272405</v>
      </c>
      <c r="AI17">
        <f t="shared" si="22"/>
        <v>0</v>
      </c>
    </row>
    <row r="18" spans="1:35" x14ac:dyDescent="0.3">
      <c r="A18" s="5">
        <v>36579</v>
      </c>
      <c r="B18" s="3">
        <v>1360.69</v>
      </c>
      <c r="C18">
        <v>1384.25</v>
      </c>
      <c r="D18">
        <v>1366.98</v>
      </c>
      <c r="E18">
        <v>1373.922363636364</v>
      </c>
      <c r="F18">
        <v>1360.972666666667</v>
      </c>
      <c r="G18">
        <v>1379.1768713908659</v>
      </c>
      <c r="H18">
        <v>1366.623490332051</v>
      </c>
      <c r="I18">
        <v>-53.481618375024738</v>
      </c>
      <c r="J18">
        <v>-57.652634513520901</v>
      </c>
      <c r="K18">
        <f t="shared" si="17"/>
        <v>1384.2530000000002</v>
      </c>
      <c r="L18">
        <f t="shared" si="11"/>
        <v>1366.9760000000001</v>
      </c>
      <c r="M18">
        <f t="shared" si="1"/>
        <v>-3.0000000001564331E-3</v>
      </c>
      <c r="N18">
        <f t="shared" si="2"/>
        <v>3.9999999999054126E-3</v>
      </c>
      <c r="O18">
        <f t="shared" si="12"/>
        <v>1360.9726666666668</v>
      </c>
      <c r="P18">
        <f t="shared" si="18"/>
        <v>1373.9223636363638</v>
      </c>
      <c r="Q18">
        <f t="shared" si="0"/>
        <v>0</v>
      </c>
      <c r="R18">
        <f t="shared" si="3"/>
        <v>0</v>
      </c>
      <c r="S18">
        <f t="shared" si="6"/>
        <v>1379.1768713908662</v>
      </c>
      <c r="T18">
        <f t="shared" si="7"/>
        <v>1366.6234903320515</v>
      </c>
      <c r="U18">
        <f t="shared" si="4"/>
        <v>0</v>
      </c>
      <c r="V18">
        <f t="shared" si="5"/>
        <v>0</v>
      </c>
      <c r="Y18">
        <f t="shared" si="8"/>
        <v>8.5199999999999818</v>
      </c>
      <c r="Z18">
        <f t="shared" si="9"/>
        <v>8.5199999999999818</v>
      </c>
      <c r="AA18">
        <f t="shared" si="10"/>
        <v>0</v>
      </c>
      <c r="AB18">
        <f t="shared" si="13"/>
        <v>15.190000000000055</v>
      </c>
      <c r="AC18">
        <f t="shared" si="14"/>
        <v>56.549999999999955</v>
      </c>
      <c r="AD18">
        <f t="shared" si="15"/>
        <v>-57.652634513520901</v>
      </c>
      <c r="AE18">
        <f t="shared" si="16"/>
        <v>0</v>
      </c>
      <c r="AF18">
        <f t="shared" si="20"/>
        <v>35.240000000000009</v>
      </c>
      <c r="AG18">
        <f t="shared" si="21"/>
        <v>116.26999999999998</v>
      </c>
      <c r="AH18">
        <f t="shared" si="19"/>
        <v>-53.481618375024738</v>
      </c>
      <c r="AI18">
        <f t="shared" si="22"/>
        <v>0</v>
      </c>
    </row>
    <row r="19" spans="1:35" x14ac:dyDescent="0.3">
      <c r="A19" s="5">
        <v>36580</v>
      </c>
      <c r="B19" s="3">
        <v>1353.43</v>
      </c>
      <c r="C19">
        <v>1378.42</v>
      </c>
      <c r="D19">
        <v>1360.13</v>
      </c>
      <c r="E19">
        <v>1368.318181818182</v>
      </c>
      <c r="F19">
        <v>1356.4573333333331</v>
      </c>
      <c r="G19">
        <v>1374.4956220470719</v>
      </c>
      <c r="H19">
        <v>1362.2256602213679</v>
      </c>
      <c r="I19">
        <v>-45.262503883193517</v>
      </c>
      <c r="J19">
        <v>-52.986691426802757</v>
      </c>
      <c r="K19">
        <f t="shared" si="17"/>
        <v>1378.425</v>
      </c>
      <c r="L19">
        <f t="shared" si="11"/>
        <v>1360.1280000000002</v>
      </c>
      <c r="M19">
        <f t="shared" si="1"/>
        <v>-4.9999999998817657E-3</v>
      </c>
      <c r="N19">
        <f t="shared" si="2"/>
        <v>1.9999999999527063E-3</v>
      </c>
      <c r="O19">
        <f t="shared" si="12"/>
        <v>1356.4573333333333</v>
      </c>
      <c r="P19">
        <f t="shared" si="18"/>
        <v>1368.3181818181818</v>
      </c>
      <c r="Q19">
        <f>F19-O19</f>
        <v>0</v>
      </c>
      <c r="R19">
        <f t="shared" si="3"/>
        <v>0</v>
      </c>
      <c r="S19">
        <f t="shared" si="6"/>
        <v>1374.4956220470722</v>
      </c>
      <c r="T19">
        <f t="shared" si="7"/>
        <v>1362.2256602213679</v>
      </c>
      <c r="U19">
        <f t="shared" si="4"/>
        <v>0</v>
      </c>
      <c r="V19">
        <f t="shared" si="5"/>
        <v>0</v>
      </c>
      <c r="Y19">
        <f t="shared" si="8"/>
        <v>-7.2599999999999909</v>
      </c>
      <c r="Z19">
        <f t="shared" si="9"/>
        <v>0</v>
      </c>
      <c r="AA19">
        <f t="shared" si="10"/>
        <v>-7.2599999999999909</v>
      </c>
      <c r="AB19">
        <f t="shared" si="13"/>
        <v>15.190000000000055</v>
      </c>
      <c r="AC19">
        <f t="shared" si="14"/>
        <v>49.430000000000064</v>
      </c>
      <c r="AD19">
        <f t="shared" si="15"/>
        <v>-52.986691426802764</v>
      </c>
      <c r="AE19">
        <f t="shared" si="16"/>
        <v>0</v>
      </c>
      <c r="AF19">
        <f t="shared" si="20"/>
        <v>35.240000000000009</v>
      </c>
      <c r="AG19">
        <f t="shared" si="21"/>
        <v>93.519999999999982</v>
      </c>
      <c r="AH19">
        <f t="shared" si="19"/>
        <v>-45.262503883193517</v>
      </c>
      <c r="AI19">
        <f t="shared" si="22"/>
        <v>0</v>
      </c>
    </row>
    <row r="20" spans="1:35" x14ac:dyDescent="0.3">
      <c r="A20" s="5">
        <v>36581</v>
      </c>
      <c r="B20" s="3">
        <v>1333.36</v>
      </c>
      <c r="C20">
        <v>1370.08</v>
      </c>
      <c r="D20">
        <v>1349.15</v>
      </c>
      <c r="E20">
        <v>1360.124545454546</v>
      </c>
      <c r="F20">
        <v>1347.5346666666669</v>
      </c>
      <c r="G20">
        <v>1367.0164180385141</v>
      </c>
      <c r="H20">
        <v>1352.603773480912</v>
      </c>
      <c r="I20">
        <v>-58.082248973627372</v>
      </c>
      <c r="J20">
        <v>-65.279429250891624</v>
      </c>
      <c r="K20">
        <f t="shared" si="17"/>
        <v>1370.078</v>
      </c>
      <c r="L20">
        <f t="shared" si="11"/>
        <v>1349.1479999999999</v>
      </c>
      <c r="M20">
        <f t="shared" si="1"/>
        <v>1.9999999999527063E-3</v>
      </c>
      <c r="N20">
        <f t="shared" si="2"/>
        <v>2.00000000018008E-3</v>
      </c>
      <c r="O20">
        <f t="shared" si="12"/>
        <v>1347.5346666666667</v>
      </c>
      <c r="P20">
        <f t="shared" si="18"/>
        <v>1360.1245454545456</v>
      </c>
      <c r="Q20">
        <f t="shared" si="0"/>
        <v>0</v>
      </c>
      <c r="R20">
        <f t="shared" si="3"/>
        <v>0</v>
      </c>
      <c r="S20">
        <f t="shared" si="6"/>
        <v>1367.0164180385136</v>
      </c>
      <c r="T20">
        <f t="shared" si="7"/>
        <v>1352.603773480912</v>
      </c>
      <c r="U20">
        <f t="shared" si="4"/>
        <v>0</v>
      </c>
      <c r="V20">
        <f t="shared" si="5"/>
        <v>0</v>
      </c>
      <c r="Y20">
        <f t="shared" si="8"/>
        <v>-20.070000000000164</v>
      </c>
      <c r="Z20">
        <f t="shared" si="9"/>
        <v>0</v>
      </c>
      <c r="AA20">
        <f t="shared" si="10"/>
        <v>-20.070000000000164</v>
      </c>
      <c r="AB20">
        <f t="shared" si="13"/>
        <v>14.600000000000136</v>
      </c>
      <c r="AC20">
        <f t="shared" si="14"/>
        <v>69.500000000000227</v>
      </c>
      <c r="AD20">
        <f t="shared" si="15"/>
        <v>-65.279429250891624</v>
      </c>
      <c r="AE20">
        <f t="shared" si="16"/>
        <v>0</v>
      </c>
      <c r="AF20">
        <f t="shared" si="20"/>
        <v>30.120000000000118</v>
      </c>
      <c r="AG20">
        <f t="shared" si="21"/>
        <v>113.59000000000015</v>
      </c>
      <c r="AH20">
        <f t="shared" si="19"/>
        <v>-58.082248973627365</v>
      </c>
      <c r="AI20">
        <f t="shared" si="22"/>
        <v>0</v>
      </c>
    </row>
    <row r="21" spans="1:35" x14ac:dyDescent="0.3">
      <c r="A21" s="5">
        <v>36584</v>
      </c>
      <c r="B21" s="3">
        <v>1348.05</v>
      </c>
      <c r="C21">
        <v>1366.17</v>
      </c>
      <c r="D21">
        <v>1349.54</v>
      </c>
      <c r="E21">
        <v>1356.119454545455</v>
      </c>
      <c r="F21">
        <v>1347.1686666666669</v>
      </c>
      <c r="G21">
        <v>1363.5679783951471</v>
      </c>
      <c r="H21">
        <v>1351.0858489872751</v>
      </c>
      <c r="I21">
        <v>-30.35977931463195</v>
      </c>
      <c r="J21">
        <v>3.461674320028302</v>
      </c>
      <c r="K21">
        <f t="shared" si="17"/>
        <v>1366.171</v>
      </c>
      <c r="L21">
        <f t="shared" si="11"/>
        <v>1349.54</v>
      </c>
      <c r="M21">
        <f t="shared" si="1"/>
        <v>-9.9999999997635314E-4</v>
      </c>
      <c r="N21">
        <f t="shared" si="2"/>
        <v>0</v>
      </c>
      <c r="O21">
        <f t="shared" si="12"/>
        <v>1347.1686666666667</v>
      </c>
      <c r="P21">
        <f t="shared" si="18"/>
        <v>1356.1194545454546</v>
      </c>
      <c r="Q21">
        <f t="shared" si="0"/>
        <v>0</v>
      </c>
      <c r="R21">
        <f t="shared" si="3"/>
        <v>0</v>
      </c>
      <c r="S21">
        <f t="shared" si="6"/>
        <v>1363.5679783951473</v>
      </c>
      <c r="T21">
        <f t="shared" si="7"/>
        <v>1351.0858489872746</v>
      </c>
      <c r="U21">
        <f t="shared" si="4"/>
        <v>0</v>
      </c>
      <c r="V21">
        <f t="shared" si="5"/>
        <v>0</v>
      </c>
      <c r="Y21">
        <f t="shared" si="8"/>
        <v>14.690000000000055</v>
      </c>
      <c r="Z21">
        <f t="shared" si="9"/>
        <v>14.690000000000055</v>
      </c>
      <c r="AA21">
        <f t="shared" si="10"/>
        <v>0</v>
      </c>
      <c r="AB21">
        <f t="shared" si="13"/>
        <v>29.290000000000191</v>
      </c>
      <c r="AC21">
        <f t="shared" si="14"/>
        <v>27.330000000000155</v>
      </c>
      <c r="AD21">
        <f t="shared" si="15"/>
        <v>3.4616743200283016</v>
      </c>
      <c r="AE21">
        <f t="shared" si="16"/>
        <v>0</v>
      </c>
      <c r="AF21">
        <f t="shared" si="20"/>
        <v>44.810000000000173</v>
      </c>
      <c r="AG21">
        <f t="shared" si="21"/>
        <v>83.880000000000109</v>
      </c>
      <c r="AH21">
        <f t="shared" si="19"/>
        <v>-30.359779314631947</v>
      </c>
      <c r="AI21">
        <f t="shared" si="22"/>
        <v>0</v>
      </c>
    </row>
    <row r="22" spans="1:35" x14ac:dyDescent="0.3">
      <c r="A22" s="5">
        <v>36585</v>
      </c>
      <c r="B22" s="3">
        <v>1366.42</v>
      </c>
      <c r="C22">
        <v>1363.82</v>
      </c>
      <c r="D22">
        <v>1352.39</v>
      </c>
      <c r="E22">
        <v>1356.1647272727271</v>
      </c>
      <c r="F22">
        <v>1352.795333333333</v>
      </c>
      <c r="G22">
        <v>1364.086527777848</v>
      </c>
      <c r="H22">
        <v>1356.1972326581831</v>
      </c>
      <c r="I22">
        <v>-16.306156405989981</v>
      </c>
      <c r="J22">
        <v>20.679146713103961</v>
      </c>
      <c r="K22">
        <f t="shared" si="17"/>
        <v>1363.819</v>
      </c>
      <c r="L22">
        <f t="shared" si="11"/>
        <v>1352.3899999999999</v>
      </c>
      <c r="M22">
        <f t="shared" si="1"/>
        <v>9.9999999997635314E-4</v>
      </c>
      <c r="N22">
        <f t="shared" si="2"/>
        <v>0</v>
      </c>
      <c r="O22">
        <f t="shared" si="12"/>
        <v>1352.7953333333332</v>
      </c>
      <c r="P22">
        <f t="shared" si="18"/>
        <v>1356.1647272727273</v>
      </c>
      <c r="Q22">
        <f t="shared" si="0"/>
        <v>0</v>
      </c>
      <c r="R22">
        <f t="shared" si="3"/>
        <v>0</v>
      </c>
      <c r="S22">
        <f t="shared" si="6"/>
        <v>1364.0865277778478</v>
      </c>
      <c r="T22">
        <f t="shared" si="7"/>
        <v>1356.1972326581831</v>
      </c>
      <c r="U22">
        <f t="shared" si="4"/>
        <v>0</v>
      </c>
      <c r="V22">
        <f t="shared" si="5"/>
        <v>0</v>
      </c>
      <c r="Y22">
        <f t="shared" si="8"/>
        <v>18.370000000000118</v>
      </c>
      <c r="Z22">
        <f t="shared" si="9"/>
        <v>18.370000000000118</v>
      </c>
      <c r="AA22">
        <f t="shared" si="10"/>
        <v>0</v>
      </c>
      <c r="AB22">
        <f t="shared" si="13"/>
        <v>41.580000000000155</v>
      </c>
      <c r="AC22">
        <f t="shared" si="14"/>
        <v>27.330000000000155</v>
      </c>
      <c r="AD22">
        <f t="shared" si="15"/>
        <v>20.679146713103957</v>
      </c>
      <c r="AE22">
        <f t="shared" si="16"/>
        <v>0</v>
      </c>
      <c r="AF22">
        <f t="shared" si="20"/>
        <v>60.360000000000127</v>
      </c>
      <c r="AG22">
        <f t="shared" si="21"/>
        <v>83.880000000000109</v>
      </c>
      <c r="AH22">
        <f t="shared" si="19"/>
        <v>-16.306156405989977</v>
      </c>
      <c r="AI22">
        <f t="shared" si="22"/>
        <v>0</v>
      </c>
    </row>
    <row r="23" spans="1:35" x14ac:dyDescent="0.3">
      <c r="A23" s="5">
        <v>36586</v>
      </c>
      <c r="B23" s="3">
        <v>1379.19</v>
      </c>
      <c r="C23">
        <v>1361.53</v>
      </c>
      <c r="D23">
        <v>1356.09</v>
      </c>
      <c r="E23">
        <v>1358.959454545454</v>
      </c>
      <c r="F23">
        <v>1361.7286666666671</v>
      </c>
      <c r="G23">
        <v>1366.832613636421</v>
      </c>
      <c r="H23">
        <v>1363.8614884387889</v>
      </c>
      <c r="I23">
        <v>-15.776397515527851</v>
      </c>
      <c r="J23">
        <v>25.287042099507818</v>
      </c>
      <c r="K23">
        <f t="shared" si="17"/>
        <v>1361.5330000000001</v>
      </c>
      <c r="L23">
        <f t="shared" si="11"/>
        <v>1356.0900000000001</v>
      </c>
      <c r="M23">
        <f t="shared" si="1"/>
        <v>-3.0000000001564331E-3</v>
      </c>
      <c r="N23">
        <f t="shared" si="2"/>
        <v>0</v>
      </c>
      <c r="O23">
        <f t="shared" si="12"/>
        <v>1361.7286666666666</v>
      </c>
      <c r="P23">
        <f t="shared" si="18"/>
        <v>1358.9594545454543</v>
      </c>
      <c r="Q23">
        <f t="shared" si="0"/>
        <v>0</v>
      </c>
      <c r="R23">
        <f t="shared" si="3"/>
        <v>0</v>
      </c>
      <c r="S23">
        <f t="shared" si="6"/>
        <v>1366.8326136364208</v>
      </c>
      <c r="T23">
        <f t="shared" si="7"/>
        <v>1363.8614884387889</v>
      </c>
      <c r="U23">
        <f t="shared" si="4"/>
        <v>0</v>
      </c>
      <c r="V23">
        <f t="shared" si="5"/>
        <v>0</v>
      </c>
      <c r="Y23">
        <f t="shared" si="8"/>
        <v>12.769999999999982</v>
      </c>
      <c r="Z23">
        <f t="shared" si="9"/>
        <v>12.769999999999982</v>
      </c>
      <c r="AA23">
        <f t="shared" si="10"/>
        <v>0</v>
      </c>
      <c r="AB23">
        <f t="shared" si="13"/>
        <v>45.830000000000155</v>
      </c>
      <c r="AC23">
        <f t="shared" si="14"/>
        <v>27.330000000000155</v>
      </c>
      <c r="AD23">
        <f t="shared" si="15"/>
        <v>25.287042099507822</v>
      </c>
      <c r="AE23">
        <f t="shared" si="16"/>
        <v>0</v>
      </c>
      <c r="AF23">
        <f t="shared" si="20"/>
        <v>61.020000000000209</v>
      </c>
      <c r="AG23">
        <f t="shared" si="21"/>
        <v>83.880000000000109</v>
      </c>
      <c r="AH23">
        <f t="shared" si="19"/>
        <v>-15.776397515527847</v>
      </c>
      <c r="AI23">
        <f t="shared" si="22"/>
        <v>0</v>
      </c>
    </row>
    <row r="24" spans="1:35" x14ac:dyDescent="0.3">
      <c r="A24" s="5">
        <v>36587</v>
      </c>
      <c r="B24" s="3">
        <v>1381.76</v>
      </c>
      <c r="C24">
        <v>1360.94</v>
      </c>
      <c r="D24">
        <v>1361.76</v>
      </c>
      <c r="E24">
        <v>1362.6370909090911</v>
      </c>
      <c r="F24">
        <v>1370.285333333333</v>
      </c>
      <c r="G24">
        <v>1369.546683884344</v>
      </c>
      <c r="H24">
        <v>1369.8276589591931</v>
      </c>
      <c r="I24">
        <v>-4.4406041024870877</v>
      </c>
      <c r="J24">
        <v>41.37578501533492</v>
      </c>
      <c r="K24">
        <f t="shared" si="17"/>
        <v>1360.942</v>
      </c>
      <c r="L24">
        <f t="shared" si="11"/>
        <v>1361.7560000000001</v>
      </c>
      <c r="M24">
        <f t="shared" si="1"/>
        <v>-1.9999999999527063E-3</v>
      </c>
      <c r="N24">
        <f t="shared" si="2"/>
        <v>3.9999999999054126E-3</v>
      </c>
      <c r="O24">
        <f t="shared" si="12"/>
        <v>1370.2853333333333</v>
      </c>
      <c r="P24">
        <f t="shared" si="18"/>
        <v>1362.6370909090911</v>
      </c>
      <c r="Q24">
        <f t="shared" si="0"/>
        <v>0</v>
      </c>
      <c r="R24">
        <f t="shared" si="3"/>
        <v>0</v>
      </c>
      <c r="S24">
        <f t="shared" si="6"/>
        <v>1369.5466838843442</v>
      </c>
      <c r="T24">
        <f t="shared" si="7"/>
        <v>1369.8276589591926</v>
      </c>
      <c r="U24">
        <f t="shared" si="4"/>
        <v>0</v>
      </c>
      <c r="V24">
        <f t="shared" si="5"/>
        <v>0</v>
      </c>
      <c r="Y24">
        <f t="shared" si="8"/>
        <v>2.5699999999999363</v>
      </c>
      <c r="Z24">
        <f t="shared" si="9"/>
        <v>2.5699999999999363</v>
      </c>
      <c r="AA24">
        <f t="shared" si="10"/>
        <v>0</v>
      </c>
      <c r="AB24">
        <f t="shared" si="13"/>
        <v>48.400000000000091</v>
      </c>
      <c r="AC24">
        <f t="shared" si="14"/>
        <v>20.070000000000164</v>
      </c>
      <c r="AD24">
        <f t="shared" si="15"/>
        <v>41.37578501533492</v>
      </c>
      <c r="AE24">
        <f t="shared" si="16"/>
        <v>0</v>
      </c>
      <c r="AF24">
        <f t="shared" si="20"/>
        <v>63.590000000000146</v>
      </c>
      <c r="AG24">
        <f t="shared" si="21"/>
        <v>69.500000000000227</v>
      </c>
      <c r="AH24">
        <f t="shared" si="19"/>
        <v>-4.4406041024870877</v>
      </c>
      <c r="AI24">
        <f t="shared" si="22"/>
        <v>0</v>
      </c>
    </row>
    <row r="25" spans="1:35" x14ac:dyDescent="0.3">
      <c r="A25" s="5">
        <v>36588</v>
      </c>
      <c r="B25" s="3">
        <v>1409.17</v>
      </c>
      <c r="C25">
        <v>1363.03</v>
      </c>
      <c r="D25">
        <v>1376.92</v>
      </c>
      <c r="E25">
        <v>1371.4058181818179</v>
      </c>
      <c r="F25">
        <v>1386.09</v>
      </c>
      <c r="G25">
        <v>1376.7509231781</v>
      </c>
      <c r="H25">
        <v>1382.941772639462</v>
      </c>
      <c r="I25">
        <v>13.07610530923645</v>
      </c>
      <c r="J25">
        <v>100</v>
      </c>
      <c r="K25">
        <f t="shared" si="17"/>
        <v>1363.0329999999999</v>
      </c>
      <c r="L25">
        <f t="shared" si="11"/>
        <v>1376.9180000000001</v>
      </c>
      <c r="M25">
        <f t="shared" si="1"/>
        <v>-2.9999999999290594E-3</v>
      </c>
      <c r="N25">
        <f t="shared" si="2"/>
        <v>1.9999999999527063E-3</v>
      </c>
      <c r="O25">
        <f t="shared" si="12"/>
        <v>1386.09</v>
      </c>
      <c r="P25">
        <f t="shared" si="18"/>
        <v>1371.4058181818179</v>
      </c>
      <c r="Q25">
        <f t="shared" si="0"/>
        <v>0</v>
      </c>
      <c r="R25">
        <f t="shared" si="3"/>
        <v>0</v>
      </c>
      <c r="S25">
        <f t="shared" si="6"/>
        <v>1376.7509231780998</v>
      </c>
      <c r="T25">
        <f t="shared" si="7"/>
        <v>1382.9417726394618</v>
      </c>
      <c r="U25">
        <f t="shared" si="4"/>
        <v>0</v>
      </c>
      <c r="V25">
        <f t="shared" si="5"/>
        <v>0</v>
      </c>
      <c r="Y25">
        <f t="shared" si="8"/>
        <v>27.410000000000082</v>
      </c>
      <c r="Z25">
        <f t="shared" si="9"/>
        <v>27.410000000000082</v>
      </c>
      <c r="AA25">
        <f t="shared" si="10"/>
        <v>0</v>
      </c>
      <c r="AB25">
        <f t="shared" si="13"/>
        <v>75.810000000000173</v>
      </c>
      <c r="AC25">
        <f t="shared" si="14"/>
        <v>0</v>
      </c>
      <c r="AD25">
        <f t="shared" si="15"/>
        <v>100</v>
      </c>
      <c r="AE25">
        <f t="shared" si="16"/>
        <v>0</v>
      </c>
      <c r="AF25">
        <f t="shared" si="20"/>
        <v>90.410000000000309</v>
      </c>
      <c r="AG25">
        <f t="shared" si="21"/>
        <v>69.500000000000227</v>
      </c>
      <c r="AH25">
        <f t="shared" si="19"/>
        <v>13.076105309236453</v>
      </c>
      <c r="AI25">
        <f t="shared" si="22"/>
        <v>0</v>
      </c>
    </row>
    <row r="26" spans="1:35" x14ac:dyDescent="0.3">
      <c r="A26" s="5">
        <v>36591</v>
      </c>
      <c r="B26" s="3">
        <v>1391.28</v>
      </c>
      <c r="C26">
        <v>1367.55</v>
      </c>
      <c r="D26">
        <v>1385.56</v>
      </c>
      <c r="E26">
        <v>1376.5416363636359</v>
      </c>
      <c r="F26">
        <v>1390.8773333333329</v>
      </c>
      <c r="G26">
        <v>1379.392573509354</v>
      </c>
      <c r="H26">
        <v>1385.721181759641</v>
      </c>
      <c r="I26">
        <v>33.318587333185768</v>
      </c>
      <c r="J26">
        <v>54.714593089482207</v>
      </c>
      <c r="K26">
        <f t="shared" si="17"/>
        <v>1367.5520000000001</v>
      </c>
      <c r="L26">
        <f t="shared" si="11"/>
        <v>1385.5639999999999</v>
      </c>
      <c r="M26">
        <f t="shared" si="1"/>
        <v>-2.00000000018008E-3</v>
      </c>
      <c r="N26">
        <f t="shared" si="2"/>
        <v>-3.9999999999054126E-3</v>
      </c>
      <c r="O26">
        <f t="shared" si="12"/>
        <v>1390.8773333333334</v>
      </c>
      <c r="P26">
        <f t="shared" si="18"/>
        <v>1376.5416363636361</v>
      </c>
      <c r="Q26">
        <f t="shared" si="0"/>
        <v>0</v>
      </c>
      <c r="R26">
        <f t="shared" si="3"/>
        <v>0</v>
      </c>
      <c r="S26">
        <f t="shared" si="6"/>
        <v>1379.3925735093544</v>
      </c>
      <c r="T26">
        <f t="shared" si="7"/>
        <v>1385.7211817596412</v>
      </c>
      <c r="U26">
        <f t="shared" si="4"/>
        <v>0</v>
      </c>
      <c r="V26">
        <f t="shared" si="5"/>
        <v>0</v>
      </c>
      <c r="Y26">
        <f t="shared" si="8"/>
        <v>-17.8900000000001</v>
      </c>
      <c r="Z26">
        <f t="shared" si="9"/>
        <v>0</v>
      </c>
      <c r="AA26">
        <f t="shared" si="10"/>
        <v>-17.8900000000001</v>
      </c>
      <c r="AB26">
        <f t="shared" si="13"/>
        <v>61.120000000000118</v>
      </c>
      <c r="AC26">
        <f t="shared" si="14"/>
        <v>17.8900000000001</v>
      </c>
      <c r="AD26">
        <f t="shared" si="15"/>
        <v>54.714593089482214</v>
      </c>
      <c r="AE26">
        <f t="shared" si="16"/>
        <v>0</v>
      </c>
      <c r="AF26">
        <f t="shared" si="20"/>
        <v>90.410000000000309</v>
      </c>
      <c r="AG26">
        <f t="shared" si="21"/>
        <v>45.220000000000255</v>
      </c>
      <c r="AH26">
        <f t="shared" si="19"/>
        <v>33.318587333185775</v>
      </c>
      <c r="AI26">
        <f t="shared" si="22"/>
        <v>0</v>
      </c>
    </row>
    <row r="27" spans="1:35" x14ac:dyDescent="0.3">
      <c r="A27" s="5">
        <v>36592</v>
      </c>
      <c r="B27" s="3">
        <v>1355.62</v>
      </c>
      <c r="C27">
        <v>1367.9</v>
      </c>
      <c r="D27">
        <v>1383.4</v>
      </c>
      <c r="E27">
        <v>1374.3721818181821</v>
      </c>
      <c r="F27">
        <v>1380.896</v>
      </c>
      <c r="G27">
        <v>1375.0702874167439</v>
      </c>
      <c r="H27">
        <v>1375.687454506427</v>
      </c>
      <c r="I27">
        <v>2.088251316506148</v>
      </c>
      <c r="J27">
        <v>-11.214953271028209</v>
      </c>
      <c r="K27">
        <f t="shared" si="17"/>
        <v>1367.8970000000002</v>
      </c>
      <c r="L27">
        <f t="shared" si="11"/>
        <v>1383.404</v>
      </c>
      <c r="M27">
        <f t="shared" si="1"/>
        <v>2.9999999999290594E-3</v>
      </c>
      <c r="N27">
        <f t="shared" si="2"/>
        <v>-3.9999999999054126E-3</v>
      </c>
      <c r="O27">
        <f t="shared" si="12"/>
        <v>1380.896</v>
      </c>
      <c r="P27">
        <f t="shared" si="18"/>
        <v>1374.3721818181818</v>
      </c>
      <c r="Q27">
        <f t="shared" si="0"/>
        <v>0</v>
      </c>
      <c r="R27">
        <f t="shared" si="3"/>
        <v>0</v>
      </c>
      <c r="S27">
        <f t="shared" si="6"/>
        <v>1375.0702874167443</v>
      </c>
      <c r="T27">
        <f t="shared" si="7"/>
        <v>1375.6874545064275</v>
      </c>
      <c r="U27">
        <f t="shared" si="4"/>
        <v>0</v>
      </c>
      <c r="V27">
        <f t="shared" si="5"/>
        <v>0</v>
      </c>
      <c r="Y27">
        <f t="shared" si="8"/>
        <v>-35.660000000000082</v>
      </c>
      <c r="Z27">
        <f t="shared" si="9"/>
        <v>0</v>
      </c>
      <c r="AA27">
        <f t="shared" si="10"/>
        <v>-35.660000000000082</v>
      </c>
      <c r="AB27">
        <f t="shared" si="13"/>
        <v>42.75</v>
      </c>
      <c r="AC27">
        <f t="shared" si="14"/>
        <v>53.550000000000182</v>
      </c>
      <c r="AD27">
        <f t="shared" si="15"/>
        <v>-11.214953271028206</v>
      </c>
      <c r="AE27">
        <f t="shared" si="16"/>
        <v>0</v>
      </c>
      <c r="AF27">
        <f t="shared" si="20"/>
        <v>84.330000000000155</v>
      </c>
      <c r="AG27">
        <f t="shared" si="21"/>
        <v>80.880000000000337</v>
      </c>
      <c r="AH27">
        <f t="shared" si="19"/>
        <v>2.0882513165061485</v>
      </c>
      <c r="AI27">
        <f t="shared" si="22"/>
        <v>0</v>
      </c>
    </row>
    <row r="28" spans="1:35" x14ac:dyDescent="0.3">
      <c r="A28" s="5">
        <v>36593</v>
      </c>
      <c r="B28" s="3">
        <v>1366.7</v>
      </c>
      <c r="C28">
        <v>1368.5</v>
      </c>
      <c r="D28">
        <v>1380.91</v>
      </c>
      <c r="E28">
        <v>1374.154545454546</v>
      </c>
      <c r="F28">
        <v>1375.328</v>
      </c>
      <c r="G28">
        <v>1373.548416977336</v>
      </c>
      <c r="H28">
        <v>1372.6916363376181</v>
      </c>
      <c r="I28">
        <v>3.582285271502633</v>
      </c>
      <c r="J28">
        <v>-13.20156431666839</v>
      </c>
      <c r="K28">
        <f t="shared" si="17"/>
        <v>1368.4980000000003</v>
      </c>
      <c r="L28">
        <f t="shared" si="11"/>
        <v>1380.9059999999999</v>
      </c>
      <c r="M28">
        <f t="shared" si="1"/>
        <v>1.9999999997253326E-3</v>
      </c>
      <c r="N28">
        <f t="shared" si="2"/>
        <v>4.0000000001327862E-3</v>
      </c>
      <c r="O28">
        <f t="shared" si="12"/>
        <v>1375.328</v>
      </c>
      <c r="P28">
        <f t="shared" si="18"/>
        <v>1374.1545454545455</v>
      </c>
      <c r="Q28">
        <f t="shared" si="0"/>
        <v>0</v>
      </c>
      <c r="R28">
        <f t="shared" si="3"/>
        <v>0</v>
      </c>
      <c r="S28">
        <f t="shared" si="6"/>
        <v>1373.5484169773363</v>
      </c>
      <c r="T28">
        <f t="shared" si="7"/>
        <v>1372.6916363376183</v>
      </c>
      <c r="U28">
        <f t="shared" si="4"/>
        <v>0</v>
      </c>
      <c r="V28">
        <f t="shared" si="5"/>
        <v>0</v>
      </c>
      <c r="Y28">
        <f t="shared" si="8"/>
        <v>11.080000000000155</v>
      </c>
      <c r="Z28">
        <f t="shared" si="9"/>
        <v>11.080000000000155</v>
      </c>
      <c r="AA28">
        <f t="shared" si="10"/>
        <v>0</v>
      </c>
      <c r="AB28">
        <f t="shared" si="13"/>
        <v>41.060000000000173</v>
      </c>
      <c r="AC28">
        <f t="shared" si="14"/>
        <v>53.550000000000182</v>
      </c>
      <c r="AD28">
        <f t="shared" si="15"/>
        <v>-13.201564316668389</v>
      </c>
      <c r="AE28">
        <f t="shared" si="16"/>
        <v>0</v>
      </c>
      <c r="AF28">
        <f t="shared" si="20"/>
        <v>86.890000000000327</v>
      </c>
      <c r="AG28">
        <f t="shared" si="21"/>
        <v>80.880000000000337</v>
      </c>
      <c r="AH28">
        <f t="shared" si="19"/>
        <v>3.582285271502633</v>
      </c>
      <c r="AI28">
        <f t="shared" si="22"/>
        <v>0</v>
      </c>
    </row>
    <row r="29" spans="1:35" x14ac:dyDescent="0.3">
      <c r="A29" s="5">
        <v>36594</v>
      </c>
      <c r="B29" s="3">
        <v>1401.69</v>
      </c>
      <c r="C29">
        <v>1373.32</v>
      </c>
      <c r="D29">
        <v>1384.89</v>
      </c>
      <c r="E29">
        <v>1380.189454545455</v>
      </c>
      <c r="F29">
        <v>1382.2560000000001</v>
      </c>
      <c r="G29">
        <v>1378.665068436002</v>
      </c>
      <c r="H29">
        <v>1382.357757558412</v>
      </c>
      <c r="I29">
        <v>24.68542199488482</v>
      </c>
      <c r="J29">
        <v>15.689207273872309</v>
      </c>
      <c r="K29">
        <f t="shared" si="17"/>
        <v>1373.3240000000003</v>
      </c>
      <c r="L29">
        <f t="shared" si="11"/>
        <v>1384.8919999999998</v>
      </c>
      <c r="M29">
        <f t="shared" si="1"/>
        <v>-4.0000000003601599E-3</v>
      </c>
      <c r="N29">
        <f t="shared" si="2"/>
        <v>-1.9999999997253326E-3</v>
      </c>
      <c r="O29">
        <f t="shared" si="12"/>
        <v>1382.2560000000001</v>
      </c>
      <c r="P29">
        <f t="shared" si="18"/>
        <v>1380.1894545454545</v>
      </c>
      <c r="Q29">
        <f t="shared" si="0"/>
        <v>0</v>
      </c>
      <c r="R29">
        <f t="shared" si="3"/>
        <v>0</v>
      </c>
      <c r="S29">
        <f t="shared" si="6"/>
        <v>1378.6650684360025</v>
      </c>
      <c r="T29">
        <f t="shared" si="7"/>
        <v>1382.3577575584122</v>
      </c>
      <c r="U29">
        <f t="shared" si="4"/>
        <v>0</v>
      </c>
      <c r="V29">
        <f t="shared" si="5"/>
        <v>0</v>
      </c>
      <c r="Y29">
        <f t="shared" si="8"/>
        <v>34.990000000000009</v>
      </c>
      <c r="Z29">
        <f t="shared" si="9"/>
        <v>34.990000000000009</v>
      </c>
      <c r="AA29">
        <f t="shared" si="10"/>
        <v>0</v>
      </c>
      <c r="AB29">
        <f t="shared" si="13"/>
        <v>73.480000000000246</v>
      </c>
      <c r="AC29">
        <f t="shared" si="14"/>
        <v>53.550000000000182</v>
      </c>
      <c r="AD29">
        <f t="shared" si="15"/>
        <v>15.689207273872311</v>
      </c>
      <c r="AE29">
        <f t="shared" si="16"/>
        <v>0</v>
      </c>
      <c r="AF29">
        <f t="shared" si="20"/>
        <v>121.88000000000034</v>
      </c>
      <c r="AG29">
        <f t="shared" si="21"/>
        <v>73.620000000000346</v>
      </c>
      <c r="AH29">
        <f t="shared" si="19"/>
        <v>24.68542199488482</v>
      </c>
      <c r="AI29">
        <f t="shared" si="22"/>
        <v>0</v>
      </c>
    </row>
    <row r="30" spans="1:35" x14ac:dyDescent="0.3">
      <c r="A30" s="5">
        <v>36595</v>
      </c>
      <c r="B30" s="3">
        <v>1395.07</v>
      </c>
      <c r="C30">
        <v>1379.5</v>
      </c>
      <c r="D30">
        <v>1382.07</v>
      </c>
      <c r="E30">
        <v>1384.143272727272</v>
      </c>
      <c r="F30">
        <v>1385.6486666666669</v>
      </c>
      <c r="G30">
        <v>1381.64778326582</v>
      </c>
      <c r="H30">
        <v>1386.595171705608</v>
      </c>
      <c r="I30">
        <v>33.897280966767283</v>
      </c>
      <c r="J30">
        <v>-13.271837349397661</v>
      </c>
      <c r="K30">
        <f t="shared" si="17"/>
        <v>1379.4950000000003</v>
      </c>
      <c r="L30">
        <f t="shared" si="11"/>
        <v>1382.0719999999997</v>
      </c>
      <c r="M30">
        <f t="shared" si="1"/>
        <v>4.999999999654392E-3</v>
      </c>
      <c r="N30">
        <f t="shared" si="2"/>
        <v>-1.9999999997253326E-3</v>
      </c>
      <c r="O30">
        <f t="shared" si="12"/>
        <v>1385.6486666666667</v>
      </c>
      <c r="P30">
        <f t="shared" si="18"/>
        <v>1384.1432727272725</v>
      </c>
      <c r="Q30">
        <f t="shared" si="0"/>
        <v>0</v>
      </c>
      <c r="R30">
        <f t="shared" si="3"/>
        <v>0</v>
      </c>
      <c r="S30">
        <f t="shared" si="6"/>
        <v>1381.6477832658202</v>
      </c>
      <c r="T30">
        <f t="shared" si="7"/>
        <v>1386.5951717056082</v>
      </c>
      <c r="U30">
        <f t="shared" si="4"/>
        <v>0</v>
      </c>
      <c r="V30">
        <f t="shared" si="5"/>
        <v>0</v>
      </c>
      <c r="Y30">
        <f t="shared" si="8"/>
        <v>-6.6200000000001182</v>
      </c>
      <c r="Z30">
        <f t="shared" si="9"/>
        <v>0</v>
      </c>
      <c r="AA30">
        <f t="shared" si="10"/>
        <v>-6.6200000000001182</v>
      </c>
      <c r="AB30">
        <f t="shared" si="13"/>
        <v>46.070000000000164</v>
      </c>
      <c r="AC30">
        <f t="shared" si="14"/>
        <v>60.1700000000003</v>
      </c>
      <c r="AD30">
        <f t="shared" si="15"/>
        <v>-13.271837349397661</v>
      </c>
      <c r="AE30">
        <f t="shared" si="16"/>
        <v>0</v>
      </c>
      <c r="AF30">
        <f t="shared" si="20"/>
        <v>121.88000000000034</v>
      </c>
      <c r="AG30">
        <f t="shared" si="21"/>
        <v>60.1700000000003</v>
      </c>
      <c r="AH30">
        <f t="shared" si="19"/>
        <v>33.897280966767276</v>
      </c>
      <c r="AI30">
        <f t="shared" si="22"/>
        <v>0</v>
      </c>
    </row>
    <row r="31" spans="1:35" x14ac:dyDescent="0.3">
      <c r="A31" s="5">
        <v>36598</v>
      </c>
      <c r="B31" s="3">
        <v>1383.62</v>
      </c>
      <c r="C31">
        <v>1383.05</v>
      </c>
      <c r="D31">
        <v>1380.54</v>
      </c>
      <c r="E31">
        <v>1384.8932727272729</v>
      </c>
      <c r="F31">
        <v>1386.164666666667</v>
      </c>
      <c r="G31">
        <v>1382.0063681265799</v>
      </c>
      <c r="H31">
        <v>1385.6034478037391</v>
      </c>
      <c r="I31">
        <v>19.89262345506393</v>
      </c>
      <c r="J31">
        <v>-7.6753507014028566</v>
      </c>
      <c r="K31">
        <f t="shared" si="17"/>
        <v>1383.0520000000001</v>
      </c>
      <c r="L31">
        <f t="shared" si="11"/>
        <v>1380.54</v>
      </c>
      <c r="M31">
        <f t="shared" si="1"/>
        <v>-2.00000000018008E-3</v>
      </c>
      <c r="N31">
        <f t="shared" si="2"/>
        <v>0</v>
      </c>
      <c r="O31">
        <f t="shared" si="12"/>
        <v>1386.1646666666666</v>
      </c>
      <c r="P31">
        <f t="shared" si="18"/>
        <v>1384.8932727272729</v>
      </c>
      <c r="Q31">
        <f t="shared" si="0"/>
        <v>0</v>
      </c>
      <c r="R31">
        <f t="shared" si="3"/>
        <v>0</v>
      </c>
      <c r="S31">
        <f t="shared" si="6"/>
        <v>1382.0063681265799</v>
      </c>
      <c r="T31">
        <f t="shared" si="7"/>
        <v>1385.6034478037388</v>
      </c>
      <c r="U31">
        <f t="shared" si="4"/>
        <v>0</v>
      </c>
      <c r="V31">
        <f t="shared" si="5"/>
        <v>0</v>
      </c>
      <c r="Y31">
        <f t="shared" si="8"/>
        <v>-11.450000000000045</v>
      </c>
      <c r="Z31">
        <f t="shared" si="9"/>
        <v>0</v>
      </c>
      <c r="AA31">
        <f t="shared" si="10"/>
        <v>-11.450000000000045</v>
      </c>
      <c r="AB31">
        <f t="shared" si="13"/>
        <v>46.070000000000164</v>
      </c>
      <c r="AC31">
        <f t="shared" si="14"/>
        <v>53.730000000000246</v>
      </c>
      <c r="AD31">
        <f t="shared" si="15"/>
        <v>-7.6753507014028566</v>
      </c>
      <c r="AE31">
        <f t="shared" si="16"/>
        <v>0</v>
      </c>
      <c r="AF31">
        <f t="shared" si="20"/>
        <v>107.19000000000028</v>
      </c>
      <c r="AG31">
        <f t="shared" si="21"/>
        <v>71.620000000000346</v>
      </c>
      <c r="AH31">
        <f t="shared" si="19"/>
        <v>19.89262345506393</v>
      </c>
      <c r="AI31">
        <f t="shared" si="22"/>
        <v>0</v>
      </c>
    </row>
    <row r="32" spans="1:35" x14ac:dyDescent="0.3">
      <c r="A32" s="5">
        <v>36599</v>
      </c>
      <c r="B32" s="3">
        <v>1359.15</v>
      </c>
      <c r="C32">
        <v>1382.32</v>
      </c>
      <c r="D32">
        <v>1381.25</v>
      </c>
      <c r="E32">
        <v>1380.547454545454</v>
      </c>
      <c r="F32">
        <v>1379.0346666666669</v>
      </c>
      <c r="G32">
        <v>1377.850664830838</v>
      </c>
      <c r="H32">
        <v>1376.785631869159</v>
      </c>
      <c r="I32">
        <v>-3.9316424206370502</v>
      </c>
      <c r="J32">
        <v>3.983749012527023</v>
      </c>
      <c r="K32">
        <f t="shared" si="17"/>
        <v>1382.3249999999998</v>
      </c>
      <c r="L32">
        <f t="shared" si="11"/>
        <v>1381.2459999999999</v>
      </c>
      <c r="M32">
        <f t="shared" si="1"/>
        <v>-4.9999999998817657E-3</v>
      </c>
      <c r="N32">
        <f t="shared" si="2"/>
        <v>4.0000000001327862E-3</v>
      </c>
      <c r="O32">
        <f t="shared" si="12"/>
        <v>1379.0346666666667</v>
      </c>
      <c r="P32">
        <f t="shared" si="18"/>
        <v>1380.5474545454545</v>
      </c>
      <c r="Q32">
        <f t="shared" si="0"/>
        <v>0</v>
      </c>
      <c r="R32">
        <f t="shared" si="3"/>
        <v>0</v>
      </c>
      <c r="S32">
        <f t="shared" si="6"/>
        <v>1377.8506648308382</v>
      </c>
      <c r="T32">
        <f t="shared" si="7"/>
        <v>1376.7856318691593</v>
      </c>
      <c r="U32">
        <f t="shared" si="4"/>
        <v>0</v>
      </c>
      <c r="V32">
        <f t="shared" si="5"/>
        <v>0</v>
      </c>
      <c r="Y32">
        <f t="shared" si="8"/>
        <v>-24.4699999999998</v>
      </c>
      <c r="Z32">
        <f t="shared" si="9"/>
        <v>0</v>
      </c>
      <c r="AA32">
        <f t="shared" si="10"/>
        <v>-24.4699999999998</v>
      </c>
      <c r="AB32">
        <f t="shared" si="13"/>
        <v>46.070000000000164</v>
      </c>
      <c r="AC32">
        <f t="shared" si="14"/>
        <v>42.539999999999964</v>
      </c>
      <c r="AD32">
        <f t="shared" si="15"/>
        <v>3.983749012527023</v>
      </c>
      <c r="AE32">
        <f t="shared" si="16"/>
        <v>0</v>
      </c>
      <c r="AF32">
        <f t="shared" si="20"/>
        <v>88.820000000000164</v>
      </c>
      <c r="AG32">
        <f t="shared" si="21"/>
        <v>96.090000000000146</v>
      </c>
      <c r="AH32">
        <f t="shared" si="19"/>
        <v>-3.9316424206370502</v>
      </c>
      <c r="AI32">
        <f t="shared" si="22"/>
        <v>0</v>
      </c>
    </row>
    <row r="33" spans="1:35" x14ac:dyDescent="0.3">
      <c r="A33" s="5">
        <v>36600</v>
      </c>
      <c r="B33" s="3">
        <v>1392.14</v>
      </c>
      <c r="C33">
        <v>1383.62</v>
      </c>
      <c r="D33">
        <v>1386.33</v>
      </c>
      <c r="E33">
        <v>1382.3320000000001</v>
      </c>
      <c r="F33">
        <v>1382.6659999999999</v>
      </c>
      <c r="G33">
        <v>1380.448725770686</v>
      </c>
      <c r="H33">
        <v>1381.9037545794399</v>
      </c>
      <c r="I33">
        <v>6.313069760639606</v>
      </c>
      <c r="J33">
        <v>23.018458197611341</v>
      </c>
      <c r="K33">
        <f t="shared" si="17"/>
        <v>1383.62</v>
      </c>
      <c r="L33">
        <f t="shared" si="11"/>
        <v>1386.3340000000003</v>
      </c>
      <c r="M33">
        <f t="shared" si="1"/>
        <v>0</v>
      </c>
      <c r="N33">
        <f t="shared" si="2"/>
        <v>-4.0000000003601599E-3</v>
      </c>
      <c r="O33">
        <f t="shared" si="12"/>
        <v>1382.6659999999999</v>
      </c>
      <c r="P33">
        <f t="shared" si="18"/>
        <v>1382.3319999999999</v>
      </c>
      <c r="Q33">
        <f t="shared" si="0"/>
        <v>0</v>
      </c>
      <c r="R33">
        <f t="shared" si="3"/>
        <v>0</v>
      </c>
      <c r="S33">
        <f t="shared" si="6"/>
        <v>1380.4487257706858</v>
      </c>
      <c r="T33">
        <f t="shared" si="7"/>
        <v>1381.9037545794397</v>
      </c>
      <c r="U33">
        <f t="shared" si="4"/>
        <v>0</v>
      </c>
      <c r="V33">
        <f t="shared" si="5"/>
        <v>0</v>
      </c>
      <c r="Y33">
        <f t="shared" si="8"/>
        <v>32.990000000000009</v>
      </c>
      <c r="Z33">
        <f t="shared" si="9"/>
        <v>32.990000000000009</v>
      </c>
      <c r="AA33">
        <f t="shared" si="10"/>
        <v>0</v>
      </c>
      <c r="AB33">
        <f t="shared" si="13"/>
        <v>67.980000000000018</v>
      </c>
      <c r="AC33">
        <f t="shared" si="14"/>
        <v>42.539999999999964</v>
      </c>
      <c r="AD33">
        <f t="shared" si="15"/>
        <v>23.018458197611345</v>
      </c>
      <c r="AE33">
        <f t="shared" si="16"/>
        <v>0</v>
      </c>
      <c r="AF33">
        <f t="shared" si="20"/>
        <v>109.04000000000019</v>
      </c>
      <c r="AG33">
        <f t="shared" si="21"/>
        <v>96.090000000000146</v>
      </c>
      <c r="AH33">
        <f t="shared" si="19"/>
        <v>6.313069760639606</v>
      </c>
      <c r="AI33">
        <f t="shared" si="22"/>
        <v>0</v>
      </c>
    </row>
    <row r="34" spans="1:35" x14ac:dyDescent="0.3">
      <c r="A34" s="5">
        <v>36601</v>
      </c>
      <c r="B34" s="3">
        <v>1458.47</v>
      </c>
      <c r="C34">
        <v>1391.29</v>
      </c>
      <c r="D34">
        <v>1397.69</v>
      </c>
      <c r="E34">
        <v>1395.9410909090909</v>
      </c>
      <c r="F34">
        <v>1406.711333333333</v>
      </c>
      <c r="G34">
        <v>1394.634411994198</v>
      </c>
      <c r="H34">
        <v>1407.425836386293</v>
      </c>
      <c r="I34">
        <v>28.528394510766461</v>
      </c>
      <c r="J34">
        <v>40.025377132384051</v>
      </c>
      <c r="K34">
        <f t="shared" si="17"/>
        <v>1391.2909999999997</v>
      </c>
      <c r="L34">
        <f t="shared" si="11"/>
        <v>1397.69</v>
      </c>
      <c r="M34">
        <f t="shared" si="1"/>
        <v>-9.9999999974897946E-4</v>
      </c>
      <c r="N34">
        <f t="shared" si="2"/>
        <v>0</v>
      </c>
      <c r="O34">
        <f t="shared" si="12"/>
        <v>1406.7113333333332</v>
      </c>
      <c r="P34">
        <f t="shared" si="18"/>
        <v>1395.9410909090911</v>
      </c>
      <c r="Q34">
        <f t="shared" si="0"/>
        <v>0</v>
      </c>
      <c r="R34">
        <f t="shared" si="3"/>
        <v>0</v>
      </c>
      <c r="S34">
        <f t="shared" si="6"/>
        <v>1394.6344119941975</v>
      </c>
      <c r="T34">
        <f t="shared" si="7"/>
        <v>1407.4258363862932</v>
      </c>
      <c r="U34">
        <f t="shared" si="4"/>
        <v>0</v>
      </c>
      <c r="V34">
        <f t="shared" si="5"/>
        <v>0</v>
      </c>
      <c r="Y34">
        <f t="shared" si="8"/>
        <v>66.329999999999927</v>
      </c>
      <c r="Z34">
        <f t="shared" si="9"/>
        <v>66.329999999999927</v>
      </c>
      <c r="AA34">
        <f t="shared" si="10"/>
        <v>0</v>
      </c>
      <c r="AB34">
        <f t="shared" si="13"/>
        <v>99.319999999999936</v>
      </c>
      <c r="AC34">
        <f t="shared" si="14"/>
        <v>42.539999999999964</v>
      </c>
      <c r="AD34">
        <f t="shared" si="15"/>
        <v>40.025377132384051</v>
      </c>
      <c r="AE34">
        <f t="shared" si="16"/>
        <v>0</v>
      </c>
      <c r="AF34">
        <f t="shared" si="20"/>
        <v>172.80000000000018</v>
      </c>
      <c r="AG34">
        <f t="shared" si="21"/>
        <v>96.090000000000146</v>
      </c>
      <c r="AH34">
        <f t="shared" si="19"/>
        <v>28.528394510766464</v>
      </c>
      <c r="AI34">
        <f t="shared" si="22"/>
        <v>0</v>
      </c>
    </row>
    <row r="35" spans="1:35" x14ac:dyDescent="0.3">
      <c r="A35" s="5">
        <v>36602</v>
      </c>
      <c r="B35" s="3">
        <v>1464.47</v>
      </c>
      <c r="C35">
        <v>1396.82</v>
      </c>
      <c r="D35">
        <v>1411.57</v>
      </c>
      <c r="E35">
        <v>1409.2463636363641</v>
      </c>
      <c r="F35">
        <v>1428.971333333333</v>
      </c>
      <c r="G35">
        <v>1407.3317916316159</v>
      </c>
      <c r="H35">
        <v>1426.440557590862</v>
      </c>
      <c r="I35">
        <v>22.345240019395469</v>
      </c>
      <c r="J35">
        <v>49.136222033418427</v>
      </c>
      <c r="K35">
        <f t="shared" si="17"/>
        <v>1396.8209999999997</v>
      </c>
      <c r="L35">
        <f t="shared" si="11"/>
        <v>1411.5700000000002</v>
      </c>
      <c r="M35">
        <f t="shared" si="1"/>
        <v>-9.9999999974897946E-4</v>
      </c>
      <c r="N35">
        <f t="shared" si="2"/>
        <v>0</v>
      </c>
      <c r="O35">
        <f t="shared" si="12"/>
        <v>1428.9713333333334</v>
      </c>
      <c r="P35">
        <f t="shared" si="18"/>
        <v>1409.2463636363636</v>
      </c>
      <c r="Q35">
        <f t="shared" si="0"/>
        <v>0</v>
      </c>
      <c r="R35">
        <f t="shared" si="3"/>
        <v>0</v>
      </c>
      <c r="S35">
        <f t="shared" si="6"/>
        <v>1407.3317916316162</v>
      </c>
      <c r="T35">
        <f t="shared" si="7"/>
        <v>1426.4405575908622</v>
      </c>
      <c r="U35">
        <f t="shared" si="4"/>
        <v>0</v>
      </c>
      <c r="V35">
        <f t="shared" si="5"/>
        <v>0</v>
      </c>
      <c r="Y35">
        <f t="shared" si="8"/>
        <v>6</v>
      </c>
      <c r="Z35">
        <f t="shared" si="9"/>
        <v>6</v>
      </c>
      <c r="AA35">
        <f t="shared" si="10"/>
        <v>0</v>
      </c>
      <c r="AB35">
        <f t="shared" si="13"/>
        <v>105.31999999999994</v>
      </c>
      <c r="AC35">
        <f t="shared" si="14"/>
        <v>35.919999999999845</v>
      </c>
      <c r="AD35">
        <f t="shared" si="15"/>
        <v>49.136222033418434</v>
      </c>
      <c r="AE35">
        <f t="shared" si="16"/>
        <v>0</v>
      </c>
      <c r="AF35">
        <f t="shared" si="20"/>
        <v>151.3900000000001</v>
      </c>
      <c r="AG35">
        <f t="shared" si="21"/>
        <v>96.090000000000146</v>
      </c>
      <c r="AH35">
        <f t="shared" si="19"/>
        <v>22.345240019395465</v>
      </c>
      <c r="AI35">
        <f t="shared" si="22"/>
        <v>0</v>
      </c>
    </row>
    <row r="36" spans="1:35" x14ac:dyDescent="0.3">
      <c r="A36" s="5">
        <v>36605</v>
      </c>
      <c r="B36" s="3">
        <v>1456.63</v>
      </c>
      <c r="C36">
        <v>1403.36</v>
      </c>
      <c r="D36">
        <v>1426.17</v>
      </c>
      <c r="E36">
        <v>1420.120727272727</v>
      </c>
      <c r="F36">
        <v>1443.9913333333341</v>
      </c>
      <c r="G36">
        <v>1416.29510224405</v>
      </c>
      <c r="H36">
        <v>1436.5037050605749</v>
      </c>
      <c r="I36">
        <v>27.523901781577781</v>
      </c>
      <c r="J36">
        <v>53.048027319625383</v>
      </c>
      <c r="K36">
        <f t="shared" si="17"/>
        <v>1403.3559999999998</v>
      </c>
      <c r="L36">
        <f t="shared" si="11"/>
        <v>1426.172</v>
      </c>
      <c r="M36">
        <f t="shared" si="1"/>
        <v>4.0000000001327862E-3</v>
      </c>
      <c r="N36">
        <f t="shared" si="2"/>
        <v>-1.9999999999527063E-3</v>
      </c>
      <c r="O36">
        <f t="shared" si="12"/>
        <v>1443.9913333333336</v>
      </c>
      <c r="P36">
        <f t="shared" si="18"/>
        <v>1420.1207272727272</v>
      </c>
      <c r="Q36">
        <f t="shared" si="0"/>
        <v>0</v>
      </c>
      <c r="R36">
        <f t="shared" si="3"/>
        <v>0</v>
      </c>
      <c r="S36">
        <f t="shared" si="6"/>
        <v>1416.2951022440498</v>
      </c>
      <c r="T36">
        <f t="shared" si="7"/>
        <v>1436.5037050605749</v>
      </c>
      <c r="U36">
        <f t="shared" si="4"/>
        <v>0</v>
      </c>
      <c r="V36">
        <f t="shared" si="5"/>
        <v>0</v>
      </c>
      <c r="Y36">
        <f t="shared" si="8"/>
        <v>-7.8399999999999181</v>
      </c>
      <c r="Z36">
        <f t="shared" si="9"/>
        <v>0</v>
      </c>
      <c r="AA36">
        <f t="shared" si="10"/>
        <v>-7.8399999999999181</v>
      </c>
      <c r="AB36">
        <f t="shared" si="13"/>
        <v>105.31999999999994</v>
      </c>
      <c r="AC36">
        <f t="shared" si="14"/>
        <v>32.309999999999718</v>
      </c>
      <c r="AD36">
        <f t="shared" si="15"/>
        <v>53.048027319625376</v>
      </c>
      <c r="AE36">
        <f t="shared" si="16"/>
        <v>0</v>
      </c>
      <c r="AF36">
        <f t="shared" si="20"/>
        <v>151.3900000000001</v>
      </c>
      <c r="AG36">
        <f t="shared" si="21"/>
        <v>86.039999999999964</v>
      </c>
      <c r="AH36">
        <f t="shared" si="19"/>
        <v>27.523901781577777</v>
      </c>
      <c r="AI36">
        <f t="shared" si="22"/>
        <v>0</v>
      </c>
    </row>
    <row r="37" spans="1:35" x14ac:dyDescent="0.3">
      <c r="A37" s="5">
        <v>36606</v>
      </c>
      <c r="B37" s="3">
        <v>1493.87</v>
      </c>
      <c r="C37">
        <v>1417.18</v>
      </c>
      <c r="D37">
        <v>1453.12</v>
      </c>
      <c r="E37">
        <v>1436.577818181818</v>
      </c>
      <c r="F37">
        <v>1466.557333333333</v>
      </c>
      <c r="G37">
        <v>1430.3996291087681</v>
      </c>
      <c r="H37">
        <v>1455.625803373717</v>
      </c>
      <c r="I37">
        <v>57.842768085017418</v>
      </c>
      <c r="J37">
        <v>89.57446808510646</v>
      </c>
      <c r="K37">
        <f t="shared" si="17"/>
        <v>1417.1809999999998</v>
      </c>
      <c r="L37">
        <f t="shared" si="11"/>
        <v>1453.116</v>
      </c>
      <c r="M37">
        <f t="shared" si="1"/>
        <v>-9.9999999974897946E-4</v>
      </c>
      <c r="N37">
        <f t="shared" si="2"/>
        <v>3.9999999999054126E-3</v>
      </c>
      <c r="O37">
        <f t="shared" si="12"/>
        <v>1466.5573333333334</v>
      </c>
      <c r="P37">
        <f t="shared" si="18"/>
        <v>1436.5778181818182</v>
      </c>
      <c r="Q37">
        <f t="shared" si="0"/>
        <v>0</v>
      </c>
      <c r="R37">
        <f t="shared" si="3"/>
        <v>0</v>
      </c>
      <c r="S37">
        <f t="shared" si="6"/>
        <v>1430.3996291087678</v>
      </c>
      <c r="T37">
        <f t="shared" si="7"/>
        <v>1455.6258033737167</v>
      </c>
      <c r="U37">
        <f t="shared" si="4"/>
        <v>0</v>
      </c>
      <c r="V37">
        <f t="shared" si="5"/>
        <v>0</v>
      </c>
      <c r="Y37">
        <f t="shared" si="8"/>
        <v>37.239999999999782</v>
      </c>
      <c r="Z37">
        <f t="shared" si="9"/>
        <v>37.239999999999782</v>
      </c>
      <c r="AA37">
        <f t="shared" si="10"/>
        <v>0</v>
      </c>
      <c r="AB37">
        <f t="shared" si="13"/>
        <v>142.55999999999972</v>
      </c>
      <c r="AC37">
        <f t="shared" si="14"/>
        <v>7.8399999999999181</v>
      </c>
      <c r="AD37">
        <f t="shared" si="15"/>
        <v>89.57446808510646</v>
      </c>
      <c r="AE37">
        <f t="shared" si="16"/>
        <v>0</v>
      </c>
      <c r="AF37">
        <f t="shared" si="20"/>
        <v>188.62999999999988</v>
      </c>
      <c r="AG37">
        <f t="shared" si="21"/>
        <v>50.379999999999882</v>
      </c>
      <c r="AH37">
        <f t="shared" si="19"/>
        <v>57.842768085017418</v>
      </c>
      <c r="AI37">
        <f t="shared" si="22"/>
        <v>0</v>
      </c>
    </row>
    <row r="38" spans="1:35" x14ac:dyDescent="0.3">
      <c r="A38" s="5">
        <v>36607</v>
      </c>
      <c r="B38" s="3">
        <v>1500.64</v>
      </c>
      <c r="C38">
        <v>1430.58</v>
      </c>
      <c r="D38">
        <v>1474.82</v>
      </c>
      <c r="E38">
        <v>1451.752181818182</v>
      </c>
      <c r="F38">
        <v>1482.3986666666669</v>
      </c>
      <c r="G38">
        <v>1443.170605634446</v>
      </c>
      <c r="H38">
        <v>1470.6305355824779</v>
      </c>
      <c r="I38">
        <v>57.068598210481532</v>
      </c>
      <c r="J38">
        <v>87.373167981961785</v>
      </c>
      <c r="K38">
        <f t="shared" si="17"/>
        <v>1430.575</v>
      </c>
      <c r="L38">
        <f t="shared" si="11"/>
        <v>1474.816</v>
      </c>
      <c r="M38">
        <f t="shared" si="1"/>
        <v>4.9999999998817657E-3</v>
      </c>
      <c r="N38">
        <f t="shared" si="2"/>
        <v>3.9999999999054126E-3</v>
      </c>
      <c r="O38">
        <f t="shared" si="12"/>
        <v>1482.3986666666667</v>
      </c>
      <c r="P38">
        <f t="shared" si="18"/>
        <v>1451.7521818181817</v>
      </c>
      <c r="Q38">
        <f t="shared" si="0"/>
        <v>0</v>
      </c>
      <c r="R38">
        <f t="shared" si="3"/>
        <v>0</v>
      </c>
      <c r="S38">
        <f t="shared" si="6"/>
        <v>1443.1706056344465</v>
      </c>
      <c r="T38">
        <f t="shared" si="7"/>
        <v>1470.6305355824779</v>
      </c>
      <c r="U38">
        <f t="shared" si="4"/>
        <v>0</v>
      </c>
      <c r="V38">
        <f t="shared" si="5"/>
        <v>0</v>
      </c>
      <c r="Y38">
        <f t="shared" si="8"/>
        <v>6.7700000000002092</v>
      </c>
      <c r="Z38">
        <f t="shared" si="9"/>
        <v>6.7700000000002092</v>
      </c>
      <c r="AA38">
        <f t="shared" si="10"/>
        <v>0</v>
      </c>
      <c r="AB38">
        <f t="shared" si="13"/>
        <v>116.33999999999992</v>
      </c>
      <c r="AC38">
        <f t="shared" si="14"/>
        <v>7.8399999999999181</v>
      </c>
      <c r="AD38">
        <f t="shared" si="15"/>
        <v>87.373167981961785</v>
      </c>
      <c r="AE38">
        <f t="shared" si="16"/>
        <v>0</v>
      </c>
      <c r="AF38">
        <f t="shared" si="20"/>
        <v>184.31999999999994</v>
      </c>
      <c r="AG38">
        <f t="shared" si="21"/>
        <v>50.379999999999882</v>
      </c>
      <c r="AH38">
        <f t="shared" si="19"/>
        <v>57.068598210481532</v>
      </c>
      <c r="AI38">
        <f t="shared" si="22"/>
        <v>0</v>
      </c>
    </row>
    <row r="39" spans="1:35" x14ac:dyDescent="0.3">
      <c r="A39" s="5">
        <v>36608</v>
      </c>
      <c r="B39" s="3">
        <v>1527.35</v>
      </c>
      <c r="C39">
        <v>1443.14</v>
      </c>
      <c r="D39">
        <v>1488.59</v>
      </c>
      <c r="E39">
        <v>1469.347636363636</v>
      </c>
      <c r="F39">
        <v>1499.91</v>
      </c>
      <c r="G39">
        <v>1458.4759500645471</v>
      </c>
      <c r="H39">
        <v>1489.5370237216521</v>
      </c>
      <c r="I39">
        <v>55.498630862997999</v>
      </c>
      <c r="J39">
        <v>81.456953642384235</v>
      </c>
      <c r="K39">
        <f t="shared" si="17"/>
        <v>1443.1409999999998</v>
      </c>
      <c r="L39">
        <f t="shared" si="11"/>
        <v>1488.5920000000001</v>
      </c>
      <c r="M39">
        <f t="shared" si="1"/>
        <v>-9.9999999974897946E-4</v>
      </c>
      <c r="N39">
        <f t="shared" si="2"/>
        <v>-2.00000000018008E-3</v>
      </c>
      <c r="O39">
        <f t="shared" si="12"/>
        <v>1499.91</v>
      </c>
      <c r="P39">
        <f t="shared" si="18"/>
        <v>1469.3476363636362</v>
      </c>
      <c r="Q39">
        <f t="shared" si="0"/>
        <v>0</v>
      </c>
      <c r="R39">
        <f t="shared" si="3"/>
        <v>0</v>
      </c>
      <c r="S39">
        <f t="shared" si="6"/>
        <v>1458.4759500645471</v>
      </c>
      <c r="T39">
        <f t="shared" si="7"/>
        <v>1489.5370237216521</v>
      </c>
      <c r="U39">
        <f t="shared" si="4"/>
        <v>0</v>
      </c>
      <c r="V39">
        <f t="shared" si="5"/>
        <v>0</v>
      </c>
      <c r="Y39">
        <f t="shared" si="8"/>
        <v>26.709999999999809</v>
      </c>
      <c r="Z39">
        <f t="shared" si="9"/>
        <v>26.709999999999809</v>
      </c>
      <c r="AA39">
        <f t="shared" si="10"/>
        <v>0</v>
      </c>
      <c r="AB39">
        <f t="shared" si="13"/>
        <v>76.7199999999998</v>
      </c>
      <c r="AC39">
        <f t="shared" si="14"/>
        <v>7.8399999999999181</v>
      </c>
      <c r="AD39">
        <f t="shared" si="15"/>
        <v>81.456953642384235</v>
      </c>
      <c r="AE39">
        <f t="shared" si="16"/>
        <v>0</v>
      </c>
      <c r="AF39">
        <f t="shared" si="20"/>
        <v>176.03999999999974</v>
      </c>
      <c r="AG39">
        <f t="shared" si="21"/>
        <v>50.379999999999882</v>
      </c>
      <c r="AH39">
        <f t="shared" si="19"/>
        <v>55.498630862997999</v>
      </c>
      <c r="AI39">
        <f t="shared" si="22"/>
        <v>0</v>
      </c>
    </row>
    <row r="40" spans="1:35" x14ac:dyDescent="0.3">
      <c r="A40" s="5">
        <v>36609</v>
      </c>
      <c r="B40" s="3">
        <v>1527.46</v>
      </c>
      <c r="C40">
        <v>1456.38</v>
      </c>
      <c r="D40">
        <v>1501.19</v>
      </c>
      <c r="E40">
        <v>1484.6783636363641</v>
      </c>
      <c r="F40">
        <v>1512.866</v>
      </c>
      <c r="G40">
        <v>1471.018504598266</v>
      </c>
      <c r="H40">
        <v>1502.178015814435</v>
      </c>
      <c r="I40">
        <v>60.201900777590993</v>
      </c>
      <c r="J40">
        <v>80.068641159273085</v>
      </c>
      <c r="K40">
        <f t="shared" si="17"/>
        <v>1456.3799999999999</v>
      </c>
      <c r="L40">
        <f t="shared" si="11"/>
        <v>1501.19</v>
      </c>
      <c r="M40">
        <f t="shared" si="1"/>
        <v>0</v>
      </c>
      <c r="N40">
        <f t="shared" si="2"/>
        <v>0</v>
      </c>
      <c r="O40">
        <f t="shared" si="12"/>
        <v>1512.8660000000002</v>
      </c>
      <c r="P40">
        <f t="shared" si="18"/>
        <v>1484.6783636363639</v>
      </c>
      <c r="Q40">
        <f t="shared" si="0"/>
        <v>0</v>
      </c>
      <c r="R40">
        <f t="shared" si="3"/>
        <v>0</v>
      </c>
      <c r="S40">
        <f t="shared" si="6"/>
        <v>1471.0185045982657</v>
      </c>
      <c r="T40">
        <f t="shared" si="7"/>
        <v>1502.1780158144347</v>
      </c>
      <c r="U40">
        <f t="shared" si="4"/>
        <v>0</v>
      </c>
      <c r="V40">
        <f t="shared" si="5"/>
        <v>0</v>
      </c>
      <c r="Y40">
        <f t="shared" si="8"/>
        <v>0.11000000000012733</v>
      </c>
      <c r="Z40">
        <f t="shared" si="9"/>
        <v>0.11000000000012733</v>
      </c>
      <c r="AA40">
        <f t="shared" si="10"/>
        <v>0</v>
      </c>
      <c r="AB40">
        <f t="shared" si="13"/>
        <v>70.829999999999927</v>
      </c>
      <c r="AC40">
        <f t="shared" si="14"/>
        <v>7.8399999999999181</v>
      </c>
      <c r="AD40">
        <f t="shared" si="15"/>
        <v>80.068641159273085</v>
      </c>
      <c r="AE40">
        <f t="shared" si="16"/>
        <v>0</v>
      </c>
      <c r="AF40">
        <f t="shared" si="20"/>
        <v>176.14999999999986</v>
      </c>
      <c r="AG40">
        <f t="shared" si="21"/>
        <v>43.759999999999764</v>
      </c>
      <c r="AH40">
        <f t="shared" si="19"/>
        <v>60.201900777590986</v>
      </c>
      <c r="AI40">
        <f t="shared" si="22"/>
        <v>0</v>
      </c>
    </row>
    <row r="41" spans="1:35" x14ac:dyDescent="0.3">
      <c r="A41" s="5">
        <v>36612</v>
      </c>
      <c r="B41" s="3">
        <v>1523.86</v>
      </c>
      <c r="C41">
        <v>1470.4</v>
      </c>
      <c r="D41">
        <v>1514.64</v>
      </c>
      <c r="E41">
        <v>1496.947454545455</v>
      </c>
      <c r="F41">
        <v>1520.4226666666659</v>
      </c>
      <c r="G41">
        <v>1480.626049216763</v>
      </c>
      <c r="H41">
        <v>1509.4053438762901</v>
      </c>
      <c r="I41">
        <v>66.132226728284536</v>
      </c>
      <c r="J41">
        <v>90.326481257557077</v>
      </c>
      <c r="K41">
        <f t="shared" si="17"/>
        <v>1470.404</v>
      </c>
      <c r="L41">
        <f t="shared" si="11"/>
        <v>1514.636</v>
      </c>
      <c r="M41">
        <f t="shared" si="1"/>
        <v>-3.9999999999054126E-3</v>
      </c>
      <c r="N41">
        <f t="shared" si="2"/>
        <v>4.0000000001327862E-3</v>
      </c>
      <c r="O41">
        <f t="shared" si="12"/>
        <v>1520.4226666666664</v>
      </c>
      <c r="P41">
        <f t="shared" si="18"/>
        <v>1496.9474545454548</v>
      </c>
      <c r="Q41">
        <f t="shared" si="0"/>
        <v>0</v>
      </c>
      <c r="R41">
        <f t="shared" si="3"/>
        <v>0</v>
      </c>
      <c r="S41">
        <f t="shared" si="6"/>
        <v>1480.6260492167628</v>
      </c>
      <c r="T41">
        <f t="shared" si="7"/>
        <v>1509.4053438762899</v>
      </c>
      <c r="U41">
        <f t="shared" si="4"/>
        <v>0</v>
      </c>
      <c r="V41">
        <f t="shared" si="5"/>
        <v>0</v>
      </c>
      <c r="Y41">
        <f t="shared" si="8"/>
        <v>-3.6000000000001364</v>
      </c>
      <c r="Z41">
        <f t="shared" si="9"/>
        <v>0</v>
      </c>
      <c r="AA41">
        <f t="shared" si="10"/>
        <v>-3.6000000000001364</v>
      </c>
      <c r="AB41">
        <f t="shared" si="13"/>
        <v>70.829999999999927</v>
      </c>
      <c r="AC41">
        <f t="shared" si="14"/>
        <v>3.6000000000001364</v>
      </c>
      <c r="AD41">
        <f t="shared" si="15"/>
        <v>90.326481257557077</v>
      </c>
      <c r="AE41">
        <f t="shared" si="16"/>
        <v>0</v>
      </c>
      <c r="AF41">
        <f t="shared" si="20"/>
        <v>176.14999999999986</v>
      </c>
      <c r="AG41">
        <f t="shared" si="21"/>
        <v>35.909999999999854</v>
      </c>
      <c r="AH41">
        <f t="shared" si="19"/>
        <v>66.132226728284536</v>
      </c>
      <c r="AI41">
        <f t="shared" si="22"/>
        <v>0</v>
      </c>
    </row>
    <row r="42" spans="1:35" x14ac:dyDescent="0.3">
      <c r="A42" s="5">
        <v>36613</v>
      </c>
      <c r="B42" s="3">
        <v>1507.73</v>
      </c>
      <c r="C42">
        <v>1485.26</v>
      </c>
      <c r="D42">
        <v>1517.41</v>
      </c>
      <c r="E42">
        <v>1503.7339999999999</v>
      </c>
      <c r="F42">
        <v>1518.120666666666</v>
      </c>
      <c r="G42">
        <v>1485.55404026826</v>
      </c>
      <c r="H42">
        <v>1508.846895917527</v>
      </c>
      <c r="I42">
        <v>72.933438052228581</v>
      </c>
      <c r="J42">
        <v>25.993998499625061</v>
      </c>
      <c r="K42">
        <f t="shared" si="17"/>
        <v>1485.2619999999999</v>
      </c>
      <c r="L42">
        <f t="shared" si="11"/>
        <v>1517.4079999999999</v>
      </c>
      <c r="M42">
        <f t="shared" si="1"/>
        <v>-1.9999999999527063E-3</v>
      </c>
      <c r="N42">
        <f t="shared" si="2"/>
        <v>2.00000000018008E-3</v>
      </c>
      <c r="O42">
        <f t="shared" si="12"/>
        <v>1518.1206666666665</v>
      </c>
      <c r="P42">
        <f t="shared" si="18"/>
        <v>1503.7340000000002</v>
      </c>
      <c r="Q42">
        <f t="shared" si="0"/>
        <v>0</v>
      </c>
      <c r="R42">
        <f t="shared" si="3"/>
        <v>0</v>
      </c>
      <c r="S42">
        <f t="shared" si="6"/>
        <v>1485.5540402682605</v>
      </c>
      <c r="T42">
        <f t="shared" si="7"/>
        <v>1508.8468959175266</v>
      </c>
      <c r="U42">
        <f t="shared" si="4"/>
        <v>0</v>
      </c>
      <c r="V42">
        <f t="shared" si="5"/>
        <v>0</v>
      </c>
      <c r="Y42">
        <f t="shared" si="8"/>
        <v>-16.129999999999882</v>
      </c>
      <c r="Z42">
        <f t="shared" si="9"/>
        <v>0</v>
      </c>
      <c r="AA42">
        <f t="shared" si="10"/>
        <v>-16.129999999999882</v>
      </c>
      <c r="AB42">
        <f t="shared" si="13"/>
        <v>33.590000000000146</v>
      </c>
      <c r="AC42">
        <f t="shared" si="14"/>
        <v>19.730000000000018</v>
      </c>
      <c r="AD42">
        <f t="shared" si="15"/>
        <v>25.993998499625064</v>
      </c>
      <c r="AE42">
        <f t="shared" si="16"/>
        <v>0</v>
      </c>
      <c r="AF42">
        <f t="shared" si="20"/>
        <v>176.14999999999986</v>
      </c>
      <c r="AG42">
        <f t="shared" si="21"/>
        <v>27.569999999999936</v>
      </c>
      <c r="AH42">
        <f t="shared" si="19"/>
        <v>72.933438052228581</v>
      </c>
      <c r="AI42">
        <f t="shared" si="22"/>
        <v>0</v>
      </c>
    </row>
    <row r="43" spans="1:35" x14ac:dyDescent="0.3">
      <c r="A43" s="5">
        <v>36614</v>
      </c>
      <c r="B43" s="3">
        <v>1508.52</v>
      </c>
      <c r="C43">
        <v>1496.9</v>
      </c>
      <c r="D43">
        <v>1518.98</v>
      </c>
      <c r="E43">
        <v>1507.9627272727271</v>
      </c>
      <c r="F43">
        <v>1515.1579999999999</v>
      </c>
      <c r="G43">
        <v>1489.7296693103949</v>
      </c>
      <c r="H43">
        <v>1508.737930611685</v>
      </c>
      <c r="I43">
        <v>67.852145522388099</v>
      </c>
      <c r="J43">
        <v>16.645542881284101</v>
      </c>
      <c r="K43">
        <f t="shared" si="17"/>
        <v>1496.9</v>
      </c>
      <c r="L43">
        <f t="shared" si="11"/>
        <v>1518.9839999999999</v>
      </c>
      <c r="M43">
        <f t="shared" si="1"/>
        <v>0</v>
      </c>
      <c r="N43">
        <f t="shared" si="2"/>
        <v>-3.9999999999054126E-3</v>
      </c>
      <c r="O43">
        <f t="shared" si="12"/>
        <v>1515.1580000000001</v>
      </c>
      <c r="P43">
        <f t="shared" si="18"/>
        <v>1507.9627272727273</v>
      </c>
      <c r="Q43">
        <f t="shared" si="0"/>
        <v>0</v>
      </c>
      <c r="R43">
        <f t="shared" si="3"/>
        <v>0</v>
      </c>
      <c r="S43">
        <f t="shared" si="6"/>
        <v>1489.7296693103949</v>
      </c>
      <c r="T43">
        <f t="shared" si="7"/>
        <v>1508.7379306116845</v>
      </c>
      <c r="U43">
        <f t="shared" si="4"/>
        <v>0</v>
      </c>
      <c r="V43">
        <f t="shared" si="5"/>
        <v>0</v>
      </c>
      <c r="Y43">
        <f t="shared" si="8"/>
        <v>0.78999999999996362</v>
      </c>
      <c r="Z43">
        <f t="shared" si="9"/>
        <v>0.78999999999996362</v>
      </c>
      <c r="AA43">
        <f t="shared" si="10"/>
        <v>0</v>
      </c>
      <c r="AB43">
        <f t="shared" si="13"/>
        <v>27.6099999999999</v>
      </c>
      <c r="AC43">
        <f t="shared" si="14"/>
        <v>19.730000000000018</v>
      </c>
      <c r="AD43">
        <f t="shared" si="15"/>
        <v>16.645542881284104</v>
      </c>
      <c r="AE43">
        <f t="shared" si="16"/>
        <v>0</v>
      </c>
      <c r="AF43">
        <f t="shared" si="20"/>
        <v>143.94999999999982</v>
      </c>
      <c r="AG43">
        <f t="shared" si="21"/>
        <v>27.569999999999936</v>
      </c>
      <c r="AH43">
        <f t="shared" si="19"/>
        <v>67.852145522388099</v>
      </c>
      <c r="AI43">
        <f t="shared" si="22"/>
        <v>0</v>
      </c>
    </row>
    <row r="44" spans="1:35" x14ac:dyDescent="0.3">
      <c r="A44" s="5">
        <v>36615</v>
      </c>
      <c r="B44" s="3">
        <v>1487.92</v>
      </c>
      <c r="C44">
        <v>1499.85</v>
      </c>
      <c r="D44">
        <v>1511.1</v>
      </c>
      <c r="E44">
        <v>1506.33</v>
      </c>
      <c r="F44">
        <v>1504.803333333334</v>
      </c>
      <c r="G44">
        <v>1489.4006385266871</v>
      </c>
      <c r="H44">
        <v>1501.7986204077899</v>
      </c>
      <c r="I44">
        <v>23.412035932904129</v>
      </c>
      <c r="J44">
        <v>-95.63424690759112</v>
      </c>
      <c r="K44">
        <f t="shared" si="17"/>
        <v>1499.8450000000003</v>
      </c>
      <c r="L44">
        <f t="shared" si="11"/>
        <v>1511.098</v>
      </c>
      <c r="M44">
        <f t="shared" si="1"/>
        <v>4.999999999654392E-3</v>
      </c>
      <c r="N44">
        <f t="shared" si="2"/>
        <v>1.9999999999527063E-3</v>
      </c>
      <c r="O44">
        <f t="shared" si="12"/>
        <v>1504.8033333333335</v>
      </c>
      <c r="P44">
        <f t="shared" si="18"/>
        <v>1506.3300000000002</v>
      </c>
      <c r="Q44">
        <f t="shared" si="0"/>
        <v>0</v>
      </c>
      <c r="R44">
        <f t="shared" si="3"/>
        <v>0</v>
      </c>
      <c r="S44">
        <f t="shared" si="6"/>
        <v>1489.4006385266866</v>
      </c>
      <c r="T44">
        <f t="shared" si="7"/>
        <v>1501.7986204077897</v>
      </c>
      <c r="U44">
        <f t="shared" si="4"/>
        <v>0</v>
      </c>
      <c r="V44">
        <f t="shared" si="5"/>
        <v>0</v>
      </c>
      <c r="Y44">
        <f t="shared" si="8"/>
        <v>-20.599999999999909</v>
      </c>
      <c r="Z44">
        <f t="shared" si="9"/>
        <v>0</v>
      </c>
      <c r="AA44">
        <f t="shared" si="10"/>
        <v>-20.599999999999909</v>
      </c>
      <c r="AB44">
        <f t="shared" si="13"/>
        <v>0.90000000000009095</v>
      </c>
      <c r="AC44">
        <f t="shared" si="14"/>
        <v>40.329999999999927</v>
      </c>
      <c r="AD44">
        <f t="shared" si="15"/>
        <v>-95.63424690759112</v>
      </c>
      <c r="AE44">
        <f t="shared" si="16"/>
        <v>0</v>
      </c>
      <c r="AF44">
        <f t="shared" si="20"/>
        <v>77.619999999999891</v>
      </c>
      <c r="AG44">
        <f t="shared" si="21"/>
        <v>48.169999999999845</v>
      </c>
      <c r="AH44">
        <f t="shared" si="19"/>
        <v>23.412035932904132</v>
      </c>
      <c r="AI44">
        <f t="shared" si="22"/>
        <v>0</v>
      </c>
    </row>
    <row r="45" spans="1:35" x14ac:dyDescent="0.3">
      <c r="A45" s="5">
        <v>36616</v>
      </c>
      <c r="B45" s="3">
        <v>1498.58</v>
      </c>
      <c r="C45">
        <v>1503.26</v>
      </c>
      <c r="D45">
        <v>1505.32</v>
      </c>
      <c r="E45">
        <v>1506.1</v>
      </c>
      <c r="F45">
        <v>1500.6306666666669</v>
      </c>
      <c r="G45">
        <v>1491.0696133400161</v>
      </c>
      <c r="H45">
        <v>1500.725746938527</v>
      </c>
      <c r="I45">
        <v>26.147949405902651</v>
      </c>
      <c r="J45">
        <v>-55.77443028196263</v>
      </c>
      <c r="K45">
        <f t="shared" si="17"/>
        <v>1503.2559999999999</v>
      </c>
      <c r="L45">
        <f t="shared" si="11"/>
        <v>1505.3220000000001</v>
      </c>
      <c r="M45">
        <f t="shared" si="1"/>
        <v>4.0000000001327862E-3</v>
      </c>
      <c r="N45">
        <f t="shared" si="2"/>
        <v>-2.00000000018008E-3</v>
      </c>
      <c r="O45">
        <f t="shared" si="12"/>
        <v>1500.6306666666667</v>
      </c>
      <c r="P45">
        <f t="shared" si="18"/>
        <v>1506.1</v>
      </c>
      <c r="Q45">
        <f t="shared" si="0"/>
        <v>0</v>
      </c>
      <c r="R45">
        <f t="shared" si="3"/>
        <v>0</v>
      </c>
      <c r="S45">
        <f t="shared" si="6"/>
        <v>1491.0696133400163</v>
      </c>
      <c r="T45">
        <f t="shared" si="7"/>
        <v>1500.7257469385265</v>
      </c>
      <c r="U45">
        <f t="shared" si="4"/>
        <v>0</v>
      </c>
      <c r="V45">
        <f t="shared" si="5"/>
        <v>0</v>
      </c>
      <c r="Y45">
        <f t="shared" si="8"/>
        <v>10.659999999999854</v>
      </c>
      <c r="Z45">
        <f t="shared" si="9"/>
        <v>10.659999999999854</v>
      </c>
      <c r="AA45">
        <f t="shared" si="10"/>
        <v>0</v>
      </c>
      <c r="AB45">
        <f t="shared" si="13"/>
        <v>11.449999999999818</v>
      </c>
      <c r="AC45">
        <f t="shared" si="14"/>
        <v>40.329999999999927</v>
      </c>
      <c r="AD45">
        <f t="shared" si="15"/>
        <v>-55.77443028196263</v>
      </c>
      <c r="AE45">
        <f t="shared" si="16"/>
        <v>0</v>
      </c>
      <c r="AF45">
        <f t="shared" si="20"/>
        <v>82.279999999999745</v>
      </c>
      <c r="AG45">
        <f t="shared" si="21"/>
        <v>48.169999999999845</v>
      </c>
      <c r="AH45">
        <f t="shared" si="19"/>
        <v>26.147949405902651</v>
      </c>
      <c r="AI45">
        <f t="shared" si="22"/>
        <v>0</v>
      </c>
    </row>
    <row r="46" spans="1:35" x14ac:dyDescent="0.3">
      <c r="A46" s="5">
        <v>36619</v>
      </c>
      <c r="B46" s="3">
        <v>1505.97</v>
      </c>
      <c r="C46">
        <v>1508.19</v>
      </c>
      <c r="D46">
        <v>1501.74</v>
      </c>
      <c r="E46">
        <v>1506.593454545455</v>
      </c>
      <c r="F46">
        <v>1500.846666666667</v>
      </c>
      <c r="G46">
        <v>1493.778774550922</v>
      </c>
      <c r="H46">
        <v>1502.473831292351</v>
      </c>
      <c r="I46">
        <v>37.953846153846158</v>
      </c>
      <c r="J46">
        <v>-32.193629656289303</v>
      </c>
      <c r="K46">
        <f t="shared" si="17"/>
        <v>1508.19</v>
      </c>
      <c r="L46">
        <f t="shared" si="11"/>
        <v>1501.7440000000001</v>
      </c>
      <c r="M46">
        <f t="shared" si="1"/>
        <v>0</v>
      </c>
      <c r="N46">
        <f t="shared" si="2"/>
        <v>-4.0000000001327862E-3</v>
      </c>
      <c r="O46">
        <f t="shared" si="12"/>
        <v>1500.8466666666668</v>
      </c>
      <c r="P46">
        <f t="shared" si="18"/>
        <v>1506.5934545454545</v>
      </c>
      <c r="Q46">
        <f t="shared" si="0"/>
        <v>0</v>
      </c>
      <c r="R46">
        <f t="shared" si="3"/>
        <v>0</v>
      </c>
      <c r="S46">
        <f t="shared" si="6"/>
        <v>1493.7787745509222</v>
      </c>
      <c r="T46">
        <f t="shared" si="7"/>
        <v>1502.4738312923512</v>
      </c>
      <c r="U46">
        <f t="shared" si="4"/>
        <v>0</v>
      </c>
      <c r="V46">
        <f t="shared" si="5"/>
        <v>0</v>
      </c>
      <c r="Y46">
        <f t="shared" si="8"/>
        <v>7.3900000000001</v>
      </c>
      <c r="Z46">
        <f t="shared" si="9"/>
        <v>7.3900000000001</v>
      </c>
      <c r="AA46">
        <f t="shared" si="10"/>
        <v>0</v>
      </c>
      <c r="AB46">
        <f t="shared" si="13"/>
        <v>18.839999999999918</v>
      </c>
      <c r="AC46">
        <f t="shared" si="14"/>
        <v>36.729999999999791</v>
      </c>
      <c r="AD46">
        <f t="shared" si="15"/>
        <v>-32.193629656289303</v>
      </c>
      <c r="AE46">
        <f t="shared" si="16"/>
        <v>0</v>
      </c>
      <c r="AF46">
        <f t="shared" si="20"/>
        <v>89.669999999999845</v>
      </c>
      <c r="AG46">
        <f t="shared" si="21"/>
        <v>40.329999999999927</v>
      </c>
      <c r="AH46">
        <f t="shared" si="19"/>
        <v>37.953846153846158</v>
      </c>
      <c r="AI46">
        <f t="shared" si="22"/>
        <v>0</v>
      </c>
    </row>
    <row r="47" spans="1:35" x14ac:dyDescent="0.3">
      <c r="A47" s="5">
        <v>36620</v>
      </c>
      <c r="B47" s="3">
        <v>1494.73</v>
      </c>
      <c r="C47">
        <v>1508.28</v>
      </c>
      <c r="D47">
        <v>1499.14</v>
      </c>
      <c r="E47">
        <v>1504.146181818182</v>
      </c>
      <c r="F47">
        <v>1498.5086666666659</v>
      </c>
      <c r="G47">
        <v>1493.9517246325729</v>
      </c>
      <c r="H47">
        <v>1499.8925541949011</v>
      </c>
      <c r="I47">
        <v>0.82692307692319933</v>
      </c>
      <c r="J47">
        <v>-25.651144435674901</v>
      </c>
      <c r="K47">
        <f t="shared" si="17"/>
        <v>1508.2759999999998</v>
      </c>
      <c r="L47">
        <f t="shared" si="11"/>
        <v>1499.1440000000002</v>
      </c>
      <c r="M47">
        <f t="shared" si="1"/>
        <v>4.0000000001327862E-3</v>
      </c>
      <c r="N47">
        <f t="shared" si="2"/>
        <v>-4.0000000001327862E-3</v>
      </c>
      <c r="O47">
        <f t="shared" si="12"/>
        <v>1498.5086666666664</v>
      </c>
      <c r="P47">
        <f t="shared" si="18"/>
        <v>1504.1461818181817</v>
      </c>
      <c r="Q47">
        <f t="shared" si="0"/>
        <v>0</v>
      </c>
      <c r="R47">
        <f t="shared" si="3"/>
        <v>0</v>
      </c>
      <c r="S47">
        <f t="shared" si="6"/>
        <v>1493.9517246325727</v>
      </c>
      <c r="T47">
        <f t="shared" si="7"/>
        <v>1499.8925541949009</v>
      </c>
      <c r="U47">
        <f t="shared" si="4"/>
        <v>0</v>
      </c>
      <c r="V47">
        <f t="shared" si="5"/>
        <v>0</v>
      </c>
      <c r="Y47">
        <f t="shared" si="8"/>
        <v>-11.240000000000009</v>
      </c>
      <c r="Z47">
        <f t="shared" si="9"/>
        <v>0</v>
      </c>
      <c r="AA47">
        <f t="shared" si="10"/>
        <v>-11.240000000000009</v>
      </c>
      <c r="AB47">
        <f t="shared" si="13"/>
        <v>18.839999999999918</v>
      </c>
      <c r="AC47">
        <f t="shared" si="14"/>
        <v>31.839999999999918</v>
      </c>
      <c r="AD47">
        <f t="shared" si="15"/>
        <v>-25.651144435674905</v>
      </c>
      <c r="AE47">
        <f t="shared" si="16"/>
        <v>0</v>
      </c>
      <c r="AF47">
        <f t="shared" si="20"/>
        <v>52.430000000000064</v>
      </c>
      <c r="AG47">
        <f t="shared" si="21"/>
        <v>51.569999999999936</v>
      </c>
      <c r="AH47">
        <f t="shared" si="19"/>
        <v>0.82692307692319933</v>
      </c>
      <c r="AI47">
        <f t="shared" si="22"/>
        <v>0</v>
      </c>
    </row>
    <row r="48" spans="1:35" x14ac:dyDescent="0.3">
      <c r="A48" s="5">
        <v>36621</v>
      </c>
      <c r="B48" s="3">
        <v>1487.37</v>
      </c>
      <c r="C48">
        <v>1506.95</v>
      </c>
      <c r="D48">
        <v>1494.91</v>
      </c>
      <c r="E48">
        <v>1500.3450909090909</v>
      </c>
      <c r="F48">
        <v>1494.5840000000001</v>
      </c>
      <c r="G48">
        <v>1492.75504742665</v>
      </c>
      <c r="H48">
        <v>1495.718369463267</v>
      </c>
      <c r="I48">
        <v>-12.687637441438209</v>
      </c>
      <c r="J48">
        <v>-36.943231441048191</v>
      </c>
      <c r="K48">
        <f t="shared" si="17"/>
        <v>1506.9489999999998</v>
      </c>
      <c r="L48">
        <f t="shared" si="11"/>
        <v>1494.9140000000002</v>
      </c>
      <c r="M48">
        <f t="shared" si="1"/>
        <v>1.0000000002037268E-3</v>
      </c>
      <c r="N48">
        <f t="shared" si="2"/>
        <v>-4.0000000001327862E-3</v>
      </c>
      <c r="O48">
        <f t="shared" si="12"/>
        <v>1494.5839999999998</v>
      </c>
      <c r="P48">
        <f t="shared" si="18"/>
        <v>1500.3450909090909</v>
      </c>
      <c r="Q48">
        <f t="shared" si="0"/>
        <v>0</v>
      </c>
      <c r="R48">
        <f t="shared" si="3"/>
        <v>0</v>
      </c>
      <c r="S48">
        <f t="shared" si="6"/>
        <v>1492.7550474266504</v>
      </c>
      <c r="T48">
        <f t="shared" si="7"/>
        <v>1495.7183694632672</v>
      </c>
      <c r="U48">
        <f t="shared" si="4"/>
        <v>0</v>
      </c>
      <c r="V48">
        <f t="shared" si="5"/>
        <v>0</v>
      </c>
      <c r="Y48">
        <f t="shared" si="8"/>
        <v>-7.3600000000001273</v>
      </c>
      <c r="Z48">
        <f t="shared" si="9"/>
        <v>0</v>
      </c>
      <c r="AA48">
        <f t="shared" si="10"/>
        <v>-7.3600000000001273</v>
      </c>
      <c r="AB48">
        <f t="shared" si="13"/>
        <v>18.049999999999955</v>
      </c>
      <c r="AC48">
        <f t="shared" si="14"/>
        <v>39.200000000000045</v>
      </c>
      <c r="AD48">
        <f t="shared" si="15"/>
        <v>-36.943231441048191</v>
      </c>
      <c r="AE48">
        <f t="shared" si="16"/>
        <v>0</v>
      </c>
      <c r="AF48">
        <f t="shared" si="20"/>
        <v>45.659999999999854</v>
      </c>
      <c r="AG48">
        <f t="shared" si="21"/>
        <v>58.930000000000064</v>
      </c>
      <c r="AH48">
        <f t="shared" si="19"/>
        <v>-12.687637441438206</v>
      </c>
      <c r="AI48">
        <f t="shared" si="22"/>
        <v>0</v>
      </c>
    </row>
    <row r="49" spans="1:35" x14ac:dyDescent="0.3">
      <c r="A49" s="5">
        <v>36622</v>
      </c>
      <c r="B49" s="3">
        <v>1501.34</v>
      </c>
      <c r="C49">
        <v>1504.35</v>
      </c>
      <c r="D49">
        <v>1497.6</v>
      </c>
      <c r="E49">
        <v>1499.3252727272729</v>
      </c>
      <c r="F49">
        <v>1496.7260000000001</v>
      </c>
      <c r="G49">
        <v>1494.315947894532</v>
      </c>
      <c r="H49">
        <v>1497.592246308845</v>
      </c>
      <c r="I49">
        <v>-28.317909635274852</v>
      </c>
      <c r="J49">
        <v>26.511260371394339</v>
      </c>
      <c r="K49">
        <f t="shared" si="17"/>
        <v>1504.348</v>
      </c>
      <c r="L49">
        <f t="shared" si="11"/>
        <v>1497.5980000000002</v>
      </c>
      <c r="M49">
        <f t="shared" si="1"/>
        <v>1.9999999999527063E-3</v>
      </c>
      <c r="N49">
        <f t="shared" si="2"/>
        <v>1.9999999997253326E-3</v>
      </c>
      <c r="O49">
        <f t="shared" si="12"/>
        <v>1496.7259999999999</v>
      </c>
      <c r="P49">
        <f t="shared" si="18"/>
        <v>1499.3252727272727</v>
      </c>
      <c r="Q49">
        <f t="shared" si="0"/>
        <v>0</v>
      </c>
      <c r="R49">
        <f t="shared" si="3"/>
        <v>0</v>
      </c>
      <c r="S49">
        <f t="shared" si="6"/>
        <v>1494.3159478945322</v>
      </c>
      <c r="T49">
        <f t="shared" si="7"/>
        <v>1497.592246308845</v>
      </c>
      <c r="U49">
        <f t="shared" si="4"/>
        <v>0</v>
      </c>
      <c r="V49">
        <f t="shared" si="5"/>
        <v>0</v>
      </c>
      <c r="Y49">
        <f t="shared" si="8"/>
        <v>13.970000000000027</v>
      </c>
      <c r="Z49">
        <f t="shared" si="9"/>
        <v>13.970000000000027</v>
      </c>
      <c r="AA49">
        <f t="shared" si="10"/>
        <v>0</v>
      </c>
      <c r="AB49">
        <f t="shared" si="13"/>
        <v>32.019999999999982</v>
      </c>
      <c r="AC49">
        <f t="shared" si="14"/>
        <v>18.600000000000136</v>
      </c>
      <c r="AD49">
        <f t="shared" si="15"/>
        <v>26.511260371394339</v>
      </c>
      <c r="AE49">
        <f t="shared" si="16"/>
        <v>0</v>
      </c>
      <c r="AF49">
        <f t="shared" si="20"/>
        <v>32.920000000000073</v>
      </c>
      <c r="AG49">
        <f t="shared" si="21"/>
        <v>58.930000000000064</v>
      </c>
      <c r="AH49">
        <f t="shared" si="19"/>
        <v>-28.317909635274852</v>
      </c>
      <c r="AI49">
        <f t="shared" si="22"/>
        <v>0</v>
      </c>
    </row>
    <row r="50" spans="1:35" x14ac:dyDescent="0.3">
      <c r="A50" s="5">
        <v>36623</v>
      </c>
      <c r="B50" s="3">
        <v>1516.35</v>
      </c>
      <c r="C50">
        <v>1503.24</v>
      </c>
      <c r="D50">
        <v>1501.15</v>
      </c>
      <c r="E50">
        <v>1501.5074545454549</v>
      </c>
      <c r="F50">
        <v>1502.9766666666669</v>
      </c>
      <c r="G50">
        <v>1498.3221391864349</v>
      </c>
      <c r="H50">
        <v>1503.8448308725631</v>
      </c>
      <c r="I50">
        <v>-10.40749414519918</v>
      </c>
      <c r="J50">
        <v>32.326723667454793</v>
      </c>
      <c r="K50">
        <f t="shared" si="17"/>
        <v>1503.2370000000001</v>
      </c>
      <c r="L50">
        <f t="shared" si="11"/>
        <v>1501.152</v>
      </c>
      <c r="M50">
        <f t="shared" si="1"/>
        <v>2.9999999999290594E-3</v>
      </c>
      <c r="N50">
        <f t="shared" si="2"/>
        <v>-1.9999999999527063E-3</v>
      </c>
      <c r="O50">
        <f t="shared" si="12"/>
        <v>1502.9766666666667</v>
      </c>
      <c r="P50">
        <f t="shared" si="18"/>
        <v>1501.5074545454547</v>
      </c>
      <c r="Q50">
        <f t="shared" si="0"/>
        <v>0</v>
      </c>
      <c r="R50">
        <f t="shared" si="3"/>
        <v>0</v>
      </c>
      <c r="S50">
        <f t="shared" si="6"/>
        <v>1498.3221391864354</v>
      </c>
      <c r="T50">
        <f t="shared" si="7"/>
        <v>1503.8448308725633</v>
      </c>
      <c r="U50">
        <f t="shared" si="4"/>
        <v>0</v>
      </c>
      <c r="V50">
        <f t="shared" si="5"/>
        <v>0</v>
      </c>
      <c r="Y50">
        <f t="shared" si="8"/>
        <v>15.009999999999991</v>
      </c>
      <c r="Z50">
        <f t="shared" si="9"/>
        <v>15.009999999999991</v>
      </c>
      <c r="AA50">
        <f t="shared" si="10"/>
        <v>0</v>
      </c>
      <c r="AB50">
        <f t="shared" si="13"/>
        <v>36.370000000000118</v>
      </c>
      <c r="AC50">
        <f t="shared" si="14"/>
        <v>18.600000000000136</v>
      </c>
      <c r="AD50">
        <f t="shared" si="15"/>
        <v>32.326723667454793</v>
      </c>
      <c r="AE50">
        <f t="shared" si="16"/>
        <v>0</v>
      </c>
      <c r="AF50">
        <f t="shared" si="20"/>
        <v>47.819999999999936</v>
      </c>
      <c r="AG50">
        <f t="shared" si="21"/>
        <v>58.930000000000064</v>
      </c>
      <c r="AH50">
        <f t="shared" si="19"/>
        <v>-10.407494145199182</v>
      </c>
      <c r="AI50">
        <f t="shared" si="22"/>
        <v>0</v>
      </c>
    </row>
    <row r="51" spans="1:35" x14ac:dyDescent="0.3">
      <c r="A51" s="5">
        <v>36626</v>
      </c>
      <c r="B51" s="3">
        <v>1504.46</v>
      </c>
      <c r="C51">
        <v>1501.3</v>
      </c>
      <c r="D51">
        <v>1500.85</v>
      </c>
      <c r="E51">
        <v>1501.729818181818</v>
      </c>
      <c r="F51">
        <v>1504.0793333333329</v>
      </c>
      <c r="G51">
        <v>1499.438113879811</v>
      </c>
      <c r="H51">
        <v>1504.0498872483761</v>
      </c>
      <c r="I51">
        <v>-16.86369958275375</v>
      </c>
      <c r="J51">
        <v>-2.5390953421893232</v>
      </c>
      <c r="K51">
        <f t="shared" si="17"/>
        <v>1501.297</v>
      </c>
      <c r="L51">
        <f t="shared" si="11"/>
        <v>1500.85</v>
      </c>
      <c r="M51">
        <f t="shared" si="1"/>
        <v>2.9999999999290594E-3</v>
      </c>
      <c r="N51">
        <f t="shared" si="2"/>
        <v>0</v>
      </c>
      <c r="O51">
        <f t="shared" si="12"/>
        <v>1504.0793333333334</v>
      </c>
      <c r="P51">
        <f t="shared" si="18"/>
        <v>1501.7298181818182</v>
      </c>
      <c r="Q51">
        <f t="shared" si="0"/>
        <v>0</v>
      </c>
      <c r="R51">
        <f t="shared" si="3"/>
        <v>0</v>
      </c>
      <c r="S51">
        <f t="shared" si="6"/>
        <v>1499.4381138798105</v>
      </c>
      <c r="T51">
        <f t="shared" si="7"/>
        <v>1504.0498872483756</v>
      </c>
      <c r="U51">
        <f t="shared" si="4"/>
        <v>0</v>
      </c>
      <c r="V51">
        <f t="shared" si="5"/>
        <v>0</v>
      </c>
      <c r="Y51">
        <f t="shared" si="8"/>
        <v>-11.889999999999873</v>
      </c>
      <c r="Z51">
        <f t="shared" si="9"/>
        <v>0</v>
      </c>
      <c r="AA51">
        <f t="shared" si="10"/>
        <v>-11.889999999999873</v>
      </c>
      <c r="AB51">
        <f t="shared" si="13"/>
        <v>28.980000000000018</v>
      </c>
      <c r="AC51">
        <f t="shared" si="14"/>
        <v>30.490000000000009</v>
      </c>
      <c r="AD51">
        <f t="shared" si="15"/>
        <v>-2.5390953421893228</v>
      </c>
      <c r="AE51">
        <f t="shared" si="16"/>
        <v>0</v>
      </c>
      <c r="AF51">
        <f t="shared" si="20"/>
        <v>47.819999999999936</v>
      </c>
      <c r="AG51">
        <f t="shared" si="21"/>
        <v>67.2199999999998</v>
      </c>
      <c r="AH51">
        <f t="shared" si="19"/>
        <v>-16.863699582753746</v>
      </c>
      <c r="AI51">
        <f t="shared" si="22"/>
        <v>0</v>
      </c>
    </row>
    <row r="52" spans="1:35" x14ac:dyDescent="0.3">
      <c r="A52" s="5">
        <v>36627</v>
      </c>
      <c r="B52" s="3">
        <v>1500.59</v>
      </c>
      <c r="C52">
        <v>1500.58</v>
      </c>
      <c r="D52">
        <v>1502.02</v>
      </c>
      <c r="E52">
        <v>1501.601272727273</v>
      </c>
      <c r="F52">
        <v>1503.992666666667</v>
      </c>
      <c r="G52">
        <v>1499.6475477198451</v>
      </c>
      <c r="H52">
        <v>1502.8965914989169</v>
      </c>
      <c r="I52">
        <v>-6.9468768242849794</v>
      </c>
      <c r="J52">
        <v>11.247600767754101</v>
      </c>
      <c r="K52">
        <f t="shared" si="17"/>
        <v>1500.5830000000001</v>
      </c>
      <c r="L52">
        <f t="shared" si="11"/>
        <v>1502.0219999999999</v>
      </c>
      <c r="M52">
        <f t="shared" si="1"/>
        <v>-3.0000000001564331E-3</v>
      </c>
      <c r="N52">
        <f t="shared" si="2"/>
        <v>-1.9999999999527063E-3</v>
      </c>
      <c r="O52">
        <f t="shared" si="12"/>
        <v>1503.9926666666665</v>
      </c>
      <c r="P52">
        <f t="shared" si="18"/>
        <v>1501.6012727272725</v>
      </c>
      <c r="Q52">
        <f t="shared" si="0"/>
        <v>0</v>
      </c>
      <c r="R52">
        <f t="shared" si="3"/>
        <v>0</v>
      </c>
      <c r="S52">
        <f t="shared" si="6"/>
        <v>1499.6475477198449</v>
      </c>
      <c r="T52">
        <f t="shared" si="7"/>
        <v>1502.8965914989171</v>
      </c>
      <c r="U52">
        <f t="shared" si="4"/>
        <v>0</v>
      </c>
      <c r="V52">
        <f t="shared" si="5"/>
        <v>0</v>
      </c>
      <c r="Y52">
        <f t="shared" si="8"/>
        <v>-3.8700000000001182</v>
      </c>
      <c r="Z52">
        <f t="shared" si="9"/>
        <v>0</v>
      </c>
      <c r="AA52">
        <f t="shared" si="10"/>
        <v>-3.8700000000001182</v>
      </c>
      <c r="AB52">
        <f t="shared" si="13"/>
        <v>28.980000000000018</v>
      </c>
      <c r="AC52">
        <f t="shared" si="14"/>
        <v>23.120000000000118</v>
      </c>
      <c r="AD52">
        <f t="shared" si="15"/>
        <v>11.247600767754097</v>
      </c>
      <c r="AE52">
        <f t="shared" si="16"/>
        <v>0</v>
      </c>
      <c r="AF52">
        <f t="shared" si="20"/>
        <v>47.819999999999936</v>
      </c>
      <c r="AG52">
        <f t="shared" si="21"/>
        <v>54.960000000000036</v>
      </c>
      <c r="AH52">
        <f t="shared" si="19"/>
        <v>-6.9468768242849794</v>
      </c>
      <c r="AI52">
        <f t="shared" si="22"/>
        <v>0</v>
      </c>
    </row>
    <row r="53" spans="1:35" x14ac:dyDescent="0.3">
      <c r="A53" s="5">
        <v>36628</v>
      </c>
      <c r="B53" s="3">
        <v>1467.17</v>
      </c>
      <c r="C53">
        <v>1496.45</v>
      </c>
      <c r="D53">
        <v>1497.98</v>
      </c>
      <c r="E53">
        <v>1495.5261818181821</v>
      </c>
      <c r="F53">
        <v>1492.3753333333329</v>
      </c>
      <c r="G53">
        <v>1493.7425390435089</v>
      </c>
      <c r="H53">
        <v>1490.9877276659449</v>
      </c>
      <c r="I53">
        <v>-30.536887969869252</v>
      </c>
      <c r="J53">
        <v>-25.84442169907863</v>
      </c>
      <c r="K53">
        <f t="shared" si="17"/>
        <v>1496.4480000000001</v>
      </c>
      <c r="L53">
        <f t="shared" si="11"/>
        <v>1497.982</v>
      </c>
      <c r="M53">
        <f t="shared" si="1"/>
        <v>1.9999999999527063E-3</v>
      </c>
      <c r="N53">
        <f t="shared" si="2"/>
        <v>-1.9999999999527063E-3</v>
      </c>
      <c r="O53">
        <f t="shared" si="12"/>
        <v>1492.3753333333332</v>
      </c>
      <c r="P53">
        <f t="shared" si="18"/>
        <v>1495.5261818181816</v>
      </c>
      <c r="Q53">
        <f t="shared" si="0"/>
        <v>0</v>
      </c>
      <c r="R53">
        <f t="shared" si="3"/>
        <v>0</v>
      </c>
      <c r="S53">
        <f t="shared" si="6"/>
        <v>1493.7425390435094</v>
      </c>
      <c r="T53">
        <f t="shared" si="7"/>
        <v>1490.9877276659449</v>
      </c>
      <c r="U53">
        <f t="shared" si="4"/>
        <v>0</v>
      </c>
      <c r="V53">
        <f t="shared" si="5"/>
        <v>0</v>
      </c>
      <c r="Y53">
        <f t="shared" si="8"/>
        <v>-33.419999999999845</v>
      </c>
      <c r="Z53">
        <f t="shared" si="9"/>
        <v>0</v>
      </c>
      <c r="AA53">
        <f t="shared" si="10"/>
        <v>-33.419999999999845</v>
      </c>
      <c r="AB53">
        <f t="shared" si="13"/>
        <v>28.980000000000018</v>
      </c>
      <c r="AC53">
        <f t="shared" si="14"/>
        <v>49.179999999999836</v>
      </c>
      <c r="AD53">
        <f t="shared" si="15"/>
        <v>-25.844421699078627</v>
      </c>
      <c r="AE53">
        <f t="shared" si="16"/>
        <v>0</v>
      </c>
      <c r="AF53">
        <f t="shared" si="20"/>
        <v>47.029999999999973</v>
      </c>
      <c r="AG53">
        <f t="shared" si="21"/>
        <v>88.379999999999882</v>
      </c>
      <c r="AH53">
        <f t="shared" si="19"/>
        <v>-30.536887969869252</v>
      </c>
      <c r="AI53">
        <f t="shared" si="22"/>
        <v>0</v>
      </c>
    </row>
    <row r="54" spans="1:35" x14ac:dyDescent="0.3">
      <c r="A54" s="5">
        <v>36629</v>
      </c>
      <c r="B54" s="3">
        <v>1440.51</v>
      </c>
      <c r="C54">
        <v>1491.71</v>
      </c>
      <c r="D54">
        <v>1485.82</v>
      </c>
      <c r="E54">
        <v>1485.3556363636369</v>
      </c>
      <c r="F54">
        <v>1473.2180000000001</v>
      </c>
      <c r="G54">
        <v>1484.063895581053</v>
      </c>
      <c r="H54">
        <v>1474.161818443964</v>
      </c>
      <c r="I54">
        <v>-33.512405456987402</v>
      </c>
      <c r="J54">
        <v>-66.956521739130423</v>
      </c>
      <c r="K54">
        <f t="shared" si="17"/>
        <v>1491.7069999999999</v>
      </c>
      <c r="L54">
        <f t="shared" si="11"/>
        <v>1485.816</v>
      </c>
      <c r="M54">
        <f t="shared" si="1"/>
        <v>3.0000000001564331E-3</v>
      </c>
      <c r="N54">
        <f t="shared" si="2"/>
        <v>3.9999999999054126E-3</v>
      </c>
      <c r="O54">
        <f t="shared" si="12"/>
        <v>1473.2180000000001</v>
      </c>
      <c r="P54">
        <f t="shared" si="18"/>
        <v>1485.3556363636367</v>
      </c>
      <c r="Q54">
        <f t="shared" si="0"/>
        <v>0</v>
      </c>
      <c r="R54">
        <f t="shared" si="3"/>
        <v>0</v>
      </c>
      <c r="S54">
        <f t="shared" si="6"/>
        <v>1484.0638955810532</v>
      </c>
      <c r="T54">
        <f t="shared" si="7"/>
        <v>1474.1618184439635</v>
      </c>
      <c r="U54">
        <f t="shared" si="4"/>
        <v>0</v>
      </c>
      <c r="V54">
        <f t="shared" si="5"/>
        <v>0</v>
      </c>
      <c r="Y54">
        <f t="shared" si="8"/>
        <v>-26.660000000000082</v>
      </c>
      <c r="Z54">
        <f t="shared" si="9"/>
        <v>0</v>
      </c>
      <c r="AA54">
        <f t="shared" si="10"/>
        <v>-26.660000000000082</v>
      </c>
      <c r="AB54">
        <f t="shared" si="13"/>
        <v>15.009999999999991</v>
      </c>
      <c r="AC54">
        <f t="shared" si="14"/>
        <v>75.839999999999918</v>
      </c>
      <c r="AD54">
        <f t="shared" si="15"/>
        <v>-66.956521739130423</v>
      </c>
      <c r="AE54">
        <f t="shared" si="16"/>
        <v>0</v>
      </c>
      <c r="AF54">
        <f t="shared" si="20"/>
        <v>47.029999999999973</v>
      </c>
      <c r="AG54">
        <f t="shared" si="21"/>
        <v>94.440000000000055</v>
      </c>
      <c r="AH54">
        <f t="shared" si="19"/>
        <v>-33.512405456987402</v>
      </c>
      <c r="AI54">
        <f t="shared" si="22"/>
        <v>0</v>
      </c>
    </row>
    <row r="55" spans="1:35" x14ac:dyDescent="0.3">
      <c r="A55" s="5">
        <v>36630</v>
      </c>
      <c r="B55" s="3">
        <v>1356.56</v>
      </c>
      <c r="C55">
        <v>1477.5</v>
      </c>
      <c r="D55">
        <v>1453.86</v>
      </c>
      <c r="E55">
        <v>1460.783454545455</v>
      </c>
      <c r="F55">
        <v>1430.1326666666671</v>
      </c>
      <c r="G55">
        <v>1460.8813691117709</v>
      </c>
      <c r="H55">
        <v>1434.9612122959761</v>
      </c>
      <c r="I55">
        <v>-66.129633078785545</v>
      </c>
      <c r="J55">
        <v>-100</v>
      </c>
      <c r="K55">
        <f t="shared" si="17"/>
        <v>1477.5050000000001</v>
      </c>
      <c r="L55">
        <f t="shared" si="11"/>
        <v>1453.8580000000002</v>
      </c>
      <c r="M55">
        <f t="shared" si="1"/>
        <v>-5.0000000001091394E-3</v>
      </c>
      <c r="N55">
        <f t="shared" si="2"/>
        <v>1.9999999997253326E-3</v>
      </c>
      <c r="O55">
        <f t="shared" si="12"/>
        <v>1430.1326666666666</v>
      </c>
      <c r="P55">
        <f t="shared" si="18"/>
        <v>1460.7834545454546</v>
      </c>
      <c r="Q55">
        <f t="shared" si="0"/>
        <v>0</v>
      </c>
      <c r="R55">
        <f t="shared" si="3"/>
        <v>0</v>
      </c>
      <c r="S55">
        <f t="shared" si="6"/>
        <v>1460.8813691117707</v>
      </c>
      <c r="T55">
        <f t="shared" si="7"/>
        <v>1434.9612122959757</v>
      </c>
      <c r="U55">
        <f t="shared" si="4"/>
        <v>0</v>
      </c>
      <c r="V55">
        <f t="shared" si="5"/>
        <v>0</v>
      </c>
      <c r="Y55">
        <f t="shared" si="8"/>
        <v>-83.950000000000045</v>
      </c>
      <c r="Z55">
        <f t="shared" si="9"/>
        <v>0</v>
      </c>
      <c r="AA55">
        <f t="shared" si="10"/>
        <v>-83.950000000000045</v>
      </c>
      <c r="AB55">
        <f t="shared" si="13"/>
        <v>0</v>
      </c>
      <c r="AC55">
        <f t="shared" si="14"/>
        <v>159.78999999999996</v>
      </c>
      <c r="AD55">
        <f t="shared" si="15"/>
        <v>-100</v>
      </c>
      <c r="AE55">
        <f t="shared" si="16"/>
        <v>0</v>
      </c>
      <c r="AF55">
        <f t="shared" si="20"/>
        <v>36.370000000000118</v>
      </c>
      <c r="AG55">
        <f t="shared" si="21"/>
        <v>178.3900000000001</v>
      </c>
      <c r="AH55">
        <f t="shared" si="19"/>
        <v>-66.129633078785545</v>
      </c>
      <c r="AI55">
        <f t="shared" si="22"/>
        <v>0</v>
      </c>
    </row>
    <row r="56" spans="1:35" x14ac:dyDescent="0.3">
      <c r="A56" s="5">
        <v>36633</v>
      </c>
      <c r="B56" s="3">
        <v>1401.44</v>
      </c>
      <c r="C56">
        <v>1467.05</v>
      </c>
      <c r="D56">
        <v>1433.25</v>
      </c>
      <c r="E56">
        <v>1446.9534545454551</v>
      </c>
      <c r="F56">
        <v>1412.66</v>
      </c>
      <c r="G56">
        <v>1450.0738474550849</v>
      </c>
      <c r="H56">
        <v>1423.787474863984</v>
      </c>
      <c r="I56">
        <v>-41.439048562933543</v>
      </c>
      <c r="J56">
        <v>-53.439153439153372</v>
      </c>
      <c r="K56">
        <f t="shared" si="17"/>
        <v>1467.0519999999999</v>
      </c>
      <c r="L56">
        <f t="shared" si="11"/>
        <v>1433.2540000000001</v>
      </c>
      <c r="M56">
        <f t="shared" si="1"/>
        <v>-1.9999999999527063E-3</v>
      </c>
      <c r="N56">
        <f t="shared" si="2"/>
        <v>-4.0000000001327862E-3</v>
      </c>
      <c r="O56">
        <f t="shared" si="12"/>
        <v>1412.66</v>
      </c>
      <c r="P56">
        <f t="shared" si="18"/>
        <v>1446.9534545454546</v>
      </c>
      <c r="Q56">
        <f t="shared" si="0"/>
        <v>0</v>
      </c>
      <c r="R56">
        <f t="shared" si="3"/>
        <v>0</v>
      </c>
      <c r="S56">
        <f t="shared" si="6"/>
        <v>1450.0738474550849</v>
      </c>
      <c r="T56">
        <f t="shared" si="7"/>
        <v>1423.7874748639838</v>
      </c>
      <c r="U56">
        <f t="shared" si="4"/>
        <v>0</v>
      </c>
      <c r="V56">
        <f t="shared" si="5"/>
        <v>0</v>
      </c>
      <c r="Y56">
        <f t="shared" si="8"/>
        <v>44.880000000000109</v>
      </c>
      <c r="Z56">
        <f t="shared" si="9"/>
        <v>44.880000000000109</v>
      </c>
      <c r="AA56">
        <f t="shared" si="10"/>
        <v>0</v>
      </c>
      <c r="AB56">
        <f t="shared" si="13"/>
        <v>44.880000000000109</v>
      </c>
      <c r="AC56">
        <f t="shared" si="14"/>
        <v>147.90000000000009</v>
      </c>
      <c r="AD56">
        <f t="shared" si="15"/>
        <v>-53.439153439153372</v>
      </c>
      <c r="AE56">
        <f t="shared" si="16"/>
        <v>0</v>
      </c>
      <c r="AF56">
        <f t="shared" si="20"/>
        <v>73.860000000000127</v>
      </c>
      <c r="AG56">
        <f t="shared" si="21"/>
        <v>178.3900000000001</v>
      </c>
      <c r="AH56">
        <f t="shared" si="19"/>
        <v>-41.439048562933543</v>
      </c>
      <c r="AI56">
        <f t="shared" si="22"/>
        <v>0</v>
      </c>
    </row>
    <row r="57" spans="1:35" x14ac:dyDescent="0.3">
      <c r="A57" s="5">
        <v>36634</v>
      </c>
      <c r="B57" s="3">
        <v>1441.61</v>
      </c>
      <c r="C57">
        <v>1461.74</v>
      </c>
      <c r="D57">
        <v>1421.46</v>
      </c>
      <c r="E57">
        <v>1442.327636363636</v>
      </c>
      <c r="F57">
        <v>1415.4453333333331</v>
      </c>
      <c r="G57">
        <v>1448.5349660996151</v>
      </c>
      <c r="H57">
        <v>1429.7283165759891</v>
      </c>
      <c r="I57">
        <v>-18.891813073476101</v>
      </c>
      <c r="J57">
        <v>-25.746464117338942</v>
      </c>
      <c r="K57">
        <f t="shared" si="17"/>
        <v>1461.74</v>
      </c>
      <c r="L57">
        <f t="shared" si="11"/>
        <v>1421.4580000000001</v>
      </c>
      <c r="M57">
        <f t="shared" si="1"/>
        <v>0</v>
      </c>
      <c r="N57">
        <f t="shared" si="2"/>
        <v>1.9999999999527063E-3</v>
      </c>
      <c r="O57">
        <f t="shared" si="12"/>
        <v>1415.4453333333333</v>
      </c>
      <c r="P57">
        <f t="shared" si="18"/>
        <v>1442.3276363636362</v>
      </c>
      <c r="Q57">
        <f t="shared" si="0"/>
        <v>0</v>
      </c>
      <c r="R57">
        <f t="shared" si="3"/>
        <v>0</v>
      </c>
      <c r="S57">
        <f t="shared" si="6"/>
        <v>1448.5349660996148</v>
      </c>
      <c r="T57">
        <f t="shared" si="7"/>
        <v>1429.7283165759893</v>
      </c>
      <c r="U57">
        <f t="shared" si="4"/>
        <v>0</v>
      </c>
      <c r="V57">
        <f t="shared" si="5"/>
        <v>0</v>
      </c>
      <c r="Y57">
        <f t="shared" si="8"/>
        <v>40.169999999999845</v>
      </c>
      <c r="Z57">
        <f t="shared" si="9"/>
        <v>40.169999999999845</v>
      </c>
      <c r="AA57">
        <f t="shared" si="10"/>
        <v>0</v>
      </c>
      <c r="AB57">
        <f t="shared" si="13"/>
        <v>85.049999999999955</v>
      </c>
      <c r="AC57">
        <f t="shared" si="14"/>
        <v>144.02999999999997</v>
      </c>
      <c r="AD57">
        <f t="shared" si="15"/>
        <v>-25.746464117338938</v>
      </c>
      <c r="AE57">
        <f t="shared" si="16"/>
        <v>0</v>
      </c>
      <c r="AF57">
        <f t="shared" si="20"/>
        <v>114.02999999999997</v>
      </c>
      <c r="AG57">
        <f t="shared" si="21"/>
        <v>167.15000000000009</v>
      </c>
      <c r="AH57">
        <f t="shared" si="19"/>
        <v>-18.891813073476104</v>
      </c>
      <c r="AI57">
        <f t="shared" si="22"/>
        <v>0</v>
      </c>
    </row>
    <row r="58" spans="1:35" x14ac:dyDescent="0.3">
      <c r="A58" s="5">
        <v>36635</v>
      </c>
      <c r="B58" s="3">
        <v>1427.47</v>
      </c>
      <c r="C58">
        <v>1455.75</v>
      </c>
      <c r="D58">
        <v>1413.52</v>
      </c>
      <c r="E58">
        <v>1436.0967272727271</v>
      </c>
      <c r="F58">
        <v>1417.449333333333</v>
      </c>
      <c r="G58">
        <v>1444.704972263321</v>
      </c>
      <c r="H58">
        <v>1428.9755443839931</v>
      </c>
      <c r="I58">
        <v>-20.801500208362238</v>
      </c>
      <c r="J58">
        <v>-18.922783603431871</v>
      </c>
      <c r="K58">
        <f t="shared" si="17"/>
        <v>1455.75</v>
      </c>
      <c r="L58">
        <f t="shared" si="11"/>
        <v>1413.518</v>
      </c>
      <c r="M58">
        <f t="shared" si="1"/>
        <v>0</v>
      </c>
      <c r="N58">
        <f t="shared" si="2"/>
        <v>1.9999999999527063E-3</v>
      </c>
      <c r="O58">
        <f t="shared" si="12"/>
        <v>1417.4493333333332</v>
      </c>
      <c r="P58">
        <f t="shared" si="18"/>
        <v>1436.0967272727271</v>
      </c>
      <c r="Q58">
        <f t="shared" si="0"/>
        <v>0</v>
      </c>
      <c r="R58">
        <f t="shared" si="3"/>
        <v>0</v>
      </c>
      <c r="S58">
        <f t="shared" si="6"/>
        <v>1444.7049722633212</v>
      </c>
      <c r="T58">
        <f t="shared" si="7"/>
        <v>1428.9755443839929</v>
      </c>
      <c r="U58">
        <f t="shared" si="4"/>
        <v>0</v>
      </c>
      <c r="V58">
        <f t="shared" si="5"/>
        <v>0</v>
      </c>
      <c r="Y58">
        <f t="shared" si="8"/>
        <v>-14.139999999999873</v>
      </c>
      <c r="Z58">
        <f t="shared" si="9"/>
        <v>0</v>
      </c>
      <c r="AA58">
        <f t="shared" si="10"/>
        <v>-14.139999999999873</v>
      </c>
      <c r="AB58">
        <f t="shared" si="13"/>
        <v>85.049999999999955</v>
      </c>
      <c r="AC58">
        <f t="shared" si="14"/>
        <v>124.75</v>
      </c>
      <c r="AD58">
        <f t="shared" si="15"/>
        <v>-18.922783603431867</v>
      </c>
      <c r="AE58">
        <f t="shared" si="16"/>
        <v>0</v>
      </c>
      <c r="AF58">
        <f t="shared" si="20"/>
        <v>114.02999999999997</v>
      </c>
      <c r="AG58">
        <f t="shared" si="21"/>
        <v>173.92999999999984</v>
      </c>
      <c r="AH58">
        <f t="shared" si="19"/>
        <v>-20.801500208362238</v>
      </c>
      <c r="AI58">
        <f t="shared" si="22"/>
        <v>0</v>
      </c>
    </row>
    <row r="59" spans="1:35" x14ac:dyDescent="0.3">
      <c r="A59" s="5">
        <v>36636</v>
      </c>
      <c r="B59" s="3">
        <v>1434.54</v>
      </c>
      <c r="C59">
        <v>1449.07</v>
      </c>
      <c r="D59">
        <v>1412.32</v>
      </c>
      <c r="E59">
        <v>1432.2403636363631</v>
      </c>
      <c r="F59">
        <v>1424.4566666666669</v>
      </c>
      <c r="G59">
        <v>1442.8567954881721</v>
      </c>
      <c r="H59">
        <v>1430.8303629226621</v>
      </c>
      <c r="I59">
        <v>-23.76716715292109</v>
      </c>
      <c r="J59">
        <v>-3.1386362441512188</v>
      </c>
      <c r="K59">
        <f t="shared" si="17"/>
        <v>1449.0700000000002</v>
      </c>
      <c r="L59">
        <f t="shared" si="11"/>
        <v>1412.3240000000001</v>
      </c>
      <c r="M59">
        <f t="shared" si="1"/>
        <v>0</v>
      </c>
      <c r="N59">
        <f t="shared" si="2"/>
        <v>-4.0000000001327862E-3</v>
      </c>
      <c r="O59">
        <f t="shared" si="12"/>
        <v>1424.4566666666667</v>
      </c>
      <c r="P59">
        <f t="shared" si="18"/>
        <v>1432.2403636363633</v>
      </c>
      <c r="Q59">
        <f t="shared" si="0"/>
        <v>0</v>
      </c>
      <c r="R59">
        <f t="shared" si="3"/>
        <v>0</v>
      </c>
      <c r="S59">
        <f t="shared" si="6"/>
        <v>1442.8567954881717</v>
      </c>
      <c r="T59">
        <f t="shared" si="7"/>
        <v>1430.8303629226621</v>
      </c>
      <c r="U59">
        <f t="shared" si="4"/>
        <v>0</v>
      </c>
      <c r="V59">
        <f t="shared" si="5"/>
        <v>0</v>
      </c>
      <c r="Y59">
        <f t="shared" si="8"/>
        <v>7.0699999999999363</v>
      </c>
      <c r="Z59">
        <f t="shared" si="9"/>
        <v>7.0699999999999363</v>
      </c>
      <c r="AA59">
        <f t="shared" si="10"/>
        <v>0</v>
      </c>
      <c r="AB59">
        <f t="shared" si="13"/>
        <v>92.119999999999891</v>
      </c>
      <c r="AC59">
        <f t="shared" si="14"/>
        <v>98.089999999999918</v>
      </c>
      <c r="AD59">
        <f t="shared" si="15"/>
        <v>-3.1386362441512188</v>
      </c>
      <c r="AE59">
        <f t="shared" si="16"/>
        <v>0</v>
      </c>
      <c r="AF59">
        <f t="shared" si="20"/>
        <v>107.12999999999988</v>
      </c>
      <c r="AG59">
        <f t="shared" si="21"/>
        <v>173.92999999999984</v>
      </c>
      <c r="AH59">
        <f t="shared" si="19"/>
        <v>-23.767167152921093</v>
      </c>
      <c r="AI59">
        <f t="shared" si="22"/>
        <v>0</v>
      </c>
    </row>
    <row r="60" spans="1:35" x14ac:dyDescent="0.3">
      <c r="A60" s="5">
        <v>36640</v>
      </c>
      <c r="B60" s="3">
        <v>1429.86</v>
      </c>
      <c r="C60">
        <v>1440.42</v>
      </c>
      <c r="D60">
        <v>1426.98</v>
      </c>
      <c r="E60">
        <v>1428.747636363636</v>
      </c>
      <c r="F60">
        <v>1430.3019999999999</v>
      </c>
      <c r="G60">
        <v>1440.493741763049</v>
      </c>
      <c r="H60">
        <v>1430.5069086151079</v>
      </c>
      <c r="I60">
        <v>-31.9469582240609</v>
      </c>
      <c r="J60">
        <v>66.071750495763538</v>
      </c>
      <c r="K60">
        <f t="shared" si="17"/>
        <v>1440.4210000000003</v>
      </c>
      <c r="L60">
        <f t="shared" si="11"/>
        <v>1426.9839999999999</v>
      </c>
      <c r="M60">
        <f t="shared" si="1"/>
        <v>-1.0000000002037268E-3</v>
      </c>
      <c r="N60">
        <f t="shared" si="2"/>
        <v>-3.9999999999054126E-3</v>
      </c>
      <c r="O60">
        <f t="shared" si="12"/>
        <v>1430.3019999999999</v>
      </c>
      <c r="P60">
        <f t="shared" si="18"/>
        <v>1428.7476363636363</v>
      </c>
      <c r="Q60">
        <f t="shared" si="0"/>
        <v>0</v>
      </c>
      <c r="R60">
        <f t="shared" si="3"/>
        <v>0</v>
      </c>
      <c r="S60">
        <f t="shared" si="6"/>
        <v>1440.4937417630495</v>
      </c>
      <c r="T60">
        <f t="shared" si="7"/>
        <v>1430.5069086151082</v>
      </c>
      <c r="U60">
        <f t="shared" si="4"/>
        <v>0</v>
      </c>
      <c r="V60">
        <f t="shared" si="5"/>
        <v>0</v>
      </c>
      <c r="Y60">
        <f t="shared" si="8"/>
        <v>-4.6800000000000637</v>
      </c>
      <c r="Z60">
        <f t="shared" si="9"/>
        <v>0</v>
      </c>
      <c r="AA60">
        <f t="shared" si="10"/>
        <v>-4.6800000000000637</v>
      </c>
      <c r="AB60">
        <f t="shared" si="13"/>
        <v>92.119999999999891</v>
      </c>
      <c r="AC60">
        <f t="shared" si="14"/>
        <v>18.819999999999936</v>
      </c>
      <c r="AD60">
        <f t="shared" si="15"/>
        <v>66.071750495763538</v>
      </c>
      <c r="AE60">
        <f t="shared" si="16"/>
        <v>0</v>
      </c>
      <c r="AF60">
        <f t="shared" si="20"/>
        <v>92.119999999999891</v>
      </c>
      <c r="AG60">
        <f t="shared" si="21"/>
        <v>178.6099999999999</v>
      </c>
      <c r="AH60">
        <f t="shared" si="19"/>
        <v>-31.946958224060896</v>
      </c>
      <c r="AI60">
        <f t="shared" si="22"/>
        <v>0</v>
      </c>
    </row>
    <row r="61" spans="1:35" x14ac:dyDescent="0.3">
      <c r="A61" s="5">
        <v>36641</v>
      </c>
      <c r="B61" s="3">
        <v>1477.44</v>
      </c>
      <c r="C61">
        <v>1437.72</v>
      </c>
      <c r="D61">
        <v>1442.18</v>
      </c>
      <c r="E61">
        <v>1435.4783636363641</v>
      </c>
      <c r="F61">
        <v>1447.1206666666669</v>
      </c>
      <c r="G61">
        <v>1447.2112432606771</v>
      </c>
      <c r="H61">
        <v>1446.1512724100719</v>
      </c>
      <c r="I61">
        <v>-8.8179622740029941</v>
      </c>
      <c r="J61">
        <v>66.877859908483003</v>
      </c>
      <c r="K61">
        <f t="shared" si="17"/>
        <v>1437.7190000000001</v>
      </c>
      <c r="L61">
        <f t="shared" si="11"/>
        <v>1442.184</v>
      </c>
      <c r="M61">
        <f t="shared" si="1"/>
        <v>9.9999999997635314E-4</v>
      </c>
      <c r="N61">
        <f t="shared" si="2"/>
        <v>-3.9999999999054126E-3</v>
      </c>
      <c r="O61">
        <f t="shared" si="12"/>
        <v>1447.1206666666667</v>
      </c>
      <c r="P61">
        <f t="shared" si="18"/>
        <v>1435.4783636363636</v>
      </c>
      <c r="Q61">
        <f t="shared" si="0"/>
        <v>0</v>
      </c>
      <c r="R61">
        <f t="shared" si="3"/>
        <v>0</v>
      </c>
      <c r="S61">
        <f t="shared" si="6"/>
        <v>1447.2112432606768</v>
      </c>
      <c r="T61">
        <f t="shared" si="7"/>
        <v>1446.1512724100721</v>
      </c>
      <c r="U61">
        <f t="shared" si="4"/>
        <v>0</v>
      </c>
      <c r="V61">
        <f t="shared" si="5"/>
        <v>0</v>
      </c>
      <c r="Y61">
        <f t="shared" si="8"/>
        <v>47.580000000000155</v>
      </c>
      <c r="Z61">
        <f t="shared" si="9"/>
        <v>47.580000000000155</v>
      </c>
      <c r="AA61">
        <f t="shared" si="10"/>
        <v>0</v>
      </c>
      <c r="AB61">
        <f t="shared" si="13"/>
        <v>94.819999999999936</v>
      </c>
      <c r="AC61">
        <f t="shared" si="14"/>
        <v>18.819999999999936</v>
      </c>
      <c r="AD61">
        <f t="shared" si="15"/>
        <v>66.877859908483003</v>
      </c>
      <c r="AE61">
        <f t="shared" si="16"/>
        <v>0</v>
      </c>
      <c r="AF61">
        <f t="shared" si="20"/>
        <v>139.70000000000005</v>
      </c>
      <c r="AG61">
        <f t="shared" si="21"/>
        <v>166.72000000000003</v>
      </c>
      <c r="AH61">
        <f t="shared" si="19"/>
        <v>-8.8179622740029941</v>
      </c>
      <c r="AI61">
        <f t="shared" si="22"/>
        <v>0</v>
      </c>
    </row>
    <row r="62" spans="1:35" x14ac:dyDescent="0.3">
      <c r="A62" s="5">
        <v>36642</v>
      </c>
      <c r="B62" s="3">
        <v>1460.99</v>
      </c>
      <c r="C62">
        <v>1433.76</v>
      </c>
      <c r="D62">
        <v>1446.06</v>
      </c>
      <c r="E62">
        <v>1439.709454545454</v>
      </c>
      <c r="F62">
        <v>1453.3893333333331</v>
      </c>
      <c r="G62">
        <v>1449.7164717587359</v>
      </c>
      <c r="H62">
        <v>1451.0975149400481</v>
      </c>
      <c r="I62">
        <v>-12.413793103448249</v>
      </c>
      <c r="J62">
        <v>21.55249110320295</v>
      </c>
      <c r="K62">
        <f t="shared" si="17"/>
        <v>1433.759</v>
      </c>
      <c r="L62">
        <f t="shared" si="11"/>
        <v>1446.06</v>
      </c>
      <c r="M62">
        <f t="shared" si="1"/>
        <v>9.9999999997635314E-4</v>
      </c>
      <c r="N62">
        <f t="shared" si="2"/>
        <v>0</v>
      </c>
      <c r="O62">
        <f t="shared" si="12"/>
        <v>1453.3893333333333</v>
      </c>
      <c r="P62">
        <f t="shared" si="18"/>
        <v>1439.7094545454543</v>
      </c>
      <c r="Q62">
        <f t="shared" si="0"/>
        <v>0</v>
      </c>
      <c r="R62">
        <f t="shared" si="3"/>
        <v>0</v>
      </c>
      <c r="S62">
        <f t="shared" si="6"/>
        <v>1449.7164717587357</v>
      </c>
      <c r="T62">
        <f t="shared" si="7"/>
        <v>1451.0975149400483</v>
      </c>
      <c r="U62">
        <f t="shared" si="4"/>
        <v>0</v>
      </c>
      <c r="V62">
        <f t="shared" si="5"/>
        <v>0</v>
      </c>
      <c r="Y62">
        <f t="shared" si="8"/>
        <v>-16.450000000000045</v>
      </c>
      <c r="Z62">
        <f t="shared" si="9"/>
        <v>0</v>
      </c>
      <c r="AA62">
        <f t="shared" si="10"/>
        <v>-16.450000000000045</v>
      </c>
      <c r="AB62">
        <f t="shared" si="13"/>
        <v>54.650000000000091</v>
      </c>
      <c r="AC62">
        <f t="shared" si="14"/>
        <v>35.269999999999982</v>
      </c>
      <c r="AD62">
        <f t="shared" si="15"/>
        <v>21.55249110320295</v>
      </c>
      <c r="AE62">
        <f t="shared" si="16"/>
        <v>0</v>
      </c>
      <c r="AF62">
        <f t="shared" si="20"/>
        <v>139.70000000000005</v>
      </c>
      <c r="AG62">
        <f t="shared" si="21"/>
        <v>179.29999999999995</v>
      </c>
      <c r="AH62">
        <f t="shared" si="19"/>
        <v>-12.413793103448247</v>
      </c>
      <c r="AI62">
        <f t="shared" si="22"/>
        <v>0</v>
      </c>
    </row>
    <row r="63" spans="1:35" x14ac:dyDescent="0.3">
      <c r="A63" s="5">
        <v>36643</v>
      </c>
      <c r="B63" s="3">
        <v>1464.92</v>
      </c>
      <c r="C63">
        <v>1433.53</v>
      </c>
      <c r="D63">
        <v>1453.55</v>
      </c>
      <c r="E63">
        <v>1445.3750909090911</v>
      </c>
      <c r="F63">
        <v>1459.6759999999999</v>
      </c>
      <c r="G63">
        <v>1452.4807496207841</v>
      </c>
      <c r="H63">
        <v>1455.7050099600319</v>
      </c>
      <c r="I63">
        <v>-0.77717522710787135</v>
      </c>
      <c r="J63">
        <v>46.982812696022982</v>
      </c>
      <c r="K63">
        <f t="shared" si="17"/>
        <v>1433.5340000000001</v>
      </c>
      <c r="L63">
        <f t="shared" si="11"/>
        <v>1453.55</v>
      </c>
      <c r="M63">
        <f t="shared" si="1"/>
        <v>-4.0000000001327862E-3</v>
      </c>
      <c r="N63">
        <f t="shared" si="2"/>
        <v>0</v>
      </c>
      <c r="O63">
        <f t="shared" si="12"/>
        <v>1459.6759999999999</v>
      </c>
      <c r="P63">
        <f t="shared" si="18"/>
        <v>1445.3750909090907</v>
      </c>
      <c r="Q63">
        <f t="shared" si="0"/>
        <v>0</v>
      </c>
      <c r="R63">
        <f t="shared" si="3"/>
        <v>0</v>
      </c>
      <c r="S63">
        <f t="shared" si="6"/>
        <v>1452.4807496207836</v>
      </c>
      <c r="T63">
        <f t="shared" si="7"/>
        <v>1455.7050099600324</v>
      </c>
      <c r="U63">
        <f t="shared" si="4"/>
        <v>0</v>
      </c>
      <c r="V63">
        <f t="shared" si="5"/>
        <v>0</v>
      </c>
      <c r="Y63">
        <f t="shared" si="8"/>
        <v>3.9300000000000637</v>
      </c>
      <c r="Z63">
        <f t="shared" si="9"/>
        <v>3.9300000000000637</v>
      </c>
      <c r="AA63">
        <f t="shared" si="10"/>
        <v>0</v>
      </c>
      <c r="AB63">
        <f t="shared" si="13"/>
        <v>58.580000000000155</v>
      </c>
      <c r="AC63">
        <f t="shared" si="14"/>
        <v>21.130000000000109</v>
      </c>
      <c r="AD63">
        <f t="shared" si="15"/>
        <v>46.982812696022982</v>
      </c>
      <c r="AE63">
        <f t="shared" si="16"/>
        <v>0</v>
      </c>
      <c r="AF63">
        <f t="shared" si="20"/>
        <v>143.63000000000011</v>
      </c>
      <c r="AG63">
        <f t="shared" si="21"/>
        <v>145.88000000000011</v>
      </c>
      <c r="AH63">
        <f t="shared" si="19"/>
        <v>-0.77717522710787135</v>
      </c>
      <c r="AI63">
        <f t="shared" si="22"/>
        <v>0</v>
      </c>
    </row>
    <row r="64" spans="1:35" x14ac:dyDescent="0.3">
      <c r="A64" s="5">
        <v>36644</v>
      </c>
      <c r="B64" s="3">
        <v>1452.43</v>
      </c>
      <c r="C64">
        <v>1434.73</v>
      </c>
      <c r="D64">
        <v>1457.13</v>
      </c>
      <c r="E64">
        <v>1448.810727272727</v>
      </c>
      <c r="F64">
        <v>1459.3026666666669</v>
      </c>
      <c r="G64">
        <v>1452.471522417005</v>
      </c>
      <c r="H64">
        <v>1454.6133399733551</v>
      </c>
      <c r="I64">
        <v>4.3291929977482626</v>
      </c>
      <c r="J64">
        <v>21.01491836015509</v>
      </c>
      <c r="K64">
        <f t="shared" si="17"/>
        <v>1434.7260000000001</v>
      </c>
      <c r="L64">
        <f t="shared" si="11"/>
        <v>1457.1280000000002</v>
      </c>
      <c r="M64">
        <f t="shared" si="1"/>
        <v>3.9999999999054126E-3</v>
      </c>
      <c r="N64">
        <f t="shared" si="2"/>
        <v>1.9999999999527063E-3</v>
      </c>
      <c r="O64">
        <f t="shared" si="12"/>
        <v>1459.3026666666667</v>
      </c>
      <c r="P64">
        <f t="shared" si="18"/>
        <v>1448.8107272727273</v>
      </c>
      <c r="Q64">
        <f t="shared" si="0"/>
        <v>0</v>
      </c>
      <c r="R64">
        <f t="shared" si="3"/>
        <v>0</v>
      </c>
      <c r="S64">
        <f t="shared" si="6"/>
        <v>1452.471522417005</v>
      </c>
      <c r="T64">
        <f t="shared" si="7"/>
        <v>1454.6133399733549</v>
      </c>
      <c r="U64">
        <f t="shared" si="4"/>
        <v>0</v>
      </c>
      <c r="V64">
        <f t="shared" si="5"/>
        <v>0</v>
      </c>
      <c r="Y64">
        <f t="shared" si="8"/>
        <v>-12.490000000000009</v>
      </c>
      <c r="Z64">
        <f t="shared" si="9"/>
        <v>0</v>
      </c>
      <c r="AA64">
        <f t="shared" si="10"/>
        <v>-12.490000000000009</v>
      </c>
      <c r="AB64">
        <f t="shared" si="13"/>
        <v>51.510000000000218</v>
      </c>
      <c r="AC64">
        <f t="shared" si="14"/>
        <v>33.620000000000118</v>
      </c>
      <c r="AD64">
        <f t="shared" si="15"/>
        <v>21.014918360155093</v>
      </c>
      <c r="AE64">
        <f t="shared" si="16"/>
        <v>0</v>
      </c>
      <c r="AF64">
        <f t="shared" si="20"/>
        <v>143.63000000000011</v>
      </c>
      <c r="AG64">
        <f t="shared" si="21"/>
        <v>131.71000000000004</v>
      </c>
      <c r="AH64">
        <f t="shared" si="19"/>
        <v>4.3291929977482626</v>
      </c>
      <c r="AI64">
        <f t="shared" si="22"/>
        <v>0</v>
      </c>
    </row>
    <row r="65" spans="1:35" x14ac:dyDescent="0.3">
      <c r="A65" s="5">
        <v>36647</v>
      </c>
      <c r="B65" s="3">
        <v>1468.25</v>
      </c>
      <c r="C65">
        <v>1445.9</v>
      </c>
      <c r="D65">
        <v>1464.81</v>
      </c>
      <c r="E65">
        <v>1454.9059999999999</v>
      </c>
      <c r="F65">
        <v>1463.01</v>
      </c>
      <c r="G65">
        <v>1455.340336523004</v>
      </c>
      <c r="H65">
        <v>1459.1588933155699</v>
      </c>
      <c r="I65">
        <v>53.901838714347782</v>
      </c>
      <c r="J65">
        <v>39.877428066895213</v>
      </c>
      <c r="K65">
        <f t="shared" si="17"/>
        <v>1445.895</v>
      </c>
      <c r="L65">
        <f t="shared" si="11"/>
        <v>1464.806</v>
      </c>
      <c r="M65">
        <f t="shared" si="1"/>
        <v>5.0000000001091394E-3</v>
      </c>
      <c r="N65">
        <f t="shared" si="2"/>
        <v>3.9999999999054126E-3</v>
      </c>
      <c r="O65">
        <f t="shared" si="12"/>
        <v>1463.01</v>
      </c>
      <c r="P65">
        <f t="shared" si="18"/>
        <v>1454.9059999999999</v>
      </c>
      <c r="Q65">
        <f t="shared" si="0"/>
        <v>0</v>
      </c>
      <c r="R65">
        <f t="shared" si="3"/>
        <v>0</v>
      </c>
      <c r="S65">
        <f t="shared" si="6"/>
        <v>1455.340336523004</v>
      </c>
      <c r="T65">
        <f t="shared" si="7"/>
        <v>1459.1588933155699</v>
      </c>
      <c r="U65">
        <f t="shared" si="4"/>
        <v>0</v>
      </c>
      <c r="V65">
        <f t="shared" si="5"/>
        <v>0</v>
      </c>
      <c r="Y65">
        <f t="shared" si="8"/>
        <v>15.819999999999936</v>
      </c>
      <c r="Z65">
        <f t="shared" si="9"/>
        <v>15.819999999999936</v>
      </c>
      <c r="AA65">
        <f t="shared" si="10"/>
        <v>0</v>
      </c>
      <c r="AB65">
        <f t="shared" si="13"/>
        <v>67.330000000000155</v>
      </c>
      <c r="AC65">
        <f t="shared" si="14"/>
        <v>28.940000000000055</v>
      </c>
      <c r="AD65">
        <f t="shared" si="15"/>
        <v>39.877428066895206</v>
      </c>
      <c r="AE65">
        <f t="shared" si="16"/>
        <v>0</v>
      </c>
      <c r="AF65">
        <f t="shared" si="20"/>
        <v>159.45000000000005</v>
      </c>
      <c r="AG65">
        <f t="shared" si="21"/>
        <v>47.759999999999991</v>
      </c>
      <c r="AH65">
        <f t="shared" si="19"/>
        <v>53.901838714347782</v>
      </c>
      <c r="AI65">
        <f t="shared" si="22"/>
        <v>0</v>
      </c>
    </row>
    <row r="66" spans="1:35" x14ac:dyDescent="0.3">
      <c r="A66" s="5">
        <v>36648</v>
      </c>
      <c r="B66" s="3">
        <v>1446.29</v>
      </c>
      <c r="C66">
        <v>1450.38</v>
      </c>
      <c r="D66">
        <v>1458.58</v>
      </c>
      <c r="E66">
        <v>1454.9778181818181</v>
      </c>
      <c r="F66">
        <v>1456.838</v>
      </c>
      <c r="G66">
        <v>1453.6948207915491</v>
      </c>
      <c r="H66">
        <v>1454.8692622103799</v>
      </c>
      <c r="I66">
        <v>24.336643333875909</v>
      </c>
      <c r="J66">
        <v>-44.090587402689387</v>
      </c>
      <c r="K66">
        <f t="shared" si="17"/>
        <v>1450.3799999999999</v>
      </c>
      <c r="L66">
        <f t="shared" si="11"/>
        <v>1458.576</v>
      </c>
      <c r="M66">
        <f t="shared" si="1"/>
        <v>0</v>
      </c>
      <c r="N66">
        <f t="shared" si="2"/>
        <v>3.9999999999054126E-3</v>
      </c>
      <c r="O66">
        <f t="shared" si="12"/>
        <v>1456.838</v>
      </c>
      <c r="P66">
        <f t="shared" si="18"/>
        <v>1454.9778181818181</v>
      </c>
      <c r="Q66">
        <f t="shared" ref="Q66:Q129" si="23">F66-O66</f>
        <v>0</v>
      </c>
      <c r="R66">
        <f t="shared" si="3"/>
        <v>0</v>
      </c>
      <c r="S66">
        <f t="shared" si="6"/>
        <v>1453.6948207915486</v>
      </c>
      <c r="T66">
        <f t="shared" si="7"/>
        <v>1454.8692622103799</v>
      </c>
      <c r="U66">
        <f t="shared" si="4"/>
        <v>0</v>
      </c>
      <c r="V66">
        <f t="shared" si="5"/>
        <v>0</v>
      </c>
      <c r="Y66">
        <f t="shared" si="8"/>
        <v>-21.960000000000036</v>
      </c>
      <c r="Z66">
        <f t="shared" si="9"/>
        <v>0</v>
      </c>
      <c r="AA66">
        <f t="shared" si="10"/>
        <v>-21.960000000000036</v>
      </c>
      <c r="AB66">
        <f t="shared" si="13"/>
        <v>19.75</v>
      </c>
      <c r="AC66">
        <f t="shared" si="14"/>
        <v>50.900000000000091</v>
      </c>
      <c r="AD66">
        <f t="shared" si="15"/>
        <v>-44.090587402689387</v>
      </c>
      <c r="AE66">
        <f t="shared" si="16"/>
        <v>0</v>
      </c>
      <c r="AF66">
        <f t="shared" si="20"/>
        <v>114.56999999999994</v>
      </c>
      <c r="AG66">
        <f t="shared" si="21"/>
        <v>69.720000000000027</v>
      </c>
      <c r="AH66">
        <f t="shared" si="19"/>
        <v>24.336643333875912</v>
      </c>
      <c r="AI66">
        <f t="shared" si="22"/>
        <v>0</v>
      </c>
    </row>
    <row r="67" spans="1:35" x14ac:dyDescent="0.3">
      <c r="A67" s="5">
        <v>36649</v>
      </c>
      <c r="B67" s="3">
        <v>1415.1</v>
      </c>
      <c r="C67">
        <v>1447.73</v>
      </c>
      <c r="D67">
        <v>1449.4</v>
      </c>
      <c r="E67">
        <v>1448.563272727273</v>
      </c>
      <c r="F67">
        <v>1442.346</v>
      </c>
      <c r="G67">
        <v>1446.677580647631</v>
      </c>
      <c r="H67">
        <v>1441.612841473587</v>
      </c>
      <c r="I67">
        <v>-15.12178426786833</v>
      </c>
      <c r="J67">
        <v>-53.741655931607973</v>
      </c>
      <c r="K67">
        <f t="shared" si="17"/>
        <v>1447.7289999999998</v>
      </c>
      <c r="L67">
        <f t="shared" si="11"/>
        <v>1449.3979999999999</v>
      </c>
      <c r="M67">
        <f t="shared" ref="M67:M130" si="24">C67-K67</f>
        <v>1.0000000002037268E-3</v>
      </c>
      <c r="N67">
        <f t="shared" ref="N67:N130" si="25">D67-L67</f>
        <v>2.00000000018008E-3</v>
      </c>
      <c r="O67">
        <f t="shared" si="12"/>
        <v>1442.3460000000002</v>
      </c>
      <c r="P67">
        <f t="shared" si="18"/>
        <v>1448.563272727273</v>
      </c>
      <c r="Q67">
        <f t="shared" si="23"/>
        <v>0</v>
      </c>
      <c r="R67">
        <f t="shared" ref="R67:R130" si="26">E67-P67</f>
        <v>0</v>
      </c>
      <c r="S67">
        <f t="shared" si="6"/>
        <v>1446.6775806476305</v>
      </c>
      <c r="T67">
        <f t="shared" si="7"/>
        <v>1441.6128414735867</v>
      </c>
      <c r="U67">
        <f t="shared" ref="U67:U130" si="27">G67-S67</f>
        <v>0</v>
      </c>
      <c r="V67">
        <f t="shared" ref="V67:V130" si="28">H67-T67</f>
        <v>0</v>
      </c>
      <c r="Y67">
        <f t="shared" si="8"/>
        <v>-31.190000000000055</v>
      </c>
      <c r="Z67">
        <f t="shared" si="9"/>
        <v>0</v>
      </c>
      <c r="AA67">
        <f t="shared" si="10"/>
        <v>-31.190000000000055</v>
      </c>
      <c r="AB67">
        <f t="shared" si="13"/>
        <v>19.75</v>
      </c>
      <c r="AC67">
        <f t="shared" si="14"/>
        <v>65.6400000000001</v>
      </c>
      <c r="AD67">
        <f t="shared" si="15"/>
        <v>-53.741655931607973</v>
      </c>
      <c r="AE67">
        <f t="shared" si="16"/>
        <v>0</v>
      </c>
      <c r="AF67">
        <f t="shared" si="20"/>
        <v>74.400000000000091</v>
      </c>
      <c r="AG67">
        <f t="shared" si="21"/>
        <v>100.91000000000008</v>
      </c>
      <c r="AH67">
        <f t="shared" si="19"/>
        <v>-15.121784267868327</v>
      </c>
      <c r="AI67">
        <f t="shared" si="22"/>
        <v>0</v>
      </c>
    </row>
    <row r="68" spans="1:35" x14ac:dyDescent="0.3">
      <c r="A68" s="5">
        <v>36650</v>
      </c>
      <c r="B68" s="3">
        <v>1409.57</v>
      </c>
      <c r="C68">
        <v>1445.94</v>
      </c>
      <c r="D68">
        <v>1438.33</v>
      </c>
      <c r="E68">
        <v>1441.6252727272731</v>
      </c>
      <c r="F68">
        <v>1429.07</v>
      </c>
      <c r="G68">
        <v>1439.9307478026069</v>
      </c>
      <c r="H68">
        <v>1430.931894315725</v>
      </c>
      <c r="I68">
        <v>-10.737852429514129</v>
      </c>
      <c r="J68">
        <v>-63.628003218760931</v>
      </c>
      <c r="K68">
        <f t="shared" si="17"/>
        <v>1445.9390000000001</v>
      </c>
      <c r="L68">
        <f t="shared" si="11"/>
        <v>1438.328</v>
      </c>
      <c r="M68">
        <f t="shared" si="24"/>
        <v>9.9999999997635314E-4</v>
      </c>
      <c r="N68">
        <f t="shared" si="25"/>
        <v>1.9999999999527063E-3</v>
      </c>
      <c r="O68">
        <f t="shared" si="12"/>
        <v>1429.07</v>
      </c>
      <c r="P68">
        <f t="shared" si="18"/>
        <v>1441.6252727272727</v>
      </c>
      <c r="Q68">
        <f t="shared" si="23"/>
        <v>0</v>
      </c>
      <c r="R68">
        <f t="shared" si="26"/>
        <v>0</v>
      </c>
      <c r="S68">
        <f t="shared" ref="S68:S131" si="29">B68*$W$2+(1-$W$2)*S67</f>
        <v>1439.9307478026067</v>
      </c>
      <c r="T68">
        <f t="shared" ref="T68:T131" si="30">B68*$X$2+(1-$X$2)*T67</f>
        <v>1430.9318943157245</v>
      </c>
      <c r="U68">
        <f t="shared" si="27"/>
        <v>0</v>
      </c>
      <c r="V68">
        <f t="shared" si="28"/>
        <v>0</v>
      </c>
      <c r="Y68">
        <f t="shared" ref="Y68:Y131" si="31">B68-B67</f>
        <v>-5.5299999999999727</v>
      </c>
      <c r="Z68">
        <f t="shared" ref="Z68:Z131" si="32">IF(Y68&gt;0,Y68,0)</f>
        <v>0</v>
      </c>
      <c r="AA68">
        <f t="shared" ref="AA68:AA131" si="33">IF(Y68&lt;0,Y68,0)</f>
        <v>-5.5299999999999727</v>
      </c>
      <c r="AB68">
        <f t="shared" si="13"/>
        <v>15.819999999999936</v>
      </c>
      <c r="AC68">
        <f t="shared" si="14"/>
        <v>71.170000000000073</v>
      </c>
      <c r="AD68">
        <f t="shared" si="15"/>
        <v>-63.628003218760931</v>
      </c>
      <c r="AE68">
        <f t="shared" si="16"/>
        <v>0</v>
      </c>
      <c r="AF68">
        <f t="shared" si="20"/>
        <v>74.400000000000091</v>
      </c>
      <c r="AG68">
        <f t="shared" si="21"/>
        <v>92.300000000000182</v>
      </c>
      <c r="AH68">
        <f t="shared" si="19"/>
        <v>-10.737852429514135</v>
      </c>
      <c r="AI68">
        <f t="shared" si="22"/>
        <v>0</v>
      </c>
    </row>
    <row r="69" spans="1:35" x14ac:dyDescent="0.3">
      <c r="A69" s="5">
        <v>36651</v>
      </c>
      <c r="B69" s="3">
        <v>1432.63</v>
      </c>
      <c r="C69">
        <v>1445.75</v>
      </c>
      <c r="D69">
        <v>1434.37</v>
      </c>
      <c r="E69">
        <v>1439.2054545454539</v>
      </c>
      <c r="F69">
        <v>1427.1706666666671</v>
      </c>
      <c r="G69">
        <v>1438.603339111223</v>
      </c>
      <c r="H69">
        <v>1431.497929543817</v>
      </c>
      <c r="I69">
        <v>-1.045486890360638</v>
      </c>
      <c r="J69">
        <v>-20.295202952029442</v>
      </c>
      <c r="K69">
        <f t="shared" si="17"/>
        <v>1445.748</v>
      </c>
      <c r="L69">
        <f t="shared" si="11"/>
        <v>1434.3679999999999</v>
      </c>
      <c r="M69">
        <f t="shared" si="24"/>
        <v>1.9999999999527063E-3</v>
      </c>
      <c r="N69">
        <f t="shared" si="25"/>
        <v>1.9999999999527063E-3</v>
      </c>
      <c r="O69">
        <f t="shared" si="12"/>
        <v>1427.1706666666666</v>
      </c>
      <c r="P69">
        <f t="shared" si="18"/>
        <v>1439.2054545454544</v>
      </c>
      <c r="Q69">
        <f t="shared" si="23"/>
        <v>0</v>
      </c>
      <c r="R69">
        <f t="shared" si="26"/>
        <v>0</v>
      </c>
      <c r="S69">
        <f t="shared" si="29"/>
        <v>1438.6033391112235</v>
      </c>
      <c r="T69">
        <f t="shared" si="30"/>
        <v>1431.4979295438166</v>
      </c>
      <c r="U69">
        <f t="shared" si="27"/>
        <v>0</v>
      </c>
      <c r="V69">
        <f t="shared" si="28"/>
        <v>0</v>
      </c>
      <c r="Y69">
        <f t="shared" si="31"/>
        <v>23.060000000000173</v>
      </c>
      <c r="Z69">
        <f t="shared" si="32"/>
        <v>23.060000000000173</v>
      </c>
      <c r="AA69">
        <f t="shared" si="33"/>
        <v>0</v>
      </c>
      <c r="AB69">
        <f t="shared" si="13"/>
        <v>38.880000000000109</v>
      </c>
      <c r="AC69">
        <f t="shared" si="14"/>
        <v>58.680000000000064</v>
      </c>
      <c r="AD69">
        <f t="shared" si="15"/>
        <v>-20.295202952029438</v>
      </c>
      <c r="AE69">
        <f t="shared" si="16"/>
        <v>0</v>
      </c>
      <c r="AF69">
        <f t="shared" si="20"/>
        <v>90.390000000000327</v>
      </c>
      <c r="AG69">
        <f t="shared" si="21"/>
        <v>92.300000000000182</v>
      </c>
      <c r="AH69">
        <f t="shared" si="19"/>
        <v>-1.0454868903606378</v>
      </c>
      <c r="AI69">
        <f t="shared" si="22"/>
        <v>0</v>
      </c>
    </row>
    <row r="70" spans="1:35" x14ac:dyDescent="0.3">
      <c r="A70" s="5">
        <v>36654</v>
      </c>
      <c r="B70" s="3">
        <v>1424.17</v>
      </c>
      <c r="C70">
        <v>1445.18</v>
      </c>
      <c r="D70">
        <v>1425.55</v>
      </c>
      <c r="E70">
        <v>1435.2821818181819</v>
      </c>
      <c r="F70">
        <v>1423.7713333333329</v>
      </c>
      <c r="G70">
        <v>1435.979095636455</v>
      </c>
      <c r="H70">
        <v>1429.0552863625439</v>
      </c>
      <c r="I70">
        <v>-3.051429184319093</v>
      </c>
      <c r="J70">
        <v>-48.869179600886689</v>
      </c>
      <c r="K70">
        <f t="shared" si="17"/>
        <v>1445.1789999999999</v>
      </c>
      <c r="L70">
        <f t="shared" si="11"/>
        <v>1425.5520000000001</v>
      </c>
      <c r="M70">
        <f t="shared" si="24"/>
        <v>1.0000000002037268E-3</v>
      </c>
      <c r="N70">
        <f t="shared" si="25"/>
        <v>-2.00000000018008E-3</v>
      </c>
      <c r="O70">
        <f t="shared" si="12"/>
        <v>1423.7713333333334</v>
      </c>
      <c r="P70">
        <f t="shared" si="18"/>
        <v>1435.2821818181817</v>
      </c>
      <c r="Q70">
        <f t="shared" si="23"/>
        <v>0</v>
      </c>
      <c r="R70">
        <f t="shared" si="26"/>
        <v>0</v>
      </c>
      <c r="S70">
        <f t="shared" si="29"/>
        <v>1435.9790956364554</v>
      </c>
      <c r="T70">
        <f t="shared" si="30"/>
        <v>1429.0552863625444</v>
      </c>
      <c r="U70">
        <f t="shared" si="27"/>
        <v>0</v>
      </c>
      <c r="V70">
        <f t="shared" si="28"/>
        <v>0</v>
      </c>
      <c r="Y70">
        <f t="shared" si="31"/>
        <v>-8.4600000000000364</v>
      </c>
      <c r="Z70">
        <f t="shared" si="32"/>
        <v>0</v>
      </c>
      <c r="AA70">
        <f t="shared" si="33"/>
        <v>-8.4600000000000364</v>
      </c>
      <c r="AB70">
        <f t="shared" si="13"/>
        <v>23.060000000000173</v>
      </c>
      <c r="AC70">
        <f t="shared" si="14"/>
        <v>67.1400000000001</v>
      </c>
      <c r="AD70">
        <f t="shared" si="15"/>
        <v>-48.869179600886689</v>
      </c>
      <c r="AE70">
        <f t="shared" si="16"/>
        <v>0</v>
      </c>
      <c r="AF70">
        <f t="shared" si="20"/>
        <v>90.390000000000327</v>
      </c>
      <c r="AG70">
        <f t="shared" si="21"/>
        <v>96.080000000000155</v>
      </c>
      <c r="AH70">
        <f t="shared" si="19"/>
        <v>-3.051429184319093</v>
      </c>
      <c r="AI70">
        <f t="shared" si="22"/>
        <v>0</v>
      </c>
    </row>
    <row r="71" spans="1:35" x14ac:dyDescent="0.3">
      <c r="A71" s="5">
        <v>36655</v>
      </c>
      <c r="B71" s="3">
        <v>1412.14</v>
      </c>
      <c r="C71">
        <v>1438.65</v>
      </c>
      <c r="D71">
        <v>1418.72</v>
      </c>
      <c r="E71">
        <v>1429.275090909091</v>
      </c>
      <c r="F71">
        <v>1419.300666666667</v>
      </c>
      <c r="G71">
        <v>1431.644714611645</v>
      </c>
      <c r="H71">
        <v>1423.41685757503</v>
      </c>
      <c r="I71">
        <v>-43.267956533262542</v>
      </c>
      <c r="J71">
        <v>-42.543914289273417</v>
      </c>
      <c r="K71">
        <f t="shared" si="17"/>
        <v>1438.6489999999999</v>
      </c>
      <c r="L71">
        <f t="shared" ref="L71:L134" si="34">AVERAGE(B67:B71)</f>
        <v>1418.7220000000002</v>
      </c>
      <c r="M71">
        <f t="shared" si="24"/>
        <v>1.0000000002037268E-3</v>
      </c>
      <c r="N71">
        <f t="shared" si="25"/>
        <v>-2.00000000018008E-3</v>
      </c>
      <c r="O71">
        <f t="shared" ref="O71:O134" si="35">(1*B67+2*B68+3*B69+4*B70+5*B71)/SUM(1,2,3,4,5)</f>
        <v>1419.3006666666668</v>
      </c>
      <c r="P71">
        <f t="shared" si="18"/>
        <v>1429.275090909091</v>
      </c>
      <c r="Q71">
        <f t="shared" si="23"/>
        <v>0</v>
      </c>
      <c r="R71">
        <f t="shared" si="26"/>
        <v>0</v>
      </c>
      <c r="S71">
        <f t="shared" si="29"/>
        <v>1431.6447146116452</v>
      </c>
      <c r="T71">
        <f t="shared" si="30"/>
        <v>1423.4168575750298</v>
      </c>
      <c r="U71">
        <f t="shared" si="27"/>
        <v>0</v>
      </c>
      <c r="V71">
        <f t="shared" si="28"/>
        <v>0</v>
      </c>
      <c r="Y71">
        <f t="shared" si="31"/>
        <v>-12.029999999999973</v>
      </c>
      <c r="Z71">
        <f t="shared" si="32"/>
        <v>0</v>
      </c>
      <c r="AA71">
        <f t="shared" si="33"/>
        <v>-12.029999999999973</v>
      </c>
      <c r="AB71">
        <f t="shared" si="13"/>
        <v>23.060000000000173</v>
      </c>
      <c r="AC71">
        <f t="shared" si="14"/>
        <v>57.210000000000036</v>
      </c>
      <c r="AD71">
        <f t="shared" si="15"/>
        <v>-42.543914289273424</v>
      </c>
      <c r="AE71">
        <f t="shared" si="16"/>
        <v>0</v>
      </c>
      <c r="AF71">
        <f t="shared" si="20"/>
        <v>42.810000000000173</v>
      </c>
      <c r="AG71">
        <f t="shared" si="21"/>
        <v>108.11000000000013</v>
      </c>
      <c r="AH71">
        <f t="shared" si="19"/>
        <v>-43.267956533262542</v>
      </c>
      <c r="AI71">
        <f t="shared" si="22"/>
        <v>0</v>
      </c>
    </row>
    <row r="72" spans="1:35" x14ac:dyDescent="0.3">
      <c r="A72" s="5">
        <v>36656</v>
      </c>
      <c r="B72" s="3">
        <v>1383.05</v>
      </c>
      <c r="C72">
        <v>1430.85</v>
      </c>
      <c r="D72">
        <v>1412.31</v>
      </c>
      <c r="E72">
        <v>1419.1661818181819</v>
      </c>
      <c r="F72">
        <v>1407.41</v>
      </c>
      <c r="G72">
        <v>1422.8093119549819</v>
      </c>
      <c r="H72">
        <v>1409.961238383353</v>
      </c>
      <c r="I72">
        <v>-47.652237710931693</v>
      </c>
      <c r="J72">
        <v>-41.00038377894311</v>
      </c>
      <c r="K72">
        <f t="shared" si="17"/>
        <v>1430.8549999999998</v>
      </c>
      <c r="L72">
        <f t="shared" si="34"/>
        <v>1412.3120000000001</v>
      </c>
      <c r="M72">
        <f t="shared" si="24"/>
        <v>-4.9999999998817657E-3</v>
      </c>
      <c r="N72">
        <f t="shared" si="25"/>
        <v>-2.00000000018008E-3</v>
      </c>
      <c r="O72">
        <f t="shared" si="35"/>
        <v>1407.41</v>
      </c>
      <c r="P72">
        <f t="shared" si="18"/>
        <v>1419.1661818181822</v>
      </c>
      <c r="Q72">
        <f t="shared" si="23"/>
        <v>0</v>
      </c>
      <c r="R72">
        <f t="shared" si="26"/>
        <v>0</v>
      </c>
      <c r="S72">
        <f t="shared" si="29"/>
        <v>1422.8093119549824</v>
      </c>
      <c r="T72">
        <f t="shared" si="30"/>
        <v>1409.9612383833532</v>
      </c>
      <c r="U72">
        <f t="shared" si="27"/>
        <v>0</v>
      </c>
      <c r="V72">
        <f t="shared" si="28"/>
        <v>0</v>
      </c>
      <c r="Y72">
        <f t="shared" si="31"/>
        <v>-29.090000000000146</v>
      </c>
      <c r="Z72">
        <f t="shared" si="32"/>
        <v>0</v>
      </c>
      <c r="AA72">
        <f t="shared" si="33"/>
        <v>-29.090000000000146</v>
      </c>
      <c r="AB72">
        <f t="shared" ref="AB72:AB135" si="36">SUM(Z68:Z72)</f>
        <v>23.060000000000173</v>
      </c>
      <c r="AC72">
        <f t="shared" ref="AC72:AC135" si="37">-SUM(AA68:AA72)</f>
        <v>55.110000000000127</v>
      </c>
      <c r="AD72">
        <f t="shared" ref="AD72:AD135" si="38">100*(AB72-AC72)/(AB72+AC72)</f>
        <v>-41.00038377894311</v>
      </c>
      <c r="AE72">
        <f t="shared" ref="AE72:AE135" si="39">AD72-J72</f>
        <v>0</v>
      </c>
      <c r="AF72">
        <f t="shared" si="20"/>
        <v>42.810000000000173</v>
      </c>
      <c r="AG72">
        <f t="shared" si="21"/>
        <v>120.75000000000023</v>
      </c>
      <c r="AH72">
        <f t="shared" si="19"/>
        <v>-47.652237710931686</v>
      </c>
      <c r="AI72">
        <f t="shared" si="22"/>
        <v>0</v>
      </c>
    </row>
    <row r="73" spans="1:35" x14ac:dyDescent="0.3">
      <c r="A73" s="5">
        <v>36657</v>
      </c>
      <c r="B73" s="3">
        <v>1407.81</v>
      </c>
      <c r="C73">
        <v>1425.14</v>
      </c>
      <c r="D73">
        <v>1411.96</v>
      </c>
      <c r="E73">
        <v>1414.9761818181821</v>
      </c>
      <c r="F73">
        <v>1405.9093333333331</v>
      </c>
      <c r="G73">
        <v>1420.0821643268041</v>
      </c>
      <c r="H73">
        <v>1409.244158922236</v>
      </c>
      <c r="I73">
        <v>-30.97239546613158</v>
      </c>
      <c r="J73">
        <v>-1.8069815195071719</v>
      </c>
      <c r="K73">
        <f t="shared" si="17"/>
        <v>1425.1439999999998</v>
      </c>
      <c r="L73">
        <f t="shared" si="34"/>
        <v>1411.9600000000003</v>
      </c>
      <c r="M73">
        <f t="shared" si="24"/>
        <v>-3.9999999996780389E-3</v>
      </c>
      <c r="N73">
        <f t="shared" si="25"/>
        <v>0</v>
      </c>
      <c r="O73">
        <f t="shared" si="35"/>
        <v>1405.9093333333333</v>
      </c>
      <c r="P73">
        <f t="shared" si="18"/>
        <v>1414.9761818181819</v>
      </c>
      <c r="Q73">
        <f t="shared" si="23"/>
        <v>0</v>
      </c>
      <c r="R73">
        <f t="shared" si="26"/>
        <v>0</v>
      </c>
      <c r="S73">
        <f t="shared" si="29"/>
        <v>1420.0821643268036</v>
      </c>
      <c r="T73">
        <f t="shared" si="30"/>
        <v>1409.2441589222356</v>
      </c>
      <c r="U73">
        <f t="shared" si="27"/>
        <v>0</v>
      </c>
      <c r="V73">
        <f t="shared" si="28"/>
        <v>0</v>
      </c>
      <c r="Y73">
        <f t="shared" si="31"/>
        <v>24.759999999999991</v>
      </c>
      <c r="Z73">
        <f t="shared" si="32"/>
        <v>24.759999999999991</v>
      </c>
      <c r="AA73">
        <f t="shared" si="33"/>
        <v>0</v>
      </c>
      <c r="AB73">
        <f t="shared" si="36"/>
        <v>47.820000000000164</v>
      </c>
      <c r="AC73">
        <f t="shared" si="37"/>
        <v>49.580000000000155</v>
      </c>
      <c r="AD73">
        <f t="shared" si="38"/>
        <v>-1.8069815195071717</v>
      </c>
      <c r="AE73">
        <f t="shared" si="39"/>
        <v>0</v>
      </c>
      <c r="AF73">
        <f t="shared" si="20"/>
        <v>63.6400000000001</v>
      </c>
      <c r="AG73">
        <f t="shared" si="21"/>
        <v>120.75000000000023</v>
      </c>
      <c r="AH73">
        <f t="shared" si="19"/>
        <v>-30.972395466131584</v>
      </c>
      <c r="AI73">
        <f t="shared" si="22"/>
        <v>0</v>
      </c>
    </row>
    <row r="74" spans="1:35" x14ac:dyDescent="0.3">
      <c r="A74" s="5">
        <v>36658</v>
      </c>
      <c r="B74" s="3">
        <v>1420.96</v>
      </c>
      <c r="C74">
        <v>1422</v>
      </c>
      <c r="D74">
        <v>1409.63</v>
      </c>
      <c r="E74">
        <v>1414.215454545455</v>
      </c>
      <c r="F74">
        <v>1408.9093333333331</v>
      </c>
      <c r="G74">
        <v>1420.2417708128389</v>
      </c>
      <c r="H74">
        <v>1413.14943928149</v>
      </c>
      <c r="I74">
        <v>-17.006214536611701</v>
      </c>
      <c r="J74">
        <v>-13.338667276260191</v>
      </c>
      <c r="K74">
        <f t="shared" si="17"/>
        <v>1421.9969999999998</v>
      </c>
      <c r="L74">
        <f t="shared" si="34"/>
        <v>1409.626</v>
      </c>
      <c r="M74">
        <f t="shared" si="24"/>
        <v>3.0000000001564331E-3</v>
      </c>
      <c r="N74">
        <f t="shared" si="25"/>
        <v>4.0000000001327862E-3</v>
      </c>
      <c r="O74">
        <f t="shared" si="35"/>
        <v>1408.9093333333333</v>
      </c>
      <c r="P74">
        <f t="shared" si="18"/>
        <v>1414.2154545454546</v>
      </c>
      <c r="Q74">
        <f t="shared" si="23"/>
        <v>0</v>
      </c>
      <c r="R74">
        <f t="shared" si="26"/>
        <v>0</v>
      </c>
      <c r="S74">
        <f t="shared" si="29"/>
        <v>1420.2417708128391</v>
      </c>
      <c r="T74">
        <f t="shared" si="30"/>
        <v>1413.1494392814905</v>
      </c>
      <c r="U74">
        <f t="shared" si="27"/>
        <v>0</v>
      </c>
      <c r="V74">
        <f t="shared" si="28"/>
        <v>0</v>
      </c>
      <c r="Y74">
        <f t="shared" si="31"/>
        <v>13.150000000000091</v>
      </c>
      <c r="Z74">
        <f t="shared" si="32"/>
        <v>13.150000000000091</v>
      </c>
      <c r="AA74">
        <f t="shared" si="33"/>
        <v>0</v>
      </c>
      <c r="AB74">
        <f t="shared" si="36"/>
        <v>37.910000000000082</v>
      </c>
      <c r="AC74">
        <f t="shared" si="37"/>
        <v>49.580000000000155</v>
      </c>
      <c r="AD74">
        <f t="shared" si="38"/>
        <v>-13.338667276260191</v>
      </c>
      <c r="AE74">
        <f t="shared" si="39"/>
        <v>0</v>
      </c>
      <c r="AF74">
        <f t="shared" si="20"/>
        <v>76.790000000000191</v>
      </c>
      <c r="AG74">
        <f t="shared" si="21"/>
        <v>108.26000000000022</v>
      </c>
      <c r="AH74">
        <f t="shared" si="19"/>
        <v>-17.006214536611704</v>
      </c>
      <c r="AI74">
        <f t="shared" si="22"/>
        <v>0</v>
      </c>
    </row>
    <row r="75" spans="1:35" x14ac:dyDescent="0.3">
      <c r="A75" s="5">
        <v>36661</v>
      </c>
      <c r="B75" s="3">
        <v>1452.36</v>
      </c>
      <c r="C75">
        <v>1420.41</v>
      </c>
      <c r="D75">
        <v>1415.26</v>
      </c>
      <c r="E75">
        <v>1419.7360000000001</v>
      </c>
      <c r="F75">
        <v>1423.154</v>
      </c>
      <c r="G75">
        <v>1426.0814488468679</v>
      </c>
      <c r="H75">
        <v>1426.21962618766</v>
      </c>
      <c r="I75">
        <v>-7.9200518367143866</v>
      </c>
      <c r="J75">
        <v>25.527483473693572</v>
      </c>
      <c r="K75">
        <f t="shared" si="17"/>
        <v>1420.4079999999999</v>
      </c>
      <c r="L75">
        <f t="shared" si="34"/>
        <v>1415.2639999999999</v>
      </c>
      <c r="M75">
        <f t="shared" si="24"/>
        <v>2.00000000018008E-3</v>
      </c>
      <c r="N75">
        <f t="shared" si="25"/>
        <v>-3.9999999999054126E-3</v>
      </c>
      <c r="O75">
        <f t="shared" si="35"/>
        <v>1423.1539999999998</v>
      </c>
      <c r="P75">
        <f t="shared" si="18"/>
        <v>1419.7360000000001</v>
      </c>
      <c r="Q75">
        <f t="shared" si="23"/>
        <v>0</v>
      </c>
      <c r="R75">
        <f t="shared" si="26"/>
        <v>0</v>
      </c>
      <c r="S75">
        <f t="shared" si="29"/>
        <v>1426.0814488468682</v>
      </c>
      <c r="T75">
        <f t="shared" si="30"/>
        <v>1426.2196261876604</v>
      </c>
      <c r="U75">
        <f t="shared" si="27"/>
        <v>0</v>
      </c>
      <c r="V75">
        <f t="shared" si="28"/>
        <v>0</v>
      </c>
      <c r="Y75">
        <f t="shared" si="31"/>
        <v>31.399999999999864</v>
      </c>
      <c r="Z75">
        <f t="shared" si="32"/>
        <v>31.399999999999864</v>
      </c>
      <c r="AA75">
        <f t="shared" si="33"/>
        <v>0</v>
      </c>
      <c r="AB75">
        <f t="shared" si="36"/>
        <v>69.309999999999945</v>
      </c>
      <c r="AC75">
        <f t="shared" si="37"/>
        <v>41.120000000000118</v>
      </c>
      <c r="AD75">
        <f t="shared" si="38"/>
        <v>25.527483473693572</v>
      </c>
      <c r="AE75">
        <f t="shared" si="39"/>
        <v>0</v>
      </c>
      <c r="AF75">
        <f t="shared" si="20"/>
        <v>92.370000000000118</v>
      </c>
      <c r="AG75">
        <f t="shared" si="21"/>
        <v>108.26000000000022</v>
      </c>
      <c r="AH75">
        <f t="shared" si="19"/>
        <v>-7.9200518367143866</v>
      </c>
      <c r="AI75">
        <f t="shared" si="22"/>
        <v>0</v>
      </c>
    </row>
    <row r="76" spans="1:35" x14ac:dyDescent="0.3">
      <c r="A76" s="5">
        <v>36662</v>
      </c>
      <c r="B76" s="3">
        <v>1466.04</v>
      </c>
      <c r="C76">
        <v>1422.38</v>
      </c>
      <c r="D76">
        <v>1426.04</v>
      </c>
      <c r="E76">
        <v>1428.032727272727</v>
      </c>
      <c r="F76">
        <v>1440.0793333333329</v>
      </c>
      <c r="G76">
        <v>1433.346639965619</v>
      </c>
      <c r="H76">
        <v>1439.4930841251071</v>
      </c>
      <c r="I76">
        <v>10.26774109695865</v>
      </c>
      <c r="J76">
        <v>48.090649536045497</v>
      </c>
      <c r="K76">
        <f t="shared" ref="K76:K139" si="40">AVERAGE(B67:B76)</f>
        <v>1422.3830000000003</v>
      </c>
      <c r="L76">
        <f t="shared" si="34"/>
        <v>1426.0439999999999</v>
      </c>
      <c r="M76">
        <f t="shared" si="24"/>
        <v>-3.0000000001564331E-3</v>
      </c>
      <c r="N76">
        <f t="shared" si="25"/>
        <v>-3.9999999999054126E-3</v>
      </c>
      <c r="O76">
        <f t="shared" si="35"/>
        <v>1440.0793333333334</v>
      </c>
      <c r="P76">
        <f t="shared" ref="P76:P139" si="41">(1*B67+2*B68+3*B69+4*B70+5*B71+6*B72+7*B73+8*B74+9*B75+10*B76)/SUM(1,2,3,4,5,6,7,8,9,10)</f>
        <v>1428.0327272727272</v>
      </c>
      <c r="Q76">
        <f t="shared" si="23"/>
        <v>0</v>
      </c>
      <c r="R76">
        <f t="shared" si="26"/>
        <v>0</v>
      </c>
      <c r="S76">
        <f t="shared" si="29"/>
        <v>1433.3466399656193</v>
      </c>
      <c r="T76">
        <f t="shared" si="30"/>
        <v>1439.4930841251071</v>
      </c>
      <c r="U76">
        <f t="shared" si="27"/>
        <v>0</v>
      </c>
      <c r="V76">
        <f t="shared" si="28"/>
        <v>0</v>
      </c>
      <c r="Y76">
        <f t="shared" si="31"/>
        <v>13.680000000000064</v>
      </c>
      <c r="Z76">
        <f t="shared" si="32"/>
        <v>13.680000000000064</v>
      </c>
      <c r="AA76">
        <f t="shared" si="33"/>
        <v>0</v>
      </c>
      <c r="AB76">
        <f t="shared" si="36"/>
        <v>82.990000000000009</v>
      </c>
      <c r="AC76">
        <f t="shared" si="37"/>
        <v>29.090000000000146</v>
      </c>
      <c r="AD76">
        <f t="shared" si="38"/>
        <v>48.090649536045497</v>
      </c>
      <c r="AE76">
        <f t="shared" si="39"/>
        <v>0</v>
      </c>
      <c r="AF76">
        <f t="shared" si="20"/>
        <v>106.05000000000018</v>
      </c>
      <c r="AG76">
        <f t="shared" si="21"/>
        <v>86.300000000000182</v>
      </c>
      <c r="AH76">
        <f t="shared" ref="AH76:AH139" si="42">100*(AF76-AG76)/(AF76+AG76)</f>
        <v>10.26774109695865</v>
      </c>
      <c r="AI76">
        <f t="shared" si="22"/>
        <v>0</v>
      </c>
    </row>
    <row r="77" spans="1:35" x14ac:dyDescent="0.3">
      <c r="A77" s="5">
        <v>36663</v>
      </c>
      <c r="B77" s="3">
        <v>1447.8</v>
      </c>
      <c r="C77">
        <v>1425.65</v>
      </c>
      <c r="D77">
        <v>1438.99</v>
      </c>
      <c r="E77">
        <v>1432.654</v>
      </c>
      <c r="F77">
        <v>1447.3313333333331</v>
      </c>
      <c r="G77">
        <v>1435.974523608234</v>
      </c>
      <c r="H77">
        <v>1442.262056083405</v>
      </c>
      <c r="I77">
        <v>18.22742474916387</v>
      </c>
      <c r="J77">
        <v>63.96325200039513</v>
      </c>
      <c r="K77">
        <f t="shared" si="40"/>
        <v>1425.6530000000002</v>
      </c>
      <c r="L77">
        <f t="shared" si="34"/>
        <v>1438.9940000000001</v>
      </c>
      <c r="M77">
        <f t="shared" si="24"/>
        <v>-3.0000000001564331E-3</v>
      </c>
      <c r="N77">
        <f t="shared" si="25"/>
        <v>-4.0000000001327862E-3</v>
      </c>
      <c r="O77">
        <f t="shared" si="35"/>
        <v>1447.3313333333333</v>
      </c>
      <c r="P77">
        <f t="shared" si="41"/>
        <v>1432.654</v>
      </c>
      <c r="Q77">
        <f t="shared" si="23"/>
        <v>0</v>
      </c>
      <c r="R77">
        <f t="shared" si="26"/>
        <v>0</v>
      </c>
      <c r="S77">
        <f t="shared" si="29"/>
        <v>1435.9745236082338</v>
      </c>
      <c r="T77">
        <f t="shared" si="30"/>
        <v>1442.2620560834048</v>
      </c>
      <c r="U77">
        <f t="shared" si="27"/>
        <v>0</v>
      </c>
      <c r="V77">
        <f t="shared" si="28"/>
        <v>0</v>
      </c>
      <c r="Y77">
        <f t="shared" si="31"/>
        <v>-18.240000000000009</v>
      </c>
      <c r="Z77">
        <f t="shared" si="32"/>
        <v>0</v>
      </c>
      <c r="AA77">
        <f t="shared" si="33"/>
        <v>-18.240000000000009</v>
      </c>
      <c r="AB77">
        <f t="shared" si="36"/>
        <v>82.990000000000009</v>
      </c>
      <c r="AC77">
        <f t="shared" si="37"/>
        <v>18.240000000000009</v>
      </c>
      <c r="AD77">
        <f t="shared" si="38"/>
        <v>63.96325200039513</v>
      </c>
      <c r="AE77">
        <f t="shared" si="39"/>
        <v>0</v>
      </c>
      <c r="AF77">
        <f t="shared" ref="AF77:AF140" si="43">SUM(Z68:Z77)</f>
        <v>106.05000000000018</v>
      </c>
      <c r="AG77">
        <f t="shared" ref="AG77:AG140" si="44">-SUM(AA68:AA77)</f>
        <v>73.350000000000136</v>
      </c>
      <c r="AH77">
        <f t="shared" si="42"/>
        <v>18.227424749163873</v>
      </c>
      <c r="AI77">
        <f t="shared" ref="AI77:AI140" si="45">AH77-I77</f>
        <v>0</v>
      </c>
    </row>
    <row r="78" spans="1:35" x14ac:dyDescent="0.3">
      <c r="A78" s="5">
        <v>36664</v>
      </c>
      <c r="B78" s="3">
        <v>1437.21</v>
      </c>
      <c r="C78">
        <v>1428.42</v>
      </c>
      <c r="D78">
        <v>1444.87</v>
      </c>
      <c r="E78">
        <v>1434.755272727273</v>
      </c>
      <c r="F78">
        <v>1446.7366666666669</v>
      </c>
      <c r="G78">
        <v>1436.199155679464</v>
      </c>
      <c r="H78">
        <v>1440.578037388937</v>
      </c>
      <c r="I78">
        <v>14.984278434348941</v>
      </c>
      <c r="J78">
        <v>33.769813921433617</v>
      </c>
      <c r="K78">
        <f t="shared" si="40"/>
        <v>1428.4170000000001</v>
      </c>
      <c r="L78">
        <f t="shared" si="34"/>
        <v>1444.874</v>
      </c>
      <c r="M78">
        <f t="shared" si="24"/>
        <v>2.9999999999290594E-3</v>
      </c>
      <c r="N78">
        <f t="shared" si="25"/>
        <v>-4.0000000001327862E-3</v>
      </c>
      <c r="O78">
        <f t="shared" si="35"/>
        <v>1446.7366666666667</v>
      </c>
      <c r="P78">
        <f t="shared" si="41"/>
        <v>1434.7552727272725</v>
      </c>
      <c r="Q78">
        <f t="shared" si="23"/>
        <v>0</v>
      </c>
      <c r="R78">
        <f t="shared" si="26"/>
        <v>0</v>
      </c>
      <c r="S78">
        <f t="shared" si="29"/>
        <v>1436.199155679464</v>
      </c>
      <c r="T78">
        <f t="shared" si="30"/>
        <v>1440.5780373889365</v>
      </c>
      <c r="U78">
        <f t="shared" si="27"/>
        <v>0</v>
      </c>
      <c r="V78">
        <f t="shared" si="28"/>
        <v>0</v>
      </c>
      <c r="Y78">
        <f t="shared" si="31"/>
        <v>-10.589999999999918</v>
      </c>
      <c r="Z78">
        <f t="shared" si="32"/>
        <v>0</v>
      </c>
      <c r="AA78">
        <f t="shared" si="33"/>
        <v>-10.589999999999918</v>
      </c>
      <c r="AB78">
        <f t="shared" si="36"/>
        <v>58.230000000000018</v>
      </c>
      <c r="AC78">
        <f t="shared" si="37"/>
        <v>28.829999999999927</v>
      </c>
      <c r="AD78">
        <f t="shared" si="38"/>
        <v>33.769813921433617</v>
      </c>
      <c r="AE78">
        <f t="shared" si="39"/>
        <v>0</v>
      </c>
      <c r="AF78">
        <f t="shared" si="43"/>
        <v>106.05000000000018</v>
      </c>
      <c r="AG78">
        <f t="shared" si="44"/>
        <v>78.410000000000082</v>
      </c>
      <c r="AH78">
        <f t="shared" si="42"/>
        <v>14.984278434348942</v>
      </c>
      <c r="AI78">
        <f t="shared" si="45"/>
        <v>0</v>
      </c>
    </row>
    <row r="79" spans="1:35" x14ac:dyDescent="0.3">
      <c r="A79" s="5">
        <v>36665</v>
      </c>
      <c r="B79" s="3">
        <v>1406.95</v>
      </c>
      <c r="C79">
        <v>1425.85</v>
      </c>
      <c r="D79">
        <v>1442.07</v>
      </c>
      <c r="E79">
        <v>1430.8521818181821</v>
      </c>
      <c r="F79">
        <v>1434.095333333333</v>
      </c>
      <c r="G79">
        <v>1430.8811273741071</v>
      </c>
      <c r="H79">
        <v>1429.3686915926251</v>
      </c>
      <c r="I79">
        <v>-13.39872691224045</v>
      </c>
      <c r="J79">
        <v>-13.44916962657196</v>
      </c>
      <c r="K79">
        <f t="shared" si="40"/>
        <v>1425.8489999999997</v>
      </c>
      <c r="L79">
        <f t="shared" si="34"/>
        <v>1442.0719999999999</v>
      </c>
      <c r="M79">
        <f t="shared" si="24"/>
        <v>1.0000000002037268E-3</v>
      </c>
      <c r="N79">
        <f t="shared" si="25"/>
        <v>-1.9999999999527063E-3</v>
      </c>
      <c r="O79">
        <f t="shared" si="35"/>
        <v>1434.0953333333334</v>
      </c>
      <c r="P79">
        <f t="shared" si="41"/>
        <v>1430.8521818181816</v>
      </c>
      <c r="Q79">
        <f t="shared" si="23"/>
        <v>0</v>
      </c>
      <c r="R79">
        <f t="shared" si="26"/>
        <v>0</v>
      </c>
      <c r="S79">
        <f t="shared" si="29"/>
        <v>1430.8811273741067</v>
      </c>
      <c r="T79">
        <f t="shared" si="30"/>
        <v>1429.3686915926246</v>
      </c>
      <c r="U79">
        <f t="shared" si="27"/>
        <v>0</v>
      </c>
      <c r="V79">
        <f t="shared" si="28"/>
        <v>0</v>
      </c>
      <c r="Y79">
        <f t="shared" si="31"/>
        <v>-30.259999999999991</v>
      </c>
      <c r="Z79">
        <f t="shared" si="32"/>
        <v>0</v>
      </c>
      <c r="AA79">
        <f t="shared" si="33"/>
        <v>-30.259999999999991</v>
      </c>
      <c r="AB79">
        <f t="shared" si="36"/>
        <v>45.079999999999927</v>
      </c>
      <c r="AC79">
        <f t="shared" si="37"/>
        <v>59.089999999999918</v>
      </c>
      <c r="AD79">
        <f t="shared" si="38"/>
        <v>-13.449169626571962</v>
      </c>
      <c r="AE79">
        <f t="shared" si="39"/>
        <v>0</v>
      </c>
      <c r="AF79">
        <f t="shared" si="43"/>
        <v>82.990000000000009</v>
      </c>
      <c r="AG79">
        <f t="shared" si="44"/>
        <v>108.67000000000007</v>
      </c>
      <c r="AH79">
        <f t="shared" si="42"/>
        <v>-13.398726912240454</v>
      </c>
      <c r="AI79">
        <f t="shared" si="45"/>
        <v>0</v>
      </c>
    </row>
    <row r="80" spans="1:35" x14ac:dyDescent="0.3">
      <c r="A80" s="5">
        <v>36668</v>
      </c>
      <c r="B80" s="3">
        <v>1400.72</v>
      </c>
      <c r="C80">
        <v>1423.5</v>
      </c>
      <c r="D80">
        <v>1431.74</v>
      </c>
      <c r="E80">
        <v>1426.283272727273</v>
      </c>
      <c r="F80">
        <v>1420.3113333333331</v>
      </c>
      <c r="G80">
        <v>1425.3972860333599</v>
      </c>
      <c r="H80">
        <v>1419.8191277284161</v>
      </c>
      <c r="I80">
        <v>-12.379242992134319</v>
      </c>
      <c r="J80">
        <v>-65.367088607594781</v>
      </c>
      <c r="K80">
        <f t="shared" si="40"/>
        <v>1423.5039999999999</v>
      </c>
      <c r="L80">
        <f t="shared" si="34"/>
        <v>1431.7440000000001</v>
      </c>
      <c r="M80">
        <f t="shared" si="24"/>
        <v>-3.9999999999054126E-3</v>
      </c>
      <c r="N80">
        <f t="shared" si="25"/>
        <v>-4.0000000001327862E-3</v>
      </c>
      <c r="O80">
        <f t="shared" si="35"/>
        <v>1420.3113333333333</v>
      </c>
      <c r="P80">
        <f t="shared" si="41"/>
        <v>1426.2832727272728</v>
      </c>
      <c r="Q80">
        <f t="shared" si="23"/>
        <v>0</v>
      </c>
      <c r="R80">
        <f t="shared" si="26"/>
        <v>0</v>
      </c>
      <c r="S80">
        <f t="shared" si="29"/>
        <v>1425.3972860333599</v>
      </c>
      <c r="T80">
        <f t="shared" si="30"/>
        <v>1419.8191277284163</v>
      </c>
      <c r="U80">
        <f t="shared" si="27"/>
        <v>0</v>
      </c>
      <c r="V80">
        <f t="shared" si="28"/>
        <v>0</v>
      </c>
      <c r="Y80">
        <f t="shared" si="31"/>
        <v>-6.2300000000000182</v>
      </c>
      <c r="Z80">
        <f t="shared" si="32"/>
        <v>0</v>
      </c>
      <c r="AA80">
        <f t="shared" si="33"/>
        <v>-6.2300000000000182</v>
      </c>
      <c r="AB80">
        <f t="shared" si="36"/>
        <v>13.680000000000064</v>
      </c>
      <c r="AC80">
        <f t="shared" si="37"/>
        <v>65.319999999999936</v>
      </c>
      <c r="AD80">
        <f t="shared" si="38"/>
        <v>-65.367088607594781</v>
      </c>
      <c r="AE80">
        <f t="shared" si="39"/>
        <v>0</v>
      </c>
      <c r="AF80">
        <f t="shared" si="43"/>
        <v>82.990000000000009</v>
      </c>
      <c r="AG80">
        <f t="shared" si="44"/>
        <v>106.44000000000005</v>
      </c>
      <c r="AH80">
        <f t="shared" si="42"/>
        <v>-12.379242992134317</v>
      </c>
      <c r="AI80">
        <f t="shared" si="45"/>
        <v>0</v>
      </c>
    </row>
    <row r="81" spans="1:35" x14ac:dyDescent="0.3">
      <c r="A81" s="5">
        <v>36669</v>
      </c>
      <c r="B81" s="3">
        <v>1373.86</v>
      </c>
      <c r="C81">
        <v>1419.68</v>
      </c>
      <c r="D81">
        <v>1413.31</v>
      </c>
      <c r="E81">
        <v>1417.2570909090909</v>
      </c>
      <c r="F81">
        <v>1401.0166666666671</v>
      </c>
      <c r="G81">
        <v>1416.026870390931</v>
      </c>
      <c r="H81">
        <v>1404.4994184856109</v>
      </c>
      <c r="I81">
        <v>-18.7408205228631</v>
      </c>
      <c r="J81">
        <v>-100</v>
      </c>
      <c r="K81">
        <f t="shared" si="40"/>
        <v>1419.6759999999999</v>
      </c>
      <c r="L81">
        <f t="shared" si="34"/>
        <v>1413.308</v>
      </c>
      <c r="M81">
        <f t="shared" si="24"/>
        <v>4.0000000001327862E-3</v>
      </c>
      <c r="N81">
        <f t="shared" si="25"/>
        <v>1.9999999999527063E-3</v>
      </c>
      <c r="O81">
        <f t="shared" si="35"/>
        <v>1401.0166666666667</v>
      </c>
      <c r="P81">
        <f t="shared" si="41"/>
        <v>1417.2570909090907</v>
      </c>
      <c r="Q81">
        <f t="shared" si="23"/>
        <v>0</v>
      </c>
      <c r="R81">
        <f t="shared" si="26"/>
        <v>0</v>
      </c>
      <c r="S81">
        <f t="shared" si="29"/>
        <v>1416.0268703909308</v>
      </c>
      <c r="T81">
        <f t="shared" si="30"/>
        <v>1404.4994184856109</v>
      </c>
      <c r="U81">
        <f t="shared" si="27"/>
        <v>0</v>
      </c>
      <c r="V81">
        <f t="shared" si="28"/>
        <v>0</v>
      </c>
      <c r="Y81">
        <f t="shared" si="31"/>
        <v>-26.860000000000127</v>
      </c>
      <c r="Z81">
        <f t="shared" si="32"/>
        <v>0</v>
      </c>
      <c r="AA81">
        <f t="shared" si="33"/>
        <v>-26.860000000000127</v>
      </c>
      <c r="AB81">
        <f t="shared" si="36"/>
        <v>0</v>
      </c>
      <c r="AC81">
        <f t="shared" si="37"/>
        <v>92.180000000000064</v>
      </c>
      <c r="AD81">
        <f t="shared" si="38"/>
        <v>-100.00000000000001</v>
      </c>
      <c r="AE81">
        <f t="shared" si="39"/>
        <v>0</v>
      </c>
      <c r="AF81">
        <f t="shared" si="43"/>
        <v>82.990000000000009</v>
      </c>
      <c r="AG81">
        <f t="shared" si="44"/>
        <v>121.27000000000021</v>
      </c>
      <c r="AH81">
        <f t="shared" si="42"/>
        <v>-18.740820522863096</v>
      </c>
      <c r="AI81">
        <f t="shared" si="45"/>
        <v>0</v>
      </c>
    </row>
    <row r="82" spans="1:35" x14ac:dyDescent="0.3">
      <c r="A82" s="5">
        <v>36670</v>
      </c>
      <c r="B82" s="3">
        <v>1399.05</v>
      </c>
      <c r="C82">
        <v>1421.28</v>
      </c>
      <c r="D82">
        <v>1403.56</v>
      </c>
      <c r="E82">
        <v>1413.5069090909089</v>
      </c>
      <c r="F82">
        <v>1396.2639999999999</v>
      </c>
      <c r="G82">
        <v>1412.940166683489</v>
      </c>
      <c r="H82">
        <v>1402.682945657074</v>
      </c>
      <c r="I82">
        <v>7.9856258734278249</v>
      </c>
      <c r="J82">
        <v>-49.177847271259907</v>
      </c>
      <c r="K82">
        <f t="shared" si="40"/>
        <v>1421.2760000000001</v>
      </c>
      <c r="L82">
        <f t="shared" si="34"/>
        <v>1403.558</v>
      </c>
      <c r="M82">
        <f t="shared" si="24"/>
        <v>3.9999999999054126E-3</v>
      </c>
      <c r="N82">
        <f t="shared" si="25"/>
        <v>1.9999999999527063E-3</v>
      </c>
      <c r="O82">
        <f t="shared" si="35"/>
        <v>1396.2639999999999</v>
      </c>
      <c r="P82">
        <f t="shared" si="41"/>
        <v>1413.5069090909092</v>
      </c>
      <c r="Q82">
        <f t="shared" si="23"/>
        <v>0</v>
      </c>
      <c r="R82">
        <f t="shared" si="26"/>
        <v>0</v>
      </c>
      <c r="S82">
        <f t="shared" si="29"/>
        <v>1412.9401666834888</v>
      </c>
      <c r="T82">
        <f t="shared" si="30"/>
        <v>1402.682945657074</v>
      </c>
      <c r="U82">
        <f t="shared" si="27"/>
        <v>0</v>
      </c>
      <c r="V82">
        <f t="shared" si="28"/>
        <v>0</v>
      </c>
      <c r="Y82">
        <f t="shared" si="31"/>
        <v>25.190000000000055</v>
      </c>
      <c r="Z82">
        <f t="shared" si="32"/>
        <v>25.190000000000055</v>
      </c>
      <c r="AA82">
        <f t="shared" si="33"/>
        <v>0</v>
      </c>
      <c r="AB82">
        <f t="shared" si="36"/>
        <v>25.190000000000055</v>
      </c>
      <c r="AC82">
        <f t="shared" si="37"/>
        <v>73.940000000000055</v>
      </c>
      <c r="AD82">
        <f t="shared" si="38"/>
        <v>-49.177847271259907</v>
      </c>
      <c r="AE82">
        <f t="shared" si="39"/>
        <v>0</v>
      </c>
      <c r="AF82">
        <f t="shared" si="43"/>
        <v>108.18000000000006</v>
      </c>
      <c r="AG82">
        <f t="shared" si="44"/>
        <v>92.180000000000064</v>
      </c>
      <c r="AH82">
        <f t="shared" si="42"/>
        <v>7.9856258734278249</v>
      </c>
      <c r="AI82">
        <f t="shared" si="45"/>
        <v>0</v>
      </c>
    </row>
    <row r="83" spans="1:35" x14ac:dyDescent="0.3">
      <c r="A83" s="5">
        <v>36671</v>
      </c>
      <c r="B83" s="3">
        <v>1381.52</v>
      </c>
      <c r="C83">
        <v>1418.65</v>
      </c>
      <c r="D83">
        <v>1392.42</v>
      </c>
      <c r="E83">
        <v>1406.2785454545451</v>
      </c>
      <c r="F83">
        <v>1388.9179999999999</v>
      </c>
      <c r="G83">
        <v>1407.2274091046729</v>
      </c>
      <c r="H83">
        <v>1395.628630438049</v>
      </c>
      <c r="I83">
        <v>-13.61259255423805</v>
      </c>
      <c r="J83">
        <v>-52.503064014330128</v>
      </c>
      <c r="K83">
        <f t="shared" si="40"/>
        <v>1418.6469999999999</v>
      </c>
      <c r="L83">
        <f t="shared" si="34"/>
        <v>1392.42</v>
      </c>
      <c r="M83">
        <f t="shared" si="24"/>
        <v>3.0000000001564331E-3</v>
      </c>
      <c r="N83">
        <f t="shared" si="25"/>
        <v>0</v>
      </c>
      <c r="O83">
        <f t="shared" si="35"/>
        <v>1388.9180000000003</v>
      </c>
      <c r="P83">
        <f t="shared" si="41"/>
        <v>1406.2785454545453</v>
      </c>
      <c r="Q83">
        <f t="shared" si="23"/>
        <v>0</v>
      </c>
      <c r="R83">
        <f t="shared" si="26"/>
        <v>0</v>
      </c>
      <c r="S83">
        <f t="shared" si="29"/>
        <v>1407.2274091046727</v>
      </c>
      <c r="T83">
        <f t="shared" si="30"/>
        <v>1395.6286304380494</v>
      </c>
      <c r="U83">
        <f t="shared" si="27"/>
        <v>0</v>
      </c>
      <c r="V83">
        <f t="shared" si="28"/>
        <v>0</v>
      </c>
      <c r="Y83">
        <f t="shared" si="31"/>
        <v>-17.529999999999973</v>
      </c>
      <c r="Z83">
        <f t="shared" si="32"/>
        <v>0</v>
      </c>
      <c r="AA83">
        <f t="shared" si="33"/>
        <v>-17.529999999999973</v>
      </c>
      <c r="AB83">
        <f t="shared" si="36"/>
        <v>25.190000000000055</v>
      </c>
      <c r="AC83">
        <f t="shared" si="37"/>
        <v>80.880000000000109</v>
      </c>
      <c r="AD83">
        <f t="shared" si="38"/>
        <v>-52.503064014330128</v>
      </c>
      <c r="AE83">
        <f t="shared" si="39"/>
        <v>0</v>
      </c>
      <c r="AF83">
        <f t="shared" si="43"/>
        <v>83.420000000000073</v>
      </c>
      <c r="AG83">
        <f t="shared" si="44"/>
        <v>109.71000000000004</v>
      </c>
      <c r="AH83">
        <f t="shared" si="42"/>
        <v>-13.612592554238052</v>
      </c>
      <c r="AI83">
        <f t="shared" si="45"/>
        <v>0</v>
      </c>
    </row>
    <row r="84" spans="1:35" x14ac:dyDescent="0.3">
      <c r="A84" s="5">
        <v>36672</v>
      </c>
      <c r="B84" s="3">
        <v>1378.02</v>
      </c>
      <c r="C84">
        <v>1414.35</v>
      </c>
      <c r="D84">
        <v>1386.63</v>
      </c>
      <c r="E84">
        <v>1398.8918181818181</v>
      </c>
      <c r="F84">
        <v>1384.1179999999999</v>
      </c>
      <c r="G84">
        <v>1401.9169710856411</v>
      </c>
      <c r="H84">
        <v>1389.7590869587</v>
      </c>
      <c r="I84">
        <v>-23.40309570525401</v>
      </c>
      <c r="J84">
        <v>-36.47711511789182</v>
      </c>
      <c r="K84">
        <f t="shared" si="40"/>
        <v>1414.3530000000001</v>
      </c>
      <c r="L84">
        <f t="shared" si="34"/>
        <v>1386.634</v>
      </c>
      <c r="M84">
        <f t="shared" si="24"/>
        <v>-3.0000000001564331E-3</v>
      </c>
      <c r="N84">
        <f t="shared" si="25"/>
        <v>-3.9999999999054126E-3</v>
      </c>
      <c r="O84">
        <f t="shared" si="35"/>
        <v>1384.1179999999999</v>
      </c>
      <c r="P84">
        <f t="shared" si="41"/>
        <v>1398.8918181818183</v>
      </c>
      <c r="Q84">
        <f t="shared" si="23"/>
        <v>0</v>
      </c>
      <c r="R84">
        <f t="shared" si="26"/>
        <v>0</v>
      </c>
      <c r="S84">
        <f t="shared" si="29"/>
        <v>1401.9169710856411</v>
      </c>
      <c r="T84">
        <f t="shared" si="30"/>
        <v>1389.7590869586998</v>
      </c>
      <c r="U84">
        <f t="shared" si="27"/>
        <v>0</v>
      </c>
      <c r="V84">
        <f t="shared" si="28"/>
        <v>0</v>
      </c>
      <c r="Y84">
        <f t="shared" si="31"/>
        <v>-3.5</v>
      </c>
      <c r="Z84">
        <f t="shared" si="32"/>
        <v>0</v>
      </c>
      <c r="AA84">
        <f t="shared" si="33"/>
        <v>-3.5</v>
      </c>
      <c r="AB84">
        <f t="shared" si="36"/>
        <v>25.190000000000055</v>
      </c>
      <c r="AC84">
        <f t="shared" si="37"/>
        <v>54.120000000000118</v>
      </c>
      <c r="AD84">
        <f t="shared" si="38"/>
        <v>-36.47711511789182</v>
      </c>
      <c r="AE84">
        <f t="shared" si="39"/>
        <v>0</v>
      </c>
      <c r="AF84">
        <f t="shared" si="43"/>
        <v>70.269999999999982</v>
      </c>
      <c r="AG84">
        <f t="shared" si="44"/>
        <v>113.21000000000004</v>
      </c>
      <c r="AH84">
        <f t="shared" si="42"/>
        <v>-23.403095705254007</v>
      </c>
      <c r="AI84">
        <f t="shared" si="45"/>
        <v>0</v>
      </c>
    </row>
    <row r="85" spans="1:35" x14ac:dyDescent="0.3">
      <c r="A85" s="5">
        <v>36676</v>
      </c>
      <c r="B85" s="3">
        <v>1422.45</v>
      </c>
      <c r="C85">
        <v>1411.36</v>
      </c>
      <c r="D85">
        <v>1390.98</v>
      </c>
      <c r="E85">
        <v>1400.364</v>
      </c>
      <c r="F85">
        <v>1396.0566666666671</v>
      </c>
      <c r="G85">
        <v>1405.65024907007</v>
      </c>
      <c r="H85">
        <v>1400.656057972466</v>
      </c>
      <c r="I85">
        <v>-15.22059946058716</v>
      </c>
      <c r="J85">
        <v>18.49204323036335</v>
      </c>
      <c r="K85">
        <f t="shared" si="40"/>
        <v>1411.3620000000001</v>
      </c>
      <c r="L85">
        <f t="shared" si="34"/>
        <v>1390.98</v>
      </c>
      <c r="M85">
        <f t="shared" si="24"/>
        <v>-2.00000000018008E-3</v>
      </c>
      <c r="N85">
        <f t="shared" si="25"/>
        <v>0</v>
      </c>
      <c r="O85">
        <f t="shared" si="35"/>
        <v>1396.0566666666666</v>
      </c>
      <c r="P85">
        <f t="shared" si="41"/>
        <v>1400.3639999999998</v>
      </c>
      <c r="Q85">
        <f t="shared" si="23"/>
        <v>0</v>
      </c>
      <c r="R85">
        <f t="shared" si="26"/>
        <v>0</v>
      </c>
      <c r="S85">
        <f t="shared" si="29"/>
        <v>1405.65024907007</v>
      </c>
      <c r="T85">
        <f t="shared" si="30"/>
        <v>1400.6560579724664</v>
      </c>
      <c r="U85">
        <f t="shared" si="27"/>
        <v>0</v>
      </c>
      <c r="V85">
        <f t="shared" si="28"/>
        <v>0</v>
      </c>
      <c r="Y85">
        <f t="shared" si="31"/>
        <v>44.430000000000064</v>
      </c>
      <c r="Z85">
        <f t="shared" si="32"/>
        <v>44.430000000000064</v>
      </c>
      <c r="AA85">
        <f t="shared" si="33"/>
        <v>0</v>
      </c>
      <c r="AB85">
        <f t="shared" si="36"/>
        <v>69.620000000000118</v>
      </c>
      <c r="AC85">
        <f t="shared" si="37"/>
        <v>47.8900000000001</v>
      </c>
      <c r="AD85">
        <f t="shared" si="38"/>
        <v>18.492043230363354</v>
      </c>
      <c r="AE85">
        <f t="shared" si="39"/>
        <v>0</v>
      </c>
      <c r="AF85">
        <f t="shared" si="43"/>
        <v>83.300000000000182</v>
      </c>
      <c r="AG85">
        <f t="shared" si="44"/>
        <v>113.21000000000004</v>
      </c>
      <c r="AH85">
        <f t="shared" si="42"/>
        <v>-15.220599460587156</v>
      </c>
      <c r="AI85">
        <f t="shared" si="45"/>
        <v>0</v>
      </c>
    </row>
    <row r="86" spans="1:35" x14ac:dyDescent="0.3">
      <c r="A86" s="5">
        <v>36677</v>
      </c>
      <c r="B86" s="3">
        <v>1420.6</v>
      </c>
      <c r="C86">
        <v>1406.82</v>
      </c>
      <c r="D86">
        <v>1400.33</v>
      </c>
      <c r="E86">
        <v>1402.043636363637</v>
      </c>
      <c r="F86">
        <v>1405.93</v>
      </c>
      <c r="G86">
        <v>1408.368385602784</v>
      </c>
      <c r="H86">
        <v>1407.304038648311</v>
      </c>
      <c r="I86">
        <v>-24.604721680745062</v>
      </c>
      <c r="J86">
        <v>50.529729729729617</v>
      </c>
      <c r="K86">
        <f t="shared" si="40"/>
        <v>1406.8180000000002</v>
      </c>
      <c r="L86">
        <f t="shared" si="34"/>
        <v>1400.328</v>
      </c>
      <c r="M86">
        <f t="shared" si="24"/>
        <v>1.9999999997253326E-3</v>
      </c>
      <c r="N86">
        <f t="shared" si="25"/>
        <v>1.9999999999527063E-3</v>
      </c>
      <c r="O86">
        <f t="shared" si="35"/>
        <v>1405.93</v>
      </c>
      <c r="P86">
        <f t="shared" si="41"/>
        <v>1402.0436363636366</v>
      </c>
      <c r="Q86">
        <f t="shared" si="23"/>
        <v>0</v>
      </c>
      <c r="R86">
        <f t="shared" si="26"/>
        <v>0</v>
      </c>
      <c r="S86">
        <f t="shared" si="29"/>
        <v>1408.3683856027844</v>
      </c>
      <c r="T86">
        <f t="shared" si="30"/>
        <v>1407.304038648311</v>
      </c>
      <c r="U86">
        <f t="shared" si="27"/>
        <v>0</v>
      </c>
      <c r="V86">
        <f t="shared" si="28"/>
        <v>0</v>
      </c>
      <c r="Y86">
        <f t="shared" si="31"/>
        <v>-1.8500000000001364</v>
      </c>
      <c r="Z86">
        <f t="shared" si="32"/>
        <v>0</v>
      </c>
      <c r="AA86">
        <f t="shared" si="33"/>
        <v>-1.8500000000001364</v>
      </c>
      <c r="AB86">
        <f t="shared" si="36"/>
        <v>69.620000000000118</v>
      </c>
      <c r="AC86">
        <f t="shared" si="37"/>
        <v>22.880000000000109</v>
      </c>
      <c r="AD86">
        <f t="shared" si="38"/>
        <v>50.529729729729617</v>
      </c>
      <c r="AE86">
        <f t="shared" si="39"/>
        <v>0</v>
      </c>
      <c r="AF86">
        <f t="shared" si="43"/>
        <v>69.620000000000118</v>
      </c>
      <c r="AG86">
        <f t="shared" si="44"/>
        <v>115.06000000000017</v>
      </c>
      <c r="AH86">
        <f t="shared" si="42"/>
        <v>-24.604721680745062</v>
      </c>
      <c r="AI86">
        <f t="shared" si="45"/>
        <v>0</v>
      </c>
    </row>
    <row r="87" spans="1:35" x14ac:dyDescent="0.3">
      <c r="A87" s="5">
        <v>36678</v>
      </c>
      <c r="B87" s="3">
        <v>1448.81</v>
      </c>
      <c r="C87">
        <v>1406.92</v>
      </c>
      <c r="D87">
        <v>1410.28</v>
      </c>
      <c r="E87">
        <v>1409.6785454545461</v>
      </c>
      <c r="F87">
        <v>1422.0906666666669</v>
      </c>
      <c r="G87">
        <v>1415.721406402278</v>
      </c>
      <c r="H87">
        <v>1421.1393590988739</v>
      </c>
      <c r="I87">
        <v>0.51888004109940367</v>
      </c>
      <c r="J87">
        <v>52.093802345058513</v>
      </c>
      <c r="K87">
        <f t="shared" si="40"/>
        <v>1406.9190000000001</v>
      </c>
      <c r="L87">
        <f t="shared" si="34"/>
        <v>1410.28</v>
      </c>
      <c r="M87">
        <f t="shared" si="24"/>
        <v>9.9999999997635314E-4</v>
      </c>
      <c r="N87">
        <f t="shared" si="25"/>
        <v>0</v>
      </c>
      <c r="O87">
        <f t="shared" si="35"/>
        <v>1422.0906666666667</v>
      </c>
      <c r="P87">
        <f t="shared" si="41"/>
        <v>1409.6785454545457</v>
      </c>
      <c r="Q87">
        <f t="shared" si="23"/>
        <v>0</v>
      </c>
      <c r="R87">
        <f t="shared" si="26"/>
        <v>0</v>
      </c>
      <c r="S87">
        <f t="shared" si="29"/>
        <v>1415.7214064022783</v>
      </c>
      <c r="T87">
        <f t="shared" si="30"/>
        <v>1421.1393590988741</v>
      </c>
      <c r="U87">
        <f t="shared" si="27"/>
        <v>0</v>
      </c>
      <c r="V87">
        <f t="shared" si="28"/>
        <v>0</v>
      </c>
      <c r="Y87">
        <f t="shared" si="31"/>
        <v>28.210000000000036</v>
      </c>
      <c r="Z87">
        <f t="shared" si="32"/>
        <v>28.210000000000036</v>
      </c>
      <c r="AA87">
        <f t="shared" si="33"/>
        <v>0</v>
      </c>
      <c r="AB87">
        <f t="shared" si="36"/>
        <v>72.6400000000001</v>
      </c>
      <c r="AC87">
        <f t="shared" si="37"/>
        <v>22.880000000000109</v>
      </c>
      <c r="AD87">
        <f t="shared" si="38"/>
        <v>52.093802345058506</v>
      </c>
      <c r="AE87">
        <f t="shared" si="39"/>
        <v>0</v>
      </c>
      <c r="AF87">
        <f t="shared" si="43"/>
        <v>97.830000000000155</v>
      </c>
      <c r="AG87">
        <f t="shared" si="44"/>
        <v>96.820000000000164</v>
      </c>
      <c r="AH87">
        <f t="shared" si="42"/>
        <v>0.51888004109940367</v>
      </c>
      <c r="AI87">
        <f t="shared" si="45"/>
        <v>0</v>
      </c>
    </row>
    <row r="88" spans="1:35" x14ac:dyDescent="0.3">
      <c r="A88" s="5">
        <v>36679</v>
      </c>
      <c r="B88" s="3">
        <v>1477.26</v>
      </c>
      <c r="C88">
        <v>1410.92</v>
      </c>
      <c r="D88">
        <v>1429.43</v>
      </c>
      <c r="E88">
        <v>1422.4678181818181</v>
      </c>
      <c r="F88">
        <v>1444.4173333333331</v>
      </c>
      <c r="G88">
        <v>1426.9102416018641</v>
      </c>
      <c r="H88">
        <v>1439.846239399249</v>
      </c>
      <c r="I88">
        <v>18.846171944849591</v>
      </c>
      <c r="J88">
        <v>89.947388199924603</v>
      </c>
      <c r="K88">
        <f t="shared" si="40"/>
        <v>1410.9240000000002</v>
      </c>
      <c r="L88">
        <f t="shared" si="34"/>
        <v>1429.4279999999999</v>
      </c>
      <c r="M88">
        <f t="shared" si="24"/>
        <v>-4.0000000001327862E-3</v>
      </c>
      <c r="N88">
        <f t="shared" si="25"/>
        <v>2.00000000018008E-3</v>
      </c>
      <c r="O88">
        <f t="shared" si="35"/>
        <v>1444.4173333333333</v>
      </c>
      <c r="P88">
        <f t="shared" si="41"/>
        <v>1422.4678181818181</v>
      </c>
      <c r="Q88">
        <f t="shared" si="23"/>
        <v>0</v>
      </c>
      <c r="R88">
        <f t="shared" si="26"/>
        <v>0</v>
      </c>
      <c r="S88">
        <f t="shared" si="29"/>
        <v>1426.9102416018641</v>
      </c>
      <c r="T88">
        <f t="shared" si="30"/>
        <v>1439.8462393992495</v>
      </c>
      <c r="U88">
        <f t="shared" si="27"/>
        <v>0</v>
      </c>
      <c r="V88">
        <f t="shared" si="28"/>
        <v>0</v>
      </c>
      <c r="Y88">
        <f t="shared" si="31"/>
        <v>28.450000000000045</v>
      </c>
      <c r="Z88">
        <f t="shared" si="32"/>
        <v>28.450000000000045</v>
      </c>
      <c r="AA88">
        <f t="shared" si="33"/>
        <v>0</v>
      </c>
      <c r="AB88">
        <f t="shared" si="36"/>
        <v>101.09000000000015</v>
      </c>
      <c r="AC88">
        <f t="shared" si="37"/>
        <v>5.3500000000001364</v>
      </c>
      <c r="AD88">
        <f t="shared" si="38"/>
        <v>89.947388199924603</v>
      </c>
      <c r="AE88">
        <f t="shared" si="39"/>
        <v>0</v>
      </c>
      <c r="AF88">
        <f t="shared" si="43"/>
        <v>126.2800000000002</v>
      </c>
      <c r="AG88">
        <f t="shared" si="44"/>
        <v>86.230000000000246</v>
      </c>
      <c r="AH88">
        <f t="shared" si="42"/>
        <v>18.846171944849594</v>
      </c>
      <c r="AI88">
        <f t="shared" si="45"/>
        <v>0</v>
      </c>
    </row>
    <row r="89" spans="1:35" x14ac:dyDescent="0.3">
      <c r="A89" s="5">
        <v>36682</v>
      </c>
      <c r="B89" s="3">
        <v>1467.63</v>
      </c>
      <c r="C89">
        <v>1416.99</v>
      </c>
      <c r="D89">
        <v>1447.35</v>
      </c>
      <c r="E89">
        <v>1432.778</v>
      </c>
      <c r="F89">
        <v>1457.151333333333</v>
      </c>
      <c r="G89">
        <v>1434.3138340378889</v>
      </c>
      <c r="H89">
        <v>1449.1074929328331</v>
      </c>
      <c r="I89">
        <v>31.6239316239316</v>
      </c>
      <c r="J89">
        <v>79.603802078706579</v>
      </c>
      <c r="K89">
        <f t="shared" si="40"/>
        <v>1416.9920000000002</v>
      </c>
      <c r="L89">
        <f t="shared" si="34"/>
        <v>1447.3500000000001</v>
      </c>
      <c r="M89">
        <f t="shared" si="24"/>
        <v>-2.00000000018008E-3</v>
      </c>
      <c r="N89">
        <f t="shared" si="25"/>
        <v>0</v>
      </c>
      <c r="O89">
        <f t="shared" si="35"/>
        <v>1457.1513333333335</v>
      </c>
      <c r="P89">
        <f t="shared" si="41"/>
        <v>1432.7779999999998</v>
      </c>
      <c r="Q89">
        <f t="shared" si="23"/>
        <v>0</v>
      </c>
      <c r="R89">
        <f t="shared" si="26"/>
        <v>0</v>
      </c>
      <c r="S89">
        <f t="shared" si="29"/>
        <v>1434.3138340378887</v>
      </c>
      <c r="T89">
        <f t="shared" si="30"/>
        <v>1449.1074929328331</v>
      </c>
      <c r="U89">
        <f t="shared" si="27"/>
        <v>0</v>
      </c>
      <c r="V89">
        <f t="shared" si="28"/>
        <v>0</v>
      </c>
      <c r="Y89">
        <f t="shared" si="31"/>
        <v>-9.6299999999998818</v>
      </c>
      <c r="Z89">
        <f t="shared" si="32"/>
        <v>0</v>
      </c>
      <c r="AA89">
        <f t="shared" si="33"/>
        <v>-9.6299999999998818</v>
      </c>
      <c r="AB89">
        <f t="shared" si="36"/>
        <v>101.09000000000015</v>
      </c>
      <c r="AC89">
        <f t="shared" si="37"/>
        <v>11.480000000000018</v>
      </c>
      <c r="AD89">
        <f t="shared" si="38"/>
        <v>79.603802078706579</v>
      </c>
      <c r="AE89">
        <f t="shared" si="39"/>
        <v>0</v>
      </c>
      <c r="AF89">
        <f t="shared" si="43"/>
        <v>126.2800000000002</v>
      </c>
      <c r="AG89">
        <f t="shared" si="44"/>
        <v>65.600000000000136</v>
      </c>
      <c r="AH89">
        <f t="shared" si="42"/>
        <v>31.6239316239316</v>
      </c>
      <c r="AI89">
        <f t="shared" si="45"/>
        <v>0</v>
      </c>
    </row>
    <row r="90" spans="1:35" x14ac:dyDescent="0.3">
      <c r="A90" s="5">
        <v>36683</v>
      </c>
      <c r="B90" s="3">
        <v>1457.84</v>
      </c>
      <c r="C90">
        <v>1422.7</v>
      </c>
      <c r="D90">
        <v>1454.43</v>
      </c>
      <c r="E90">
        <v>1440.204909090909</v>
      </c>
      <c r="F90">
        <v>1460.6479999999999</v>
      </c>
      <c r="G90">
        <v>1438.5913187582721</v>
      </c>
      <c r="H90">
        <v>1452.0183286218889</v>
      </c>
      <c r="I90">
        <v>29.22636103151849</v>
      </c>
      <c r="J90">
        <v>45.412549724111052</v>
      </c>
      <c r="K90">
        <f t="shared" si="40"/>
        <v>1422.7040000000002</v>
      </c>
      <c r="L90">
        <f t="shared" si="34"/>
        <v>1454.4280000000001</v>
      </c>
      <c r="M90">
        <f t="shared" si="24"/>
        <v>-4.0000000001327862E-3</v>
      </c>
      <c r="N90">
        <f t="shared" si="25"/>
        <v>1.9999999999527063E-3</v>
      </c>
      <c r="O90">
        <f t="shared" si="35"/>
        <v>1460.6480000000001</v>
      </c>
      <c r="P90">
        <f t="shared" si="41"/>
        <v>1440.2049090909088</v>
      </c>
      <c r="Q90">
        <f t="shared" si="23"/>
        <v>0</v>
      </c>
      <c r="R90">
        <f t="shared" si="26"/>
        <v>0</v>
      </c>
      <c r="S90">
        <f t="shared" si="29"/>
        <v>1438.5913187582723</v>
      </c>
      <c r="T90">
        <f t="shared" si="30"/>
        <v>1452.0183286218889</v>
      </c>
      <c r="U90">
        <f t="shared" si="27"/>
        <v>0</v>
      </c>
      <c r="V90">
        <f t="shared" si="28"/>
        <v>0</v>
      </c>
      <c r="Y90">
        <f t="shared" si="31"/>
        <v>-9.790000000000191</v>
      </c>
      <c r="Z90">
        <f t="shared" si="32"/>
        <v>0</v>
      </c>
      <c r="AA90">
        <f t="shared" si="33"/>
        <v>-9.790000000000191</v>
      </c>
      <c r="AB90">
        <f t="shared" si="36"/>
        <v>56.660000000000082</v>
      </c>
      <c r="AC90">
        <f t="shared" si="37"/>
        <v>21.270000000000209</v>
      </c>
      <c r="AD90">
        <f t="shared" si="38"/>
        <v>45.412549724111052</v>
      </c>
      <c r="AE90">
        <f t="shared" si="39"/>
        <v>0</v>
      </c>
      <c r="AF90">
        <f t="shared" si="43"/>
        <v>126.2800000000002</v>
      </c>
      <c r="AG90">
        <f t="shared" si="44"/>
        <v>69.160000000000309</v>
      </c>
      <c r="AH90">
        <f t="shared" si="42"/>
        <v>29.226361031518493</v>
      </c>
      <c r="AI90">
        <f t="shared" si="45"/>
        <v>0</v>
      </c>
    </row>
    <row r="91" spans="1:35" x14ac:dyDescent="0.3">
      <c r="A91" s="5">
        <v>36684</v>
      </c>
      <c r="B91" s="3">
        <v>1471.36</v>
      </c>
      <c r="C91">
        <v>1432.45</v>
      </c>
      <c r="D91">
        <v>1464.58</v>
      </c>
      <c r="E91">
        <v>1449.051454545455</v>
      </c>
      <c r="F91">
        <v>1466.2919999999999</v>
      </c>
      <c r="G91">
        <v>1444.549260802223</v>
      </c>
      <c r="H91">
        <v>1458.465552414593</v>
      </c>
      <c r="I91">
        <v>53.542009884678642</v>
      </c>
      <c r="J91">
        <v>56.651785714285623</v>
      </c>
      <c r="K91">
        <f t="shared" si="40"/>
        <v>1432.4540000000002</v>
      </c>
      <c r="L91">
        <f t="shared" si="34"/>
        <v>1464.58</v>
      </c>
      <c r="M91">
        <f t="shared" si="24"/>
        <v>-4.0000000001327862E-3</v>
      </c>
      <c r="N91">
        <f t="shared" si="25"/>
        <v>0</v>
      </c>
      <c r="O91">
        <f t="shared" si="35"/>
        <v>1466.2920000000001</v>
      </c>
      <c r="P91">
        <f t="shared" si="41"/>
        <v>1449.0514545454546</v>
      </c>
      <c r="Q91">
        <f t="shared" si="23"/>
        <v>0</v>
      </c>
      <c r="R91">
        <f t="shared" si="26"/>
        <v>0</v>
      </c>
      <c r="S91">
        <f t="shared" si="29"/>
        <v>1444.5492608022228</v>
      </c>
      <c r="T91">
        <f t="shared" si="30"/>
        <v>1458.4655524145928</v>
      </c>
      <c r="U91">
        <f t="shared" si="27"/>
        <v>0</v>
      </c>
      <c r="V91">
        <f t="shared" si="28"/>
        <v>0</v>
      </c>
      <c r="Y91">
        <f t="shared" si="31"/>
        <v>13.519999999999982</v>
      </c>
      <c r="Z91">
        <f t="shared" si="32"/>
        <v>13.519999999999982</v>
      </c>
      <c r="AA91">
        <f t="shared" si="33"/>
        <v>0</v>
      </c>
      <c r="AB91">
        <f t="shared" si="36"/>
        <v>70.180000000000064</v>
      </c>
      <c r="AC91">
        <f t="shared" si="37"/>
        <v>19.420000000000073</v>
      </c>
      <c r="AD91">
        <f t="shared" si="38"/>
        <v>56.651785714285616</v>
      </c>
      <c r="AE91">
        <f t="shared" si="39"/>
        <v>0</v>
      </c>
      <c r="AF91">
        <f t="shared" si="43"/>
        <v>139.80000000000018</v>
      </c>
      <c r="AG91">
        <f t="shared" si="44"/>
        <v>42.300000000000182</v>
      </c>
      <c r="AH91">
        <f t="shared" si="42"/>
        <v>53.542009884678642</v>
      </c>
      <c r="AI91">
        <f t="shared" si="45"/>
        <v>0</v>
      </c>
    </row>
    <row r="92" spans="1:35" x14ac:dyDescent="0.3">
      <c r="A92" s="5">
        <v>36685</v>
      </c>
      <c r="B92" s="3">
        <v>1461.67</v>
      </c>
      <c r="C92">
        <v>1438.72</v>
      </c>
      <c r="D92">
        <v>1467.15</v>
      </c>
      <c r="E92">
        <v>1454.3634545454549</v>
      </c>
      <c r="F92">
        <v>1465.3219999999999</v>
      </c>
      <c r="G92">
        <v>1447.6621224745461</v>
      </c>
      <c r="H92">
        <v>1459.533701609729</v>
      </c>
      <c r="I92">
        <v>37.587034813925612</v>
      </c>
      <c r="J92">
        <v>18.09229037704015</v>
      </c>
      <c r="K92">
        <f t="shared" si="40"/>
        <v>1438.7160000000001</v>
      </c>
      <c r="L92">
        <f t="shared" si="34"/>
        <v>1467.152</v>
      </c>
      <c r="M92">
        <f t="shared" si="24"/>
        <v>3.9999999999054126E-3</v>
      </c>
      <c r="N92">
        <f t="shared" si="25"/>
        <v>-1.9999999999527063E-3</v>
      </c>
      <c r="O92">
        <f t="shared" si="35"/>
        <v>1465.3220000000001</v>
      </c>
      <c r="P92">
        <f t="shared" si="41"/>
        <v>1454.3634545454547</v>
      </c>
      <c r="Q92">
        <f t="shared" si="23"/>
        <v>0</v>
      </c>
      <c r="R92">
        <f t="shared" si="26"/>
        <v>0</v>
      </c>
      <c r="S92">
        <f t="shared" si="29"/>
        <v>1447.6621224745459</v>
      </c>
      <c r="T92">
        <f t="shared" si="30"/>
        <v>1459.5337016097287</v>
      </c>
      <c r="U92">
        <f t="shared" si="27"/>
        <v>0</v>
      </c>
      <c r="V92">
        <f t="shared" si="28"/>
        <v>0</v>
      </c>
      <c r="Y92">
        <f t="shared" si="31"/>
        <v>-9.6899999999998272</v>
      </c>
      <c r="Z92">
        <f t="shared" si="32"/>
        <v>0</v>
      </c>
      <c r="AA92">
        <f t="shared" si="33"/>
        <v>-9.6899999999998272</v>
      </c>
      <c r="AB92">
        <f t="shared" si="36"/>
        <v>41.970000000000027</v>
      </c>
      <c r="AC92">
        <f t="shared" si="37"/>
        <v>29.1099999999999</v>
      </c>
      <c r="AD92">
        <f t="shared" si="38"/>
        <v>18.092290377040154</v>
      </c>
      <c r="AE92">
        <f t="shared" si="39"/>
        <v>0</v>
      </c>
      <c r="AF92">
        <f t="shared" si="43"/>
        <v>114.61000000000013</v>
      </c>
      <c r="AG92">
        <f t="shared" si="44"/>
        <v>51.990000000000009</v>
      </c>
      <c r="AH92">
        <f t="shared" si="42"/>
        <v>37.587034813925612</v>
      </c>
      <c r="AI92">
        <f t="shared" si="45"/>
        <v>0</v>
      </c>
    </row>
    <row r="93" spans="1:35" x14ac:dyDescent="0.3">
      <c r="A93" s="5">
        <v>36686</v>
      </c>
      <c r="B93" s="3">
        <v>1456.95</v>
      </c>
      <c r="C93">
        <v>1446.26</v>
      </c>
      <c r="D93">
        <v>1463.09</v>
      </c>
      <c r="E93">
        <v>1457.678727272727</v>
      </c>
      <c r="F93">
        <v>1461.921333333333</v>
      </c>
      <c r="G93">
        <v>1449.3508274791741</v>
      </c>
      <c r="H93">
        <v>1458.672467739819</v>
      </c>
      <c r="I93">
        <v>49.047402301840151</v>
      </c>
      <c r="J93">
        <v>-42.893347412882747</v>
      </c>
      <c r="K93">
        <f t="shared" si="40"/>
        <v>1446.2590000000002</v>
      </c>
      <c r="L93">
        <f t="shared" si="34"/>
        <v>1463.09</v>
      </c>
      <c r="M93">
        <f t="shared" si="24"/>
        <v>9.9999999974897946E-4</v>
      </c>
      <c r="N93">
        <f t="shared" si="25"/>
        <v>0</v>
      </c>
      <c r="O93">
        <f t="shared" si="35"/>
        <v>1461.9213333333332</v>
      </c>
      <c r="P93">
        <f t="shared" si="41"/>
        <v>1457.6787272727272</v>
      </c>
      <c r="Q93">
        <f t="shared" si="23"/>
        <v>0</v>
      </c>
      <c r="R93">
        <f t="shared" si="26"/>
        <v>0</v>
      </c>
      <c r="S93">
        <f t="shared" si="29"/>
        <v>1449.3508274791739</v>
      </c>
      <c r="T93">
        <f t="shared" si="30"/>
        <v>1458.6724677398192</v>
      </c>
      <c r="U93">
        <f t="shared" si="27"/>
        <v>0</v>
      </c>
      <c r="V93">
        <f t="shared" si="28"/>
        <v>0</v>
      </c>
      <c r="Y93">
        <f t="shared" si="31"/>
        <v>-4.7200000000000273</v>
      </c>
      <c r="Z93">
        <f t="shared" si="32"/>
        <v>0</v>
      </c>
      <c r="AA93">
        <f t="shared" si="33"/>
        <v>-4.7200000000000273</v>
      </c>
      <c r="AB93">
        <f t="shared" si="36"/>
        <v>13.519999999999982</v>
      </c>
      <c r="AC93">
        <f t="shared" si="37"/>
        <v>33.829999999999927</v>
      </c>
      <c r="AD93">
        <f t="shared" si="38"/>
        <v>-42.893347412882754</v>
      </c>
      <c r="AE93">
        <f t="shared" si="39"/>
        <v>0</v>
      </c>
      <c r="AF93">
        <f t="shared" si="43"/>
        <v>114.61000000000013</v>
      </c>
      <c r="AG93">
        <f t="shared" si="44"/>
        <v>39.180000000000064</v>
      </c>
      <c r="AH93">
        <f t="shared" si="42"/>
        <v>49.047402301840151</v>
      </c>
      <c r="AI93">
        <f t="shared" si="45"/>
        <v>0</v>
      </c>
    </row>
    <row r="94" spans="1:35" x14ac:dyDescent="0.3">
      <c r="A94" s="5">
        <v>36689</v>
      </c>
      <c r="B94" s="3">
        <v>1446</v>
      </c>
      <c r="C94">
        <v>1453.06</v>
      </c>
      <c r="D94">
        <v>1458.76</v>
      </c>
      <c r="E94">
        <v>1457.6316363636361</v>
      </c>
      <c r="F94">
        <v>1456.224666666667</v>
      </c>
      <c r="G94">
        <v>1448.741586119324</v>
      </c>
      <c r="H94">
        <v>1454.4483118265459</v>
      </c>
      <c r="I94">
        <v>42.160754155296402</v>
      </c>
      <c r="J94">
        <v>-44.44216149578812</v>
      </c>
      <c r="K94">
        <f t="shared" si="40"/>
        <v>1453.0570000000002</v>
      </c>
      <c r="L94">
        <f t="shared" si="34"/>
        <v>1458.7639999999999</v>
      </c>
      <c r="M94">
        <f t="shared" si="24"/>
        <v>2.9999999997016857E-3</v>
      </c>
      <c r="N94">
        <f t="shared" si="25"/>
        <v>-3.9999999999054126E-3</v>
      </c>
      <c r="O94">
        <f t="shared" si="35"/>
        <v>1456.2246666666665</v>
      </c>
      <c r="P94">
        <f t="shared" si="41"/>
        <v>1457.6316363636363</v>
      </c>
      <c r="Q94">
        <f t="shared" si="23"/>
        <v>0</v>
      </c>
      <c r="R94">
        <f t="shared" si="26"/>
        <v>0</v>
      </c>
      <c r="S94">
        <f t="shared" si="29"/>
        <v>1448.741586119324</v>
      </c>
      <c r="T94">
        <f t="shared" si="30"/>
        <v>1454.4483118265462</v>
      </c>
      <c r="U94">
        <f t="shared" si="27"/>
        <v>0</v>
      </c>
      <c r="V94">
        <f t="shared" si="28"/>
        <v>0</v>
      </c>
      <c r="Y94">
        <f t="shared" si="31"/>
        <v>-10.950000000000045</v>
      </c>
      <c r="Z94">
        <f t="shared" si="32"/>
        <v>0</v>
      </c>
      <c r="AA94">
        <f t="shared" si="33"/>
        <v>-10.950000000000045</v>
      </c>
      <c r="AB94">
        <f t="shared" si="36"/>
        <v>13.519999999999982</v>
      </c>
      <c r="AC94">
        <f t="shared" si="37"/>
        <v>35.150000000000091</v>
      </c>
      <c r="AD94">
        <f t="shared" si="38"/>
        <v>-44.44216149578812</v>
      </c>
      <c r="AE94">
        <f t="shared" si="39"/>
        <v>0</v>
      </c>
      <c r="AF94">
        <f t="shared" si="43"/>
        <v>114.61000000000013</v>
      </c>
      <c r="AG94">
        <f t="shared" si="44"/>
        <v>46.630000000000109</v>
      </c>
      <c r="AH94">
        <f t="shared" si="42"/>
        <v>42.160754155296402</v>
      </c>
      <c r="AI94">
        <f t="shared" si="45"/>
        <v>0</v>
      </c>
    </row>
    <row r="95" spans="1:35" x14ac:dyDescent="0.3">
      <c r="A95" s="5">
        <v>36690</v>
      </c>
      <c r="B95" s="3">
        <v>1469.44</v>
      </c>
      <c r="C95">
        <v>1457.76</v>
      </c>
      <c r="D95">
        <v>1461.08</v>
      </c>
      <c r="E95">
        <v>1460.6103636363639</v>
      </c>
      <c r="F95">
        <v>1459.7833333333331</v>
      </c>
      <c r="G95">
        <v>1452.5049340976291</v>
      </c>
      <c r="H95">
        <v>1459.4455412176981</v>
      </c>
      <c r="I95">
        <v>33.504456327985693</v>
      </c>
      <c r="J95">
        <v>18.6136071887037</v>
      </c>
      <c r="K95">
        <f t="shared" si="40"/>
        <v>1457.7560000000001</v>
      </c>
      <c r="L95">
        <f t="shared" si="34"/>
        <v>1461.0840000000001</v>
      </c>
      <c r="M95">
        <f t="shared" si="24"/>
        <v>3.9999999999054126E-3</v>
      </c>
      <c r="N95">
        <f t="shared" si="25"/>
        <v>-4.0000000001327862E-3</v>
      </c>
      <c r="O95">
        <f t="shared" si="35"/>
        <v>1459.7833333333333</v>
      </c>
      <c r="P95">
        <f t="shared" si="41"/>
        <v>1460.6103636363637</v>
      </c>
      <c r="Q95">
        <f t="shared" si="23"/>
        <v>0</v>
      </c>
      <c r="R95">
        <f t="shared" si="26"/>
        <v>0</v>
      </c>
      <c r="S95">
        <f t="shared" si="29"/>
        <v>1452.5049340976286</v>
      </c>
      <c r="T95">
        <f t="shared" si="30"/>
        <v>1459.4455412176976</v>
      </c>
      <c r="U95">
        <f t="shared" si="27"/>
        <v>0</v>
      </c>
      <c r="V95">
        <f t="shared" si="28"/>
        <v>0</v>
      </c>
      <c r="Y95">
        <f t="shared" si="31"/>
        <v>23.440000000000055</v>
      </c>
      <c r="Z95">
        <f t="shared" si="32"/>
        <v>23.440000000000055</v>
      </c>
      <c r="AA95">
        <f t="shared" si="33"/>
        <v>0</v>
      </c>
      <c r="AB95">
        <f t="shared" si="36"/>
        <v>36.960000000000036</v>
      </c>
      <c r="AC95">
        <f t="shared" si="37"/>
        <v>25.3599999999999</v>
      </c>
      <c r="AD95">
        <f t="shared" si="38"/>
        <v>18.613607188703703</v>
      </c>
      <c r="AE95">
        <f t="shared" si="39"/>
        <v>0</v>
      </c>
      <c r="AF95">
        <f t="shared" si="43"/>
        <v>93.620000000000118</v>
      </c>
      <c r="AG95">
        <f t="shared" si="44"/>
        <v>46.630000000000109</v>
      </c>
      <c r="AH95">
        <f t="shared" si="42"/>
        <v>33.504456327985693</v>
      </c>
      <c r="AI95">
        <f t="shared" si="45"/>
        <v>0</v>
      </c>
    </row>
    <row r="96" spans="1:35" x14ac:dyDescent="0.3">
      <c r="A96" s="5">
        <v>36691</v>
      </c>
      <c r="B96" s="3">
        <v>1470.54</v>
      </c>
      <c r="C96">
        <v>1462.75</v>
      </c>
      <c r="D96">
        <v>1460.92</v>
      </c>
      <c r="E96">
        <v>1462.9347272727271</v>
      </c>
      <c r="F96">
        <v>1462.9353333333329</v>
      </c>
      <c r="G96">
        <v>1455.7840369889691</v>
      </c>
      <c r="H96">
        <v>1463.143694145132</v>
      </c>
      <c r="I96">
        <v>35.799283154121902</v>
      </c>
      <c r="J96">
        <v>-1.643286573146169</v>
      </c>
      <c r="K96">
        <f t="shared" si="40"/>
        <v>1462.75</v>
      </c>
      <c r="L96">
        <f t="shared" si="34"/>
        <v>1460.9199999999998</v>
      </c>
      <c r="M96">
        <f t="shared" si="24"/>
        <v>0</v>
      </c>
      <c r="N96">
        <f t="shared" si="25"/>
        <v>0</v>
      </c>
      <c r="O96">
        <f t="shared" si="35"/>
        <v>1462.9353333333333</v>
      </c>
      <c r="P96">
        <f t="shared" si="41"/>
        <v>1462.9347272727273</v>
      </c>
      <c r="Q96">
        <f t="shared" si="23"/>
        <v>0</v>
      </c>
      <c r="R96">
        <f t="shared" si="26"/>
        <v>0</v>
      </c>
      <c r="S96">
        <f t="shared" si="29"/>
        <v>1455.7840369889686</v>
      </c>
      <c r="T96">
        <f t="shared" si="30"/>
        <v>1463.1436941451318</v>
      </c>
      <c r="U96">
        <f t="shared" si="27"/>
        <v>0</v>
      </c>
      <c r="V96">
        <f t="shared" si="28"/>
        <v>0</v>
      </c>
      <c r="Y96">
        <f t="shared" si="31"/>
        <v>1.0999999999999091</v>
      </c>
      <c r="Z96">
        <f t="shared" si="32"/>
        <v>1.0999999999999091</v>
      </c>
      <c r="AA96">
        <f t="shared" si="33"/>
        <v>0</v>
      </c>
      <c r="AB96">
        <f t="shared" si="36"/>
        <v>24.539999999999964</v>
      </c>
      <c r="AC96">
        <f t="shared" si="37"/>
        <v>25.3599999999999</v>
      </c>
      <c r="AD96">
        <f t="shared" si="38"/>
        <v>-1.6432865731461694</v>
      </c>
      <c r="AE96">
        <f t="shared" si="39"/>
        <v>0</v>
      </c>
      <c r="AF96">
        <f t="shared" si="43"/>
        <v>94.720000000000027</v>
      </c>
      <c r="AG96">
        <f t="shared" si="44"/>
        <v>44.779999999999973</v>
      </c>
      <c r="AH96">
        <f t="shared" si="42"/>
        <v>35.799283154121902</v>
      </c>
      <c r="AI96">
        <f t="shared" si="45"/>
        <v>0</v>
      </c>
    </row>
    <row r="97" spans="1:35" x14ac:dyDescent="0.3">
      <c r="A97" s="5">
        <v>36692</v>
      </c>
      <c r="B97" s="3">
        <v>1478.73</v>
      </c>
      <c r="C97">
        <v>1465.74</v>
      </c>
      <c r="D97">
        <v>1464.33</v>
      </c>
      <c r="E97">
        <v>1465.8401818181819</v>
      </c>
      <c r="F97">
        <v>1468.8720000000001</v>
      </c>
      <c r="G97">
        <v>1459.956030263701</v>
      </c>
      <c r="H97">
        <v>1468.339129430088</v>
      </c>
      <c r="I97">
        <v>25.041848008034879</v>
      </c>
      <c r="J97">
        <v>35.247933884297339</v>
      </c>
      <c r="K97">
        <f t="shared" si="40"/>
        <v>1465.7420000000002</v>
      </c>
      <c r="L97">
        <f t="shared" si="34"/>
        <v>1464.3319999999999</v>
      </c>
      <c r="M97">
        <f t="shared" si="24"/>
        <v>-2.00000000018008E-3</v>
      </c>
      <c r="N97">
        <f t="shared" si="25"/>
        <v>-1.9999999999527063E-3</v>
      </c>
      <c r="O97">
        <f t="shared" si="35"/>
        <v>1468.8720000000001</v>
      </c>
      <c r="P97">
        <f t="shared" si="41"/>
        <v>1465.8401818181819</v>
      </c>
      <c r="Q97">
        <f t="shared" si="23"/>
        <v>0</v>
      </c>
      <c r="R97">
        <f t="shared" si="26"/>
        <v>0</v>
      </c>
      <c r="S97">
        <f t="shared" si="29"/>
        <v>1459.9560302637015</v>
      </c>
      <c r="T97">
        <f t="shared" si="30"/>
        <v>1468.339129430088</v>
      </c>
      <c r="U97">
        <f t="shared" si="27"/>
        <v>0</v>
      </c>
      <c r="V97">
        <f t="shared" si="28"/>
        <v>0</v>
      </c>
      <c r="Y97">
        <f t="shared" si="31"/>
        <v>8.1900000000000546</v>
      </c>
      <c r="Z97">
        <f t="shared" si="32"/>
        <v>8.1900000000000546</v>
      </c>
      <c r="AA97">
        <f t="shared" si="33"/>
        <v>0</v>
      </c>
      <c r="AB97">
        <f t="shared" si="36"/>
        <v>32.730000000000018</v>
      </c>
      <c r="AC97">
        <f t="shared" si="37"/>
        <v>15.670000000000073</v>
      </c>
      <c r="AD97">
        <f t="shared" si="38"/>
        <v>35.247933884297339</v>
      </c>
      <c r="AE97">
        <f t="shared" si="39"/>
        <v>0</v>
      </c>
      <c r="AF97">
        <f t="shared" si="43"/>
        <v>74.700000000000045</v>
      </c>
      <c r="AG97">
        <f t="shared" si="44"/>
        <v>44.779999999999973</v>
      </c>
      <c r="AH97">
        <f t="shared" si="42"/>
        <v>25.041848008034876</v>
      </c>
      <c r="AI97">
        <f t="shared" si="45"/>
        <v>0</v>
      </c>
    </row>
    <row r="98" spans="1:35" x14ac:dyDescent="0.3">
      <c r="A98" s="5">
        <v>36693</v>
      </c>
      <c r="B98" s="3">
        <v>1464.46</v>
      </c>
      <c r="C98">
        <v>1464.46</v>
      </c>
      <c r="D98">
        <v>1465.83</v>
      </c>
      <c r="E98">
        <v>1465.6070909090911</v>
      </c>
      <c r="F98">
        <v>1468.914666666667</v>
      </c>
      <c r="G98">
        <v>1460.7749338521189</v>
      </c>
      <c r="H98">
        <v>1467.0460862867251</v>
      </c>
      <c r="I98">
        <v>-12.155745489078781</v>
      </c>
      <c r="J98">
        <v>12.95944779982741</v>
      </c>
      <c r="K98">
        <f t="shared" si="40"/>
        <v>1464.462</v>
      </c>
      <c r="L98">
        <f t="shared" si="34"/>
        <v>1465.8339999999998</v>
      </c>
      <c r="M98">
        <f t="shared" si="24"/>
        <v>-1.9999999999527063E-3</v>
      </c>
      <c r="N98">
        <f t="shared" si="25"/>
        <v>-3.9999999999054126E-3</v>
      </c>
      <c r="O98">
        <f t="shared" si="35"/>
        <v>1468.9146666666668</v>
      </c>
      <c r="P98">
        <f t="shared" si="41"/>
        <v>1465.6070909090911</v>
      </c>
      <c r="Q98">
        <f t="shared" si="23"/>
        <v>0</v>
      </c>
      <c r="R98">
        <f t="shared" si="26"/>
        <v>0</v>
      </c>
      <c r="S98">
        <f t="shared" si="29"/>
        <v>1460.7749338521194</v>
      </c>
      <c r="T98">
        <f t="shared" si="30"/>
        <v>1467.0460862867253</v>
      </c>
      <c r="U98">
        <f t="shared" si="27"/>
        <v>0</v>
      </c>
      <c r="V98">
        <f t="shared" si="28"/>
        <v>0</v>
      </c>
      <c r="Y98">
        <f t="shared" si="31"/>
        <v>-14.269999999999982</v>
      </c>
      <c r="Z98">
        <f t="shared" si="32"/>
        <v>0</v>
      </c>
      <c r="AA98">
        <f t="shared" si="33"/>
        <v>-14.269999999999982</v>
      </c>
      <c r="AB98">
        <f t="shared" si="36"/>
        <v>32.730000000000018</v>
      </c>
      <c r="AC98">
        <f t="shared" si="37"/>
        <v>25.220000000000027</v>
      </c>
      <c r="AD98">
        <f t="shared" si="38"/>
        <v>12.959447799827412</v>
      </c>
      <c r="AE98">
        <f t="shared" si="39"/>
        <v>0</v>
      </c>
      <c r="AF98">
        <f t="shared" si="43"/>
        <v>46.25</v>
      </c>
      <c r="AG98">
        <f t="shared" si="44"/>
        <v>59.049999999999955</v>
      </c>
      <c r="AH98">
        <f t="shared" si="42"/>
        <v>-12.155745489078784</v>
      </c>
      <c r="AI98">
        <f t="shared" si="45"/>
        <v>0</v>
      </c>
    </row>
    <row r="99" spans="1:35" x14ac:dyDescent="0.3">
      <c r="A99" s="5">
        <v>36696</v>
      </c>
      <c r="B99" s="3">
        <v>1486</v>
      </c>
      <c r="C99">
        <v>1466.3</v>
      </c>
      <c r="D99">
        <v>1473.83</v>
      </c>
      <c r="E99">
        <v>1469.523090909091</v>
      </c>
      <c r="F99">
        <v>1475.636666666667</v>
      </c>
      <c r="G99">
        <v>1465.3613095153701</v>
      </c>
      <c r="H99">
        <v>1473.364057524484</v>
      </c>
      <c r="I99">
        <v>15.67272417029254</v>
      </c>
      <c r="J99">
        <v>58.360081704114407</v>
      </c>
      <c r="K99">
        <f t="shared" si="40"/>
        <v>1466.2989999999998</v>
      </c>
      <c r="L99">
        <f t="shared" si="34"/>
        <v>1473.8340000000001</v>
      </c>
      <c r="M99">
        <f t="shared" si="24"/>
        <v>1.0000000002037268E-3</v>
      </c>
      <c r="N99">
        <f t="shared" si="25"/>
        <v>-4.0000000001327862E-3</v>
      </c>
      <c r="O99">
        <f t="shared" si="35"/>
        <v>1475.6366666666668</v>
      </c>
      <c r="P99">
        <f t="shared" si="41"/>
        <v>1469.5230909090908</v>
      </c>
      <c r="Q99">
        <f t="shared" si="23"/>
        <v>0</v>
      </c>
      <c r="R99">
        <f t="shared" si="26"/>
        <v>0</v>
      </c>
      <c r="S99">
        <f t="shared" si="29"/>
        <v>1465.3613095153703</v>
      </c>
      <c r="T99">
        <f t="shared" si="30"/>
        <v>1473.3640575244835</v>
      </c>
      <c r="U99">
        <f t="shared" si="27"/>
        <v>0</v>
      </c>
      <c r="V99">
        <f t="shared" si="28"/>
        <v>0</v>
      </c>
      <c r="Y99">
        <f t="shared" si="31"/>
        <v>21.539999999999964</v>
      </c>
      <c r="Z99">
        <f t="shared" si="32"/>
        <v>21.539999999999964</v>
      </c>
      <c r="AA99">
        <f t="shared" si="33"/>
        <v>0</v>
      </c>
      <c r="AB99">
        <f t="shared" si="36"/>
        <v>54.269999999999982</v>
      </c>
      <c r="AC99">
        <f t="shared" si="37"/>
        <v>14.269999999999982</v>
      </c>
      <c r="AD99">
        <f t="shared" si="38"/>
        <v>58.360081704114414</v>
      </c>
      <c r="AE99">
        <f t="shared" si="39"/>
        <v>0</v>
      </c>
      <c r="AF99">
        <f t="shared" si="43"/>
        <v>67.789999999999964</v>
      </c>
      <c r="AG99">
        <f t="shared" si="44"/>
        <v>49.420000000000073</v>
      </c>
      <c r="AH99">
        <f t="shared" si="42"/>
        <v>15.67272417029254</v>
      </c>
      <c r="AI99">
        <f t="shared" si="45"/>
        <v>0</v>
      </c>
    </row>
    <row r="100" spans="1:35" x14ac:dyDescent="0.3">
      <c r="A100" s="5">
        <v>36697</v>
      </c>
      <c r="B100" s="3">
        <v>1475.95</v>
      </c>
      <c r="C100">
        <v>1468.11</v>
      </c>
      <c r="D100">
        <v>1475.14</v>
      </c>
      <c r="E100">
        <v>1471.277818181818</v>
      </c>
      <c r="F100">
        <v>1476.3420000000001</v>
      </c>
      <c r="G100">
        <v>1467.286525967121</v>
      </c>
      <c r="H100">
        <v>1474.2260383496559</v>
      </c>
      <c r="I100">
        <v>15.416702136715889</v>
      </c>
      <c r="J100">
        <v>11.80417044424299</v>
      </c>
      <c r="K100">
        <f t="shared" si="40"/>
        <v>1468.11</v>
      </c>
      <c r="L100">
        <f t="shared" si="34"/>
        <v>1475.136</v>
      </c>
      <c r="M100">
        <f t="shared" si="24"/>
        <v>0</v>
      </c>
      <c r="N100">
        <f t="shared" si="25"/>
        <v>4.0000000001327862E-3</v>
      </c>
      <c r="O100">
        <f t="shared" si="35"/>
        <v>1476.3420000000001</v>
      </c>
      <c r="P100">
        <f t="shared" si="41"/>
        <v>1471.2778181818182</v>
      </c>
      <c r="Q100">
        <f t="shared" si="23"/>
        <v>0</v>
      </c>
      <c r="R100">
        <f t="shared" si="26"/>
        <v>0</v>
      </c>
      <c r="S100">
        <f t="shared" si="29"/>
        <v>1467.2865259671212</v>
      </c>
      <c r="T100">
        <f t="shared" si="30"/>
        <v>1474.2260383496559</v>
      </c>
      <c r="U100">
        <f t="shared" si="27"/>
        <v>0</v>
      </c>
      <c r="V100">
        <f t="shared" si="28"/>
        <v>0</v>
      </c>
      <c r="Y100">
        <f t="shared" si="31"/>
        <v>-10.049999999999955</v>
      </c>
      <c r="Z100">
        <f t="shared" si="32"/>
        <v>0</v>
      </c>
      <c r="AA100">
        <f t="shared" si="33"/>
        <v>-10.049999999999955</v>
      </c>
      <c r="AB100">
        <f t="shared" si="36"/>
        <v>30.829999999999927</v>
      </c>
      <c r="AC100">
        <f t="shared" si="37"/>
        <v>24.319999999999936</v>
      </c>
      <c r="AD100">
        <f t="shared" si="38"/>
        <v>11.804170444242986</v>
      </c>
      <c r="AE100">
        <f t="shared" si="39"/>
        <v>0</v>
      </c>
      <c r="AF100">
        <f t="shared" si="43"/>
        <v>67.789999999999964</v>
      </c>
      <c r="AG100">
        <f t="shared" si="44"/>
        <v>49.679999999999836</v>
      </c>
      <c r="AH100">
        <f t="shared" si="42"/>
        <v>15.416702136715893</v>
      </c>
      <c r="AI100">
        <f t="shared" si="45"/>
        <v>0</v>
      </c>
    </row>
    <row r="101" spans="1:35" x14ac:dyDescent="0.3">
      <c r="A101" s="5">
        <v>36698</v>
      </c>
      <c r="B101" s="3">
        <v>1479.13</v>
      </c>
      <c r="C101">
        <v>1468.89</v>
      </c>
      <c r="D101">
        <v>1476.85</v>
      </c>
      <c r="E101">
        <v>1473.2814545454551</v>
      </c>
      <c r="F101">
        <v>1477.6733333333329</v>
      </c>
      <c r="G101">
        <v>1469.43988488219</v>
      </c>
      <c r="H101">
        <v>1475.8606922331039</v>
      </c>
      <c r="I101">
        <v>7.2528703444415363</v>
      </c>
      <c r="J101">
        <v>15.00961034422531</v>
      </c>
      <c r="K101">
        <f t="shared" si="40"/>
        <v>1468.8870000000002</v>
      </c>
      <c r="L101">
        <f t="shared" si="34"/>
        <v>1476.854</v>
      </c>
      <c r="M101">
        <f t="shared" si="24"/>
        <v>2.9999999999290594E-3</v>
      </c>
      <c r="N101">
        <f t="shared" si="25"/>
        <v>-4.0000000001327862E-3</v>
      </c>
      <c r="O101">
        <f t="shared" si="35"/>
        <v>1477.6733333333334</v>
      </c>
      <c r="P101">
        <f t="shared" si="41"/>
        <v>1473.2814545454548</v>
      </c>
      <c r="Q101">
        <f t="shared" si="23"/>
        <v>0</v>
      </c>
      <c r="R101">
        <f t="shared" si="26"/>
        <v>0</v>
      </c>
      <c r="S101">
        <f t="shared" si="29"/>
        <v>1469.43988488219</v>
      </c>
      <c r="T101">
        <f t="shared" si="30"/>
        <v>1475.8606922331041</v>
      </c>
      <c r="U101">
        <f t="shared" si="27"/>
        <v>0</v>
      </c>
      <c r="V101">
        <f t="shared" si="28"/>
        <v>0</v>
      </c>
      <c r="Y101">
        <f t="shared" si="31"/>
        <v>3.1800000000000637</v>
      </c>
      <c r="Z101">
        <f t="shared" si="32"/>
        <v>3.1800000000000637</v>
      </c>
      <c r="AA101">
        <f t="shared" si="33"/>
        <v>0</v>
      </c>
      <c r="AB101">
        <f t="shared" si="36"/>
        <v>32.910000000000082</v>
      </c>
      <c r="AC101">
        <f t="shared" si="37"/>
        <v>24.319999999999936</v>
      </c>
      <c r="AD101">
        <f t="shared" si="38"/>
        <v>15.009610344225306</v>
      </c>
      <c r="AE101">
        <f t="shared" si="39"/>
        <v>0</v>
      </c>
      <c r="AF101">
        <f t="shared" si="43"/>
        <v>57.450000000000045</v>
      </c>
      <c r="AG101">
        <f t="shared" si="44"/>
        <v>49.679999999999836</v>
      </c>
      <c r="AH101">
        <f t="shared" si="42"/>
        <v>7.2528703444415363</v>
      </c>
      <c r="AI101">
        <f t="shared" si="45"/>
        <v>0</v>
      </c>
    </row>
    <row r="102" spans="1:35" x14ac:dyDescent="0.3">
      <c r="A102" s="5">
        <v>36699</v>
      </c>
      <c r="B102" s="3">
        <v>1452.18</v>
      </c>
      <c r="C102">
        <v>1467.94</v>
      </c>
      <c r="D102">
        <v>1471.54</v>
      </c>
      <c r="E102">
        <v>1470.2438181818179</v>
      </c>
      <c r="F102">
        <v>1469.4486666666669</v>
      </c>
      <c r="G102">
        <v>1466.3017239945191</v>
      </c>
      <c r="H102">
        <v>1467.9671281554031</v>
      </c>
      <c r="I102">
        <v>-7.6292306455502867</v>
      </c>
      <c r="J102">
        <v>-34.938807737860181</v>
      </c>
      <c r="K102">
        <f t="shared" si="40"/>
        <v>1467.9380000000001</v>
      </c>
      <c r="L102">
        <f t="shared" si="34"/>
        <v>1471.5440000000001</v>
      </c>
      <c r="M102">
        <f t="shared" si="24"/>
        <v>1.9999999999527063E-3</v>
      </c>
      <c r="N102">
        <f t="shared" si="25"/>
        <v>-4.0000000001327862E-3</v>
      </c>
      <c r="O102">
        <f t="shared" si="35"/>
        <v>1469.4486666666669</v>
      </c>
      <c r="P102">
        <f t="shared" si="41"/>
        <v>1470.2438181818181</v>
      </c>
      <c r="Q102">
        <f t="shared" si="23"/>
        <v>0</v>
      </c>
      <c r="R102">
        <f t="shared" si="26"/>
        <v>0</v>
      </c>
      <c r="S102">
        <f t="shared" si="29"/>
        <v>1466.3017239945189</v>
      </c>
      <c r="T102">
        <f t="shared" si="30"/>
        <v>1467.9671281554029</v>
      </c>
      <c r="U102">
        <f t="shared" si="27"/>
        <v>0</v>
      </c>
      <c r="V102">
        <f t="shared" si="28"/>
        <v>0</v>
      </c>
      <c r="Y102">
        <f t="shared" si="31"/>
        <v>-26.950000000000045</v>
      </c>
      <c r="Z102">
        <f t="shared" si="32"/>
        <v>0</v>
      </c>
      <c r="AA102">
        <f t="shared" si="33"/>
        <v>-26.950000000000045</v>
      </c>
      <c r="AB102">
        <f t="shared" si="36"/>
        <v>24.720000000000027</v>
      </c>
      <c r="AC102">
        <f t="shared" si="37"/>
        <v>51.269999999999982</v>
      </c>
      <c r="AD102">
        <f t="shared" si="38"/>
        <v>-34.938807737860181</v>
      </c>
      <c r="AE102">
        <f t="shared" si="39"/>
        <v>0</v>
      </c>
      <c r="AF102">
        <f t="shared" si="43"/>
        <v>57.450000000000045</v>
      </c>
      <c r="AG102">
        <f t="shared" si="44"/>
        <v>66.940000000000055</v>
      </c>
      <c r="AH102">
        <f t="shared" si="42"/>
        <v>-7.6292306455502867</v>
      </c>
      <c r="AI102">
        <f t="shared" si="45"/>
        <v>0</v>
      </c>
    </row>
    <row r="103" spans="1:35" x14ac:dyDescent="0.3">
      <c r="A103" s="5">
        <v>36700</v>
      </c>
      <c r="B103" s="3">
        <v>1441.48</v>
      </c>
      <c r="C103">
        <v>1466.39</v>
      </c>
      <c r="D103">
        <v>1466.95</v>
      </c>
      <c r="E103">
        <v>1465.4332727272731</v>
      </c>
      <c r="F103">
        <v>1459.427333333334</v>
      </c>
      <c r="G103">
        <v>1461.788683268242</v>
      </c>
      <c r="H103">
        <v>1459.1380854369349</v>
      </c>
      <c r="I103">
        <v>-11.866226892690049</v>
      </c>
      <c r="J103">
        <v>-31.73156586578293</v>
      </c>
      <c r="K103">
        <f t="shared" si="40"/>
        <v>1466.3910000000001</v>
      </c>
      <c r="L103">
        <f t="shared" si="34"/>
        <v>1466.9479999999999</v>
      </c>
      <c r="M103">
        <f t="shared" si="24"/>
        <v>-9.9999999997635314E-4</v>
      </c>
      <c r="N103">
        <f t="shared" si="25"/>
        <v>2.00000000018008E-3</v>
      </c>
      <c r="O103">
        <f t="shared" si="35"/>
        <v>1459.4273333333335</v>
      </c>
      <c r="P103">
        <f t="shared" si="41"/>
        <v>1465.4332727272727</v>
      </c>
      <c r="Q103">
        <f t="shared" si="23"/>
        <v>0</v>
      </c>
      <c r="R103">
        <f t="shared" si="26"/>
        <v>0</v>
      </c>
      <c r="S103">
        <f t="shared" si="29"/>
        <v>1461.7886832682425</v>
      </c>
      <c r="T103">
        <f t="shared" si="30"/>
        <v>1459.1380854369354</v>
      </c>
      <c r="U103">
        <f t="shared" si="27"/>
        <v>0</v>
      </c>
      <c r="V103">
        <f t="shared" si="28"/>
        <v>0</v>
      </c>
      <c r="Y103">
        <f t="shared" si="31"/>
        <v>-10.700000000000045</v>
      </c>
      <c r="Z103">
        <f t="shared" si="32"/>
        <v>0</v>
      </c>
      <c r="AA103">
        <f t="shared" si="33"/>
        <v>-10.700000000000045</v>
      </c>
      <c r="AB103">
        <f t="shared" si="36"/>
        <v>24.720000000000027</v>
      </c>
      <c r="AC103">
        <f t="shared" si="37"/>
        <v>47.700000000000045</v>
      </c>
      <c r="AD103">
        <f t="shared" si="38"/>
        <v>-31.731565865782926</v>
      </c>
      <c r="AE103">
        <f t="shared" si="39"/>
        <v>0</v>
      </c>
      <c r="AF103">
        <f t="shared" si="43"/>
        <v>57.450000000000045</v>
      </c>
      <c r="AG103">
        <f t="shared" si="44"/>
        <v>72.920000000000073</v>
      </c>
      <c r="AH103">
        <f t="shared" si="42"/>
        <v>-11.866226892690046</v>
      </c>
      <c r="AI103">
        <f t="shared" si="45"/>
        <v>0</v>
      </c>
    </row>
    <row r="104" spans="1:35" x14ac:dyDescent="0.3">
      <c r="A104" s="5">
        <v>36703</v>
      </c>
      <c r="B104" s="3">
        <v>1455.31</v>
      </c>
      <c r="C104">
        <v>1467.32</v>
      </c>
      <c r="D104">
        <v>1460.81</v>
      </c>
      <c r="E104">
        <v>1463.4185454545459</v>
      </c>
      <c r="F104">
        <v>1455.548</v>
      </c>
      <c r="G104">
        <v>1460.610740855835</v>
      </c>
      <c r="H104">
        <v>1457.8620569579571</v>
      </c>
      <c r="I104">
        <v>6.9868667917448004</v>
      </c>
      <c r="J104">
        <v>-47.426981919332462</v>
      </c>
      <c r="K104">
        <f t="shared" si="40"/>
        <v>1467.3219999999999</v>
      </c>
      <c r="L104">
        <f t="shared" si="34"/>
        <v>1460.81</v>
      </c>
      <c r="M104">
        <f t="shared" si="24"/>
        <v>-1.9999999999527063E-3</v>
      </c>
      <c r="N104">
        <f t="shared" si="25"/>
        <v>0</v>
      </c>
      <c r="O104">
        <f t="shared" si="35"/>
        <v>1455.548</v>
      </c>
      <c r="P104">
        <f t="shared" si="41"/>
        <v>1463.4185454545459</v>
      </c>
      <c r="Q104">
        <f t="shared" si="23"/>
        <v>0</v>
      </c>
      <c r="R104">
        <f t="shared" si="26"/>
        <v>0</v>
      </c>
      <c r="S104">
        <f t="shared" si="29"/>
        <v>1460.6107408558346</v>
      </c>
      <c r="T104">
        <f t="shared" si="30"/>
        <v>1457.8620569579571</v>
      </c>
      <c r="U104">
        <f t="shared" si="27"/>
        <v>0</v>
      </c>
      <c r="V104">
        <f t="shared" si="28"/>
        <v>0</v>
      </c>
      <c r="Y104">
        <f t="shared" si="31"/>
        <v>13.829999999999927</v>
      </c>
      <c r="Z104">
        <f t="shared" si="32"/>
        <v>13.829999999999927</v>
      </c>
      <c r="AA104">
        <f t="shared" si="33"/>
        <v>0</v>
      </c>
      <c r="AB104">
        <f t="shared" si="36"/>
        <v>17.009999999999991</v>
      </c>
      <c r="AC104">
        <f t="shared" si="37"/>
        <v>47.700000000000045</v>
      </c>
      <c r="AD104">
        <f t="shared" si="38"/>
        <v>-47.426981919332462</v>
      </c>
      <c r="AE104">
        <f t="shared" si="39"/>
        <v>0</v>
      </c>
      <c r="AF104">
        <f t="shared" si="43"/>
        <v>71.279999999999973</v>
      </c>
      <c r="AG104">
        <f t="shared" si="44"/>
        <v>61.970000000000027</v>
      </c>
      <c r="AH104">
        <f t="shared" si="42"/>
        <v>6.9868667917447995</v>
      </c>
      <c r="AI104">
        <f t="shared" si="45"/>
        <v>0</v>
      </c>
    </row>
    <row r="105" spans="1:35" x14ac:dyDescent="0.3">
      <c r="A105" s="5">
        <v>36704</v>
      </c>
      <c r="B105" s="3">
        <v>1450.55</v>
      </c>
      <c r="C105">
        <v>1465.43</v>
      </c>
      <c r="D105">
        <v>1455.73</v>
      </c>
      <c r="E105">
        <v>1460.369090909091</v>
      </c>
      <c r="F105">
        <v>1452.1279999999999</v>
      </c>
      <c r="G105">
        <v>1458.7815152456831</v>
      </c>
      <c r="H105">
        <v>1455.4247046386381</v>
      </c>
      <c r="I105">
        <v>-16.487736754822471</v>
      </c>
      <c r="J105">
        <v>-42.746549983170752</v>
      </c>
      <c r="K105">
        <f t="shared" si="40"/>
        <v>1465.4329999999998</v>
      </c>
      <c r="L105">
        <f t="shared" si="34"/>
        <v>1455.73</v>
      </c>
      <c r="M105">
        <f t="shared" si="24"/>
        <v>-2.9999999997016857E-3</v>
      </c>
      <c r="N105">
        <f t="shared" si="25"/>
        <v>0</v>
      </c>
      <c r="O105">
        <f t="shared" si="35"/>
        <v>1452.1279999999999</v>
      </c>
      <c r="P105">
        <f t="shared" si="41"/>
        <v>1460.369090909091</v>
      </c>
      <c r="Q105">
        <f t="shared" si="23"/>
        <v>0</v>
      </c>
      <c r="R105">
        <f t="shared" si="26"/>
        <v>0</v>
      </c>
      <c r="S105">
        <f t="shared" si="29"/>
        <v>1458.7815152456828</v>
      </c>
      <c r="T105">
        <f t="shared" si="30"/>
        <v>1455.4247046386381</v>
      </c>
      <c r="U105">
        <f t="shared" si="27"/>
        <v>0</v>
      </c>
      <c r="V105">
        <f t="shared" si="28"/>
        <v>0</v>
      </c>
      <c r="Y105">
        <f t="shared" si="31"/>
        <v>-4.7599999999999909</v>
      </c>
      <c r="Z105">
        <f t="shared" si="32"/>
        <v>0</v>
      </c>
      <c r="AA105">
        <f t="shared" si="33"/>
        <v>-4.7599999999999909</v>
      </c>
      <c r="AB105">
        <f t="shared" si="36"/>
        <v>17.009999999999991</v>
      </c>
      <c r="AC105">
        <f t="shared" si="37"/>
        <v>42.410000000000082</v>
      </c>
      <c r="AD105">
        <f t="shared" si="38"/>
        <v>-42.746549983170752</v>
      </c>
      <c r="AE105">
        <f t="shared" si="39"/>
        <v>0</v>
      </c>
      <c r="AF105">
        <f t="shared" si="43"/>
        <v>47.839999999999918</v>
      </c>
      <c r="AG105">
        <f t="shared" si="44"/>
        <v>66.730000000000018</v>
      </c>
      <c r="AH105">
        <f t="shared" si="42"/>
        <v>-16.487736754822475</v>
      </c>
      <c r="AI105">
        <f t="shared" si="45"/>
        <v>0</v>
      </c>
    </row>
    <row r="106" spans="1:35" x14ac:dyDescent="0.3">
      <c r="A106" s="5">
        <v>36705</v>
      </c>
      <c r="B106" s="3">
        <v>1454.82</v>
      </c>
      <c r="C106">
        <v>1463.86</v>
      </c>
      <c r="D106">
        <v>1450.87</v>
      </c>
      <c r="E106">
        <v>1458.439454545455</v>
      </c>
      <c r="F106">
        <v>1451.8246666666671</v>
      </c>
      <c r="G106">
        <v>1458.0612397464679</v>
      </c>
      <c r="H106">
        <v>1455.2231364257591</v>
      </c>
      <c r="I106">
        <v>-13.35145235264144</v>
      </c>
      <c r="J106">
        <v>-40.17517765658598</v>
      </c>
      <c r="K106">
        <f t="shared" si="40"/>
        <v>1463.8609999999999</v>
      </c>
      <c r="L106">
        <f t="shared" si="34"/>
        <v>1450.8679999999999</v>
      </c>
      <c r="M106">
        <f t="shared" si="24"/>
        <v>-9.9999999997635314E-4</v>
      </c>
      <c r="N106">
        <f t="shared" si="25"/>
        <v>1.9999999999527063E-3</v>
      </c>
      <c r="O106">
        <f t="shared" si="35"/>
        <v>1451.8246666666666</v>
      </c>
      <c r="P106">
        <f t="shared" si="41"/>
        <v>1458.4394545454545</v>
      </c>
      <c r="Q106">
        <f t="shared" si="23"/>
        <v>0</v>
      </c>
      <c r="R106">
        <f t="shared" si="26"/>
        <v>0</v>
      </c>
      <c r="S106">
        <f t="shared" si="29"/>
        <v>1458.0612397464677</v>
      </c>
      <c r="T106">
        <f t="shared" si="30"/>
        <v>1455.2231364257586</v>
      </c>
      <c r="U106">
        <f t="shared" si="27"/>
        <v>0</v>
      </c>
      <c r="V106">
        <f t="shared" si="28"/>
        <v>0</v>
      </c>
      <c r="Y106">
        <f t="shared" si="31"/>
        <v>4.2699999999999818</v>
      </c>
      <c r="Z106">
        <f t="shared" si="32"/>
        <v>4.2699999999999818</v>
      </c>
      <c r="AA106">
        <f t="shared" si="33"/>
        <v>0</v>
      </c>
      <c r="AB106">
        <f t="shared" si="36"/>
        <v>18.099999999999909</v>
      </c>
      <c r="AC106">
        <f t="shared" si="37"/>
        <v>42.410000000000082</v>
      </c>
      <c r="AD106">
        <f t="shared" si="38"/>
        <v>-40.17517765658598</v>
      </c>
      <c r="AE106">
        <f t="shared" si="39"/>
        <v>0</v>
      </c>
      <c r="AF106">
        <f t="shared" si="43"/>
        <v>51.009999999999991</v>
      </c>
      <c r="AG106">
        <f t="shared" si="44"/>
        <v>66.730000000000018</v>
      </c>
      <c r="AH106">
        <f t="shared" si="42"/>
        <v>-13.351452352641436</v>
      </c>
      <c r="AI106">
        <f t="shared" si="45"/>
        <v>0</v>
      </c>
    </row>
    <row r="107" spans="1:35" x14ac:dyDescent="0.3">
      <c r="A107" s="5">
        <v>36706</v>
      </c>
      <c r="B107" s="3">
        <v>1442.39</v>
      </c>
      <c r="C107">
        <v>1460.23</v>
      </c>
      <c r="D107">
        <v>1448.91</v>
      </c>
      <c r="E107">
        <v>1454.535636363637</v>
      </c>
      <c r="F107">
        <v>1448.9986666666671</v>
      </c>
      <c r="G107">
        <v>1455.211923428928</v>
      </c>
      <c r="H107">
        <v>1450.945424283839</v>
      </c>
      <c r="I107">
        <v>-29.791769142482359</v>
      </c>
      <c r="J107">
        <v>-21.287236355729529</v>
      </c>
      <c r="K107">
        <f t="shared" si="40"/>
        <v>1460.2269999999999</v>
      </c>
      <c r="L107">
        <f t="shared" si="34"/>
        <v>1448.91</v>
      </c>
      <c r="M107">
        <f t="shared" si="24"/>
        <v>3.0000000001564331E-3</v>
      </c>
      <c r="N107">
        <f t="shared" si="25"/>
        <v>0</v>
      </c>
      <c r="O107">
        <f t="shared" si="35"/>
        <v>1448.9986666666666</v>
      </c>
      <c r="P107">
        <f t="shared" si="41"/>
        <v>1454.5356363636367</v>
      </c>
      <c r="Q107">
        <f t="shared" si="23"/>
        <v>0</v>
      </c>
      <c r="R107">
        <f t="shared" si="26"/>
        <v>0</v>
      </c>
      <c r="S107">
        <f t="shared" si="29"/>
        <v>1455.211923428928</v>
      </c>
      <c r="T107">
        <f t="shared" si="30"/>
        <v>1450.9454242838392</v>
      </c>
      <c r="U107">
        <f t="shared" si="27"/>
        <v>0</v>
      </c>
      <c r="V107">
        <f t="shared" si="28"/>
        <v>0</v>
      </c>
      <c r="Y107">
        <f t="shared" si="31"/>
        <v>-12.429999999999836</v>
      </c>
      <c r="Z107">
        <f t="shared" si="32"/>
        <v>0</v>
      </c>
      <c r="AA107">
        <f t="shared" si="33"/>
        <v>-12.429999999999836</v>
      </c>
      <c r="AB107">
        <f t="shared" si="36"/>
        <v>18.099999999999909</v>
      </c>
      <c r="AC107">
        <f t="shared" si="37"/>
        <v>27.889999999999873</v>
      </c>
      <c r="AD107">
        <f t="shared" si="38"/>
        <v>-21.287236355729529</v>
      </c>
      <c r="AE107">
        <f t="shared" si="39"/>
        <v>0</v>
      </c>
      <c r="AF107">
        <f t="shared" si="43"/>
        <v>42.819999999999936</v>
      </c>
      <c r="AG107">
        <f t="shared" si="44"/>
        <v>79.159999999999854</v>
      </c>
      <c r="AH107">
        <f t="shared" si="42"/>
        <v>-29.791769142482359</v>
      </c>
      <c r="AI107">
        <f t="shared" si="45"/>
        <v>0</v>
      </c>
    </row>
    <row r="108" spans="1:35" x14ac:dyDescent="0.3">
      <c r="A108" s="5">
        <v>36707</v>
      </c>
      <c r="B108" s="3">
        <v>1454.6</v>
      </c>
      <c r="C108">
        <v>1459.24</v>
      </c>
      <c r="D108">
        <v>1451.53</v>
      </c>
      <c r="E108">
        <v>1453.512545454545</v>
      </c>
      <c r="F108">
        <v>1450.8953333333329</v>
      </c>
      <c r="G108">
        <v>1455.1006646236681</v>
      </c>
      <c r="H108">
        <v>1452.1636161892261</v>
      </c>
      <c r="I108">
        <v>-8.222148098732621</v>
      </c>
      <c r="J108">
        <v>27.62105263157898</v>
      </c>
      <c r="K108">
        <f t="shared" si="40"/>
        <v>1459.2409999999998</v>
      </c>
      <c r="L108">
        <f t="shared" si="34"/>
        <v>1451.5340000000001</v>
      </c>
      <c r="M108">
        <f t="shared" si="24"/>
        <v>-9.9999999974897946E-4</v>
      </c>
      <c r="N108">
        <f t="shared" si="25"/>
        <v>-4.0000000001327862E-3</v>
      </c>
      <c r="O108">
        <f t="shared" si="35"/>
        <v>1450.8953333333334</v>
      </c>
      <c r="P108">
        <f t="shared" si="41"/>
        <v>1453.5125454545455</v>
      </c>
      <c r="Q108">
        <f t="shared" si="23"/>
        <v>0</v>
      </c>
      <c r="R108">
        <f t="shared" si="26"/>
        <v>0</v>
      </c>
      <c r="S108">
        <f t="shared" si="29"/>
        <v>1455.1006646236683</v>
      </c>
      <c r="T108">
        <f t="shared" si="30"/>
        <v>1452.1636161892261</v>
      </c>
      <c r="U108">
        <f t="shared" si="27"/>
        <v>0</v>
      </c>
      <c r="V108">
        <f t="shared" si="28"/>
        <v>0</v>
      </c>
      <c r="Y108">
        <f t="shared" si="31"/>
        <v>12.209999999999809</v>
      </c>
      <c r="Z108">
        <f t="shared" si="32"/>
        <v>12.209999999999809</v>
      </c>
      <c r="AA108">
        <f t="shared" si="33"/>
        <v>0</v>
      </c>
      <c r="AB108">
        <f t="shared" si="36"/>
        <v>30.309999999999718</v>
      </c>
      <c r="AC108">
        <f t="shared" si="37"/>
        <v>17.189999999999827</v>
      </c>
      <c r="AD108">
        <f t="shared" si="38"/>
        <v>27.621052631578983</v>
      </c>
      <c r="AE108">
        <f t="shared" si="39"/>
        <v>0</v>
      </c>
      <c r="AF108">
        <f t="shared" si="43"/>
        <v>55.029999999999745</v>
      </c>
      <c r="AG108">
        <f t="shared" si="44"/>
        <v>64.889999999999873</v>
      </c>
      <c r="AH108">
        <f t="shared" si="42"/>
        <v>-8.222148098732621</v>
      </c>
      <c r="AI108">
        <f t="shared" si="45"/>
        <v>0</v>
      </c>
    </row>
    <row r="109" spans="1:35" x14ac:dyDescent="0.3">
      <c r="A109" s="5">
        <v>36710</v>
      </c>
      <c r="B109" s="3">
        <v>1469.54</v>
      </c>
      <c r="C109">
        <v>1457.59</v>
      </c>
      <c r="D109">
        <v>1454.38</v>
      </c>
      <c r="E109">
        <v>1455.3850909090911</v>
      </c>
      <c r="F109">
        <v>1456.8973333333331</v>
      </c>
      <c r="G109">
        <v>1457.7259983284559</v>
      </c>
      <c r="H109">
        <v>1457.9557441261511</v>
      </c>
      <c r="I109">
        <v>-14.52523826332517</v>
      </c>
      <c r="J109">
        <v>29.27381197284533</v>
      </c>
      <c r="K109">
        <f t="shared" si="40"/>
        <v>1457.5949999999998</v>
      </c>
      <c r="L109">
        <f t="shared" si="34"/>
        <v>1454.38</v>
      </c>
      <c r="M109">
        <f t="shared" si="24"/>
        <v>-4.9999999998817657E-3</v>
      </c>
      <c r="N109">
        <f t="shared" si="25"/>
        <v>0</v>
      </c>
      <c r="O109">
        <f t="shared" si="35"/>
        <v>1456.8973333333333</v>
      </c>
      <c r="P109">
        <f t="shared" si="41"/>
        <v>1455.3850909090911</v>
      </c>
      <c r="Q109">
        <f t="shared" si="23"/>
        <v>0</v>
      </c>
      <c r="R109">
        <f t="shared" si="26"/>
        <v>0</v>
      </c>
      <c r="S109">
        <f t="shared" si="29"/>
        <v>1457.7259983284559</v>
      </c>
      <c r="T109">
        <f t="shared" si="30"/>
        <v>1457.9557441261509</v>
      </c>
      <c r="U109">
        <f t="shared" si="27"/>
        <v>0</v>
      </c>
      <c r="V109">
        <f t="shared" si="28"/>
        <v>0</v>
      </c>
      <c r="Y109">
        <f t="shared" si="31"/>
        <v>14.940000000000055</v>
      </c>
      <c r="Z109">
        <f t="shared" si="32"/>
        <v>14.940000000000055</v>
      </c>
      <c r="AA109">
        <f t="shared" si="33"/>
        <v>0</v>
      </c>
      <c r="AB109">
        <f t="shared" si="36"/>
        <v>31.419999999999845</v>
      </c>
      <c r="AC109">
        <f t="shared" si="37"/>
        <v>17.189999999999827</v>
      </c>
      <c r="AD109">
        <f t="shared" si="38"/>
        <v>29.27381197284533</v>
      </c>
      <c r="AE109">
        <f t="shared" si="39"/>
        <v>0</v>
      </c>
      <c r="AF109">
        <f t="shared" si="43"/>
        <v>48.429999999999836</v>
      </c>
      <c r="AG109">
        <f t="shared" si="44"/>
        <v>64.889999999999873</v>
      </c>
      <c r="AH109">
        <f t="shared" si="42"/>
        <v>-14.525238263325166</v>
      </c>
      <c r="AI109">
        <f t="shared" si="45"/>
        <v>0</v>
      </c>
    </row>
    <row r="110" spans="1:35" x14ac:dyDescent="0.3">
      <c r="A110" s="5">
        <v>36712</v>
      </c>
      <c r="B110" s="3">
        <v>1446.23</v>
      </c>
      <c r="C110">
        <v>1454.62</v>
      </c>
      <c r="D110">
        <v>1453.52</v>
      </c>
      <c r="E110">
        <v>1453.3187272727271</v>
      </c>
      <c r="F110">
        <v>1454.1806666666671</v>
      </c>
      <c r="G110">
        <v>1455.635816814191</v>
      </c>
      <c r="H110">
        <v>1454.047162750767</v>
      </c>
      <c r="I110">
        <v>-23.479222626007349</v>
      </c>
      <c r="J110">
        <v>-6.4324002382369869</v>
      </c>
      <c r="K110">
        <f t="shared" si="40"/>
        <v>1454.623</v>
      </c>
      <c r="L110">
        <f t="shared" si="34"/>
        <v>1453.5160000000001</v>
      </c>
      <c r="M110">
        <f t="shared" si="24"/>
        <v>-3.0000000001564331E-3</v>
      </c>
      <c r="N110">
        <f t="shared" si="25"/>
        <v>3.9999999999054126E-3</v>
      </c>
      <c r="O110">
        <f t="shared" si="35"/>
        <v>1454.1806666666666</v>
      </c>
      <c r="P110">
        <f t="shared" si="41"/>
        <v>1453.3187272727273</v>
      </c>
      <c r="Q110">
        <f t="shared" si="23"/>
        <v>0</v>
      </c>
      <c r="R110">
        <f t="shared" si="26"/>
        <v>0</v>
      </c>
      <c r="S110">
        <f t="shared" si="29"/>
        <v>1455.6358168141912</v>
      </c>
      <c r="T110">
        <f t="shared" si="30"/>
        <v>1454.0471627507673</v>
      </c>
      <c r="U110">
        <f t="shared" si="27"/>
        <v>0</v>
      </c>
      <c r="V110">
        <f t="shared" si="28"/>
        <v>0</v>
      </c>
      <c r="Y110">
        <f t="shared" si="31"/>
        <v>-23.309999999999945</v>
      </c>
      <c r="Z110">
        <f t="shared" si="32"/>
        <v>0</v>
      </c>
      <c r="AA110">
        <f t="shared" si="33"/>
        <v>-23.309999999999945</v>
      </c>
      <c r="AB110">
        <f t="shared" si="36"/>
        <v>31.419999999999845</v>
      </c>
      <c r="AC110">
        <f t="shared" si="37"/>
        <v>35.739999999999782</v>
      </c>
      <c r="AD110">
        <f t="shared" si="38"/>
        <v>-6.4324002382369869</v>
      </c>
      <c r="AE110">
        <f t="shared" si="39"/>
        <v>0</v>
      </c>
      <c r="AF110">
        <f t="shared" si="43"/>
        <v>48.429999999999836</v>
      </c>
      <c r="AG110">
        <f t="shared" si="44"/>
        <v>78.149999999999864</v>
      </c>
      <c r="AH110">
        <f t="shared" si="42"/>
        <v>-23.479222626007346</v>
      </c>
      <c r="AI110">
        <f t="shared" si="45"/>
        <v>0</v>
      </c>
    </row>
    <row r="111" spans="1:35" x14ac:dyDescent="0.3">
      <c r="A111" s="5">
        <v>36713</v>
      </c>
      <c r="B111" s="3">
        <v>1456.67</v>
      </c>
      <c r="C111">
        <v>1452.38</v>
      </c>
      <c r="D111">
        <v>1453.89</v>
      </c>
      <c r="E111">
        <v>1453.6909090909089</v>
      </c>
      <c r="F111">
        <v>1455.232</v>
      </c>
      <c r="G111">
        <v>1455.823850120702</v>
      </c>
      <c r="H111">
        <v>1454.9214418338449</v>
      </c>
      <c r="I111">
        <v>-16.781231320980339</v>
      </c>
      <c r="J111">
        <v>2.5228419473614401</v>
      </c>
      <c r="K111">
        <f t="shared" si="40"/>
        <v>1452.377</v>
      </c>
      <c r="L111">
        <f t="shared" si="34"/>
        <v>1453.886</v>
      </c>
      <c r="M111">
        <f t="shared" si="24"/>
        <v>3.0000000001564331E-3</v>
      </c>
      <c r="N111">
        <f t="shared" si="25"/>
        <v>4.0000000001327862E-3</v>
      </c>
      <c r="O111">
        <f t="shared" si="35"/>
        <v>1455.232</v>
      </c>
      <c r="P111">
        <f t="shared" si="41"/>
        <v>1453.6909090909091</v>
      </c>
      <c r="Q111">
        <f t="shared" si="23"/>
        <v>0</v>
      </c>
      <c r="R111">
        <f t="shared" si="26"/>
        <v>0</v>
      </c>
      <c r="S111">
        <f t="shared" si="29"/>
        <v>1455.823850120702</v>
      </c>
      <c r="T111">
        <f t="shared" si="30"/>
        <v>1454.9214418338449</v>
      </c>
      <c r="U111">
        <f t="shared" si="27"/>
        <v>0</v>
      </c>
      <c r="V111">
        <f t="shared" si="28"/>
        <v>0</v>
      </c>
      <c r="Y111">
        <f t="shared" si="31"/>
        <v>10.440000000000055</v>
      </c>
      <c r="Z111">
        <f t="shared" si="32"/>
        <v>10.440000000000055</v>
      </c>
      <c r="AA111">
        <f t="shared" si="33"/>
        <v>0</v>
      </c>
      <c r="AB111">
        <f t="shared" si="36"/>
        <v>37.589999999999918</v>
      </c>
      <c r="AC111">
        <f t="shared" si="37"/>
        <v>35.739999999999782</v>
      </c>
      <c r="AD111">
        <f t="shared" si="38"/>
        <v>2.5228419473614401</v>
      </c>
      <c r="AE111">
        <f t="shared" si="39"/>
        <v>0</v>
      </c>
      <c r="AF111">
        <f t="shared" si="43"/>
        <v>55.689999999999827</v>
      </c>
      <c r="AG111">
        <f t="shared" si="44"/>
        <v>78.149999999999864</v>
      </c>
      <c r="AH111">
        <f t="shared" si="42"/>
        <v>-16.781231320980339</v>
      </c>
      <c r="AI111">
        <f t="shared" si="45"/>
        <v>0</v>
      </c>
    </row>
    <row r="112" spans="1:35" x14ac:dyDescent="0.3">
      <c r="A112" s="5">
        <v>36714</v>
      </c>
      <c r="B112" s="3">
        <v>1478.9</v>
      </c>
      <c r="C112">
        <v>1455.05</v>
      </c>
      <c r="D112">
        <v>1461.19</v>
      </c>
      <c r="E112">
        <v>1458.513272727273</v>
      </c>
      <c r="F112">
        <v>1463.57</v>
      </c>
      <c r="G112">
        <v>1460.01951373512</v>
      </c>
      <c r="H112">
        <v>1462.914294555897</v>
      </c>
      <c r="I112">
        <v>20.693928128872439</v>
      </c>
      <c r="J112">
        <v>43.919162757127452</v>
      </c>
      <c r="K112">
        <f t="shared" si="40"/>
        <v>1455.0489999999998</v>
      </c>
      <c r="L112">
        <f t="shared" si="34"/>
        <v>1461.1880000000001</v>
      </c>
      <c r="M112">
        <f t="shared" si="24"/>
        <v>1.0000000002037268E-3</v>
      </c>
      <c r="N112">
        <f t="shared" si="25"/>
        <v>1.9999999999527063E-3</v>
      </c>
      <c r="O112">
        <f t="shared" si="35"/>
        <v>1463.5700000000002</v>
      </c>
      <c r="P112">
        <f t="shared" si="41"/>
        <v>1458.5132727272726</v>
      </c>
      <c r="Q112">
        <f t="shared" si="23"/>
        <v>0</v>
      </c>
      <c r="R112">
        <f t="shared" si="26"/>
        <v>0</v>
      </c>
      <c r="S112">
        <f t="shared" si="29"/>
        <v>1460.0195137351197</v>
      </c>
      <c r="T112">
        <f t="shared" si="30"/>
        <v>1462.9142945558967</v>
      </c>
      <c r="U112">
        <f t="shared" si="27"/>
        <v>0</v>
      </c>
      <c r="V112">
        <f t="shared" si="28"/>
        <v>0</v>
      </c>
      <c r="Y112">
        <f t="shared" si="31"/>
        <v>22.230000000000018</v>
      </c>
      <c r="Z112">
        <f t="shared" si="32"/>
        <v>22.230000000000018</v>
      </c>
      <c r="AA112">
        <f t="shared" si="33"/>
        <v>0</v>
      </c>
      <c r="AB112">
        <f t="shared" si="36"/>
        <v>59.819999999999936</v>
      </c>
      <c r="AC112">
        <f t="shared" si="37"/>
        <v>23.309999999999945</v>
      </c>
      <c r="AD112">
        <f t="shared" si="38"/>
        <v>43.919162757127445</v>
      </c>
      <c r="AE112">
        <f t="shared" si="39"/>
        <v>0</v>
      </c>
      <c r="AF112">
        <f t="shared" si="43"/>
        <v>77.919999999999845</v>
      </c>
      <c r="AG112">
        <f t="shared" si="44"/>
        <v>51.199999999999818</v>
      </c>
      <c r="AH112">
        <f t="shared" si="42"/>
        <v>20.693928128872443</v>
      </c>
      <c r="AI112">
        <f t="shared" si="45"/>
        <v>0</v>
      </c>
    </row>
    <row r="113" spans="1:35" x14ac:dyDescent="0.3">
      <c r="A113" s="5">
        <v>36717</v>
      </c>
      <c r="B113" s="3">
        <v>1475.62</v>
      </c>
      <c r="C113">
        <v>1458.46</v>
      </c>
      <c r="D113">
        <v>1465.39</v>
      </c>
      <c r="E113">
        <v>1462.253454545455</v>
      </c>
      <c r="F113">
        <v>1468.3806666666669</v>
      </c>
      <c r="G113">
        <v>1462.85596578328</v>
      </c>
      <c r="H113">
        <v>1467.149529703931</v>
      </c>
      <c r="I113">
        <v>28.052588331963779</v>
      </c>
      <c r="J113">
        <v>28.328840970350271</v>
      </c>
      <c r="K113">
        <f t="shared" si="40"/>
        <v>1458.4629999999997</v>
      </c>
      <c r="L113">
        <f t="shared" si="34"/>
        <v>1465.3920000000001</v>
      </c>
      <c r="M113">
        <f t="shared" si="24"/>
        <v>-2.9999999997016857E-3</v>
      </c>
      <c r="N113">
        <f t="shared" si="25"/>
        <v>-1.9999999999527063E-3</v>
      </c>
      <c r="O113">
        <f t="shared" si="35"/>
        <v>1468.3806666666667</v>
      </c>
      <c r="P113">
        <f t="shared" si="41"/>
        <v>1462.2534545454546</v>
      </c>
      <c r="Q113">
        <f t="shared" si="23"/>
        <v>0</v>
      </c>
      <c r="R113">
        <f t="shared" si="26"/>
        <v>0</v>
      </c>
      <c r="S113">
        <f t="shared" si="29"/>
        <v>1462.8559657832798</v>
      </c>
      <c r="T113">
        <f t="shared" si="30"/>
        <v>1467.1495297039312</v>
      </c>
      <c r="U113">
        <f t="shared" si="27"/>
        <v>0</v>
      </c>
      <c r="V113">
        <f t="shared" si="28"/>
        <v>0</v>
      </c>
      <c r="Y113">
        <f t="shared" si="31"/>
        <v>-3.2800000000002001</v>
      </c>
      <c r="Z113">
        <f t="shared" si="32"/>
        <v>0</v>
      </c>
      <c r="AA113">
        <f t="shared" si="33"/>
        <v>-3.2800000000002001</v>
      </c>
      <c r="AB113">
        <f t="shared" si="36"/>
        <v>47.610000000000127</v>
      </c>
      <c r="AC113">
        <f t="shared" si="37"/>
        <v>26.590000000000146</v>
      </c>
      <c r="AD113">
        <f t="shared" si="38"/>
        <v>28.328840970350274</v>
      </c>
      <c r="AE113">
        <f t="shared" si="39"/>
        <v>0</v>
      </c>
      <c r="AF113">
        <f t="shared" si="43"/>
        <v>77.919999999999845</v>
      </c>
      <c r="AG113">
        <f t="shared" si="44"/>
        <v>43.779999999999973</v>
      </c>
      <c r="AH113">
        <f t="shared" si="42"/>
        <v>28.052588331963783</v>
      </c>
      <c r="AI113">
        <f t="shared" si="45"/>
        <v>0</v>
      </c>
    </row>
    <row r="114" spans="1:35" x14ac:dyDescent="0.3">
      <c r="A114" s="5">
        <v>36718</v>
      </c>
      <c r="B114" s="3">
        <v>1480.88</v>
      </c>
      <c r="C114">
        <v>1461.02</v>
      </c>
      <c r="D114">
        <v>1467.66</v>
      </c>
      <c r="E114">
        <v>1466.3292727272731</v>
      </c>
      <c r="F114">
        <v>1473.543333333334</v>
      </c>
      <c r="G114">
        <v>1466.133062913593</v>
      </c>
      <c r="H114">
        <v>1471.726353135954</v>
      </c>
      <c r="I114">
        <v>22.60231591973848</v>
      </c>
      <c r="J114">
        <v>17.575945443273511</v>
      </c>
      <c r="K114">
        <f t="shared" si="40"/>
        <v>1461.02</v>
      </c>
      <c r="L114">
        <f t="shared" si="34"/>
        <v>1467.66</v>
      </c>
      <c r="M114">
        <f t="shared" si="24"/>
        <v>0</v>
      </c>
      <c r="N114">
        <f t="shared" si="25"/>
        <v>0</v>
      </c>
      <c r="O114">
        <f t="shared" si="35"/>
        <v>1473.5433333333335</v>
      </c>
      <c r="P114">
        <f t="shared" si="41"/>
        <v>1466.3292727272728</v>
      </c>
      <c r="Q114">
        <f t="shared" si="23"/>
        <v>0</v>
      </c>
      <c r="R114">
        <f t="shared" si="26"/>
        <v>0</v>
      </c>
      <c r="S114">
        <f t="shared" si="29"/>
        <v>1466.1330629135925</v>
      </c>
      <c r="T114">
        <f t="shared" si="30"/>
        <v>1471.7263531359542</v>
      </c>
      <c r="U114">
        <f t="shared" si="27"/>
        <v>0</v>
      </c>
      <c r="V114">
        <f t="shared" si="28"/>
        <v>0</v>
      </c>
      <c r="Y114">
        <f t="shared" si="31"/>
        <v>5.2600000000002183</v>
      </c>
      <c r="Z114">
        <f t="shared" si="32"/>
        <v>5.2600000000002183</v>
      </c>
      <c r="AA114">
        <f t="shared" si="33"/>
        <v>0</v>
      </c>
      <c r="AB114">
        <f t="shared" si="36"/>
        <v>37.930000000000291</v>
      </c>
      <c r="AC114">
        <f t="shared" si="37"/>
        <v>26.590000000000146</v>
      </c>
      <c r="AD114">
        <f t="shared" si="38"/>
        <v>17.575945443273511</v>
      </c>
      <c r="AE114">
        <f t="shared" si="39"/>
        <v>0</v>
      </c>
      <c r="AF114">
        <f t="shared" si="43"/>
        <v>69.350000000000136</v>
      </c>
      <c r="AG114">
        <f t="shared" si="44"/>
        <v>43.779999999999973</v>
      </c>
      <c r="AH114">
        <f t="shared" si="42"/>
        <v>22.602315919738476</v>
      </c>
      <c r="AI114">
        <f t="shared" si="45"/>
        <v>0</v>
      </c>
    </row>
    <row r="115" spans="1:35" x14ac:dyDescent="0.3">
      <c r="A115" s="5">
        <v>36719</v>
      </c>
      <c r="B115" s="3">
        <v>1492.92</v>
      </c>
      <c r="C115">
        <v>1465.26</v>
      </c>
      <c r="D115">
        <v>1477</v>
      </c>
      <c r="E115">
        <v>1472.129272727273</v>
      </c>
      <c r="F115">
        <v>1481.9633333333329</v>
      </c>
      <c r="G115">
        <v>1471.0034151111211</v>
      </c>
      <c r="H115">
        <v>1478.7909020906361</v>
      </c>
      <c r="I115">
        <v>35.188107300058213</v>
      </c>
      <c r="J115">
        <v>87.680751173708273</v>
      </c>
      <c r="K115">
        <f t="shared" si="40"/>
        <v>1465.2570000000001</v>
      </c>
      <c r="L115">
        <f t="shared" si="34"/>
        <v>1476.998</v>
      </c>
      <c r="M115">
        <f t="shared" si="24"/>
        <v>2.9999999999290594E-3</v>
      </c>
      <c r="N115">
        <f t="shared" si="25"/>
        <v>1.9999999999527063E-3</v>
      </c>
      <c r="O115">
        <f t="shared" si="35"/>
        <v>1481.9633333333334</v>
      </c>
      <c r="P115">
        <f t="shared" si="41"/>
        <v>1472.1292727272728</v>
      </c>
      <c r="Q115">
        <f t="shared" si="23"/>
        <v>0</v>
      </c>
      <c r="R115">
        <f t="shared" si="26"/>
        <v>0</v>
      </c>
      <c r="S115">
        <f t="shared" si="29"/>
        <v>1471.0034151111211</v>
      </c>
      <c r="T115">
        <f t="shared" si="30"/>
        <v>1478.7909020906363</v>
      </c>
      <c r="U115">
        <f t="shared" si="27"/>
        <v>0</v>
      </c>
      <c r="V115">
        <f t="shared" si="28"/>
        <v>0</v>
      </c>
      <c r="Y115">
        <f t="shared" si="31"/>
        <v>12.039999999999964</v>
      </c>
      <c r="Z115">
        <f t="shared" si="32"/>
        <v>12.039999999999964</v>
      </c>
      <c r="AA115">
        <f t="shared" si="33"/>
        <v>0</v>
      </c>
      <c r="AB115">
        <f t="shared" si="36"/>
        <v>49.970000000000255</v>
      </c>
      <c r="AC115">
        <f t="shared" si="37"/>
        <v>3.2800000000002001</v>
      </c>
      <c r="AD115">
        <f t="shared" si="38"/>
        <v>87.680751173708273</v>
      </c>
      <c r="AE115">
        <f t="shared" si="39"/>
        <v>0</v>
      </c>
      <c r="AF115">
        <f t="shared" si="43"/>
        <v>81.3900000000001</v>
      </c>
      <c r="AG115">
        <f t="shared" si="44"/>
        <v>39.019999999999982</v>
      </c>
      <c r="AH115">
        <f t="shared" si="42"/>
        <v>35.188107300058206</v>
      </c>
      <c r="AI115">
        <f t="shared" si="45"/>
        <v>0</v>
      </c>
    </row>
    <row r="116" spans="1:35" x14ac:dyDescent="0.3">
      <c r="A116" s="5">
        <v>36720</v>
      </c>
      <c r="B116" s="3">
        <v>1495.84</v>
      </c>
      <c r="C116">
        <v>1469.36</v>
      </c>
      <c r="D116">
        <v>1484.83</v>
      </c>
      <c r="E116">
        <v>1477.6898181818181</v>
      </c>
      <c r="F116">
        <v>1488.2439999999999</v>
      </c>
      <c r="G116">
        <v>1475.51915781819</v>
      </c>
      <c r="H116">
        <v>1484.4739347270911</v>
      </c>
      <c r="I116">
        <v>34.453216865446002</v>
      </c>
      <c r="J116">
        <v>85.65493111742758</v>
      </c>
      <c r="K116">
        <f t="shared" si="40"/>
        <v>1469.3590000000002</v>
      </c>
      <c r="L116">
        <f t="shared" si="34"/>
        <v>1484.8319999999999</v>
      </c>
      <c r="M116">
        <f t="shared" si="24"/>
        <v>9.9999999974897946E-4</v>
      </c>
      <c r="N116">
        <f t="shared" si="25"/>
        <v>-1.9999999999527063E-3</v>
      </c>
      <c r="O116">
        <f t="shared" si="35"/>
        <v>1488.2439999999999</v>
      </c>
      <c r="P116">
        <f t="shared" si="41"/>
        <v>1477.6898181818183</v>
      </c>
      <c r="Q116">
        <f t="shared" si="23"/>
        <v>0</v>
      </c>
      <c r="R116">
        <f t="shared" si="26"/>
        <v>0</v>
      </c>
      <c r="S116">
        <f t="shared" si="29"/>
        <v>1475.5191578181898</v>
      </c>
      <c r="T116">
        <f t="shared" si="30"/>
        <v>1484.4739347270909</v>
      </c>
      <c r="U116">
        <f t="shared" si="27"/>
        <v>0</v>
      </c>
      <c r="V116">
        <f t="shared" si="28"/>
        <v>0</v>
      </c>
      <c r="Y116">
        <f t="shared" si="31"/>
        <v>2.9199999999998454</v>
      </c>
      <c r="Z116">
        <f t="shared" si="32"/>
        <v>2.9199999999998454</v>
      </c>
      <c r="AA116">
        <f t="shared" si="33"/>
        <v>0</v>
      </c>
      <c r="AB116">
        <f t="shared" si="36"/>
        <v>42.450000000000045</v>
      </c>
      <c r="AC116">
        <f t="shared" si="37"/>
        <v>3.2800000000002001</v>
      </c>
      <c r="AD116">
        <f t="shared" si="38"/>
        <v>85.65493111742758</v>
      </c>
      <c r="AE116">
        <f t="shared" si="39"/>
        <v>0</v>
      </c>
      <c r="AF116">
        <f t="shared" si="43"/>
        <v>80.039999999999964</v>
      </c>
      <c r="AG116">
        <f t="shared" si="44"/>
        <v>39.019999999999982</v>
      </c>
      <c r="AH116">
        <f t="shared" si="42"/>
        <v>34.453216865445995</v>
      </c>
      <c r="AI116">
        <f t="shared" si="45"/>
        <v>0</v>
      </c>
    </row>
    <row r="117" spans="1:35" x14ac:dyDescent="0.3">
      <c r="A117" s="5">
        <v>36721</v>
      </c>
      <c r="B117" s="3">
        <v>1509.98</v>
      </c>
      <c r="C117">
        <v>1476.12</v>
      </c>
      <c r="D117">
        <v>1491.05</v>
      </c>
      <c r="E117">
        <v>1485.0754545454549</v>
      </c>
      <c r="F117">
        <v>1496.626666666667</v>
      </c>
      <c r="G117">
        <v>1481.78476548761</v>
      </c>
      <c r="H117">
        <v>1492.975956484727</v>
      </c>
      <c r="I117">
        <v>55.965885567607693</v>
      </c>
      <c r="J117">
        <v>82.571732199786553</v>
      </c>
      <c r="K117">
        <f t="shared" si="40"/>
        <v>1476.1180000000002</v>
      </c>
      <c r="L117">
        <f t="shared" si="34"/>
        <v>1491.048</v>
      </c>
      <c r="M117">
        <f t="shared" si="24"/>
        <v>1.9999999997253326E-3</v>
      </c>
      <c r="N117">
        <f t="shared" si="25"/>
        <v>1.9999999999527063E-3</v>
      </c>
      <c r="O117">
        <f t="shared" si="35"/>
        <v>1496.6266666666668</v>
      </c>
      <c r="P117">
        <f t="shared" si="41"/>
        <v>1485.0754545454547</v>
      </c>
      <c r="Q117">
        <f t="shared" si="23"/>
        <v>0</v>
      </c>
      <c r="R117">
        <f t="shared" si="26"/>
        <v>0</v>
      </c>
      <c r="S117">
        <f t="shared" si="29"/>
        <v>1481.7847654876098</v>
      </c>
      <c r="T117">
        <f t="shared" si="30"/>
        <v>1492.9759564847272</v>
      </c>
      <c r="U117">
        <f t="shared" si="27"/>
        <v>0</v>
      </c>
      <c r="V117">
        <f t="shared" si="28"/>
        <v>0</v>
      </c>
      <c r="Y117">
        <f t="shared" si="31"/>
        <v>14.1400000000001</v>
      </c>
      <c r="Z117">
        <f t="shared" si="32"/>
        <v>14.1400000000001</v>
      </c>
      <c r="AA117">
        <f t="shared" si="33"/>
        <v>0</v>
      </c>
      <c r="AB117">
        <f t="shared" si="36"/>
        <v>34.360000000000127</v>
      </c>
      <c r="AC117">
        <f t="shared" si="37"/>
        <v>3.2800000000002001</v>
      </c>
      <c r="AD117">
        <f t="shared" si="38"/>
        <v>82.571732199786553</v>
      </c>
      <c r="AE117">
        <f t="shared" si="39"/>
        <v>0</v>
      </c>
      <c r="AF117">
        <f t="shared" si="43"/>
        <v>94.180000000000064</v>
      </c>
      <c r="AG117">
        <f t="shared" si="44"/>
        <v>26.590000000000146</v>
      </c>
      <c r="AH117">
        <f t="shared" si="42"/>
        <v>55.965885567607685</v>
      </c>
      <c r="AI117">
        <f t="shared" si="45"/>
        <v>0</v>
      </c>
    </row>
    <row r="118" spans="1:35" x14ac:dyDescent="0.3">
      <c r="A118" s="5">
        <v>36724</v>
      </c>
      <c r="B118" s="3">
        <v>1510.49</v>
      </c>
      <c r="C118">
        <v>1481.71</v>
      </c>
      <c r="D118">
        <v>1498.02</v>
      </c>
      <c r="E118">
        <v>1491.3249090909089</v>
      </c>
      <c r="F118">
        <v>1503.1073333333329</v>
      </c>
      <c r="G118">
        <v>1487.0038990353171</v>
      </c>
      <c r="H118">
        <v>1498.813970989818</v>
      </c>
      <c r="I118">
        <v>51.242321444943521</v>
      </c>
      <c r="J118">
        <v>100</v>
      </c>
      <c r="K118">
        <f t="shared" si="40"/>
        <v>1481.7069999999999</v>
      </c>
      <c r="L118">
        <f t="shared" si="34"/>
        <v>1498.0220000000002</v>
      </c>
      <c r="M118">
        <f t="shared" si="24"/>
        <v>3.0000000001564331E-3</v>
      </c>
      <c r="N118">
        <f t="shared" si="25"/>
        <v>-2.00000000018008E-3</v>
      </c>
      <c r="O118">
        <f t="shared" si="35"/>
        <v>1503.1073333333334</v>
      </c>
      <c r="P118">
        <f t="shared" si="41"/>
        <v>1491.3249090909089</v>
      </c>
      <c r="Q118">
        <f t="shared" si="23"/>
        <v>0</v>
      </c>
      <c r="R118">
        <f t="shared" si="26"/>
        <v>0</v>
      </c>
      <c r="S118">
        <f t="shared" si="29"/>
        <v>1487.0038990353169</v>
      </c>
      <c r="T118">
        <f t="shared" si="30"/>
        <v>1498.8139709898182</v>
      </c>
      <c r="U118">
        <f t="shared" si="27"/>
        <v>0</v>
      </c>
      <c r="V118">
        <f t="shared" si="28"/>
        <v>0</v>
      </c>
      <c r="Y118">
        <f t="shared" si="31"/>
        <v>0.50999999999999091</v>
      </c>
      <c r="Z118">
        <f t="shared" si="32"/>
        <v>0.50999999999999091</v>
      </c>
      <c r="AA118">
        <f t="shared" si="33"/>
        <v>0</v>
      </c>
      <c r="AB118">
        <f t="shared" si="36"/>
        <v>34.870000000000118</v>
      </c>
      <c r="AC118">
        <f t="shared" si="37"/>
        <v>0</v>
      </c>
      <c r="AD118">
        <f t="shared" si="38"/>
        <v>100</v>
      </c>
      <c r="AE118">
        <f t="shared" si="39"/>
        <v>0</v>
      </c>
      <c r="AF118">
        <f t="shared" si="43"/>
        <v>82.480000000000246</v>
      </c>
      <c r="AG118">
        <f t="shared" si="44"/>
        <v>26.590000000000146</v>
      </c>
      <c r="AH118">
        <f t="shared" si="42"/>
        <v>51.242321444943521</v>
      </c>
      <c r="AI118">
        <f t="shared" si="45"/>
        <v>0</v>
      </c>
    </row>
    <row r="119" spans="1:35" x14ac:dyDescent="0.3">
      <c r="A119" s="5">
        <v>36725</v>
      </c>
      <c r="B119" s="3">
        <v>1493.74</v>
      </c>
      <c r="C119">
        <v>1484.13</v>
      </c>
      <c r="D119">
        <v>1500.59</v>
      </c>
      <c r="E119">
        <v>1493.512727272727</v>
      </c>
      <c r="F119">
        <v>1501.68</v>
      </c>
      <c r="G119">
        <v>1488.228644665259</v>
      </c>
      <c r="H119">
        <v>1497.122647326546</v>
      </c>
      <c r="I119">
        <v>21.825396825396801</v>
      </c>
      <c r="J119">
        <v>27.739430543571888</v>
      </c>
      <c r="K119">
        <f t="shared" si="40"/>
        <v>1484.127</v>
      </c>
      <c r="L119">
        <f t="shared" si="34"/>
        <v>1500.5939999999998</v>
      </c>
      <c r="M119">
        <f t="shared" si="24"/>
        <v>3.0000000001564331E-3</v>
      </c>
      <c r="N119">
        <f t="shared" si="25"/>
        <v>-3.9999999999054126E-3</v>
      </c>
      <c r="O119">
        <f t="shared" si="35"/>
        <v>1501.68</v>
      </c>
      <c r="P119">
        <f t="shared" si="41"/>
        <v>1493.5127272727273</v>
      </c>
      <c r="Q119">
        <f t="shared" si="23"/>
        <v>0</v>
      </c>
      <c r="R119">
        <f t="shared" si="26"/>
        <v>0</v>
      </c>
      <c r="S119">
        <f t="shared" si="29"/>
        <v>1488.2286446652593</v>
      </c>
      <c r="T119">
        <f t="shared" si="30"/>
        <v>1497.1226473265456</v>
      </c>
      <c r="U119">
        <f t="shared" si="27"/>
        <v>0</v>
      </c>
      <c r="V119">
        <f t="shared" si="28"/>
        <v>0</v>
      </c>
      <c r="Y119">
        <f t="shared" si="31"/>
        <v>-16.75</v>
      </c>
      <c r="Z119">
        <f t="shared" si="32"/>
        <v>0</v>
      </c>
      <c r="AA119">
        <f t="shared" si="33"/>
        <v>-16.75</v>
      </c>
      <c r="AB119">
        <f t="shared" si="36"/>
        <v>29.6099999999999</v>
      </c>
      <c r="AC119">
        <f t="shared" si="37"/>
        <v>16.75</v>
      </c>
      <c r="AD119">
        <f t="shared" si="38"/>
        <v>27.739430543571888</v>
      </c>
      <c r="AE119">
        <f t="shared" si="39"/>
        <v>0</v>
      </c>
      <c r="AF119">
        <f t="shared" si="43"/>
        <v>67.540000000000191</v>
      </c>
      <c r="AG119">
        <f t="shared" si="44"/>
        <v>43.340000000000146</v>
      </c>
      <c r="AH119">
        <f t="shared" si="42"/>
        <v>21.825396825396801</v>
      </c>
      <c r="AI119">
        <f t="shared" si="45"/>
        <v>0</v>
      </c>
    </row>
    <row r="120" spans="1:35" x14ac:dyDescent="0.3">
      <c r="A120" s="5">
        <v>36726</v>
      </c>
      <c r="B120" s="3">
        <v>1481.96</v>
      </c>
      <c r="C120">
        <v>1487.7</v>
      </c>
      <c r="D120">
        <v>1498.4</v>
      </c>
      <c r="E120">
        <v>1493.118727272727</v>
      </c>
      <c r="F120">
        <v>1495.4686666666671</v>
      </c>
      <c r="G120">
        <v>1487.088891089757</v>
      </c>
      <c r="H120">
        <v>1492.06843155103</v>
      </c>
      <c r="I120">
        <v>35.963764469048712</v>
      </c>
      <c r="J120">
        <v>-23.77440347071596</v>
      </c>
      <c r="K120">
        <f t="shared" si="40"/>
        <v>1487.7</v>
      </c>
      <c r="L120">
        <f t="shared" si="34"/>
        <v>1498.4019999999998</v>
      </c>
      <c r="M120">
        <f t="shared" si="24"/>
        <v>0</v>
      </c>
      <c r="N120">
        <f t="shared" si="25"/>
        <v>-1.9999999997253326E-3</v>
      </c>
      <c r="O120">
        <f t="shared" si="35"/>
        <v>1495.4686666666666</v>
      </c>
      <c r="P120">
        <f t="shared" si="41"/>
        <v>1493.1187272727273</v>
      </c>
      <c r="Q120">
        <f t="shared" si="23"/>
        <v>0</v>
      </c>
      <c r="R120">
        <f t="shared" si="26"/>
        <v>0</v>
      </c>
      <c r="S120">
        <f t="shared" si="29"/>
        <v>1487.0888910897575</v>
      </c>
      <c r="T120">
        <f t="shared" si="30"/>
        <v>1492.0684315510305</v>
      </c>
      <c r="U120">
        <f t="shared" si="27"/>
        <v>0</v>
      </c>
      <c r="V120">
        <f t="shared" si="28"/>
        <v>0</v>
      </c>
      <c r="Y120">
        <f t="shared" si="31"/>
        <v>-11.779999999999973</v>
      </c>
      <c r="Z120">
        <f t="shared" si="32"/>
        <v>0</v>
      </c>
      <c r="AA120">
        <f t="shared" si="33"/>
        <v>-11.779999999999973</v>
      </c>
      <c r="AB120">
        <f t="shared" si="36"/>
        <v>17.569999999999936</v>
      </c>
      <c r="AC120">
        <f t="shared" si="37"/>
        <v>28.529999999999973</v>
      </c>
      <c r="AD120">
        <f t="shared" si="38"/>
        <v>-23.77440347071596</v>
      </c>
      <c r="AE120">
        <f t="shared" si="39"/>
        <v>0</v>
      </c>
      <c r="AF120">
        <f t="shared" si="43"/>
        <v>67.540000000000191</v>
      </c>
      <c r="AG120">
        <f t="shared" si="44"/>
        <v>31.810000000000173</v>
      </c>
      <c r="AH120">
        <f t="shared" si="42"/>
        <v>35.963764469048705</v>
      </c>
      <c r="AI120">
        <f t="shared" si="45"/>
        <v>0</v>
      </c>
    </row>
    <row r="121" spans="1:35" x14ac:dyDescent="0.3">
      <c r="A121" s="5">
        <v>36727</v>
      </c>
      <c r="B121" s="3">
        <v>1495.57</v>
      </c>
      <c r="C121">
        <v>1491.59</v>
      </c>
      <c r="D121">
        <v>1498.35</v>
      </c>
      <c r="E121">
        <v>1494.549636363636</v>
      </c>
      <c r="F121">
        <v>1494.5246666666669</v>
      </c>
      <c r="G121">
        <v>1488.63091089162</v>
      </c>
      <c r="H121">
        <v>1493.2356210340199</v>
      </c>
      <c r="I121">
        <v>37.94381584081134</v>
      </c>
      <c r="J121">
        <v>-0.47543581616478597</v>
      </c>
      <c r="K121">
        <f t="shared" si="40"/>
        <v>1491.5899999999997</v>
      </c>
      <c r="L121">
        <f t="shared" si="34"/>
        <v>1498.348</v>
      </c>
      <c r="M121">
        <f t="shared" si="24"/>
        <v>0</v>
      </c>
      <c r="N121">
        <f t="shared" si="25"/>
        <v>1.9999999999527063E-3</v>
      </c>
      <c r="O121">
        <f t="shared" si="35"/>
        <v>1494.5246666666667</v>
      </c>
      <c r="P121">
        <f t="shared" si="41"/>
        <v>1494.5496363636362</v>
      </c>
      <c r="Q121">
        <f t="shared" si="23"/>
        <v>0</v>
      </c>
      <c r="R121">
        <f t="shared" si="26"/>
        <v>0</v>
      </c>
      <c r="S121">
        <f t="shared" si="29"/>
        <v>1488.6309108916198</v>
      </c>
      <c r="T121">
        <f t="shared" si="30"/>
        <v>1493.2356210340204</v>
      </c>
      <c r="U121">
        <f t="shared" si="27"/>
        <v>0</v>
      </c>
      <c r="V121">
        <f t="shared" si="28"/>
        <v>0</v>
      </c>
      <c r="Y121">
        <f t="shared" si="31"/>
        <v>13.6099999999999</v>
      </c>
      <c r="Z121">
        <f t="shared" si="32"/>
        <v>13.6099999999999</v>
      </c>
      <c r="AA121">
        <f t="shared" si="33"/>
        <v>0</v>
      </c>
      <c r="AB121">
        <f t="shared" si="36"/>
        <v>28.259999999999991</v>
      </c>
      <c r="AC121">
        <f t="shared" si="37"/>
        <v>28.529999999999973</v>
      </c>
      <c r="AD121">
        <f t="shared" si="38"/>
        <v>-0.47543581616478603</v>
      </c>
      <c r="AE121">
        <f t="shared" si="39"/>
        <v>0</v>
      </c>
      <c r="AF121">
        <f t="shared" si="43"/>
        <v>70.710000000000036</v>
      </c>
      <c r="AG121">
        <f t="shared" si="44"/>
        <v>31.810000000000173</v>
      </c>
      <c r="AH121">
        <f t="shared" si="42"/>
        <v>37.94381584081134</v>
      </c>
      <c r="AI121">
        <f t="shared" si="45"/>
        <v>0</v>
      </c>
    </row>
    <row r="122" spans="1:35" x14ac:dyDescent="0.3">
      <c r="A122" s="5">
        <v>36728</v>
      </c>
      <c r="B122" s="3">
        <v>1480.19</v>
      </c>
      <c r="C122">
        <v>1491.72</v>
      </c>
      <c r="D122">
        <v>1492.39</v>
      </c>
      <c r="E122">
        <v>1492.476909090909</v>
      </c>
      <c r="F122">
        <v>1488.472</v>
      </c>
      <c r="G122">
        <v>1487.0961998204159</v>
      </c>
      <c r="H122">
        <v>1488.8870806893469</v>
      </c>
      <c r="I122">
        <v>1.348385073690773</v>
      </c>
      <c r="J122">
        <v>-51.33551611235584</v>
      </c>
      <c r="K122">
        <f t="shared" si="40"/>
        <v>1491.7190000000001</v>
      </c>
      <c r="L122">
        <f t="shared" si="34"/>
        <v>1492.39</v>
      </c>
      <c r="M122">
        <f t="shared" si="24"/>
        <v>9.9999999997635314E-4</v>
      </c>
      <c r="N122">
        <f t="shared" si="25"/>
        <v>0</v>
      </c>
      <c r="O122">
        <f t="shared" si="35"/>
        <v>1488.4720000000002</v>
      </c>
      <c r="P122">
        <f t="shared" si="41"/>
        <v>1492.4769090909092</v>
      </c>
      <c r="Q122">
        <f t="shared" si="23"/>
        <v>0</v>
      </c>
      <c r="R122">
        <f t="shared" si="26"/>
        <v>0</v>
      </c>
      <c r="S122">
        <f t="shared" si="29"/>
        <v>1487.0961998204161</v>
      </c>
      <c r="T122">
        <f t="shared" si="30"/>
        <v>1488.8870806893469</v>
      </c>
      <c r="U122">
        <f t="shared" si="27"/>
        <v>0</v>
      </c>
      <c r="V122">
        <f t="shared" si="28"/>
        <v>0</v>
      </c>
      <c r="Y122">
        <f t="shared" si="31"/>
        <v>-15.379999999999882</v>
      </c>
      <c r="Z122">
        <f t="shared" si="32"/>
        <v>0</v>
      </c>
      <c r="AA122">
        <f t="shared" si="33"/>
        <v>-15.379999999999882</v>
      </c>
      <c r="AB122">
        <f t="shared" si="36"/>
        <v>14.119999999999891</v>
      </c>
      <c r="AC122">
        <f t="shared" si="37"/>
        <v>43.909999999999854</v>
      </c>
      <c r="AD122">
        <f t="shared" si="38"/>
        <v>-51.33551611235584</v>
      </c>
      <c r="AE122">
        <f t="shared" si="39"/>
        <v>0</v>
      </c>
      <c r="AF122">
        <f t="shared" si="43"/>
        <v>48.480000000000018</v>
      </c>
      <c r="AG122">
        <f t="shared" si="44"/>
        <v>47.190000000000055</v>
      </c>
      <c r="AH122">
        <f t="shared" si="42"/>
        <v>1.3483850736907732</v>
      </c>
      <c r="AI122">
        <f t="shared" si="45"/>
        <v>0</v>
      </c>
    </row>
    <row r="123" spans="1:35" x14ac:dyDescent="0.3">
      <c r="A123" s="5">
        <v>36731</v>
      </c>
      <c r="B123" s="3">
        <v>1464.29</v>
      </c>
      <c r="C123">
        <v>1490.59</v>
      </c>
      <c r="D123">
        <v>1483.15</v>
      </c>
      <c r="E123">
        <v>1487.489818181818</v>
      </c>
      <c r="F123">
        <v>1479.105333333333</v>
      </c>
      <c r="G123">
        <v>1482.949618034886</v>
      </c>
      <c r="H123">
        <v>1480.688053792898</v>
      </c>
      <c r="I123">
        <v>-10.462646597100321</v>
      </c>
      <c r="J123">
        <v>-62.925633342413697</v>
      </c>
      <c r="K123">
        <f t="shared" si="40"/>
        <v>1490.586</v>
      </c>
      <c r="L123">
        <f t="shared" si="34"/>
        <v>1483.1499999999999</v>
      </c>
      <c r="M123">
        <f t="shared" si="24"/>
        <v>3.9999999999054126E-3</v>
      </c>
      <c r="N123">
        <f t="shared" si="25"/>
        <v>0</v>
      </c>
      <c r="O123">
        <f t="shared" si="35"/>
        <v>1479.1053333333332</v>
      </c>
      <c r="P123">
        <f t="shared" si="41"/>
        <v>1487.4898181818182</v>
      </c>
      <c r="Q123">
        <f t="shared" si="23"/>
        <v>0</v>
      </c>
      <c r="R123">
        <f t="shared" si="26"/>
        <v>0</v>
      </c>
      <c r="S123">
        <f t="shared" si="29"/>
        <v>1482.9496180348858</v>
      </c>
      <c r="T123">
        <f t="shared" si="30"/>
        <v>1480.688053792898</v>
      </c>
      <c r="U123">
        <f t="shared" si="27"/>
        <v>0</v>
      </c>
      <c r="V123">
        <f t="shared" si="28"/>
        <v>0</v>
      </c>
      <c r="Y123">
        <f t="shared" si="31"/>
        <v>-15.900000000000091</v>
      </c>
      <c r="Z123">
        <f t="shared" si="32"/>
        <v>0</v>
      </c>
      <c r="AA123">
        <f t="shared" si="33"/>
        <v>-15.900000000000091</v>
      </c>
      <c r="AB123">
        <f t="shared" si="36"/>
        <v>13.6099999999999</v>
      </c>
      <c r="AC123">
        <f t="shared" si="37"/>
        <v>59.809999999999945</v>
      </c>
      <c r="AD123">
        <f t="shared" si="38"/>
        <v>-62.925633342413704</v>
      </c>
      <c r="AE123">
        <f t="shared" si="39"/>
        <v>0</v>
      </c>
      <c r="AF123">
        <f t="shared" si="43"/>
        <v>48.480000000000018</v>
      </c>
      <c r="AG123">
        <f t="shared" si="44"/>
        <v>59.809999999999945</v>
      </c>
      <c r="AH123">
        <f t="shared" si="42"/>
        <v>-10.462646597100315</v>
      </c>
      <c r="AI123">
        <f t="shared" si="45"/>
        <v>0</v>
      </c>
    </row>
    <row r="124" spans="1:35" x14ac:dyDescent="0.3">
      <c r="A124" s="5">
        <v>36732</v>
      </c>
      <c r="B124" s="3">
        <v>1474.47</v>
      </c>
      <c r="C124">
        <v>1489.94</v>
      </c>
      <c r="D124">
        <v>1479.3</v>
      </c>
      <c r="E124">
        <v>1484.5596363636359</v>
      </c>
      <c r="F124">
        <v>1476.212</v>
      </c>
      <c r="G124">
        <v>1481.40786930127</v>
      </c>
      <c r="H124">
        <v>1478.615369195265</v>
      </c>
      <c r="I124">
        <v>-5.6620439890469862</v>
      </c>
      <c r="J124">
        <v>-28.82572924457742</v>
      </c>
      <c r="K124">
        <f t="shared" si="40"/>
        <v>1489.9449999999999</v>
      </c>
      <c r="L124">
        <f t="shared" si="34"/>
        <v>1479.2959999999998</v>
      </c>
      <c r="M124">
        <f t="shared" si="24"/>
        <v>-4.9999999998817657E-3</v>
      </c>
      <c r="N124">
        <f t="shared" si="25"/>
        <v>4.0000000001327862E-3</v>
      </c>
      <c r="O124">
        <f t="shared" si="35"/>
        <v>1476.212</v>
      </c>
      <c r="P124">
        <f t="shared" si="41"/>
        <v>1484.5596363636364</v>
      </c>
      <c r="Q124">
        <f t="shared" si="23"/>
        <v>0</v>
      </c>
      <c r="R124">
        <f t="shared" si="26"/>
        <v>0</v>
      </c>
      <c r="S124">
        <f t="shared" si="29"/>
        <v>1481.4078693012702</v>
      </c>
      <c r="T124">
        <f t="shared" si="30"/>
        <v>1478.6153691952654</v>
      </c>
      <c r="U124">
        <f t="shared" si="27"/>
        <v>0</v>
      </c>
      <c r="V124">
        <f t="shared" si="28"/>
        <v>0</v>
      </c>
      <c r="Y124">
        <f t="shared" si="31"/>
        <v>10.180000000000064</v>
      </c>
      <c r="Z124">
        <f t="shared" si="32"/>
        <v>10.180000000000064</v>
      </c>
      <c r="AA124">
        <f t="shared" si="33"/>
        <v>0</v>
      </c>
      <c r="AB124">
        <f t="shared" si="36"/>
        <v>23.789999999999964</v>
      </c>
      <c r="AC124">
        <f t="shared" si="37"/>
        <v>43.059999999999945</v>
      </c>
      <c r="AD124">
        <f t="shared" si="38"/>
        <v>-28.825729244577424</v>
      </c>
      <c r="AE124">
        <f t="shared" si="39"/>
        <v>0</v>
      </c>
      <c r="AF124">
        <f t="shared" si="43"/>
        <v>53.399999999999864</v>
      </c>
      <c r="AG124">
        <f t="shared" si="44"/>
        <v>59.809999999999945</v>
      </c>
      <c r="AH124">
        <f t="shared" si="42"/>
        <v>-5.6620439890469862</v>
      </c>
      <c r="AI124">
        <f t="shared" si="45"/>
        <v>0</v>
      </c>
    </row>
    <row r="125" spans="1:35" x14ac:dyDescent="0.3">
      <c r="A125" s="5">
        <v>36733</v>
      </c>
      <c r="B125" s="3">
        <v>1452.42</v>
      </c>
      <c r="C125">
        <v>1485.9</v>
      </c>
      <c r="D125">
        <v>1473.39</v>
      </c>
      <c r="E125">
        <v>1477.736909090909</v>
      </c>
      <c r="F125">
        <v>1467.253333333334</v>
      </c>
      <c r="G125">
        <v>1476.1373476101301</v>
      </c>
      <c r="H125">
        <v>1469.8835794635099</v>
      </c>
      <c r="I125">
        <v>-32.868040902450957</v>
      </c>
      <c r="J125">
        <v>-38.303941908713703</v>
      </c>
      <c r="K125">
        <f t="shared" si="40"/>
        <v>1485.895</v>
      </c>
      <c r="L125">
        <f t="shared" si="34"/>
        <v>1473.3880000000001</v>
      </c>
      <c r="M125">
        <f t="shared" si="24"/>
        <v>5.0000000001091394E-3</v>
      </c>
      <c r="N125">
        <f t="shared" si="25"/>
        <v>1.9999999999527063E-3</v>
      </c>
      <c r="O125">
        <f t="shared" si="35"/>
        <v>1467.2533333333336</v>
      </c>
      <c r="P125">
        <f t="shared" si="41"/>
        <v>1477.736909090909</v>
      </c>
      <c r="Q125">
        <f t="shared" si="23"/>
        <v>0</v>
      </c>
      <c r="R125">
        <f t="shared" si="26"/>
        <v>0</v>
      </c>
      <c r="S125">
        <f t="shared" si="29"/>
        <v>1476.1373476101303</v>
      </c>
      <c r="T125">
        <f t="shared" si="30"/>
        <v>1469.8835794635104</v>
      </c>
      <c r="U125">
        <f t="shared" si="27"/>
        <v>0</v>
      </c>
      <c r="V125">
        <f t="shared" si="28"/>
        <v>0</v>
      </c>
      <c r="Y125">
        <f t="shared" si="31"/>
        <v>-22.049999999999955</v>
      </c>
      <c r="Z125">
        <f t="shared" si="32"/>
        <v>0</v>
      </c>
      <c r="AA125">
        <f t="shared" si="33"/>
        <v>-22.049999999999955</v>
      </c>
      <c r="AB125">
        <f t="shared" si="36"/>
        <v>23.789999999999964</v>
      </c>
      <c r="AC125">
        <f t="shared" si="37"/>
        <v>53.329999999999927</v>
      </c>
      <c r="AD125">
        <f t="shared" si="38"/>
        <v>-38.303941908713703</v>
      </c>
      <c r="AE125">
        <f t="shared" si="39"/>
        <v>0</v>
      </c>
      <c r="AF125">
        <f t="shared" si="43"/>
        <v>41.3599999999999</v>
      </c>
      <c r="AG125">
        <f t="shared" si="44"/>
        <v>81.8599999999999</v>
      </c>
      <c r="AH125">
        <f t="shared" si="42"/>
        <v>-32.868040902450957</v>
      </c>
      <c r="AI125">
        <f t="shared" si="45"/>
        <v>0</v>
      </c>
    </row>
    <row r="126" spans="1:35" x14ac:dyDescent="0.3">
      <c r="A126" s="5">
        <v>36734</v>
      </c>
      <c r="B126" s="3">
        <v>1449.62</v>
      </c>
      <c r="C126">
        <v>1481.27</v>
      </c>
      <c r="D126">
        <v>1464.2</v>
      </c>
      <c r="E126">
        <v>1471.141454545455</v>
      </c>
      <c r="F126">
        <v>1459.330666666667</v>
      </c>
      <c r="G126">
        <v>1471.3160116810161</v>
      </c>
      <c r="H126">
        <v>1463.1290529756741</v>
      </c>
      <c r="I126">
        <v>-37.546709991876497</v>
      </c>
      <c r="J126">
        <v>-69.295732167093846</v>
      </c>
      <c r="K126">
        <f t="shared" si="40"/>
        <v>1481.2729999999999</v>
      </c>
      <c r="L126">
        <f t="shared" si="34"/>
        <v>1464.1979999999999</v>
      </c>
      <c r="M126">
        <f t="shared" si="24"/>
        <v>-2.9999999999290594E-3</v>
      </c>
      <c r="N126">
        <f t="shared" si="25"/>
        <v>2.00000000018008E-3</v>
      </c>
      <c r="O126">
        <f t="shared" si="35"/>
        <v>1459.3306666666665</v>
      </c>
      <c r="P126">
        <f t="shared" si="41"/>
        <v>1471.1414545454545</v>
      </c>
      <c r="Q126">
        <f t="shared" si="23"/>
        <v>0</v>
      </c>
      <c r="R126">
        <f t="shared" si="26"/>
        <v>0</v>
      </c>
      <c r="S126">
        <f t="shared" si="29"/>
        <v>1471.3160116810157</v>
      </c>
      <c r="T126">
        <f t="shared" si="30"/>
        <v>1463.1290529756736</v>
      </c>
      <c r="U126">
        <f t="shared" si="27"/>
        <v>0</v>
      </c>
      <c r="V126">
        <f t="shared" si="28"/>
        <v>0</v>
      </c>
      <c r="Y126">
        <f t="shared" si="31"/>
        <v>-2.8000000000001819</v>
      </c>
      <c r="Z126">
        <f t="shared" si="32"/>
        <v>0</v>
      </c>
      <c r="AA126">
        <f t="shared" si="33"/>
        <v>-2.8000000000001819</v>
      </c>
      <c r="AB126">
        <f t="shared" si="36"/>
        <v>10.180000000000064</v>
      </c>
      <c r="AC126">
        <f t="shared" si="37"/>
        <v>56.130000000000109</v>
      </c>
      <c r="AD126">
        <f t="shared" si="38"/>
        <v>-69.295732167093846</v>
      </c>
      <c r="AE126">
        <f t="shared" si="39"/>
        <v>0</v>
      </c>
      <c r="AF126">
        <f t="shared" si="43"/>
        <v>38.440000000000055</v>
      </c>
      <c r="AG126">
        <f t="shared" si="44"/>
        <v>84.660000000000082</v>
      </c>
      <c r="AH126">
        <f t="shared" si="42"/>
        <v>-37.546709991876504</v>
      </c>
      <c r="AI126">
        <f t="shared" si="45"/>
        <v>0</v>
      </c>
    </row>
    <row r="127" spans="1:35" x14ac:dyDescent="0.3">
      <c r="A127" s="5">
        <v>36735</v>
      </c>
      <c r="B127" s="3">
        <v>1419.89</v>
      </c>
      <c r="C127">
        <v>1472.26</v>
      </c>
      <c r="D127">
        <v>1452.14</v>
      </c>
      <c r="E127">
        <v>1459.9809090909091</v>
      </c>
      <c r="F127">
        <v>1444.5613333333331</v>
      </c>
      <c r="G127">
        <v>1461.9658277390131</v>
      </c>
      <c r="H127">
        <v>1448.7160353171159</v>
      </c>
      <c r="I127">
        <v>-64.957819597663885</v>
      </c>
      <c r="J127">
        <v>-74.758244483014991</v>
      </c>
      <c r="K127">
        <f t="shared" si="40"/>
        <v>1472.2639999999999</v>
      </c>
      <c r="L127">
        <f t="shared" si="34"/>
        <v>1452.1380000000001</v>
      </c>
      <c r="M127">
        <f t="shared" si="24"/>
        <v>-3.9999999999054126E-3</v>
      </c>
      <c r="N127">
        <f t="shared" si="25"/>
        <v>1.9999999999527063E-3</v>
      </c>
      <c r="O127">
        <f t="shared" si="35"/>
        <v>1444.5613333333333</v>
      </c>
      <c r="P127">
        <f t="shared" si="41"/>
        <v>1459.9809090909093</v>
      </c>
      <c r="Q127">
        <f t="shared" si="23"/>
        <v>0</v>
      </c>
      <c r="R127">
        <f t="shared" si="26"/>
        <v>0</v>
      </c>
      <c r="S127">
        <f t="shared" si="29"/>
        <v>1461.9658277390129</v>
      </c>
      <c r="T127">
        <f t="shared" si="30"/>
        <v>1448.7160353171159</v>
      </c>
      <c r="U127">
        <f t="shared" si="27"/>
        <v>0</v>
      </c>
      <c r="V127">
        <f t="shared" si="28"/>
        <v>0</v>
      </c>
      <c r="Y127">
        <f t="shared" si="31"/>
        <v>-29.729999999999791</v>
      </c>
      <c r="Z127">
        <f t="shared" si="32"/>
        <v>0</v>
      </c>
      <c r="AA127">
        <f t="shared" si="33"/>
        <v>-29.729999999999791</v>
      </c>
      <c r="AB127">
        <f t="shared" si="36"/>
        <v>10.180000000000064</v>
      </c>
      <c r="AC127">
        <f t="shared" si="37"/>
        <v>70.480000000000018</v>
      </c>
      <c r="AD127">
        <f t="shared" si="38"/>
        <v>-74.758244483014991</v>
      </c>
      <c r="AE127">
        <f t="shared" si="39"/>
        <v>0</v>
      </c>
      <c r="AF127">
        <f t="shared" si="43"/>
        <v>24.299999999999955</v>
      </c>
      <c r="AG127">
        <f t="shared" si="44"/>
        <v>114.38999999999987</v>
      </c>
      <c r="AH127">
        <f t="shared" si="42"/>
        <v>-64.957819597663885</v>
      </c>
      <c r="AI127">
        <f t="shared" si="45"/>
        <v>0</v>
      </c>
    </row>
    <row r="128" spans="1:35" x14ac:dyDescent="0.3">
      <c r="A128" s="5">
        <v>36738</v>
      </c>
      <c r="B128" s="3">
        <v>1430.83</v>
      </c>
      <c r="C128">
        <v>1464.3</v>
      </c>
      <c r="D128">
        <v>1445.45</v>
      </c>
      <c r="E128">
        <v>1452.447454545455</v>
      </c>
      <c r="F128">
        <v>1437.458666666666</v>
      </c>
      <c r="G128">
        <v>1456.3047681501009</v>
      </c>
      <c r="H128">
        <v>1442.7540235447441</v>
      </c>
      <c r="I128">
        <v>-53.420064377682579</v>
      </c>
      <c r="J128">
        <v>-44.200792602377959</v>
      </c>
      <c r="K128">
        <f t="shared" si="40"/>
        <v>1464.2979999999998</v>
      </c>
      <c r="L128">
        <f t="shared" si="34"/>
        <v>1445.4460000000001</v>
      </c>
      <c r="M128">
        <f t="shared" si="24"/>
        <v>2.00000000018008E-3</v>
      </c>
      <c r="N128">
        <f t="shared" si="25"/>
        <v>3.9999999999054126E-3</v>
      </c>
      <c r="O128">
        <f t="shared" si="35"/>
        <v>1437.4586666666664</v>
      </c>
      <c r="P128">
        <f t="shared" si="41"/>
        <v>1452.4474545454545</v>
      </c>
      <c r="Q128">
        <f t="shared" si="23"/>
        <v>0</v>
      </c>
      <c r="R128">
        <f t="shared" si="26"/>
        <v>0</v>
      </c>
      <c r="S128">
        <f t="shared" si="29"/>
        <v>1456.3047681501012</v>
      </c>
      <c r="T128">
        <f t="shared" si="30"/>
        <v>1442.7540235447441</v>
      </c>
      <c r="U128">
        <f t="shared" si="27"/>
        <v>0</v>
      </c>
      <c r="V128">
        <f t="shared" si="28"/>
        <v>0</v>
      </c>
      <c r="Y128">
        <f t="shared" si="31"/>
        <v>10.939999999999827</v>
      </c>
      <c r="Z128">
        <f t="shared" si="32"/>
        <v>10.939999999999827</v>
      </c>
      <c r="AA128">
        <f t="shared" si="33"/>
        <v>0</v>
      </c>
      <c r="AB128">
        <f t="shared" si="36"/>
        <v>21.119999999999891</v>
      </c>
      <c r="AC128">
        <f t="shared" si="37"/>
        <v>54.579999999999927</v>
      </c>
      <c r="AD128">
        <f t="shared" si="38"/>
        <v>-44.200792602377959</v>
      </c>
      <c r="AE128">
        <f t="shared" si="39"/>
        <v>0</v>
      </c>
      <c r="AF128">
        <f t="shared" si="43"/>
        <v>34.729999999999791</v>
      </c>
      <c r="AG128">
        <f t="shared" si="44"/>
        <v>114.38999999999987</v>
      </c>
      <c r="AH128">
        <f t="shared" si="42"/>
        <v>-53.420064377682579</v>
      </c>
      <c r="AI128">
        <f t="shared" si="45"/>
        <v>0</v>
      </c>
    </row>
    <row r="129" spans="1:35" x14ac:dyDescent="0.3">
      <c r="A129" s="5">
        <v>36739</v>
      </c>
      <c r="B129" s="3">
        <v>1438.1</v>
      </c>
      <c r="C129">
        <v>1458.73</v>
      </c>
      <c r="D129">
        <v>1438.17</v>
      </c>
      <c r="E129">
        <v>1447.684181818182</v>
      </c>
      <c r="F129">
        <v>1435.01</v>
      </c>
      <c r="G129">
        <v>1452.9948103046279</v>
      </c>
      <c r="H129">
        <v>1441.2026823631629</v>
      </c>
      <c r="I129">
        <v>-39.845316528215577</v>
      </c>
      <c r="J129">
        <v>-49.965654622888103</v>
      </c>
      <c r="K129">
        <f t="shared" si="40"/>
        <v>1458.7339999999999</v>
      </c>
      <c r="L129">
        <f t="shared" si="34"/>
        <v>1438.172</v>
      </c>
      <c r="M129">
        <f t="shared" si="24"/>
        <v>-3.9999999999054126E-3</v>
      </c>
      <c r="N129">
        <f t="shared" si="25"/>
        <v>-1.9999999999527063E-3</v>
      </c>
      <c r="O129">
        <f t="shared" si="35"/>
        <v>1435.01</v>
      </c>
      <c r="P129">
        <f t="shared" si="41"/>
        <v>1447.684181818182</v>
      </c>
      <c r="Q129">
        <f t="shared" si="23"/>
        <v>0</v>
      </c>
      <c r="R129">
        <f t="shared" si="26"/>
        <v>0</v>
      </c>
      <c r="S129">
        <f t="shared" si="29"/>
        <v>1452.9948103046281</v>
      </c>
      <c r="T129">
        <f t="shared" si="30"/>
        <v>1441.2026823631627</v>
      </c>
      <c r="U129">
        <f t="shared" si="27"/>
        <v>0</v>
      </c>
      <c r="V129">
        <f t="shared" si="28"/>
        <v>0</v>
      </c>
      <c r="Y129">
        <f t="shared" si="31"/>
        <v>7.2699999999999818</v>
      </c>
      <c r="Z129">
        <f t="shared" si="32"/>
        <v>7.2699999999999818</v>
      </c>
      <c r="AA129">
        <f t="shared" si="33"/>
        <v>0</v>
      </c>
      <c r="AB129">
        <f t="shared" si="36"/>
        <v>18.209999999999809</v>
      </c>
      <c r="AC129">
        <f t="shared" si="37"/>
        <v>54.579999999999927</v>
      </c>
      <c r="AD129">
        <f t="shared" si="38"/>
        <v>-49.965654622888103</v>
      </c>
      <c r="AE129">
        <f t="shared" si="39"/>
        <v>0</v>
      </c>
      <c r="AF129">
        <f t="shared" si="43"/>
        <v>41.999999999999773</v>
      </c>
      <c r="AG129">
        <f t="shared" si="44"/>
        <v>97.639999999999873</v>
      </c>
      <c r="AH129">
        <f t="shared" si="42"/>
        <v>-39.845316528215584</v>
      </c>
      <c r="AI129">
        <f t="shared" si="45"/>
        <v>0</v>
      </c>
    </row>
    <row r="130" spans="1:35" x14ac:dyDescent="0.3">
      <c r="A130" s="5">
        <v>36740</v>
      </c>
      <c r="B130" s="3">
        <v>1438.7</v>
      </c>
      <c r="C130">
        <v>1454.41</v>
      </c>
      <c r="D130">
        <v>1435.43</v>
      </c>
      <c r="E130">
        <v>1444.0416363636371</v>
      </c>
      <c r="F130">
        <v>1435.1859999999999</v>
      </c>
      <c r="G130">
        <v>1450.395753885605</v>
      </c>
      <c r="H130">
        <v>1440.368454908775</v>
      </c>
      <c r="I130">
        <v>-33.67585240541807</v>
      </c>
      <c r="J130">
        <v>-26.723802103623001</v>
      </c>
      <c r="K130">
        <f t="shared" si="40"/>
        <v>1454.4080000000001</v>
      </c>
      <c r="L130">
        <f t="shared" si="34"/>
        <v>1435.4280000000001</v>
      </c>
      <c r="M130">
        <f t="shared" si="24"/>
        <v>1.9999999999527063E-3</v>
      </c>
      <c r="N130">
        <f t="shared" si="25"/>
        <v>1.9999999999527063E-3</v>
      </c>
      <c r="O130">
        <f t="shared" si="35"/>
        <v>1435.1860000000001</v>
      </c>
      <c r="P130">
        <f t="shared" si="41"/>
        <v>1444.0416363636366</v>
      </c>
      <c r="Q130">
        <f t="shared" ref="Q130:Q193" si="46">F130-O130</f>
        <v>0</v>
      </c>
      <c r="R130">
        <f t="shared" si="26"/>
        <v>0</v>
      </c>
      <c r="S130">
        <f t="shared" si="29"/>
        <v>1450.3957538856048</v>
      </c>
      <c r="T130">
        <f t="shared" si="30"/>
        <v>1440.3684549087752</v>
      </c>
      <c r="U130">
        <f t="shared" si="27"/>
        <v>0</v>
      </c>
      <c r="V130">
        <f t="shared" si="28"/>
        <v>0</v>
      </c>
      <c r="Y130">
        <f t="shared" si="31"/>
        <v>0.60000000000013642</v>
      </c>
      <c r="Z130">
        <f t="shared" si="32"/>
        <v>0.60000000000013642</v>
      </c>
      <c r="AA130">
        <f t="shared" si="33"/>
        <v>0</v>
      </c>
      <c r="AB130">
        <f t="shared" si="36"/>
        <v>18.809999999999945</v>
      </c>
      <c r="AC130">
        <f t="shared" si="37"/>
        <v>32.529999999999973</v>
      </c>
      <c r="AD130">
        <f t="shared" si="38"/>
        <v>-26.723802103623001</v>
      </c>
      <c r="AE130">
        <f t="shared" si="39"/>
        <v>0</v>
      </c>
      <c r="AF130">
        <f t="shared" si="43"/>
        <v>42.599999999999909</v>
      </c>
      <c r="AG130">
        <f t="shared" si="44"/>
        <v>85.8599999999999</v>
      </c>
      <c r="AH130">
        <f t="shared" si="42"/>
        <v>-33.67585240541807</v>
      </c>
      <c r="AI130">
        <f t="shared" si="45"/>
        <v>0</v>
      </c>
    </row>
    <row r="131" spans="1:35" x14ac:dyDescent="0.3">
      <c r="A131" s="5">
        <v>36741</v>
      </c>
      <c r="B131" s="3">
        <v>1452.56</v>
      </c>
      <c r="C131">
        <v>1450.11</v>
      </c>
      <c r="D131">
        <v>1436.02</v>
      </c>
      <c r="E131">
        <v>1443.7056363636359</v>
      </c>
      <c r="F131">
        <v>1440.896666666667</v>
      </c>
      <c r="G131">
        <v>1450.789253179131</v>
      </c>
      <c r="H131">
        <v>1444.4323032725169</v>
      </c>
      <c r="I131">
        <v>-33.416206976924911</v>
      </c>
      <c r="J131">
        <v>4.7115384615385763</v>
      </c>
      <c r="K131">
        <f t="shared" si="40"/>
        <v>1450.107</v>
      </c>
      <c r="L131">
        <f t="shared" si="34"/>
        <v>1436.0160000000001</v>
      </c>
      <c r="M131">
        <f t="shared" ref="M131:M194" si="47">C131-K131</f>
        <v>2.9999999999290594E-3</v>
      </c>
      <c r="N131">
        <f t="shared" ref="N131:N194" si="48">D131-L131</f>
        <v>3.9999999999054126E-3</v>
      </c>
      <c r="O131">
        <f t="shared" si="35"/>
        <v>1440.8966666666665</v>
      </c>
      <c r="P131">
        <f t="shared" si="41"/>
        <v>1443.7056363636364</v>
      </c>
      <c r="Q131">
        <f t="shared" si="46"/>
        <v>0</v>
      </c>
      <c r="R131">
        <f t="shared" ref="R131:R194" si="49">E131-P131</f>
        <v>0</v>
      </c>
      <c r="S131">
        <f t="shared" si="29"/>
        <v>1450.7892531791313</v>
      </c>
      <c r="T131">
        <f t="shared" si="30"/>
        <v>1444.4323032725169</v>
      </c>
      <c r="U131">
        <f t="shared" ref="U131:U194" si="50">G131-S131</f>
        <v>0</v>
      </c>
      <c r="V131">
        <f t="shared" ref="V131:V194" si="51">H131-T131</f>
        <v>0</v>
      </c>
      <c r="Y131">
        <f t="shared" si="31"/>
        <v>13.8599999999999</v>
      </c>
      <c r="Z131">
        <f t="shared" si="32"/>
        <v>13.8599999999999</v>
      </c>
      <c r="AA131">
        <f t="shared" si="33"/>
        <v>0</v>
      </c>
      <c r="AB131">
        <f t="shared" si="36"/>
        <v>32.669999999999845</v>
      </c>
      <c r="AC131">
        <f t="shared" si="37"/>
        <v>29.729999999999791</v>
      </c>
      <c r="AD131">
        <f t="shared" si="38"/>
        <v>4.7115384615385763</v>
      </c>
      <c r="AE131">
        <f t="shared" si="39"/>
        <v>0</v>
      </c>
      <c r="AF131">
        <f t="shared" si="43"/>
        <v>42.849999999999909</v>
      </c>
      <c r="AG131">
        <f t="shared" si="44"/>
        <v>85.8599999999999</v>
      </c>
      <c r="AH131">
        <f t="shared" si="42"/>
        <v>-33.416206976924911</v>
      </c>
      <c r="AI131">
        <f t="shared" si="45"/>
        <v>0</v>
      </c>
    </row>
    <row r="132" spans="1:35" x14ac:dyDescent="0.3">
      <c r="A132" s="5">
        <v>36742</v>
      </c>
      <c r="B132" s="3">
        <v>1462.93</v>
      </c>
      <c r="C132">
        <v>1448.38</v>
      </c>
      <c r="D132">
        <v>1444.62</v>
      </c>
      <c r="E132">
        <v>1446.0370909090909</v>
      </c>
      <c r="F132">
        <v>1449.8679999999999</v>
      </c>
      <c r="G132">
        <v>1452.996661692016</v>
      </c>
      <c r="H132">
        <v>1450.5982021816781</v>
      </c>
      <c r="I132">
        <v>-13.95311236863378</v>
      </c>
      <c r="J132">
        <v>100</v>
      </c>
      <c r="K132">
        <f t="shared" si="40"/>
        <v>1448.3810000000001</v>
      </c>
      <c r="L132">
        <f t="shared" si="34"/>
        <v>1444.6240000000003</v>
      </c>
      <c r="M132">
        <f t="shared" si="47"/>
        <v>-9.9999999997635314E-4</v>
      </c>
      <c r="N132">
        <f t="shared" si="48"/>
        <v>-4.0000000003601599E-3</v>
      </c>
      <c r="O132">
        <f t="shared" si="35"/>
        <v>1449.8679999999999</v>
      </c>
      <c r="P132">
        <f t="shared" si="41"/>
        <v>1446.0370909090907</v>
      </c>
      <c r="Q132">
        <f t="shared" si="46"/>
        <v>0</v>
      </c>
      <c r="R132">
        <f t="shared" si="49"/>
        <v>0</v>
      </c>
      <c r="S132">
        <f t="shared" ref="S132:S195" si="52">B132*$W$2+(1-$W$2)*S131</f>
        <v>1452.9966616920165</v>
      </c>
      <c r="T132">
        <f t="shared" ref="T132:T195" si="53">B132*$X$2+(1-$X$2)*T131</f>
        <v>1450.5982021816781</v>
      </c>
      <c r="U132">
        <f t="shared" si="50"/>
        <v>0</v>
      </c>
      <c r="V132">
        <f t="shared" si="51"/>
        <v>0</v>
      </c>
      <c r="Y132">
        <f t="shared" ref="Y132:Y195" si="54">B132-B131</f>
        <v>10.370000000000118</v>
      </c>
      <c r="Z132">
        <f t="shared" ref="Z132:Z195" si="55">IF(Y132&gt;0,Y132,0)</f>
        <v>10.370000000000118</v>
      </c>
      <c r="AA132">
        <f t="shared" ref="AA132:AA195" si="56">IF(Y132&lt;0,Y132,0)</f>
        <v>0</v>
      </c>
      <c r="AB132">
        <f t="shared" si="36"/>
        <v>43.039999999999964</v>
      </c>
      <c r="AC132">
        <f t="shared" si="37"/>
        <v>0</v>
      </c>
      <c r="AD132">
        <f t="shared" si="38"/>
        <v>100</v>
      </c>
      <c r="AE132">
        <f t="shared" si="39"/>
        <v>0</v>
      </c>
      <c r="AF132">
        <f t="shared" si="43"/>
        <v>53.220000000000027</v>
      </c>
      <c r="AG132">
        <f t="shared" si="44"/>
        <v>70.480000000000018</v>
      </c>
      <c r="AH132">
        <f t="shared" si="42"/>
        <v>-13.953112368633779</v>
      </c>
      <c r="AI132">
        <f t="shared" si="45"/>
        <v>0</v>
      </c>
    </row>
    <row r="133" spans="1:35" x14ac:dyDescent="0.3">
      <c r="A133" s="5">
        <v>36745</v>
      </c>
      <c r="B133" s="3">
        <v>1479.32</v>
      </c>
      <c r="C133">
        <v>1449.88</v>
      </c>
      <c r="D133">
        <v>1454.32</v>
      </c>
      <c r="E133">
        <v>1451.662363636364</v>
      </c>
      <c r="F133">
        <v>1461.4333333333329</v>
      </c>
      <c r="G133">
        <v>1457.7827232025591</v>
      </c>
      <c r="H133">
        <v>1460.1721347877849</v>
      </c>
      <c r="I133">
        <v>12.10242370561236</v>
      </c>
      <c r="J133">
        <v>100</v>
      </c>
      <c r="K133">
        <f t="shared" si="40"/>
        <v>1449.884</v>
      </c>
      <c r="L133">
        <f t="shared" si="34"/>
        <v>1454.3220000000001</v>
      </c>
      <c r="M133">
        <f t="shared" si="47"/>
        <v>-3.9999999999054126E-3</v>
      </c>
      <c r="N133">
        <f t="shared" si="48"/>
        <v>-2.00000000018008E-3</v>
      </c>
      <c r="O133">
        <f t="shared" si="35"/>
        <v>1461.4333333333334</v>
      </c>
      <c r="P133">
        <f t="shared" si="41"/>
        <v>1451.6623636363638</v>
      </c>
      <c r="Q133">
        <f t="shared" si="46"/>
        <v>0</v>
      </c>
      <c r="R133">
        <f t="shared" si="49"/>
        <v>0</v>
      </c>
      <c r="S133">
        <f t="shared" si="52"/>
        <v>1457.7827232025588</v>
      </c>
      <c r="T133">
        <f t="shared" si="53"/>
        <v>1460.1721347877854</v>
      </c>
      <c r="U133">
        <f t="shared" si="50"/>
        <v>0</v>
      </c>
      <c r="V133">
        <f t="shared" si="51"/>
        <v>0</v>
      </c>
      <c r="Y133">
        <f t="shared" si="54"/>
        <v>16.389999999999873</v>
      </c>
      <c r="Z133">
        <f t="shared" si="55"/>
        <v>16.389999999999873</v>
      </c>
      <c r="AA133">
        <f t="shared" si="56"/>
        <v>0</v>
      </c>
      <c r="AB133">
        <f t="shared" si="36"/>
        <v>48.490000000000009</v>
      </c>
      <c r="AC133">
        <f t="shared" si="37"/>
        <v>0</v>
      </c>
      <c r="AD133">
        <f t="shared" si="38"/>
        <v>100</v>
      </c>
      <c r="AE133">
        <f t="shared" si="39"/>
        <v>0</v>
      </c>
      <c r="AF133">
        <f t="shared" si="43"/>
        <v>69.6099999999999</v>
      </c>
      <c r="AG133">
        <f t="shared" si="44"/>
        <v>54.579999999999927</v>
      </c>
      <c r="AH133">
        <f t="shared" si="42"/>
        <v>12.102423705612363</v>
      </c>
      <c r="AI133">
        <f t="shared" si="45"/>
        <v>0</v>
      </c>
    </row>
    <row r="134" spans="1:35" x14ac:dyDescent="0.3">
      <c r="A134" s="5">
        <v>36746</v>
      </c>
      <c r="B134" s="3">
        <v>1482.8</v>
      </c>
      <c r="C134">
        <v>1450.72</v>
      </c>
      <c r="D134">
        <v>1463.26</v>
      </c>
      <c r="E134">
        <v>1457.647090909091</v>
      </c>
      <c r="F134">
        <v>1470.9259999999999</v>
      </c>
      <c r="G134">
        <v>1462.3313189839121</v>
      </c>
      <c r="H134">
        <v>1467.7147565251901</v>
      </c>
      <c r="I134">
        <v>7.0899651034130073</v>
      </c>
      <c r="J134">
        <v>100</v>
      </c>
      <c r="K134">
        <f t="shared" si="40"/>
        <v>1450.7170000000001</v>
      </c>
      <c r="L134">
        <f t="shared" si="34"/>
        <v>1463.2620000000002</v>
      </c>
      <c r="M134">
        <f t="shared" si="47"/>
        <v>2.9999999999290594E-3</v>
      </c>
      <c r="N134">
        <f t="shared" si="48"/>
        <v>-2.00000000018008E-3</v>
      </c>
      <c r="O134">
        <f t="shared" si="35"/>
        <v>1470.9259999999999</v>
      </c>
      <c r="P134">
        <f t="shared" si="41"/>
        <v>1457.6470909090908</v>
      </c>
      <c r="Q134">
        <f t="shared" si="46"/>
        <v>0</v>
      </c>
      <c r="R134">
        <f t="shared" si="49"/>
        <v>0</v>
      </c>
      <c r="S134">
        <f t="shared" si="52"/>
        <v>1462.3313189839118</v>
      </c>
      <c r="T134">
        <f t="shared" si="53"/>
        <v>1467.7147565251903</v>
      </c>
      <c r="U134">
        <f t="shared" si="50"/>
        <v>0</v>
      </c>
      <c r="V134">
        <f t="shared" si="51"/>
        <v>0</v>
      </c>
      <c r="Y134">
        <f t="shared" si="54"/>
        <v>3.4800000000000182</v>
      </c>
      <c r="Z134">
        <f t="shared" si="55"/>
        <v>3.4800000000000182</v>
      </c>
      <c r="AA134">
        <f t="shared" si="56"/>
        <v>0</v>
      </c>
      <c r="AB134">
        <f t="shared" si="36"/>
        <v>44.700000000000045</v>
      </c>
      <c r="AC134">
        <f t="shared" si="37"/>
        <v>0</v>
      </c>
      <c r="AD134">
        <f t="shared" si="38"/>
        <v>100</v>
      </c>
      <c r="AE134">
        <f t="shared" si="39"/>
        <v>0</v>
      </c>
      <c r="AF134">
        <f t="shared" si="43"/>
        <v>62.909999999999854</v>
      </c>
      <c r="AG134">
        <f t="shared" si="44"/>
        <v>54.579999999999927</v>
      </c>
      <c r="AH134">
        <f t="shared" si="42"/>
        <v>7.0899651034130073</v>
      </c>
      <c r="AI134">
        <f t="shared" si="45"/>
        <v>0</v>
      </c>
    </row>
    <row r="135" spans="1:35" x14ac:dyDescent="0.3">
      <c r="A135" s="5">
        <v>36747</v>
      </c>
      <c r="B135" s="3">
        <v>1472.87</v>
      </c>
      <c r="C135">
        <v>1452.76</v>
      </c>
      <c r="D135">
        <v>1470.1</v>
      </c>
      <c r="E135">
        <v>1461.6749090909091</v>
      </c>
      <c r="F135">
        <v>1474.128666666667</v>
      </c>
      <c r="G135">
        <v>1464.2474428050191</v>
      </c>
      <c r="H135">
        <v>1469.433171016793</v>
      </c>
      <c r="I135">
        <v>19.40780108190172</v>
      </c>
      <c r="J135">
        <v>63.242642976124117</v>
      </c>
      <c r="K135">
        <f t="shared" si="40"/>
        <v>1452.7619999999999</v>
      </c>
      <c r="L135">
        <f t="shared" ref="L135:L198" si="57">AVERAGE(B131:B135)</f>
        <v>1470.096</v>
      </c>
      <c r="M135">
        <f t="shared" si="47"/>
        <v>-1.9999999999527063E-3</v>
      </c>
      <c r="N135">
        <f t="shared" si="48"/>
        <v>3.9999999999054126E-3</v>
      </c>
      <c r="O135">
        <f t="shared" ref="O135:O198" si="58">(1*B131+2*B132+3*B133+4*B134+5*B135)/SUM(1,2,3,4,5)</f>
        <v>1474.1286666666667</v>
      </c>
      <c r="P135">
        <f t="shared" si="41"/>
        <v>1461.6749090909091</v>
      </c>
      <c r="Q135">
        <f t="shared" si="46"/>
        <v>0</v>
      </c>
      <c r="R135">
        <f t="shared" si="49"/>
        <v>0</v>
      </c>
      <c r="S135">
        <f t="shared" si="52"/>
        <v>1464.2474428050186</v>
      </c>
      <c r="T135">
        <f t="shared" si="53"/>
        <v>1469.4331710167935</v>
      </c>
      <c r="U135">
        <f t="shared" si="50"/>
        <v>0</v>
      </c>
      <c r="V135">
        <f t="shared" si="51"/>
        <v>0</v>
      </c>
      <c r="Y135">
        <f t="shared" si="54"/>
        <v>-9.9300000000000637</v>
      </c>
      <c r="Z135">
        <f t="shared" si="55"/>
        <v>0</v>
      </c>
      <c r="AA135">
        <f t="shared" si="56"/>
        <v>-9.9300000000000637</v>
      </c>
      <c r="AB135">
        <f t="shared" si="36"/>
        <v>44.099999999999909</v>
      </c>
      <c r="AC135">
        <f t="shared" si="37"/>
        <v>9.9300000000000637</v>
      </c>
      <c r="AD135">
        <f t="shared" si="38"/>
        <v>63.242642976124124</v>
      </c>
      <c r="AE135">
        <f t="shared" si="39"/>
        <v>0</v>
      </c>
      <c r="AF135">
        <f t="shared" si="43"/>
        <v>62.909999999999854</v>
      </c>
      <c r="AG135">
        <f t="shared" si="44"/>
        <v>42.460000000000036</v>
      </c>
      <c r="AH135">
        <f t="shared" si="42"/>
        <v>19.407801081901717</v>
      </c>
      <c r="AI135">
        <f t="shared" si="45"/>
        <v>0</v>
      </c>
    </row>
    <row r="136" spans="1:35" x14ac:dyDescent="0.3">
      <c r="A136" s="5">
        <v>36748</v>
      </c>
      <c r="B136" s="3">
        <v>1460.25</v>
      </c>
      <c r="C136">
        <v>1453.82</v>
      </c>
      <c r="D136">
        <v>1471.63</v>
      </c>
      <c r="E136">
        <v>1463.0363636363641</v>
      </c>
      <c r="F136">
        <v>1470.846666666667</v>
      </c>
      <c r="G136">
        <v>1463.5206350222879</v>
      </c>
      <c r="H136">
        <v>1466.3721140111959</v>
      </c>
      <c r="I136">
        <v>9.228231617328019</v>
      </c>
      <c r="J136">
        <v>14.567152869861831</v>
      </c>
      <c r="K136">
        <f t="shared" si="40"/>
        <v>1453.825</v>
      </c>
      <c r="L136">
        <f t="shared" si="57"/>
        <v>1471.634</v>
      </c>
      <c r="M136">
        <f t="shared" si="47"/>
        <v>-5.0000000001091394E-3</v>
      </c>
      <c r="N136">
        <f t="shared" si="48"/>
        <v>-3.9999999999054126E-3</v>
      </c>
      <c r="O136">
        <f t="shared" si="58"/>
        <v>1470.8466666666666</v>
      </c>
      <c r="P136">
        <f t="shared" si="41"/>
        <v>1463.0363636363636</v>
      </c>
      <c r="Q136">
        <f t="shared" si="46"/>
        <v>0</v>
      </c>
      <c r="R136">
        <f t="shared" si="49"/>
        <v>0</v>
      </c>
      <c r="S136">
        <f t="shared" si="52"/>
        <v>1463.5206350222879</v>
      </c>
      <c r="T136">
        <f t="shared" si="53"/>
        <v>1466.3721140111957</v>
      </c>
      <c r="U136">
        <f t="shared" si="50"/>
        <v>0</v>
      </c>
      <c r="V136">
        <f t="shared" si="51"/>
        <v>0</v>
      </c>
      <c r="Y136">
        <f t="shared" si="54"/>
        <v>-12.619999999999891</v>
      </c>
      <c r="Z136">
        <f t="shared" si="55"/>
        <v>0</v>
      </c>
      <c r="AA136">
        <f t="shared" si="56"/>
        <v>-12.619999999999891</v>
      </c>
      <c r="AB136">
        <f t="shared" ref="AB136:AB199" si="59">SUM(Z132:Z136)</f>
        <v>30.240000000000009</v>
      </c>
      <c r="AC136">
        <f t="shared" ref="AC136:AC199" si="60">-SUM(AA132:AA136)</f>
        <v>22.549999999999955</v>
      </c>
      <c r="AD136">
        <f t="shared" ref="AD136:AD199" si="61">100*(AB136-AC136)/(AB136+AC136)</f>
        <v>14.567152869861829</v>
      </c>
      <c r="AE136">
        <f t="shared" ref="AE136:AE199" si="62">AD136-J136</f>
        <v>0</v>
      </c>
      <c r="AF136">
        <f t="shared" si="43"/>
        <v>62.909999999999854</v>
      </c>
      <c r="AG136">
        <f t="shared" si="44"/>
        <v>52.279999999999745</v>
      </c>
      <c r="AH136">
        <f t="shared" si="42"/>
        <v>9.228231617328019</v>
      </c>
      <c r="AI136">
        <f t="shared" si="45"/>
        <v>0</v>
      </c>
    </row>
    <row r="137" spans="1:35" x14ac:dyDescent="0.3">
      <c r="A137" s="5">
        <v>36749</v>
      </c>
      <c r="B137" s="3">
        <v>1471.84</v>
      </c>
      <c r="C137">
        <v>1459.02</v>
      </c>
      <c r="D137">
        <v>1473.42</v>
      </c>
      <c r="E137">
        <v>1466.3118181818179</v>
      </c>
      <c r="F137">
        <v>1470.9153333333329</v>
      </c>
      <c r="G137">
        <v>1465.033246836417</v>
      </c>
      <c r="H137">
        <v>1468.194742674131</v>
      </c>
      <c r="I137">
        <v>53.529108706852099</v>
      </c>
      <c r="J137">
        <v>16.496945010183101</v>
      </c>
      <c r="K137">
        <f t="shared" si="40"/>
        <v>1459.02</v>
      </c>
      <c r="L137">
        <f t="shared" si="57"/>
        <v>1473.4159999999999</v>
      </c>
      <c r="M137">
        <f t="shared" si="47"/>
        <v>0</v>
      </c>
      <c r="N137">
        <f t="shared" si="48"/>
        <v>4.0000000001327862E-3</v>
      </c>
      <c r="O137">
        <f t="shared" si="58"/>
        <v>1470.9153333333334</v>
      </c>
      <c r="P137">
        <f t="shared" si="41"/>
        <v>1466.3118181818181</v>
      </c>
      <c r="Q137">
        <f t="shared" si="46"/>
        <v>0</v>
      </c>
      <c r="R137">
        <f t="shared" si="49"/>
        <v>0</v>
      </c>
      <c r="S137">
        <f t="shared" si="52"/>
        <v>1465.0332468364172</v>
      </c>
      <c r="T137">
        <f t="shared" si="53"/>
        <v>1468.1947426741306</v>
      </c>
      <c r="U137">
        <f t="shared" si="50"/>
        <v>0</v>
      </c>
      <c r="V137">
        <f t="shared" si="51"/>
        <v>0</v>
      </c>
      <c r="Y137">
        <f t="shared" si="54"/>
        <v>11.589999999999918</v>
      </c>
      <c r="Z137">
        <f t="shared" si="55"/>
        <v>11.589999999999918</v>
      </c>
      <c r="AA137">
        <f t="shared" si="56"/>
        <v>0</v>
      </c>
      <c r="AB137">
        <f t="shared" si="59"/>
        <v>31.459999999999809</v>
      </c>
      <c r="AC137">
        <f t="shared" si="60"/>
        <v>22.549999999999955</v>
      </c>
      <c r="AD137">
        <f t="shared" si="61"/>
        <v>16.496945010183101</v>
      </c>
      <c r="AE137">
        <f t="shared" si="62"/>
        <v>0</v>
      </c>
      <c r="AF137">
        <f t="shared" si="43"/>
        <v>74.499999999999773</v>
      </c>
      <c r="AG137">
        <f t="shared" si="44"/>
        <v>22.549999999999955</v>
      </c>
      <c r="AH137">
        <f t="shared" si="42"/>
        <v>53.529108706852099</v>
      </c>
      <c r="AI137">
        <f t="shared" si="45"/>
        <v>0</v>
      </c>
    </row>
    <row r="138" spans="1:35" x14ac:dyDescent="0.3">
      <c r="A138" s="5">
        <v>36752</v>
      </c>
      <c r="B138" s="3">
        <v>1491.56</v>
      </c>
      <c r="C138">
        <v>1465.09</v>
      </c>
      <c r="D138">
        <v>1475.86</v>
      </c>
      <c r="E138">
        <v>1472.2281818181821</v>
      </c>
      <c r="F138">
        <v>1476.9633333333329</v>
      </c>
      <c r="G138">
        <v>1469.856292866159</v>
      </c>
      <c r="H138">
        <v>1475.983161782754</v>
      </c>
      <c r="I138">
        <v>57.384484550694573</v>
      </c>
      <c r="J138">
        <v>21.34635507499133</v>
      </c>
      <c r="K138">
        <f t="shared" si="40"/>
        <v>1465.0929999999998</v>
      </c>
      <c r="L138">
        <f t="shared" si="57"/>
        <v>1475.864</v>
      </c>
      <c r="M138">
        <f t="shared" si="47"/>
        <v>-2.9999999999290594E-3</v>
      </c>
      <c r="N138">
        <f t="shared" si="48"/>
        <v>-4.0000000001327862E-3</v>
      </c>
      <c r="O138">
        <f t="shared" si="58"/>
        <v>1476.9633333333334</v>
      </c>
      <c r="P138">
        <f t="shared" si="41"/>
        <v>1472.2281818181816</v>
      </c>
      <c r="Q138">
        <f t="shared" si="46"/>
        <v>0</v>
      </c>
      <c r="R138">
        <f t="shared" si="49"/>
        <v>0</v>
      </c>
      <c r="S138">
        <f t="shared" si="52"/>
        <v>1469.8562928661595</v>
      </c>
      <c r="T138">
        <f t="shared" si="53"/>
        <v>1475.9831617827538</v>
      </c>
      <c r="U138">
        <f t="shared" si="50"/>
        <v>0</v>
      </c>
      <c r="V138">
        <f t="shared" si="51"/>
        <v>0</v>
      </c>
      <c r="Y138">
        <f t="shared" si="54"/>
        <v>19.720000000000027</v>
      </c>
      <c r="Z138">
        <f t="shared" si="55"/>
        <v>19.720000000000027</v>
      </c>
      <c r="AA138">
        <f t="shared" si="56"/>
        <v>0</v>
      </c>
      <c r="AB138">
        <f t="shared" si="59"/>
        <v>34.789999999999964</v>
      </c>
      <c r="AC138">
        <f t="shared" si="60"/>
        <v>22.549999999999955</v>
      </c>
      <c r="AD138">
        <f t="shared" si="61"/>
        <v>21.346355074991326</v>
      </c>
      <c r="AE138">
        <f t="shared" si="62"/>
        <v>0</v>
      </c>
      <c r="AF138">
        <f t="shared" si="43"/>
        <v>83.279999999999973</v>
      </c>
      <c r="AG138">
        <f t="shared" si="44"/>
        <v>22.549999999999955</v>
      </c>
      <c r="AH138">
        <f t="shared" si="42"/>
        <v>57.384484550694566</v>
      </c>
      <c r="AI138">
        <f t="shared" si="45"/>
        <v>0</v>
      </c>
    </row>
    <row r="139" spans="1:35" x14ac:dyDescent="0.3">
      <c r="A139" s="5">
        <v>36753</v>
      </c>
      <c r="B139" s="3">
        <v>1484.43</v>
      </c>
      <c r="C139">
        <v>1469.73</v>
      </c>
      <c r="D139">
        <v>1476.19</v>
      </c>
      <c r="E139">
        <v>1475.7439999999999</v>
      </c>
      <c r="F139">
        <v>1479.818666666667</v>
      </c>
      <c r="G139">
        <v>1472.5060577995851</v>
      </c>
      <c r="H139">
        <v>1478.7987745218361</v>
      </c>
      <c r="I139">
        <v>43.83574604976841</v>
      </c>
      <c r="J139">
        <v>2.6725692736516069</v>
      </c>
      <c r="K139">
        <f t="shared" si="40"/>
        <v>1469.7260000000001</v>
      </c>
      <c r="L139">
        <f t="shared" si="57"/>
        <v>1476.19</v>
      </c>
      <c r="M139">
        <f t="shared" si="47"/>
        <v>3.9999999999054126E-3</v>
      </c>
      <c r="N139">
        <f t="shared" si="48"/>
        <v>0</v>
      </c>
      <c r="O139">
        <f t="shared" si="58"/>
        <v>1479.8186666666666</v>
      </c>
      <c r="P139">
        <f t="shared" si="41"/>
        <v>1475.7439999999999</v>
      </c>
      <c r="Q139">
        <f t="shared" si="46"/>
        <v>0</v>
      </c>
      <c r="R139">
        <f t="shared" si="49"/>
        <v>0</v>
      </c>
      <c r="S139">
        <f t="shared" si="52"/>
        <v>1472.5060577995851</v>
      </c>
      <c r="T139">
        <f t="shared" si="53"/>
        <v>1478.7987745218359</v>
      </c>
      <c r="U139">
        <f t="shared" si="50"/>
        <v>0</v>
      </c>
      <c r="V139">
        <f t="shared" si="51"/>
        <v>0</v>
      </c>
      <c r="Y139">
        <f t="shared" si="54"/>
        <v>-7.1299999999998818</v>
      </c>
      <c r="Z139">
        <f t="shared" si="55"/>
        <v>0</v>
      </c>
      <c r="AA139">
        <f t="shared" si="56"/>
        <v>-7.1299999999998818</v>
      </c>
      <c r="AB139">
        <f t="shared" si="59"/>
        <v>31.309999999999945</v>
      </c>
      <c r="AC139">
        <f t="shared" si="60"/>
        <v>29.679999999999836</v>
      </c>
      <c r="AD139">
        <f t="shared" si="61"/>
        <v>2.6725692736516069</v>
      </c>
      <c r="AE139">
        <f t="shared" si="62"/>
        <v>0</v>
      </c>
      <c r="AF139">
        <f t="shared" si="43"/>
        <v>76.009999999999991</v>
      </c>
      <c r="AG139">
        <f t="shared" si="44"/>
        <v>29.679999999999836</v>
      </c>
      <c r="AH139">
        <f t="shared" si="42"/>
        <v>43.83574604976841</v>
      </c>
      <c r="AI139">
        <f t="shared" si="45"/>
        <v>0</v>
      </c>
    </row>
    <row r="140" spans="1:35" x14ac:dyDescent="0.3">
      <c r="A140" s="5">
        <v>36754</v>
      </c>
      <c r="B140" s="3">
        <v>1479.85</v>
      </c>
      <c r="C140">
        <v>1473.84</v>
      </c>
      <c r="D140">
        <v>1477.59</v>
      </c>
      <c r="E140">
        <v>1477.5847272727269</v>
      </c>
      <c r="F140">
        <v>1481.038666666667</v>
      </c>
      <c r="G140">
        <v>1473.841320017842</v>
      </c>
      <c r="H140">
        <v>1479.1491830145569</v>
      </c>
      <c r="I140">
        <v>37.521655876720999</v>
      </c>
      <c r="J140">
        <v>12.544931703810271</v>
      </c>
      <c r="K140">
        <f t="shared" ref="K140:K203" si="63">AVERAGE(B131:B140)</f>
        <v>1473.8409999999999</v>
      </c>
      <c r="L140">
        <f t="shared" si="57"/>
        <v>1477.586</v>
      </c>
      <c r="M140">
        <f t="shared" si="47"/>
        <v>-9.9999999997635314E-4</v>
      </c>
      <c r="N140">
        <f t="shared" si="48"/>
        <v>3.9999999999054126E-3</v>
      </c>
      <c r="O140">
        <f t="shared" si="58"/>
        <v>1481.0386666666668</v>
      </c>
      <c r="P140">
        <f t="shared" ref="P140:P203" si="64">(1*B131+2*B132+3*B133+4*B134+5*B135+6*B136+7*B137+8*B138+9*B139+10*B140)/SUM(1,2,3,4,5,6,7,8,9,10)</f>
        <v>1477.5847272727272</v>
      </c>
      <c r="Q140">
        <f t="shared" si="46"/>
        <v>0</v>
      </c>
      <c r="R140">
        <f t="shared" si="49"/>
        <v>0</v>
      </c>
      <c r="S140">
        <f t="shared" si="52"/>
        <v>1473.8413200178422</v>
      </c>
      <c r="T140">
        <f t="shared" si="53"/>
        <v>1479.1491830145574</v>
      </c>
      <c r="U140">
        <f t="shared" si="50"/>
        <v>0</v>
      </c>
      <c r="V140">
        <f t="shared" si="51"/>
        <v>0</v>
      </c>
      <c r="Y140">
        <f t="shared" si="54"/>
        <v>-4.5800000000001546</v>
      </c>
      <c r="Z140">
        <f t="shared" si="55"/>
        <v>0</v>
      </c>
      <c r="AA140">
        <f t="shared" si="56"/>
        <v>-4.5800000000001546</v>
      </c>
      <c r="AB140">
        <f t="shared" si="59"/>
        <v>31.309999999999945</v>
      </c>
      <c r="AC140">
        <f t="shared" si="60"/>
        <v>24.329999999999927</v>
      </c>
      <c r="AD140">
        <f t="shared" si="61"/>
        <v>12.544931703810271</v>
      </c>
      <c r="AE140">
        <f t="shared" si="62"/>
        <v>0</v>
      </c>
      <c r="AF140">
        <f t="shared" si="43"/>
        <v>75.409999999999854</v>
      </c>
      <c r="AG140">
        <f t="shared" si="44"/>
        <v>34.259999999999991</v>
      </c>
      <c r="AH140">
        <f t="shared" ref="AH140:AH203" si="65">100*(AF140-AG140)/(AF140+AG140)</f>
        <v>37.521655876720999</v>
      </c>
      <c r="AI140">
        <f t="shared" si="45"/>
        <v>0</v>
      </c>
    </row>
    <row r="141" spans="1:35" x14ac:dyDescent="0.3">
      <c r="A141" s="5">
        <v>36755</v>
      </c>
      <c r="B141" s="3">
        <v>1496.07</v>
      </c>
      <c r="C141">
        <v>1478.19</v>
      </c>
      <c r="D141">
        <v>1484.75</v>
      </c>
      <c r="E141">
        <v>1481.626363636364</v>
      </c>
      <c r="F141">
        <v>1487.2</v>
      </c>
      <c r="G141">
        <v>1477.8828981964159</v>
      </c>
      <c r="H141">
        <v>1484.7894553430381</v>
      </c>
      <c r="I141">
        <v>38.837811300544502</v>
      </c>
      <c r="J141">
        <v>60.465901417960723</v>
      </c>
      <c r="K141">
        <f t="shared" si="63"/>
        <v>1478.192</v>
      </c>
      <c r="L141">
        <f t="shared" si="57"/>
        <v>1484.75</v>
      </c>
      <c r="M141">
        <f t="shared" si="47"/>
        <v>-1.9999999999527063E-3</v>
      </c>
      <c r="N141">
        <f t="shared" si="48"/>
        <v>0</v>
      </c>
      <c r="O141">
        <f t="shared" si="58"/>
        <v>1487.2</v>
      </c>
      <c r="P141">
        <f t="shared" si="64"/>
        <v>1481.6263636363635</v>
      </c>
      <c r="Q141">
        <f t="shared" si="46"/>
        <v>0</v>
      </c>
      <c r="R141">
        <f t="shared" si="49"/>
        <v>0</v>
      </c>
      <c r="S141">
        <f t="shared" si="52"/>
        <v>1477.8828981964164</v>
      </c>
      <c r="T141">
        <f t="shared" si="53"/>
        <v>1484.7894553430383</v>
      </c>
      <c r="U141">
        <f t="shared" si="50"/>
        <v>0</v>
      </c>
      <c r="V141">
        <f t="shared" si="51"/>
        <v>0</v>
      </c>
      <c r="Y141">
        <f t="shared" si="54"/>
        <v>16.220000000000027</v>
      </c>
      <c r="Z141">
        <f t="shared" si="55"/>
        <v>16.220000000000027</v>
      </c>
      <c r="AA141">
        <f t="shared" si="56"/>
        <v>0</v>
      </c>
      <c r="AB141">
        <f t="shared" si="59"/>
        <v>47.529999999999973</v>
      </c>
      <c r="AC141">
        <f t="shared" si="60"/>
        <v>11.710000000000036</v>
      </c>
      <c r="AD141">
        <f t="shared" si="61"/>
        <v>60.465901417960723</v>
      </c>
      <c r="AE141">
        <f t="shared" si="62"/>
        <v>0</v>
      </c>
      <c r="AF141">
        <f t="shared" ref="AF141:AF204" si="66">SUM(Z132:Z141)</f>
        <v>77.769999999999982</v>
      </c>
      <c r="AG141">
        <f t="shared" ref="AG141:AG204" si="67">-SUM(AA132:AA141)</f>
        <v>34.259999999999991</v>
      </c>
      <c r="AH141">
        <f t="shared" si="65"/>
        <v>38.837811300544502</v>
      </c>
      <c r="AI141">
        <f t="shared" ref="AI141:AI204" si="68">AH141-I141</f>
        <v>0</v>
      </c>
    </row>
    <row r="142" spans="1:35" x14ac:dyDescent="0.3">
      <c r="A142" s="5">
        <v>36756</v>
      </c>
      <c r="B142" s="3">
        <v>1491.72</v>
      </c>
      <c r="C142">
        <v>1481.07</v>
      </c>
      <c r="D142">
        <v>1488.73</v>
      </c>
      <c r="E142">
        <v>1484.086</v>
      </c>
      <c r="F142">
        <v>1489.5233333333331</v>
      </c>
      <c r="G142">
        <v>1480.3987348879771</v>
      </c>
      <c r="H142">
        <v>1487.099636895359</v>
      </c>
      <c r="I142">
        <v>27.157815300443382</v>
      </c>
      <c r="J142">
        <v>38.23076923076944</v>
      </c>
      <c r="K142">
        <f t="shared" si="63"/>
        <v>1481.0709999999999</v>
      </c>
      <c r="L142">
        <f t="shared" si="57"/>
        <v>1488.7260000000001</v>
      </c>
      <c r="M142">
        <f t="shared" si="47"/>
        <v>-9.9999999997635314E-4</v>
      </c>
      <c r="N142">
        <f t="shared" si="48"/>
        <v>3.9999999999054126E-3</v>
      </c>
      <c r="O142">
        <f t="shared" si="58"/>
        <v>1489.5233333333333</v>
      </c>
      <c r="P142">
        <f t="shared" si="64"/>
        <v>1484.086</v>
      </c>
      <c r="Q142">
        <f t="shared" si="46"/>
        <v>0</v>
      </c>
      <c r="R142">
        <f t="shared" si="49"/>
        <v>0</v>
      </c>
      <c r="S142">
        <f t="shared" si="52"/>
        <v>1480.3987348879771</v>
      </c>
      <c r="T142">
        <f t="shared" si="53"/>
        <v>1487.099636895359</v>
      </c>
      <c r="U142">
        <f t="shared" si="50"/>
        <v>0</v>
      </c>
      <c r="V142">
        <f t="shared" si="51"/>
        <v>0</v>
      </c>
      <c r="Y142">
        <f t="shared" si="54"/>
        <v>-4.3499999999999091</v>
      </c>
      <c r="Z142">
        <f t="shared" si="55"/>
        <v>0</v>
      </c>
      <c r="AA142">
        <f t="shared" si="56"/>
        <v>-4.3499999999999091</v>
      </c>
      <c r="AB142">
        <f t="shared" si="59"/>
        <v>35.940000000000055</v>
      </c>
      <c r="AC142">
        <f t="shared" si="60"/>
        <v>16.059999999999945</v>
      </c>
      <c r="AD142">
        <f t="shared" si="61"/>
        <v>38.23076923076944</v>
      </c>
      <c r="AE142">
        <f t="shared" si="62"/>
        <v>0</v>
      </c>
      <c r="AF142">
        <f t="shared" si="66"/>
        <v>67.399999999999864</v>
      </c>
      <c r="AG142">
        <f t="shared" si="67"/>
        <v>38.6099999999999</v>
      </c>
      <c r="AH142">
        <f t="shared" si="65"/>
        <v>27.157815300443382</v>
      </c>
      <c r="AI142">
        <f t="shared" si="68"/>
        <v>0</v>
      </c>
    </row>
    <row r="143" spans="1:35" x14ac:dyDescent="0.3">
      <c r="A143" s="5">
        <v>36759</v>
      </c>
      <c r="B143" s="3">
        <v>1499.48</v>
      </c>
      <c r="C143">
        <v>1483.09</v>
      </c>
      <c r="D143">
        <v>1490.31</v>
      </c>
      <c r="E143">
        <v>1487.4330909090911</v>
      </c>
      <c r="F143">
        <v>1493.1079999999999</v>
      </c>
      <c r="G143">
        <v>1483.868055817436</v>
      </c>
      <c r="H143">
        <v>1491.2264245969061</v>
      </c>
      <c r="I143">
        <v>20.70240295748625</v>
      </c>
      <c r="J143">
        <v>19.78021978021998</v>
      </c>
      <c r="K143">
        <f t="shared" si="63"/>
        <v>1483.087</v>
      </c>
      <c r="L143">
        <f t="shared" si="57"/>
        <v>1490.31</v>
      </c>
      <c r="M143">
        <f t="shared" si="47"/>
        <v>2.9999999999290594E-3</v>
      </c>
      <c r="N143">
        <f t="shared" si="48"/>
        <v>0</v>
      </c>
      <c r="O143">
        <f t="shared" si="58"/>
        <v>1493.1080000000002</v>
      </c>
      <c r="P143">
        <f t="shared" si="64"/>
        <v>1487.4330909090909</v>
      </c>
      <c r="Q143">
        <f t="shared" si="46"/>
        <v>0</v>
      </c>
      <c r="R143">
        <f t="shared" si="49"/>
        <v>0</v>
      </c>
      <c r="S143">
        <f t="shared" si="52"/>
        <v>1483.8680558174356</v>
      </c>
      <c r="T143">
        <f t="shared" si="53"/>
        <v>1491.2264245969061</v>
      </c>
      <c r="U143">
        <f t="shared" si="50"/>
        <v>0</v>
      </c>
      <c r="V143">
        <f t="shared" si="51"/>
        <v>0</v>
      </c>
      <c r="Y143">
        <f t="shared" si="54"/>
        <v>7.7599999999999909</v>
      </c>
      <c r="Z143">
        <f t="shared" si="55"/>
        <v>7.7599999999999909</v>
      </c>
      <c r="AA143">
        <f t="shared" si="56"/>
        <v>0</v>
      </c>
      <c r="AB143">
        <f t="shared" si="59"/>
        <v>23.980000000000018</v>
      </c>
      <c r="AC143">
        <f t="shared" si="60"/>
        <v>16.059999999999945</v>
      </c>
      <c r="AD143">
        <f t="shared" si="61"/>
        <v>19.78021978021998</v>
      </c>
      <c r="AE143">
        <f t="shared" si="62"/>
        <v>0</v>
      </c>
      <c r="AF143">
        <f t="shared" si="66"/>
        <v>58.769999999999982</v>
      </c>
      <c r="AG143">
        <f t="shared" si="67"/>
        <v>38.6099999999999</v>
      </c>
      <c r="AH143">
        <f t="shared" si="65"/>
        <v>20.702402957486246</v>
      </c>
      <c r="AI143">
        <f t="shared" si="68"/>
        <v>0</v>
      </c>
    </row>
    <row r="144" spans="1:35" x14ac:dyDescent="0.3">
      <c r="A144" s="5">
        <v>36760</v>
      </c>
      <c r="B144" s="3">
        <v>1498.13</v>
      </c>
      <c r="C144">
        <v>1484.62</v>
      </c>
      <c r="D144">
        <v>1493.05</v>
      </c>
      <c r="E144">
        <v>1490.1681818181819</v>
      </c>
      <c r="F144">
        <v>1495.714666666667</v>
      </c>
      <c r="G144">
        <v>1486.4611365779019</v>
      </c>
      <c r="H144">
        <v>1493.527616397937</v>
      </c>
      <c r="I144">
        <v>16.09448818897658</v>
      </c>
      <c r="J144">
        <v>39.988324576766047</v>
      </c>
      <c r="K144">
        <f t="shared" si="63"/>
        <v>1484.6200000000001</v>
      </c>
      <c r="L144">
        <f t="shared" si="57"/>
        <v>1493.0500000000002</v>
      </c>
      <c r="M144">
        <f t="shared" si="47"/>
        <v>0</v>
      </c>
      <c r="N144">
        <f t="shared" si="48"/>
        <v>0</v>
      </c>
      <c r="O144">
        <f t="shared" si="58"/>
        <v>1495.7146666666667</v>
      </c>
      <c r="P144">
        <f t="shared" si="64"/>
        <v>1490.1681818181819</v>
      </c>
      <c r="Q144">
        <f t="shared" si="46"/>
        <v>0</v>
      </c>
      <c r="R144">
        <f t="shared" si="49"/>
        <v>0</v>
      </c>
      <c r="S144">
        <f t="shared" si="52"/>
        <v>1486.4611365779019</v>
      </c>
      <c r="T144">
        <f t="shared" si="53"/>
        <v>1493.5276163979374</v>
      </c>
      <c r="U144">
        <f t="shared" si="50"/>
        <v>0</v>
      </c>
      <c r="V144">
        <f t="shared" si="51"/>
        <v>0</v>
      </c>
      <c r="Y144">
        <f t="shared" si="54"/>
        <v>-1.3499999999999091</v>
      </c>
      <c r="Z144">
        <f t="shared" si="55"/>
        <v>0</v>
      </c>
      <c r="AA144">
        <f t="shared" si="56"/>
        <v>-1.3499999999999091</v>
      </c>
      <c r="AB144">
        <f t="shared" si="59"/>
        <v>23.980000000000018</v>
      </c>
      <c r="AC144">
        <f t="shared" si="60"/>
        <v>10.279999999999973</v>
      </c>
      <c r="AD144">
        <f t="shared" si="61"/>
        <v>39.988324576766054</v>
      </c>
      <c r="AE144">
        <f t="shared" si="62"/>
        <v>0</v>
      </c>
      <c r="AF144">
        <f t="shared" si="66"/>
        <v>55.289999999999964</v>
      </c>
      <c r="AG144">
        <f t="shared" si="67"/>
        <v>39.959999999999809</v>
      </c>
      <c r="AH144">
        <f t="shared" si="65"/>
        <v>16.09448818897658</v>
      </c>
      <c r="AI144">
        <f t="shared" si="68"/>
        <v>0</v>
      </c>
    </row>
    <row r="145" spans="1:35" x14ac:dyDescent="0.3">
      <c r="A145" s="5">
        <v>36761</v>
      </c>
      <c r="B145" s="3">
        <v>1505.97</v>
      </c>
      <c r="C145">
        <v>1487.93</v>
      </c>
      <c r="D145">
        <v>1498.27</v>
      </c>
      <c r="E145">
        <v>1494.05</v>
      </c>
      <c r="F145">
        <v>1500.0213333333329</v>
      </c>
      <c r="G145">
        <v>1490.008202654647</v>
      </c>
      <c r="H145">
        <v>1497.675077598625</v>
      </c>
      <c r="I145">
        <v>35.530270502361823</v>
      </c>
      <c r="J145">
        <v>69.616204690832333</v>
      </c>
      <c r="K145">
        <f t="shared" si="63"/>
        <v>1487.9299999999998</v>
      </c>
      <c r="L145">
        <f t="shared" si="57"/>
        <v>1498.2740000000001</v>
      </c>
      <c r="M145">
        <f t="shared" si="47"/>
        <v>0</v>
      </c>
      <c r="N145">
        <f t="shared" si="48"/>
        <v>-4.0000000001327862E-3</v>
      </c>
      <c r="O145">
        <f t="shared" si="58"/>
        <v>1500.0213333333334</v>
      </c>
      <c r="P145">
        <f t="shared" si="64"/>
        <v>1494.05</v>
      </c>
      <c r="Q145">
        <f t="shared" si="46"/>
        <v>0</v>
      </c>
      <c r="R145">
        <f t="shared" si="49"/>
        <v>0</v>
      </c>
      <c r="S145">
        <f t="shared" si="52"/>
        <v>1490.008202654647</v>
      </c>
      <c r="T145">
        <f t="shared" si="53"/>
        <v>1497.6750775986252</v>
      </c>
      <c r="U145">
        <f t="shared" si="50"/>
        <v>0</v>
      </c>
      <c r="V145">
        <f t="shared" si="51"/>
        <v>0</v>
      </c>
      <c r="Y145">
        <f t="shared" si="54"/>
        <v>7.8399999999999181</v>
      </c>
      <c r="Z145">
        <f t="shared" si="55"/>
        <v>7.8399999999999181</v>
      </c>
      <c r="AA145">
        <f t="shared" si="56"/>
        <v>0</v>
      </c>
      <c r="AB145">
        <f t="shared" si="59"/>
        <v>31.819999999999936</v>
      </c>
      <c r="AC145">
        <f t="shared" si="60"/>
        <v>5.6999999999998181</v>
      </c>
      <c r="AD145">
        <f t="shared" si="61"/>
        <v>69.616204690832333</v>
      </c>
      <c r="AE145">
        <f t="shared" si="62"/>
        <v>0</v>
      </c>
      <c r="AF145">
        <f t="shared" si="66"/>
        <v>63.129999999999882</v>
      </c>
      <c r="AG145">
        <f t="shared" si="67"/>
        <v>30.029999999999745</v>
      </c>
      <c r="AH145">
        <f t="shared" si="65"/>
        <v>35.530270502361816</v>
      </c>
      <c r="AI145">
        <f t="shared" si="68"/>
        <v>0</v>
      </c>
    </row>
    <row r="146" spans="1:35" x14ac:dyDescent="0.3">
      <c r="A146" s="5">
        <v>36762</v>
      </c>
      <c r="B146" s="3">
        <v>1508.31</v>
      </c>
      <c r="C146">
        <v>1492.74</v>
      </c>
      <c r="D146">
        <v>1500.72</v>
      </c>
      <c r="E146">
        <v>1497.7554545454541</v>
      </c>
      <c r="F146">
        <v>1503.366666666667</v>
      </c>
      <c r="G146">
        <v>1493.3358021719839</v>
      </c>
      <c r="H146">
        <v>1501.220051732417</v>
      </c>
      <c r="I146">
        <v>57.987451737451913</v>
      </c>
      <c r="J146">
        <v>51.776649746193712</v>
      </c>
      <c r="K146">
        <f t="shared" si="63"/>
        <v>1492.7359999999996</v>
      </c>
      <c r="L146">
        <f t="shared" si="57"/>
        <v>1500.7220000000002</v>
      </c>
      <c r="M146">
        <f t="shared" si="47"/>
        <v>4.0000000003601599E-3</v>
      </c>
      <c r="N146">
        <f t="shared" si="48"/>
        <v>-2.00000000018008E-3</v>
      </c>
      <c r="O146">
        <f t="shared" si="58"/>
        <v>1503.3666666666666</v>
      </c>
      <c r="P146">
        <f t="shared" si="64"/>
        <v>1497.7554545454543</v>
      </c>
      <c r="Q146">
        <f t="shared" si="46"/>
        <v>0</v>
      </c>
      <c r="R146">
        <f t="shared" si="49"/>
        <v>0</v>
      </c>
      <c r="S146">
        <f t="shared" si="52"/>
        <v>1493.3358021719839</v>
      </c>
      <c r="T146">
        <f t="shared" si="53"/>
        <v>1501.2200517324168</v>
      </c>
      <c r="U146">
        <f t="shared" si="50"/>
        <v>0</v>
      </c>
      <c r="V146">
        <f t="shared" si="51"/>
        <v>0</v>
      </c>
      <c r="Y146">
        <f t="shared" si="54"/>
        <v>2.3399999999999181</v>
      </c>
      <c r="Z146">
        <f t="shared" si="55"/>
        <v>2.3399999999999181</v>
      </c>
      <c r="AA146">
        <f t="shared" si="56"/>
        <v>0</v>
      </c>
      <c r="AB146">
        <f t="shared" si="59"/>
        <v>17.939999999999827</v>
      </c>
      <c r="AC146">
        <f t="shared" si="60"/>
        <v>5.6999999999998181</v>
      </c>
      <c r="AD146">
        <f t="shared" si="61"/>
        <v>51.776649746193712</v>
      </c>
      <c r="AE146">
        <f t="shared" si="62"/>
        <v>0</v>
      </c>
      <c r="AF146">
        <f t="shared" si="66"/>
        <v>65.4699999999998</v>
      </c>
      <c r="AG146">
        <f t="shared" si="67"/>
        <v>17.409999999999854</v>
      </c>
      <c r="AH146">
        <f t="shared" si="65"/>
        <v>57.987451737451913</v>
      </c>
      <c r="AI146">
        <f t="shared" si="68"/>
        <v>0</v>
      </c>
    </row>
    <row r="147" spans="1:35" x14ac:dyDescent="0.3">
      <c r="A147" s="5">
        <v>36763</v>
      </c>
      <c r="B147" s="3">
        <v>1506.45</v>
      </c>
      <c r="C147">
        <v>1496.2</v>
      </c>
      <c r="D147">
        <v>1503.67</v>
      </c>
      <c r="E147">
        <v>1500.2489090909089</v>
      </c>
      <c r="F147">
        <v>1505.2760000000001</v>
      </c>
      <c r="G147">
        <v>1495.720201777078</v>
      </c>
      <c r="H147">
        <v>1502.963367821611</v>
      </c>
      <c r="I147">
        <v>47.313738892686672</v>
      </c>
      <c r="J147">
        <v>69.64539007092327</v>
      </c>
      <c r="K147">
        <f t="shared" si="63"/>
        <v>1496.1970000000001</v>
      </c>
      <c r="L147">
        <f t="shared" si="57"/>
        <v>1503.6679999999999</v>
      </c>
      <c r="M147">
        <f t="shared" si="47"/>
        <v>2.9999999999290594E-3</v>
      </c>
      <c r="N147">
        <f t="shared" si="48"/>
        <v>2.00000000018008E-3</v>
      </c>
      <c r="O147">
        <f t="shared" si="58"/>
        <v>1505.2760000000001</v>
      </c>
      <c r="P147">
        <f t="shared" si="64"/>
        <v>1500.2489090909091</v>
      </c>
      <c r="Q147">
        <f t="shared" si="46"/>
        <v>0</v>
      </c>
      <c r="R147">
        <f t="shared" si="49"/>
        <v>0</v>
      </c>
      <c r="S147">
        <f t="shared" si="52"/>
        <v>1495.7202017770778</v>
      </c>
      <c r="T147">
        <f t="shared" si="53"/>
        <v>1502.9633678216114</v>
      </c>
      <c r="U147">
        <f t="shared" si="50"/>
        <v>0</v>
      </c>
      <c r="V147">
        <f t="shared" si="51"/>
        <v>0</v>
      </c>
      <c r="Y147">
        <f t="shared" si="54"/>
        <v>-1.8599999999999</v>
      </c>
      <c r="Z147">
        <f t="shared" si="55"/>
        <v>0</v>
      </c>
      <c r="AA147">
        <f t="shared" si="56"/>
        <v>-1.8599999999999</v>
      </c>
      <c r="AB147">
        <f t="shared" si="59"/>
        <v>17.939999999999827</v>
      </c>
      <c r="AC147">
        <f t="shared" si="60"/>
        <v>3.209999999999809</v>
      </c>
      <c r="AD147">
        <f t="shared" si="61"/>
        <v>69.64539007092327</v>
      </c>
      <c r="AE147">
        <f t="shared" si="62"/>
        <v>0</v>
      </c>
      <c r="AF147">
        <f t="shared" si="66"/>
        <v>53.879999999999882</v>
      </c>
      <c r="AG147">
        <f t="shared" si="67"/>
        <v>19.269999999999754</v>
      </c>
      <c r="AH147">
        <f t="shared" si="65"/>
        <v>47.313738892686672</v>
      </c>
      <c r="AI147">
        <f t="shared" si="68"/>
        <v>0</v>
      </c>
    </row>
    <row r="148" spans="1:35" x14ac:dyDescent="0.3">
      <c r="A148" s="5">
        <v>36766</v>
      </c>
      <c r="B148" s="3">
        <v>1514.09</v>
      </c>
      <c r="C148">
        <v>1498.45</v>
      </c>
      <c r="D148">
        <v>1506.59</v>
      </c>
      <c r="E148">
        <v>1503.502181818182</v>
      </c>
      <c r="F148">
        <v>1508.75</v>
      </c>
      <c r="G148">
        <v>1499.0601650903361</v>
      </c>
      <c r="H148">
        <v>1506.6722452144079</v>
      </c>
      <c r="I148">
        <v>36.892091043065612</v>
      </c>
      <c r="J148">
        <v>69.472182596292129</v>
      </c>
      <c r="K148">
        <f t="shared" si="63"/>
        <v>1498.45</v>
      </c>
      <c r="L148">
        <f t="shared" si="57"/>
        <v>1506.59</v>
      </c>
      <c r="M148">
        <f t="shared" si="47"/>
        <v>0</v>
      </c>
      <c r="N148">
        <f t="shared" si="48"/>
        <v>0</v>
      </c>
      <c r="O148">
        <f t="shared" si="58"/>
        <v>1508.75</v>
      </c>
      <c r="P148">
        <f t="shared" si="64"/>
        <v>1503.5021818181817</v>
      </c>
      <c r="Q148">
        <f t="shared" si="46"/>
        <v>0</v>
      </c>
      <c r="R148">
        <f t="shared" si="49"/>
        <v>0</v>
      </c>
      <c r="S148">
        <f t="shared" si="52"/>
        <v>1499.0601650903363</v>
      </c>
      <c r="T148">
        <f t="shared" si="53"/>
        <v>1506.6722452144077</v>
      </c>
      <c r="U148">
        <f t="shared" si="50"/>
        <v>0</v>
      </c>
      <c r="V148">
        <f t="shared" si="51"/>
        <v>0</v>
      </c>
      <c r="Y148">
        <f t="shared" si="54"/>
        <v>7.6399999999998727</v>
      </c>
      <c r="Z148">
        <f t="shared" si="55"/>
        <v>7.6399999999998727</v>
      </c>
      <c r="AA148">
        <f t="shared" si="56"/>
        <v>0</v>
      </c>
      <c r="AB148">
        <f t="shared" si="59"/>
        <v>17.819999999999709</v>
      </c>
      <c r="AC148">
        <f t="shared" si="60"/>
        <v>3.209999999999809</v>
      </c>
      <c r="AD148">
        <f t="shared" si="61"/>
        <v>69.472182596292129</v>
      </c>
      <c r="AE148">
        <f t="shared" si="62"/>
        <v>0</v>
      </c>
      <c r="AF148">
        <f t="shared" si="66"/>
        <v>41.799999999999727</v>
      </c>
      <c r="AG148">
        <f t="shared" si="67"/>
        <v>19.269999999999754</v>
      </c>
      <c r="AH148">
        <f t="shared" si="65"/>
        <v>36.892091043065605</v>
      </c>
      <c r="AI148">
        <f t="shared" si="68"/>
        <v>0</v>
      </c>
    </row>
    <row r="149" spans="1:35" x14ac:dyDescent="0.3">
      <c r="A149" s="5">
        <v>36767</v>
      </c>
      <c r="B149" s="3">
        <v>1509.84</v>
      </c>
      <c r="C149">
        <v>1500.99</v>
      </c>
      <c r="D149">
        <v>1508.93</v>
      </c>
      <c r="E149">
        <v>1505.573090909091</v>
      </c>
      <c r="F149">
        <v>1509.833333333333</v>
      </c>
      <c r="G149">
        <v>1501.020135073911</v>
      </c>
      <c r="H149">
        <v>1507.7281634762719</v>
      </c>
      <c r="I149">
        <v>43.667296786389457</v>
      </c>
      <c r="J149">
        <v>48.934391976598413</v>
      </c>
      <c r="K149">
        <f t="shared" si="63"/>
        <v>1500.9910000000002</v>
      </c>
      <c r="L149">
        <f t="shared" si="57"/>
        <v>1508.932</v>
      </c>
      <c r="M149">
        <f t="shared" si="47"/>
        <v>-1.0000000002037268E-3</v>
      </c>
      <c r="N149">
        <f t="shared" si="48"/>
        <v>-1.9999999999527063E-3</v>
      </c>
      <c r="O149">
        <f t="shared" si="58"/>
        <v>1509.8333333333333</v>
      </c>
      <c r="P149">
        <f t="shared" si="64"/>
        <v>1505.5730909090908</v>
      </c>
      <c r="Q149">
        <f t="shared" si="46"/>
        <v>0</v>
      </c>
      <c r="R149">
        <f t="shared" si="49"/>
        <v>0</v>
      </c>
      <c r="S149">
        <f t="shared" si="52"/>
        <v>1501.0201350739114</v>
      </c>
      <c r="T149">
        <f t="shared" si="53"/>
        <v>1507.7281634762719</v>
      </c>
      <c r="U149">
        <f t="shared" si="50"/>
        <v>0</v>
      </c>
      <c r="V149">
        <f t="shared" si="51"/>
        <v>0</v>
      </c>
      <c r="Y149">
        <f t="shared" si="54"/>
        <v>-4.25</v>
      </c>
      <c r="Z149">
        <f t="shared" si="55"/>
        <v>0</v>
      </c>
      <c r="AA149">
        <f t="shared" si="56"/>
        <v>-4.25</v>
      </c>
      <c r="AB149">
        <f t="shared" si="59"/>
        <v>17.819999999999709</v>
      </c>
      <c r="AC149">
        <f t="shared" si="60"/>
        <v>6.1099999999999</v>
      </c>
      <c r="AD149">
        <f t="shared" si="61"/>
        <v>48.934391976598413</v>
      </c>
      <c r="AE149">
        <f t="shared" si="62"/>
        <v>0</v>
      </c>
      <c r="AF149">
        <f t="shared" si="66"/>
        <v>41.799999999999727</v>
      </c>
      <c r="AG149">
        <f t="shared" si="67"/>
        <v>16.389999999999873</v>
      </c>
      <c r="AH149">
        <f t="shared" si="65"/>
        <v>43.667296786389464</v>
      </c>
      <c r="AI149">
        <f t="shared" si="68"/>
        <v>0</v>
      </c>
    </row>
    <row r="150" spans="1:35" x14ac:dyDescent="0.3">
      <c r="A150" s="5">
        <v>36768</v>
      </c>
      <c r="B150" s="3">
        <v>1502.59</v>
      </c>
      <c r="C150">
        <v>1503.26</v>
      </c>
      <c r="D150">
        <v>1508.26</v>
      </c>
      <c r="E150">
        <v>1505.863818181818</v>
      </c>
      <c r="F150">
        <v>1507.719333333333</v>
      </c>
      <c r="G150">
        <v>1501.3055650604731</v>
      </c>
      <c r="H150">
        <v>1506.015442317515</v>
      </c>
      <c r="I150">
        <v>37.364442983897817</v>
      </c>
      <c r="J150">
        <v>-14.48157669237427</v>
      </c>
      <c r="K150">
        <f t="shared" si="63"/>
        <v>1503.2650000000001</v>
      </c>
      <c r="L150">
        <f t="shared" si="57"/>
        <v>1508.2560000000001</v>
      </c>
      <c r="M150">
        <f t="shared" si="47"/>
        <v>-5.0000000001091394E-3</v>
      </c>
      <c r="N150">
        <f t="shared" si="48"/>
        <v>3.9999999999054126E-3</v>
      </c>
      <c r="O150">
        <f t="shared" si="58"/>
        <v>1507.7193333333335</v>
      </c>
      <c r="P150">
        <f t="shared" si="64"/>
        <v>1505.863818181818</v>
      </c>
      <c r="Q150">
        <f t="shared" si="46"/>
        <v>0</v>
      </c>
      <c r="R150">
        <f t="shared" si="49"/>
        <v>0</v>
      </c>
      <c r="S150">
        <f t="shared" si="52"/>
        <v>1501.3055650604729</v>
      </c>
      <c r="T150">
        <f t="shared" si="53"/>
        <v>1506.0154423175147</v>
      </c>
      <c r="U150">
        <f t="shared" si="50"/>
        <v>0</v>
      </c>
      <c r="V150">
        <f t="shared" si="51"/>
        <v>0</v>
      </c>
      <c r="Y150">
        <f t="shared" si="54"/>
        <v>-7.25</v>
      </c>
      <c r="Z150">
        <f t="shared" si="55"/>
        <v>0</v>
      </c>
      <c r="AA150">
        <f t="shared" si="56"/>
        <v>-7.25</v>
      </c>
      <c r="AB150">
        <f t="shared" si="59"/>
        <v>9.9799999999997908</v>
      </c>
      <c r="AC150">
        <f t="shared" si="60"/>
        <v>13.3599999999999</v>
      </c>
      <c r="AD150">
        <f t="shared" si="61"/>
        <v>-14.481576692374267</v>
      </c>
      <c r="AE150">
        <f t="shared" si="62"/>
        <v>0</v>
      </c>
      <c r="AF150">
        <f t="shared" si="66"/>
        <v>41.799999999999727</v>
      </c>
      <c r="AG150">
        <f t="shared" si="67"/>
        <v>19.059999999999718</v>
      </c>
      <c r="AH150">
        <f t="shared" si="65"/>
        <v>37.364442983897824</v>
      </c>
      <c r="AI150">
        <f t="shared" si="68"/>
        <v>0</v>
      </c>
    </row>
    <row r="151" spans="1:35" x14ac:dyDescent="0.3">
      <c r="A151" s="5">
        <v>36769</v>
      </c>
      <c r="B151" s="3">
        <v>1517.68</v>
      </c>
      <c r="C151">
        <v>1505.43</v>
      </c>
      <c r="D151">
        <v>1510.13</v>
      </c>
      <c r="E151">
        <v>1508.484727272727</v>
      </c>
      <c r="F151">
        <v>1510.8606666666669</v>
      </c>
      <c r="G151">
        <v>1504.2827350494781</v>
      </c>
      <c r="H151">
        <v>1509.903628211677</v>
      </c>
      <c r="I151">
        <v>36.179474301021742</v>
      </c>
      <c r="J151">
        <v>25.962870601274979</v>
      </c>
      <c r="K151">
        <f t="shared" si="63"/>
        <v>1505.4260000000002</v>
      </c>
      <c r="L151">
        <f t="shared" si="57"/>
        <v>1510.13</v>
      </c>
      <c r="M151">
        <f t="shared" si="47"/>
        <v>3.9999999999054126E-3</v>
      </c>
      <c r="N151">
        <f t="shared" si="48"/>
        <v>0</v>
      </c>
      <c r="O151">
        <f t="shared" si="58"/>
        <v>1510.8606666666667</v>
      </c>
      <c r="P151">
        <f t="shared" si="64"/>
        <v>1508.4847272727272</v>
      </c>
      <c r="Q151">
        <f t="shared" si="46"/>
        <v>0</v>
      </c>
      <c r="R151">
        <f t="shared" si="49"/>
        <v>0</v>
      </c>
      <c r="S151">
        <f t="shared" si="52"/>
        <v>1504.2827350494779</v>
      </c>
      <c r="T151">
        <f t="shared" si="53"/>
        <v>1509.9036282116767</v>
      </c>
      <c r="U151">
        <f t="shared" si="50"/>
        <v>0</v>
      </c>
      <c r="V151">
        <f t="shared" si="51"/>
        <v>0</v>
      </c>
      <c r="Y151">
        <f t="shared" si="54"/>
        <v>15.090000000000146</v>
      </c>
      <c r="Z151">
        <f t="shared" si="55"/>
        <v>15.090000000000146</v>
      </c>
      <c r="AA151">
        <f t="shared" si="56"/>
        <v>0</v>
      </c>
      <c r="AB151">
        <f t="shared" si="59"/>
        <v>22.730000000000018</v>
      </c>
      <c r="AC151">
        <f t="shared" si="60"/>
        <v>13.3599999999999</v>
      </c>
      <c r="AD151">
        <f t="shared" si="61"/>
        <v>25.962870601274979</v>
      </c>
      <c r="AE151">
        <f t="shared" si="62"/>
        <v>0</v>
      </c>
      <c r="AF151">
        <f t="shared" si="66"/>
        <v>40.669999999999845</v>
      </c>
      <c r="AG151">
        <f t="shared" si="67"/>
        <v>19.059999999999718</v>
      </c>
      <c r="AH151">
        <f t="shared" si="65"/>
        <v>36.179474301021742</v>
      </c>
      <c r="AI151">
        <f t="shared" si="68"/>
        <v>0</v>
      </c>
    </row>
    <row r="152" spans="1:35" x14ac:dyDescent="0.3">
      <c r="A152" s="5">
        <v>36770</v>
      </c>
      <c r="B152" s="3">
        <v>1520.77</v>
      </c>
      <c r="C152">
        <v>1508.33</v>
      </c>
      <c r="D152">
        <v>1512.99</v>
      </c>
      <c r="E152">
        <v>1511.274545454545</v>
      </c>
      <c r="F152">
        <v>1514.4073333333331</v>
      </c>
      <c r="G152">
        <v>1507.280419585936</v>
      </c>
      <c r="H152">
        <v>1513.5257521411179</v>
      </c>
      <c r="I152">
        <v>49.68359842654381</v>
      </c>
      <c r="J152">
        <v>38.370846730975252</v>
      </c>
      <c r="K152">
        <f t="shared" si="63"/>
        <v>1508.3309999999999</v>
      </c>
      <c r="L152">
        <f t="shared" si="57"/>
        <v>1512.9939999999999</v>
      </c>
      <c r="M152">
        <f t="shared" si="47"/>
        <v>-9.9999999997635314E-4</v>
      </c>
      <c r="N152">
        <f t="shared" si="48"/>
        <v>-3.9999999999054126E-3</v>
      </c>
      <c r="O152">
        <f t="shared" si="58"/>
        <v>1514.4073333333333</v>
      </c>
      <c r="P152">
        <f t="shared" si="64"/>
        <v>1511.2745454545452</v>
      </c>
      <c r="Q152">
        <f t="shared" si="46"/>
        <v>0</v>
      </c>
      <c r="R152">
        <f t="shared" si="49"/>
        <v>0</v>
      </c>
      <c r="S152">
        <f t="shared" si="52"/>
        <v>1507.2804195859364</v>
      </c>
      <c r="T152">
        <f t="shared" si="53"/>
        <v>1513.5257521411179</v>
      </c>
      <c r="U152">
        <f t="shared" si="50"/>
        <v>0</v>
      </c>
      <c r="V152">
        <f t="shared" si="51"/>
        <v>0</v>
      </c>
      <c r="Y152">
        <f t="shared" si="54"/>
        <v>3.0899999999999181</v>
      </c>
      <c r="Z152">
        <f t="shared" si="55"/>
        <v>3.0899999999999181</v>
      </c>
      <c r="AA152">
        <f t="shared" si="56"/>
        <v>0</v>
      </c>
      <c r="AB152">
        <f t="shared" si="59"/>
        <v>25.819999999999936</v>
      </c>
      <c r="AC152">
        <f t="shared" si="60"/>
        <v>11.5</v>
      </c>
      <c r="AD152">
        <f t="shared" si="61"/>
        <v>38.370846730975245</v>
      </c>
      <c r="AE152">
        <f t="shared" si="62"/>
        <v>0</v>
      </c>
      <c r="AF152">
        <f t="shared" si="66"/>
        <v>43.759999999999764</v>
      </c>
      <c r="AG152">
        <f t="shared" si="67"/>
        <v>14.709999999999809</v>
      </c>
      <c r="AH152">
        <f t="shared" si="65"/>
        <v>49.68359842654381</v>
      </c>
      <c r="AI152">
        <f t="shared" si="68"/>
        <v>0</v>
      </c>
    </row>
    <row r="153" spans="1:35" x14ac:dyDescent="0.3">
      <c r="A153" s="5">
        <v>36774</v>
      </c>
      <c r="B153" s="3">
        <v>1507.08</v>
      </c>
      <c r="C153">
        <v>1509.09</v>
      </c>
      <c r="D153">
        <v>1511.59</v>
      </c>
      <c r="E153">
        <v>1511.0470909090909</v>
      </c>
      <c r="F153">
        <v>1512.4359999999999</v>
      </c>
      <c r="G153">
        <v>1507.2439796612209</v>
      </c>
      <c r="H153">
        <v>1511.377168094079</v>
      </c>
      <c r="I153">
        <v>11.80124223602477</v>
      </c>
      <c r="J153">
        <v>-16.163246483744459</v>
      </c>
      <c r="K153">
        <f t="shared" si="63"/>
        <v>1509.0909999999999</v>
      </c>
      <c r="L153">
        <f t="shared" si="57"/>
        <v>1511.5919999999999</v>
      </c>
      <c r="M153">
        <f t="shared" si="47"/>
        <v>-9.9999999997635314E-4</v>
      </c>
      <c r="N153">
        <f t="shared" si="48"/>
        <v>-1.9999999999527063E-3</v>
      </c>
      <c r="O153">
        <f t="shared" si="58"/>
        <v>1512.4360000000001</v>
      </c>
      <c r="P153">
        <f t="shared" si="64"/>
        <v>1511.0470909090911</v>
      </c>
      <c r="Q153">
        <f t="shared" si="46"/>
        <v>0</v>
      </c>
      <c r="R153">
        <f t="shared" si="49"/>
        <v>0</v>
      </c>
      <c r="S153">
        <f t="shared" si="52"/>
        <v>1507.2439796612207</v>
      </c>
      <c r="T153">
        <f t="shared" si="53"/>
        <v>1511.3771680940786</v>
      </c>
      <c r="U153">
        <f t="shared" si="50"/>
        <v>0</v>
      </c>
      <c r="V153">
        <f t="shared" si="51"/>
        <v>0</v>
      </c>
      <c r="Y153">
        <f t="shared" si="54"/>
        <v>-13.690000000000055</v>
      </c>
      <c r="Z153">
        <f t="shared" si="55"/>
        <v>0</v>
      </c>
      <c r="AA153">
        <f t="shared" si="56"/>
        <v>-13.690000000000055</v>
      </c>
      <c r="AB153">
        <f t="shared" si="59"/>
        <v>18.180000000000064</v>
      </c>
      <c r="AC153">
        <f t="shared" si="60"/>
        <v>25.190000000000055</v>
      </c>
      <c r="AD153">
        <f t="shared" si="61"/>
        <v>-16.163246483744459</v>
      </c>
      <c r="AE153">
        <f t="shared" si="62"/>
        <v>0</v>
      </c>
      <c r="AF153">
        <f t="shared" si="66"/>
        <v>35.999999999999773</v>
      </c>
      <c r="AG153">
        <f t="shared" si="67"/>
        <v>28.399999999999864</v>
      </c>
      <c r="AH153">
        <f t="shared" si="65"/>
        <v>11.80124223602477</v>
      </c>
      <c r="AI153">
        <f t="shared" si="68"/>
        <v>0</v>
      </c>
    </row>
    <row r="154" spans="1:35" x14ac:dyDescent="0.3">
      <c r="A154" s="5">
        <v>36775</v>
      </c>
      <c r="B154" s="3">
        <v>1492.25</v>
      </c>
      <c r="C154">
        <v>1508.5</v>
      </c>
      <c r="D154">
        <v>1508.07</v>
      </c>
      <c r="E154">
        <v>1507.985090909091</v>
      </c>
      <c r="F154">
        <v>1505.9886666666671</v>
      </c>
      <c r="G154">
        <v>1504.517801540999</v>
      </c>
      <c r="H154">
        <v>1505.001445396053</v>
      </c>
      <c r="I154">
        <v>-7.5500770416026386</v>
      </c>
      <c r="J154">
        <v>-32.604263206672663</v>
      </c>
      <c r="K154">
        <f t="shared" si="63"/>
        <v>1508.5030000000002</v>
      </c>
      <c r="L154">
        <f t="shared" si="57"/>
        <v>1508.0740000000001</v>
      </c>
      <c r="M154">
        <f t="shared" si="47"/>
        <v>-3.0000000001564331E-3</v>
      </c>
      <c r="N154">
        <f t="shared" si="48"/>
        <v>-4.0000000001327862E-3</v>
      </c>
      <c r="O154">
        <f t="shared" si="58"/>
        <v>1505.9886666666666</v>
      </c>
      <c r="P154">
        <f t="shared" si="64"/>
        <v>1507.985090909091</v>
      </c>
      <c r="Q154">
        <f t="shared" si="46"/>
        <v>0</v>
      </c>
      <c r="R154">
        <f t="shared" si="49"/>
        <v>0</v>
      </c>
      <c r="S154">
        <f t="shared" si="52"/>
        <v>1504.5178015409986</v>
      </c>
      <c r="T154">
        <f t="shared" si="53"/>
        <v>1505.0014453960525</v>
      </c>
      <c r="U154">
        <f t="shared" si="50"/>
        <v>0</v>
      </c>
      <c r="V154">
        <f t="shared" si="51"/>
        <v>0</v>
      </c>
      <c r="Y154">
        <f t="shared" si="54"/>
        <v>-14.829999999999927</v>
      </c>
      <c r="Z154">
        <f t="shared" si="55"/>
        <v>0</v>
      </c>
      <c r="AA154">
        <f t="shared" si="56"/>
        <v>-14.829999999999927</v>
      </c>
      <c r="AB154">
        <f t="shared" si="59"/>
        <v>18.180000000000064</v>
      </c>
      <c r="AC154">
        <f t="shared" si="60"/>
        <v>35.769999999999982</v>
      </c>
      <c r="AD154">
        <f t="shared" si="61"/>
        <v>-32.604263206672663</v>
      </c>
      <c r="AE154">
        <f t="shared" si="62"/>
        <v>0</v>
      </c>
      <c r="AF154">
        <f t="shared" si="66"/>
        <v>35.999999999999773</v>
      </c>
      <c r="AG154">
        <f t="shared" si="67"/>
        <v>41.879999999999882</v>
      </c>
      <c r="AH154">
        <f t="shared" si="65"/>
        <v>-7.5500770416026386</v>
      </c>
      <c r="AI154">
        <f t="shared" si="68"/>
        <v>0</v>
      </c>
    </row>
    <row r="155" spans="1:35" x14ac:dyDescent="0.3">
      <c r="A155" s="5">
        <v>36776</v>
      </c>
      <c r="B155" s="3">
        <v>1502.51</v>
      </c>
      <c r="C155">
        <v>1508.16</v>
      </c>
      <c r="D155">
        <v>1508.06</v>
      </c>
      <c r="E155">
        <v>1506.8954545454551</v>
      </c>
      <c r="F155">
        <v>1504.134</v>
      </c>
      <c r="G155">
        <v>1504.1527467153619</v>
      </c>
      <c r="H155">
        <v>1504.170963597368</v>
      </c>
      <c r="I155">
        <v>-4.3088418430884783</v>
      </c>
      <c r="J155">
        <v>-0.14044943820211939</v>
      </c>
      <c r="K155">
        <f t="shared" si="63"/>
        <v>1508.1570000000002</v>
      </c>
      <c r="L155">
        <f t="shared" si="57"/>
        <v>1508.058</v>
      </c>
      <c r="M155">
        <f t="shared" si="47"/>
        <v>2.9999999999290594E-3</v>
      </c>
      <c r="N155">
        <f t="shared" si="48"/>
        <v>1.9999999999527063E-3</v>
      </c>
      <c r="O155">
        <f t="shared" si="58"/>
        <v>1504.1339999999998</v>
      </c>
      <c r="P155">
        <f t="shared" si="64"/>
        <v>1506.8954545454546</v>
      </c>
      <c r="Q155">
        <f t="shared" si="46"/>
        <v>0</v>
      </c>
      <c r="R155">
        <f t="shared" si="49"/>
        <v>0</v>
      </c>
      <c r="S155">
        <f t="shared" si="52"/>
        <v>1504.1527467153624</v>
      </c>
      <c r="T155">
        <f t="shared" si="53"/>
        <v>1504.1709635973684</v>
      </c>
      <c r="U155">
        <f t="shared" si="50"/>
        <v>0</v>
      </c>
      <c r="V155">
        <f t="shared" si="51"/>
        <v>0</v>
      </c>
      <c r="Y155">
        <f t="shared" si="54"/>
        <v>10.259999999999991</v>
      </c>
      <c r="Z155">
        <f t="shared" si="55"/>
        <v>10.259999999999991</v>
      </c>
      <c r="AA155">
        <f t="shared" si="56"/>
        <v>0</v>
      </c>
      <c r="AB155">
        <f t="shared" si="59"/>
        <v>28.440000000000055</v>
      </c>
      <c r="AC155">
        <f t="shared" si="60"/>
        <v>28.519999999999982</v>
      </c>
      <c r="AD155">
        <f t="shared" si="61"/>
        <v>-0.14044943820211936</v>
      </c>
      <c r="AE155">
        <f t="shared" si="62"/>
        <v>0</v>
      </c>
      <c r="AF155">
        <f t="shared" si="66"/>
        <v>38.419999999999845</v>
      </c>
      <c r="AG155">
        <f t="shared" si="67"/>
        <v>41.879999999999882</v>
      </c>
      <c r="AH155">
        <f t="shared" si="65"/>
        <v>-4.3088418430884783</v>
      </c>
      <c r="AI155">
        <f t="shared" si="68"/>
        <v>0</v>
      </c>
    </row>
    <row r="156" spans="1:35" x14ac:dyDescent="0.3">
      <c r="A156" s="5">
        <v>36777</v>
      </c>
      <c r="B156" s="3">
        <v>1494.5</v>
      </c>
      <c r="C156">
        <v>1506.78</v>
      </c>
      <c r="D156">
        <v>1503.42</v>
      </c>
      <c r="E156">
        <v>1504.412363636364</v>
      </c>
      <c r="F156">
        <v>1499.6146666666671</v>
      </c>
      <c r="G156">
        <v>1502.397701858024</v>
      </c>
      <c r="H156">
        <v>1500.9473090649119</v>
      </c>
      <c r="I156">
        <v>-16.06374316622075</v>
      </c>
      <c r="J156">
        <v>-46.471531676022693</v>
      </c>
      <c r="K156">
        <f t="shared" si="63"/>
        <v>1506.7760000000001</v>
      </c>
      <c r="L156">
        <f t="shared" si="57"/>
        <v>1503.422</v>
      </c>
      <c r="M156">
        <f t="shared" si="47"/>
        <v>3.9999999999054126E-3</v>
      </c>
      <c r="N156">
        <f t="shared" si="48"/>
        <v>-1.9999999999527063E-3</v>
      </c>
      <c r="O156">
        <f t="shared" si="58"/>
        <v>1499.6146666666668</v>
      </c>
      <c r="P156">
        <f t="shared" si="64"/>
        <v>1504.4123636363636</v>
      </c>
      <c r="Q156">
        <f t="shared" si="46"/>
        <v>0</v>
      </c>
      <c r="R156">
        <f t="shared" si="49"/>
        <v>0</v>
      </c>
      <c r="S156">
        <f t="shared" si="52"/>
        <v>1502.3977018580238</v>
      </c>
      <c r="T156">
        <f t="shared" si="53"/>
        <v>1500.9473090649124</v>
      </c>
      <c r="U156">
        <f t="shared" si="50"/>
        <v>0</v>
      </c>
      <c r="V156">
        <f t="shared" si="51"/>
        <v>0</v>
      </c>
      <c r="Y156">
        <f t="shared" si="54"/>
        <v>-8.0099999999999909</v>
      </c>
      <c r="Z156">
        <f t="shared" si="55"/>
        <v>0</v>
      </c>
      <c r="AA156">
        <f t="shared" si="56"/>
        <v>-8.0099999999999909</v>
      </c>
      <c r="AB156">
        <f t="shared" si="59"/>
        <v>13.349999999999909</v>
      </c>
      <c r="AC156">
        <f t="shared" si="60"/>
        <v>36.529999999999973</v>
      </c>
      <c r="AD156">
        <f t="shared" si="61"/>
        <v>-46.471531676022693</v>
      </c>
      <c r="AE156">
        <f t="shared" si="62"/>
        <v>0</v>
      </c>
      <c r="AF156">
        <f t="shared" si="66"/>
        <v>36.079999999999927</v>
      </c>
      <c r="AG156">
        <f t="shared" si="67"/>
        <v>49.889999999999873</v>
      </c>
      <c r="AH156">
        <f t="shared" si="65"/>
        <v>-16.06374316622075</v>
      </c>
      <c r="AI156">
        <f t="shared" si="68"/>
        <v>0</v>
      </c>
    </row>
    <row r="157" spans="1:35" x14ac:dyDescent="0.3">
      <c r="A157" s="5">
        <v>36780</v>
      </c>
      <c r="B157" s="3">
        <v>1489.26</v>
      </c>
      <c r="C157">
        <v>1505.06</v>
      </c>
      <c r="D157">
        <v>1497.12</v>
      </c>
      <c r="E157">
        <v>1501.227636363637</v>
      </c>
      <c r="F157">
        <v>1494.894</v>
      </c>
      <c r="G157">
        <v>1500.0090287929279</v>
      </c>
      <c r="H157">
        <v>1497.0515393766079</v>
      </c>
      <c r="I157">
        <v>-19.2389479574707</v>
      </c>
      <c r="J157">
        <v>-60.561214683836262</v>
      </c>
      <c r="K157">
        <f t="shared" si="63"/>
        <v>1505.057</v>
      </c>
      <c r="L157">
        <f t="shared" si="57"/>
        <v>1497.1200000000001</v>
      </c>
      <c r="M157">
        <f t="shared" si="47"/>
        <v>2.9999999999290594E-3</v>
      </c>
      <c r="N157">
        <f t="shared" si="48"/>
        <v>0</v>
      </c>
      <c r="O157">
        <f t="shared" si="58"/>
        <v>1494.894</v>
      </c>
      <c r="P157">
        <f t="shared" si="64"/>
        <v>1501.2276363636365</v>
      </c>
      <c r="Q157">
        <f t="shared" si="46"/>
        <v>0</v>
      </c>
      <c r="R157">
        <f t="shared" si="49"/>
        <v>0</v>
      </c>
      <c r="S157">
        <f t="shared" si="52"/>
        <v>1500.0090287929283</v>
      </c>
      <c r="T157">
        <f t="shared" si="53"/>
        <v>1497.0515393766082</v>
      </c>
      <c r="U157">
        <f t="shared" si="50"/>
        <v>0</v>
      </c>
      <c r="V157">
        <f t="shared" si="51"/>
        <v>0</v>
      </c>
      <c r="Y157">
        <f t="shared" si="54"/>
        <v>-5.2400000000000091</v>
      </c>
      <c r="Z157">
        <f t="shared" si="55"/>
        <v>0</v>
      </c>
      <c r="AA157">
        <f t="shared" si="56"/>
        <v>-5.2400000000000091</v>
      </c>
      <c r="AB157">
        <f t="shared" si="59"/>
        <v>10.259999999999991</v>
      </c>
      <c r="AC157">
        <f t="shared" si="60"/>
        <v>41.769999999999982</v>
      </c>
      <c r="AD157">
        <f t="shared" si="61"/>
        <v>-60.561214683836262</v>
      </c>
      <c r="AE157">
        <f t="shared" si="62"/>
        <v>0</v>
      </c>
      <c r="AF157">
        <f t="shared" si="66"/>
        <v>36.079999999999927</v>
      </c>
      <c r="AG157">
        <f t="shared" si="67"/>
        <v>53.269999999999982</v>
      </c>
      <c r="AH157">
        <f t="shared" si="65"/>
        <v>-19.238947957470703</v>
      </c>
      <c r="AI157">
        <f t="shared" si="68"/>
        <v>0</v>
      </c>
    </row>
    <row r="158" spans="1:35" x14ac:dyDescent="0.3">
      <c r="A158" s="5">
        <v>36781</v>
      </c>
      <c r="B158" s="3">
        <v>1481.99</v>
      </c>
      <c r="C158">
        <v>1501.85</v>
      </c>
      <c r="D158">
        <v>1492.1</v>
      </c>
      <c r="E158">
        <v>1497.0336363636361</v>
      </c>
      <c r="F158">
        <v>1489.8506666666669</v>
      </c>
      <c r="G158">
        <v>1496.7328417396691</v>
      </c>
      <c r="H158">
        <v>1492.031026251072</v>
      </c>
      <c r="I158">
        <v>-36.075522589345809</v>
      </c>
      <c r="J158">
        <v>-55.009866257399644</v>
      </c>
      <c r="K158">
        <f t="shared" si="63"/>
        <v>1501.847</v>
      </c>
      <c r="L158">
        <f t="shared" si="57"/>
        <v>1492.1020000000001</v>
      </c>
      <c r="M158">
        <f t="shared" si="47"/>
        <v>2.9999999999290594E-3</v>
      </c>
      <c r="N158">
        <f t="shared" si="48"/>
        <v>-2.00000000018008E-3</v>
      </c>
      <c r="O158">
        <f t="shared" si="58"/>
        <v>1489.8506666666667</v>
      </c>
      <c r="P158">
        <f t="shared" si="64"/>
        <v>1497.0336363636361</v>
      </c>
      <c r="Q158">
        <f t="shared" si="46"/>
        <v>0</v>
      </c>
      <c r="R158">
        <f t="shared" si="49"/>
        <v>0</v>
      </c>
      <c r="S158">
        <f t="shared" si="52"/>
        <v>1496.7328417396686</v>
      </c>
      <c r="T158">
        <f t="shared" si="53"/>
        <v>1492.0310262510723</v>
      </c>
      <c r="U158">
        <f t="shared" si="50"/>
        <v>0</v>
      </c>
      <c r="V158">
        <f t="shared" si="51"/>
        <v>0</v>
      </c>
      <c r="Y158">
        <f t="shared" si="54"/>
        <v>-7.2699999999999818</v>
      </c>
      <c r="Z158">
        <f t="shared" si="55"/>
        <v>0</v>
      </c>
      <c r="AA158">
        <f t="shared" si="56"/>
        <v>-7.2699999999999818</v>
      </c>
      <c r="AB158">
        <f t="shared" si="59"/>
        <v>10.259999999999991</v>
      </c>
      <c r="AC158">
        <f t="shared" si="60"/>
        <v>35.349999999999909</v>
      </c>
      <c r="AD158">
        <f t="shared" si="61"/>
        <v>-55.009866257399636</v>
      </c>
      <c r="AE158">
        <f t="shared" si="62"/>
        <v>0</v>
      </c>
      <c r="AF158">
        <f t="shared" si="66"/>
        <v>28.440000000000055</v>
      </c>
      <c r="AG158">
        <f t="shared" si="67"/>
        <v>60.539999999999964</v>
      </c>
      <c r="AH158">
        <f t="shared" si="65"/>
        <v>-36.075522589345809</v>
      </c>
      <c r="AI158">
        <f t="shared" si="68"/>
        <v>0</v>
      </c>
    </row>
    <row r="159" spans="1:35" x14ac:dyDescent="0.3">
      <c r="A159" s="5">
        <v>36782</v>
      </c>
      <c r="B159" s="3">
        <v>1484.91</v>
      </c>
      <c r="C159">
        <v>1499.35</v>
      </c>
      <c r="D159">
        <v>1490.63</v>
      </c>
      <c r="E159">
        <v>1493.954181818182</v>
      </c>
      <c r="F159">
        <v>1487.4533333333329</v>
      </c>
      <c r="G159">
        <v>1494.583234150638</v>
      </c>
      <c r="H159">
        <v>1489.657350834048</v>
      </c>
      <c r="I159">
        <v>-28.44266970906995</v>
      </c>
      <c r="J159">
        <v>-21.780415430266789</v>
      </c>
      <c r="K159">
        <f t="shared" si="63"/>
        <v>1499.3539999999998</v>
      </c>
      <c r="L159">
        <f t="shared" si="57"/>
        <v>1490.634</v>
      </c>
      <c r="M159">
        <f t="shared" si="47"/>
        <v>-3.9999999999054126E-3</v>
      </c>
      <c r="N159">
        <f t="shared" si="48"/>
        <v>-3.9999999999054126E-3</v>
      </c>
      <c r="O159">
        <f t="shared" si="58"/>
        <v>1487.4533333333334</v>
      </c>
      <c r="P159">
        <f t="shared" si="64"/>
        <v>1493.954181818182</v>
      </c>
      <c r="Q159">
        <f t="shared" si="46"/>
        <v>0</v>
      </c>
      <c r="R159">
        <f t="shared" si="49"/>
        <v>0</v>
      </c>
      <c r="S159">
        <f t="shared" si="52"/>
        <v>1494.583234150638</v>
      </c>
      <c r="T159">
        <f t="shared" si="53"/>
        <v>1489.6573508340484</v>
      </c>
      <c r="U159">
        <f t="shared" si="50"/>
        <v>0</v>
      </c>
      <c r="V159">
        <f t="shared" si="51"/>
        <v>0</v>
      </c>
      <c r="Y159">
        <f t="shared" si="54"/>
        <v>2.9200000000000728</v>
      </c>
      <c r="Z159">
        <f t="shared" si="55"/>
        <v>2.9200000000000728</v>
      </c>
      <c r="AA159">
        <f t="shared" si="56"/>
        <v>0</v>
      </c>
      <c r="AB159">
        <f t="shared" si="59"/>
        <v>13.180000000000064</v>
      </c>
      <c r="AC159">
        <f t="shared" si="60"/>
        <v>20.519999999999982</v>
      </c>
      <c r="AD159">
        <f t="shared" si="61"/>
        <v>-21.780415430266789</v>
      </c>
      <c r="AE159">
        <f t="shared" si="62"/>
        <v>0</v>
      </c>
      <c r="AF159">
        <f t="shared" si="66"/>
        <v>31.360000000000127</v>
      </c>
      <c r="AG159">
        <f t="shared" si="67"/>
        <v>56.289999999999964</v>
      </c>
      <c r="AH159">
        <f t="shared" si="65"/>
        <v>-28.44266970906995</v>
      </c>
      <c r="AI159">
        <f t="shared" si="68"/>
        <v>0</v>
      </c>
    </row>
    <row r="160" spans="1:35" x14ac:dyDescent="0.3">
      <c r="A160" s="5">
        <v>36783</v>
      </c>
      <c r="B160" s="3">
        <v>1480.87</v>
      </c>
      <c r="C160">
        <v>1497.18</v>
      </c>
      <c r="D160">
        <v>1486.31</v>
      </c>
      <c r="E160">
        <v>1490.593454545455</v>
      </c>
      <c r="F160">
        <v>1484.1986666666669</v>
      </c>
      <c r="G160">
        <v>1492.0899188505221</v>
      </c>
      <c r="H160">
        <v>1486.728233889366</v>
      </c>
      <c r="I160">
        <v>-25.722406442444289</v>
      </c>
      <c r="J160">
        <v>-78.748180494905043</v>
      </c>
      <c r="K160">
        <f t="shared" si="63"/>
        <v>1497.182</v>
      </c>
      <c r="L160">
        <f t="shared" si="57"/>
        <v>1486.306</v>
      </c>
      <c r="M160">
        <f t="shared" si="47"/>
        <v>-1.9999999999527063E-3</v>
      </c>
      <c r="N160">
        <f t="shared" si="48"/>
        <v>3.9999999999054126E-3</v>
      </c>
      <c r="O160">
        <f t="shared" si="58"/>
        <v>1484.1986666666667</v>
      </c>
      <c r="P160">
        <f t="shared" si="64"/>
        <v>1490.5934545454545</v>
      </c>
      <c r="Q160">
        <f t="shared" si="46"/>
        <v>0</v>
      </c>
      <c r="R160">
        <f t="shared" si="49"/>
        <v>0</v>
      </c>
      <c r="S160">
        <f t="shared" si="52"/>
        <v>1492.0899188505218</v>
      </c>
      <c r="T160">
        <f t="shared" si="53"/>
        <v>1486.7282338893656</v>
      </c>
      <c r="U160">
        <f t="shared" si="50"/>
        <v>0</v>
      </c>
      <c r="V160">
        <f t="shared" si="51"/>
        <v>0</v>
      </c>
      <c r="Y160">
        <f t="shared" si="54"/>
        <v>-4.040000000000191</v>
      </c>
      <c r="Z160">
        <f t="shared" si="55"/>
        <v>0</v>
      </c>
      <c r="AA160">
        <f t="shared" si="56"/>
        <v>-4.040000000000191</v>
      </c>
      <c r="AB160">
        <f t="shared" si="59"/>
        <v>2.9200000000000728</v>
      </c>
      <c r="AC160">
        <f t="shared" si="60"/>
        <v>24.560000000000173</v>
      </c>
      <c r="AD160">
        <f t="shared" si="61"/>
        <v>-78.748180494905043</v>
      </c>
      <c r="AE160">
        <f t="shared" si="62"/>
        <v>0</v>
      </c>
      <c r="AF160">
        <f t="shared" si="66"/>
        <v>31.360000000000127</v>
      </c>
      <c r="AG160">
        <f t="shared" si="67"/>
        <v>53.080000000000155</v>
      </c>
      <c r="AH160">
        <f t="shared" si="65"/>
        <v>-25.722406442444285</v>
      </c>
      <c r="AI160">
        <f t="shared" si="68"/>
        <v>0</v>
      </c>
    </row>
    <row r="161" spans="1:35" x14ac:dyDescent="0.3">
      <c r="A161" s="5">
        <v>36784</v>
      </c>
      <c r="B161" s="3">
        <v>1465.81</v>
      </c>
      <c r="C161">
        <v>1492</v>
      </c>
      <c r="D161">
        <v>1480.57</v>
      </c>
      <c r="E161">
        <v>1484.8894545454541</v>
      </c>
      <c r="F161">
        <v>1477.366666666667</v>
      </c>
      <c r="G161">
        <v>1487.31175178679</v>
      </c>
      <c r="H161">
        <v>1479.755489259577</v>
      </c>
      <c r="I161">
        <v>-61.450065158156697</v>
      </c>
      <c r="J161">
        <v>-83.087170576310129</v>
      </c>
      <c r="K161">
        <f t="shared" si="63"/>
        <v>1491.9949999999999</v>
      </c>
      <c r="L161">
        <f t="shared" si="57"/>
        <v>1480.568</v>
      </c>
      <c r="M161">
        <f t="shared" si="47"/>
        <v>5.0000000001091394E-3</v>
      </c>
      <c r="N161">
        <f t="shared" si="48"/>
        <v>1.9999999999527063E-3</v>
      </c>
      <c r="O161">
        <f t="shared" si="58"/>
        <v>1477.3666666666666</v>
      </c>
      <c r="P161">
        <f t="shared" si="64"/>
        <v>1484.8894545454543</v>
      </c>
      <c r="Q161">
        <f t="shared" si="46"/>
        <v>0</v>
      </c>
      <c r="R161">
        <f t="shared" si="49"/>
        <v>0</v>
      </c>
      <c r="S161">
        <f t="shared" si="52"/>
        <v>1487.3117517867904</v>
      </c>
      <c r="T161">
        <f t="shared" si="53"/>
        <v>1479.7554892595772</v>
      </c>
      <c r="U161">
        <f t="shared" si="50"/>
        <v>0</v>
      </c>
      <c r="V161">
        <f t="shared" si="51"/>
        <v>0</v>
      </c>
      <c r="Y161">
        <f t="shared" si="54"/>
        <v>-15.059999999999945</v>
      </c>
      <c r="Z161">
        <f t="shared" si="55"/>
        <v>0</v>
      </c>
      <c r="AA161">
        <f t="shared" si="56"/>
        <v>-15.059999999999945</v>
      </c>
      <c r="AB161">
        <f t="shared" si="59"/>
        <v>2.9200000000000728</v>
      </c>
      <c r="AC161">
        <f t="shared" si="60"/>
        <v>31.610000000000127</v>
      </c>
      <c r="AD161">
        <f t="shared" si="61"/>
        <v>-83.087170576310129</v>
      </c>
      <c r="AE161">
        <f t="shared" si="62"/>
        <v>0</v>
      </c>
      <c r="AF161">
        <f t="shared" si="66"/>
        <v>16.269999999999982</v>
      </c>
      <c r="AG161">
        <f t="shared" si="67"/>
        <v>68.1400000000001</v>
      </c>
      <c r="AH161">
        <f t="shared" si="65"/>
        <v>-61.450065158156697</v>
      </c>
      <c r="AI161">
        <f t="shared" si="68"/>
        <v>0</v>
      </c>
    </row>
    <row r="162" spans="1:35" x14ac:dyDescent="0.3">
      <c r="A162" s="5">
        <v>36787</v>
      </c>
      <c r="B162" s="3">
        <v>1444.51</v>
      </c>
      <c r="C162">
        <v>1484.37</v>
      </c>
      <c r="D162">
        <v>1471.62</v>
      </c>
      <c r="E162">
        <v>1476.2558181818181</v>
      </c>
      <c r="F162">
        <v>1465.3473333333329</v>
      </c>
      <c r="G162">
        <v>1479.5296150982831</v>
      </c>
      <c r="H162">
        <v>1468.0069928397179</v>
      </c>
      <c r="I162">
        <v>-74.312999415318558</v>
      </c>
      <c r="J162">
        <v>-88.456216643605202</v>
      </c>
      <c r="K162">
        <f t="shared" si="63"/>
        <v>1484.3689999999999</v>
      </c>
      <c r="L162">
        <f t="shared" si="57"/>
        <v>1471.6179999999999</v>
      </c>
      <c r="M162">
        <f t="shared" si="47"/>
        <v>9.9999999997635314E-4</v>
      </c>
      <c r="N162">
        <f t="shared" si="48"/>
        <v>1.9999999999527063E-3</v>
      </c>
      <c r="O162">
        <f t="shared" si="58"/>
        <v>1465.3473333333334</v>
      </c>
      <c r="P162">
        <f t="shared" si="64"/>
        <v>1476.2558181818183</v>
      </c>
      <c r="Q162">
        <f t="shared" si="46"/>
        <v>0</v>
      </c>
      <c r="R162">
        <f t="shared" si="49"/>
        <v>0</v>
      </c>
      <c r="S162">
        <f t="shared" si="52"/>
        <v>1479.5296150982831</v>
      </c>
      <c r="T162">
        <f t="shared" si="53"/>
        <v>1468.0069928397184</v>
      </c>
      <c r="U162">
        <f t="shared" si="50"/>
        <v>0</v>
      </c>
      <c r="V162">
        <f t="shared" si="51"/>
        <v>0</v>
      </c>
      <c r="Y162">
        <f t="shared" si="54"/>
        <v>-21.299999999999955</v>
      </c>
      <c r="Z162">
        <f t="shared" si="55"/>
        <v>0</v>
      </c>
      <c r="AA162">
        <f t="shared" si="56"/>
        <v>-21.299999999999955</v>
      </c>
      <c r="AB162">
        <f t="shared" si="59"/>
        <v>2.9200000000000728</v>
      </c>
      <c r="AC162">
        <f t="shared" si="60"/>
        <v>47.670000000000073</v>
      </c>
      <c r="AD162">
        <f t="shared" si="61"/>
        <v>-88.456216643605202</v>
      </c>
      <c r="AE162">
        <f t="shared" si="62"/>
        <v>0</v>
      </c>
      <c r="AF162">
        <f t="shared" si="66"/>
        <v>13.180000000000064</v>
      </c>
      <c r="AG162">
        <f t="shared" si="67"/>
        <v>89.440000000000055</v>
      </c>
      <c r="AH162">
        <f t="shared" si="65"/>
        <v>-74.312999415318558</v>
      </c>
      <c r="AI162">
        <f t="shared" si="68"/>
        <v>0</v>
      </c>
    </row>
    <row r="163" spans="1:35" x14ac:dyDescent="0.3">
      <c r="A163" s="5">
        <v>36788</v>
      </c>
      <c r="B163" s="3">
        <v>1459.9</v>
      </c>
      <c r="C163">
        <v>1479.65</v>
      </c>
      <c r="D163">
        <v>1467.2</v>
      </c>
      <c r="E163">
        <v>1471.8069090909089</v>
      </c>
      <c r="F163">
        <v>1461.441333333333</v>
      </c>
      <c r="G163">
        <v>1475.960594171323</v>
      </c>
      <c r="H163">
        <v>1465.304661893146</v>
      </c>
      <c r="I163">
        <v>-45.226226993864813</v>
      </c>
      <c r="J163">
        <v>-37.625617441662101</v>
      </c>
      <c r="K163">
        <f t="shared" si="63"/>
        <v>1479.6510000000001</v>
      </c>
      <c r="L163">
        <f t="shared" si="57"/>
        <v>1467.2</v>
      </c>
      <c r="M163">
        <f t="shared" si="47"/>
        <v>-9.9999999997635314E-4</v>
      </c>
      <c r="N163">
        <f t="shared" si="48"/>
        <v>0</v>
      </c>
      <c r="O163">
        <f t="shared" si="58"/>
        <v>1461.4413333333332</v>
      </c>
      <c r="P163">
        <f t="shared" si="64"/>
        <v>1471.8069090909089</v>
      </c>
      <c r="Q163">
        <f t="shared" si="46"/>
        <v>0</v>
      </c>
      <c r="R163">
        <f t="shared" si="49"/>
        <v>0</v>
      </c>
      <c r="S163">
        <f t="shared" si="52"/>
        <v>1475.9605941713226</v>
      </c>
      <c r="T163">
        <f t="shared" si="53"/>
        <v>1465.3046618931457</v>
      </c>
      <c r="U163">
        <f t="shared" si="50"/>
        <v>0</v>
      </c>
      <c r="V163">
        <f t="shared" si="51"/>
        <v>0</v>
      </c>
      <c r="Y163">
        <f t="shared" si="54"/>
        <v>15.3900000000001</v>
      </c>
      <c r="Z163">
        <f t="shared" si="55"/>
        <v>15.3900000000001</v>
      </c>
      <c r="AA163">
        <f t="shared" si="56"/>
        <v>0</v>
      </c>
      <c r="AB163">
        <f t="shared" si="59"/>
        <v>18.310000000000173</v>
      </c>
      <c r="AC163">
        <f t="shared" si="60"/>
        <v>40.400000000000091</v>
      </c>
      <c r="AD163">
        <f t="shared" si="61"/>
        <v>-37.625617441662101</v>
      </c>
      <c r="AE163">
        <f t="shared" si="62"/>
        <v>0</v>
      </c>
      <c r="AF163">
        <f t="shared" si="66"/>
        <v>28.570000000000164</v>
      </c>
      <c r="AG163">
        <f t="shared" si="67"/>
        <v>75.75</v>
      </c>
      <c r="AH163">
        <f t="shared" si="65"/>
        <v>-45.226226993864806</v>
      </c>
      <c r="AI163">
        <f t="shared" si="68"/>
        <v>0</v>
      </c>
    </row>
    <row r="164" spans="1:35" x14ac:dyDescent="0.3">
      <c r="A164" s="5">
        <v>36789</v>
      </c>
      <c r="B164" s="3">
        <v>1451.34</v>
      </c>
      <c r="C164">
        <v>1475.56</v>
      </c>
      <c r="D164">
        <v>1460.49</v>
      </c>
      <c r="E164">
        <v>1466.6594545454541</v>
      </c>
      <c r="F164">
        <v>1456.154666666667</v>
      </c>
      <c r="G164">
        <v>1471.484122503809</v>
      </c>
      <c r="H164">
        <v>1460.6497745954309</v>
      </c>
      <c r="I164">
        <v>-41.723610402855599</v>
      </c>
      <c r="J164">
        <v>-52.167832167832117</v>
      </c>
      <c r="K164">
        <f t="shared" si="63"/>
        <v>1475.56</v>
      </c>
      <c r="L164">
        <f t="shared" si="57"/>
        <v>1460.4860000000001</v>
      </c>
      <c r="M164">
        <f t="shared" si="47"/>
        <v>0</v>
      </c>
      <c r="N164">
        <f t="shared" si="48"/>
        <v>3.9999999999054126E-3</v>
      </c>
      <c r="O164">
        <f t="shared" si="58"/>
        <v>1456.1546666666666</v>
      </c>
      <c r="P164">
        <f t="shared" si="64"/>
        <v>1466.6594545454543</v>
      </c>
      <c r="Q164">
        <f t="shared" si="46"/>
        <v>0</v>
      </c>
      <c r="R164">
        <f t="shared" si="49"/>
        <v>0</v>
      </c>
      <c r="S164">
        <f t="shared" si="52"/>
        <v>1471.4841225038094</v>
      </c>
      <c r="T164">
        <f t="shared" si="53"/>
        <v>1460.6497745954307</v>
      </c>
      <c r="U164">
        <f t="shared" si="50"/>
        <v>0</v>
      </c>
      <c r="V164">
        <f t="shared" si="51"/>
        <v>0</v>
      </c>
      <c r="Y164">
        <f t="shared" si="54"/>
        <v>-8.5600000000001728</v>
      </c>
      <c r="Z164">
        <f t="shared" si="55"/>
        <v>0</v>
      </c>
      <c r="AA164">
        <f t="shared" si="56"/>
        <v>-8.5600000000001728</v>
      </c>
      <c r="AB164">
        <f t="shared" si="59"/>
        <v>15.3900000000001</v>
      </c>
      <c r="AC164">
        <f t="shared" si="60"/>
        <v>48.960000000000264</v>
      </c>
      <c r="AD164">
        <f t="shared" si="61"/>
        <v>-52.167832167832124</v>
      </c>
      <c r="AE164">
        <f t="shared" si="62"/>
        <v>0</v>
      </c>
      <c r="AF164">
        <f t="shared" si="66"/>
        <v>28.570000000000164</v>
      </c>
      <c r="AG164">
        <f t="shared" si="67"/>
        <v>69.480000000000246</v>
      </c>
      <c r="AH164">
        <f t="shared" si="65"/>
        <v>-41.723610402855599</v>
      </c>
      <c r="AI164">
        <f t="shared" si="68"/>
        <v>0</v>
      </c>
    </row>
    <row r="165" spans="1:35" x14ac:dyDescent="0.3">
      <c r="A165" s="5">
        <v>36790</v>
      </c>
      <c r="B165" s="3">
        <v>1449.05</v>
      </c>
      <c r="C165">
        <v>1470.21</v>
      </c>
      <c r="D165">
        <v>1454.12</v>
      </c>
      <c r="E165">
        <v>1461.8394545454551</v>
      </c>
      <c r="F165">
        <v>1452.3426666666669</v>
      </c>
      <c r="G165">
        <v>1467.4051911394799</v>
      </c>
      <c r="H165">
        <v>1456.783183063621</v>
      </c>
      <c r="I165">
        <v>-59.34724689165165</v>
      </c>
      <c r="J165">
        <v>-50.830670926517357</v>
      </c>
      <c r="K165">
        <f t="shared" si="63"/>
        <v>1470.2139999999999</v>
      </c>
      <c r="L165">
        <f t="shared" si="57"/>
        <v>1454.1219999999998</v>
      </c>
      <c r="M165">
        <f t="shared" si="47"/>
        <v>-3.9999999999054126E-3</v>
      </c>
      <c r="N165">
        <f t="shared" si="48"/>
        <v>-1.9999999999527063E-3</v>
      </c>
      <c r="O165">
        <f t="shared" si="58"/>
        <v>1452.3426666666667</v>
      </c>
      <c r="P165">
        <f t="shared" si="64"/>
        <v>1461.8394545454546</v>
      </c>
      <c r="Q165">
        <f t="shared" si="46"/>
        <v>0</v>
      </c>
      <c r="R165">
        <f t="shared" si="49"/>
        <v>0</v>
      </c>
      <c r="S165">
        <f t="shared" si="52"/>
        <v>1467.4051911394804</v>
      </c>
      <c r="T165">
        <f t="shared" si="53"/>
        <v>1456.7831830636205</v>
      </c>
      <c r="U165">
        <f t="shared" si="50"/>
        <v>0</v>
      </c>
      <c r="V165">
        <f t="shared" si="51"/>
        <v>0</v>
      </c>
      <c r="Y165">
        <f t="shared" si="54"/>
        <v>-2.2899999999999636</v>
      </c>
      <c r="Z165">
        <f t="shared" si="55"/>
        <v>0</v>
      </c>
      <c r="AA165">
        <f t="shared" si="56"/>
        <v>-2.2899999999999636</v>
      </c>
      <c r="AB165">
        <f t="shared" si="59"/>
        <v>15.3900000000001</v>
      </c>
      <c r="AC165">
        <f t="shared" si="60"/>
        <v>47.210000000000036</v>
      </c>
      <c r="AD165">
        <f t="shared" si="61"/>
        <v>-50.830670926517357</v>
      </c>
      <c r="AE165">
        <f t="shared" si="62"/>
        <v>0</v>
      </c>
      <c r="AF165">
        <f t="shared" si="66"/>
        <v>18.310000000000173</v>
      </c>
      <c r="AG165">
        <f t="shared" si="67"/>
        <v>71.770000000000209</v>
      </c>
      <c r="AH165">
        <f t="shared" si="65"/>
        <v>-59.34724689165165</v>
      </c>
      <c r="AI165">
        <f t="shared" si="68"/>
        <v>0</v>
      </c>
    </row>
    <row r="166" spans="1:35" x14ac:dyDescent="0.3">
      <c r="A166" s="5">
        <v>36791</v>
      </c>
      <c r="B166" s="3">
        <v>1448.72</v>
      </c>
      <c r="C166">
        <v>1465.64</v>
      </c>
      <c r="D166">
        <v>1450.7</v>
      </c>
      <c r="E166">
        <v>1457.931454545454</v>
      </c>
      <c r="F166">
        <v>1450.5419999999999</v>
      </c>
      <c r="G166">
        <v>1464.0078836595751</v>
      </c>
      <c r="H166">
        <v>1454.095455375747</v>
      </c>
      <c r="I166">
        <v>-55.558252427184222</v>
      </c>
      <c r="J166">
        <v>-35.700856486316852</v>
      </c>
      <c r="K166">
        <f t="shared" si="63"/>
        <v>1465.636</v>
      </c>
      <c r="L166">
        <f t="shared" si="57"/>
        <v>1450.7040000000002</v>
      </c>
      <c r="M166">
        <f t="shared" si="47"/>
        <v>4.0000000001327862E-3</v>
      </c>
      <c r="N166">
        <f t="shared" si="48"/>
        <v>-4.0000000001327862E-3</v>
      </c>
      <c r="O166">
        <f t="shared" si="58"/>
        <v>1450.5419999999999</v>
      </c>
      <c r="P166">
        <f t="shared" si="64"/>
        <v>1457.9314545454545</v>
      </c>
      <c r="Q166">
        <f t="shared" si="46"/>
        <v>0</v>
      </c>
      <c r="R166">
        <f t="shared" si="49"/>
        <v>0</v>
      </c>
      <c r="S166">
        <f t="shared" si="52"/>
        <v>1464.0078836595749</v>
      </c>
      <c r="T166">
        <f t="shared" si="53"/>
        <v>1454.095455375747</v>
      </c>
      <c r="U166">
        <f t="shared" si="50"/>
        <v>0</v>
      </c>
      <c r="V166">
        <f t="shared" si="51"/>
        <v>0</v>
      </c>
      <c r="Y166">
        <f t="shared" si="54"/>
        <v>-0.32999999999992724</v>
      </c>
      <c r="Z166">
        <f t="shared" si="55"/>
        <v>0</v>
      </c>
      <c r="AA166">
        <f t="shared" si="56"/>
        <v>-0.32999999999992724</v>
      </c>
      <c r="AB166">
        <f t="shared" si="59"/>
        <v>15.3900000000001</v>
      </c>
      <c r="AC166">
        <f t="shared" si="60"/>
        <v>32.480000000000018</v>
      </c>
      <c r="AD166">
        <f t="shared" si="61"/>
        <v>-35.700856486316852</v>
      </c>
      <c r="AE166">
        <f t="shared" si="62"/>
        <v>0</v>
      </c>
      <c r="AF166">
        <f t="shared" si="66"/>
        <v>18.310000000000173</v>
      </c>
      <c r="AG166">
        <f t="shared" si="67"/>
        <v>64.090000000000146</v>
      </c>
      <c r="AH166">
        <f t="shared" si="65"/>
        <v>-55.558252427184222</v>
      </c>
      <c r="AI166">
        <f t="shared" si="68"/>
        <v>0</v>
      </c>
    </row>
    <row r="167" spans="1:35" x14ac:dyDescent="0.3">
      <c r="A167" s="5">
        <v>36794</v>
      </c>
      <c r="B167" s="3">
        <v>1439.03</v>
      </c>
      <c r="C167">
        <v>1460.61</v>
      </c>
      <c r="D167">
        <v>1449.61</v>
      </c>
      <c r="E167">
        <v>1453.0940000000001</v>
      </c>
      <c r="F167">
        <v>1446.6506666666669</v>
      </c>
      <c r="G167">
        <v>1459.466450266925</v>
      </c>
      <c r="H167">
        <v>1449.073636917165</v>
      </c>
      <c r="I167">
        <v>-57.83534830166932</v>
      </c>
      <c r="J167">
        <v>-15.11307225592936</v>
      </c>
      <c r="K167">
        <f t="shared" si="63"/>
        <v>1460.6129999999998</v>
      </c>
      <c r="L167">
        <f t="shared" si="57"/>
        <v>1449.6079999999999</v>
      </c>
      <c r="M167">
        <f t="shared" si="47"/>
        <v>-2.9999999999290594E-3</v>
      </c>
      <c r="N167">
        <f t="shared" si="48"/>
        <v>1.9999999999527063E-3</v>
      </c>
      <c r="O167">
        <f t="shared" si="58"/>
        <v>1446.6506666666669</v>
      </c>
      <c r="P167">
        <f t="shared" si="64"/>
        <v>1453.0940000000001</v>
      </c>
      <c r="Q167">
        <f t="shared" si="46"/>
        <v>0</v>
      </c>
      <c r="R167">
        <f t="shared" si="49"/>
        <v>0</v>
      </c>
      <c r="S167">
        <f t="shared" si="52"/>
        <v>1459.4664502669248</v>
      </c>
      <c r="T167">
        <f t="shared" si="53"/>
        <v>1449.0736369171645</v>
      </c>
      <c r="U167">
        <f t="shared" si="50"/>
        <v>0</v>
      </c>
      <c r="V167">
        <f t="shared" si="51"/>
        <v>0</v>
      </c>
      <c r="Y167">
        <f t="shared" si="54"/>
        <v>-9.6900000000000546</v>
      </c>
      <c r="Z167">
        <f t="shared" si="55"/>
        <v>0</v>
      </c>
      <c r="AA167">
        <f t="shared" si="56"/>
        <v>-9.6900000000000546</v>
      </c>
      <c r="AB167">
        <f t="shared" si="59"/>
        <v>15.3900000000001</v>
      </c>
      <c r="AC167">
        <f t="shared" si="60"/>
        <v>20.870000000000118</v>
      </c>
      <c r="AD167">
        <f t="shared" si="61"/>
        <v>-15.113072255929358</v>
      </c>
      <c r="AE167">
        <f t="shared" si="62"/>
        <v>0</v>
      </c>
      <c r="AF167">
        <f t="shared" si="66"/>
        <v>18.310000000000173</v>
      </c>
      <c r="AG167">
        <f t="shared" si="67"/>
        <v>68.540000000000191</v>
      </c>
      <c r="AH167">
        <f t="shared" si="65"/>
        <v>-57.83534830166932</v>
      </c>
      <c r="AI167">
        <f t="shared" si="68"/>
        <v>0</v>
      </c>
    </row>
    <row r="168" spans="1:35" x14ac:dyDescent="0.3">
      <c r="A168" s="5">
        <v>36795</v>
      </c>
      <c r="B168" s="3">
        <v>1427.21</v>
      </c>
      <c r="C168">
        <v>1455.13</v>
      </c>
      <c r="D168">
        <v>1443.07</v>
      </c>
      <c r="E168">
        <v>1447.0207272727271</v>
      </c>
      <c r="F168">
        <v>1439.184666666667</v>
      </c>
      <c r="G168">
        <v>1453.6016411274841</v>
      </c>
      <c r="H168">
        <v>1441.7857579447759</v>
      </c>
      <c r="I168">
        <v>-59.934354485776574</v>
      </c>
      <c r="J168">
        <v>-100</v>
      </c>
      <c r="K168">
        <f t="shared" si="63"/>
        <v>1455.1349999999998</v>
      </c>
      <c r="L168">
        <f t="shared" si="57"/>
        <v>1443.07</v>
      </c>
      <c r="M168">
        <f t="shared" si="47"/>
        <v>-4.999999999654392E-3</v>
      </c>
      <c r="N168">
        <f t="shared" si="48"/>
        <v>0</v>
      </c>
      <c r="O168">
        <f t="shared" si="58"/>
        <v>1439.1846666666665</v>
      </c>
      <c r="P168">
        <f t="shared" si="64"/>
        <v>1447.0207272727273</v>
      </c>
      <c r="Q168">
        <f t="shared" si="46"/>
        <v>0</v>
      </c>
      <c r="R168">
        <f t="shared" si="49"/>
        <v>0</v>
      </c>
      <c r="S168">
        <f t="shared" si="52"/>
        <v>1453.6016411274838</v>
      </c>
      <c r="T168">
        <f t="shared" si="53"/>
        <v>1441.7857579447764</v>
      </c>
      <c r="U168">
        <f t="shared" si="50"/>
        <v>0</v>
      </c>
      <c r="V168">
        <f t="shared" si="51"/>
        <v>0</v>
      </c>
      <c r="Y168">
        <f t="shared" si="54"/>
        <v>-11.819999999999936</v>
      </c>
      <c r="Z168">
        <f t="shared" si="55"/>
        <v>0</v>
      </c>
      <c r="AA168">
        <f t="shared" si="56"/>
        <v>-11.819999999999936</v>
      </c>
      <c r="AB168">
        <f t="shared" si="59"/>
        <v>0</v>
      </c>
      <c r="AC168">
        <f t="shared" si="60"/>
        <v>32.690000000000055</v>
      </c>
      <c r="AD168">
        <f t="shared" si="61"/>
        <v>-100</v>
      </c>
      <c r="AE168">
        <f t="shared" si="62"/>
        <v>0</v>
      </c>
      <c r="AF168">
        <f t="shared" si="66"/>
        <v>18.310000000000173</v>
      </c>
      <c r="AG168">
        <f t="shared" si="67"/>
        <v>73.090000000000146</v>
      </c>
      <c r="AH168">
        <f t="shared" si="65"/>
        <v>-59.934354485776566</v>
      </c>
      <c r="AI168">
        <f t="shared" si="68"/>
        <v>0</v>
      </c>
    </row>
    <row r="169" spans="1:35" x14ac:dyDescent="0.3">
      <c r="A169" s="5">
        <v>36796</v>
      </c>
      <c r="B169" s="3">
        <v>1426.57</v>
      </c>
      <c r="C169">
        <v>1449.3</v>
      </c>
      <c r="D169">
        <v>1438.12</v>
      </c>
      <c r="E169">
        <v>1441.8270909090911</v>
      </c>
      <c r="F169">
        <v>1433.684666666667</v>
      </c>
      <c r="G169">
        <v>1448.686797286123</v>
      </c>
      <c r="H169">
        <v>1436.7138386298509</v>
      </c>
      <c r="I169">
        <v>-65.462298025134558</v>
      </c>
      <c r="J169">
        <v>-100</v>
      </c>
      <c r="K169">
        <f t="shared" si="63"/>
        <v>1449.3009999999999</v>
      </c>
      <c r="L169">
        <f t="shared" si="57"/>
        <v>1438.116</v>
      </c>
      <c r="M169">
        <f t="shared" si="47"/>
        <v>-9.9999999997635314E-4</v>
      </c>
      <c r="N169">
        <f t="shared" si="48"/>
        <v>3.9999999999054126E-3</v>
      </c>
      <c r="O169">
        <f t="shared" si="58"/>
        <v>1433.6846666666668</v>
      </c>
      <c r="P169">
        <f t="shared" si="64"/>
        <v>1441.8270909090911</v>
      </c>
      <c r="Q169">
        <f t="shared" si="46"/>
        <v>0</v>
      </c>
      <c r="R169">
        <f t="shared" si="49"/>
        <v>0</v>
      </c>
      <c r="S169">
        <f t="shared" si="52"/>
        <v>1448.6867972861232</v>
      </c>
      <c r="T169">
        <f t="shared" si="53"/>
        <v>1436.7138386298511</v>
      </c>
      <c r="U169">
        <f t="shared" si="50"/>
        <v>0</v>
      </c>
      <c r="V169">
        <f t="shared" si="51"/>
        <v>0</v>
      </c>
      <c r="Y169">
        <f t="shared" si="54"/>
        <v>-0.64000000000010004</v>
      </c>
      <c r="Z169">
        <f t="shared" si="55"/>
        <v>0</v>
      </c>
      <c r="AA169">
        <f t="shared" si="56"/>
        <v>-0.64000000000010004</v>
      </c>
      <c r="AB169">
        <f t="shared" si="59"/>
        <v>0</v>
      </c>
      <c r="AC169">
        <f t="shared" si="60"/>
        <v>24.769999999999982</v>
      </c>
      <c r="AD169">
        <f t="shared" si="61"/>
        <v>-100</v>
      </c>
      <c r="AE169">
        <f t="shared" si="62"/>
        <v>0</v>
      </c>
      <c r="AF169">
        <f t="shared" si="66"/>
        <v>15.3900000000001</v>
      </c>
      <c r="AG169">
        <f t="shared" si="67"/>
        <v>73.730000000000246</v>
      </c>
      <c r="AH169">
        <f t="shared" si="65"/>
        <v>-65.462298025134558</v>
      </c>
      <c r="AI169">
        <f t="shared" si="68"/>
        <v>0</v>
      </c>
    </row>
    <row r="170" spans="1:35" x14ac:dyDescent="0.3">
      <c r="A170" s="5">
        <v>36797</v>
      </c>
      <c r="B170" s="3">
        <v>1458.29</v>
      </c>
      <c r="C170">
        <v>1447.04</v>
      </c>
      <c r="D170">
        <v>1439.96</v>
      </c>
      <c r="E170">
        <v>1443.461454545454</v>
      </c>
      <c r="F170">
        <v>1440.4093333333331</v>
      </c>
      <c r="G170">
        <v>1450.432834143191</v>
      </c>
      <c r="H170">
        <v>1443.905892419901</v>
      </c>
      <c r="I170">
        <v>-19.33219178082183</v>
      </c>
      <c r="J170">
        <v>17.047970479704802</v>
      </c>
      <c r="K170">
        <f t="shared" si="63"/>
        <v>1447.0430000000001</v>
      </c>
      <c r="L170">
        <f t="shared" si="57"/>
        <v>1439.9639999999999</v>
      </c>
      <c r="M170">
        <f t="shared" si="47"/>
        <v>-3.0000000001564331E-3</v>
      </c>
      <c r="N170">
        <f t="shared" si="48"/>
        <v>-3.9999999999054126E-3</v>
      </c>
      <c r="O170">
        <f t="shared" si="58"/>
        <v>1440.4093333333333</v>
      </c>
      <c r="P170">
        <f t="shared" si="64"/>
        <v>1443.4614545454544</v>
      </c>
      <c r="Q170">
        <f t="shared" si="46"/>
        <v>0</v>
      </c>
      <c r="R170">
        <f t="shared" si="49"/>
        <v>0</v>
      </c>
      <c r="S170">
        <f t="shared" si="52"/>
        <v>1450.4328341431915</v>
      </c>
      <c r="T170">
        <f t="shared" si="53"/>
        <v>1443.9058924199007</v>
      </c>
      <c r="U170">
        <f t="shared" si="50"/>
        <v>0</v>
      </c>
      <c r="V170">
        <f t="shared" si="51"/>
        <v>0</v>
      </c>
      <c r="Y170">
        <f t="shared" si="54"/>
        <v>31.720000000000027</v>
      </c>
      <c r="Z170">
        <f t="shared" si="55"/>
        <v>31.720000000000027</v>
      </c>
      <c r="AA170">
        <f t="shared" si="56"/>
        <v>0</v>
      </c>
      <c r="AB170">
        <f t="shared" si="59"/>
        <v>31.720000000000027</v>
      </c>
      <c r="AC170">
        <f t="shared" si="60"/>
        <v>22.480000000000018</v>
      </c>
      <c r="AD170">
        <f t="shared" si="61"/>
        <v>17.047970479704798</v>
      </c>
      <c r="AE170">
        <f t="shared" si="62"/>
        <v>0</v>
      </c>
      <c r="AF170">
        <f t="shared" si="66"/>
        <v>47.110000000000127</v>
      </c>
      <c r="AG170">
        <f t="shared" si="67"/>
        <v>69.690000000000055</v>
      </c>
      <c r="AH170">
        <f t="shared" si="65"/>
        <v>-19.332191780821827</v>
      </c>
      <c r="AI170">
        <f t="shared" si="68"/>
        <v>0</v>
      </c>
    </row>
    <row r="171" spans="1:35" x14ac:dyDescent="0.3">
      <c r="A171" s="5">
        <v>36798</v>
      </c>
      <c r="B171" s="3">
        <v>1436.51</v>
      </c>
      <c r="C171">
        <v>1444.11</v>
      </c>
      <c r="D171">
        <v>1437.52</v>
      </c>
      <c r="E171">
        <v>1441.546363636364</v>
      </c>
      <c r="F171">
        <v>1439.258</v>
      </c>
      <c r="G171">
        <v>1447.9014097535201</v>
      </c>
      <c r="H171">
        <v>1441.4405949466011</v>
      </c>
      <c r="I171">
        <v>-23.72085492227972</v>
      </c>
      <c r="J171">
        <v>-16.140118968935919</v>
      </c>
      <c r="K171">
        <f t="shared" si="63"/>
        <v>1444.1130000000003</v>
      </c>
      <c r="L171">
        <f t="shared" si="57"/>
        <v>1437.5219999999999</v>
      </c>
      <c r="M171">
        <f t="shared" si="47"/>
        <v>-3.0000000003838068E-3</v>
      </c>
      <c r="N171">
        <f t="shared" si="48"/>
        <v>-1.9999999999527063E-3</v>
      </c>
      <c r="O171">
        <f t="shared" si="58"/>
        <v>1439.258</v>
      </c>
      <c r="P171">
        <f t="shared" si="64"/>
        <v>1441.5463636363636</v>
      </c>
      <c r="Q171">
        <f t="shared" si="46"/>
        <v>0</v>
      </c>
      <c r="R171">
        <f t="shared" si="49"/>
        <v>0</v>
      </c>
      <c r="S171">
        <f t="shared" si="52"/>
        <v>1447.9014097535203</v>
      </c>
      <c r="T171">
        <f t="shared" si="53"/>
        <v>1441.4405949466006</v>
      </c>
      <c r="U171">
        <f t="shared" si="50"/>
        <v>0</v>
      </c>
      <c r="V171">
        <f t="shared" si="51"/>
        <v>0</v>
      </c>
      <c r="Y171">
        <f t="shared" si="54"/>
        <v>-21.779999999999973</v>
      </c>
      <c r="Z171">
        <f t="shared" si="55"/>
        <v>0</v>
      </c>
      <c r="AA171">
        <f t="shared" si="56"/>
        <v>-21.779999999999973</v>
      </c>
      <c r="AB171">
        <f t="shared" si="59"/>
        <v>31.720000000000027</v>
      </c>
      <c r="AC171">
        <f t="shared" si="60"/>
        <v>43.930000000000064</v>
      </c>
      <c r="AD171">
        <f t="shared" si="61"/>
        <v>-16.140118968935919</v>
      </c>
      <c r="AE171">
        <f t="shared" si="62"/>
        <v>0</v>
      </c>
      <c r="AF171">
        <f t="shared" si="66"/>
        <v>47.110000000000127</v>
      </c>
      <c r="AG171">
        <f t="shared" si="67"/>
        <v>76.410000000000082</v>
      </c>
      <c r="AH171">
        <f t="shared" si="65"/>
        <v>-23.720854922279717</v>
      </c>
      <c r="AI171">
        <f t="shared" si="68"/>
        <v>0</v>
      </c>
    </row>
    <row r="172" spans="1:35" x14ac:dyDescent="0.3">
      <c r="A172" s="5">
        <v>36801</v>
      </c>
      <c r="B172" s="3">
        <v>1436.23</v>
      </c>
      <c r="C172">
        <v>1443.28</v>
      </c>
      <c r="D172">
        <v>1436.96</v>
      </c>
      <c r="E172">
        <v>1440.1130909090909</v>
      </c>
      <c r="F172">
        <v>1438.8273333333341</v>
      </c>
      <c r="G172">
        <v>1445.7793352528799</v>
      </c>
      <c r="H172">
        <v>1439.703729964401</v>
      </c>
      <c r="I172">
        <v>-8.0780487804877605</v>
      </c>
      <c r="J172">
        <v>-4.2270531400965492</v>
      </c>
      <c r="K172">
        <f t="shared" si="63"/>
        <v>1443.2850000000001</v>
      </c>
      <c r="L172">
        <f t="shared" si="57"/>
        <v>1436.962</v>
      </c>
      <c r="M172">
        <f t="shared" si="47"/>
        <v>-5.0000000001091394E-3</v>
      </c>
      <c r="N172">
        <f t="shared" si="48"/>
        <v>-1.9999999999527063E-3</v>
      </c>
      <c r="O172">
        <f t="shared" si="58"/>
        <v>1438.8273333333336</v>
      </c>
      <c r="P172">
        <f t="shared" si="64"/>
        <v>1440.1130909090909</v>
      </c>
      <c r="Q172">
        <f t="shared" si="46"/>
        <v>0</v>
      </c>
      <c r="R172">
        <f t="shared" si="49"/>
        <v>0</v>
      </c>
      <c r="S172">
        <f t="shared" si="52"/>
        <v>1445.7793352528802</v>
      </c>
      <c r="T172">
        <f t="shared" si="53"/>
        <v>1439.7037299644005</v>
      </c>
      <c r="U172">
        <f t="shared" si="50"/>
        <v>0</v>
      </c>
      <c r="V172">
        <f t="shared" si="51"/>
        <v>0</v>
      </c>
      <c r="Y172">
        <f t="shared" si="54"/>
        <v>-0.27999999999997272</v>
      </c>
      <c r="Z172">
        <f t="shared" si="55"/>
        <v>0</v>
      </c>
      <c r="AA172">
        <f t="shared" si="56"/>
        <v>-0.27999999999997272</v>
      </c>
      <c r="AB172">
        <f t="shared" si="59"/>
        <v>31.720000000000027</v>
      </c>
      <c r="AC172">
        <f t="shared" si="60"/>
        <v>34.519999999999982</v>
      </c>
      <c r="AD172">
        <f t="shared" si="61"/>
        <v>-4.2270531400965492</v>
      </c>
      <c r="AE172">
        <f t="shared" si="62"/>
        <v>0</v>
      </c>
      <c r="AF172">
        <f t="shared" si="66"/>
        <v>47.110000000000127</v>
      </c>
      <c r="AG172">
        <f t="shared" si="67"/>
        <v>55.3900000000001</v>
      </c>
      <c r="AH172">
        <f t="shared" si="65"/>
        <v>-8.0780487804877605</v>
      </c>
      <c r="AI172">
        <f t="shared" si="68"/>
        <v>0</v>
      </c>
    </row>
    <row r="173" spans="1:35" x14ac:dyDescent="0.3">
      <c r="A173" s="5">
        <v>36802</v>
      </c>
      <c r="B173" s="3">
        <v>1426.46</v>
      </c>
      <c r="C173">
        <v>1439.94</v>
      </c>
      <c r="D173">
        <v>1436.81</v>
      </c>
      <c r="E173">
        <v>1437.0540000000001</v>
      </c>
      <c r="F173">
        <v>1435.3266666666671</v>
      </c>
      <c r="G173">
        <v>1442.2667288432649</v>
      </c>
      <c r="H173">
        <v>1435.2891533095999</v>
      </c>
      <c r="I173">
        <v>-34.516928158546683</v>
      </c>
      <c r="J173">
        <v>-1.1684062938152351</v>
      </c>
      <c r="K173">
        <f t="shared" si="63"/>
        <v>1439.941</v>
      </c>
      <c r="L173">
        <f t="shared" si="57"/>
        <v>1436.8120000000001</v>
      </c>
      <c r="M173">
        <f t="shared" si="47"/>
        <v>-9.9999999997635314E-4</v>
      </c>
      <c r="N173">
        <f t="shared" si="48"/>
        <v>-2.00000000018008E-3</v>
      </c>
      <c r="O173">
        <f t="shared" si="58"/>
        <v>1435.3266666666668</v>
      </c>
      <c r="P173">
        <f t="shared" si="64"/>
        <v>1437.0540000000001</v>
      </c>
      <c r="Q173">
        <f t="shared" si="46"/>
        <v>0</v>
      </c>
      <c r="R173">
        <f t="shared" si="49"/>
        <v>0</v>
      </c>
      <c r="S173">
        <f t="shared" si="52"/>
        <v>1442.2667288432654</v>
      </c>
      <c r="T173">
        <f t="shared" si="53"/>
        <v>1435.2891533096004</v>
      </c>
      <c r="U173">
        <f t="shared" si="50"/>
        <v>0</v>
      </c>
      <c r="V173">
        <f t="shared" si="51"/>
        <v>0</v>
      </c>
      <c r="Y173">
        <f t="shared" si="54"/>
        <v>-9.7699999999999818</v>
      </c>
      <c r="Z173">
        <f t="shared" si="55"/>
        <v>0</v>
      </c>
      <c r="AA173">
        <f t="shared" si="56"/>
        <v>-9.7699999999999818</v>
      </c>
      <c r="AB173">
        <f t="shared" si="59"/>
        <v>31.720000000000027</v>
      </c>
      <c r="AC173">
        <f t="shared" si="60"/>
        <v>32.470000000000027</v>
      </c>
      <c r="AD173">
        <f t="shared" si="61"/>
        <v>-1.1684062938152351</v>
      </c>
      <c r="AE173">
        <f t="shared" si="62"/>
        <v>0</v>
      </c>
      <c r="AF173">
        <f t="shared" si="66"/>
        <v>31.720000000000027</v>
      </c>
      <c r="AG173">
        <f t="shared" si="67"/>
        <v>65.160000000000082</v>
      </c>
      <c r="AH173">
        <f t="shared" si="65"/>
        <v>-34.516928158546676</v>
      </c>
      <c r="AI173">
        <f t="shared" si="68"/>
        <v>0</v>
      </c>
    </row>
    <row r="174" spans="1:35" x14ac:dyDescent="0.3">
      <c r="A174" s="5">
        <v>36803</v>
      </c>
      <c r="B174" s="3">
        <v>1434.32</v>
      </c>
      <c r="C174">
        <v>1438.24</v>
      </c>
      <c r="D174">
        <v>1438.36</v>
      </c>
      <c r="E174">
        <v>1436.0319999999999</v>
      </c>
      <c r="F174">
        <v>1434.4960000000001</v>
      </c>
      <c r="G174">
        <v>1440.8218690535809</v>
      </c>
      <c r="H174">
        <v>1434.9661022063999</v>
      </c>
      <c r="I174">
        <v>-17.69598669161989</v>
      </c>
      <c r="J174">
        <v>10.852821733650771</v>
      </c>
      <c r="K174">
        <f t="shared" si="63"/>
        <v>1438.239</v>
      </c>
      <c r="L174">
        <f t="shared" si="57"/>
        <v>1438.3620000000001</v>
      </c>
      <c r="M174">
        <f t="shared" si="47"/>
        <v>9.9999999997635314E-4</v>
      </c>
      <c r="N174">
        <f t="shared" si="48"/>
        <v>-2.00000000018008E-3</v>
      </c>
      <c r="O174">
        <f t="shared" si="58"/>
        <v>1434.4959999999999</v>
      </c>
      <c r="P174">
        <f t="shared" si="64"/>
        <v>1436.0319999999999</v>
      </c>
      <c r="Q174">
        <f t="shared" si="46"/>
        <v>0</v>
      </c>
      <c r="R174">
        <f t="shared" si="49"/>
        <v>0</v>
      </c>
      <c r="S174">
        <f t="shared" si="52"/>
        <v>1440.8218690535807</v>
      </c>
      <c r="T174">
        <f t="shared" si="53"/>
        <v>1434.9661022064004</v>
      </c>
      <c r="U174">
        <f t="shared" si="50"/>
        <v>0</v>
      </c>
      <c r="V174">
        <f t="shared" si="51"/>
        <v>0</v>
      </c>
      <c r="Y174">
        <f t="shared" si="54"/>
        <v>7.8599999999999</v>
      </c>
      <c r="Z174">
        <f t="shared" si="55"/>
        <v>7.8599999999999</v>
      </c>
      <c r="AA174">
        <f t="shared" si="56"/>
        <v>0</v>
      </c>
      <c r="AB174">
        <f t="shared" si="59"/>
        <v>39.579999999999927</v>
      </c>
      <c r="AC174">
        <f t="shared" si="60"/>
        <v>31.829999999999927</v>
      </c>
      <c r="AD174">
        <f t="shared" si="61"/>
        <v>10.852821733650771</v>
      </c>
      <c r="AE174">
        <f t="shared" si="62"/>
        <v>0</v>
      </c>
      <c r="AF174">
        <f t="shared" si="66"/>
        <v>39.579999999999927</v>
      </c>
      <c r="AG174">
        <f t="shared" si="67"/>
        <v>56.599999999999909</v>
      </c>
      <c r="AH174">
        <f t="shared" si="65"/>
        <v>-17.69598669161989</v>
      </c>
      <c r="AI174">
        <f t="shared" si="68"/>
        <v>0</v>
      </c>
    </row>
    <row r="175" spans="1:35" x14ac:dyDescent="0.3">
      <c r="A175" s="5">
        <v>36804</v>
      </c>
      <c r="B175" s="3">
        <v>1436.28</v>
      </c>
      <c r="C175">
        <v>1436.96</v>
      </c>
      <c r="D175">
        <v>1433.96</v>
      </c>
      <c r="E175">
        <v>1435.6758181818179</v>
      </c>
      <c r="F175">
        <v>1433.8019999999999</v>
      </c>
      <c r="G175">
        <v>1439.9960746802019</v>
      </c>
      <c r="H175">
        <v>1435.4040681376</v>
      </c>
      <c r="I175">
        <v>-13.322900365153879</v>
      </c>
      <c r="J175">
        <v>-52.845138055222243</v>
      </c>
      <c r="K175">
        <f t="shared" si="63"/>
        <v>1436.962</v>
      </c>
      <c r="L175">
        <f t="shared" si="57"/>
        <v>1433.9599999999998</v>
      </c>
      <c r="M175">
        <f t="shared" si="47"/>
        <v>-1.9999999999527063E-3</v>
      </c>
      <c r="N175">
        <f t="shared" si="48"/>
        <v>0</v>
      </c>
      <c r="O175">
        <f t="shared" si="58"/>
        <v>1433.8019999999999</v>
      </c>
      <c r="P175">
        <f t="shared" si="64"/>
        <v>1435.6758181818182</v>
      </c>
      <c r="Q175">
        <f t="shared" si="46"/>
        <v>0</v>
      </c>
      <c r="R175">
        <f t="shared" si="49"/>
        <v>0</v>
      </c>
      <c r="S175">
        <f t="shared" si="52"/>
        <v>1439.9960746802021</v>
      </c>
      <c r="T175">
        <f t="shared" si="53"/>
        <v>1435.4040681376005</v>
      </c>
      <c r="U175">
        <f t="shared" si="50"/>
        <v>0</v>
      </c>
      <c r="V175">
        <f t="shared" si="51"/>
        <v>0</v>
      </c>
      <c r="Y175">
        <f t="shared" si="54"/>
        <v>1.9600000000000364</v>
      </c>
      <c r="Z175">
        <f t="shared" si="55"/>
        <v>1.9600000000000364</v>
      </c>
      <c r="AA175">
        <f t="shared" si="56"/>
        <v>0</v>
      </c>
      <c r="AB175">
        <f t="shared" si="59"/>
        <v>9.8199999999999363</v>
      </c>
      <c r="AC175">
        <f t="shared" si="60"/>
        <v>31.829999999999927</v>
      </c>
      <c r="AD175">
        <f t="shared" si="61"/>
        <v>-52.845138055222243</v>
      </c>
      <c r="AE175">
        <f t="shared" si="62"/>
        <v>0</v>
      </c>
      <c r="AF175">
        <f t="shared" si="66"/>
        <v>41.539999999999964</v>
      </c>
      <c r="AG175">
        <f t="shared" si="67"/>
        <v>54.309999999999945</v>
      </c>
      <c r="AH175">
        <f t="shared" si="65"/>
        <v>-13.322900365153879</v>
      </c>
      <c r="AI175">
        <f t="shared" si="68"/>
        <v>0</v>
      </c>
    </row>
    <row r="176" spans="1:35" x14ac:dyDescent="0.3">
      <c r="A176" s="5">
        <v>36805</v>
      </c>
      <c r="B176" s="3">
        <v>1408.99</v>
      </c>
      <c r="C176">
        <v>1432.99</v>
      </c>
      <c r="D176">
        <v>1428.46</v>
      </c>
      <c r="E176">
        <v>1430.59</v>
      </c>
      <c r="F176">
        <v>1425.4786666666671</v>
      </c>
      <c r="G176">
        <v>1434.3586065565289</v>
      </c>
      <c r="H176">
        <v>1426.5993787584</v>
      </c>
      <c r="I176">
        <v>-32.350785766631411</v>
      </c>
      <c r="J176">
        <v>-58.354537743850862</v>
      </c>
      <c r="K176">
        <f t="shared" si="63"/>
        <v>1432.989</v>
      </c>
      <c r="L176">
        <f t="shared" si="57"/>
        <v>1428.4559999999999</v>
      </c>
      <c r="M176">
        <f t="shared" si="47"/>
        <v>9.9999999997635314E-4</v>
      </c>
      <c r="N176">
        <f t="shared" si="48"/>
        <v>4.0000000001327862E-3</v>
      </c>
      <c r="O176">
        <f t="shared" si="58"/>
        <v>1425.4786666666666</v>
      </c>
      <c r="P176">
        <f t="shared" si="64"/>
        <v>1430.59</v>
      </c>
      <c r="Q176">
        <f t="shared" si="46"/>
        <v>0</v>
      </c>
      <c r="R176">
        <f t="shared" si="49"/>
        <v>0</v>
      </c>
      <c r="S176">
        <f t="shared" si="52"/>
        <v>1434.3586065565289</v>
      </c>
      <c r="T176">
        <f t="shared" si="53"/>
        <v>1426.5993787584002</v>
      </c>
      <c r="U176">
        <f t="shared" si="50"/>
        <v>0</v>
      </c>
      <c r="V176">
        <f t="shared" si="51"/>
        <v>0</v>
      </c>
      <c r="Y176">
        <f t="shared" si="54"/>
        <v>-27.289999999999964</v>
      </c>
      <c r="Z176">
        <f t="shared" si="55"/>
        <v>0</v>
      </c>
      <c r="AA176">
        <f t="shared" si="56"/>
        <v>-27.289999999999964</v>
      </c>
      <c r="AB176">
        <f t="shared" si="59"/>
        <v>9.8199999999999363</v>
      </c>
      <c r="AC176">
        <f t="shared" si="60"/>
        <v>37.339999999999918</v>
      </c>
      <c r="AD176">
        <f t="shared" si="61"/>
        <v>-58.354537743850862</v>
      </c>
      <c r="AE176">
        <f t="shared" si="62"/>
        <v>0</v>
      </c>
      <c r="AF176">
        <f t="shared" si="66"/>
        <v>41.539999999999964</v>
      </c>
      <c r="AG176">
        <f t="shared" si="67"/>
        <v>81.269999999999982</v>
      </c>
      <c r="AH176">
        <f t="shared" si="65"/>
        <v>-32.350785766631411</v>
      </c>
      <c r="AI176">
        <f t="shared" si="68"/>
        <v>0</v>
      </c>
    </row>
    <row r="177" spans="1:35" x14ac:dyDescent="0.3">
      <c r="A177" s="5">
        <v>36808</v>
      </c>
      <c r="B177" s="3">
        <v>1402.03</v>
      </c>
      <c r="C177">
        <v>1429.29</v>
      </c>
      <c r="D177">
        <v>1421.62</v>
      </c>
      <c r="E177">
        <v>1424.9610909090909</v>
      </c>
      <c r="F177">
        <v>1416.67</v>
      </c>
      <c r="G177">
        <v>1428.4806780917049</v>
      </c>
      <c r="H177">
        <v>1418.409585838933</v>
      </c>
      <c r="I177">
        <v>-30.81279147235178</v>
      </c>
      <c r="J177">
        <v>-63.521545319465261</v>
      </c>
      <c r="K177">
        <f t="shared" si="63"/>
        <v>1429.2890000000002</v>
      </c>
      <c r="L177">
        <f t="shared" si="57"/>
        <v>1421.6159999999998</v>
      </c>
      <c r="M177">
        <f t="shared" si="47"/>
        <v>9.9999999974897946E-4</v>
      </c>
      <c r="N177">
        <f t="shared" si="48"/>
        <v>4.0000000001327862E-3</v>
      </c>
      <c r="O177">
        <f t="shared" si="58"/>
        <v>1416.6700000000003</v>
      </c>
      <c r="P177">
        <f t="shared" si="64"/>
        <v>1424.9610909090909</v>
      </c>
      <c r="Q177">
        <f t="shared" si="46"/>
        <v>0</v>
      </c>
      <c r="R177">
        <f t="shared" si="49"/>
        <v>0</v>
      </c>
      <c r="S177">
        <f t="shared" si="52"/>
        <v>1428.4806780917054</v>
      </c>
      <c r="T177">
        <f t="shared" si="53"/>
        <v>1418.4095858389335</v>
      </c>
      <c r="U177">
        <f t="shared" si="50"/>
        <v>0</v>
      </c>
      <c r="V177">
        <f t="shared" si="51"/>
        <v>0</v>
      </c>
      <c r="Y177">
        <f t="shared" si="54"/>
        <v>-6.9600000000000364</v>
      </c>
      <c r="Z177">
        <f t="shared" si="55"/>
        <v>0</v>
      </c>
      <c r="AA177">
        <f t="shared" si="56"/>
        <v>-6.9600000000000364</v>
      </c>
      <c r="AB177">
        <f t="shared" si="59"/>
        <v>9.8199999999999363</v>
      </c>
      <c r="AC177">
        <f t="shared" si="60"/>
        <v>44.019999999999982</v>
      </c>
      <c r="AD177">
        <f t="shared" si="61"/>
        <v>-63.521545319465261</v>
      </c>
      <c r="AE177">
        <f t="shared" si="62"/>
        <v>0</v>
      </c>
      <c r="AF177">
        <f t="shared" si="66"/>
        <v>41.539999999999964</v>
      </c>
      <c r="AG177">
        <f t="shared" si="67"/>
        <v>78.539999999999964</v>
      </c>
      <c r="AH177">
        <f t="shared" si="65"/>
        <v>-30.812791472351783</v>
      </c>
      <c r="AI177">
        <f t="shared" si="68"/>
        <v>0</v>
      </c>
    </row>
    <row r="178" spans="1:35" x14ac:dyDescent="0.3">
      <c r="A178" s="5">
        <v>36809</v>
      </c>
      <c r="B178" s="3">
        <v>1387.02</v>
      </c>
      <c r="C178">
        <v>1425.27</v>
      </c>
      <c r="D178">
        <v>1413.73</v>
      </c>
      <c r="E178">
        <v>1417.2758181818181</v>
      </c>
      <c r="F178">
        <v>1405.1379999999999</v>
      </c>
      <c r="G178">
        <v>1420.942372984123</v>
      </c>
      <c r="H178">
        <v>1407.9463905592891</v>
      </c>
      <c r="I178">
        <v>-32.603228685000452</v>
      </c>
      <c r="J178">
        <v>-66.756939742721912</v>
      </c>
      <c r="K178">
        <f t="shared" si="63"/>
        <v>1425.2700000000002</v>
      </c>
      <c r="L178">
        <f t="shared" si="57"/>
        <v>1413.7279999999998</v>
      </c>
      <c r="M178">
        <f t="shared" si="47"/>
        <v>0</v>
      </c>
      <c r="N178">
        <f t="shared" si="48"/>
        <v>2.00000000018008E-3</v>
      </c>
      <c r="O178">
        <f t="shared" si="58"/>
        <v>1405.1379999999999</v>
      </c>
      <c r="P178">
        <f t="shared" si="64"/>
        <v>1417.2758181818181</v>
      </c>
      <c r="Q178">
        <f t="shared" si="46"/>
        <v>0</v>
      </c>
      <c r="R178">
        <f t="shared" si="49"/>
        <v>0</v>
      </c>
      <c r="S178">
        <f t="shared" si="52"/>
        <v>1420.9423729841226</v>
      </c>
      <c r="T178">
        <f t="shared" si="53"/>
        <v>1407.9463905592891</v>
      </c>
      <c r="U178">
        <f t="shared" si="50"/>
        <v>0</v>
      </c>
      <c r="V178">
        <f t="shared" si="51"/>
        <v>0</v>
      </c>
      <c r="Y178">
        <f t="shared" si="54"/>
        <v>-15.009999999999991</v>
      </c>
      <c r="Z178">
        <f t="shared" si="55"/>
        <v>0</v>
      </c>
      <c r="AA178">
        <f t="shared" si="56"/>
        <v>-15.009999999999991</v>
      </c>
      <c r="AB178">
        <f t="shared" si="59"/>
        <v>9.8199999999999363</v>
      </c>
      <c r="AC178">
        <f t="shared" si="60"/>
        <v>49.259999999999991</v>
      </c>
      <c r="AD178">
        <f t="shared" si="61"/>
        <v>-66.756939742721912</v>
      </c>
      <c r="AE178">
        <f t="shared" si="62"/>
        <v>0</v>
      </c>
      <c r="AF178">
        <f t="shared" si="66"/>
        <v>41.539999999999964</v>
      </c>
      <c r="AG178">
        <f t="shared" si="67"/>
        <v>81.730000000000018</v>
      </c>
      <c r="AH178">
        <f t="shared" si="65"/>
        <v>-32.603228685000452</v>
      </c>
      <c r="AI178">
        <f t="shared" si="68"/>
        <v>0</v>
      </c>
    </row>
    <row r="179" spans="1:35" x14ac:dyDescent="0.3">
      <c r="A179" s="5">
        <v>36810</v>
      </c>
      <c r="B179" s="3">
        <v>1364.59</v>
      </c>
      <c r="C179">
        <v>1419.07</v>
      </c>
      <c r="D179">
        <v>1399.78</v>
      </c>
      <c r="E179">
        <v>1406.2430909090911</v>
      </c>
      <c r="F179">
        <v>1388.7586666666671</v>
      </c>
      <c r="G179">
        <v>1410.6964869870089</v>
      </c>
      <c r="H179">
        <v>1393.4942603728589</v>
      </c>
      <c r="I179">
        <v>-42.727147387288049</v>
      </c>
      <c r="J179">
        <v>-94.677528852681505</v>
      </c>
      <c r="K179">
        <f t="shared" si="63"/>
        <v>1419.0720000000001</v>
      </c>
      <c r="L179">
        <f t="shared" si="57"/>
        <v>1399.7819999999999</v>
      </c>
      <c r="M179">
        <f t="shared" si="47"/>
        <v>-2.00000000018008E-3</v>
      </c>
      <c r="N179">
        <f t="shared" si="48"/>
        <v>-1.9999999999527063E-3</v>
      </c>
      <c r="O179">
        <f t="shared" si="58"/>
        <v>1388.7586666666668</v>
      </c>
      <c r="P179">
        <f t="shared" si="64"/>
        <v>1406.2430909090908</v>
      </c>
      <c r="Q179">
        <f t="shared" si="46"/>
        <v>0</v>
      </c>
      <c r="R179">
        <f t="shared" si="49"/>
        <v>0</v>
      </c>
      <c r="S179">
        <f t="shared" si="52"/>
        <v>1410.6964869870092</v>
      </c>
      <c r="T179">
        <f t="shared" si="53"/>
        <v>1393.4942603728593</v>
      </c>
      <c r="U179">
        <f t="shared" si="50"/>
        <v>0</v>
      </c>
      <c r="V179">
        <f t="shared" si="51"/>
        <v>0</v>
      </c>
      <c r="Y179">
        <f t="shared" si="54"/>
        <v>-22.430000000000064</v>
      </c>
      <c r="Z179">
        <f t="shared" si="55"/>
        <v>0</v>
      </c>
      <c r="AA179">
        <f t="shared" si="56"/>
        <v>-22.430000000000064</v>
      </c>
      <c r="AB179">
        <f t="shared" si="59"/>
        <v>1.9600000000000364</v>
      </c>
      <c r="AC179">
        <f t="shared" si="60"/>
        <v>71.690000000000055</v>
      </c>
      <c r="AD179">
        <f t="shared" si="61"/>
        <v>-94.677528852681505</v>
      </c>
      <c r="AE179">
        <f t="shared" si="62"/>
        <v>0</v>
      </c>
      <c r="AF179">
        <f t="shared" si="66"/>
        <v>41.539999999999964</v>
      </c>
      <c r="AG179">
        <f t="shared" si="67"/>
        <v>103.51999999999998</v>
      </c>
      <c r="AH179">
        <f t="shared" si="65"/>
        <v>-42.727147387288049</v>
      </c>
      <c r="AI179">
        <f t="shared" si="68"/>
        <v>0</v>
      </c>
    </row>
    <row r="180" spans="1:35" x14ac:dyDescent="0.3">
      <c r="A180" s="5">
        <v>36811</v>
      </c>
      <c r="B180" s="3">
        <v>1329.78</v>
      </c>
      <c r="C180">
        <v>1406.22</v>
      </c>
      <c r="D180">
        <v>1378.48</v>
      </c>
      <c r="E180">
        <v>1390.008181818182</v>
      </c>
      <c r="F180">
        <v>1365.424666666667</v>
      </c>
      <c r="G180">
        <v>1395.984398443916</v>
      </c>
      <c r="H180">
        <v>1372.2561735819061</v>
      </c>
      <c r="I180">
        <v>-86.743165710428698</v>
      </c>
      <c r="J180">
        <v>-100</v>
      </c>
      <c r="K180">
        <f t="shared" si="63"/>
        <v>1406.221</v>
      </c>
      <c r="L180">
        <f t="shared" si="57"/>
        <v>1378.482</v>
      </c>
      <c r="M180">
        <f t="shared" si="47"/>
        <v>-9.9999999997635314E-4</v>
      </c>
      <c r="N180">
        <f t="shared" si="48"/>
        <v>-1.9999999999527063E-3</v>
      </c>
      <c r="O180">
        <f t="shared" si="58"/>
        <v>1365.4246666666668</v>
      </c>
      <c r="P180">
        <f t="shared" si="64"/>
        <v>1390.0081818181818</v>
      </c>
      <c r="Q180">
        <f t="shared" si="46"/>
        <v>0</v>
      </c>
      <c r="R180">
        <f t="shared" si="49"/>
        <v>0</v>
      </c>
      <c r="S180">
        <f t="shared" si="52"/>
        <v>1395.9843984439165</v>
      </c>
      <c r="T180">
        <f t="shared" si="53"/>
        <v>1372.2561735819063</v>
      </c>
      <c r="U180">
        <f t="shared" si="50"/>
        <v>0</v>
      </c>
      <c r="V180">
        <f t="shared" si="51"/>
        <v>0</v>
      </c>
      <c r="Y180">
        <f t="shared" si="54"/>
        <v>-34.809999999999945</v>
      </c>
      <c r="Z180">
        <f t="shared" si="55"/>
        <v>0</v>
      </c>
      <c r="AA180">
        <f t="shared" si="56"/>
        <v>-34.809999999999945</v>
      </c>
      <c r="AB180">
        <f t="shared" si="59"/>
        <v>0</v>
      </c>
      <c r="AC180">
        <f t="shared" si="60"/>
        <v>106.5</v>
      </c>
      <c r="AD180">
        <f t="shared" si="61"/>
        <v>-100</v>
      </c>
      <c r="AE180">
        <f t="shared" si="62"/>
        <v>0</v>
      </c>
      <c r="AF180">
        <f t="shared" si="66"/>
        <v>9.8199999999999363</v>
      </c>
      <c r="AG180">
        <f t="shared" si="67"/>
        <v>138.32999999999993</v>
      </c>
      <c r="AH180">
        <f t="shared" si="65"/>
        <v>-86.743165710428698</v>
      </c>
      <c r="AI180">
        <f t="shared" si="68"/>
        <v>0</v>
      </c>
    </row>
    <row r="181" spans="1:35" x14ac:dyDescent="0.3">
      <c r="A181" s="5">
        <v>36812</v>
      </c>
      <c r="B181" s="3">
        <v>1374.17</v>
      </c>
      <c r="C181">
        <v>1399.99</v>
      </c>
      <c r="D181">
        <v>1371.52</v>
      </c>
      <c r="E181">
        <v>1384.1807272727269</v>
      </c>
      <c r="F181">
        <v>1363.987333333333</v>
      </c>
      <c r="G181">
        <v>1392.0181441813861</v>
      </c>
      <c r="H181">
        <v>1372.894115721271</v>
      </c>
      <c r="I181">
        <v>-36.507378777231153</v>
      </c>
      <c r="J181">
        <v>-28.171521035598619</v>
      </c>
      <c r="K181">
        <f t="shared" si="63"/>
        <v>1399.9870000000001</v>
      </c>
      <c r="L181">
        <f t="shared" si="57"/>
        <v>1371.518</v>
      </c>
      <c r="M181">
        <f t="shared" si="47"/>
        <v>2.9999999999290594E-3</v>
      </c>
      <c r="N181">
        <f t="shared" si="48"/>
        <v>1.9999999999527063E-3</v>
      </c>
      <c r="O181">
        <f t="shared" si="58"/>
        <v>1363.9873333333333</v>
      </c>
      <c r="P181">
        <f t="shared" si="64"/>
        <v>1384.1807272727274</v>
      </c>
      <c r="Q181">
        <f t="shared" si="46"/>
        <v>0</v>
      </c>
      <c r="R181">
        <f t="shared" si="49"/>
        <v>0</v>
      </c>
      <c r="S181">
        <f t="shared" si="52"/>
        <v>1392.0181441813861</v>
      </c>
      <c r="T181">
        <f t="shared" si="53"/>
        <v>1372.894115721271</v>
      </c>
      <c r="U181">
        <f t="shared" si="50"/>
        <v>0</v>
      </c>
      <c r="V181">
        <f t="shared" si="51"/>
        <v>0</v>
      </c>
      <c r="Y181">
        <f t="shared" si="54"/>
        <v>44.3900000000001</v>
      </c>
      <c r="Z181">
        <f t="shared" si="55"/>
        <v>44.3900000000001</v>
      </c>
      <c r="AA181">
        <f t="shared" si="56"/>
        <v>0</v>
      </c>
      <c r="AB181">
        <f t="shared" si="59"/>
        <v>44.3900000000001</v>
      </c>
      <c r="AC181">
        <f t="shared" si="60"/>
        <v>79.210000000000036</v>
      </c>
      <c r="AD181">
        <f t="shared" si="61"/>
        <v>-28.171521035598623</v>
      </c>
      <c r="AE181">
        <f t="shared" si="62"/>
        <v>0</v>
      </c>
      <c r="AF181">
        <f t="shared" si="66"/>
        <v>54.210000000000036</v>
      </c>
      <c r="AG181">
        <f t="shared" si="67"/>
        <v>116.54999999999995</v>
      </c>
      <c r="AH181">
        <f t="shared" si="65"/>
        <v>-36.507378777231153</v>
      </c>
      <c r="AI181">
        <f t="shared" si="68"/>
        <v>0</v>
      </c>
    </row>
    <row r="182" spans="1:35" x14ac:dyDescent="0.3">
      <c r="A182" s="5">
        <v>36815</v>
      </c>
      <c r="B182" s="3">
        <v>1374.62</v>
      </c>
      <c r="C182">
        <v>1393.83</v>
      </c>
      <c r="D182">
        <v>1366.04</v>
      </c>
      <c r="E182">
        <v>1379.568545454546</v>
      </c>
      <c r="F182">
        <v>1365.0213333333329</v>
      </c>
      <c r="G182">
        <v>1388.8548452393161</v>
      </c>
      <c r="H182">
        <v>1373.469410480847</v>
      </c>
      <c r="I182">
        <v>-36.043994617679857</v>
      </c>
      <c r="J182">
        <v>-23.409343240242631</v>
      </c>
      <c r="K182">
        <f t="shared" si="63"/>
        <v>1393.8259999999998</v>
      </c>
      <c r="L182">
        <f t="shared" si="57"/>
        <v>1366.0359999999998</v>
      </c>
      <c r="M182">
        <f t="shared" si="47"/>
        <v>4.0000000001327862E-3</v>
      </c>
      <c r="N182">
        <f t="shared" si="48"/>
        <v>4.0000000001327862E-3</v>
      </c>
      <c r="O182">
        <f t="shared" si="58"/>
        <v>1365.0213333333334</v>
      </c>
      <c r="P182">
        <f t="shared" si="64"/>
        <v>1379.5685454545455</v>
      </c>
      <c r="Q182">
        <f t="shared" si="46"/>
        <v>0</v>
      </c>
      <c r="R182">
        <f t="shared" si="49"/>
        <v>0</v>
      </c>
      <c r="S182">
        <f t="shared" si="52"/>
        <v>1388.8548452393159</v>
      </c>
      <c r="T182">
        <f t="shared" si="53"/>
        <v>1373.4694104808473</v>
      </c>
      <c r="U182">
        <f t="shared" si="50"/>
        <v>0</v>
      </c>
      <c r="V182">
        <f t="shared" si="51"/>
        <v>0</v>
      </c>
      <c r="Y182">
        <f t="shared" si="54"/>
        <v>0.4499999999998181</v>
      </c>
      <c r="Z182">
        <f t="shared" si="55"/>
        <v>0.4499999999998181</v>
      </c>
      <c r="AA182">
        <f t="shared" si="56"/>
        <v>0</v>
      </c>
      <c r="AB182">
        <f t="shared" si="59"/>
        <v>44.839999999999918</v>
      </c>
      <c r="AC182">
        <f t="shared" si="60"/>
        <v>72.25</v>
      </c>
      <c r="AD182">
        <f t="shared" si="61"/>
        <v>-23.409343240242634</v>
      </c>
      <c r="AE182">
        <f t="shared" si="62"/>
        <v>0</v>
      </c>
      <c r="AF182">
        <f t="shared" si="66"/>
        <v>54.659999999999854</v>
      </c>
      <c r="AG182">
        <f t="shared" si="67"/>
        <v>116.26999999999998</v>
      </c>
      <c r="AH182">
        <f t="shared" si="65"/>
        <v>-36.043994617679864</v>
      </c>
      <c r="AI182">
        <f t="shared" si="68"/>
        <v>0</v>
      </c>
    </row>
    <row r="183" spans="1:35" x14ac:dyDescent="0.3">
      <c r="A183" s="5">
        <v>36816</v>
      </c>
      <c r="B183" s="3">
        <v>1349.97</v>
      </c>
      <c r="C183">
        <v>1386.18</v>
      </c>
      <c r="D183">
        <v>1358.63</v>
      </c>
      <c r="E183">
        <v>1371.5947272727269</v>
      </c>
      <c r="F183">
        <v>1359.6659999999999</v>
      </c>
      <c r="G183">
        <v>1381.784873377622</v>
      </c>
      <c r="H183">
        <v>1365.6362736538979</v>
      </c>
      <c r="I183">
        <v>-41.165706904902933</v>
      </c>
      <c r="J183">
        <v>-29.23538230884559</v>
      </c>
      <c r="K183">
        <f t="shared" si="63"/>
        <v>1386.1769999999999</v>
      </c>
      <c r="L183">
        <f t="shared" si="57"/>
        <v>1358.626</v>
      </c>
      <c r="M183">
        <f t="shared" si="47"/>
        <v>3.0000000001564331E-3</v>
      </c>
      <c r="N183">
        <f t="shared" si="48"/>
        <v>4.0000000001327862E-3</v>
      </c>
      <c r="O183">
        <f t="shared" si="58"/>
        <v>1359.6659999999999</v>
      </c>
      <c r="P183">
        <f t="shared" si="64"/>
        <v>1371.5947272727271</v>
      </c>
      <c r="Q183">
        <f t="shared" si="46"/>
        <v>0</v>
      </c>
      <c r="R183">
        <f t="shared" si="49"/>
        <v>0</v>
      </c>
      <c r="S183">
        <f t="shared" si="52"/>
        <v>1381.784873377622</v>
      </c>
      <c r="T183">
        <f t="shared" si="53"/>
        <v>1365.6362736538983</v>
      </c>
      <c r="U183">
        <f t="shared" si="50"/>
        <v>0</v>
      </c>
      <c r="V183">
        <f t="shared" si="51"/>
        <v>0</v>
      </c>
      <c r="Y183">
        <f t="shared" si="54"/>
        <v>-24.649999999999864</v>
      </c>
      <c r="Z183">
        <f t="shared" si="55"/>
        <v>0</v>
      </c>
      <c r="AA183">
        <f t="shared" si="56"/>
        <v>-24.649999999999864</v>
      </c>
      <c r="AB183">
        <f t="shared" si="59"/>
        <v>44.839999999999918</v>
      </c>
      <c r="AC183">
        <f t="shared" si="60"/>
        <v>81.889999999999873</v>
      </c>
      <c r="AD183">
        <f t="shared" si="61"/>
        <v>-29.23538230884559</v>
      </c>
      <c r="AE183">
        <f t="shared" si="62"/>
        <v>0</v>
      </c>
      <c r="AF183">
        <f t="shared" si="66"/>
        <v>54.659999999999854</v>
      </c>
      <c r="AG183">
        <f t="shared" si="67"/>
        <v>131.14999999999986</v>
      </c>
      <c r="AH183">
        <f t="shared" si="65"/>
        <v>-41.165706904902926</v>
      </c>
      <c r="AI183">
        <f t="shared" si="68"/>
        <v>0</v>
      </c>
    </row>
    <row r="184" spans="1:35" x14ac:dyDescent="0.3">
      <c r="A184" s="5">
        <v>36817</v>
      </c>
      <c r="B184" s="3">
        <v>1342.13</v>
      </c>
      <c r="C184">
        <v>1376.96</v>
      </c>
      <c r="D184">
        <v>1354.13</v>
      </c>
      <c r="E184">
        <v>1363.586181818182</v>
      </c>
      <c r="F184">
        <v>1354.167333333334</v>
      </c>
      <c r="G184">
        <v>1374.5748963998719</v>
      </c>
      <c r="H184">
        <v>1357.8008491025989</v>
      </c>
      <c r="I184">
        <v>-49.620539318585472</v>
      </c>
      <c r="J184">
        <v>-20.028535758872732</v>
      </c>
      <c r="K184">
        <f t="shared" si="63"/>
        <v>1376.9579999999999</v>
      </c>
      <c r="L184">
        <f t="shared" si="57"/>
        <v>1354.134</v>
      </c>
      <c r="M184">
        <f t="shared" si="47"/>
        <v>2.00000000018008E-3</v>
      </c>
      <c r="N184">
        <f t="shared" si="48"/>
        <v>-3.9999999999054126E-3</v>
      </c>
      <c r="O184">
        <f t="shared" si="58"/>
        <v>1354.1673333333335</v>
      </c>
      <c r="P184">
        <f t="shared" si="64"/>
        <v>1363.586181818182</v>
      </c>
      <c r="Q184">
        <f t="shared" si="46"/>
        <v>0</v>
      </c>
      <c r="R184">
        <f t="shared" si="49"/>
        <v>0</v>
      </c>
      <c r="S184">
        <f t="shared" si="52"/>
        <v>1374.5748963998724</v>
      </c>
      <c r="T184">
        <f t="shared" si="53"/>
        <v>1357.8008491025989</v>
      </c>
      <c r="U184">
        <f t="shared" si="50"/>
        <v>0</v>
      </c>
      <c r="V184">
        <f t="shared" si="51"/>
        <v>0</v>
      </c>
      <c r="Y184">
        <f t="shared" si="54"/>
        <v>-7.8399999999999181</v>
      </c>
      <c r="Z184">
        <f t="shared" si="55"/>
        <v>0</v>
      </c>
      <c r="AA184">
        <f t="shared" si="56"/>
        <v>-7.8399999999999181</v>
      </c>
      <c r="AB184">
        <f t="shared" si="59"/>
        <v>44.839999999999918</v>
      </c>
      <c r="AC184">
        <f t="shared" si="60"/>
        <v>67.299999999999727</v>
      </c>
      <c r="AD184">
        <f t="shared" si="61"/>
        <v>-20.028535758872732</v>
      </c>
      <c r="AE184">
        <f t="shared" si="62"/>
        <v>0</v>
      </c>
      <c r="AF184">
        <f t="shared" si="66"/>
        <v>46.799999999999955</v>
      </c>
      <c r="AG184">
        <f t="shared" si="67"/>
        <v>138.98999999999978</v>
      </c>
      <c r="AH184">
        <f t="shared" si="65"/>
        <v>-49.620539318585472</v>
      </c>
      <c r="AI184">
        <f t="shared" si="68"/>
        <v>0</v>
      </c>
    </row>
    <row r="185" spans="1:35" x14ac:dyDescent="0.3">
      <c r="A185" s="5">
        <v>36818</v>
      </c>
      <c r="B185" s="3">
        <v>1388.76</v>
      </c>
      <c r="C185">
        <v>1372.21</v>
      </c>
      <c r="D185">
        <v>1365.93</v>
      </c>
      <c r="E185">
        <v>1365.732</v>
      </c>
      <c r="F185">
        <v>1365.709333333333</v>
      </c>
      <c r="G185">
        <v>1377.15400614535</v>
      </c>
      <c r="H185">
        <v>1368.1205660684</v>
      </c>
      <c r="I185">
        <v>-20.619630304608201</v>
      </c>
      <c r="J185">
        <v>47.579864472410627</v>
      </c>
      <c r="K185">
        <f t="shared" si="63"/>
        <v>1372.2059999999999</v>
      </c>
      <c r="L185">
        <f t="shared" si="57"/>
        <v>1365.93</v>
      </c>
      <c r="M185">
        <f t="shared" si="47"/>
        <v>4.0000000001327862E-3</v>
      </c>
      <c r="N185">
        <f t="shared" si="48"/>
        <v>0</v>
      </c>
      <c r="O185">
        <f t="shared" si="58"/>
        <v>1365.7093333333332</v>
      </c>
      <c r="P185">
        <f t="shared" si="64"/>
        <v>1365.7320000000002</v>
      </c>
      <c r="Q185">
        <f t="shared" si="46"/>
        <v>0</v>
      </c>
      <c r="R185">
        <f t="shared" si="49"/>
        <v>0</v>
      </c>
      <c r="S185">
        <f t="shared" si="52"/>
        <v>1377.15400614535</v>
      </c>
      <c r="T185">
        <f t="shared" si="53"/>
        <v>1368.1205660683995</v>
      </c>
      <c r="U185">
        <f t="shared" si="50"/>
        <v>0</v>
      </c>
      <c r="V185">
        <f t="shared" si="51"/>
        <v>0</v>
      </c>
      <c r="Y185">
        <f t="shared" si="54"/>
        <v>46.629999999999882</v>
      </c>
      <c r="Z185">
        <f t="shared" si="55"/>
        <v>46.629999999999882</v>
      </c>
      <c r="AA185">
        <f t="shared" si="56"/>
        <v>0</v>
      </c>
      <c r="AB185">
        <f t="shared" si="59"/>
        <v>91.4699999999998</v>
      </c>
      <c r="AC185">
        <f t="shared" si="60"/>
        <v>32.489999999999782</v>
      </c>
      <c r="AD185">
        <f t="shared" si="61"/>
        <v>47.579864472410627</v>
      </c>
      <c r="AE185">
        <f t="shared" si="62"/>
        <v>0</v>
      </c>
      <c r="AF185">
        <f t="shared" si="66"/>
        <v>91.4699999999998</v>
      </c>
      <c r="AG185">
        <f t="shared" si="67"/>
        <v>138.98999999999978</v>
      </c>
      <c r="AH185">
        <f t="shared" si="65"/>
        <v>-20.619630304608204</v>
      </c>
      <c r="AI185">
        <f t="shared" si="68"/>
        <v>0</v>
      </c>
    </row>
    <row r="186" spans="1:35" x14ac:dyDescent="0.3">
      <c r="A186" s="5">
        <v>36819</v>
      </c>
      <c r="B186" s="3">
        <v>1396.93</v>
      </c>
      <c r="C186">
        <v>1371</v>
      </c>
      <c r="D186">
        <v>1370.48</v>
      </c>
      <c r="E186">
        <v>1370.227272727273</v>
      </c>
      <c r="F186">
        <v>1376.0426666666669</v>
      </c>
      <c r="G186">
        <v>1380.7496413916499</v>
      </c>
      <c r="H186">
        <v>1377.723710712266</v>
      </c>
      <c r="I186">
        <v>-5.7064445916532422</v>
      </c>
      <c r="J186">
        <v>25.940278094369852</v>
      </c>
      <c r="K186">
        <f t="shared" si="63"/>
        <v>1370.9999999999998</v>
      </c>
      <c r="L186">
        <f t="shared" si="57"/>
        <v>1370.4820000000002</v>
      </c>
      <c r="M186">
        <f t="shared" si="47"/>
        <v>0</v>
      </c>
      <c r="N186">
        <f t="shared" si="48"/>
        <v>-2.00000000018008E-3</v>
      </c>
      <c r="O186">
        <f t="shared" si="58"/>
        <v>1376.0426666666669</v>
      </c>
      <c r="P186">
        <f t="shared" si="64"/>
        <v>1370.2272727272727</v>
      </c>
      <c r="Q186">
        <f t="shared" si="46"/>
        <v>0</v>
      </c>
      <c r="R186">
        <f t="shared" si="49"/>
        <v>0</v>
      </c>
      <c r="S186">
        <f t="shared" si="52"/>
        <v>1380.7496413916499</v>
      </c>
      <c r="T186">
        <f t="shared" si="53"/>
        <v>1377.7237107122664</v>
      </c>
      <c r="U186">
        <f t="shared" si="50"/>
        <v>0</v>
      </c>
      <c r="V186">
        <f t="shared" si="51"/>
        <v>0</v>
      </c>
      <c r="Y186">
        <f t="shared" si="54"/>
        <v>8.1700000000000728</v>
      </c>
      <c r="Z186">
        <f t="shared" si="55"/>
        <v>8.1700000000000728</v>
      </c>
      <c r="AA186">
        <f t="shared" si="56"/>
        <v>0</v>
      </c>
      <c r="AB186">
        <f t="shared" si="59"/>
        <v>55.249999999999773</v>
      </c>
      <c r="AC186">
        <f t="shared" si="60"/>
        <v>32.489999999999782</v>
      </c>
      <c r="AD186">
        <f t="shared" si="61"/>
        <v>25.940278094369852</v>
      </c>
      <c r="AE186">
        <f t="shared" si="62"/>
        <v>0</v>
      </c>
      <c r="AF186">
        <f t="shared" si="66"/>
        <v>99.639999999999873</v>
      </c>
      <c r="AG186">
        <f t="shared" si="67"/>
        <v>111.69999999999982</v>
      </c>
      <c r="AH186">
        <f t="shared" si="65"/>
        <v>-5.7064445916532422</v>
      </c>
      <c r="AI186">
        <f t="shared" si="68"/>
        <v>0</v>
      </c>
    </row>
    <row r="187" spans="1:35" x14ac:dyDescent="0.3">
      <c r="A187" s="5">
        <v>36822</v>
      </c>
      <c r="B187" s="3">
        <v>1395.78</v>
      </c>
      <c r="C187">
        <v>1370.38</v>
      </c>
      <c r="D187">
        <v>1374.71</v>
      </c>
      <c r="E187">
        <v>1374.7327272727271</v>
      </c>
      <c r="F187">
        <v>1384.4753333333331</v>
      </c>
      <c r="G187">
        <v>1383.482433865895</v>
      </c>
      <c r="H187">
        <v>1383.7424738081779</v>
      </c>
      <c r="I187">
        <v>-3.040918600690901</v>
      </c>
      <c r="J187">
        <v>23.925825418362869</v>
      </c>
      <c r="K187">
        <f t="shared" si="63"/>
        <v>1370.375</v>
      </c>
      <c r="L187">
        <f t="shared" si="57"/>
        <v>1374.7140000000002</v>
      </c>
      <c r="M187">
        <f t="shared" si="47"/>
        <v>5.0000000001091394E-3</v>
      </c>
      <c r="N187">
        <f t="shared" si="48"/>
        <v>-4.0000000001327862E-3</v>
      </c>
      <c r="O187">
        <f t="shared" si="58"/>
        <v>1384.4753333333331</v>
      </c>
      <c r="P187">
        <f t="shared" si="64"/>
        <v>1374.7327272727273</v>
      </c>
      <c r="Q187">
        <f t="shared" si="46"/>
        <v>0</v>
      </c>
      <c r="R187">
        <f t="shared" si="49"/>
        <v>0</v>
      </c>
      <c r="S187">
        <f t="shared" si="52"/>
        <v>1383.4824338658952</v>
      </c>
      <c r="T187">
        <f t="shared" si="53"/>
        <v>1383.7424738081777</v>
      </c>
      <c r="U187">
        <f t="shared" si="50"/>
        <v>0</v>
      </c>
      <c r="V187">
        <f t="shared" si="51"/>
        <v>0</v>
      </c>
      <c r="Y187">
        <f t="shared" si="54"/>
        <v>-1.1500000000000909</v>
      </c>
      <c r="Z187">
        <f t="shared" si="55"/>
        <v>0</v>
      </c>
      <c r="AA187">
        <f t="shared" si="56"/>
        <v>-1.1500000000000909</v>
      </c>
      <c r="AB187">
        <f t="shared" si="59"/>
        <v>54.799999999999955</v>
      </c>
      <c r="AC187">
        <f t="shared" si="60"/>
        <v>33.639999999999873</v>
      </c>
      <c r="AD187">
        <f t="shared" si="61"/>
        <v>23.925825418362869</v>
      </c>
      <c r="AE187">
        <f t="shared" si="62"/>
        <v>0</v>
      </c>
      <c r="AF187">
        <f t="shared" si="66"/>
        <v>99.639999999999873</v>
      </c>
      <c r="AG187">
        <f t="shared" si="67"/>
        <v>105.88999999999987</v>
      </c>
      <c r="AH187">
        <f t="shared" si="65"/>
        <v>-3.0409186006909006</v>
      </c>
      <c r="AI187">
        <f t="shared" si="68"/>
        <v>0</v>
      </c>
    </row>
    <row r="188" spans="1:35" x14ac:dyDescent="0.3">
      <c r="A188" s="5">
        <v>36823</v>
      </c>
      <c r="B188" s="3">
        <v>1398.13</v>
      </c>
      <c r="C188">
        <v>1371.49</v>
      </c>
      <c r="D188">
        <v>1384.35</v>
      </c>
      <c r="E188">
        <v>1379.7790909090911</v>
      </c>
      <c r="F188">
        <v>1392.280666666667</v>
      </c>
      <c r="G188">
        <v>1386.1456277084601</v>
      </c>
      <c r="H188">
        <v>1388.538315872119</v>
      </c>
      <c r="I188">
        <v>5.760356716959679</v>
      </c>
      <c r="J188">
        <v>72.815240399153325</v>
      </c>
      <c r="K188">
        <f t="shared" si="63"/>
        <v>1371.4860000000001</v>
      </c>
      <c r="L188">
        <f t="shared" si="57"/>
        <v>1384.346</v>
      </c>
      <c r="M188">
        <f t="shared" si="47"/>
        <v>3.9999999999054126E-3</v>
      </c>
      <c r="N188">
        <f t="shared" si="48"/>
        <v>3.9999999999054126E-3</v>
      </c>
      <c r="O188">
        <f t="shared" si="58"/>
        <v>1392.2806666666665</v>
      </c>
      <c r="P188">
        <f t="shared" si="64"/>
        <v>1379.7790909090911</v>
      </c>
      <c r="Q188">
        <f t="shared" si="46"/>
        <v>0</v>
      </c>
      <c r="R188">
        <f t="shared" si="49"/>
        <v>0</v>
      </c>
      <c r="S188">
        <f t="shared" si="52"/>
        <v>1386.1456277084596</v>
      </c>
      <c r="T188">
        <f t="shared" si="53"/>
        <v>1388.5383158721186</v>
      </c>
      <c r="U188">
        <f t="shared" si="50"/>
        <v>0</v>
      </c>
      <c r="V188">
        <f t="shared" si="51"/>
        <v>0</v>
      </c>
      <c r="Y188">
        <f t="shared" si="54"/>
        <v>2.3500000000001364</v>
      </c>
      <c r="Z188">
        <f t="shared" si="55"/>
        <v>2.3500000000001364</v>
      </c>
      <c r="AA188">
        <f t="shared" si="56"/>
        <v>0</v>
      </c>
      <c r="AB188">
        <f t="shared" si="59"/>
        <v>57.150000000000091</v>
      </c>
      <c r="AC188">
        <f t="shared" si="60"/>
        <v>8.9900000000000091</v>
      </c>
      <c r="AD188">
        <f t="shared" si="61"/>
        <v>72.815240399153325</v>
      </c>
      <c r="AE188">
        <f t="shared" si="62"/>
        <v>0</v>
      </c>
      <c r="AF188">
        <f t="shared" si="66"/>
        <v>101.99000000000001</v>
      </c>
      <c r="AG188">
        <f t="shared" si="67"/>
        <v>90.879999999999882</v>
      </c>
      <c r="AH188">
        <f t="shared" si="65"/>
        <v>5.760356716959679</v>
      </c>
      <c r="AI188">
        <f t="shared" si="68"/>
        <v>0</v>
      </c>
    </row>
    <row r="189" spans="1:35" x14ac:dyDescent="0.3">
      <c r="A189" s="5">
        <v>36824</v>
      </c>
      <c r="B189" s="3">
        <v>1364.9</v>
      </c>
      <c r="C189">
        <v>1371.52</v>
      </c>
      <c r="D189">
        <v>1388.9</v>
      </c>
      <c r="E189">
        <v>1378.581636363637</v>
      </c>
      <c r="F189">
        <v>1385.798666666667</v>
      </c>
      <c r="G189">
        <v>1382.282786306921</v>
      </c>
      <c r="H189">
        <v>1380.6588772480791</v>
      </c>
      <c r="I189">
        <v>0.15220700152215499</v>
      </c>
      <c r="J189">
        <v>24.877089478859311</v>
      </c>
      <c r="K189">
        <f t="shared" si="63"/>
        <v>1371.5170000000001</v>
      </c>
      <c r="L189">
        <f t="shared" si="57"/>
        <v>1388.9</v>
      </c>
      <c r="M189">
        <f t="shared" si="47"/>
        <v>2.9999999999290594E-3</v>
      </c>
      <c r="N189">
        <f t="shared" si="48"/>
        <v>0</v>
      </c>
      <c r="O189">
        <f t="shared" si="58"/>
        <v>1385.7986666666666</v>
      </c>
      <c r="P189">
        <f t="shared" si="64"/>
        <v>1378.5816363636366</v>
      </c>
      <c r="Q189">
        <f t="shared" si="46"/>
        <v>0</v>
      </c>
      <c r="R189">
        <f t="shared" si="49"/>
        <v>0</v>
      </c>
      <c r="S189">
        <f t="shared" si="52"/>
        <v>1382.2827863069215</v>
      </c>
      <c r="T189">
        <f t="shared" si="53"/>
        <v>1380.6588772480791</v>
      </c>
      <c r="U189">
        <f t="shared" si="50"/>
        <v>0</v>
      </c>
      <c r="V189">
        <f t="shared" si="51"/>
        <v>0</v>
      </c>
      <c r="Y189">
        <f t="shared" si="54"/>
        <v>-33.230000000000018</v>
      </c>
      <c r="Z189">
        <f t="shared" si="55"/>
        <v>0</v>
      </c>
      <c r="AA189">
        <f t="shared" si="56"/>
        <v>-33.230000000000018</v>
      </c>
      <c r="AB189">
        <f t="shared" si="59"/>
        <v>57.150000000000091</v>
      </c>
      <c r="AC189">
        <f t="shared" si="60"/>
        <v>34.380000000000109</v>
      </c>
      <c r="AD189">
        <f t="shared" si="61"/>
        <v>24.877089478859315</v>
      </c>
      <c r="AE189">
        <f t="shared" si="62"/>
        <v>0</v>
      </c>
      <c r="AF189">
        <f t="shared" si="66"/>
        <v>101.99000000000001</v>
      </c>
      <c r="AG189">
        <f t="shared" si="67"/>
        <v>101.67999999999984</v>
      </c>
      <c r="AH189">
        <f t="shared" si="65"/>
        <v>0.15220700152215497</v>
      </c>
      <c r="AI189">
        <f t="shared" si="68"/>
        <v>0</v>
      </c>
    </row>
    <row r="190" spans="1:35" x14ac:dyDescent="0.3">
      <c r="A190" s="5">
        <v>36825</v>
      </c>
      <c r="B190" s="3">
        <v>1364.44</v>
      </c>
      <c r="C190">
        <v>1374.98</v>
      </c>
      <c r="D190">
        <v>1384.04</v>
      </c>
      <c r="E190">
        <v>1377.294909090909</v>
      </c>
      <c r="F190">
        <v>1377.6453333333329</v>
      </c>
      <c r="G190">
        <v>1379.038643342026</v>
      </c>
      <c r="H190">
        <v>1375.2525848320529</v>
      </c>
      <c r="I190">
        <v>20.470115757146289</v>
      </c>
      <c r="J190">
        <v>-53.615520282186388</v>
      </c>
      <c r="K190">
        <f t="shared" si="63"/>
        <v>1374.9830000000002</v>
      </c>
      <c r="L190">
        <f t="shared" si="57"/>
        <v>1384.0360000000001</v>
      </c>
      <c r="M190">
        <f t="shared" si="47"/>
        <v>-3.0000000001564331E-3</v>
      </c>
      <c r="N190">
        <f t="shared" si="48"/>
        <v>3.9999999999054126E-3</v>
      </c>
      <c r="O190">
        <f t="shared" si="58"/>
        <v>1377.6453333333334</v>
      </c>
      <c r="P190">
        <f t="shared" si="64"/>
        <v>1377.2949090909092</v>
      </c>
      <c r="Q190">
        <f t="shared" si="46"/>
        <v>0</v>
      </c>
      <c r="R190">
        <f t="shared" si="49"/>
        <v>0</v>
      </c>
      <c r="S190">
        <f t="shared" si="52"/>
        <v>1379.0386433420265</v>
      </c>
      <c r="T190">
        <f t="shared" si="53"/>
        <v>1375.2525848320529</v>
      </c>
      <c r="U190">
        <f t="shared" si="50"/>
        <v>0</v>
      </c>
      <c r="V190">
        <f t="shared" si="51"/>
        <v>0</v>
      </c>
      <c r="Y190">
        <f t="shared" si="54"/>
        <v>-0.46000000000003638</v>
      </c>
      <c r="Z190">
        <f t="shared" si="55"/>
        <v>0</v>
      </c>
      <c r="AA190">
        <f t="shared" si="56"/>
        <v>-0.46000000000003638</v>
      </c>
      <c r="AB190">
        <f t="shared" si="59"/>
        <v>10.520000000000209</v>
      </c>
      <c r="AC190">
        <f t="shared" si="60"/>
        <v>34.840000000000146</v>
      </c>
      <c r="AD190">
        <f t="shared" si="61"/>
        <v>-53.615520282186388</v>
      </c>
      <c r="AE190">
        <f t="shared" si="62"/>
        <v>0</v>
      </c>
      <c r="AF190">
        <f t="shared" si="66"/>
        <v>101.99000000000001</v>
      </c>
      <c r="AG190">
        <f t="shared" si="67"/>
        <v>67.329999999999927</v>
      </c>
      <c r="AH190">
        <f t="shared" si="65"/>
        <v>20.470115757146289</v>
      </c>
      <c r="AI190">
        <f t="shared" si="68"/>
        <v>0</v>
      </c>
    </row>
    <row r="191" spans="1:35" x14ac:dyDescent="0.3">
      <c r="A191" s="5">
        <v>36826</v>
      </c>
      <c r="B191" s="3">
        <v>1379.58</v>
      </c>
      <c r="C191">
        <v>1375.52</v>
      </c>
      <c r="D191">
        <v>1380.57</v>
      </c>
      <c r="E191">
        <v>1378.130727272727</v>
      </c>
      <c r="F191">
        <v>1376.16</v>
      </c>
      <c r="G191">
        <v>1379.137071825294</v>
      </c>
      <c r="H191">
        <v>1376.695056554702</v>
      </c>
      <c r="I191">
        <v>3.8623545370171102</v>
      </c>
      <c r="J191">
        <v>-33.154978024078133</v>
      </c>
      <c r="K191">
        <f t="shared" si="63"/>
        <v>1375.5239999999999</v>
      </c>
      <c r="L191">
        <f t="shared" si="57"/>
        <v>1380.566</v>
      </c>
      <c r="M191">
        <f t="shared" si="47"/>
        <v>-3.9999999999054126E-3</v>
      </c>
      <c r="N191">
        <f t="shared" si="48"/>
        <v>3.9999999999054126E-3</v>
      </c>
      <c r="O191">
        <f t="shared" si="58"/>
        <v>1376.16</v>
      </c>
      <c r="P191">
        <f t="shared" si="64"/>
        <v>1378.1307272727274</v>
      </c>
      <c r="Q191">
        <f t="shared" si="46"/>
        <v>0</v>
      </c>
      <c r="R191">
        <f t="shared" si="49"/>
        <v>0</v>
      </c>
      <c r="S191">
        <f t="shared" si="52"/>
        <v>1379.1370718252942</v>
      </c>
      <c r="T191">
        <f t="shared" si="53"/>
        <v>1376.695056554702</v>
      </c>
      <c r="U191">
        <f t="shared" si="50"/>
        <v>0</v>
      </c>
      <c r="V191">
        <f t="shared" si="51"/>
        <v>0</v>
      </c>
      <c r="Y191">
        <f t="shared" si="54"/>
        <v>15.139999999999873</v>
      </c>
      <c r="Z191">
        <f t="shared" si="55"/>
        <v>15.139999999999873</v>
      </c>
      <c r="AA191">
        <f t="shared" si="56"/>
        <v>0</v>
      </c>
      <c r="AB191">
        <f t="shared" si="59"/>
        <v>17.490000000000009</v>
      </c>
      <c r="AC191">
        <f t="shared" si="60"/>
        <v>34.840000000000146</v>
      </c>
      <c r="AD191">
        <f t="shared" si="61"/>
        <v>-33.154978024078126</v>
      </c>
      <c r="AE191">
        <f t="shared" si="62"/>
        <v>0</v>
      </c>
      <c r="AF191">
        <f t="shared" si="66"/>
        <v>72.739999999999782</v>
      </c>
      <c r="AG191">
        <f t="shared" si="67"/>
        <v>67.329999999999927</v>
      </c>
      <c r="AH191">
        <f t="shared" si="65"/>
        <v>3.8623545370171097</v>
      </c>
      <c r="AI191">
        <f t="shared" si="68"/>
        <v>0</v>
      </c>
    </row>
    <row r="192" spans="1:35" x14ac:dyDescent="0.3">
      <c r="A192" s="5">
        <v>36829</v>
      </c>
      <c r="B192" s="3">
        <v>1398.66</v>
      </c>
      <c r="C192">
        <v>1377.93</v>
      </c>
      <c r="D192">
        <v>1381.14</v>
      </c>
      <c r="E192">
        <v>1382.3372727272731</v>
      </c>
      <c r="F192">
        <v>1382.191333333333</v>
      </c>
      <c r="G192">
        <v>1382.6866951297859</v>
      </c>
      <c r="H192">
        <v>1384.016704369802</v>
      </c>
      <c r="I192">
        <v>15.14807813484574</v>
      </c>
      <c r="J192">
        <v>4.0990606319386567</v>
      </c>
      <c r="K192">
        <f t="shared" si="63"/>
        <v>1377.9280000000001</v>
      </c>
      <c r="L192">
        <f t="shared" si="57"/>
        <v>1381.1420000000001</v>
      </c>
      <c r="M192">
        <f t="shared" si="47"/>
        <v>1.9999999999527063E-3</v>
      </c>
      <c r="N192">
        <f t="shared" si="48"/>
        <v>-1.9999999999527063E-3</v>
      </c>
      <c r="O192">
        <f t="shared" si="58"/>
        <v>1382.1913333333332</v>
      </c>
      <c r="P192">
        <f t="shared" si="64"/>
        <v>1382.3372727272729</v>
      </c>
      <c r="Q192">
        <f t="shared" si="46"/>
        <v>0</v>
      </c>
      <c r="R192">
        <f t="shared" si="49"/>
        <v>0</v>
      </c>
      <c r="S192">
        <f t="shared" si="52"/>
        <v>1382.6866951297861</v>
      </c>
      <c r="T192">
        <f t="shared" si="53"/>
        <v>1384.0167043698016</v>
      </c>
      <c r="U192">
        <f t="shared" si="50"/>
        <v>0</v>
      </c>
      <c r="V192">
        <f t="shared" si="51"/>
        <v>0</v>
      </c>
      <c r="Y192">
        <f t="shared" si="54"/>
        <v>19.080000000000155</v>
      </c>
      <c r="Z192">
        <f t="shared" si="55"/>
        <v>19.080000000000155</v>
      </c>
      <c r="AA192">
        <f t="shared" si="56"/>
        <v>0</v>
      </c>
      <c r="AB192">
        <f t="shared" si="59"/>
        <v>36.570000000000164</v>
      </c>
      <c r="AC192">
        <f t="shared" si="60"/>
        <v>33.690000000000055</v>
      </c>
      <c r="AD192">
        <f t="shared" si="61"/>
        <v>4.0990606319386567</v>
      </c>
      <c r="AE192">
        <f t="shared" si="62"/>
        <v>0</v>
      </c>
      <c r="AF192">
        <f t="shared" si="66"/>
        <v>91.370000000000118</v>
      </c>
      <c r="AG192">
        <f t="shared" si="67"/>
        <v>67.329999999999927</v>
      </c>
      <c r="AH192">
        <f t="shared" si="65"/>
        <v>15.148078134845736</v>
      </c>
      <c r="AI192">
        <f t="shared" si="68"/>
        <v>0</v>
      </c>
    </row>
    <row r="193" spans="1:35" x14ac:dyDescent="0.3">
      <c r="A193" s="5">
        <v>36830</v>
      </c>
      <c r="B193" s="3">
        <v>1429.4</v>
      </c>
      <c r="C193">
        <v>1385.87</v>
      </c>
      <c r="D193">
        <v>1387.4</v>
      </c>
      <c r="E193">
        <v>1391.6958181818179</v>
      </c>
      <c r="F193">
        <v>1398.277333333333</v>
      </c>
      <c r="G193">
        <v>1391.1800232880071</v>
      </c>
      <c r="H193">
        <v>1399.144469579868</v>
      </c>
      <c r="I193">
        <v>48.200740336185433</v>
      </c>
      <c r="J193">
        <v>31.697921946274661</v>
      </c>
      <c r="K193">
        <f t="shared" si="63"/>
        <v>1385.8710000000001</v>
      </c>
      <c r="L193">
        <f t="shared" si="57"/>
        <v>1387.396</v>
      </c>
      <c r="M193">
        <f t="shared" si="47"/>
        <v>-1.0000000002037268E-3</v>
      </c>
      <c r="N193">
        <f t="shared" si="48"/>
        <v>4.0000000001327862E-3</v>
      </c>
      <c r="O193">
        <f t="shared" si="58"/>
        <v>1398.2773333333332</v>
      </c>
      <c r="P193">
        <f t="shared" si="64"/>
        <v>1391.6958181818184</v>
      </c>
      <c r="Q193">
        <f t="shared" si="46"/>
        <v>0</v>
      </c>
      <c r="R193">
        <f t="shared" si="49"/>
        <v>0</v>
      </c>
      <c r="S193">
        <f t="shared" si="52"/>
        <v>1391.1800232880069</v>
      </c>
      <c r="T193">
        <f t="shared" si="53"/>
        <v>1399.1444695798677</v>
      </c>
      <c r="U193">
        <f t="shared" si="50"/>
        <v>0</v>
      </c>
      <c r="V193">
        <f t="shared" si="51"/>
        <v>0</v>
      </c>
      <c r="Y193">
        <f t="shared" si="54"/>
        <v>30.740000000000009</v>
      </c>
      <c r="Z193">
        <f t="shared" si="55"/>
        <v>30.740000000000009</v>
      </c>
      <c r="AA193">
        <f t="shared" si="56"/>
        <v>0</v>
      </c>
      <c r="AB193">
        <f t="shared" si="59"/>
        <v>64.960000000000036</v>
      </c>
      <c r="AC193">
        <f t="shared" si="60"/>
        <v>33.690000000000055</v>
      </c>
      <c r="AD193">
        <f t="shared" si="61"/>
        <v>31.697921946274661</v>
      </c>
      <c r="AE193">
        <f t="shared" si="62"/>
        <v>0</v>
      </c>
      <c r="AF193">
        <f t="shared" si="66"/>
        <v>122.11000000000013</v>
      </c>
      <c r="AG193">
        <f t="shared" si="67"/>
        <v>42.680000000000064</v>
      </c>
      <c r="AH193">
        <f t="shared" si="65"/>
        <v>48.200740336185433</v>
      </c>
      <c r="AI193">
        <f t="shared" si="68"/>
        <v>0</v>
      </c>
    </row>
    <row r="194" spans="1:35" x14ac:dyDescent="0.3">
      <c r="A194" s="5">
        <v>36831</v>
      </c>
      <c r="B194" s="3">
        <v>1421.22</v>
      </c>
      <c r="C194">
        <v>1393.78</v>
      </c>
      <c r="D194">
        <v>1398.66</v>
      </c>
      <c r="E194">
        <v>1398.1229090909089</v>
      </c>
      <c r="F194">
        <v>1409.5519999999999</v>
      </c>
      <c r="G194">
        <v>1396.641837235642</v>
      </c>
      <c r="H194">
        <v>1406.502979719912</v>
      </c>
      <c r="I194">
        <v>47.89559740810256</v>
      </c>
      <c r="J194">
        <v>76.521739130434554</v>
      </c>
      <c r="K194">
        <f t="shared" si="63"/>
        <v>1393.78</v>
      </c>
      <c r="L194">
        <f t="shared" si="57"/>
        <v>1398.66</v>
      </c>
      <c r="M194">
        <f t="shared" si="47"/>
        <v>0</v>
      </c>
      <c r="N194">
        <f t="shared" si="48"/>
        <v>0</v>
      </c>
      <c r="O194">
        <f t="shared" si="58"/>
        <v>1409.5520000000001</v>
      </c>
      <c r="P194">
        <f t="shared" si="64"/>
        <v>1398.1229090909089</v>
      </c>
      <c r="Q194">
        <f t="shared" ref="Q194:Q257" si="69">F194-O194</f>
        <v>0</v>
      </c>
      <c r="R194">
        <f t="shared" si="49"/>
        <v>0</v>
      </c>
      <c r="S194">
        <f t="shared" si="52"/>
        <v>1396.641837235642</v>
      </c>
      <c r="T194">
        <f t="shared" si="53"/>
        <v>1406.502979719912</v>
      </c>
      <c r="U194">
        <f t="shared" si="50"/>
        <v>0</v>
      </c>
      <c r="V194">
        <f t="shared" si="51"/>
        <v>0</v>
      </c>
      <c r="Y194">
        <f t="shared" si="54"/>
        <v>-8.1800000000000637</v>
      </c>
      <c r="Z194">
        <f t="shared" si="55"/>
        <v>0</v>
      </c>
      <c r="AA194">
        <f t="shared" si="56"/>
        <v>-8.1800000000000637</v>
      </c>
      <c r="AB194">
        <f t="shared" si="59"/>
        <v>64.960000000000036</v>
      </c>
      <c r="AC194">
        <f t="shared" si="60"/>
        <v>8.6400000000001</v>
      </c>
      <c r="AD194">
        <f t="shared" si="61"/>
        <v>76.521739130434554</v>
      </c>
      <c r="AE194">
        <f t="shared" si="62"/>
        <v>0</v>
      </c>
      <c r="AF194">
        <f t="shared" si="66"/>
        <v>122.11000000000013</v>
      </c>
      <c r="AG194">
        <f t="shared" si="67"/>
        <v>43.020000000000209</v>
      </c>
      <c r="AH194">
        <f t="shared" si="65"/>
        <v>47.89559740810256</v>
      </c>
      <c r="AI194">
        <f t="shared" si="68"/>
        <v>0</v>
      </c>
    </row>
    <row r="195" spans="1:35" x14ac:dyDescent="0.3">
      <c r="A195" s="5">
        <v>36832</v>
      </c>
      <c r="B195" s="3">
        <v>1428.32</v>
      </c>
      <c r="C195">
        <v>1397.74</v>
      </c>
      <c r="D195">
        <v>1411.44</v>
      </c>
      <c r="E195">
        <v>1404.4029090909089</v>
      </c>
      <c r="F195">
        <v>1419.438666666666</v>
      </c>
      <c r="G195">
        <v>1402.4015031927979</v>
      </c>
      <c r="H195">
        <v>1413.775319813275</v>
      </c>
      <c r="I195">
        <v>31.49681528662407</v>
      </c>
      <c r="J195">
        <v>79.611166500498342</v>
      </c>
      <c r="K195">
        <f t="shared" si="63"/>
        <v>1397.7359999999999</v>
      </c>
      <c r="L195">
        <f t="shared" si="57"/>
        <v>1411.4359999999999</v>
      </c>
      <c r="M195">
        <f t="shared" ref="M195:M258" si="70">C195-K195</f>
        <v>4.0000000001327862E-3</v>
      </c>
      <c r="N195">
        <f t="shared" ref="N195:N258" si="71">D195-L195</f>
        <v>4.0000000001327862E-3</v>
      </c>
      <c r="O195">
        <f t="shared" si="58"/>
        <v>1419.4386666666664</v>
      </c>
      <c r="P195">
        <f t="shared" si="64"/>
        <v>1404.4029090909089</v>
      </c>
      <c r="Q195">
        <f t="shared" si="69"/>
        <v>0</v>
      </c>
      <c r="R195">
        <f t="shared" ref="R195:R258" si="72">E195-P195</f>
        <v>0</v>
      </c>
      <c r="S195">
        <f t="shared" si="52"/>
        <v>1402.4015031927979</v>
      </c>
      <c r="T195">
        <f t="shared" si="53"/>
        <v>1413.7753198132748</v>
      </c>
      <c r="U195">
        <f t="shared" ref="U195:U258" si="73">G195-S195</f>
        <v>0</v>
      </c>
      <c r="V195">
        <f t="shared" ref="V195:V258" si="74">H195-T195</f>
        <v>0</v>
      </c>
      <c r="Y195">
        <f t="shared" si="54"/>
        <v>7.0999999999999091</v>
      </c>
      <c r="Z195">
        <f t="shared" si="55"/>
        <v>7.0999999999999091</v>
      </c>
      <c r="AA195">
        <f t="shared" si="56"/>
        <v>0</v>
      </c>
      <c r="AB195">
        <f t="shared" si="59"/>
        <v>72.059999999999945</v>
      </c>
      <c r="AC195">
        <f t="shared" si="60"/>
        <v>8.1800000000000637</v>
      </c>
      <c r="AD195">
        <f t="shared" si="61"/>
        <v>79.611166500498342</v>
      </c>
      <c r="AE195">
        <f t="shared" si="62"/>
        <v>0</v>
      </c>
      <c r="AF195">
        <f t="shared" si="66"/>
        <v>82.580000000000155</v>
      </c>
      <c r="AG195">
        <f t="shared" si="67"/>
        <v>43.020000000000209</v>
      </c>
      <c r="AH195">
        <f t="shared" si="65"/>
        <v>31.49681528662407</v>
      </c>
      <c r="AI195">
        <f t="shared" si="68"/>
        <v>0</v>
      </c>
    </row>
    <row r="196" spans="1:35" x14ac:dyDescent="0.3">
      <c r="A196" s="5">
        <v>36833</v>
      </c>
      <c r="B196" s="3">
        <v>1426.69</v>
      </c>
      <c r="C196">
        <v>1400.71</v>
      </c>
      <c r="D196">
        <v>1420.86</v>
      </c>
      <c r="E196">
        <v>1409.667272727273</v>
      </c>
      <c r="F196">
        <v>1424.5233333333331</v>
      </c>
      <c r="G196">
        <v>1406.8175935213801</v>
      </c>
      <c r="H196">
        <v>1418.08021320885</v>
      </c>
      <c r="I196">
        <v>24.995800436754529</v>
      </c>
      <c r="J196">
        <v>70.597931964633773</v>
      </c>
      <c r="K196">
        <f t="shared" si="63"/>
        <v>1400.712</v>
      </c>
      <c r="L196">
        <f t="shared" si="57"/>
        <v>1420.8580000000002</v>
      </c>
      <c r="M196">
        <f t="shared" si="70"/>
        <v>-1.9999999999527063E-3</v>
      </c>
      <c r="N196">
        <f t="shared" si="71"/>
        <v>1.9999999997253326E-3</v>
      </c>
      <c r="O196">
        <f t="shared" si="58"/>
        <v>1424.5233333333333</v>
      </c>
      <c r="P196">
        <f t="shared" si="64"/>
        <v>1409.667272727273</v>
      </c>
      <c r="Q196">
        <f t="shared" si="69"/>
        <v>0</v>
      </c>
      <c r="R196">
        <f t="shared" si="72"/>
        <v>0</v>
      </c>
      <c r="S196">
        <f t="shared" ref="S196:S259" si="75">B196*$W$2+(1-$W$2)*S195</f>
        <v>1406.8175935213801</v>
      </c>
      <c r="T196">
        <f t="shared" ref="T196:T259" si="76">B196*$X$2+(1-$X$2)*T195</f>
        <v>1418.08021320885</v>
      </c>
      <c r="U196">
        <f t="shared" si="73"/>
        <v>0</v>
      </c>
      <c r="V196">
        <f t="shared" si="74"/>
        <v>0</v>
      </c>
      <c r="Y196">
        <f t="shared" ref="Y196:Y259" si="77">B196-B195</f>
        <v>-1.6299999999998818</v>
      </c>
      <c r="Z196">
        <f t="shared" ref="Z196:Z259" si="78">IF(Y196&gt;0,Y196,0)</f>
        <v>0</v>
      </c>
      <c r="AA196">
        <f t="shared" ref="AA196:AA259" si="79">IF(Y196&lt;0,Y196,0)</f>
        <v>-1.6299999999998818</v>
      </c>
      <c r="AB196">
        <f t="shared" si="59"/>
        <v>56.920000000000073</v>
      </c>
      <c r="AC196">
        <f t="shared" si="60"/>
        <v>9.8099999999999454</v>
      </c>
      <c r="AD196">
        <f t="shared" si="61"/>
        <v>70.597931964633773</v>
      </c>
      <c r="AE196">
        <f t="shared" si="62"/>
        <v>0</v>
      </c>
      <c r="AF196">
        <f t="shared" si="66"/>
        <v>74.410000000000082</v>
      </c>
      <c r="AG196">
        <f t="shared" si="67"/>
        <v>44.650000000000091</v>
      </c>
      <c r="AH196">
        <f t="shared" si="65"/>
        <v>24.995800436754532</v>
      </c>
      <c r="AI196">
        <f t="shared" si="68"/>
        <v>0</v>
      </c>
    </row>
    <row r="197" spans="1:35" x14ac:dyDescent="0.3">
      <c r="A197" s="5">
        <v>36836</v>
      </c>
      <c r="B197" s="3">
        <v>1432.19</v>
      </c>
      <c r="C197">
        <v>1404.35</v>
      </c>
      <c r="D197">
        <v>1427.56</v>
      </c>
      <c r="E197">
        <v>1415.390545454545</v>
      </c>
      <c r="F197">
        <v>1428.300666666667</v>
      </c>
      <c r="G197">
        <v>1411.4307583356749</v>
      </c>
      <c r="H197">
        <v>1422.783475472567</v>
      </c>
      <c r="I197">
        <v>29.503281743780938</v>
      </c>
      <c r="J197">
        <v>63.085606773283267</v>
      </c>
      <c r="K197">
        <f t="shared" si="63"/>
        <v>1404.3530000000001</v>
      </c>
      <c r="L197">
        <f t="shared" si="57"/>
        <v>1427.5639999999999</v>
      </c>
      <c r="M197">
        <f t="shared" si="70"/>
        <v>-3.0000000001564331E-3</v>
      </c>
      <c r="N197">
        <f t="shared" si="71"/>
        <v>-3.9999999999054126E-3</v>
      </c>
      <c r="O197">
        <f t="shared" si="58"/>
        <v>1428.3006666666668</v>
      </c>
      <c r="P197">
        <f t="shared" si="64"/>
        <v>1415.3905454545454</v>
      </c>
      <c r="Q197">
        <f t="shared" si="69"/>
        <v>0</v>
      </c>
      <c r="R197">
        <f t="shared" si="72"/>
        <v>0</v>
      </c>
      <c r="S197">
        <f t="shared" si="75"/>
        <v>1411.4307583356747</v>
      </c>
      <c r="T197">
        <f t="shared" si="76"/>
        <v>1422.7834754725668</v>
      </c>
      <c r="U197">
        <f t="shared" si="73"/>
        <v>0</v>
      </c>
      <c r="V197">
        <f t="shared" si="74"/>
        <v>0</v>
      </c>
      <c r="Y197">
        <f t="shared" si="77"/>
        <v>5.5</v>
      </c>
      <c r="Z197">
        <f t="shared" si="78"/>
        <v>5.5</v>
      </c>
      <c r="AA197">
        <f t="shared" si="79"/>
        <v>0</v>
      </c>
      <c r="AB197">
        <f t="shared" si="59"/>
        <v>43.339999999999918</v>
      </c>
      <c r="AC197">
        <f t="shared" si="60"/>
        <v>9.8099999999999454</v>
      </c>
      <c r="AD197">
        <f t="shared" si="61"/>
        <v>63.085606773283274</v>
      </c>
      <c r="AE197">
        <f t="shared" si="62"/>
        <v>0</v>
      </c>
      <c r="AF197">
        <f t="shared" si="66"/>
        <v>79.910000000000082</v>
      </c>
      <c r="AG197">
        <f t="shared" si="67"/>
        <v>43.5</v>
      </c>
      <c r="AH197">
        <f t="shared" si="65"/>
        <v>29.503281743780938</v>
      </c>
      <c r="AI197">
        <f t="shared" si="68"/>
        <v>0</v>
      </c>
    </row>
    <row r="198" spans="1:35" x14ac:dyDescent="0.3">
      <c r="A198" s="5">
        <v>36837</v>
      </c>
      <c r="B198" s="3">
        <v>1431.87</v>
      </c>
      <c r="C198">
        <v>1407.73</v>
      </c>
      <c r="D198">
        <v>1428.06</v>
      </c>
      <c r="E198">
        <v>1420.393636363636</v>
      </c>
      <c r="F198">
        <v>1429.7360000000001</v>
      </c>
      <c r="G198">
        <v>1415.1469840928251</v>
      </c>
      <c r="H198">
        <v>1425.8123169817111</v>
      </c>
      <c r="I198">
        <v>27.797001153402331</v>
      </c>
      <c r="J198">
        <v>10.86669599647953</v>
      </c>
      <c r="K198">
        <f t="shared" si="63"/>
        <v>1407.7270000000001</v>
      </c>
      <c r="L198">
        <f t="shared" si="57"/>
        <v>1428.058</v>
      </c>
      <c r="M198">
        <f t="shared" si="70"/>
        <v>2.9999999999290594E-3</v>
      </c>
      <c r="N198">
        <f t="shared" si="71"/>
        <v>1.9999999999527063E-3</v>
      </c>
      <c r="O198">
        <f t="shared" si="58"/>
        <v>1429.7360000000001</v>
      </c>
      <c r="P198">
        <f t="shared" si="64"/>
        <v>1420.3936363636365</v>
      </c>
      <c r="Q198">
        <f t="shared" si="69"/>
        <v>0</v>
      </c>
      <c r="R198">
        <f t="shared" si="72"/>
        <v>0</v>
      </c>
      <c r="S198">
        <f t="shared" si="75"/>
        <v>1415.1469840928246</v>
      </c>
      <c r="T198">
        <f t="shared" si="76"/>
        <v>1425.8123169817113</v>
      </c>
      <c r="U198">
        <f t="shared" si="73"/>
        <v>0</v>
      </c>
      <c r="V198">
        <f t="shared" si="74"/>
        <v>0</v>
      </c>
      <c r="Y198">
        <f t="shared" si="77"/>
        <v>-0.32000000000016371</v>
      </c>
      <c r="Z198">
        <f t="shared" si="78"/>
        <v>0</v>
      </c>
      <c r="AA198">
        <f t="shared" si="79"/>
        <v>-0.32000000000016371</v>
      </c>
      <c r="AB198">
        <f t="shared" si="59"/>
        <v>12.599999999999909</v>
      </c>
      <c r="AC198">
        <f t="shared" si="60"/>
        <v>10.130000000000109</v>
      </c>
      <c r="AD198">
        <f t="shared" si="61"/>
        <v>10.866695996479534</v>
      </c>
      <c r="AE198">
        <f t="shared" si="62"/>
        <v>0</v>
      </c>
      <c r="AF198">
        <f t="shared" si="66"/>
        <v>77.559999999999945</v>
      </c>
      <c r="AG198">
        <f t="shared" si="67"/>
        <v>43.820000000000164</v>
      </c>
      <c r="AH198">
        <f t="shared" si="65"/>
        <v>27.797001153402334</v>
      </c>
      <c r="AI198">
        <f t="shared" si="68"/>
        <v>0</v>
      </c>
    </row>
    <row r="199" spans="1:35" x14ac:dyDescent="0.3">
      <c r="A199" s="5">
        <v>36838</v>
      </c>
      <c r="B199" s="3">
        <v>1409.28</v>
      </c>
      <c r="C199">
        <v>1412.17</v>
      </c>
      <c r="D199">
        <v>1425.67</v>
      </c>
      <c r="E199">
        <v>1420.6759999999999</v>
      </c>
      <c r="F199">
        <v>1423.4766666666669</v>
      </c>
      <c r="G199">
        <v>1414.0802597123111</v>
      </c>
      <c r="H199">
        <v>1420.3015446544739</v>
      </c>
      <c r="I199">
        <v>40.075853350189533</v>
      </c>
      <c r="J199">
        <v>-32.148626817447763</v>
      </c>
      <c r="K199">
        <f t="shared" si="63"/>
        <v>1412.1650000000004</v>
      </c>
      <c r="L199">
        <f t="shared" ref="L199:L262" si="80">AVERAGE(B195:B199)</f>
        <v>1425.67</v>
      </c>
      <c r="M199">
        <f t="shared" si="70"/>
        <v>4.999999999654392E-3</v>
      </c>
      <c r="N199">
        <f t="shared" si="71"/>
        <v>0</v>
      </c>
      <c r="O199">
        <f t="shared" ref="O199:O262" si="81">(1*B195+2*B196+3*B197+4*B198+5*B199)/SUM(1,2,3,4,5)</f>
        <v>1423.4766666666667</v>
      </c>
      <c r="P199">
        <f t="shared" si="64"/>
        <v>1420.6760000000002</v>
      </c>
      <c r="Q199">
        <f t="shared" si="69"/>
        <v>0</v>
      </c>
      <c r="R199">
        <f t="shared" si="72"/>
        <v>0</v>
      </c>
      <c r="S199">
        <f t="shared" si="75"/>
        <v>1414.0802597123109</v>
      </c>
      <c r="T199">
        <f t="shared" si="76"/>
        <v>1420.3015446544744</v>
      </c>
      <c r="U199">
        <f t="shared" si="73"/>
        <v>0</v>
      </c>
      <c r="V199">
        <f t="shared" si="74"/>
        <v>0</v>
      </c>
      <c r="Y199">
        <f t="shared" si="77"/>
        <v>-22.589999999999918</v>
      </c>
      <c r="Z199">
        <f t="shared" si="78"/>
        <v>0</v>
      </c>
      <c r="AA199">
        <f t="shared" si="79"/>
        <v>-22.589999999999918</v>
      </c>
      <c r="AB199">
        <f t="shared" si="59"/>
        <v>12.599999999999909</v>
      </c>
      <c r="AC199">
        <f t="shared" si="60"/>
        <v>24.539999999999964</v>
      </c>
      <c r="AD199">
        <f t="shared" si="61"/>
        <v>-32.148626817447756</v>
      </c>
      <c r="AE199">
        <f t="shared" si="62"/>
        <v>0</v>
      </c>
      <c r="AF199">
        <f t="shared" si="66"/>
        <v>77.559999999999945</v>
      </c>
      <c r="AG199">
        <f t="shared" si="67"/>
        <v>33.180000000000064</v>
      </c>
      <c r="AH199">
        <f t="shared" si="65"/>
        <v>40.075853350189526</v>
      </c>
      <c r="AI199">
        <f t="shared" si="68"/>
        <v>0</v>
      </c>
    </row>
    <row r="200" spans="1:35" x14ac:dyDescent="0.3">
      <c r="A200" s="5">
        <v>36839</v>
      </c>
      <c r="B200" s="3">
        <v>1400.14</v>
      </c>
      <c r="C200">
        <v>1415.74</v>
      </c>
      <c r="D200">
        <v>1420.03</v>
      </c>
      <c r="E200">
        <v>1418.489636363636</v>
      </c>
      <c r="F200">
        <v>1414.9666666666669</v>
      </c>
      <c r="G200">
        <v>1411.5456670373451</v>
      </c>
      <c r="H200">
        <v>1413.5810297696501</v>
      </c>
      <c r="I200">
        <v>29.894490035170069</v>
      </c>
      <c r="J200">
        <v>-71.924451250637958</v>
      </c>
      <c r="K200">
        <f t="shared" si="63"/>
        <v>1415.7350000000001</v>
      </c>
      <c r="L200">
        <f t="shared" si="80"/>
        <v>1420.0340000000001</v>
      </c>
      <c r="M200">
        <f t="shared" si="70"/>
        <v>4.9999999998817657E-3</v>
      </c>
      <c r="N200">
        <f t="shared" si="71"/>
        <v>-4.0000000001327862E-3</v>
      </c>
      <c r="O200">
        <f t="shared" si="81"/>
        <v>1414.9666666666667</v>
      </c>
      <c r="P200">
        <f t="shared" si="64"/>
        <v>1418.4896363636362</v>
      </c>
      <c r="Q200">
        <f t="shared" si="69"/>
        <v>0</v>
      </c>
      <c r="R200">
        <f t="shared" si="72"/>
        <v>0</v>
      </c>
      <c r="S200">
        <f t="shared" si="75"/>
        <v>1411.5456670373451</v>
      </c>
      <c r="T200">
        <f t="shared" si="76"/>
        <v>1413.5810297696498</v>
      </c>
      <c r="U200">
        <f t="shared" si="73"/>
        <v>0</v>
      </c>
      <c r="V200">
        <f t="shared" si="74"/>
        <v>0</v>
      </c>
      <c r="Y200">
        <f t="shared" si="77"/>
        <v>-9.1399999999998727</v>
      </c>
      <c r="Z200">
        <f t="shared" si="78"/>
        <v>0</v>
      </c>
      <c r="AA200">
        <f t="shared" si="79"/>
        <v>-9.1399999999998727</v>
      </c>
      <c r="AB200">
        <f t="shared" ref="AB200:AB263" si="82">SUM(Z196:Z200)</f>
        <v>5.5</v>
      </c>
      <c r="AC200">
        <f t="shared" ref="AC200:AC263" si="83">-SUM(AA196:AA200)</f>
        <v>33.679999999999836</v>
      </c>
      <c r="AD200">
        <f t="shared" ref="AD200:AD263" si="84">100*(AB200-AC200)/(AB200+AC200)</f>
        <v>-71.924451250637958</v>
      </c>
      <c r="AE200">
        <f t="shared" ref="AE200:AE263" si="85">AD200-J200</f>
        <v>0</v>
      </c>
      <c r="AF200">
        <f t="shared" si="66"/>
        <v>77.559999999999945</v>
      </c>
      <c r="AG200">
        <f t="shared" si="67"/>
        <v>41.8599999999999</v>
      </c>
      <c r="AH200">
        <f t="shared" si="65"/>
        <v>29.894490035170065</v>
      </c>
      <c r="AI200">
        <f t="shared" si="68"/>
        <v>0</v>
      </c>
    </row>
    <row r="201" spans="1:35" x14ac:dyDescent="0.3">
      <c r="A201" s="5">
        <v>36840</v>
      </c>
      <c r="B201" s="3">
        <v>1365.98</v>
      </c>
      <c r="C201">
        <v>1414.38</v>
      </c>
      <c r="D201">
        <v>1407.89</v>
      </c>
      <c r="E201">
        <v>1409.4432727272731</v>
      </c>
      <c r="F201">
        <v>1396.9486666666669</v>
      </c>
      <c r="G201">
        <v>1403.2610003032819</v>
      </c>
      <c r="H201">
        <v>1397.7140198464331</v>
      </c>
      <c r="I201">
        <v>-9.8237503611672228</v>
      </c>
      <c r="J201">
        <v>-84.660437874773407</v>
      </c>
      <c r="K201">
        <f t="shared" si="63"/>
        <v>1414.3750000000002</v>
      </c>
      <c r="L201">
        <f t="shared" si="80"/>
        <v>1407.8920000000003</v>
      </c>
      <c r="M201">
        <f t="shared" si="70"/>
        <v>4.9999999998817657E-3</v>
      </c>
      <c r="N201">
        <f t="shared" si="71"/>
        <v>-2.00000000018008E-3</v>
      </c>
      <c r="O201">
        <f t="shared" si="81"/>
        <v>1396.9486666666669</v>
      </c>
      <c r="P201">
        <f t="shared" si="64"/>
        <v>1409.4432727272729</v>
      </c>
      <c r="Q201">
        <f t="shared" si="69"/>
        <v>0</v>
      </c>
      <c r="R201">
        <f t="shared" si="72"/>
        <v>0</v>
      </c>
      <c r="S201">
        <f t="shared" si="75"/>
        <v>1403.2610003032823</v>
      </c>
      <c r="T201">
        <f t="shared" si="76"/>
        <v>1397.7140198464333</v>
      </c>
      <c r="U201">
        <f t="shared" si="73"/>
        <v>0</v>
      </c>
      <c r="V201">
        <f t="shared" si="74"/>
        <v>0</v>
      </c>
      <c r="Y201">
        <f t="shared" si="77"/>
        <v>-34.160000000000082</v>
      </c>
      <c r="Z201">
        <f t="shared" si="78"/>
        <v>0</v>
      </c>
      <c r="AA201">
        <f t="shared" si="79"/>
        <v>-34.160000000000082</v>
      </c>
      <c r="AB201">
        <f t="shared" si="82"/>
        <v>5.5</v>
      </c>
      <c r="AC201">
        <f t="shared" si="83"/>
        <v>66.210000000000036</v>
      </c>
      <c r="AD201">
        <f t="shared" si="84"/>
        <v>-84.660437874773407</v>
      </c>
      <c r="AE201">
        <f t="shared" si="85"/>
        <v>0</v>
      </c>
      <c r="AF201">
        <f t="shared" si="66"/>
        <v>62.420000000000073</v>
      </c>
      <c r="AG201">
        <f t="shared" si="67"/>
        <v>76.019999999999982</v>
      </c>
      <c r="AH201">
        <f t="shared" si="65"/>
        <v>-9.8237503611672228</v>
      </c>
      <c r="AI201">
        <f t="shared" si="68"/>
        <v>0</v>
      </c>
    </row>
    <row r="202" spans="1:35" x14ac:dyDescent="0.3">
      <c r="A202" s="5">
        <v>36843</v>
      </c>
      <c r="B202" s="3">
        <v>1351.26</v>
      </c>
      <c r="C202">
        <v>1409.63</v>
      </c>
      <c r="D202">
        <v>1391.71</v>
      </c>
      <c r="E202">
        <v>1397.9678181818181</v>
      </c>
      <c r="F202">
        <v>1378.0713333333331</v>
      </c>
      <c r="G202">
        <v>1393.8062729754131</v>
      </c>
      <c r="H202">
        <v>1382.229346564289</v>
      </c>
      <c r="I202">
        <v>-35.352028639618233</v>
      </c>
      <c r="J202">
        <v>-100</v>
      </c>
      <c r="K202">
        <f t="shared" si="63"/>
        <v>1409.6349999999998</v>
      </c>
      <c r="L202">
        <f t="shared" si="80"/>
        <v>1391.7060000000001</v>
      </c>
      <c r="M202">
        <f t="shared" si="70"/>
        <v>-4.999999999654392E-3</v>
      </c>
      <c r="N202">
        <f t="shared" si="71"/>
        <v>3.9999999999054126E-3</v>
      </c>
      <c r="O202">
        <f t="shared" si="81"/>
        <v>1378.0713333333333</v>
      </c>
      <c r="P202">
        <f t="shared" si="64"/>
        <v>1397.9678181818183</v>
      </c>
      <c r="Q202">
        <f t="shared" si="69"/>
        <v>0</v>
      </c>
      <c r="R202">
        <f t="shared" si="72"/>
        <v>0</v>
      </c>
      <c r="S202">
        <f t="shared" si="75"/>
        <v>1393.8062729754129</v>
      </c>
      <c r="T202">
        <f t="shared" si="76"/>
        <v>1382.2293465642888</v>
      </c>
      <c r="U202">
        <f t="shared" si="73"/>
        <v>0</v>
      </c>
      <c r="V202">
        <f t="shared" si="74"/>
        <v>0</v>
      </c>
      <c r="Y202">
        <f t="shared" si="77"/>
        <v>-14.720000000000027</v>
      </c>
      <c r="Z202">
        <f t="shared" si="78"/>
        <v>0</v>
      </c>
      <c r="AA202">
        <f t="shared" si="79"/>
        <v>-14.720000000000027</v>
      </c>
      <c r="AB202">
        <f t="shared" si="82"/>
        <v>0</v>
      </c>
      <c r="AC202">
        <f t="shared" si="83"/>
        <v>80.930000000000064</v>
      </c>
      <c r="AD202">
        <f t="shared" si="84"/>
        <v>-100</v>
      </c>
      <c r="AE202">
        <f t="shared" si="85"/>
        <v>0</v>
      </c>
      <c r="AF202">
        <f t="shared" si="66"/>
        <v>43.339999999999918</v>
      </c>
      <c r="AG202">
        <f t="shared" si="67"/>
        <v>90.740000000000009</v>
      </c>
      <c r="AH202">
        <f t="shared" si="65"/>
        <v>-35.352028639618226</v>
      </c>
      <c r="AI202">
        <f t="shared" si="68"/>
        <v>0</v>
      </c>
    </row>
    <row r="203" spans="1:35" x14ac:dyDescent="0.3">
      <c r="A203" s="5">
        <v>36844</v>
      </c>
      <c r="B203" s="3">
        <v>1382.95</v>
      </c>
      <c r="C203">
        <v>1404.99</v>
      </c>
      <c r="D203">
        <v>1381.92</v>
      </c>
      <c r="E203">
        <v>1393.116</v>
      </c>
      <c r="F203">
        <v>1375.1526666666671</v>
      </c>
      <c r="G203">
        <v>1391.832405161701</v>
      </c>
      <c r="H203">
        <v>1382.4695643761929</v>
      </c>
      <c r="I203">
        <v>-34.399763015626199</v>
      </c>
      <c r="J203">
        <v>-43.561887800534173</v>
      </c>
      <c r="K203">
        <f t="shared" si="63"/>
        <v>1404.99</v>
      </c>
      <c r="L203">
        <f t="shared" si="80"/>
        <v>1381.922</v>
      </c>
      <c r="M203">
        <f t="shared" si="70"/>
        <v>0</v>
      </c>
      <c r="N203">
        <f t="shared" si="71"/>
        <v>-1.9999999999527063E-3</v>
      </c>
      <c r="O203">
        <f t="shared" si="81"/>
        <v>1375.1526666666666</v>
      </c>
      <c r="P203">
        <f t="shared" si="64"/>
        <v>1393.116</v>
      </c>
      <c r="Q203">
        <f t="shared" si="69"/>
        <v>0</v>
      </c>
      <c r="R203">
        <f t="shared" si="72"/>
        <v>0</v>
      </c>
      <c r="S203">
        <f t="shared" si="75"/>
        <v>1391.8324051617014</v>
      </c>
      <c r="T203">
        <f t="shared" si="76"/>
        <v>1382.4695643761927</v>
      </c>
      <c r="U203">
        <f t="shared" si="73"/>
        <v>0</v>
      </c>
      <c r="V203">
        <f t="shared" si="74"/>
        <v>0</v>
      </c>
      <c r="Y203">
        <f t="shared" si="77"/>
        <v>31.690000000000055</v>
      </c>
      <c r="Z203">
        <f t="shared" si="78"/>
        <v>31.690000000000055</v>
      </c>
      <c r="AA203">
        <f t="shared" si="79"/>
        <v>0</v>
      </c>
      <c r="AB203">
        <f t="shared" si="82"/>
        <v>31.690000000000055</v>
      </c>
      <c r="AC203">
        <f t="shared" si="83"/>
        <v>80.6099999999999</v>
      </c>
      <c r="AD203">
        <f t="shared" si="84"/>
        <v>-43.561887800534166</v>
      </c>
      <c r="AE203">
        <f t="shared" si="85"/>
        <v>0</v>
      </c>
      <c r="AF203">
        <f t="shared" si="66"/>
        <v>44.289999999999964</v>
      </c>
      <c r="AG203">
        <f t="shared" si="67"/>
        <v>90.740000000000009</v>
      </c>
      <c r="AH203">
        <f t="shared" si="65"/>
        <v>-34.399763015626199</v>
      </c>
      <c r="AI203">
        <f t="shared" si="68"/>
        <v>0</v>
      </c>
    </row>
    <row r="204" spans="1:35" x14ac:dyDescent="0.3">
      <c r="A204" s="5">
        <v>36845</v>
      </c>
      <c r="B204" s="3">
        <v>1389.81</v>
      </c>
      <c r="C204">
        <v>1401.85</v>
      </c>
      <c r="D204">
        <v>1378.03</v>
      </c>
      <c r="E204">
        <v>1390.356</v>
      </c>
      <c r="F204">
        <v>1377.7819999999999</v>
      </c>
      <c r="G204">
        <v>1391.4646951323009</v>
      </c>
      <c r="H204">
        <v>1384.9163762507951</v>
      </c>
      <c r="I204">
        <v>-23.4911375364596</v>
      </c>
      <c r="J204">
        <v>-20.161540851196069</v>
      </c>
      <c r="K204">
        <f t="shared" ref="K204:K267" si="86">AVERAGE(B195:B204)</f>
        <v>1401.8489999999999</v>
      </c>
      <c r="L204">
        <f t="shared" si="80"/>
        <v>1378.0279999999998</v>
      </c>
      <c r="M204">
        <f t="shared" si="70"/>
        <v>9.9999999997635314E-4</v>
      </c>
      <c r="N204">
        <f t="shared" si="71"/>
        <v>2.00000000018008E-3</v>
      </c>
      <c r="O204">
        <f t="shared" si="81"/>
        <v>1377.7819999999999</v>
      </c>
      <c r="P204">
        <f t="shared" ref="P204:P267" si="87">(1*B195+2*B196+3*B197+4*B198+5*B199+6*B200+7*B201+8*B202+9*B203+10*B204)/SUM(1,2,3,4,5,6,7,8,9,10)</f>
        <v>1390.3560000000002</v>
      </c>
      <c r="Q204">
        <f t="shared" si="69"/>
        <v>0</v>
      </c>
      <c r="R204">
        <f t="shared" si="72"/>
        <v>0</v>
      </c>
      <c r="S204">
        <f t="shared" si="75"/>
        <v>1391.4646951323011</v>
      </c>
      <c r="T204">
        <f t="shared" si="76"/>
        <v>1384.9163762507951</v>
      </c>
      <c r="U204">
        <f t="shared" si="73"/>
        <v>0</v>
      </c>
      <c r="V204">
        <f t="shared" si="74"/>
        <v>0</v>
      </c>
      <c r="Y204">
        <f t="shared" si="77"/>
        <v>6.8599999999999</v>
      </c>
      <c r="Z204">
        <f t="shared" si="78"/>
        <v>6.8599999999999</v>
      </c>
      <c r="AA204">
        <f t="shared" si="79"/>
        <v>0</v>
      </c>
      <c r="AB204">
        <f t="shared" si="82"/>
        <v>38.549999999999955</v>
      </c>
      <c r="AC204">
        <f t="shared" si="83"/>
        <v>58.019999999999982</v>
      </c>
      <c r="AD204">
        <f t="shared" si="84"/>
        <v>-20.161540851196065</v>
      </c>
      <c r="AE204">
        <f t="shared" si="85"/>
        <v>0</v>
      </c>
      <c r="AF204">
        <f t="shared" si="66"/>
        <v>51.149999999999864</v>
      </c>
      <c r="AG204">
        <f t="shared" si="67"/>
        <v>82.559999999999945</v>
      </c>
      <c r="AH204">
        <f t="shared" ref="AH204:AH267" si="88">100*(AF204-AG204)/(AF204+AG204)</f>
        <v>-23.491137536459597</v>
      </c>
      <c r="AI204">
        <f t="shared" si="68"/>
        <v>0</v>
      </c>
    </row>
    <row r="205" spans="1:35" x14ac:dyDescent="0.3">
      <c r="A205" s="5">
        <v>36846</v>
      </c>
      <c r="B205" s="3">
        <v>1372.32</v>
      </c>
      <c r="C205">
        <v>1396.25</v>
      </c>
      <c r="D205">
        <v>1372.46</v>
      </c>
      <c r="E205">
        <v>1384.987090909091</v>
      </c>
      <c r="F205">
        <v>1375.8793333333331</v>
      </c>
      <c r="G205">
        <v>1387.9838414718829</v>
      </c>
      <c r="H205">
        <v>1380.7175841671969</v>
      </c>
      <c r="I205">
        <v>-38.861901457321331</v>
      </c>
      <c r="J205">
        <v>-26.515440335493849</v>
      </c>
      <c r="K205">
        <f t="shared" si="86"/>
        <v>1396.249</v>
      </c>
      <c r="L205">
        <f t="shared" si="80"/>
        <v>1372.4639999999999</v>
      </c>
      <c r="M205">
        <f t="shared" si="70"/>
        <v>9.9999999997635314E-4</v>
      </c>
      <c r="N205">
        <f t="shared" si="71"/>
        <v>-3.9999999999054126E-3</v>
      </c>
      <c r="O205">
        <f t="shared" si="81"/>
        <v>1375.8793333333333</v>
      </c>
      <c r="P205">
        <f t="shared" si="87"/>
        <v>1384.9870909090907</v>
      </c>
      <c r="Q205">
        <f t="shared" si="69"/>
        <v>0</v>
      </c>
      <c r="R205">
        <f t="shared" si="72"/>
        <v>0</v>
      </c>
      <c r="S205">
        <f t="shared" si="75"/>
        <v>1387.9838414718827</v>
      </c>
      <c r="T205">
        <f t="shared" si="76"/>
        <v>1380.7175841671969</v>
      </c>
      <c r="U205">
        <f t="shared" si="73"/>
        <v>0</v>
      </c>
      <c r="V205">
        <f t="shared" si="74"/>
        <v>0</v>
      </c>
      <c r="Y205">
        <f t="shared" si="77"/>
        <v>-17.490000000000009</v>
      </c>
      <c r="Z205">
        <f t="shared" si="78"/>
        <v>0</v>
      </c>
      <c r="AA205">
        <f t="shared" si="79"/>
        <v>-17.490000000000009</v>
      </c>
      <c r="AB205">
        <f t="shared" si="82"/>
        <v>38.549999999999955</v>
      </c>
      <c r="AC205">
        <f t="shared" si="83"/>
        <v>66.370000000000118</v>
      </c>
      <c r="AD205">
        <f t="shared" si="84"/>
        <v>-26.515440335493846</v>
      </c>
      <c r="AE205">
        <f t="shared" si="85"/>
        <v>0</v>
      </c>
      <c r="AF205">
        <f t="shared" ref="AF205:AF268" si="89">SUM(Z196:Z205)</f>
        <v>44.049999999999955</v>
      </c>
      <c r="AG205">
        <f t="shared" ref="AG205:AG268" si="90">-SUM(AA196:AA205)</f>
        <v>100.04999999999995</v>
      </c>
      <c r="AH205">
        <f t="shared" si="88"/>
        <v>-38.861901457321331</v>
      </c>
      <c r="AI205">
        <f t="shared" ref="AI205:AI268" si="91">AH205-I205</f>
        <v>0</v>
      </c>
    </row>
    <row r="206" spans="1:35" x14ac:dyDescent="0.3">
      <c r="A206" s="5">
        <v>36847</v>
      </c>
      <c r="B206" s="3">
        <v>1367.72</v>
      </c>
      <c r="C206">
        <v>1390.35</v>
      </c>
      <c r="D206">
        <v>1372.81</v>
      </c>
      <c r="E206">
        <v>1379.8</v>
      </c>
      <c r="F206">
        <v>1374.298</v>
      </c>
      <c r="G206">
        <v>1384.299506658813</v>
      </c>
      <c r="H206">
        <v>1376.385056111465</v>
      </c>
      <c r="I206">
        <v>-40.096552661997727</v>
      </c>
      <c r="J206">
        <v>2.308917197452244</v>
      </c>
      <c r="K206">
        <f t="shared" si="86"/>
        <v>1390.3520000000001</v>
      </c>
      <c r="L206">
        <f t="shared" si="80"/>
        <v>1372.8120000000001</v>
      </c>
      <c r="M206">
        <f t="shared" si="70"/>
        <v>-2.00000000018008E-3</v>
      </c>
      <c r="N206">
        <f t="shared" si="71"/>
        <v>-2.00000000018008E-3</v>
      </c>
      <c r="O206">
        <f t="shared" si="81"/>
        <v>1374.298</v>
      </c>
      <c r="P206">
        <f t="shared" si="87"/>
        <v>1379.8</v>
      </c>
      <c r="Q206">
        <f t="shared" si="69"/>
        <v>0</v>
      </c>
      <c r="R206">
        <f t="shared" si="72"/>
        <v>0</v>
      </c>
      <c r="S206">
        <f t="shared" si="75"/>
        <v>1384.299506658813</v>
      </c>
      <c r="T206">
        <f t="shared" si="76"/>
        <v>1376.3850561114646</v>
      </c>
      <c r="U206">
        <f t="shared" si="73"/>
        <v>0</v>
      </c>
      <c r="V206">
        <f t="shared" si="74"/>
        <v>0</v>
      </c>
      <c r="Y206">
        <f t="shared" si="77"/>
        <v>-4.5999999999999091</v>
      </c>
      <c r="Z206">
        <f t="shared" si="78"/>
        <v>0</v>
      </c>
      <c r="AA206">
        <f t="shared" si="79"/>
        <v>-4.5999999999999091</v>
      </c>
      <c r="AB206">
        <f t="shared" si="82"/>
        <v>38.549999999999955</v>
      </c>
      <c r="AC206">
        <f t="shared" si="83"/>
        <v>36.809999999999945</v>
      </c>
      <c r="AD206">
        <f t="shared" si="84"/>
        <v>2.3089171974522444</v>
      </c>
      <c r="AE206">
        <f t="shared" si="85"/>
        <v>0</v>
      </c>
      <c r="AF206">
        <f t="shared" si="89"/>
        <v>44.049999999999955</v>
      </c>
      <c r="AG206">
        <f t="shared" si="90"/>
        <v>103.01999999999998</v>
      </c>
      <c r="AH206">
        <f t="shared" si="88"/>
        <v>-40.096552661997727</v>
      </c>
      <c r="AI206">
        <f t="shared" si="91"/>
        <v>0</v>
      </c>
    </row>
    <row r="207" spans="1:35" x14ac:dyDescent="0.3">
      <c r="A207" s="5">
        <v>36850</v>
      </c>
      <c r="B207" s="3">
        <v>1342.62</v>
      </c>
      <c r="C207">
        <v>1381.4</v>
      </c>
      <c r="D207">
        <v>1371.08</v>
      </c>
      <c r="E207">
        <v>1371.121454545455</v>
      </c>
      <c r="F207">
        <v>1364.2339999999999</v>
      </c>
      <c r="G207">
        <v>1376.721414539029</v>
      </c>
      <c r="H207">
        <v>1365.1300374076429</v>
      </c>
      <c r="I207">
        <v>-53.740925181496443</v>
      </c>
      <c r="J207">
        <v>-10.07697690692804</v>
      </c>
      <c r="K207">
        <f t="shared" si="86"/>
        <v>1381.395</v>
      </c>
      <c r="L207">
        <f t="shared" si="80"/>
        <v>1371.0840000000001</v>
      </c>
      <c r="M207">
        <f t="shared" si="70"/>
        <v>5.0000000001091394E-3</v>
      </c>
      <c r="N207">
        <f t="shared" si="71"/>
        <v>-4.0000000001327862E-3</v>
      </c>
      <c r="O207">
        <f t="shared" si="81"/>
        <v>1364.2339999999999</v>
      </c>
      <c r="P207">
        <f t="shared" si="87"/>
        <v>1371.1214545454545</v>
      </c>
      <c r="Q207">
        <f t="shared" si="69"/>
        <v>0</v>
      </c>
      <c r="R207">
        <f t="shared" si="72"/>
        <v>0</v>
      </c>
      <c r="S207">
        <f t="shared" si="75"/>
        <v>1376.7214145390287</v>
      </c>
      <c r="T207">
        <f t="shared" si="76"/>
        <v>1365.1300374076432</v>
      </c>
      <c r="U207">
        <f t="shared" si="73"/>
        <v>0</v>
      </c>
      <c r="V207">
        <f t="shared" si="74"/>
        <v>0</v>
      </c>
      <c r="Y207">
        <f t="shared" si="77"/>
        <v>-25.100000000000136</v>
      </c>
      <c r="Z207">
        <f t="shared" si="78"/>
        <v>0</v>
      </c>
      <c r="AA207">
        <f t="shared" si="79"/>
        <v>-25.100000000000136</v>
      </c>
      <c r="AB207">
        <f t="shared" si="82"/>
        <v>38.549999999999955</v>
      </c>
      <c r="AC207">
        <f t="shared" si="83"/>
        <v>47.190000000000055</v>
      </c>
      <c r="AD207">
        <f t="shared" si="84"/>
        <v>-10.076976906928037</v>
      </c>
      <c r="AE207">
        <f t="shared" si="85"/>
        <v>0</v>
      </c>
      <c r="AF207">
        <f t="shared" si="89"/>
        <v>38.549999999999955</v>
      </c>
      <c r="AG207">
        <f t="shared" si="90"/>
        <v>128.12000000000012</v>
      </c>
      <c r="AH207">
        <f t="shared" si="88"/>
        <v>-53.740925181496443</v>
      </c>
      <c r="AI207">
        <f t="shared" si="91"/>
        <v>0</v>
      </c>
    </row>
    <row r="208" spans="1:35" x14ac:dyDescent="0.3">
      <c r="A208" s="5">
        <v>36851</v>
      </c>
      <c r="B208" s="3">
        <v>1347.35</v>
      </c>
      <c r="C208">
        <v>1372.94</v>
      </c>
      <c r="D208">
        <v>1363.96</v>
      </c>
      <c r="E208">
        <v>1364.931454545454</v>
      </c>
      <c r="F208">
        <v>1356.3226666666669</v>
      </c>
      <c r="G208">
        <v>1371.3811573501141</v>
      </c>
      <c r="H208">
        <v>1359.203358271762</v>
      </c>
      <c r="I208">
        <v>-49.40378770166005</v>
      </c>
      <c r="J208">
        <v>-60.56481796529458</v>
      </c>
      <c r="K208">
        <f t="shared" si="86"/>
        <v>1372.9429999999998</v>
      </c>
      <c r="L208">
        <f t="shared" si="80"/>
        <v>1363.9639999999999</v>
      </c>
      <c r="M208">
        <f t="shared" si="70"/>
        <v>-2.9999999997016857E-3</v>
      </c>
      <c r="N208">
        <f t="shared" si="71"/>
        <v>-3.9999999999054126E-3</v>
      </c>
      <c r="O208">
        <f t="shared" si="81"/>
        <v>1356.3226666666667</v>
      </c>
      <c r="P208">
        <f t="shared" si="87"/>
        <v>1364.9314545454545</v>
      </c>
      <c r="Q208">
        <f t="shared" si="69"/>
        <v>0</v>
      </c>
      <c r="R208">
        <f t="shared" si="72"/>
        <v>0</v>
      </c>
      <c r="S208">
        <f t="shared" si="75"/>
        <v>1371.3811573501143</v>
      </c>
      <c r="T208">
        <f t="shared" si="76"/>
        <v>1359.2033582717622</v>
      </c>
      <c r="U208">
        <f t="shared" si="73"/>
        <v>0</v>
      </c>
      <c r="V208">
        <f t="shared" si="74"/>
        <v>0</v>
      </c>
      <c r="Y208">
        <f t="shared" si="77"/>
        <v>4.7300000000000182</v>
      </c>
      <c r="Z208">
        <f t="shared" si="78"/>
        <v>4.7300000000000182</v>
      </c>
      <c r="AA208">
        <f t="shared" si="79"/>
        <v>0</v>
      </c>
      <c r="AB208">
        <f t="shared" si="82"/>
        <v>11.589999999999918</v>
      </c>
      <c r="AC208">
        <f t="shared" si="83"/>
        <v>47.190000000000055</v>
      </c>
      <c r="AD208">
        <f t="shared" si="84"/>
        <v>-60.56481796529458</v>
      </c>
      <c r="AE208">
        <f t="shared" si="85"/>
        <v>0</v>
      </c>
      <c r="AF208">
        <f t="shared" si="89"/>
        <v>43.279999999999973</v>
      </c>
      <c r="AG208">
        <f t="shared" si="90"/>
        <v>127.79999999999995</v>
      </c>
      <c r="AH208">
        <f t="shared" si="88"/>
        <v>-49.40378770166005</v>
      </c>
      <c r="AI208">
        <f t="shared" si="91"/>
        <v>0</v>
      </c>
    </row>
    <row r="209" spans="1:35" x14ac:dyDescent="0.3">
      <c r="A209" s="5">
        <v>36852</v>
      </c>
      <c r="B209" s="3">
        <v>1322.36</v>
      </c>
      <c r="C209">
        <v>1364.25</v>
      </c>
      <c r="D209">
        <v>1350.47</v>
      </c>
      <c r="E209">
        <v>1355.734545454545</v>
      </c>
      <c r="F209">
        <v>1342.454666666667</v>
      </c>
      <c r="G209">
        <v>1362.468219650093</v>
      </c>
      <c r="H209">
        <v>1346.922238847842</v>
      </c>
      <c r="I209">
        <v>-50.103758358312227</v>
      </c>
      <c r="J209">
        <v>-87.69990898452734</v>
      </c>
      <c r="K209">
        <f t="shared" si="86"/>
        <v>1364.251</v>
      </c>
      <c r="L209">
        <f t="shared" si="80"/>
        <v>1350.4739999999999</v>
      </c>
      <c r="M209">
        <f t="shared" si="70"/>
        <v>-9.9999999997635314E-4</v>
      </c>
      <c r="N209">
        <f t="shared" si="71"/>
        <v>-3.9999999999054126E-3</v>
      </c>
      <c r="O209">
        <f t="shared" si="81"/>
        <v>1342.4546666666668</v>
      </c>
      <c r="P209">
        <f t="shared" si="87"/>
        <v>1355.7345454545452</v>
      </c>
      <c r="Q209">
        <f t="shared" si="69"/>
        <v>0</v>
      </c>
      <c r="R209">
        <f t="shared" si="72"/>
        <v>0</v>
      </c>
      <c r="S209">
        <f t="shared" si="75"/>
        <v>1362.4682196500935</v>
      </c>
      <c r="T209">
        <f t="shared" si="76"/>
        <v>1346.9222388478415</v>
      </c>
      <c r="U209">
        <f t="shared" si="73"/>
        <v>0</v>
      </c>
      <c r="V209">
        <f t="shared" si="74"/>
        <v>0</v>
      </c>
      <c r="Y209">
        <f t="shared" si="77"/>
        <v>-24.990000000000009</v>
      </c>
      <c r="Z209">
        <f t="shared" si="78"/>
        <v>0</v>
      </c>
      <c r="AA209">
        <f t="shared" si="79"/>
        <v>-24.990000000000009</v>
      </c>
      <c r="AB209">
        <f t="shared" si="82"/>
        <v>4.7300000000000182</v>
      </c>
      <c r="AC209">
        <f t="shared" si="83"/>
        <v>72.180000000000064</v>
      </c>
      <c r="AD209">
        <f t="shared" si="84"/>
        <v>-87.69990898452734</v>
      </c>
      <c r="AE209">
        <f t="shared" si="85"/>
        <v>0</v>
      </c>
      <c r="AF209">
        <f t="shared" si="89"/>
        <v>43.279999999999973</v>
      </c>
      <c r="AG209">
        <f t="shared" si="90"/>
        <v>130.20000000000005</v>
      </c>
      <c r="AH209">
        <f t="shared" si="88"/>
        <v>-50.103758358312234</v>
      </c>
      <c r="AI209">
        <f t="shared" si="91"/>
        <v>0</v>
      </c>
    </row>
    <row r="210" spans="1:35" x14ac:dyDescent="0.3">
      <c r="A210" s="5">
        <v>36854</v>
      </c>
      <c r="B210" s="3">
        <v>1341.77</v>
      </c>
      <c r="C210">
        <v>1358.41</v>
      </c>
      <c r="D210">
        <v>1344.36</v>
      </c>
      <c r="E210">
        <v>1351.647090909091</v>
      </c>
      <c r="F210">
        <v>1339.553333333334</v>
      </c>
      <c r="G210">
        <v>1358.7049069864399</v>
      </c>
      <c r="H210">
        <v>1345.204825898561</v>
      </c>
      <c r="I210">
        <v>-31.765986394557849</v>
      </c>
      <c r="J210">
        <v>-38.754281364962438</v>
      </c>
      <c r="K210">
        <f t="shared" si="86"/>
        <v>1358.4140000000002</v>
      </c>
      <c r="L210">
        <f t="shared" si="80"/>
        <v>1344.364</v>
      </c>
      <c r="M210">
        <f t="shared" si="70"/>
        <v>-4.0000000001327862E-3</v>
      </c>
      <c r="N210">
        <f t="shared" si="71"/>
        <v>-4.0000000001327862E-3</v>
      </c>
      <c r="O210">
        <f t="shared" si="81"/>
        <v>1339.5533333333335</v>
      </c>
      <c r="P210">
        <f t="shared" si="87"/>
        <v>1351.6470909090908</v>
      </c>
      <c r="Q210">
        <f t="shared" si="69"/>
        <v>0</v>
      </c>
      <c r="R210">
        <f t="shared" si="72"/>
        <v>0</v>
      </c>
      <c r="S210">
        <f t="shared" si="75"/>
        <v>1358.7049069864402</v>
      </c>
      <c r="T210">
        <f t="shared" si="76"/>
        <v>1345.204825898561</v>
      </c>
      <c r="U210">
        <f t="shared" si="73"/>
        <v>0</v>
      </c>
      <c r="V210">
        <f t="shared" si="74"/>
        <v>0</v>
      </c>
      <c r="Y210">
        <f t="shared" si="77"/>
        <v>19.410000000000082</v>
      </c>
      <c r="Z210">
        <f t="shared" si="78"/>
        <v>19.410000000000082</v>
      </c>
      <c r="AA210">
        <f t="shared" si="79"/>
        <v>0</v>
      </c>
      <c r="AB210">
        <f t="shared" si="82"/>
        <v>24.1400000000001</v>
      </c>
      <c r="AC210">
        <f t="shared" si="83"/>
        <v>54.690000000000055</v>
      </c>
      <c r="AD210">
        <f t="shared" si="84"/>
        <v>-38.754281364962445</v>
      </c>
      <c r="AE210">
        <f t="shared" si="85"/>
        <v>0</v>
      </c>
      <c r="AF210">
        <f t="shared" si="89"/>
        <v>62.690000000000055</v>
      </c>
      <c r="AG210">
        <f t="shared" si="90"/>
        <v>121.06000000000017</v>
      </c>
      <c r="AH210">
        <f t="shared" si="88"/>
        <v>-31.765986394557849</v>
      </c>
      <c r="AI210">
        <f t="shared" si="91"/>
        <v>0</v>
      </c>
    </row>
    <row r="211" spans="1:35" x14ac:dyDescent="0.3">
      <c r="A211" s="5">
        <v>36857</v>
      </c>
      <c r="B211" s="3">
        <v>1348.97</v>
      </c>
      <c r="C211">
        <v>1356.71</v>
      </c>
      <c r="D211">
        <v>1340.61</v>
      </c>
      <c r="E211">
        <v>1349.93</v>
      </c>
      <c r="F211">
        <v>1341.088666666667</v>
      </c>
      <c r="G211">
        <v>1356.934923897996</v>
      </c>
      <c r="H211">
        <v>1346.4598839323739</v>
      </c>
      <c r="I211">
        <v>-10.84890618024107</v>
      </c>
      <c r="J211">
        <v>-23.025911826108231</v>
      </c>
      <c r="K211">
        <f t="shared" si="86"/>
        <v>1356.7130000000002</v>
      </c>
      <c r="L211">
        <f t="shared" si="80"/>
        <v>1340.614</v>
      </c>
      <c r="M211">
        <f t="shared" si="70"/>
        <v>-3.0000000001564331E-3</v>
      </c>
      <c r="N211">
        <f t="shared" si="71"/>
        <v>-4.0000000001327862E-3</v>
      </c>
      <c r="O211">
        <f t="shared" si="81"/>
        <v>1341.0886666666668</v>
      </c>
      <c r="P211">
        <f t="shared" si="87"/>
        <v>1349.9299999999998</v>
      </c>
      <c r="Q211">
        <f t="shared" si="69"/>
        <v>0</v>
      </c>
      <c r="R211">
        <f t="shared" si="72"/>
        <v>0</v>
      </c>
      <c r="S211">
        <f t="shared" si="75"/>
        <v>1356.9349238979964</v>
      </c>
      <c r="T211">
        <f t="shared" si="76"/>
        <v>1346.4598839323739</v>
      </c>
      <c r="U211">
        <f t="shared" si="73"/>
        <v>0</v>
      </c>
      <c r="V211">
        <f t="shared" si="74"/>
        <v>0</v>
      </c>
      <c r="Y211">
        <f t="shared" si="77"/>
        <v>7.2000000000000455</v>
      </c>
      <c r="Z211">
        <f t="shared" si="78"/>
        <v>7.2000000000000455</v>
      </c>
      <c r="AA211">
        <f t="shared" si="79"/>
        <v>0</v>
      </c>
      <c r="AB211">
        <f t="shared" si="82"/>
        <v>31.340000000000146</v>
      </c>
      <c r="AC211">
        <f t="shared" si="83"/>
        <v>50.090000000000146</v>
      </c>
      <c r="AD211">
        <f t="shared" si="84"/>
        <v>-23.025911826108231</v>
      </c>
      <c r="AE211">
        <f t="shared" si="85"/>
        <v>0</v>
      </c>
      <c r="AF211">
        <f t="shared" si="89"/>
        <v>69.8900000000001</v>
      </c>
      <c r="AG211">
        <f t="shared" si="90"/>
        <v>86.900000000000091</v>
      </c>
      <c r="AH211">
        <f t="shared" si="88"/>
        <v>-10.848906180241068</v>
      </c>
      <c r="AI211">
        <f t="shared" si="91"/>
        <v>0</v>
      </c>
    </row>
    <row r="212" spans="1:35" x14ac:dyDescent="0.3">
      <c r="A212" s="5">
        <v>36858</v>
      </c>
      <c r="B212" s="3">
        <v>1336.09</v>
      </c>
      <c r="C212">
        <v>1355.2</v>
      </c>
      <c r="D212">
        <v>1339.31</v>
      </c>
      <c r="E212">
        <v>1346.1803636363629</v>
      </c>
      <c r="F212">
        <v>1339.580666666667</v>
      </c>
      <c r="G212">
        <v>1353.144937734724</v>
      </c>
      <c r="H212">
        <v>1343.0032559549161</v>
      </c>
      <c r="I212">
        <v>-9.7902549209422691</v>
      </c>
      <c r="J212">
        <v>-9.4350527380435594</v>
      </c>
      <c r="K212">
        <f t="shared" si="86"/>
        <v>1355.1960000000001</v>
      </c>
      <c r="L212">
        <f t="shared" si="80"/>
        <v>1339.308</v>
      </c>
      <c r="M212">
        <f t="shared" si="70"/>
        <v>3.9999999999054126E-3</v>
      </c>
      <c r="N212">
        <f t="shared" si="71"/>
        <v>1.9999999999527063E-3</v>
      </c>
      <c r="O212">
        <f t="shared" si="81"/>
        <v>1339.5806666666665</v>
      </c>
      <c r="P212">
        <f t="shared" si="87"/>
        <v>1346.1803636363634</v>
      </c>
      <c r="Q212">
        <f t="shared" si="69"/>
        <v>0</v>
      </c>
      <c r="R212">
        <f t="shared" si="72"/>
        <v>0</v>
      </c>
      <c r="S212">
        <f t="shared" si="75"/>
        <v>1353.1449377347244</v>
      </c>
      <c r="T212">
        <f t="shared" si="76"/>
        <v>1343.0032559549161</v>
      </c>
      <c r="U212">
        <f t="shared" si="73"/>
        <v>0</v>
      </c>
      <c r="V212">
        <f t="shared" si="74"/>
        <v>0</v>
      </c>
      <c r="Y212">
        <f t="shared" si="77"/>
        <v>-12.880000000000109</v>
      </c>
      <c r="Z212">
        <f t="shared" si="78"/>
        <v>0</v>
      </c>
      <c r="AA212">
        <f t="shared" si="79"/>
        <v>-12.880000000000109</v>
      </c>
      <c r="AB212">
        <f t="shared" si="82"/>
        <v>31.340000000000146</v>
      </c>
      <c r="AC212">
        <f t="shared" si="83"/>
        <v>37.870000000000118</v>
      </c>
      <c r="AD212">
        <f t="shared" si="84"/>
        <v>-9.4350527380435594</v>
      </c>
      <c r="AE212">
        <f t="shared" si="85"/>
        <v>0</v>
      </c>
      <c r="AF212">
        <f t="shared" si="89"/>
        <v>69.8900000000001</v>
      </c>
      <c r="AG212">
        <f t="shared" si="90"/>
        <v>85.060000000000173</v>
      </c>
      <c r="AH212">
        <f t="shared" si="88"/>
        <v>-9.7902549209422691</v>
      </c>
      <c r="AI212">
        <f t="shared" si="91"/>
        <v>0</v>
      </c>
    </row>
    <row r="213" spans="1:35" x14ac:dyDescent="0.3">
      <c r="A213" s="5">
        <v>36859</v>
      </c>
      <c r="B213" s="3">
        <v>1341.93</v>
      </c>
      <c r="C213">
        <v>1351.09</v>
      </c>
      <c r="D213">
        <v>1338.22</v>
      </c>
      <c r="E213">
        <v>1343.768363636364</v>
      </c>
      <c r="F213">
        <v>1340.454666666667</v>
      </c>
      <c r="G213">
        <v>1351.1058581465929</v>
      </c>
      <c r="H213">
        <v>1342.645503969944</v>
      </c>
      <c r="I213">
        <v>-31.773818745158689</v>
      </c>
      <c r="J213">
        <v>-7.7076222980657212</v>
      </c>
      <c r="K213">
        <f t="shared" si="86"/>
        <v>1351.0939999999998</v>
      </c>
      <c r="L213">
        <f t="shared" si="80"/>
        <v>1338.2240000000002</v>
      </c>
      <c r="M213">
        <f t="shared" si="70"/>
        <v>-3.9999999999054126E-3</v>
      </c>
      <c r="N213">
        <f t="shared" si="71"/>
        <v>-4.0000000001327862E-3</v>
      </c>
      <c r="O213">
        <f t="shared" si="81"/>
        <v>1340.4546666666668</v>
      </c>
      <c r="P213">
        <f t="shared" si="87"/>
        <v>1343.7683636363636</v>
      </c>
      <c r="Q213">
        <f t="shared" si="69"/>
        <v>0</v>
      </c>
      <c r="R213">
        <f t="shared" si="72"/>
        <v>0</v>
      </c>
      <c r="S213">
        <f t="shared" si="75"/>
        <v>1351.1058581465927</v>
      </c>
      <c r="T213">
        <f t="shared" si="76"/>
        <v>1342.6455039699442</v>
      </c>
      <c r="U213">
        <f t="shared" si="73"/>
        <v>0</v>
      </c>
      <c r="V213">
        <f t="shared" si="74"/>
        <v>0</v>
      </c>
      <c r="Y213">
        <f t="shared" si="77"/>
        <v>5.8400000000001455</v>
      </c>
      <c r="Z213">
        <f t="shared" si="78"/>
        <v>5.8400000000001455</v>
      </c>
      <c r="AA213">
        <f t="shared" si="79"/>
        <v>0</v>
      </c>
      <c r="AB213">
        <f t="shared" si="82"/>
        <v>32.450000000000273</v>
      </c>
      <c r="AC213">
        <f t="shared" si="83"/>
        <v>37.870000000000118</v>
      </c>
      <c r="AD213">
        <f t="shared" si="84"/>
        <v>-7.7076222980657212</v>
      </c>
      <c r="AE213">
        <f t="shared" si="85"/>
        <v>0</v>
      </c>
      <c r="AF213">
        <f t="shared" si="89"/>
        <v>44.040000000000191</v>
      </c>
      <c r="AG213">
        <f t="shared" si="90"/>
        <v>85.060000000000173</v>
      </c>
      <c r="AH213">
        <f t="shared" si="88"/>
        <v>-31.773818745158689</v>
      </c>
      <c r="AI213">
        <f t="shared" si="91"/>
        <v>0</v>
      </c>
    </row>
    <row r="214" spans="1:35" x14ac:dyDescent="0.3">
      <c r="A214" s="5">
        <v>36860</v>
      </c>
      <c r="B214" s="3">
        <v>1314.95</v>
      </c>
      <c r="C214">
        <v>1343.61</v>
      </c>
      <c r="D214">
        <v>1336.74</v>
      </c>
      <c r="E214">
        <v>1337.196727272727</v>
      </c>
      <c r="F214">
        <v>1332.6966666666669</v>
      </c>
      <c r="G214">
        <v>1344.5320657563029</v>
      </c>
      <c r="H214">
        <v>1333.4136693132959</v>
      </c>
      <c r="I214">
        <v>-50.167537863556937</v>
      </c>
      <c r="J214">
        <v>-10.247545291107469</v>
      </c>
      <c r="K214">
        <f t="shared" si="86"/>
        <v>1343.6079999999999</v>
      </c>
      <c r="L214">
        <f t="shared" si="80"/>
        <v>1336.742</v>
      </c>
      <c r="M214">
        <f t="shared" si="70"/>
        <v>1.9999999999527063E-3</v>
      </c>
      <c r="N214">
        <f t="shared" si="71"/>
        <v>-1.9999999999527063E-3</v>
      </c>
      <c r="O214">
        <f t="shared" si="81"/>
        <v>1332.6966666666667</v>
      </c>
      <c r="P214">
        <f t="shared" si="87"/>
        <v>1337.1967272727275</v>
      </c>
      <c r="Q214">
        <f t="shared" si="69"/>
        <v>0</v>
      </c>
      <c r="R214">
        <f t="shared" si="72"/>
        <v>0</v>
      </c>
      <c r="S214">
        <f t="shared" si="75"/>
        <v>1344.5320657563029</v>
      </c>
      <c r="T214">
        <f t="shared" si="76"/>
        <v>1333.4136693132962</v>
      </c>
      <c r="U214">
        <f t="shared" si="73"/>
        <v>0</v>
      </c>
      <c r="V214">
        <f t="shared" si="74"/>
        <v>0</v>
      </c>
      <c r="Y214">
        <f t="shared" si="77"/>
        <v>-26.980000000000018</v>
      </c>
      <c r="Z214">
        <f t="shared" si="78"/>
        <v>0</v>
      </c>
      <c r="AA214">
        <f t="shared" si="79"/>
        <v>-26.980000000000018</v>
      </c>
      <c r="AB214">
        <f t="shared" si="82"/>
        <v>32.450000000000273</v>
      </c>
      <c r="AC214">
        <f t="shared" si="83"/>
        <v>39.860000000000127</v>
      </c>
      <c r="AD214">
        <f t="shared" si="84"/>
        <v>-10.247545291107473</v>
      </c>
      <c r="AE214">
        <f t="shared" si="85"/>
        <v>0</v>
      </c>
      <c r="AF214">
        <f t="shared" si="89"/>
        <v>37.180000000000291</v>
      </c>
      <c r="AG214">
        <f t="shared" si="90"/>
        <v>112.04000000000019</v>
      </c>
      <c r="AH214">
        <f t="shared" si="88"/>
        <v>-50.167537863556937</v>
      </c>
      <c r="AI214">
        <f t="shared" si="91"/>
        <v>0</v>
      </c>
    </row>
    <row r="215" spans="1:35" x14ac:dyDescent="0.3">
      <c r="A215" s="5">
        <v>36861</v>
      </c>
      <c r="B215" s="3">
        <v>1315.23</v>
      </c>
      <c r="C215">
        <v>1337.9</v>
      </c>
      <c r="D215">
        <v>1331.43</v>
      </c>
      <c r="E215">
        <v>1332.0370909090909</v>
      </c>
      <c r="F215">
        <v>1325.5260000000001</v>
      </c>
      <c r="G215">
        <v>1339.2044174369751</v>
      </c>
      <c r="H215">
        <v>1327.352446208864</v>
      </c>
      <c r="I215">
        <v>-43.246723733050317</v>
      </c>
      <c r="J215">
        <v>-49.905979691613048</v>
      </c>
      <c r="K215">
        <f t="shared" si="86"/>
        <v>1337.8989999999999</v>
      </c>
      <c r="L215">
        <f t="shared" si="80"/>
        <v>1331.434</v>
      </c>
      <c r="M215">
        <f t="shared" si="70"/>
        <v>1.0000000002037268E-3</v>
      </c>
      <c r="N215">
        <f t="shared" si="71"/>
        <v>-3.9999999999054126E-3</v>
      </c>
      <c r="O215">
        <f t="shared" si="81"/>
        <v>1325.5260000000001</v>
      </c>
      <c r="P215">
        <f t="shared" si="87"/>
        <v>1332.0370909090911</v>
      </c>
      <c r="Q215">
        <f t="shared" si="69"/>
        <v>0</v>
      </c>
      <c r="R215">
        <f t="shared" si="72"/>
        <v>0</v>
      </c>
      <c r="S215">
        <f t="shared" si="75"/>
        <v>1339.2044174369751</v>
      </c>
      <c r="T215">
        <f t="shared" si="76"/>
        <v>1327.3524462088642</v>
      </c>
      <c r="U215">
        <f t="shared" si="73"/>
        <v>0</v>
      </c>
      <c r="V215">
        <f t="shared" si="74"/>
        <v>0</v>
      </c>
      <c r="Y215">
        <f t="shared" si="77"/>
        <v>0.27999999999997272</v>
      </c>
      <c r="Z215">
        <f t="shared" si="78"/>
        <v>0.27999999999997272</v>
      </c>
      <c r="AA215">
        <f t="shared" si="79"/>
        <v>0</v>
      </c>
      <c r="AB215">
        <f t="shared" si="82"/>
        <v>13.320000000000164</v>
      </c>
      <c r="AC215">
        <f t="shared" si="83"/>
        <v>39.860000000000127</v>
      </c>
      <c r="AD215">
        <f t="shared" si="84"/>
        <v>-49.905979691613048</v>
      </c>
      <c r="AE215">
        <f t="shared" si="85"/>
        <v>0</v>
      </c>
      <c r="AF215">
        <f t="shared" si="89"/>
        <v>37.460000000000264</v>
      </c>
      <c r="AG215">
        <f t="shared" si="90"/>
        <v>94.550000000000182</v>
      </c>
      <c r="AH215">
        <f t="shared" si="88"/>
        <v>-43.246723733050317</v>
      </c>
      <c r="AI215">
        <f t="shared" si="91"/>
        <v>0</v>
      </c>
    </row>
    <row r="216" spans="1:35" x14ac:dyDescent="0.3">
      <c r="A216" s="5">
        <v>36864</v>
      </c>
      <c r="B216" s="3">
        <v>1324.97</v>
      </c>
      <c r="C216">
        <v>1333.62</v>
      </c>
      <c r="D216">
        <v>1326.63</v>
      </c>
      <c r="E216">
        <v>1329.6863636363639</v>
      </c>
      <c r="F216">
        <v>1323.371333333333</v>
      </c>
      <c r="G216">
        <v>1336.616341539343</v>
      </c>
      <c r="H216">
        <v>1326.558297472576</v>
      </c>
      <c r="I216">
        <v>-31.170251549398341</v>
      </c>
      <c r="J216">
        <v>-43.072505384062978</v>
      </c>
      <c r="K216">
        <f t="shared" si="86"/>
        <v>1333.624</v>
      </c>
      <c r="L216">
        <f t="shared" si="80"/>
        <v>1326.6340000000002</v>
      </c>
      <c r="M216">
        <f t="shared" si="70"/>
        <v>-4.0000000001327862E-3</v>
      </c>
      <c r="N216">
        <f t="shared" si="71"/>
        <v>-4.0000000001327862E-3</v>
      </c>
      <c r="O216">
        <f t="shared" si="81"/>
        <v>1323.3713333333333</v>
      </c>
      <c r="P216">
        <f t="shared" si="87"/>
        <v>1329.6863636363637</v>
      </c>
      <c r="Q216">
        <f t="shared" si="69"/>
        <v>0</v>
      </c>
      <c r="R216">
        <f t="shared" si="72"/>
        <v>0</v>
      </c>
      <c r="S216">
        <f t="shared" si="75"/>
        <v>1336.6163415393432</v>
      </c>
      <c r="T216">
        <f t="shared" si="76"/>
        <v>1326.5582974725762</v>
      </c>
      <c r="U216">
        <f t="shared" si="73"/>
        <v>0</v>
      </c>
      <c r="V216">
        <f t="shared" si="74"/>
        <v>0</v>
      </c>
      <c r="Y216">
        <f t="shared" si="77"/>
        <v>9.7400000000000091</v>
      </c>
      <c r="Z216">
        <f t="shared" si="78"/>
        <v>9.7400000000000091</v>
      </c>
      <c r="AA216">
        <f t="shared" si="79"/>
        <v>0</v>
      </c>
      <c r="AB216">
        <f t="shared" si="82"/>
        <v>15.860000000000127</v>
      </c>
      <c r="AC216">
        <f t="shared" si="83"/>
        <v>39.860000000000127</v>
      </c>
      <c r="AD216">
        <f t="shared" si="84"/>
        <v>-43.072505384062978</v>
      </c>
      <c r="AE216">
        <f t="shared" si="85"/>
        <v>0</v>
      </c>
      <c r="AF216">
        <f t="shared" si="89"/>
        <v>47.200000000000273</v>
      </c>
      <c r="AG216">
        <f t="shared" si="90"/>
        <v>89.950000000000273</v>
      </c>
      <c r="AH216">
        <f t="shared" si="88"/>
        <v>-31.170251549398344</v>
      </c>
      <c r="AI216">
        <f t="shared" si="91"/>
        <v>0</v>
      </c>
    </row>
    <row r="217" spans="1:35" x14ac:dyDescent="0.3">
      <c r="A217" s="5">
        <v>36865</v>
      </c>
      <c r="B217" s="3">
        <v>1376.54</v>
      </c>
      <c r="C217">
        <v>1337.02</v>
      </c>
      <c r="D217">
        <v>1334.72</v>
      </c>
      <c r="E217">
        <v>1337.489272727272</v>
      </c>
      <c r="F217">
        <v>1340.0066666666669</v>
      </c>
      <c r="G217">
        <v>1343.8751885321899</v>
      </c>
      <c r="H217">
        <v>1343.2188649817181</v>
      </c>
      <c r="I217">
        <v>20.730961985087401</v>
      </c>
      <c r="J217">
        <v>42.84503760194896</v>
      </c>
      <c r="K217">
        <f t="shared" si="86"/>
        <v>1337.0160000000001</v>
      </c>
      <c r="L217">
        <f t="shared" si="80"/>
        <v>1334.7239999999999</v>
      </c>
      <c r="M217">
        <f t="shared" si="70"/>
        <v>3.9999999999054126E-3</v>
      </c>
      <c r="N217">
        <f t="shared" si="71"/>
        <v>-3.9999999999054126E-3</v>
      </c>
      <c r="O217">
        <f t="shared" si="81"/>
        <v>1340.0066666666669</v>
      </c>
      <c r="P217">
        <f t="shared" si="87"/>
        <v>1337.4892727272725</v>
      </c>
      <c r="Q217">
        <f t="shared" si="69"/>
        <v>0</v>
      </c>
      <c r="R217">
        <f t="shared" si="72"/>
        <v>0</v>
      </c>
      <c r="S217">
        <f t="shared" si="75"/>
        <v>1343.8751885321899</v>
      </c>
      <c r="T217">
        <f t="shared" si="76"/>
        <v>1343.2188649817176</v>
      </c>
      <c r="U217">
        <f t="shared" si="73"/>
        <v>0</v>
      </c>
      <c r="V217">
        <f t="shared" si="74"/>
        <v>0</v>
      </c>
      <c r="Y217">
        <f t="shared" si="77"/>
        <v>51.569999999999936</v>
      </c>
      <c r="Z217">
        <f t="shared" si="78"/>
        <v>51.569999999999936</v>
      </c>
      <c r="AA217">
        <f t="shared" si="79"/>
        <v>0</v>
      </c>
      <c r="AB217">
        <f t="shared" si="82"/>
        <v>67.430000000000064</v>
      </c>
      <c r="AC217">
        <f t="shared" si="83"/>
        <v>26.980000000000018</v>
      </c>
      <c r="AD217">
        <f t="shared" si="84"/>
        <v>42.84503760194896</v>
      </c>
      <c r="AE217">
        <f t="shared" si="85"/>
        <v>0</v>
      </c>
      <c r="AF217">
        <f t="shared" si="89"/>
        <v>98.770000000000209</v>
      </c>
      <c r="AG217">
        <f t="shared" si="90"/>
        <v>64.850000000000136</v>
      </c>
      <c r="AH217">
        <f t="shared" si="88"/>
        <v>20.730961985087397</v>
      </c>
      <c r="AI217">
        <f t="shared" si="91"/>
        <v>0</v>
      </c>
    </row>
    <row r="218" spans="1:35" x14ac:dyDescent="0.3">
      <c r="A218" s="5">
        <v>36866</v>
      </c>
      <c r="B218" s="3">
        <v>1351.46</v>
      </c>
      <c r="C218">
        <v>1337.43</v>
      </c>
      <c r="D218">
        <v>1336.63</v>
      </c>
      <c r="E218">
        <v>1340.1154545454549</v>
      </c>
      <c r="F218">
        <v>1345.585333333333</v>
      </c>
      <c r="G218">
        <v>1345.254245162701</v>
      </c>
      <c r="H218">
        <v>1345.965909987812</v>
      </c>
      <c r="I218">
        <v>2.2340599010708928</v>
      </c>
      <c r="J218">
        <v>8.3853937527496569</v>
      </c>
      <c r="K218">
        <f t="shared" si="86"/>
        <v>1337.4270000000001</v>
      </c>
      <c r="L218">
        <f t="shared" si="80"/>
        <v>1336.63</v>
      </c>
      <c r="M218">
        <f t="shared" si="70"/>
        <v>2.9999999999290594E-3</v>
      </c>
      <c r="N218">
        <f t="shared" si="71"/>
        <v>0</v>
      </c>
      <c r="O218">
        <f t="shared" si="81"/>
        <v>1345.5853333333332</v>
      </c>
      <c r="P218">
        <f t="shared" si="87"/>
        <v>1340.1154545454547</v>
      </c>
      <c r="Q218">
        <f t="shared" si="69"/>
        <v>0</v>
      </c>
      <c r="R218">
        <f t="shared" si="72"/>
        <v>0</v>
      </c>
      <c r="S218">
        <f t="shared" si="75"/>
        <v>1345.2542451627007</v>
      </c>
      <c r="T218">
        <f t="shared" si="76"/>
        <v>1345.9659099878118</v>
      </c>
      <c r="U218">
        <f t="shared" si="73"/>
        <v>0</v>
      </c>
      <c r="V218">
        <f t="shared" si="74"/>
        <v>0</v>
      </c>
      <c r="Y218">
        <f t="shared" si="77"/>
        <v>-25.079999999999927</v>
      </c>
      <c r="Z218">
        <f t="shared" si="78"/>
        <v>0</v>
      </c>
      <c r="AA218">
        <f t="shared" si="79"/>
        <v>-25.079999999999927</v>
      </c>
      <c r="AB218">
        <f t="shared" si="82"/>
        <v>61.589999999999918</v>
      </c>
      <c r="AC218">
        <f t="shared" si="83"/>
        <v>52.059999999999945</v>
      </c>
      <c r="AD218">
        <f t="shared" si="84"/>
        <v>8.3853937527496569</v>
      </c>
      <c r="AE218">
        <f t="shared" si="85"/>
        <v>0</v>
      </c>
      <c r="AF218">
        <f t="shared" si="89"/>
        <v>94.040000000000191</v>
      </c>
      <c r="AG218">
        <f t="shared" si="90"/>
        <v>89.930000000000064</v>
      </c>
      <c r="AH218">
        <f t="shared" si="88"/>
        <v>2.2340599010708928</v>
      </c>
      <c r="AI218">
        <f t="shared" si="91"/>
        <v>0</v>
      </c>
    </row>
    <row r="219" spans="1:35" x14ac:dyDescent="0.3">
      <c r="A219" s="5">
        <v>36867</v>
      </c>
      <c r="B219" s="3">
        <v>1343.55</v>
      </c>
      <c r="C219">
        <v>1339.55</v>
      </c>
      <c r="D219">
        <v>1342.35</v>
      </c>
      <c r="E219">
        <v>1341.2287272727269</v>
      </c>
      <c r="F219">
        <v>1347.8920000000001</v>
      </c>
      <c r="G219">
        <v>1344.944382405846</v>
      </c>
      <c r="H219">
        <v>1345.1606066585409</v>
      </c>
      <c r="I219">
        <v>12.69698603870814</v>
      </c>
      <c r="J219">
        <v>30.23895115246345</v>
      </c>
      <c r="K219">
        <f t="shared" si="86"/>
        <v>1339.5459999999998</v>
      </c>
      <c r="L219">
        <f t="shared" si="80"/>
        <v>1342.35</v>
      </c>
      <c r="M219">
        <f t="shared" si="70"/>
        <v>4.0000000001327862E-3</v>
      </c>
      <c r="N219">
        <f t="shared" si="71"/>
        <v>0</v>
      </c>
      <c r="O219">
        <f t="shared" si="81"/>
        <v>1347.8920000000001</v>
      </c>
      <c r="P219">
        <f t="shared" si="87"/>
        <v>1341.2287272727274</v>
      </c>
      <c r="Q219">
        <f t="shared" si="69"/>
        <v>0</v>
      </c>
      <c r="R219">
        <f t="shared" si="72"/>
        <v>0</v>
      </c>
      <c r="S219">
        <f t="shared" si="75"/>
        <v>1344.944382405846</v>
      </c>
      <c r="T219">
        <f t="shared" si="76"/>
        <v>1345.1606066585412</v>
      </c>
      <c r="U219">
        <f t="shared" si="73"/>
        <v>0</v>
      </c>
      <c r="V219">
        <f t="shared" si="74"/>
        <v>0</v>
      </c>
      <c r="Y219">
        <f t="shared" si="77"/>
        <v>-7.9100000000000819</v>
      </c>
      <c r="Z219">
        <f t="shared" si="78"/>
        <v>0</v>
      </c>
      <c r="AA219">
        <f t="shared" si="79"/>
        <v>-7.9100000000000819</v>
      </c>
      <c r="AB219">
        <f t="shared" si="82"/>
        <v>61.589999999999918</v>
      </c>
      <c r="AC219">
        <f t="shared" si="83"/>
        <v>32.990000000000009</v>
      </c>
      <c r="AD219">
        <f t="shared" si="84"/>
        <v>30.23895115246345</v>
      </c>
      <c r="AE219">
        <f t="shared" si="85"/>
        <v>0</v>
      </c>
      <c r="AF219">
        <f t="shared" si="89"/>
        <v>94.040000000000191</v>
      </c>
      <c r="AG219">
        <f t="shared" si="90"/>
        <v>72.850000000000136</v>
      </c>
      <c r="AH219">
        <f t="shared" si="88"/>
        <v>12.69698603870814</v>
      </c>
      <c r="AI219">
        <f t="shared" si="91"/>
        <v>0</v>
      </c>
    </row>
    <row r="220" spans="1:35" x14ac:dyDescent="0.3">
      <c r="A220" s="5">
        <v>36868</v>
      </c>
      <c r="B220" s="3">
        <v>1369.89</v>
      </c>
      <c r="C220">
        <v>1342.36</v>
      </c>
      <c r="D220">
        <v>1353.28</v>
      </c>
      <c r="E220">
        <v>1346.7458181818181</v>
      </c>
      <c r="F220">
        <v>1357.0719999999999</v>
      </c>
      <c r="G220">
        <v>1349.4799492411471</v>
      </c>
      <c r="H220">
        <v>1353.403737772361</v>
      </c>
      <c r="I220">
        <v>16.177655045449349</v>
      </c>
      <c r="J220">
        <v>45.30835543766581</v>
      </c>
      <c r="K220">
        <f t="shared" si="86"/>
        <v>1342.3579999999997</v>
      </c>
      <c r="L220">
        <f t="shared" si="80"/>
        <v>1353.2820000000002</v>
      </c>
      <c r="M220">
        <f t="shared" si="70"/>
        <v>2.00000000018008E-3</v>
      </c>
      <c r="N220">
        <f t="shared" si="71"/>
        <v>-2.00000000018008E-3</v>
      </c>
      <c r="O220">
        <f t="shared" si="81"/>
        <v>1357.0720000000001</v>
      </c>
      <c r="P220">
        <f t="shared" si="87"/>
        <v>1346.7458181818181</v>
      </c>
      <c r="Q220">
        <f t="shared" si="69"/>
        <v>0</v>
      </c>
      <c r="R220">
        <f t="shared" si="72"/>
        <v>0</v>
      </c>
      <c r="S220">
        <f t="shared" si="75"/>
        <v>1349.4799492411466</v>
      </c>
      <c r="T220">
        <f t="shared" si="76"/>
        <v>1353.4037377723607</v>
      </c>
      <c r="U220">
        <f t="shared" si="73"/>
        <v>0</v>
      </c>
      <c r="V220">
        <f t="shared" si="74"/>
        <v>0</v>
      </c>
      <c r="Y220">
        <f t="shared" si="77"/>
        <v>26.340000000000146</v>
      </c>
      <c r="Z220">
        <f t="shared" si="78"/>
        <v>26.340000000000146</v>
      </c>
      <c r="AA220">
        <f t="shared" si="79"/>
        <v>0</v>
      </c>
      <c r="AB220">
        <f t="shared" si="82"/>
        <v>87.650000000000091</v>
      </c>
      <c r="AC220">
        <f t="shared" si="83"/>
        <v>32.990000000000009</v>
      </c>
      <c r="AD220">
        <f t="shared" si="84"/>
        <v>45.30835543766581</v>
      </c>
      <c r="AE220">
        <f t="shared" si="85"/>
        <v>0</v>
      </c>
      <c r="AF220">
        <f t="shared" si="89"/>
        <v>100.97000000000025</v>
      </c>
      <c r="AG220">
        <f t="shared" si="90"/>
        <v>72.850000000000136</v>
      </c>
      <c r="AH220">
        <f t="shared" si="88"/>
        <v>16.177655045449345</v>
      </c>
      <c r="AI220">
        <f t="shared" si="91"/>
        <v>0</v>
      </c>
    </row>
    <row r="221" spans="1:35" x14ac:dyDescent="0.3">
      <c r="A221" s="5">
        <v>36871</v>
      </c>
      <c r="B221" s="3">
        <v>1380.2</v>
      </c>
      <c r="C221">
        <v>1345.48</v>
      </c>
      <c r="D221">
        <v>1364.33</v>
      </c>
      <c r="E221">
        <v>1353.626181818182</v>
      </c>
      <c r="F221">
        <v>1366.044666666666</v>
      </c>
      <c r="G221">
        <v>1355.065413015484</v>
      </c>
      <c r="H221">
        <v>1362.3358251815739</v>
      </c>
      <c r="I221">
        <v>17.651048437235051</v>
      </c>
      <c r="J221">
        <v>45.565547397079449</v>
      </c>
      <c r="K221">
        <f t="shared" si="86"/>
        <v>1345.4810000000002</v>
      </c>
      <c r="L221">
        <f t="shared" si="80"/>
        <v>1364.328</v>
      </c>
      <c r="M221">
        <f t="shared" si="70"/>
        <v>-1.0000000002037268E-3</v>
      </c>
      <c r="N221">
        <f t="shared" si="71"/>
        <v>1.9999999999527063E-3</v>
      </c>
      <c r="O221">
        <f t="shared" si="81"/>
        <v>1366.0446666666664</v>
      </c>
      <c r="P221">
        <f t="shared" si="87"/>
        <v>1353.6261818181817</v>
      </c>
      <c r="Q221">
        <f t="shared" si="69"/>
        <v>0</v>
      </c>
      <c r="R221">
        <f t="shared" si="72"/>
        <v>0</v>
      </c>
      <c r="S221">
        <f t="shared" si="75"/>
        <v>1355.0654130154835</v>
      </c>
      <c r="T221">
        <f t="shared" si="76"/>
        <v>1362.3358251815739</v>
      </c>
      <c r="U221">
        <f t="shared" si="73"/>
        <v>0</v>
      </c>
      <c r="V221">
        <f t="shared" si="74"/>
        <v>0</v>
      </c>
      <c r="Y221">
        <f t="shared" si="77"/>
        <v>10.309999999999945</v>
      </c>
      <c r="Z221">
        <f t="shared" si="78"/>
        <v>10.309999999999945</v>
      </c>
      <c r="AA221">
        <f t="shared" si="79"/>
        <v>0</v>
      </c>
      <c r="AB221">
        <f t="shared" si="82"/>
        <v>88.220000000000027</v>
      </c>
      <c r="AC221">
        <f t="shared" si="83"/>
        <v>32.990000000000009</v>
      </c>
      <c r="AD221">
        <f t="shared" si="84"/>
        <v>45.565547397079449</v>
      </c>
      <c r="AE221">
        <f t="shared" si="85"/>
        <v>0</v>
      </c>
      <c r="AF221">
        <f t="shared" si="89"/>
        <v>104.08000000000015</v>
      </c>
      <c r="AG221">
        <f t="shared" si="90"/>
        <v>72.850000000000136</v>
      </c>
      <c r="AH221">
        <f t="shared" si="88"/>
        <v>17.651048437235048</v>
      </c>
      <c r="AI221">
        <f t="shared" si="91"/>
        <v>0</v>
      </c>
    </row>
    <row r="222" spans="1:35" x14ac:dyDescent="0.3">
      <c r="A222" s="5">
        <v>36872</v>
      </c>
      <c r="B222" s="3">
        <v>1371.18</v>
      </c>
      <c r="C222">
        <v>1348.99</v>
      </c>
      <c r="D222">
        <v>1363.26</v>
      </c>
      <c r="E222">
        <v>1358.2987272727271</v>
      </c>
      <c r="F222">
        <v>1368.328666666667</v>
      </c>
      <c r="G222">
        <v>1357.9953379217591</v>
      </c>
      <c r="H222">
        <v>1365.2838834543829</v>
      </c>
      <c r="I222">
        <v>20.27503322355123</v>
      </c>
      <c r="J222">
        <v>-6.8141367912533619</v>
      </c>
      <c r="K222">
        <f t="shared" si="86"/>
        <v>1348.99</v>
      </c>
      <c r="L222">
        <f t="shared" si="80"/>
        <v>1363.2560000000001</v>
      </c>
      <c r="M222">
        <f t="shared" si="70"/>
        <v>0</v>
      </c>
      <c r="N222">
        <f t="shared" si="71"/>
        <v>3.9999999999054126E-3</v>
      </c>
      <c r="O222">
        <f t="shared" si="81"/>
        <v>1368.3286666666668</v>
      </c>
      <c r="P222">
        <f t="shared" si="87"/>
        <v>1358.2987272727273</v>
      </c>
      <c r="Q222">
        <f t="shared" si="69"/>
        <v>0</v>
      </c>
      <c r="R222">
        <f t="shared" si="72"/>
        <v>0</v>
      </c>
      <c r="S222">
        <f t="shared" si="75"/>
        <v>1357.9953379217591</v>
      </c>
      <c r="T222">
        <f t="shared" si="76"/>
        <v>1365.2838834543827</v>
      </c>
      <c r="U222">
        <f t="shared" si="73"/>
        <v>0</v>
      </c>
      <c r="V222">
        <f t="shared" si="74"/>
        <v>0</v>
      </c>
      <c r="Y222">
        <f t="shared" si="77"/>
        <v>-9.0199999999999818</v>
      </c>
      <c r="Z222">
        <f t="shared" si="78"/>
        <v>0</v>
      </c>
      <c r="AA222">
        <f t="shared" si="79"/>
        <v>-9.0199999999999818</v>
      </c>
      <c r="AB222">
        <f t="shared" si="82"/>
        <v>36.650000000000091</v>
      </c>
      <c r="AC222">
        <f t="shared" si="83"/>
        <v>42.009999999999991</v>
      </c>
      <c r="AD222">
        <f t="shared" si="84"/>
        <v>-6.8141367912533619</v>
      </c>
      <c r="AE222">
        <f t="shared" si="85"/>
        <v>0</v>
      </c>
      <c r="AF222">
        <f t="shared" si="89"/>
        <v>104.08000000000015</v>
      </c>
      <c r="AG222">
        <f t="shared" si="90"/>
        <v>68.990000000000009</v>
      </c>
      <c r="AH222">
        <f t="shared" si="88"/>
        <v>20.27503322355123</v>
      </c>
      <c r="AI222">
        <f t="shared" si="91"/>
        <v>0</v>
      </c>
    </row>
    <row r="223" spans="1:35" x14ac:dyDescent="0.3">
      <c r="A223" s="5">
        <v>36873</v>
      </c>
      <c r="B223" s="3">
        <v>1359.99</v>
      </c>
      <c r="C223">
        <v>1350.8</v>
      </c>
      <c r="D223">
        <v>1364.96</v>
      </c>
      <c r="E223">
        <v>1360.2987272727271</v>
      </c>
      <c r="F223">
        <v>1367.24</v>
      </c>
      <c r="G223">
        <v>1358.358003754166</v>
      </c>
      <c r="H223">
        <v>1363.5192556362549</v>
      </c>
      <c r="I223">
        <v>10.12218361170269</v>
      </c>
      <c r="J223">
        <v>13.169677319746709</v>
      </c>
      <c r="K223">
        <f t="shared" si="86"/>
        <v>1350.796</v>
      </c>
      <c r="L223">
        <f t="shared" si="80"/>
        <v>1364.962</v>
      </c>
      <c r="M223">
        <f t="shared" si="70"/>
        <v>3.9999999999054126E-3</v>
      </c>
      <c r="N223">
        <f t="shared" si="71"/>
        <v>-1.9999999999527063E-3</v>
      </c>
      <c r="O223">
        <f t="shared" si="81"/>
        <v>1367.2400000000002</v>
      </c>
      <c r="P223">
        <f t="shared" si="87"/>
        <v>1360.2987272727271</v>
      </c>
      <c r="Q223">
        <f t="shared" si="69"/>
        <v>0</v>
      </c>
      <c r="R223">
        <f t="shared" si="72"/>
        <v>0</v>
      </c>
      <c r="S223">
        <f t="shared" si="75"/>
        <v>1358.3580037541665</v>
      </c>
      <c r="T223">
        <f t="shared" si="76"/>
        <v>1363.5192556362551</v>
      </c>
      <c r="U223">
        <f t="shared" si="73"/>
        <v>0</v>
      </c>
      <c r="V223">
        <f t="shared" si="74"/>
        <v>0</v>
      </c>
      <c r="Y223">
        <f t="shared" si="77"/>
        <v>-11.190000000000055</v>
      </c>
      <c r="Z223">
        <f t="shared" si="78"/>
        <v>0</v>
      </c>
      <c r="AA223">
        <f t="shared" si="79"/>
        <v>-11.190000000000055</v>
      </c>
      <c r="AB223">
        <f t="shared" si="82"/>
        <v>36.650000000000091</v>
      </c>
      <c r="AC223">
        <f t="shared" si="83"/>
        <v>28.120000000000118</v>
      </c>
      <c r="AD223">
        <f t="shared" si="84"/>
        <v>13.169677319746711</v>
      </c>
      <c r="AE223">
        <f t="shared" si="85"/>
        <v>0</v>
      </c>
      <c r="AF223">
        <f t="shared" si="89"/>
        <v>98.240000000000009</v>
      </c>
      <c r="AG223">
        <f t="shared" si="90"/>
        <v>80.180000000000064</v>
      </c>
      <c r="AH223">
        <f t="shared" si="88"/>
        <v>10.12218361170269</v>
      </c>
      <c r="AI223">
        <f t="shared" si="91"/>
        <v>0</v>
      </c>
    </row>
    <row r="224" spans="1:35" x14ac:dyDescent="0.3">
      <c r="A224" s="5">
        <v>36874</v>
      </c>
      <c r="B224" s="3">
        <v>1340.93</v>
      </c>
      <c r="C224">
        <v>1353.39</v>
      </c>
      <c r="D224">
        <v>1364.44</v>
      </c>
      <c r="E224">
        <v>1358.504909090909</v>
      </c>
      <c r="F224">
        <v>1359.229333333333</v>
      </c>
      <c r="G224">
        <v>1355.189275798863</v>
      </c>
      <c r="H224">
        <v>1355.9895037575041</v>
      </c>
      <c r="I224">
        <v>15.23753665689151</v>
      </c>
      <c r="J224">
        <v>-3.451001053740633</v>
      </c>
      <c r="K224">
        <f t="shared" si="86"/>
        <v>1353.394</v>
      </c>
      <c r="L224">
        <f t="shared" si="80"/>
        <v>1364.4380000000001</v>
      </c>
      <c r="M224">
        <f t="shared" si="70"/>
        <v>-3.9999999999054126E-3</v>
      </c>
      <c r="N224">
        <f t="shared" si="71"/>
        <v>1.9999999999527063E-3</v>
      </c>
      <c r="O224">
        <f t="shared" si="81"/>
        <v>1359.2293333333334</v>
      </c>
      <c r="P224">
        <f t="shared" si="87"/>
        <v>1358.5049090909092</v>
      </c>
      <c r="Q224">
        <f t="shared" si="69"/>
        <v>0</v>
      </c>
      <c r="R224">
        <f t="shared" si="72"/>
        <v>0</v>
      </c>
      <c r="S224">
        <f t="shared" si="75"/>
        <v>1355.1892757988633</v>
      </c>
      <c r="T224">
        <f t="shared" si="76"/>
        <v>1355.9895037575036</v>
      </c>
      <c r="U224">
        <f t="shared" si="73"/>
        <v>0</v>
      </c>
      <c r="V224">
        <f t="shared" si="74"/>
        <v>0</v>
      </c>
      <c r="Y224">
        <f t="shared" si="77"/>
        <v>-19.059999999999945</v>
      </c>
      <c r="Z224">
        <f t="shared" si="78"/>
        <v>0</v>
      </c>
      <c r="AA224">
        <f t="shared" si="79"/>
        <v>-19.059999999999945</v>
      </c>
      <c r="AB224">
        <f t="shared" si="82"/>
        <v>36.650000000000091</v>
      </c>
      <c r="AC224">
        <f t="shared" si="83"/>
        <v>39.269999999999982</v>
      </c>
      <c r="AD224">
        <f t="shared" si="84"/>
        <v>-3.4510010537406326</v>
      </c>
      <c r="AE224">
        <f t="shared" si="85"/>
        <v>0</v>
      </c>
      <c r="AF224">
        <f t="shared" si="89"/>
        <v>98.240000000000009</v>
      </c>
      <c r="AG224">
        <f t="shared" si="90"/>
        <v>72.259999999999991</v>
      </c>
      <c r="AH224">
        <f t="shared" si="88"/>
        <v>15.237536656891507</v>
      </c>
      <c r="AI224">
        <f t="shared" si="91"/>
        <v>0</v>
      </c>
    </row>
    <row r="225" spans="1:35" x14ac:dyDescent="0.3">
      <c r="A225" s="5">
        <v>36875</v>
      </c>
      <c r="B225" s="3">
        <v>1312.15</v>
      </c>
      <c r="C225">
        <v>1353.09</v>
      </c>
      <c r="D225">
        <v>1352.89</v>
      </c>
      <c r="E225">
        <v>1351.0060000000001</v>
      </c>
      <c r="F225">
        <v>1341.8</v>
      </c>
      <c r="G225">
        <v>1347.363952926343</v>
      </c>
      <c r="H225">
        <v>1341.376335838336</v>
      </c>
      <c r="I225">
        <v>-1.5477386934673001</v>
      </c>
      <c r="J225">
        <v>-73.685553854007253</v>
      </c>
      <c r="K225">
        <f t="shared" si="86"/>
        <v>1353.086</v>
      </c>
      <c r="L225">
        <f t="shared" si="80"/>
        <v>1352.89</v>
      </c>
      <c r="M225">
        <f t="shared" si="70"/>
        <v>3.9999999999054126E-3</v>
      </c>
      <c r="N225">
        <f t="shared" si="71"/>
        <v>0</v>
      </c>
      <c r="O225">
        <f t="shared" si="81"/>
        <v>1341.8</v>
      </c>
      <c r="P225">
        <f t="shared" si="87"/>
        <v>1351.0060000000001</v>
      </c>
      <c r="Q225">
        <f t="shared" si="69"/>
        <v>0</v>
      </c>
      <c r="R225">
        <f t="shared" si="72"/>
        <v>0</v>
      </c>
      <c r="S225">
        <f t="shared" si="75"/>
        <v>1347.3639529263426</v>
      </c>
      <c r="T225">
        <f t="shared" si="76"/>
        <v>1341.3763358383358</v>
      </c>
      <c r="U225">
        <f t="shared" si="73"/>
        <v>0</v>
      </c>
      <c r="V225">
        <f t="shared" si="74"/>
        <v>0</v>
      </c>
      <c r="Y225">
        <f t="shared" si="77"/>
        <v>-28.779999999999973</v>
      </c>
      <c r="Z225">
        <f t="shared" si="78"/>
        <v>0</v>
      </c>
      <c r="AA225">
        <f t="shared" si="79"/>
        <v>-28.779999999999973</v>
      </c>
      <c r="AB225">
        <f t="shared" si="82"/>
        <v>10.309999999999945</v>
      </c>
      <c r="AC225">
        <f t="shared" si="83"/>
        <v>68.049999999999955</v>
      </c>
      <c r="AD225">
        <f t="shared" si="84"/>
        <v>-73.685553854007253</v>
      </c>
      <c r="AE225">
        <f t="shared" si="85"/>
        <v>0</v>
      </c>
      <c r="AF225">
        <f t="shared" si="89"/>
        <v>97.960000000000036</v>
      </c>
      <c r="AG225">
        <f t="shared" si="90"/>
        <v>101.03999999999996</v>
      </c>
      <c r="AH225">
        <f t="shared" si="88"/>
        <v>-1.5477386934673001</v>
      </c>
      <c r="AI225">
        <f t="shared" si="91"/>
        <v>0</v>
      </c>
    </row>
    <row r="226" spans="1:35" x14ac:dyDescent="0.3">
      <c r="A226" s="5">
        <v>36878</v>
      </c>
      <c r="B226" s="3">
        <v>1322.74</v>
      </c>
      <c r="C226">
        <v>1352.86</v>
      </c>
      <c r="D226">
        <v>1341.4</v>
      </c>
      <c r="E226">
        <v>1345.4885454545449</v>
      </c>
      <c r="F226">
        <v>1331.75</v>
      </c>
      <c r="G226">
        <v>1342.8868705760981</v>
      </c>
      <c r="H226">
        <v>1335.1642238922241</v>
      </c>
      <c r="I226">
        <v>-1.115836877658253</v>
      </c>
      <c r="J226">
        <v>-73.067141403865875</v>
      </c>
      <c r="K226">
        <f t="shared" si="86"/>
        <v>1352.8629999999998</v>
      </c>
      <c r="L226">
        <f t="shared" si="80"/>
        <v>1341.3979999999999</v>
      </c>
      <c r="M226">
        <f t="shared" si="70"/>
        <v>-2.9999999999290594E-3</v>
      </c>
      <c r="N226">
        <f t="shared" si="71"/>
        <v>2.00000000018008E-3</v>
      </c>
      <c r="O226">
        <f t="shared" si="81"/>
        <v>1331.75</v>
      </c>
      <c r="P226">
        <f t="shared" si="87"/>
        <v>1345.4885454545454</v>
      </c>
      <c r="Q226">
        <f t="shared" si="69"/>
        <v>0</v>
      </c>
      <c r="R226">
        <f t="shared" si="72"/>
        <v>0</v>
      </c>
      <c r="S226">
        <f t="shared" si="75"/>
        <v>1342.8868705760983</v>
      </c>
      <c r="T226">
        <f t="shared" si="76"/>
        <v>1335.1642238922241</v>
      </c>
      <c r="U226">
        <f t="shared" si="73"/>
        <v>0</v>
      </c>
      <c r="V226">
        <f t="shared" si="74"/>
        <v>0</v>
      </c>
      <c r="Y226">
        <f t="shared" si="77"/>
        <v>10.589999999999918</v>
      </c>
      <c r="Z226">
        <f t="shared" si="78"/>
        <v>10.589999999999918</v>
      </c>
      <c r="AA226">
        <f t="shared" si="79"/>
        <v>0</v>
      </c>
      <c r="AB226">
        <f t="shared" si="82"/>
        <v>10.589999999999918</v>
      </c>
      <c r="AC226">
        <f t="shared" si="83"/>
        <v>68.049999999999955</v>
      </c>
      <c r="AD226">
        <f t="shared" si="84"/>
        <v>-73.067141403865875</v>
      </c>
      <c r="AE226">
        <f t="shared" si="85"/>
        <v>0</v>
      </c>
      <c r="AF226">
        <f t="shared" si="89"/>
        <v>98.809999999999945</v>
      </c>
      <c r="AG226">
        <f t="shared" si="90"/>
        <v>101.03999999999996</v>
      </c>
      <c r="AH226">
        <f t="shared" si="88"/>
        <v>-1.1158368776582532</v>
      </c>
      <c r="AI226">
        <f t="shared" si="91"/>
        <v>0</v>
      </c>
    </row>
    <row r="227" spans="1:35" x14ac:dyDescent="0.3">
      <c r="A227" s="5">
        <v>36879</v>
      </c>
      <c r="B227" s="3">
        <v>1305.5999999999999</v>
      </c>
      <c r="C227">
        <v>1345.77</v>
      </c>
      <c r="D227">
        <v>1328.28</v>
      </c>
      <c r="E227">
        <v>1336.8952727272731</v>
      </c>
      <c r="F227">
        <v>1319.817333333333</v>
      </c>
      <c r="G227">
        <v>1336.107439562262</v>
      </c>
      <c r="H227">
        <v>1325.309482594816</v>
      </c>
      <c r="I227">
        <v>-42.884778140490887</v>
      </c>
      <c r="J227">
        <v>-75.587828492392987</v>
      </c>
      <c r="K227">
        <f t="shared" si="86"/>
        <v>1345.769</v>
      </c>
      <c r="L227">
        <f t="shared" si="80"/>
        <v>1328.2819999999999</v>
      </c>
      <c r="M227">
        <f t="shared" si="70"/>
        <v>9.9999999997635314E-4</v>
      </c>
      <c r="N227">
        <f t="shared" si="71"/>
        <v>-1.9999999999527063E-3</v>
      </c>
      <c r="O227">
        <f t="shared" si="81"/>
        <v>1319.8173333333334</v>
      </c>
      <c r="P227">
        <f t="shared" si="87"/>
        <v>1336.8952727272729</v>
      </c>
      <c r="Q227">
        <f t="shared" si="69"/>
        <v>0</v>
      </c>
      <c r="R227">
        <f t="shared" si="72"/>
        <v>0</v>
      </c>
      <c r="S227">
        <f t="shared" si="75"/>
        <v>1336.1074395622622</v>
      </c>
      <c r="T227">
        <f t="shared" si="76"/>
        <v>1325.309482594816</v>
      </c>
      <c r="U227">
        <f t="shared" si="73"/>
        <v>0</v>
      </c>
      <c r="V227">
        <f t="shared" si="74"/>
        <v>0</v>
      </c>
      <c r="Y227">
        <f t="shared" si="77"/>
        <v>-17.1400000000001</v>
      </c>
      <c r="Z227">
        <f t="shared" si="78"/>
        <v>0</v>
      </c>
      <c r="AA227">
        <f t="shared" si="79"/>
        <v>-17.1400000000001</v>
      </c>
      <c r="AB227">
        <f t="shared" si="82"/>
        <v>10.589999999999918</v>
      </c>
      <c r="AC227">
        <f t="shared" si="83"/>
        <v>76.170000000000073</v>
      </c>
      <c r="AD227">
        <f t="shared" si="84"/>
        <v>-75.587828492392987</v>
      </c>
      <c r="AE227">
        <f t="shared" si="85"/>
        <v>0</v>
      </c>
      <c r="AF227">
        <f t="shared" si="89"/>
        <v>47.240000000000009</v>
      </c>
      <c r="AG227">
        <f t="shared" si="90"/>
        <v>118.18000000000006</v>
      </c>
      <c r="AH227">
        <f t="shared" si="88"/>
        <v>-42.884778140490887</v>
      </c>
      <c r="AI227">
        <f t="shared" si="91"/>
        <v>0</v>
      </c>
    </row>
    <row r="228" spans="1:35" x14ac:dyDescent="0.3">
      <c r="A228" s="5">
        <v>36880</v>
      </c>
      <c r="B228" s="3">
        <v>1264.74</v>
      </c>
      <c r="C228">
        <v>1337.1</v>
      </c>
      <c r="D228">
        <v>1309.23</v>
      </c>
      <c r="E228">
        <v>1322.1627272727269</v>
      </c>
      <c r="F228">
        <v>1298.636666666667</v>
      </c>
      <c r="G228">
        <v>1323.1315414600331</v>
      </c>
      <c r="H228">
        <v>1305.119655063211</v>
      </c>
      <c r="I228">
        <v>-47.858719646799123</v>
      </c>
      <c r="J228">
        <v>-81.808812161814075</v>
      </c>
      <c r="K228">
        <f t="shared" si="86"/>
        <v>1337.0970000000002</v>
      </c>
      <c r="L228">
        <f t="shared" si="80"/>
        <v>1309.232</v>
      </c>
      <c r="M228">
        <f t="shared" si="70"/>
        <v>2.9999999997016857E-3</v>
      </c>
      <c r="N228">
        <f t="shared" si="71"/>
        <v>-1.9999999999527063E-3</v>
      </c>
      <c r="O228">
        <f t="shared" si="81"/>
        <v>1298.6366666666665</v>
      </c>
      <c r="P228">
        <f t="shared" si="87"/>
        <v>1322.1627272727271</v>
      </c>
      <c r="Q228">
        <f t="shared" si="69"/>
        <v>0</v>
      </c>
      <c r="R228">
        <f t="shared" si="72"/>
        <v>0</v>
      </c>
      <c r="S228">
        <f t="shared" si="75"/>
        <v>1323.1315414600326</v>
      </c>
      <c r="T228">
        <f t="shared" si="76"/>
        <v>1305.1196550632108</v>
      </c>
      <c r="U228">
        <f t="shared" si="73"/>
        <v>0</v>
      </c>
      <c r="V228">
        <f t="shared" si="74"/>
        <v>0</v>
      </c>
      <c r="Y228">
        <f t="shared" si="77"/>
        <v>-40.8599999999999</v>
      </c>
      <c r="Z228">
        <f t="shared" si="78"/>
        <v>0</v>
      </c>
      <c r="AA228">
        <f t="shared" si="79"/>
        <v>-40.8599999999999</v>
      </c>
      <c r="AB228">
        <f t="shared" si="82"/>
        <v>10.589999999999918</v>
      </c>
      <c r="AC228">
        <f t="shared" si="83"/>
        <v>105.83999999999992</v>
      </c>
      <c r="AD228">
        <f t="shared" si="84"/>
        <v>-81.808812161814075</v>
      </c>
      <c r="AE228">
        <f t="shared" si="85"/>
        <v>0</v>
      </c>
      <c r="AF228">
        <f t="shared" si="89"/>
        <v>47.240000000000009</v>
      </c>
      <c r="AG228">
        <f t="shared" si="90"/>
        <v>133.96000000000004</v>
      </c>
      <c r="AH228">
        <f t="shared" si="88"/>
        <v>-47.858719646799123</v>
      </c>
      <c r="AI228">
        <f t="shared" si="91"/>
        <v>0</v>
      </c>
    </row>
    <row r="229" spans="1:35" x14ac:dyDescent="0.3">
      <c r="A229" s="5">
        <v>36881</v>
      </c>
      <c r="B229" s="3">
        <v>1274.8599999999999</v>
      </c>
      <c r="C229">
        <v>1330.23</v>
      </c>
      <c r="D229">
        <v>1296.02</v>
      </c>
      <c r="E229">
        <v>1310.8469090909091</v>
      </c>
      <c r="F229">
        <v>1287.179333333333</v>
      </c>
      <c r="G229">
        <v>1314.354897558208</v>
      </c>
      <c r="H229">
        <v>1295.033103375474</v>
      </c>
      <c r="I229">
        <v>-37.451611144430572</v>
      </c>
      <c r="J229">
        <v>-61.466182900735227</v>
      </c>
      <c r="K229">
        <f t="shared" si="86"/>
        <v>1330.2280000000001</v>
      </c>
      <c r="L229">
        <f t="shared" si="80"/>
        <v>1296.018</v>
      </c>
      <c r="M229">
        <f t="shared" si="70"/>
        <v>1.9999999999527063E-3</v>
      </c>
      <c r="N229">
        <f t="shared" si="71"/>
        <v>1.9999999999527063E-3</v>
      </c>
      <c r="O229">
        <f t="shared" si="81"/>
        <v>1287.1793333333333</v>
      </c>
      <c r="P229">
        <f t="shared" si="87"/>
        <v>1310.8469090909093</v>
      </c>
      <c r="Q229">
        <f t="shared" si="69"/>
        <v>0</v>
      </c>
      <c r="R229">
        <f t="shared" si="72"/>
        <v>0</v>
      </c>
      <c r="S229">
        <f t="shared" si="75"/>
        <v>1314.3548975582084</v>
      </c>
      <c r="T229">
        <f t="shared" si="76"/>
        <v>1295.0331033754737</v>
      </c>
      <c r="U229">
        <f t="shared" si="73"/>
        <v>0</v>
      </c>
      <c r="V229">
        <f t="shared" si="74"/>
        <v>0</v>
      </c>
      <c r="Y229">
        <f t="shared" si="77"/>
        <v>10.119999999999891</v>
      </c>
      <c r="Z229">
        <f t="shared" si="78"/>
        <v>10.119999999999891</v>
      </c>
      <c r="AA229">
        <f t="shared" si="79"/>
        <v>0</v>
      </c>
      <c r="AB229">
        <f t="shared" si="82"/>
        <v>20.709999999999809</v>
      </c>
      <c r="AC229">
        <f t="shared" si="83"/>
        <v>86.779999999999973</v>
      </c>
      <c r="AD229">
        <f t="shared" si="84"/>
        <v>-61.466182900735227</v>
      </c>
      <c r="AE229">
        <f t="shared" si="85"/>
        <v>0</v>
      </c>
      <c r="AF229">
        <f t="shared" si="89"/>
        <v>57.3599999999999</v>
      </c>
      <c r="AG229">
        <f t="shared" si="90"/>
        <v>126.04999999999995</v>
      </c>
      <c r="AH229">
        <f t="shared" si="88"/>
        <v>-37.451611144430572</v>
      </c>
      <c r="AI229">
        <f t="shared" si="91"/>
        <v>0</v>
      </c>
    </row>
    <row r="230" spans="1:35" x14ac:dyDescent="0.3">
      <c r="A230" s="5">
        <v>36882</v>
      </c>
      <c r="B230" s="3">
        <v>1305.95</v>
      </c>
      <c r="C230">
        <v>1323.83</v>
      </c>
      <c r="D230">
        <v>1294.78</v>
      </c>
      <c r="E230">
        <v>1306.4327272727271</v>
      </c>
      <c r="F230">
        <v>1290.49</v>
      </c>
      <c r="G230">
        <v>1312.8267343658069</v>
      </c>
      <c r="H230">
        <v>1298.6720689169831</v>
      </c>
      <c r="I230">
        <v>-33.981717687074877</v>
      </c>
      <c r="J230">
        <v>-5.6466302367942154</v>
      </c>
      <c r="K230">
        <f t="shared" si="86"/>
        <v>1323.8340000000003</v>
      </c>
      <c r="L230">
        <f t="shared" si="80"/>
        <v>1294.7779999999998</v>
      </c>
      <c r="M230">
        <f t="shared" si="70"/>
        <v>-4.0000000003601599E-3</v>
      </c>
      <c r="N230">
        <f t="shared" si="71"/>
        <v>2.00000000018008E-3</v>
      </c>
      <c r="O230">
        <f t="shared" si="81"/>
        <v>1290.49</v>
      </c>
      <c r="P230">
        <f t="shared" si="87"/>
        <v>1306.4327272727271</v>
      </c>
      <c r="Q230">
        <f t="shared" si="69"/>
        <v>0</v>
      </c>
      <c r="R230">
        <f t="shared" si="72"/>
        <v>0</v>
      </c>
      <c r="S230">
        <f t="shared" si="75"/>
        <v>1312.8267343658069</v>
      </c>
      <c r="T230">
        <f t="shared" si="76"/>
        <v>1298.6720689169827</v>
      </c>
      <c r="U230">
        <f t="shared" si="73"/>
        <v>0</v>
      </c>
      <c r="V230">
        <f t="shared" si="74"/>
        <v>0</v>
      </c>
      <c r="Y230">
        <f t="shared" si="77"/>
        <v>31.090000000000146</v>
      </c>
      <c r="Z230">
        <f t="shared" si="78"/>
        <v>31.090000000000146</v>
      </c>
      <c r="AA230">
        <f t="shared" si="79"/>
        <v>0</v>
      </c>
      <c r="AB230">
        <f t="shared" si="82"/>
        <v>51.799999999999955</v>
      </c>
      <c r="AC230">
        <f t="shared" si="83"/>
        <v>58</v>
      </c>
      <c r="AD230">
        <f t="shared" si="84"/>
        <v>-5.6466302367942154</v>
      </c>
      <c r="AE230">
        <f t="shared" si="85"/>
        <v>0</v>
      </c>
      <c r="AF230">
        <f t="shared" si="89"/>
        <v>62.1099999999999</v>
      </c>
      <c r="AG230">
        <f t="shared" si="90"/>
        <v>126.04999999999995</v>
      </c>
      <c r="AH230">
        <f t="shared" si="88"/>
        <v>-33.981717687074884</v>
      </c>
      <c r="AI230">
        <f t="shared" si="91"/>
        <v>0</v>
      </c>
    </row>
    <row r="231" spans="1:35" x14ac:dyDescent="0.3">
      <c r="A231" s="5">
        <v>36886</v>
      </c>
      <c r="B231" s="3">
        <v>1315.19</v>
      </c>
      <c r="C231">
        <v>1317.33</v>
      </c>
      <c r="D231">
        <v>1293.27</v>
      </c>
      <c r="E231">
        <v>1304.861090909091</v>
      </c>
      <c r="F231">
        <v>1297.2940000000001</v>
      </c>
      <c r="G231">
        <v>1313.2564190265689</v>
      </c>
      <c r="H231">
        <v>1304.178045944655</v>
      </c>
      <c r="I231">
        <v>-34.747982254529923</v>
      </c>
      <c r="J231">
        <v>-6.9617335177500701</v>
      </c>
      <c r="K231">
        <f t="shared" si="86"/>
        <v>1317.3330000000001</v>
      </c>
      <c r="L231">
        <f t="shared" si="80"/>
        <v>1293.268</v>
      </c>
      <c r="M231">
        <f t="shared" si="70"/>
        <v>-3.0000000001564331E-3</v>
      </c>
      <c r="N231">
        <f t="shared" si="71"/>
        <v>1.9999999999527063E-3</v>
      </c>
      <c r="O231">
        <f t="shared" si="81"/>
        <v>1297.2940000000001</v>
      </c>
      <c r="P231">
        <f t="shared" si="87"/>
        <v>1304.861090909091</v>
      </c>
      <c r="Q231">
        <f t="shared" si="69"/>
        <v>0</v>
      </c>
      <c r="R231">
        <f t="shared" si="72"/>
        <v>0</v>
      </c>
      <c r="S231">
        <f t="shared" si="75"/>
        <v>1313.2564190265693</v>
      </c>
      <c r="T231">
        <f t="shared" si="76"/>
        <v>1304.1780459446552</v>
      </c>
      <c r="U231">
        <f t="shared" si="73"/>
        <v>0</v>
      </c>
      <c r="V231">
        <f t="shared" si="74"/>
        <v>0</v>
      </c>
      <c r="Y231">
        <f t="shared" si="77"/>
        <v>9.2400000000000091</v>
      </c>
      <c r="Z231">
        <f t="shared" si="78"/>
        <v>9.2400000000000091</v>
      </c>
      <c r="AA231">
        <f t="shared" si="79"/>
        <v>0</v>
      </c>
      <c r="AB231">
        <f t="shared" si="82"/>
        <v>50.450000000000045</v>
      </c>
      <c r="AC231">
        <f t="shared" si="83"/>
        <v>58</v>
      </c>
      <c r="AD231">
        <f t="shared" si="84"/>
        <v>-6.9617335177500701</v>
      </c>
      <c r="AE231">
        <f t="shared" si="85"/>
        <v>0</v>
      </c>
      <c r="AF231">
        <f t="shared" si="89"/>
        <v>61.039999999999964</v>
      </c>
      <c r="AG231">
        <f t="shared" si="90"/>
        <v>126.04999999999995</v>
      </c>
      <c r="AH231">
        <f t="shared" si="88"/>
        <v>-34.747982254529916</v>
      </c>
      <c r="AI231">
        <f t="shared" si="91"/>
        <v>0</v>
      </c>
    </row>
    <row r="232" spans="1:35" x14ac:dyDescent="0.3">
      <c r="A232" s="5">
        <v>36887</v>
      </c>
      <c r="B232" s="3">
        <v>1328.92</v>
      </c>
      <c r="C232">
        <v>1313.11</v>
      </c>
      <c r="D232">
        <v>1297.93</v>
      </c>
      <c r="E232">
        <v>1306.9678181818181</v>
      </c>
      <c r="F232">
        <v>1309.1780000000001</v>
      </c>
      <c r="G232">
        <v>1316.10434283992</v>
      </c>
      <c r="H232">
        <v>1312.425363963104</v>
      </c>
      <c r="I232">
        <v>-22.033368091762249</v>
      </c>
      <c r="J232">
        <v>22.20106626047237</v>
      </c>
      <c r="K232">
        <f t="shared" si="86"/>
        <v>1313.1070000000002</v>
      </c>
      <c r="L232">
        <f t="shared" si="80"/>
        <v>1297.932</v>
      </c>
      <c r="M232">
        <f t="shared" si="70"/>
        <v>2.9999999997016857E-3</v>
      </c>
      <c r="N232">
        <f t="shared" si="71"/>
        <v>-1.9999999999527063E-3</v>
      </c>
      <c r="O232">
        <f t="shared" si="81"/>
        <v>1309.1779999999999</v>
      </c>
      <c r="P232">
        <f t="shared" si="87"/>
        <v>1306.9678181818181</v>
      </c>
      <c r="Q232">
        <f t="shared" si="69"/>
        <v>0</v>
      </c>
      <c r="R232">
        <f t="shared" si="72"/>
        <v>0</v>
      </c>
      <c r="S232">
        <f t="shared" si="75"/>
        <v>1316.1043428399205</v>
      </c>
      <c r="T232">
        <f t="shared" si="76"/>
        <v>1312.4253639631036</v>
      </c>
      <c r="U232">
        <f t="shared" si="73"/>
        <v>0</v>
      </c>
      <c r="V232">
        <f t="shared" si="74"/>
        <v>0</v>
      </c>
      <c r="Y232">
        <f t="shared" si="77"/>
        <v>13.730000000000018</v>
      </c>
      <c r="Z232">
        <f t="shared" si="78"/>
        <v>13.730000000000018</v>
      </c>
      <c r="AA232">
        <f t="shared" si="79"/>
        <v>0</v>
      </c>
      <c r="AB232">
        <f t="shared" si="82"/>
        <v>64.180000000000064</v>
      </c>
      <c r="AC232">
        <f t="shared" si="83"/>
        <v>40.8599999999999</v>
      </c>
      <c r="AD232">
        <f t="shared" si="84"/>
        <v>22.201066260472366</v>
      </c>
      <c r="AE232">
        <f t="shared" si="85"/>
        <v>0</v>
      </c>
      <c r="AF232">
        <f t="shared" si="89"/>
        <v>74.769999999999982</v>
      </c>
      <c r="AG232">
        <f t="shared" si="90"/>
        <v>117.02999999999997</v>
      </c>
      <c r="AH232">
        <f t="shared" si="88"/>
        <v>-22.033368091762252</v>
      </c>
      <c r="AI232">
        <f t="shared" si="91"/>
        <v>0</v>
      </c>
    </row>
    <row r="233" spans="1:35" x14ac:dyDescent="0.3">
      <c r="A233" s="5">
        <v>36888</v>
      </c>
      <c r="B233" s="3">
        <v>1334.22</v>
      </c>
      <c r="C233">
        <v>1310.53</v>
      </c>
      <c r="D233">
        <v>1311.83</v>
      </c>
      <c r="E233">
        <v>1310.8065454545449</v>
      </c>
      <c r="F233">
        <v>1321.2739999999999</v>
      </c>
      <c r="G233">
        <v>1319.398098687207</v>
      </c>
      <c r="H233">
        <v>1319.6902426420691</v>
      </c>
      <c r="I233">
        <v>-13.86154590931096</v>
      </c>
      <c r="J233">
        <v>100</v>
      </c>
      <c r="K233">
        <f t="shared" si="86"/>
        <v>1310.53</v>
      </c>
      <c r="L233">
        <f t="shared" si="80"/>
        <v>1311.828</v>
      </c>
      <c r="M233">
        <f t="shared" si="70"/>
        <v>0</v>
      </c>
      <c r="N233">
        <f t="shared" si="71"/>
        <v>1.9999999999527063E-3</v>
      </c>
      <c r="O233">
        <f t="shared" si="81"/>
        <v>1321.2740000000001</v>
      </c>
      <c r="P233">
        <f t="shared" si="87"/>
        <v>1310.8065454545454</v>
      </c>
      <c r="Q233">
        <f t="shared" si="69"/>
        <v>0</v>
      </c>
      <c r="R233">
        <f t="shared" si="72"/>
        <v>0</v>
      </c>
      <c r="S233">
        <f t="shared" si="75"/>
        <v>1319.3980986872075</v>
      </c>
      <c r="T233">
        <f t="shared" si="76"/>
        <v>1319.6902426420693</v>
      </c>
      <c r="U233">
        <f t="shared" si="73"/>
        <v>0</v>
      </c>
      <c r="V233">
        <f t="shared" si="74"/>
        <v>0</v>
      </c>
      <c r="Y233">
        <f t="shared" si="77"/>
        <v>5.2999999999999545</v>
      </c>
      <c r="Z233">
        <f t="shared" si="78"/>
        <v>5.2999999999999545</v>
      </c>
      <c r="AA233">
        <f t="shared" si="79"/>
        <v>0</v>
      </c>
      <c r="AB233">
        <f t="shared" si="82"/>
        <v>69.480000000000018</v>
      </c>
      <c r="AC233">
        <f t="shared" si="83"/>
        <v>0</v>
      </c>
      <c r="AD233">
        <f t="shared" si="84"/>
        <v>100</v>
      </c>
      <c r="AE233">
        <f t="shared" si="85"/>
        <v>0</v>
      </c>
      <c r="AF233">
        <f t="shared" si="89"/>
        <v>80.069999999999936</v>
      </c>
      <c r="AG233">
        <f t="shared" si="90"/>
        <v>105.83999999999992</v>
      </c>
      <c r="AH233">
        <f t="shared" si="88"/>
        <v>-13.861545909310959</v>
      </c>
      <c r="AI233">
        <f t="shared" si="91"/>
        <v>0</v>
      </c>
    </row>
    <row r="234" spans="1:35" x14ac:dyDescent="0.3">
      <c r="A234" s="5">
        <v>36889</v>
      </c>
      <c r="B234" s="3">
        <v>1320.28</v>
      </c>
      <c r="C234">
        <v>1308.46</v>
      </c>
      <c r="D234">
        <v>1320.91</v>
      </c>
      <c r="E234">
        <v>1312.5792727272731</v>
      </c>
      <c r="F234">
        <v>1324.091333333334</v>
      </c>
      <c r="G234">
        <v>1319.5584443804421</v>
      </c>
      <c r="H234">
        <v>1319.8868284280461</v>
      </c>
      <c r="I234">
        <v>-11.422091929863431</v>
      </c>
      <c r="J234">
        <v>61.964529331514271</v>
      </c>
      <c r="K234">
        <f t="shared" si="86"/>
        <v>1308.4649999999999</v>
      </c>
      <c r="L234">
        <f t="shared" si="80"/>
        <v>1320.912</v>
      </c>
      <c r="M234">
        <f t="shared" si="70"/>
        <v>-4.9999999998817657E-3</v>
      </c>
      <c r="N234">
        <f t="shared" si="71"/>
        <v>-1.9999999999527063E-3</v>
      </c>
      <c r="O234">
        <f t="shared" si="81"/>
        <v>1324.0913333333335</v>
      </c>
      <c r="P234">
        <f t="shared" si="87"/>
        <v>1312.5792727272728</v>
      </c>
      <c r="Q234">
        <f t="shared" si="69"/>
        <v>0</v>
      </c>
      <c r="R234">
        <f t="shared" si="72"/>
        <v>0</v>
      </c>
      <c r="S234">
        <f t="shared" si="75"/>
        <v>1319.5584443804423</v>
      </c>
      <c r="T234">
        <f t="shared" si="76"/>
        <v>1319.8868284280463</v>
      </c>
      <c r="U234">
        <f t="shared" si="73"/>
        <v>0</v>
      </c>
      <c r="V234">
        <f t="shared" si="74"/>
        <v>0</v>
      </c>
      <c r="Y234">
        <f t="shared" si="77"/>
        <v>-13.940000000000055</v>
      </c>
      <c r="Z234">
        <f t="shared" si="78"/>
        <v>0</v>
      </c>
      <c r="AA234">
        <f t="shared" si="79"/>
        <v>-13.940000000000055</v>
      </c>
      <c r="AB234">
        <f t="shared" si="82"/>
        <v>59.360000000000127</v>
      </c>
      <c r="AC234">
        <f t="shared" si="83"/>
        <v>13.940000000000055</v>
      </c>
      <c r="AD234">
        <f t="shared" si="84"/>
        <v>61.964529331514271</v>
      </c>
      <c r="AE234">
        <f t="shared" si="85"/>
        <v>0</v>
      </c>
      <c r="AF234">
        <f t="shared" si="89"/>
        <v>80.069999999999936</v>
      </c>
      <c r="AG234">
        <f t="shared" si="90"/>
        <v>100.72000000000003</v>
      </c>
      <c r="AH234">
        <f t="shared" si="88"/>
        <v>-11.422091929863431</v>
      </c>
      <c r="AI234">
        <f t="shared" si="91"/>
        <v>0</v>
      </c>
    </row>
    <row r="235" spans="1:35" x14ac:dyDescent="0.3">
      <c r="A235" s="5">
        <v>36893</v>
      </c>
      <c r="B235" s="3">
        <v>1283.27</v>
      </c>
      <c r="C235">
        <v>1305.58</v>
      </c>
      <c r="D235">
        <v>1316.38</v>
      </c>
      <c r="E235">
        <v>1307.998363636364</v>
      </c>
      <c r="F235">
        <v>1311.5440000000001</v>
      </c>
      <c r="G235">
        <v>1312.9605454021801</v>
      </c>
      <c r="H235">
        <v>1307.681218952031</v>
      </c>
      <c r="I235">
        <v>-15.2788064755053</v>
      </c>
      <c r="J235">
        <v>-28.629134057056369</v>
      </c>
      <c r="K235">
        <f t="shared" si="86"/>
        <v>1305.577</v>
      </c>
      <c r="L235">
        <f t="shared" si="80"/>
        <v>1316.3759999999997</v>
      </c>
      <c r="M235">
        <f t="shared" si="70"/>
        <v>2.9999999999290594E-3</v>
      </c>
      <c r="N235">
        <f t="shared" si="71"/>
        <v>4.0000000003601599E-3</v>
      </c>
      <c r="O235">
        <f t="shared" si="81"/>
        <v>1311.5440000000003</v>
      </c>
      <c r="P235">
        <f t="shared" si="87"/>
        <v>1307.9983636363636</v>
      </c>
      <c r="Q235">
        <f t="shared" si="69"/>
        <v>0</v>
      </c>
      <c r="R235">
        <f t="shared" si="72"/>
        <v>0</v>
      </c>
      <c r="S235">
        <f t="shared" si="75"/>
        <v>1312.9605454021798</v>
      </c>
      <c r="T235">
        <f t="shared" si="76"/>
        <v>1307.681218952031</v>
      </c>
      <c r="U235">
        <f t="shared" si="73"/>
        <v>0</v>
      </c>
      <c r="V235">
        <f t="shared" si="74"/>
        <v>0</v>
      </c>
      <c r="Y235">
        <f t="shared" si="77"/>
        <v>-37.009999999999991</v>
      </c>
      <c r="Z235">
        <f t="shared" si="78"/>
        <v>0</v>
      </c>
      <c r="AA235">
        <f t="shared" si="79"/>
        <v>-37.009999999999991</v>
      </c>
      <c r="AB235">
        <f t="shared" si="82"/>
        <v>28.269999999999982</v>
      </c>
      <c r="AC235">
        <f t="shared" si="83"/>
        <v>50.950000000000045</v>
      </c>
      <c r="AD235">
        <f t="shared" si="84"/>
        <v>-28.629134057056369</v>
      </c>
      <c r="AE235">
        <f t="shared" si="85"/>
        <v>0</v>
      </c>
      <c r="AF235">
        <f t="shared" si="89"/>
        <v>80.069999999999936</v>
      </c>
      <c r="AG235">
        <f t="shared" si="90"/>
        <v>108.95000000000005</v>
      </c>
      <c r="AH235">
        <f t="shared" si="88"/>
        <v>-15.278806475505297</v>
      </c>
      <c r="AI235">
        <f t="shared" si="91"/>
        <v>0</v>
      </c>
    </row>
    <row r="236" spans="1:35" x14ac:dyDescent="0.3">
      <c r="A236" s="5">
        <v>36894</v>
      </c>
      <c r="B236" s="3">
        <v>1347.56</v>
      </c>
      <c r="C236">
        <v>1308.06</v>
      </c>
      <c r="D236">
        <v>1322.85</v>
      </c>
      <c r="E236">
        <v>1315.6316363636361</v>
      </c>
      <c r="F236">
        <v>1321.9386666666669</v>
      </c>
      <c r="G236">
        <v>1319.251355329056</v>
      </c>
      <c r="H236">
        <v>1320.974145968021</v>
      </c>
      <c r="I236">
        <v>10.22577455504282</v>
      </c>
      <c r="J236">
        <v>24.108140314292019</v>
      </c>
      <c r="K236">
        <f t="shared" si="86"/>
        <v>1308.059</v>
      </c>
      <c r="L236">
        <f t="shared" si="80"/>
        <v>1322.85</v>
      </c>
      <c r="M236">
        <f t="shared" si="70"/>
        <v>9.9999999997635314E-4</v>
      </c>
      <c r="N236">
        <f t="shared" si="71"/>
        <v>0</v>
      </c>
      <c r="O236">
        <f t="shared" si="81"/>
        <v>1321.9386666666667</v>
      </c>
      <c r="P236">
        <f t="shared" si="87"/>
        <v>1315.6316363636363</v>
      </c>
      <c r="Q236">
        <f t="shared" si="69"/>
        <v>0</v>
      </c>
      <c r="R236">
        <f t="shared" si="72"/>
        <v>0</v>
      </c>
      <c r="S236">
        <f t="shared" si="75"/>
        <v>1319.2513553290562</v>
      </c>
      <c r="T236">
        <f t="shared" si="76"/>
        <v>1320.9741459680208</v>
      </c>
      <c r="U236">
        <f t="shared" si="73"/>
        <v>0</v>
      </c>
      <c r="V236">
        <f t="shared" si="74"/>
        <v>0</v>
      </c>
      <c r="Y236">
        <f t="shared" si="77"/>
        <v>64.289999999999964</v>
      </c>
      <c r="Z236">
        <f t="shared" si="78"/>
        <v>64.289999999999964</v>
      </c>
      <c r="AA236">
        <f t="shared" si="79"/>
        <v>0</v>
      </c>
      <c r="AB236">
        <f t="shared" si="82"/>
        <v>83.319999999999936</v>
      </c>
      <c r="AC236">
        <f t="shared" si="83"/>
        <v>50.950000000000045</v>
      </c>
      <c r="AD236">
        <f t="shared" si="84"/>
        <v>24.108140314292019</v>
      </c>
      <c r="AE236">
        <f t="shared" si="85"/>
        <v>0</v>
      </c>
      <c r="AF236">
        <f t="shared" si="89"/>
        <v>133.76999999999998</v>
      </c>
      <c r="AG236">
        <f t="shared" si="90"/>
        <v>108.95000000000005</v>
      </c>
      <c r="AH236">
        <f t="shared" si="88"/>
        <v>10.22577455504282</v>
      </c>
      <c r="AI236">
        <f t="shared" si="91"/>
        <v>0</v>
      </c>
    </row>
    <row r="237" spans="1:35" x14ac:dyDescent="0.3">
      <c r="A237" s="5">
        <v>36895</v>
      </c>
      <c r="B237" s="3">
        <v>1333.34</v>
      </c>
      <c r="C237">
        <v>1310.83</v>
      </c>
      <c r="D237">
        <v>1323.73</v>
      </c>
      <c r="E237">
        <v>1320.2281818181821</v>
      </c>
      <c r="F237">
        <v>1325.4353333333329</v>
      </c>
      <c r="G237">
        <v>1321.8129270874099</v>
      </c>
      <c r="H237">
        <v>1325.0960973120141</v>
      </c>
      <c r="I237">
        <v>11.56797331109258</v>
      </c>
      <c r="J237">
        <v>3.279905016325205</v>
      </c>
      <c r="K237">
        <f t="shared" si="86"/>
        <v>1310.8330000000001</v>
      </c>
      <c r="L237">
        <f t="shared" si="80"/>
        <v>1323.7339999999999</v>
      </c>
      <c r="M237">
        <f t="shared" si="70"/>
        <v>-3.0000000001564331E-3</v>
      </c>
      <c r="N237">
        <f t="shared" si="71"/>
        <v>-3.9999999999054126E-3</v>
      </c>
      <c r="O237">
        <f t="shared" si="81"/>
        <v>1325.4353333333333</v>
      </c>
      <c r="P237">
        <f t="shared" si="87"/>
        <v>1320.2281818181818</v>
      </c>
      <c r="Q237">
        <f t="shared" si="69"/>
        <v>0</v>
      </c>
      <c r="R237">
        <f t="shared" si="72"/>
        <v>0</v>
      </c>
      <c r="S237">
        <f t="shared" si="75"/>
        <v>1321.8129270874097</v>
      </c>
      <c r="T237">
        <f t="shared" si="76"/>
        <v>1325.0960973120141</v>
      </c>
      <c r="U237">
        <f t="shared" si="73"/>
        <v>0</v>
      </c>
      <c r="V237">
        <f t="shared" si="74"/>
        <v>0</v>
      </c>
      <c r="Y237">
        <f t="shared" si="77"/>
        <v>-14.220000000000027</v>
      </c>
      <c r="Z237">
        <f t="shared" si="78"/>
        <v>0</v>
      </c>
      <c r="AA237">
        <f t="shared" si="79"/>
        <v>-14.220000000000027</v>
      </c>
      <c r="AB237">
        <f t="shared" si="82"/>
        <v>69.589999999999918</v>
      </c>
      <c r="AC237">
        <f t="shared" si="83"/>
        <v>65.170000000000073</v>
      </c>
      <c r="AD237">
        <f t="shared" si="84"/>
        <v>3.2799050163252046</v>
      </c>
      <c r="AE237">
        <f t="shared" si="85"/>
        <v>0</v>
      </c>
      <c r="AF237">
        <f t="shared" si="89"/>
        <v>133.76999999999998</v>
      </c>
      <c r="AG237">
        <f t="shared" si="90"/>
        <v>106.02999999999997</v>
      </c>
      <c r="AH237">
        <f t="shared" si="88"/>
        <v>11.567973311092583</v>
      </c>
      <c r="AI237">
        <f t="shared" si="91"/>
        <v>0</v>
      </c>
    </row>
    <row r="238" spans="1:35" x14ac:dyDescent="0.3">
      <c r="A238" s="5">
        <v>36896</v>
      </c>
      <c r="B238" s="3">
        <v>1298.3499999999999</v>
      </c>
      <c r="C238">
        <v>1314.19</v>
      </c>
      <c r="D238">
        <v>1316.56</v>
      </c>
      <c r="E238">
        <v>1317.9585454545449</v>
      </c>
      <c r="F238">
        <v>1316.9739999999999</v>
      </c>
      <c r="G238">
        <v>1317.5469403442439</v>
      </c>
      <c r="H238">
        <v>1316.180731541343</v>
      </c>
      <c r="I238">
        <v>14.36754584704822</v>
      </c>
      <c r="J238">
        <v>-21.812100942535789</v>
      </c>
      <c r="K238">
        <f t="shared" si="86"/>
        <v>1314.194</v>
      </c>
      <c r="L238">
        <f t="shared" si="80"/>
        <v>1316.56</v>
      </c>
      <c r="M238">
        <f t="shared" si="70"/>
        <v>-3.9999999999054126E-3</v>
      </c>
      <c r="N238">
        <f t="shared" si="71"/>
        <v>0</v>
      </c>
      <c r="O238">
        <f t="shared" si="81"/>
        <v>1316.9739999999999</v>
      </c>
      <c r="P238">
        <f t="shared" si="87"/>
        <v>1317.9585454545454</v>
      </c>
      <c r="Q238">
        <f t="shared" si="69"/>
        <v>0</v>
      </c>
      <c r="R238">
        <f t="shared" si="72"/>
        <v>0</v>
      </c>
      <c r="S238">
        <f t="shared" si="75"/>
        <v>1317.5469403442441</v>
      </c>
      <c r="T238">
        <f t="shared" si="76"/>
        <v>1316.1807315413428</v>
      </c>
      <c r="U238">
        <f t="shared" si="73"/>
        <v>0</v>
      </c>
      <c r="V238">
        <f t="shared" si="74"/>
        <v>0</v>
      </c>
      <c r="Y238">
        <f t="shared" si="77"/>
        <v>-34.990000000000009</v>
      </c>
      <c r="Z238">
        <f t="shared" si="78"/>
        <v>0</v>
      </c>
      <c r="AA238">
        <f t="shared" si="79"/>
        <v>-34.990000000000009</v>
      </c>
      <c r="AB238">
        <f t="shared" si="82"/>
        <v>64.289999999999964</v>
      </c>
      <c r="AC238">
        <f t="shared" si="83"/>
        <v>100.16000000000008</v>
      </c>
      <c r="AD238">
        <f t="shared" si="84"/>
        <v>-21.812100942535793</v>
      </c>
      <c r="AE238">
        <f t="shared" si="85"/>
        <v>0</v>
      </c>
      <c r="AF238">
        <f t="shared" si="89"/>
        <v>133.76999999999998</v>
      </c>
      <c r="AG238">
        <f t="shared" si="90"/>
        <v>100.16000000000008</v>
      </c>
      <c r="AH238">
        <f t="shared" si="88"/>
        <v>14.367545847048216</v>
      </c>
      <c r="AI238">
        <f t="shared" si="91"/>
        <v>0</v>
      </c>
    </row>
    <row r="239" spans="1:35" x14ac:dyDescent="0.3">
      <c r="A239" s="5">
        <v>36899</v>
      </c>
      <c r="B239" s="3">
        <v>1295.8599999999999</v>
      </c>
      <c r="C239">
        <v>1316.29</v>
      </c>
      <c r="D239">
        <v>1311.68</v>
      </c>
      <c r="E239">
        <v>1314.6250909090911</v>
      </c>
      <c r="F239">
        <v>1310.0740000000001</v>
      </c>
      <c r="G239">
        <v>1313.6038602816541</v>
      </c>
      <c r="H239">
        <v>1309.407154360895</v>
      </c>
      <c r="I239">
        <v>9.2797171895713575</v>
      </c>
      <c r="J239">
        <v>-15.96078431372554</v>
      </c>
      <c r="K239">
        <f t="shared" si="86"/>
        <v>1316.2940000000001</v>
      </c>
      <c r="L239">
        <f t="shared" si="80"/>
        <v>1311.6759999999999</v>
      </c>
      <c r="M239">
        <f t="shared" si="70"/>
        <v>-4.0000000001327862E-3</v>
      </c>
      <c r="N239">
        <f t="shared" si="71"/>
        <v>4.0000000001327862E-3</v>
      </c>
      <c r="O239">
        <f t="shared" si="81"/>
        <v>1310.0740000000001</v>
      </c>
      <c r="P239">
        <f t="shared" si="87"/>
        <v>1314.6250909090909</v>
      </c>
      <c r="Q239">
        <f t="shared" si="69"/>
        <v>0</v>
      </c>
      <c r="R239">
        <f t="shared" si="72"/>
        <v>0</v>
      </c>
      <c r="S239">
        <f t="shared" si="75"/>
        <v>1313.6038602816541</v>
      </c>
      <c r="T239">
        <f t="shared" si="76"/>
        <v>1309.4071543608952</v>
      </c>
      <c r="U239">
        <f t="shared" si="73"/>
        <v>0</v>
      </c>
      <c r="V239">
        <f t="shared" si="74"/>
        <v>0</v>
      </c>
      <c r="Y239">
        <f t="shared" si="77"/>
        <v>-2.4900000000000091</v>
      </c>
      <c r="Z239">
        <f t="shared" si="78"/>
        <v>0</v>
      </c>
      <c r="AA239">
        <f t="shared" si="79"/>
        <v>-2.4900000000000091</v>
      </c>
      <c r="AB239">
        <f t="shared" si="82"/>
        <v>64.289999999999964</v>
      </c>
      <c r="AC239">
        <f t="shared" si="83"/>
        <v>88.710000000000036</v>
      </c>
      <c r="AD239">
        <f t="shared" si="84"/>
        <v>-15.960784313725538</v>
      </c>
      <c r="AE239">
        <f t="shared" si="85"/>
        <v>0</v>
      </c>
      <c r="AF239">
        <f t="shared" si="89"/>
        <v>123.65000000000009</v>
      </c>
      <c r="AG239">
        <f t="shared" si="90"/>
        <v>102.65000000000009</v>
      </c>
      <c r="AH239">
        <f t="shared" si="88"/>
        <v>9.2797171895713575</v>
      </c>
      <c r="AI239">
        <f t="shared" si="91"/>
        <v>0</v>
      </c>
    </row>
    <row r="240" spans="1:35" x14ac:dyDescent="0.3">
      <c r="A240" s="5">
        <v>36900</v>
      </c>
      <c r="B240" s="3">
        <v>1300.8</v>
      </c>
      <c r="C240">
        <v>1315.78</v>
      </c>
      <c r="D240">
        <v>1315.18</v>
      </c>
      <c r="E240">
        <v>1311.808</v>
      </c>
      <c r="F240">
        <v>1306.4486666666669</v>
      </c>
      <c r="G240">
        <v>1311.27588568499</v>
      </c>
      <c r="H240">
        <v>1306.538102907263</v>
      </c>
      <c r="I240">
        <v>-2.5730701973520298</v>
      </c>
      <c r="J240">
        <v>14.49598941536423</v>
      </c>
      <c r="K240">
        <f t="shared" si="86"/>
        <v>1315.779</v>
      </c>
      <c r="L240">
        <f t="shared" si="80"/>
        <v>1315.182</v>
      </c>
      <c r="M240">
        <f t="shared" si="70"/>
        <v>9.9999999997635314E-4</v>
      </c>
      <c r="N240">
        <f t="shared" si="71"/>
        <v>-1.9999999999527063E-3</v>
      </c>
      <c r="O240">
        <f t="shared" si="81"/>
        <v>1306.4486666666667</v>
      </c>
      <c r="P240">
        <f t="shared" si="87"/>
        <v>1311.808</v>
      </c>
      <c r="Q240">
        <f t="shared" si="69"/>
        <v>0</v>
      </c>
      <c r="R240">
        <f t="shared" si="72"/>
        <v>0</v>
      </c>
      <c r="S240">
        <f t="shared" si="75"/>
        <v>1311.2758856849896</v>
      </c>
      <c r="T240">
        <f t="shared" si="76"/>
        <v>1306.5381029072635</v>
      </c>
      <c r="U240">
        <f t="shared" si="73"/>
        <v>0</v>
      </c>
      <c r="V240">
        <f t="shared" si="74"/>
        <v>0</v>
      </c>
      <c r="Y240">
        <f t="shared" si="77"/>
        <v>4.9400000000000546</v>
      </c>
      <c r="Z240">
        <f t="shared" si="78"/>
        <v>4.9400000000000546</v>
      </c>
      <c r="AA240">
        <f t="shared" si="79"/>
        <v>0</v>
      </c>
      <c r="AB240">
        <f t="shared" si="82"/>
        <v>69.230000000000018</v>
      </c>
      <c r="AC240">
        <f t="shared" si="83"/>
        <v>51.700000000000045</v>
      </c>
      <c r="AD240">
        <f t="shared" si="84"/>
        <v>14.49598941536423</v>
      </c>
      <c r="AE240">
        <f t="shared" si="85"/>
        <v>0</v>
      </c>
      <c r="AF240">
        <f t="shared" si="89"/>
        <v>97.5</v>
      </c>
      <c r="AG240">
        <f t="shared" si="90"/>
        <v>102.65000000000009</v>
      </c>
      <c r="AH240">
        <f t="shared" si="88"/>
        <v>-2.5730701973520302</v>
      </c>
      <c r="AI240">
        <f t="shared" si="91"/>
        <v>0</v>
      </c>
    </row>
    <row r="241" spans="1:35" x14ac:dyDescent="0.3">
      <c r="A241" s="5">
        <v>36901</v>
      </c>
      <c r="B241" s="3">
        <v>1313.27</v>
      </c>
      <c r="C241">
        <v>1315.59</v>
      </c>
      <c r="D241">
        <v>1308.32</v>
      </c>
      <c r="E241">
        <v>1311.3518181818181</v>
      </c>
      <c r="F241">
        <v>1305.8113333333331</v>
      </c>
      <c r="G241">
        <v>1311.6384519240819</v>
      </c>
      <c r="H241">
        <v>1308.7820686048419</v>
      </c>
      <c r="I241">
        <v>-0.94404562887209742</v>
      </c>
      <c r="J241">
        <v>-49.616553320792796</v>
      </c>
      <c r="K241">
        <f t="shared" si="86"/>
        <v>1315.587</v>
      </c>
      <c r="L241">
        <f t="shared" si="80"/>
        <v>1308.3239999999998</v>
      </c>
      <c r="M241">
        <f t="shared" si="70"/>
        <v>2.9999999999290594E-3</v>
      </c>
      <c r="N241">
        <f t="shared" si="71"/>
        <v>-3.9999999999054126E-3</v>
      </c>
      <c r="O241">
        <f t="shared" si="81"/>
        <v>1305.8113333333333</v>
      </c>
      <c r="P241">
        <f t="shared" si="87"/>
        <v>1311.3518181818181</v>
      </c>
      <c r="Q241">
        <f t="shared" si="69"/>
        <v>0</v>
      </c>
      <c r="R241">
        <f t="shared" si="72"/>
        <v>0</v>
      </c>
      <c r="S241">
        <f t="shared" si="75"/>
        <v>1311.6384519240823</v>
      </c>
      <c r="T241">
        <f t="shared" si="76"/>
        <v>1308.7820686048424</v>
      </c>
      <c r="U241">
        <f t="shared" si="73"/>
        <v>0</v>
      </c>
      <c r="V241">
        <f t="shared" si="74"/>
        <v>0</v>
      </c>
      <c r="Y241">
        <f t="shared" si="77"/>
        <v>12.470000000000027</v>
      </c>
      <c r="Z241">
        <f t="shared" si="78"/>
        <v>12.470000000000027</v>
      </c>
      <c r="AA241">
        <f t="shared" si="79"/>
        <v>0</v>
      </c>
      <c r="AB241">
        <f t="shared" si="82"/>
        <v>17.410000000000082</v>
      </c>
      <c r="AC241">
        <f t="shared" si="83"/>
        <v>51.700000000000045</v>
      </c>
      <c r="AD241">
        <f t="shared" si="84"/>
        <v>-49.616553320792796</v>
      </c>
      <c r="AE241">
        <f t="shared" si="85"/>
        <v>0</v>
      </c>
      <c r="AF241">
        <f t="shared" si="89"/>
        <v>100.73000000000002</v>
      </c>
      <c r="AG241">
        <f t="shared" si="90"/>
        <v>102.65000000000009</v>
      </c>
      <c r="AH241">
        <f t="shared" si="88"/>
        <v>-0.94404562887209742</v>
      </c>
      <c r="AI241">
        <f t="shared" si="91"/>
        <v>0</v>
      </c>
    </row>
    <row r="242" spans="1:35" x14ac:dyDescent="0.3">
      <c r="A242" s="5">
        <v>36902</v>
      </c>
      <c r="B242" s="3">
        <v>1326.82</v>
      </c>
      <c r="C242">
        <v>1315.38</v>
      </c>
      <c r="D242">
        <v>1307.02</v>
      </c>
      <c r="E242">
        <v>1313.394181818182</v>
      </c>
      <c r="F242">
        <v>1311.976666666666</v>
      </c>
      <c r="G242">
        <v>1314.398733392431</v>
      </c>
      <c r="H242">
        <v>1314.794712403228</v>
      </c>
      <c r="I242">
        <v>-1.0334645669292011</v>
      </c>
      <c r="J242">
        <v>-9.5265926358854127</v>
      </c>
      <c r="K242">
        <f t="shared" si="86"/>
        <v>1315.377</v>
      </c>
      <c r="L242">
        <f t="shared" si="80"/>
        <v>1307.02</v>
      </c>
      <c r="M242">
        <f t="shared" si="70"/>
        <v>3.0000000001564331E-3</v>
      </c>
      <c r="N242">
        <f t="shared" si="71"/>
        <v>0</v>
      </c>
      <c r="O242">
        <f t="shared" si="81"/>
        <v>1311.9766666666665</v>
      </c>
      <c r="P242">
        <f t="shared" si="87"/>
        <v>1313.3941818181818</v>
      </c>
      <c r="Q242">
        <f t="shared" si="69"/>
        <v>0</v>
      </c>
      <c r="R242">
        <f t="shared" si="72"/>
        <v>0</v>
      </c>
      <c r="S242">
        <f t="shared" si="75"/>
        <v>1314.398733392431</v>
      </c>
      <c r="T242">
        <f t="shared" si="76"/>
        <v>1314.7947124032285</v>
      </c>
      <c r="U242">
        <f t="shared" si="73"/>
        <v>0</v>
      </c>
      <c r="V242">
        <f t="shared" si="74"/>
        <v>0</v>
      </c>
      <c r="Y242">
        <f t="shared" si="77"/>
        <v>13.549999999999955</v>
      </c>
      <c r="Z242">
        <f t="shared" si="78"/>
        <v>13.549999999999955</v>
      </c>
      <c r="AA242">
        <f t="shared" si="79"/>
        <v>0</v>
      </c>
      <c r="AB242">
        <f t="shared" si="82"/>
        <v>30.960000000000036</v>
      </c>
      <c r="AC242">
        <f t="shared" si="83"/>
        <v>37.480000000000018</v>
      </c>
      <c r="AD242">
        <f t="shared" si="84"/>
        <v>-9.5265926358854127</v>
      </c>
      <c r="AE242">
        <f t="shared" si="85"/>
        <v>0</v>
      </c>
      <c r="AF242">
        <f t="shared" si="89"/>
        <v>100.54999999999995</v>
      </c>
      <c r="AG242">
        <f t="shared" si="90"/>
        <v>102.65000000000009</v>
      </c>
      <c r="AH242">
        <f t="shared" si="88"/>
        <v>-1.0334645669292009</v>
      </c>
      <c r="AI242">
        <f t="shared" si="91"/>
        <v>0</v>
      </c>
    </row>
    <row r="243" spans="1:35" x14ac:dyDescent="0.3">
      <c r="A243" s="5">
        <v>36903</v>
      </c>
      <c r="B243" s="3">
        <v>1318.55</v>
      </c>
      <c r="C243">
        <v>1313.81</v>
      </c>
      <c r="D243">
        <v>1311.06</v>
      </c>
      <c r="E243">
        <v>1313.9710909090909</v>
      </c>
      <c r="F243">
        <v>1315.82</v>
      </c>
      <c r="G243">
        <v>1315.153509139262</v>
      </c>
      <c r="H243">
        <v>1316.046474935486</v>
      </c>
      <c r="I243">
        <v>-7.6005238395499184</v>
      </c>
      <c r="J243">
        <v>48.418024928092123</v>
      </c>
      <c r="K243">
        <f t="shared" si="86"/>
        <v>1313.81</v>
      </c>
      <c r="L243">
        <f t="shared" si="80"/>
        <v>1311.06</v>
      </c>
      <c r="M243">
        <f t="shared" si="70"/>
        <v>0</v>
      </c>
      <c r="N243">
        <f t="shared" si="71"/>
        <v>0</v>
      </c>
      <c r="O243">
        <f t="shared" si="81"/>
        <v>1315.82</v>
      </c>
      <c r="P243">
        <f t="shared" si="87"/>
        <v>1313.9710909090909</v>
      </c>
      <c r="Q243">
        <f t="shared" si="69"/>
        <v>0</v>
      </c>
      <c r="R243">
        <f t="shared" si="72"/>
        <v>0</v>
      </c>
      <c r="S243">
        <f t="shared" si="75"/>
        <v>1315.1535091392616</v>
      </c>
      <c r="T243">
        <f t="shared" si="76"/>
        <v>1316.0464749354858</v>
      </c>
      <c r="U243">
        <f t="shared" si="73"/>
        <v>0</v>
      </c>
      <c r="V243">
        <f t="shared" si="74"/>
        <v>0</v>
      </c>
      <c r="Y243">
        <f t="shared" si="77"/>
        <v>-8.2699999999999818</v>
      </c>
      <c r="Z243">
        <f t="shared" si="78"/>
        <v>0</v>
      </c>
      <c r="AA243">
        <f t="shared" si="79"/>
        <v>-8.2699999999999818</v>
      </c>
      <c r="AB243">
        <f t="shared" si="82"/>
        <v>30.960000000000036</v>
      </c>
      <c r="AC243">
        <f t="shared" si="83"/>
        <v>10.759999999999991</v>
      </c>
      <c r="AD243">
        <f t="shared" si="84"/>
        <v>48.418024928092116</v>
      </c>
      <c r="AE243">
        <f t="shared" si="85"/>
        <v>0</v>
      </c>
      <c r="AF243">
        <f t="shared" si="89"/>
        <v>95.25</v>
      </c>
      <c r="AG243">
        <f t="shared" si="90"/>
        <v>110.92000000000007</v>
      </c>
      <c r="AH243">
        <f t="shared" si="88"/>
        <v>-7.6005238395499184</v>
      </c>
      <c r="AI243">
        <f t="shared" si="91"/>
        <v>0</v>
      </c>
    </row>
    <row r="244" spans="1:35" x14ac:dyDescent="0.3">
      <c r="A244" s="5">
        <v>36907</v>
      </c>
      <c r="B244" s="3">
        <v>1326.65</v>
      </c>
      <c r="C244">
        <v>1314.45</v>
      </c>
      <c r="D244">
        <v>1317.22</v>
      </c>
      <c r="E244">
        <v>1316.305636363636</v>
      </c>
      <c r="F244">
        <v>1321.0166666666671</v>
      </c>
      <c r="G244">
        <v>1317.2437802048501</v>
      </c>
      <c r="H244">
        <v>1319.580983290324</v>
      </c>
      <c r="I244">
        <v>3.179753406878707</v>
      </c>
      <c r="J244">
        <v>65.053877033594105</v>
      </c>
      <c r="K244">
        <f t="shared" si="86"/>
        <v>1314.4469999999999</v>
      </c>
      <c r="L244">
        <f t="shared" si="80"/>
        <v>1317.2180000000001</v>
      </c>
      <c r="M244">
        <f t="shared" si="70"/>
        <v>3.0000000001564331E-3</v>
      </c>
      <c r="N244">
        <f t="shared" si="71"/>
        <v>1.9999999999527063E-3</v>
      </c>
      <c r="O244">
        <f t="shared" si="81"/>
        <v>1321.0166666666667</v>
      </c>
      <c r="P244">
        <f t="shared" si="87"/>
        <v>1316.3056363636363</v>
      </c>
      <c r="Q244">
        <f t="shared" si="69"/>
        <v>0</v>
      </c>
      <c r="R244">
        <f t="shared" si="72"/>
        <v>0</v>
      </c>
      <c r="S244">
        <f t="shared" si="75"/>
        <v>1317.2437802048503</v>
      </c>
      <c r="T244">
        <f t="shared" si="76"/>
        <v>1319.580983290324</v>
      </c>
      <c r="U244">
        <f t="shared" si="73"/>
        <v>0</v>
      </c>
      <c r="V244">
        <f t="shared" si="74"/>
        <v>0</v>
      </c>
      <c r="Y244">
        <f t="shared" si="77"/>
        <v>8.1000000000001364</v>
      </c>
      <c r="Z244">
        <f t="shared" si="78"/>
        <v>8.1000000000001364</v>
      </c>
      <c r="AA244">
        <f t="shared" si="79"/>
        <v>0</v>
      </c>
      <c r="AB244">
        <f t="shared" si="82"/>
        <v>39.060000000000173</v>
      </c>
      <c r="AC244">
        <f t="shared" si="83"/>
        <v>8.2699999999999818</v>
      </c>
      <c r="AD244">
        <f t="shared" si="84"/>
        <v>65.053877033594105</v>
      </c>
      <c r="AE244">
        <f t="shared" si="85"/>
        <v>0</v>
      </c>
      <c r="AF244">
        <f t="shared" si="89"/>
        <v>103.35000000000014</v>
      </c>
      <c r="AG244">
        <f t="shared" si="90"/>
        <v>96.980000000000018</v>
      </c>
      <c r="AH244">
        <f t="shared" si="88"/>
        <v>3.179753406878707</v>
      </c>
      <c r="AI244">
        <f t="shared" si="91"/>
        <v>0</v>
      </c>
    </row>
    <row r="245" spans="1:35" x14ac:dyDescent="0.3">
      <c r="A245" s="5">
        <v>36908</v>
      </c>
      <c r="B245" s="3">
        <v>1329.47</v>
      </c>
      <c r="C245">
        <v>1319.07</v>
      </c>
      <c r="D245">
        <v>1322.95</v>
      </c>
      <c r="E245">
        <v>1319.0370909090909</v>
      </c>
      <c r="F245">
        <v>1325.1006666666669</v>
      </c>
      <c r="G245">
        <v>1319.4667292585141</v>
      </c>
      <c r="H245">
        <v>1322.8773221935489</v>
      </c>
      <c r="I245">
        <v>27.80787287829542</v>
      </c>
      <c r="J245">
        <v>63.415173634151849</v>
      </c>
      <c r="K245">
        <f t="shared" si="86"/>
        <v>1319.0669999999998</v>
      </c>
      <c r="L245">
        <f t="shared" si="80"/>
        <v>1322.9520000000002</v>
      </c>
      <c r="M245">
        <f t="shared" si="70"/>
        <v>3.0000000001564331E-3</v>
      </c>
      <c r="N245">
        <f t="shared" si="71"/>
        <v>-2.00000000018008E-3</v>
      </c>
      <c r="O245">
        <f t="shared" si="81"/>
        <v>1325.1006666666667</v>
      </c>
      <c r="P245">
        <f t="shared" si="87"/>
        <v>1319.0370909090907</v>
      </c>
      <c r="Q245">
        <f t="shared" si="69"/>
        <v>0</v>
      </c>
      <c r="R245">
        <f t="shared" si="72"/>
        <v>0</v>
      </c>
      <c r="S245">
        <f t="shared" si="75"/>
        <v>1319.4667292585139</v>
      </c>
      <c r="T245">
        <f t="shared" si="76"/>
        <v>1322.8773221935494</v>
      </c>
      <c r="U245">
        <f t="shared" si="73"/>
        <v>0</v>
      </c>
      <c r="V245">
        <f t="shared" si="74"/>
        <v>0</v>
      </c>
      <c r="Y245">
        <f t="shared" si="77"/>
        <v>2.8199999999999363</v>
      </c>
      <c r="Z245">
        <f t="shared" si="78"/>
        <v>2.8199999999999363</v>
      </c>
      <c r="AA245">
        <f t="shared" si="79"/>
        <v>0</v>
      </c>
      <c r="AB245">
        <f t="shared" si="82"/>
        <v>36.940000000000055</v>
      </c>
      <c r="AC245">
        <f t="shared" si="83"/>
        <v>8.2699999999999818</v>
      </c>
      <c r="AD245">
        <f t="shared" si="84"/>
        <v>63.415173634151849</v>
      </c>
      <c r="AE245">
        <f t="shared" si="85"/>
        <v>0</v>
      </c>
      <c r="AF245">
        <f t="shared" si="89"/>
        <v>106.17000000000007</v>
      </c>
      <c r="AG245">
        <f t="shared" si="90"/>
        <v>59.970000000000027</v>
      </c>
      <c r="AH245">
        <f t="shared" si="88"/>
        <v>27.807872878295424</v>
      </c>
      <c r="AI245">
        <f t="shared" si="91"/>
        <v>0</v>
      </c>
    </row>
    <row r="246" spans="1:35" x14ac:dyDescent="0.3">
      <c r="A246" s="5">
        <v>36909</v>
      </c>
      <c r="B246" s="3">
        <v>1347.97</v>
      </c>
      <c r="C246">
        <v>1319.11</v>
      </c>
      <c r="D246">
        <v>1329.89</v>
      </c>
      <c r="E246">
        <v>1324.2921818181819</v>
      </c>
      <c r="F246">
        <v>1333.44</v>
      </c>
      <c r="G246">
        <v>1324.6491421206019</v>
      </c>
      <c r="H246">
        <v>1331.2415481290329</v>
      </c>
      <c r="I246">
        <v>0.34067303697555579</v>
      </c>
      <c r="J246">
        <v>67.720530835285004</v>
      </c>
      <c r="K246">
        <f t="shared" si="86"/>
        <v>1319.1079999999997</v>
      </c>
      <c r="L246">
        <f t="shared" si="80"/>
        <v>1329.8920000000001</v>
      </c>
      <c r="M246">
        <f t="shared" si="70"/>
        <v>2.00000000018008E-3</v>
      </c>
      <c r="N246">
        <f t="shared" si="71"/>
        <v>-1.9999999999527063E-3</v>
      </c>
      <c r="O246">
        <f t="shared" si="81"/>
        <v>1333.4399999999998</v>
      </c>
      <c r="P246">
        <f t="shared" si="87"/>
        <v>1324.2921818181817</v>
      </c>
      <c r="Q246">
        <f t="shared" si="69"/>
        <v>0</v>
      </c>
      <c r="R246">
        <f t="shared" si="72"/>
        <v>0</v>
      </c>
      <c r="S246">
        <f t="shared" si="75"/>
        <v>1324.6491421206022</v>
      </c>
      <c r="T246">
        <f t="shared" si="76"/>
        <v>1331.2415481290329</v>
      </c>
      <c r="U246">
        <f t="shared" si="73"/>
        <v>0</v>
      </c>
      <c r="V246">
        <f t="shared" si="74"/>
        <v>0</v>
      </c>
      <c r="Y246">
        <f t="shared" si="77"/>
        <v>18.5</v>
      </c>
      <c r="Z246">
        <f t="shared" si="78"/>
        <v>18.5</v>
      </c>
      <c r="AA246">
        <f t="shared" si="79"/>
        <v>0</v>
      </c>
      <c r="AB246">
        <f t="shared" si="82"/>
        <v>42.970000000000027</v>
      </c>
      <c r="AC246">
        <f t="shared" si="83"/>
        <v>8.2699999999999818</v>
      </c>
      <c r="AD246">
        <f t="shared" si="84"/>
        <v>67.720530835285004</v>
      </c>
      <c r="AE246">
        <f t="shared" si="85"/>
        <v>0</v>
      </c>
      <c r="AF246">
        <f t="shared" si="89"/>
        <v>60.380000000000109</v>
      </c>
      <c r="AG246">
        <f t="shared" si="90"/>
        <v>59.970000000000027</v>
      </c>
      <c r="AH246">
        <f t="shared" si="88"/>
        <v>0.34067303697555579</v>
      </c>
      <c r="AI246">
        <f t="shared" si="91"/>
        <v>0</v>
      </c>
    </row>
    <row r="247" spans="1:35" x14ac:dyDescent="0.3">
      <c r="A247" s="5">
        <v>36910</v>
      </c>
      <c r="B247" s="3">
        <v>1342.54</v>
      </c>
      <c r="C247">
        <v>1320.03</v>
      </c>
      <c r="D247">
        <v>1333.04</v>
      </c>
      <c r="E247">
        <v>1328.552545454545</v>
      </c>
      <c r="F247">
        <v>1337.6559999999999</v>
      </c>
      <c r="G247">
        <v>1327.902025371402</v>
      </c>
      <c r="H247">
        <v>1335.0076987526891</v>
      </c>
      <c r="I247">
        <v>8.2466833990677948</v>
      </c>
      <c r="J247">
        <v>36.456400742114987</v>
      </c>
      <c r="K247">
        <f t="shared" si="86"/>
        <v>1320.0279999999998</v>
      </c>
      <c r="L247">
        <f t="shared" si="80"/>
        <v>1333.0360000000001</v>
      </c>
      <c r="M247">
        <f t="shared" si="70"/>
        <v>2.00000000018008E-3</v>
      </c>
      <c r="N247">
        <f t="shared" si="71"/>
        <v>3.9999999999054126E-3</v>
      </c>
      <c r="O247">
        <f t="shared" si="81"/>
        <v>1337.6559999999999</v>
      </c>
      <c r="P247">
        <f t="shared" si="87"/>
        <v>1328.5525454545455</v>
      </c>
      <c r="Q247">
        <f t="shared" si="69"/>
        <v>0</v>
      </c>
      <c r="R247">
        <f t="shared" si="72"/>
        <v>0</v>
      </c>
      <c r="S247">
        <f t="shared" si="75"/>
        <v>1327.9020253714016</v>
      </c>
      <c r="T247">
        <f t="shared" si="76"/>
        <v>1335.0076987526886</v>
      </c>
      <c r="U247">
        <f t="shared" si="73"/>
        <v>0</v>
      </c>
      <c r="V247">
        <f t="shared" si="74"/>
        <v>0</v>
      </c>
      <c r="Y247">
        <f t="shared" si="77"/>
        <v>-5.4300000000000637</v>
      </c>
      <c r="Z247">
        <f t="shared" si="78"/>
        <v>0</v>
      </c>
      <c r="AA247">
        <f t="shared" si="79"/>
        <v>-5.4300000000000637</v>
      </c>
      <c r="AB247">
        <f t="shared" si="82"/>
        <v>29.420000000000073</v>
      </c>
      <c r="AC247">
        <f t="shared" si="83"/>
        <v>13.700000000000045</v>
      </c>
      <c r="AD247">
        <f t="shared" si="84"/>
        <v>36.456400742114994</v>
      </c>
      <c r="AE247">
        <f t="shared" si="85"/>
        <v>0</v>
      </c>
      <c r="AF247">
        <f t="shared" si="89"/>
        <v>60.380000000000109</v>
      </c>
      <c r="AG247">
        <f t="shared" si="90"/>
        <v>51.180000000000064</v>
      </c>
      <c r="AH247">
        <f t="shared" si="88"/>
        <v>8.2466833990677948</v>
      </c>
      <c r="AI247">
        <f t="shared" si="91"/>
        <v>0</v>
      </c>
    </row>
    <row r="248" spans="1:35" x14ac:dyDescent="0.3">
      <c r="A248" s="5">
        <v>36913</v>
      </c>
      <c r="B248" s="3">
        <v>1342.9</v>
      </c>
      <c r="C248">
        <v>1324.48</v>
      </c>
      <c r="D248">
        <v>1337.91</v>
      </c>
      <c r="E248">
        <v>1332.7110909090909</v>
      </c>
      <c r="F248">
        <v>1340.944</v>
      </c>
      <c r="G248">
        <v>1330.6289298493291</v>
      </c>
      <c r="H248">
        <v>1337.638465835126</v>
      </c>
      <c r="I248">
        <v>57.909788119069297</v>
      </c>
      <c r="J248">
        <v>69.156489633626677</v>
      </c>
      <c r="K248">
        <f t="shared" si="86"/>
        <v>1324.4829999999999</v>
      </c>
      <c r="L248">
        <f t="shared" si="80"/>
        <v>1337.9060000000002</v>
      </c>
      <c r="M248">
        <f t="shared" si="70"/>
        <v>-2.9999999999290594E-3</v>
      </c>
      <c r="N248">
        <f t="shared" si="71"/>
        <v>3.9999999999054126E-3</v>
      </c>
      <c r="O248">
        <f t="shared" si="81"/>
        <v>1340.944</v>
      </c>
      <c r="P248">
        <f t="shared" si="87"/>
        <v>1332.7110909090911</v>
      </c>
      <c r="Q248">
        <f t="shared" si="69"/>
        <v>0</v>
      </c>
      <c r="R248">
        <f t="shared" si="72"/>
        <v>0</v>
      </c>
      <c r="S248">
        <f t="shared" si="75"/>
        <v>1330.6289298493286</v>
      </c>
      <c r="T248">
        <f t="shared" si="76"/>
        <v>1337.6384658351258</v>
      </c>
      <c r="U248">
        <f t="shared" si="73"/>
        <v>0</v>
      </c>
      <c r="V248">
        <f t="shared" si="74"/>
        <v>0</v>
      </c>
      <c r="Y248">
        <f t="shared" si="77"/>
        <v>0.36000000000012733</v>
      </c>
      <c r="Z248">
        <f t="shared" si="78"/>
        <v>0.36000000000012733</v>
      </c>
      <c r="AA248">
        <f t="shared" si="79"/>
        <v>0</v>
      </c>
      <c r="AB248">
        <f t="shared" si="82"/>
        <v>29.7800000000002</v>
      </c>
      <c r="AC248">
        <f t="shared" si="83"/>
        <v>5.4300000000000637</v>
      </c>
      <c r="AD248">
        <f t="shared" si="84"/>
        <v>69.156489633626677</v>
      </c>
      <c r="AE248">
        <f t="shared" si="85"/>
        <v>0</v>
      </c>
      <c r="AF248">
        <f t="shared" si="89"/>
        <v>60.740000000000236</v>
      </c>
      <c r="AG248">
        <f t="shared" si="90"/>
        <v>16.190000000000055</v>
      </c>
      <c r="AH248">
        <f t="shared" si="88"/>
        <v>57.909788119069304</v>
      </c>
      <c r="AI248">
        <f t="shared" si="91"/>
        <v>0</v>
      </c>
    </row>
    <row r="249" spans="1:35" x14ac:dyDescent="0.3">
      <c r="A249" s="5">
        <v>36914</v>
      </c>
      <c r="B249" s="3">
        <v>1360.4</v>
      </c>
      <c r="C249">
        <v>1330.94</v>
      </c>
      <c r="D249">
        <v>1344.66</v>
      </c>
      <c r="E249">
        <v>1339.241454545454</v>
      </c>
      <c r="F249">
        <v>1348.442</v>
      </c>
      <c r="G249">
        <v>1336.0418516949051</v>
      </c>
      <c r="H249">
        <v>1345.225643890084</v>
      </c>
      <c r="I249">
        <v>70.197955188166191</v>
      </c>
      <c r="J249">
        <v>75.655682582380422</v>
      </c>
      <c r="K249">
        <f t="shared" si="86"/>
        <v>1330.9369999999999</v>
      </c>
      <c r="L249">
        <f t="shared" si="80"/>
        <v>1344.6560000000002</v>
      </c>
      <c r="M249">
        <f t="shared" si="70"/>
        <v>3.0000000001564331E-3</v>
      </c>
      <c r="N249">
        <f t="shared" si="71"/>
        <v>3.9999999999054126E-3</v>
      </c>
      <c r="O249">
        <f t="shared" si="81"/>
        <v>1348.442</v>
      </c>
      <c r="P249">
        <f t="shared" si="87"/>
        <v>1339.2414545454544</v>
      </c>
      <c r="Q249">
        <f t="shared" si="69"/>
        <v>0</v>
      </c>
      <c r="R249">
        <f t="shared" si="72"/>
        <v>0</v>
      </c>
      <c r="S249">
        <f t="shared" si="75"/>
        <v>1336.0418516949053</v>
      </c>
      <c r="T249">
        <f t="shared" si="76"/>
        <v>1345.225643890084</v>
      </c>
      <c r="U249">
        <f t="shared" si="73"/>
        <v>0</v>
      </c>
      <c r="V249">
        <f t="shared" si="74"/>
        <v>0</v>
      </c>
      <c r="Y249">
        <f t="shared" si="77"/>
        <v>17.5</v>
      </c>
      <c r="Z249">
        <f t="shared" si="78"/>
        <v>17.5</v>
      </c>
      <c r="AA249">
        <f t="shared" si="79"/>
        <v>0</v>
      </c>
      <c r="AB249">
        <f t="shared" si="82"/>
        <v>39.180000000000064</v>
      </c>
      <c r="AC249">
        <f t="shared" si="83"/>
        <v>5.4300000000000637</v>
      </c>
      <c r="AD249">
        <f t="shared" si="84"/>
        <v>75.655682582380422</v>
      </c>
      <c r="AE249">
        <f t="shared" si="85"/>
        <v>0</v>
      </c>
      <c r="AF249">
        <f t="shared" si="89"/>
        <v>78.240000000000236</v>
      </c>
      <c r="AG249">
        <f t="shared" si="90"/>
        <v>13.700000000000045</v>
      </c>
      <c r="AH249">
        <f t="shared" si="88"/>
        <v>70.197955188166191</v>
      </c>
      <c r="AI249">
        <f t="shared" si="91"/>
        <v>0</v>
      </c>
    </row>
    <row r="250" spans="1:35" x14ac:dyDescent="0.3">
      <c r="A250" s="5">
        <v>36915</v>
      </c>
      <c r="B250" s="3">
        <v>1364.3</v>
      </c>
      <c r="C250">
        <v>1337.29</v>
      </c>
      <c r="D250">
        <v>1351.62</v>
      </c>
      <c r="E250">
        <v>1345.3074545454549</v>
      </c>
      <c r="F250">
        <v>1354.99</v>
      </c>
      <c r="G250">
        <v>1341.1796968412859</v>
      </c>
      <c r="H250">
        <v>1351.58376259339</v>
      </c>
      <c r="I250">
        <v>69.856985698569787</v>
      </c>
      <c r="J250">
        <v>76.231122783978734</v>
      </c>
      <c r="K250">
        <f t="shared" si="86"/>
        <v>1337.2869999999998</v>
      </c>
      <c r="L250">
        <f t="shared" si="80"/>
        <v>1351.6220000000001</v>
      </c>
      <c r="M250">
        <f t="shared" si="70"/>
        <v>3.0000000001564331E-3</v>
      </c>
      <c r="N250">
        <f t="shared" si="71"/>
        <v>-2.00000000018008E-3</v>
      </c>
      <c r="O250">
        <f t="shared" si="81"/>
        <v>1354.99</v>
      </c>
      <c r="P250">
        <f t="shared" si="87"/>
        <v>1345.3074545454547</v>
      </c>
      <c r="Q250">
        <f t="shared" si="69"/>
        <v>0</v>
      </c>
      <c r="R250">
        <f t="shared" si="72"/>
        <v>0</v>
      </c>
      <c r="S250">
        <f t="shared" si="75"/>
        <v>1341.1796968412859</v>
      </c>
      <c r="T250">
        <f t="shared" si="76"/>
        <v>1351.5837625933896</v>
      </c>
      <c r="U250">
        <f t="shared" si="73"/>
        <v>0</v>
      </c>
      <c r="V250">
        <f t="shared" si="74"/>
        <v>0</v>
      </c>
      <c r="Y250">
        <f t="shared" si="77"/>
        <v>3.8999999999998636</v>
      </c>
      <c r="Z250">
        <f t="shared" si="78"/>
        <v>3.8999999999998636</v>
      </c>
      <c r="AA250">
        <f t="shared" si="79"/>
        <v>0</v>
      </c>
      <c r="AB250">
        <f t="shared" si="82"/>
        <v>40.259999999999991</v>
      </c>
      <c r="AC250">
        <f t="shared" si="83"/>
        <v>5.4300000000000637</v>
      </c>
      <c r="AD250">
        <f t="shared" si="84"/>
        <v>76.231122783978734</v>
      </c>
      <c r="AE250">
        <f t="shared" si="85"/>
        <v>0</v>
      </c>
      <c r="AF250">
        <f t="shared" si="89"/>
        <v>77.200000000000045</v>
      </c>
      <c r="AG250">
        <f t="shared" si="90"/>
        <v>13.700000000000045</v>
      </c>
      <c r="AH250">
        <f t="shared" si="88"/>
        <v>69.856985698569787</v>
      </c>
      <c r="AI250">
        <f t="shared" si="91"/>
        <v>0</v>
      </c>
    </row>
    <row r="251" spans="1:35" x14ac:dyDescent="0.3">
      <c r="A251" s="5">
        <v>36916</v>
      </c>
      <c r="B251" s="3">
        <v>1357.51</v>
      </c>
      <c r="C251">
        <v>1341.71</v>
      </c>
      <c r="D251">
        <v>1353.53</v>
      </c>
      <c r="E251">
        <v>1348.9843636363639</v>
      </c>
      <c r="F251">
        <v>1356.952666666667</v>
      </c>
      <c r="G251">
        <v>1344.148842870143</v>
      </c>
      <c r="H251">
        <v>1353.55917506226</v>
      </c>
      <c r="I251">
        <v>51.912696550105601</v>
      </c>
      <c r="J251">
        <v>28.075338434373041</v>
      </c>
      <c r="K251">
        <f t="shared" si="86"/>
        <v>1341.7109999999998</v>
      </c>
      <c r="L251">
        <f t="shared" si="80"/>
        <v>1353.5300000000002</v>
      </c>
      <c r="M251">
        <f t="shared" si="70"/>
        <v>-9.9999999974897946E-4</v>
      </c>
      <c r="N251">
        <f t="shared" si="71"/>
        <v>0</v>
      </c>
      <c r="O251">
        <f t="shared" si="81"/>
        <v>1356.9526666666668</v>
      </c>
      <c r="P251">
        <f t="shared" si="87"/>
        <v>1348.9843636363637</v>
      </c>
      <c r="Q251">
        <f t="shared" si="69"/>
        <v>0</v>
      </c>
      <c r="R251">
        <f t="shared" si="72"/>
        <v>0</v>
      </c>
      <c r="S251">
        <f t="shared" si="75"/>
        <v>1344.148842870143</v>
      </c>
      <c r="T251">
        <f t="shared" si="76"/>
        <v>1353.5591750622598</v>
      </c>
      <c r="U251">
        <f t="shared" si="73"/>
        <v>0</v>
      </c>
      <c r="V251">
        <f t="shared" si="74"/>
        <v>0</v>
      </c>
      <c r="Y251">
        <f t="shared" si="77"/>
        <v>-6.7899999999999636</v>
      </c>
      <c r="Z251">
        <f t="shared" si="78"/>
        <v>0</v>
      </c>
      <c r="AA251">
        <f t="shared" si="79"/>
        <v>-6.7899999999999636</v>
      </c>
      <c r="AB251">
        <f t="shared" si="82"/>
        <v>21.759999999999991</v>
      </c>
      <c r="AC251">
        <f t="shared" si="83"/>
        <v>12.220000000000027</v>
      </c>
      <c r="AD251">
        <f t="shared" si="84"/>
        <v>28.075338434373037</v>
      </c>
      <c r="AE251">
        <f t="shared" si="85"/>
        <v>0</v>
      </c>
      <c r="AF251">
        <f t="shared" si="89"/>
        <v>64.730000000000018</v>
      </c>
      <c r="AG251">
        <f t="shared" si="90"/>
        <v>20.490000000000009</v>
      </c>
      <c r="AH251">
        <f t="shared" si="88"/>
        <v>51.912696550105601</v>
      </c>
      <c r="AI251">
        <f t="shared" si="91"/>
        <v>0</v>
      </c>
    </row>
    <row r="252" spans="1:35" x14ac:dyDescent="0.3">
      <c r="A252" s="5">
        <v>36917</v>
      </c>
      <c r="B252" s="3">
        <v>1354.95</v>
      </c>
      <c r="C252">
        <v>1344.52</v>
      </c>
      <c r="D252">
        <v>1356.01</v>
      </c>
      <c r="E252">
        <v>1351.391454545455</v>
      </c>
      <c r="F252">
        <v>1357.4259999999999</v>
      </c>
      <c r="G252">
        <v>1346.112689621026</v>
      </c>
      <c r="H252">
        <v>1354.0227833748399</v>
      </c>
      <c r="I252">
        <v>37.895729489424902</v>
      </c>
      <c r="J252">
        <v>39.890710382514051</v>
      </c>
      <c r="K252">
        <f t="shared" si="86"/>
        <v>1344.5239999999999</v>
      </c>
      <c r="L252">
        <f t="shared" si="80"/>
        <v>1356.0120000000002</v>
      </c>
      <c r="M252">
        <f t="shared" si="70"/>
        <v>-3.9999999999054126E-3</v>
      </c>
      <c r="N252">
        <f t="shared" si="71"/>
        <v>-2.00000000018008E-3</v>
      </c>
      <c r="O252">
        <f t="shared" si="81"/>
        <v>1357.4259999999999</v>
      </c>
      <c r="P252">
        <f t="shared" si="87"/>
        <v>1351.3914545454545</v>
      </c>
      <c r="Q252">
        <f t="shared" si="69"/>
        <v>0</v>
      </c>
      <c r="R252">
        <f t="shared" si="72"/>
        <v>0</v>
      </c>
      <c r="S252">
        <f t="shared" si="75"/>
        <v>1346.1126896210262</v>
      </c>
      <c r="T252">
        <f t="shared" si="76"/>
        <v>1354.0227833748399</v>
      </c>
      <c r="U252">
        <f t="shared" si="73"/>
        <v>0</v>
      </c>
      <c r="V252">
        <f t="shared" si="74"/>
        <v>0</v>
      </c>
      <c r="Y252">
        <f t="shared" si="77"/>
        <v>-2.5599999999999454</v>
      </c>
      <c r="Z252">
        <f t="shared" si="78"/>
        <v>0</v>
      </c>
      <c r="AA252">
        <f t="shared" si="79"/>
        <v>-2.5599999999999454</v>
      </c>
      <c r="AB252">
        <f t="shared" si="82"/>
        <v>21.759999999999991</v>
      </c>
      <c r="AC252">
        <f t="shared" si="83"/>
        <v>9.3499999999999091</v>
      </c>
      <c r="AD252">
        <f t="shared" si="84"/>
        <v>39.890710382514051</v>
      </c>
      <c r="AE252">
        <f t="shared" si="85"/>
        <v>0</v>
      </c>
      <c r="AF252">
        <f t="shared" si="89"/>
        <v>51.180000000000064</v>
      </c>
      <c r="AG252">
        <f t="shared" si="90"/>
        <v>23.049999999999955</v>
      </c>
      <c r="AH252">
        <f t="shared" si="88"/>
        <v>37.895729489424902</v>
      </c>
      <c r="AI252">
        <f t="shared" si="91"/>
        <v>0</v>
      </c>
    </row>
    <row r="253" spans="1:35" x14ac:dyDescent="0.3">
      <c r="A253" s="5">
        <v>36920</v>
      </c>
      <c r="B253" s="3">
        <v>1364.17</v>
      </c>
      <c r="C253">
        <v>1349.09</v>
      </c>
      <c r="D253">
        <v>1360.27</v>
      </c>
      <c r="E253">
        <v>1354.9634545454551</v>
      </c>
      <c r="F253">
        <v>1360.1453333333329</v>
      </c>
      <c r="G253">
        <v>1349.395836962658</v>
      </c>
      <c r="H253">
        <v>1357.4051889165601</v>
      </c>
      <c r="I253">
        <v>60.681032189412193</v>
      </c>
      <c r="J253">
        <v>53.214911183387763</v>
      </c>
      <c r="K253">
        <f t="shared" si="86"/>
        <v>1349.086</v>
      </c>
      <c r="L253">
        <f t="shared" si="80"/>
        <v>1360.2660000000001</v>
      </c>
      <c r="M253">
        <f t="shared" si="70"/>
        <v>3.9999999999054126E-3</v>
      </c>
      <c r="N253">
        <f t="shared" si="71"/>
        <v>3.9999999999054126E-3</v>
      </c>
      <c r="O253">
        <f t="shared" si="81"/>
        <v>1360.1453333333334</v>
      </c>
      <c r="P253">
        <f t="shared" si="87"/>
        <v>1354.9634545454546</v>
      </c>
      <c r="Q253">
        <f t="shared" si="69"/>
        <v>0</v>
      </c>
      <c r="R253">
        <f t="shared" si="72"/>
        <v>0</v>
      </c>
      <c r="S253">
        <f t="shared" si="75"/>
        <v>1349.3958369626578</v>
      </c>
      <c r="T253">
        <f t="shared" si="76"/>
        <v>1357.4051889165601</v>
      </c>
      <c r="U253">
        <f t="shared" si="73"/>
        <v>0</v>
      </c>
      <c r="V253">
        <f t="shared" si="74"/>
        <v>0</v>
      </c>
      <c r="Y253">
        <f t="shared" si="77"/>
        <v>9.2200000000000273</v>
      </c>
      <c r="Z253">
        <f t="shared" si="78"/>
        <v>9.2200000000000273</v>
      </c>
      <c r="AA253">
        <f t="shared" si="79"/>
        <v>0</v>
      </c>
      <c r="AB253">
        <f t="shared" si="82"/>
        <v>30.619999999999891</v>
      </c>
      <c r="AC253">
        <f t="shared" si="83"/>
        <v>9.3499999999999091</v>
      </c>
      <c r="AD253">
        <f t="shared" si="84"/>
        <v>53.214911183387763</v>
      </c>
      <c r="AE253">
        <f t="shared" si="85"/>
        <v>0</v>
      </c>
      <c r="AF253">
        <f t="shared" si="89"/>
        <v>60.400000000000091</v>
      </c>
      <c r="AG253">
        <f t="shared" si="90"/>
        <v>14.779999999999973</v>
      </c>
      <c r="AH253">
        <f t="shared" si="88"/>
        <v>60.681032189412186</v>
      </c>
      <c r="AI253">
        <f t="shared" si="91"/>
        <v>0</v>
      </c>
    </row>
    <row r="254" spans="1:35" x14ac:dyDescent="0.3">
      <c r="A254" s="5">
        <v>36921</v>
      </c>
      <c r="B254" s="3">
        <v>1373.73</v>
      </c>
      <c r="C254">
        <v>1353.79</v>
      </c>
      <c r="D254">
        <v>1362.93</v>
      </c>
      <c r="E254">
        <v>1359.444181818182</v>
      </c>
      <c r="F254">
        <v>1364.633333333333</v>
      </c>
      <c r="G254">
        <v>1353.8202302421739</v>
      </c>
      <c r="H254">
        <v>1362.84679261104</v>
      </c>
      <c r="I254">
        <v>61.430062630480172</v>
      </c>
      <c r="J254">
        <v>41.617233843272039</v>
      </c>
      <c r="K254">
        <f t="shared" si="86"/>
        <v>1353.7940000000001</v>
      </c>
      <c r="L254">
        <f t="shared" si="80"/>
        <v>1362.932</v>
      </c>
      <c r="M254">
        <f t="shared" si="70"/>
        <v>-4.0000000001327862E-3</v>
      </c>
      <c r="N254">
        <f t="shared" si="71"/>
        <v>-1.9999999999527063E-3</v>
      </c>
      <c r="O254">
        <f t="shared" si="81"/>
        <v>1364.6333333333334</v>
      </c>
      <c r="P254">
        <f t="shared" si="87"/>
        <v>1359.4441818181817</v>
      </c>
      <c r="Q254">
        <f t="shared" si="69"/>
        <v>0</v>
      </c>
      <c r="R254">
        <f t="shared" si="72"/>
        <v>0</v>
      </c>
      <c r="S254">
        <f t="shared" si="75"/>
        <v>1353.8202302421744</v>
      </c>
      <c r="T254">
        <f t="shared" si="76"/>
        <v>1362.8467926110402</v>
      </c>
      <c r="U254">
        <f t="shared" si="73"/>
        <v>0</v>
      </c>
      <c r="V254">
        <f t="shared" si="74"/>
        <v>0</v>
      </c>
      <c r="Y254">
        <f t="shared" si="77"/>
        <v>9.5599999999999454</v>
      </c>
      <c r="Z254">
        <f t="shared" si="78"/>
        <v>9.5599999999999454</v>
      </c>
      <c r="AA254">
        <f t="shared" si="79"/>
        <v>0</v>
      </c>
      <c r="AB254">
        <f t="shared" si="82"/>
        <v>22.679999999999836</v>
      </c>
      <c r="AC254">
        <f t="shared" si="83"/>
        <v>9.3499999999999091</v>
      </c>
      <c r="AD254">
        <f t="shared" si="84"/>
        <v>41.617233843272039</v>
      </c>
      <c r="AE254">
        <f t="shared" si="85"/>
        <v>0</v>
      </c>
      <c r="AF254">
        <f t="shared" si="89"/>
        <v>61.8599999999999</v>
      </c>
      <c r="AG254">
        <f t="shared" si="90"/>
        <v>14.779999999999973</v>
      </c>
      <c r="AH254">
        <f t="shared" si="88"/>
        <v>61.430062630480172</v>
      </c>
      <c r="AI254">
        <f t="shared" si="91"/>
        <v>0</v>
      </c>
    </row>
    <row r="255" spans="1:35" x14ac:dyDescent="0.3">
      <c r="A255" s="5">
        <v>36922</v>
      </c>
      <c r="B255" s="3">
        <v>1366.01</v>
      </c>
      <c r="C255">
        <v>1357.45</v>
      </c>
      <c r="D255">
        <v>1363.27</v>
      </c>
      <c r="E255">
        <v>1361.6652727272731</v>
      </c>
      <c r="F255">
        <v>1365.6593333333331</v>
      </c>
      <c r="G255">
        <v>1356.036552016325</v>
      </c>
      <c r="H255">
        <v>1363.9011950740271</v>
      </c>
      <c r="I255">
        <v>44.812362030905049</v>
      </c>
      <c r="J255">
        <v>4.7698744769875612</v>
      </c>
      <c r="K255">
        <f t="shared" si="86"/>
        <v>1357.4480000000001</v>
      </c>
      <c r="L255">
        <f t="shared" si="80"/>
        <v>1363.2740000000001</v>
      </c>
      <c r="M255">
        <f t="shared" si="70"/>
        <v>1.9999999999527063E-3</v>
      </c>
      <c r="N255">
        <f t="shared" si="71"/>
        <v>-4.0000000001327862E-3</v>
      </c>
      <c r="O255">
        <f t="shared" si="81"/>
        <v>1365.6593333333333</v>
      </c>
      <c r="P255">
        <f t="shared" si="87"/>
        <v>1361.6652727272726</v>
      </c>
      <c r="Q255">
        <f t="shared" si="69"/>
        <v>0</v>
      </c>
      <c r="R255">
        <f t="shared" si="72"/>
        <v>0</v>
      </c>
      <c r="S255">
        <f t="shared" si="75"/>
        <v>1356.0365520163245</v>
      </c>
      <c r="T255">
        <f t="shared" si="76"/>
        <v>1363.9011950740269</v>
      </c>
      <c r="U255">
        <f t="shared" si="73"/>
        <v>0</v>
      </c>
      <c r="V255">
        <f t="shared" si="74"/>
        <v>0</v>
      </c>
      <c r="Y255">
        <f t="shared" si="77"/>
        <v>-7.7200000000000273</v>
      </c>
      <c r="Z255">
        <f t="shared" si="78"/>
        <v>0</v>
      </c>
      <c r="AA255">
        <f t="shared" si="79"/>
        <v>-7.7200000000000273</v>
      </c>
      <c r="AB255">
        <f t="shared" si="82"/>
        <v>18.779999999999973</v>
      </c>
      <c r="AC255">
        <f t="shared" si="83"/>
        <v>17.069999999999936</v>
      </c>
      <c r="AD255">
        <f t="shared" si="84"/>
        <v>4.7698744769875612</v>
      </c>
      <c r="AE255">
        <f t="shared" si="85"/>
        <v>0</v>
      </c>
      <c r="AF255">
        <f t="shared" si="89"/>
        <v>59.039999999999964</v>
      </c>
      <c r="AG255">
        <f t="shared" si="90"/>
        <v>22.5</v>
      </c>
      <c r="AH255">
        <f t="shared" si="88"/>
        <v>44.812362030905049</v>
      </c>
      <c r="AI255">
        <f t="shared" si="91"/>
        <v>0</v>
      </c>
    </row>
    <row r="256" spans="1:35" x14ac:dyDescent="0.3">
      <c r="A256" s="5">
        <v>36923</v>
      </c>
      <c r="B256" s="3">
        <v>1373.47</v>
      </c>
      <c r="C256">
        <v>1360</v>
      </c>
      <c r="D256">
        <v>1366.47</v>
      </c>
      <c r="E256">
        <v>1364.578363636364</v>
      </c>
      <c r="F256">
        <v>1369.058</v>
      </c>
      <c r="G256">
        <v>1359.2062698315381</v>
      </c>
      <c r="H256">
        <v>1367.0907967160181</v>
      </c>
      <c r="I256">
        <v>36.170212765957437</v>
      </c>
      <c r="J256">
        <v>43.702081051478757</v>
      </c>
      <c r="K256">
        <f t="shared" si="86"/>
        <v>1359.998</v>
      </c>
      <c r="L256">
        <f t="shared" si="80"/>
        <v>1366.4659999999999</v>
      </c>
      <c r="M256">
        <f t="shared" si="70"/>
        <v>1.9999999999527063E-3</v>
      </c>
      <c r="N256">
        <f t="shared" si="71"/>
        <v>4.0000000001327862E-3</v>
      </c>
      <c r="O256">
        <f t="shared" si="81"/>
        <v>1369.0580000000002</v>
      </c>
      <c r="P256">
        <f t="shared" si="87"/>
        <v>1364.5783636363635</v>
      </c>
      <c r="Q256">
        <f t="shared" si="69"/>
        <v>0</v>
      </c>
      <c r="R256">
        <f t="shared" si="72"/>
        <v>0</v>
      </c>
      <c r="S256">
        <f t="shared" si="75"/>
        <v>1359.2062698315383</v>
      </c>
      <c r="T256">
        <f t="shared" si="76"/>
        <v>1367.0907967160181</v>
      </c>
      <c r="U256">
        <f t="shared" si="73"/>
        <v>0</v>
      </c>
      <c r="V256">
        <f t="shared" si="74"/>
        <v>0</v>
      </c>
      <c r="Y256">
        <f t="shared" si="77"/>
        <v>7.4600000000000364</v>
      </c>
      <c r="Z256">
        <f t="shared" si="78"/>
        <v>7.4600000000000364</v>
      </c>
      <c r="AA256">
        <f t="shared" si="79"/>
        <v>0</v>
      </c>
      <c r="AB256">
        <f t="shared" si="82"/>
        <v>26.240000000000009</v>
      </c>
      <c r="AC256">
        <f t="shared" si="83"/>
        <v>10.279999999999973</v>
      </c>
      <c r="AD256">
        <f t="shared" si="84"/>
        <v>43.702081051478764</v>
      </c>
      <c r="AE256">
        <f t="shared" si="85"/>
        <v>0</v>
      </c>
      <c r="AF256">
        <f t="shared" si="89"/>
        <v>48</v>
      </c>
      <c r="AG256">
        <f t="shared" si="90"/>
        <v>22.5</v>
      </c>
      <c r="AH256">
        <f t="shared" si="88"/>
        <v>36.170212765957444</v>
      </c>
      <c r="AI256">
        <f t="shared" si="91"/>
        <v>0</v>
      </c>
    </row>
    <row r="257" spans="1:35" x14ac:dyDescent="0.3">
      <c r="A257" s="5">
        <v>36924</v>
      </c>
      <c r="B257" s="3">
        <v>1349.47</v>
      </c>
      <c r="C257">
        <v>1360.69</v>
      </c>
      <c r="D257">
        <v>1365.37</v>
      </c>
      <c r="E257">
        <v>1362.664181818182</v>
      </c>
      <c r="F257">
        <v>1363.3926666666671</v>
      </c>
      <c r="G257">
        <v>1357.4360389530771</v>
      </c>
      <c r="H257">
        <v>1361.217197810679</v>
      </c>
      <c r="I257">
        <v>7.7803974402156379</v>
      </c>
      <c r="J257">
        <v>-9.4547964113181759</v>
      </c>
      <c r="K257">
        <f t="shared" si="86"/>
        <v>1360.691</v>
      </c>
      <c r="L257">
        <f t="shared" si="80"/>
        <v>1365.3700000000001</v>
      </c>
      <c r="M257">
        <f t="shared" si="70"/>
        <v>-9.9999999997635314E-4</v>
      </c>
      <c r="N257">
        <f t="shared" si="71"/>
        <v>0</v>
      </c>
      <c r="O257">
        <f t="shared" si="81"/>
        <v>1363.3926666666666</v>
      </c>
      <c r="P257">
        <f t="shared" si="87"/>
        <v>1362.6641818181818</v>
      </c>
      <c r="Q257">
        <f t="shared" si="69"/>
        <v>0</v>
      </c>
      <c r="R257">
        <f t="shared" si="72"/>
        <v>0</v>
      </c>
      <c r="S257">
        <f t="shared" si="75"/>
        <v>1357.4360389530766</v>
      </c>
      <c r="T257">
        <f t="shared" si="76"/>
        <v>1361.2171978106787</v>
      </c>
      <c r="U257">
        <f t="shared" si="73"/>
        <v>0</v>
      </c>
      <c r="V257">
        <f t="shared" si="74"/>
        <v>0</v>
      </c>
      <c r="Y257">
        <f t="shared" si="77"/>
        <v>-24</v>
      </c>
      <c r="Z257">
        <f t="shared" si="78"/>
        <v>0</v>
      </c>
      <c r="AA257">
        <f t="shared" si="79"/>
        <v>-24</v>
      </c>
      <c r="AB257">
        <f t="shared" si="82"/>
        <v>26.240000000000009</v>
      </c>
      <c r="AC257">
        <f t="shared" si="83"/>
        <v>31.720000000000027</v>
      </c>
      <c r="AD257">
        <f t="shared" si="84"/>
        <v>-9.4547964113181759</v>
      </c>
      <c r="AE257">
        <f t="shared" si="85"/>
        <v>0</v>
      </c>
      <c r="AF257">
        <f t="shared" si="89"/>
        <v>48</v>
      </c>
      <c r="AG257">
        <f t="shared" si="90"/>
        <v>41.069999999999936</v>
      </c>
      <c r="AH257">
        <f t="shared" si="88"/>
        <v>7.7803974402156379</v>
      </c>
      <c r="AI257">
        <f t="shared" si="91"/>
        <v>0</v>
      </c>
    </row>
    <row r="258" spans="1:35" x14ac:dyDescent="0.3">
      <c r="A258" s="5">
        <v>36927</v>
      </c>
      <c r="B258" s="3">
        <v>1354.31</v>
      </c>
      <c r="C258">
        <v>1361.83</v>
      </c>
      <c r="D258">
        <v>1363.4</v>
      </c>
      <c r="E258">
        <v>1361.5039999999999</v>
      </c>
      <c r="F258">
        <v>1359.7059999999999</v>
      </c>
      <c r="G258">
        <v>1356.867668234335</v>
      </c>
      <c r="H258">
        <v>1358.914798540452</v>
      </c>
      <c r="I258">
        <v>12.196686264029809</v>
      </c>
      <c r="J258">
        <v>-18.402388951101418</v>
      </c>
      <c r="K258">
        <f t="shared" si="86"/>
        <v>1361.8319999999999</v>
      </c>
      <c r="L258">
        <f t="shared" si="80"/>
        <v>1363.3979999999999</v>
      </c>
      <c r="M258">
        <f t="shared" si="70"/>
        <v>-1.9999999999527063E-3</v>
      </c>
      <c r="N258">
        <f t="shared" si="71"/>
        <v>2.00000000018008E-3</v>
      </c>
      <c r="O258">
        <f t="shared" si="81"/>
        <v>1359.7059999999999</v>
      </c>
      <c r="P258">
        <f t="shared" si="87"/>
        <v>1361.5040000000001</v>
      </c>
      <c r="Q258">
        <f t="shared" ref="Q258:Q321" si="92">F258-O258</f>
        <v>0</v>
      </c>
      <c r="R258">
        <f t="shared" si="72"/>
        <v>0</v>
      </c>
      <c r="S258">
        <f t="shared" si="75"/>
        <v>1356.8676682343353</v>
      </c>
      <c r="T258">
        <f t="shared" si="76"/>
        <v>1358.9147985404525</v>
      </c>
      <c r="U258">
        <f t="shared" si="73"/>
        <v>0</v>
      </c>
      <c r="V258">
        <f t="shared" si="74"/>
        <v>0</v>
      </c>
      <c r="Y258">
        <f t="shared" si="77"/>
        <v>4.8399999999999181</v>
      </c>
      <c r="Z258">
        <f t="shared" si="78"/>
        <v>4.8399999999999181</v>
      </c>
      <c r="AA258">
        <f t="shared" si="79"/>
        <v>0</v>
      </c>
      <c r="AB258">
        <f t="shared" si="82"/>
        <v>21.8599999999999</v>
      </c>
      <c r="AC258">
        <f t="shared" si="83"/>
        <v>31.720000000000027</v>
      </c>
      <c r="AD258">
        <f t="shared" si="84"/>
        <v>-18.402388951101418</v>
      </c>
      <c r="AE258">
        <f t="shared" si="85"/>
        <v>0</v>
      </c>
      <c r="AF258">
        <f t="shared" si="89"/>
        <v>52.479999999999791</v>
      </c>
      <c r="AG258">
        <f t="shared" si="90"/>
        <v>41.069999999999936</v>
      </c>
      <c r="AH258">
        <f t="shared" si="88"/>
        <v>12.196686264029811</v>
      </c>
      <c r="AI258">
        <f t="shared" si="91"/>
        <v>0</v>
      </c>
    </row>
    <row r="259" spans="1:35" x14ac:dyDescent="0.3">
      <c r="A259" s="5">
        <v>36928</v>
      </c>
      <c r="B259" s="3">
        <v>1352.26</v>
      </c>
      <c r="C259">
        <v>1361.02</v>
      </c>
      <c r="D259">
        <v>1359.1</v>
      </c>
      <c r="E259">
        <v>1359.7636363636359</v>
      </c>
      <c r="F259">
        <v>1355.9933333333331</v>
      </c>
      <c r="G259">
        <v>1356.029910373547</v>
      </c>
      <c r="H259">
        <v>1356.6965323603019</v>
      </c>
      <c r="I259">
        <v>-10.42253521126778</v>
      </c>
      <c r="J259">
        <v>-46.602995441719237</v>
      </c>
      <c r="K259">
        <f t="shared" si="86"/>
        <v>1361.0179999999998</v>
      </c>
      <c r="L259">
        <f t="shared" si="80"/>
        <v>1359.104</v>
      </c>
      <c r="M259">
        <f t="shared" ref="M259:M322" si="93">C259-K259</f>
        <v>2.00000000018008E-3</v>
      </c>
      <c r="N259">
        <f t="shared" ref="N259:N322" si="94">D259-L259</f>
        <v>-4.0000000001327862E-3</v>
      </c>
      <c r="O259">
        <f t="shared" si="81"/>
        <v>1355.9933333333331</v>
      </c>
      <c r="P259">
        <f t="shared" si="87"/>
        <v>1359.7636363636364</v>
      </c>
      <c r="Q259">
        <f t="shared" si="92"/>
        <v>0</v>
      </c>
      <c r="R259">
        <f t="shared" ref="R259:R322" si="95">E259-P259</f>
        <v>0</v>
      </c>
      <c r="S259">
        <f t="shared" si="75"/>
        <v>1356.029910373547</v>
      </c>
      <c r="T259">
        <f t="shared" si="76"/>
        <v>1356.6965323603017</v>
      </c>
      <c r="U259">
        <f t="shared" ref="U259:U322" si="96">G259-S259</f>
        <v>0</v>
      </c>
      <c r="V259">
        <f t="shared" ref="V259:V322" si="97">H259-T259</f>
        <v>0</v>
      </c>
      <c r="Y259">
        <f t="shared" si="77"/>
        <v>-2.0499999999999545</v>
      </c>
      <c r="Z259">
        <f t="shared" si="78"/>
        <v>0</v>
      </c>
      <c r="AA259">
        <f t="shared" si="79"/>
        <v>-2.0499999999999545</v>
      </c>
      <c r="AB259">
        <f t="shared" si="82"/>
        <v>12.299999999999955</v>
      </c>
      <c r="AC259">
        <f t="shared" si="83"/>
        <v>33.769999999999982</v>
      </c>
      <c r="AD259">
        <f t="shared" si="84"/>
        <v>-46.602995441719244</v>
      </c>
      <c r="AE259">
        <f t="shared" si="85"/>
        <v>0</v>
      </c>
      <c r="AF259">
        <f t="shared" si="89"/>
        <v>34.979999999999791</v>
      </c>
      <c r="AG259">
        <f t="shared" si="90"/>
        <v>43.119999999999891</v>
      </c>
      <c r="AH259">
        <f t="shared" si="88"/>
        <v>-10.422535211267776</v>
      </c>
      <c r="AI259">
        <f t="shared" si="91"/>
        <v>0</v>
      </c>
    </row>
    <row r="260" spans="1:35" x14ac:dyDescent="0.3">
      <c r="A260" s="5">
        <v>36929</v>
      </c>
      <c r="B260" s="3">
        <v>1340.89</v>
      </c>
      <c r="C260">
        <v>1358.68</v>
      </c>
      <c r="D260">
        <v>1354.08</v>
      </c>
      <c r="E260">
        <v>1356.104</v>
      </c>
      <c r="F260">
        <v>1349.922</v>
      </c>
      <c r="G260">
        <v>1353.277199396538</v>
      </c>
      <c r="H260">
        <v>1351.427688240201</v>
      </c>
      <c r="I260">
        <v>-27.357718826691521</v>
      </c>
      <c r="J260">
        <v>-50.522928399034583</v>
      </c>
      <c r="K260">
        <f t="shared" si="86"/>
        <v>1358.6770000000001</v>
      </c>
      <c r="L260">
        <f t="shared" si="80"/>
        <v>1354.0800000000002</v>
      </c>
      <c r="M260">
        <f t="shared" si="93"/>
        <v>2.9999999999290594E-3</v>
      </c>
      <c r="N260">
        <f t="shared" si="94"/>
        <v>0</v>
      </c>
      <c r="O260">
        <f t="shared" si="81"/>
        <v>1349.922</v>
      </c>
      <c r="P260">
        <f t="shared" si="87"/>
        <v>1356.104</v>
      </c>
      <c r="Q260">
        <f t="shared" si="92"/>
        <v>0</v>
      </c>
      <c r="R260">
        <f t="shared" si="95"/>
        <v>0</v>
      </c>
      <c r="S260">
        <f t="shared" ref="S260:S323" si="98">B260*$W$2+(1-$W$2)*S259</f>
        <v>1353.2771993965382</v>
      </c>
      <c r="T260">
        <f t="shared" ref="T260:T323" si="99">B260*$X$2+(1-$X$2)*T259</f>
        <v>1351.4276882402014</v>
      </c>
      <c r="U260">
        <f t="shared" si="96"/>
        <v>0</v>
      </c>
      <c r="V260">
        <f t="shared" si="97"/>
        <v>0</v>
      </c>
      <c r="Y260">
        <f t="shared" ref="Y260:Y323" si="100">B260-B259</f>
        <v>-11.369999999999891</v>
      </c>
      <c r="Z260">
        <f t="shared" ref="Z260:Z323" si="101">IF(Y260&gt;0,Y260,0)</f>
        <v>0</v>
      </c>
      <c r="AA260">
        <f t="shared" ref="AA260:AA323" si="102">IF(Y260&lt;0,Y260,0)</f>
        <v>-11.369999999999891</v>
      </c>
      <c r="AB260">
        <f t="shared" si="82"/>
        <v>12.299999999999955</v>
      </c>
      <c r="AC260">
        <f t="shared" si="83"/>
        <v>37.419999999999845</v>
      </c>
      <c r="AD260">
        <f t="shared" si="84"/>
        <v>-50.522928399034576</v>
      </c>
      <c r="AE260">
        <f t="shared" si="85"/>
        <v>0</v>
      </c>
      <c r="AF260">
        <f t="shared" si="89"/>
        <v>31.079999999999927</v>
      </c>
      <c r="AG260">
        <f t="shared" si="90"/>
        <v>54.489999999999782</v>
      </c>
      <c r="AH260">
        <f t="shared" si="88"/>
        <v>-27.357718826691521</v>
      </c>
      <c r="AI260">
        <f t="shared" si="91"/>
        <v>0</v>
      </c>
    </row>
    <row r="261" spans="1:35" x14ac:dyDescent="0.3">
      <c r="A261" s="5">
        <v>36930</v>
      </c>
      <c r="B261" s="3">
        <v>1332.53</v>
      </c>
      <c r="C261">
        <v>1356.18</v>
      </c>
      <c r="D261">
        <v>1345.89</v>
      </c>
      <c r="E261">
        <v>1351.35</v>
      </c>
      <c r="F261">
        <v>1342.7386666666671</v>
      </c>
      <c r="G261">
        <v>1349.50498132444</v>
      </c>
      <c r="H261">
        <v>1345.1284588268011</v>
      </c>
      <c r="I261">
        <v>-28.666513656185511</v>
      </c>
      <c r="J261">
        <v>-80.877123666535255</v>
      </c>
      <c r="K261">
        <f t="shared" si="86"/>
        <v>1356.1790000000001</v>
      </c>
      <c r="L261">
        <f t="shared" si="80"/>
        <v>1345.8920000000001</v>
      </c>
      <c r="M261">
        <f t="shared" si="93"/>
        <v>9.9999999997635314E-4</v>
      </c>
      <c r="N261">
        <f t="shared" si="94"/>
        <v>-1.9999999999527063E-3</v>
      </c>
      <c r="O261">
        <f t="shared" si="81"/>
        <v>1342.7386666666669</v>
      </c>
      <c r="P261">
        <f t="shared" si="87"/>
        <v>1351.35</v>
      </c>
      <c r="Q261">
        <f t="shared" si="92"/>
        <v>0</v>
      </c>
      <c r="R261">
        <f t="shared" si="95"/>
        <v>0</v>
      </c>
      <c r="S261">
        <f t="shared" si="98"/>
        <v>1349.5049813244402</v>
      </c>
      <c r="T261">
        <f t="shared" si="99"/>
        <v>1345.1284588268009</v>
      </c>
      <c r="U261">
        <f t="shared" si="96"/>
        <v>0</v>
      </c>
      <c r="V261">
        <f t="shared" si="97"/>
        <v>0</v>
      </c>
      <c r="Y261">
        <f t="shared" si="100"/>
        <v>-8.3600000000001273</v>
      </c>
      <c r="Z261">
        <f t="shared" si="101"/>
        <v>0</v>
      </c>
      <c r="AA261">
        <f t="shared" si="102"/>
        <v>-8.3600000000001273</v>
      </c>
      <c r="AB261">
        <f t="shared" si="82"/>
        <v>4.8399999999999181</v>
      </c>
      <c r="AC261">
        <f t="shared" si="83"/>
        <v>45.779999999999973</v>
      </c>
      <c r="AD261">
        <f t="shared" si="84"/>
        <v>-80.877123666535255</v>
      </c>
      <c r="AE261">
        <f t="shared" si="85"/>
        <v>0</v>
      </c>
      <c r="AF261">
        <f t="shared" si="89"/>
        <v>31.079999999999927</v>
      </c>
      <c r="AG261">
        <f t="shared" si="90"/>
        <v>56.059999999999945</v>
      </c>
      <c r="AH261">
        <f t="shared" si="88"/>
        <v>-28.666513656185511</v>
      </c>
      <c r="AI261">
        <f t="shared" si="91"/>
        <v>0</v>
      </c>
    </row>
    <row r="262" spans="1:35" x14ac:dyDescent="0.3">
      <c r="A262" s="5">
        <v>36931</v>
      </c>
      <c r="B262" s="3">
        <v>1314.76</v>
      </c>
      <c r="C262">
        <v>1352.16</v>
      </c>
      <c r="D262">
        <v>1338.95</v>
      </c>
      <c r="E262">
        <v>1343.8192727272731</v>
      </c>
      <c r="F262">
        <v>1332.3613333333331</v>
      </c>
      <c r="G262">
        <v>1343.187711992724</v>
      </c>
      <c r="H262">
        <v>1335.0056392178669</v>
      </c>
      <c r="I262">
        <v>-39.26722032242315</v>
      </c>
      <c r="J262">
        <v>-78.193286776301278</v>
      </c>
      <c r="K262">
        <f t="shared" si="86"/>
        <v>1352.16</v>
      </c>
      <c r="L262">
        <f t="shared" si="80"/>
        <v>1338.95</v>
      </c>
      <c r="M262">
        <f t="shared" si="93"/>
        <v>0</v>
      </c>
      <c r="N262">
        <f t="shared" si="94"/>
        <v>0</v>
      </c>
      <c r="O262">
        <f t="shared" si="81"/>
        <v>1332.3613333333333</v>
      </c>
      <c r="P262">
        <f t="shared" si="87"/>
        <v>1343.8192727272728</v>
      </c>
      <c r="Q262">
        <f t="shared" si="92"/>
        <v>0</v>
      </c>
      <c r="R262">
        <f t="shared" si="95"/>
        <v>0</v>
      </c>
      <c r="S262">
        <f t="shared" si="98"/>
        <v>1343.1877119927237</v>
      </c>
      <c r="T262">
        <f t="shared" si="99"/>
        <v>1335.0056392178674</v>
      </c>
      <c r="U262">
        <f t="shared" si="96"/>
        <v>0</v>
      </c>
      <c r="V262">
        <f t="shared" si="97"/>
        <v>0</v>
      </c>
      <c r="Y262">
        <f t="shared" si="100"/>
        <v>-17.769999999999982</v>
      </c>
      <c r="Z262">
        <f t="shared" si="101"/>
        <v>0</v>
      </c>
      <c r="AA262">
        <f t="shared" si="102"/>
        <v>-17.769999999999982</v>
      </c>
      <c r="AB262">
        <f t="shared" si="82"/>
        <v>4.8399999999999181</v>
      </c>
      <c r="AC262">
        <f t="shared" si="83"/>
        <v>39.549999999999955</v>
      </c>
      <c r="AD262">
        <f t="shared" si="84"/>
        <v>-78.193286776301278</v>
      </c>
      <c r="AE262">
        <f t="shared" si="85"/>
        <v>0</v>
      </c>
      <c r="AF262">
        <f t="shared" si="89"/>
        <v>31.079999999999927</v>
      </c>
      <c r="AG262">
        <f t="shared" si="90"/>
        <v>71.269999999999982</v>
      </c>
      <c r="AH262">
        <f t="shared" si="88"/>
        <v>-39.26722032242315</v>
      </c>
      <c r="AI262">
        <f t="shared" si="91"/>
        <v>0</v>
      </c>
    </row>
    <row r="263" spans="1:35" x14ac:dyDescent="0.3">
      <c r="A263" s="5">
        <v>36934</v>
      </c>
      <c r="B263" s="3">
        <v>1330.31</v>
      </c>
      <c r="C263">
        <v>1348.77</v>
      </c>
      <c r="D263">
        <v>1334.15</v>
      </c>
      <c r="E263">
        <v>1339.8465454545451</v>
      </c>
      <c r="F263">
        <v>1329.4813333333329</v>
      </c>
      <c r="G263">
        <v>1340.8463098122279</v>
      </c>
      <c r="H263">
        <v>1333.4404261452451</v>
      </c>
      <c r="I263">
        <v>-31.155686418844478</v>
      </c>
      <c r="J263">
        <v>-43.557168784029109</v>
      </c>
      <c r="K263">
        <f t="shared" si="86"/>
        <v>1348.7739999999999</v>
      </c>
      <c r="L263">
        <f t="shared" ref="L263:L326" si="103">AVERAGE(B259:B263)</f>
        <v>1334.15</v>
      </c>
      <c r="M263">
        <f t="shared" si="93"/>
        <v>-3.9999999999054126E-3</v>
      </c>
      <c r="N263">
        <f t="shared" si="94"/>
        <v>0</v>
      </c>
      <c r="O263">
        <f t="shared" ref="O263:O326" si="104">(1*B259+2*B260+3*B261+4*B262+5*B263)/SUM(1,2,3,4,5)</f>
        <v>1329.4813333333334</v>
      </c>
      <c r="P263">
        <f t="shared" si="87"/>
        <v>1339.8465454545453</v>
      </c>
      <c r="Q263">
        <f t="shared" si="92"/>
        <v>0</v>
      </c>
      <c r="R263">
        <f t="shared" si="95"/>
        <v>0</v>
      </c>
      <c r="S263">
        <f t="shared" si="98"/>
        <v>1340.8463098122284</v>
      </c>
      <c r="T263">
        <f t="shared" si="99"/>
        <v>1333.4404261452451</v>
      </c>
      <c r="U263">
        <f t="shared" si="96"/>
        <v>0</v>
      </c>
      <c r="V263">
        <f t="shared" si="97"/>
        <v>0</v>
      </c>
      <c r="Y263">
        <f t="shared" si="100"/>
        <v>15.549999999999955</v>
      </c>
      <c r="Z263">
        <f t="shared" si="101"/>
        <v>15.549999999999955</v>
      </c>
      <c r="AA263">
        <f t="shared" si="102"/>
        <v>0</v>
      </c>
      <c r="AB263">
        <f t="shared" si="82"/>
        <v>15.549999999999955</v>
      </c>
      <c r="AC263">
        <f t="shared" si="83"/>
        <v>39.549999999999955</v>
      </c>
      <c r="AD263">
        <f t="shared" si="84"/>
        <v>-43.557168784029109</v>
      </c>
      <c r="AE263">
        <f t="shared" si="85"/>
        <v>0</v>
      </c>
      <c r="AF263">
        <f t="shared" si="89"/>
        <v>37.409999999999854</v>
      </c>
      <c r="AG263">
        <f t="shared" si="90"/>
        <v>71.269999999999982</v>
      </c>
      <c r="AH263">
        <f t="shared" si="88"/>
        <v>-31.155686418844478</v>
      </c>
      <c r="AI263">
        <f t="shared" si="91"/>
        <v>0</v>
      </c>
    </row>
    <row r="264" spans="1:35" x14ac:dyDescent="0.3">
      <c r="A264" s="5">
        <v>36935</v>
      </c>
      <c r="B264" s="3">
        <v>1318.8</v>
      </c>
      <c r="C264">
        <v>1343.28</v>
      </c>
      <c r="D264">
        <v>1327.46</v>
      </c>
      <c r="E264">
        <v>1334.396727272728</v>
      </c>
      <c r="F264">
        <v>1324.3646666666671</v>
      </c>
      <c r="G264">
        <v>1336.8378898463691</v>
      </c>
      <c r="H264">
        <v>1328.5602840968299</v>
      </c>
      <c r="I264">
        <v>-49.651993130254112</v>
      </c>
      <c r="J264">
        <v>-51.827757125155003</v>
      </c>
      <c r="K264">
        <f t="shared" si="86"/>
        <v>1343.2809999999999</v>
      </c>
      <c r="L264">
        <f t="shared" si="103"/>
        <v>1327.4580000000001</v>
      </c>
      <c r="M264">
        <f t="shared" si="93"/>
        <v>-9.9999999997635314E-4</v>
      </c>
      <c r="N264">
        <f t="shared" si="94"/>
        <v>1.9999999999527063E-3</v>
      </c>
      <c r="O264">
        <f t="shared" si="104"/>
        <v>1324.3646666666668</v>
      </c>
      <c r="P264">
        <f t="shared" si="87"/>
        <v>1334.3967272727275</v>
      </c>
      <c r="Q264">
        <f t="shared" si="92"/>
        <v>0</v>
      </c>
      <c r="R264">
        <f t="shared" si="95"/>
        <v>0</v>
      </c>
      <c r="S264">
        <f t="shared" si="98"/>
        <v>1336.8378898463686</v>
      </c>
      <c r="T264">
        <f t="shared" si="99"/>
        <v>1328.5602840968302</v>
      </c>
      <c r="U264">
        <f t="shared" si="96"/>
        <v>0</v>
      </c>
      <c r="V264">
        <f t="shared" si="97"/>
        <v>0</v>
      </c>
      <c r="Y264">
        <f t="shared" si="100"/>
        <v>-11.509999999999991</v>
      </c>
      <c r="Z264">
        <f t="shared" si="101"/>
        <v>0</v>
      </c>
      <c r="AA264">
        <f t="shared" si="102"/>
        <v>-11.509999999999991</v>
      </c>
      <c r="AB264">
        <f t="shared" ref="AB264:AB327" si="105">SUM(Z260:Z264)</f>
        <v>15.549999999999955</v>
      </c>
      <c r="AC264">
        <f t="shared" ref="AC264:AC327" si="106">-SUM(AA260:AA264)</f>
        <v>49.009999999999991</v>
      </c>
      <c r="AD264">
        <f t="shared" ref="AD264:AD327" si="107">100*(AB264-AC264)/(AB264+AC264)</f>
        <v>-51.827757125154996</v>
      </c>
      <c r="AE264">
        <f t="shared" ref="AE264:AE327" si="108">AD264-J264</f>
        <v>0</v>
      </c>
      <c r="AF264">
        <f t="shared" si="89"/>
        <v>27.849999999999909</v>
      </c>
      <c r="AG264">
        <f t="shared" si="90"/>
        <v>82.779999999999973</v>
      </c>
      <c r="AH264">
        <f t="shared" si="88"/>
        <v>-49.651993130254112</v>
      </c>
      <c r="AI264">
        <f t="shared" si="91"/>
        <v>0</v>
      </c>
    </row>
    <row r="265" spans="1:35" x14ac:dyDescent="0.3">
      <c r="A265" s="5">
        <v>36936</v>
      </c>
      <c r="B265" s="3">
        <v>1315.92</v>
      </c>
      <c r="C265">
        <v>1338.27</v>
      </c>
      <c r="D265">
        <v>1322.46</v>
      </c>
      <c r="E265">
        <v>1329.422</v>
      </c>
      <c r="F265">
        <v>1320.5186666666671</v>
      </c>
      <c r="G265">
        <v>1333.0346371470289</v>
      </c>
      <c r="H265">
        <v>1324.346856064554</v>
      </c>
      <c r="I265">
        <v>-47.348520654126141</v>
      </c>
      <c r="J265">
        <v>-44.533618690922161</v>
      </c>
      <c r="K265">
        <f t="shared" si="86"/>
        <v>1338.2719999999999</v>
      </c>
      <c r="L265">
        <f t="shared" si="103"/>
        <v>1322.4639999999999</v>
      </c>
      <c r="M265">
        <f t="shared" si="93"/>
        <v>-1.9999999999527063E-3</v>
      </c>
      <c r="N265">
        <f t="shared" si="94"/>
        <v>-3.9999999999054126E-3</v>
      </c>
      <c r="O265">
        <f t="shared" si="104"/>
        <v>1320.5186666666666</v>
      </c>
      <c r="P265">
        <f t="shared" si="87"/>
        <v>1329.4219999999998</v>
      </c>
      <c r="Q265">
        <f t="shared" si="92"/>
        <v>0</v>
      </c>
      <c r="R265">
        <f t="shared" si="95"/>
        <v>0</v>
      </c>
      <c r="S265">
        <f t="shared" si="98"/>
        <v>1333.0346371470289</v>
      </c>
      <c r="T265">
        <f t="shared" si="99"/>
        <v>1324.3468560645535</v>
      </c>
      <c r="U265">
        <f t="shared" si="96"/>
        <v>0</v>
      </c>
      <c r="V265">
        <f t="shared" si="97"/>
        <v>0</v>
      </c>
      <c r="Y265">
        <f t="shared" si="100"/>
        <v>-2.8799999999998818</v>
      </c>
      <c r="Z265">
        <f t="shared" si="101"/>
        <v>0</v>
      </c>
      <c r="AA265">
        <f t="shared" si="102"/>
        <v>-2.8799999999998818</v>
      </c>
      <c r="AB265">
        <f t="shared" si="105"/>
        <v>15.549999999999955</v>
      </c>
      <c r="AC265">
        <f t="shared" si="106"/>
        <v>40.519999999999982</v>
      </c>
      <c r="AD265">
        <f t="shared" si="107"/>
        <v>-44.533618690922161</v>
      </c>
      <c r="AE265">
        <f t="shared" si="108"/>
        <v>0</v>
      </c>
      <c r="AF265">
        <f t="shared" si="89"/>
        <v>27.849999999999909</v>
      </c>
      <c r="AG265">
        <f t="shared" si="90"/>
        <v>77.939999999999827</v>
      </c>
      <c r="AH265">
        <f t="shared" si="88"/>
        <v>-47.348520654126141</v>
      </c>
      <c r="AI265">
        <f t="shared" si="91"/>
        <v>0</v>
      </c>
    </row>
    <row r="266" spans="1:35" x14ac:dyDescent="0.3">
      <c r="A266" s="5">
        <v>36937</v>
      </c>
      <c r="B266" s="3">
        <v>1326.61</v>
      </c>
      <c r="C266">
        <v>1333.59</v>
      </c>
      <c r="D266">
        <v>1321.28</v>
      </c>
      <c r="E266">
        <v>1327.3016363636359</v>
      </c>
      <c r="F266">
        <v>1321.9006666666669</v>
      </c>
      <c r="G266">
        <v>1331.866521302115</v>
      </c>
      <c r="H266">
        <v>1325.101237376369</v>
      </c>
      <c r="I266">
        <v>-42.982938910291992</v>
      </c>
      <c r="J266">
        <v>-10.136986301370049</v>
      </c>
      <c r="K266">
        <f t="shared" si="86"/>
        <v>1333.586</v>
      </c>
      <c r="L266">
        <f t="shared" si="103"/>
        <v>1321.28</v>
      </c>
      <c r="M266">
        <f t="shared" si="93"/>
        <v>3.9999999999054126E-3</v>
      </c>
      <c r="N266">
        <f t="shared" si="94"/>
        <v>0</v>
      </c>
      <c r="O266">
        <f t="shared" si="104"/>
        <v>1321.9006666666667</v>
      </c>
      <c r="P266">
        <f t="shared" si="87"/>
        <v>1327.3016363636364</v>
      </c>
      <c r="Q266">
        <f t="shared" si="92"/>
        <v>0</v>
      </c>
      <c r="R266">
        <f t="shared" si="95"/>
        <v>0</v>
      </c>
      <c r="S266">
        <f t="shared" si="98"/>
        <v>1331.8665213021145</v>
      </c>
      <c r="T266">
        <f t="shared" si="99"/>
        <v>1325.1012373763692</v>
      </c>
      <c r="U266">
        <f t="shared" si="96"/>
        <v>0</v>
      </c>
      <c r="V266">
        <f t="shared" si="97"/>
        <v>0</v>
      </c>
      <c r="Y266">
        <f t="shared" si="100"/>
        <v>10.689999999999827</v>
      </c>
      <c r="Z266">
        <f t="shared" si="101"/>
        <v>10.689999999999827</v>
      </c>
      <c r="AA266">
        <f t="shared" si="102"/>
        <v>0</v>
      </c>
      <c r="AB266">
        <f t="shared" si="105"/>
        <v>26.239999999999782</v>
      </c>
      <c r="AC266">
        <f t="shared" si="106"/>
        <v>32.159999999999854</v>
      </c>
      <c r="AD266">
        <f t="shared" si="107"/>
        <v>-10.136986301370051</v>
      </c>
      <c r="AE266">
        <f t="shared" si="108"/>
        <v>0</v>
      </c>
      <c r="AF266">
        <f t="shared" si="89"/>
        <v>31.0799999999997</v>
      </c>
      <c r="AG266">
        <f t="shared" si="90"/>
        <v>77.939999999999827</v>
      </c>
      <c r="AH266">
        <f t="shared" si="88"/>
        <v>-42.982938910291992</v>
      </c>
      <c r="AI266">
        <f t="shared" si="91"/>
        <v>0</v>
      </c>
    </row>
    <row r="267" spans="1:35" x14ac:dyDescent="0.3">
      <c r="A267" s="5">
        <v>36938</v>
      </c>
      <c r="B267" s="3">
        <v>1301.53</v>
      </c>
      <c r="C267">
        <v>1328.79</v>
      </c>
      <c r="D267">
        <v>1318.63</v>
      </c>
      <c r="E267">
        <v>1321.4732727272731</v>
      </c>
      <c r="F267">
        <v>1315.317333333333</v>
      </c>
      <c r="G267">
        <v>1326.350790156275</v>
      </c>
      <c r="H267">
        <v>1317.244158250913</v>
      </c>
      <c r="I267">
        <v>-43.54223433242533</v>
      </c>
      <c r="J267">
        <v>-20.133921777507389</v>
      </c>
      <c r="K267">
        <f t="shared" si="86"/>
        <v>1328.7919999999999</v>
      </c>
      <c r="L267">
        <f t="shared" si="103"/>
        <v>1318.6339999999998</v>
      </c>
      <c r="M267">
        <f t="shared" si="93"/>
        <v>-1.9999999999527063E-3</v>
      </c>
      <c r="N267">
        <f t="shared" si="94"/>
        <v>-3.9999999996780389E-3</v>
      </c>
      <c r="O267">
        <f t="shared" si="104"/>
        <v>1315.3173333333334</v>
      </c>
      <c r="P267">
        <f t="shared" si="87"/>
        <v>1321.4732727272726</v>
      </c>
      <c r="Q267">
        <f t="shared" si="92"/>
        <v>0</v>
      </c>
      <c r="R267">
        <f t="shared" si="95"/>
        <v>0</v>
      </c>
      <c r="S267">
        <f t="shared" si="98"/>
        <v>1326.3507901562755</v>
      </c>
      <c r="T267">
        <f t="shared" si="99"/>
        <v>1317.244158250913</v>
      </c>
      <c r="U267">
        <f t="shared" si="96"/>
        <v>0</v>
      </c>
      <c r="V267">
        <f t="shared" si="97"/>
        <v>0</v>
      </c>
      <c r="Y267">
        <f t="shared" si="100"/>
        <v>-25.079999999999927</v>
      </c>
      <c r="Z267">
        <f t="shared" si="101"/>
        <v>0</v>
      </c>
      <c r="AA267">
        <f t="shared" si="102"/>
        <v>-25.079999999999927</v>
      </c>
      <c r="AB267">
        <f t="shared" si="105"/>
        <v>26.239999999999782</v>
      </c>
      <c r="AC267">
        <f t="shared" si="106"/>
        <v>39.4699999999998</v>
      </c>
      <c r="AD267">
        <f t="shared" si="107"/>
        <v>-20.133921777507386</v>
      </c>
      <c r="AE267">
        <f t="shared" si="108"/>
        <v>0</v>
      </c>
      <c r="AF267">
        <f t="shared" si="89"/>
        <v>31.0799999999997</v>
      </c>
      <c r="AG267">
        <f t="shared" si="90"/>
        <v>79.019999999999754</v>
      </c>
      <c r="AH267">
        <f t="shared" si="88"/>
        <v>-43.54223433242533</v>
      </c>
      <c r="AI267">
        <f t="shared" si="91"/>
        <v>0</v>
      </c>
    </row>
    <row r="268" spans="1:35" x14ac:dyDescent="0.3">
      <c r="A268" s="5">
        <v>36942</v>
      </c>
      <c r="B268" s="3">
        <v>1278.94</v>
      </c>
      <c r="C268">
        <v>1321.26</v>
      </c>
      <c r="D268">
        <v>1308.3599999999999</v>
      </c>
      <c r="E268">
        <v>1312.409272727273</v>
      </c>
      <c r="F268">
        <v>1302.086</v>
      </c>
      <c r="G268">
        <v>1317.730646491498</v>
      </c>
      <c r="H268">
        <v>1304.476105500609</v>
      </c>
      <c r="I268">
        <v>-58.951896754008771</v>
      </c>
      <c r="J268">
        <v>-70.61168384879754</v>
      </c>
      <c r="K268">
        <f t="shared" ref="K268:K331" si="109">AVERAGE(B259:B268)</f>
        <v>1321.2550000000003</v>
      </c>
      <c r="L268">
        <f t="shared" si="103"/>
        <v>1308.3599999999999</v>
      </c>
      <c r="M268">
        <f t="shared" si="93"/>
        <v>4.999999999654392E-3</v>
      </c>
      <c r="N268">
        <f t="shared" si="94"/>
        <v>0</v>
      </c>
      <c r="O268">
        <f t="shared" si="104"/>
        <v>1302.086</v>
      </c>
      <c r="P268">
        <f t="shared" ref="P268:P331" si="110">(1*B259+2*B260+3*B261+4*B262+5*B263+6*B264+7*B265+8*B266+9*B267+10*B268)/SUM(1,2,3,4,5,6,7,8,9,10)</f>
        <v>1312.409272727273</v>
      </c>
      <c r="Q268">
        <f t="shared" si="92"/>
        <v>0</v>
      </c>
      <c r="R268">
        <f t="shared" si="95"/>
        <v>0</v>
      </c>
      <c r="S268">
        <f t="shared" si="98"/>
        <v>1317.730646491498</v>
      </c>
      <c r="T268">
        <f t="shared" si="99"/>
        <v>1304.4761055006088</v>
      </c>
      <c r="U268">
        <f t="shared" si="96"/>
        <v>0</v>
      </c>
      <c r="V268">
        <f t="shared" si="97"/>
        <v>0</v>
      </c>
      <c r="Y268">
        <f t="shared" si="100"/>
        <v>-22.589999999999918</v>
      </c>
      <c r="Z268">
        <f t="shared" si="101"/>
        <v>0</v>
      </c>
      <c r="AA268">
        <f t="shared" si="102"/>
        <v>-22.589999999999918</v>
      </c>
      <c r="AB268">
        <f t="shared" si="105"/>
        <v>10.689999999999827</v>
      </c>
      <c r="AC268">
        <f t="shared" si="106"/>
        <v>62.059999999999718</v>
      </c>
      <c r="AD268">
        <f t="shared" si="107"/>
        <v>-70.61168384879754</v>
      </c>
      <c r="AE268">
        <f t="shared" si="108"/>
        <v>0</v>
      </c>
      <c r="AF268">
        <f t="shared" si="89"/>
        <v>26.239999999999782</v>
      </c>
      <c r="AG268">
        <f t="shared" si="90"/>
        <v>101.60999999999967</v>
      </c>
      <c r="AH268">
        <f t="shared" ref="AH268:AH331" si="111">100*(AF268-AG268)/(AF268+AG268)</f>
        <v>-58.951896754008771</v>
      </c>
      <c r="AI268">
        <f t="shared" si="91"/>
        <v>0</v>
      </c>
    </row>
    <row r="269" spans="1:35" x14ac:dyDescent="0.3">
      <c r="A269" s="5">
        <v>36943</v>
      </c>
      <c r="B269" s="3">
        <v>1255.27</v>
      </c>
      <c r="C269">
        <v>1311.56</v>
      </c>
      <c r="D269">
        <v>1295.6500000000001</v>
      </c>
      <c r="E269">
        <v>1300.412</v>
      </c>
      <c r="F269">
        <v>1284.3893333333331</v>
      </c>
      <c r="G269">
        <v>1306.3741653112261</v>
      </c>
      <c r="H269">
        <v>1288.074070333739</v>
      </c>
      <c r="I269">
        <v>-64.889275439887783</v>
      </c>
      <c r="J269">
        <v>-74.820398068543454</v>
      </c>
      <c r="K269">
        <f t="shared" si="109"/>
        <v>1311.556</v>
      </c>
      <c r="L269">
        <f t="shared" si="103"/>
        <v>1295.654</v>
      </c>
      <c r="M269">
        <f t="shared" si="93"/>
        <v>3.9999999999054126E-3</v>
      </c>
      <c r="N269">
        <f t="shared" si="94"/>
        <v>-3.9999999999054126E-3</v>
      </c>
      <c r="O269">
        <f t="shared" si="104"/>
        <v>1284.3893333333333</v>
      </c>
      <c r="P269">
        <f t="shared" si="110"/>
        <v>1300.412</v>
      </c>
      <c r="Q269">
        <f t="shared" si="92"/>
        <v>0</v>
      </c>
      <c r="R269">
        <f t="shared" si="95"/>
        <v>0</v>
      </c>
      <c r="S269">
        <f t="shared" si="98"/>
        <v>1306.3741653112256</v>
      </c>
      <c r="T269">
        <f t="shared" si="99"/>
        <v>1288.0740703337392</v>
      </c>
      <c r="U269">
        <f t="shared" si="96"/>
        <v>0</v>
      </c>
      <c r="V269">
        <f t="shared" si="97"/>
        <v>0</v>
      </c>
      <c r="Y269">
        <f t="shared" si="100"/>
        <v>-23.670000000000073</v>
      </c>
      <c r="Z269">
        <f t="shared" si="101"/>
        <v>0</v>
      </c>
      <c r="AA269">
        <f t="shared" si="102"/>
        <v>-23.670000000000073</v>
      </c>
      <c r="AB269">
        <f t="shared" si="105"/>
        <v>10.689999999999827</v>
      </c>
      <c r="AC269">
        <f t="shared" si="106"/>
        <v>74.2199999999998</v>
      </c>
      <c r="AD269">
        <f t="shared" si="107"/>
        <v>-74.820398068543454</v>
      </c>
      <c r="AE269">
        <f t="shared" si="108"/>
        <v>0</v>
      </c>
      <c r="AF269">
        <f t="shared" ref="AF269:AF332" si="112">SUM(Z260:Z269)</f>
        <v>26.239999999999782</v>
      </c>
      <c r="AG269">
        <f t="shared" ref="AG269:AG332" si="113">-SUM(AA260:AA269)</f>
        <v>123.22999999999979</v>
      </c>
      <c r="AH269">
        <f t="shared" si="111"/>
        <v>-64.889275439887783</v>
      </c>
      <c r="AI269">
        <f t="shared" ref="AI269:AI332" si="114">AH269-I269</f>
        <v>0</v>
      </c>
    </row>
    <row r="270" spans="1:35" x14ac:dyDescent="0.3">
      <c r="A270" s="5">
        <v>36944</v>
      </c>
      <c r="B270" s="3">
        <v>1252.82</v>
      </c>
      <c r="C270">
        <v>1302.75</v>
      </c>
      <c r="D270">
        <v>1283.03</v>
      </c>
      <c r="E270">
        <v>1289.7327272727271</v>
      </c>
      <c r="F270">
        <v>1270.1113333333331</v>
      </c>
      <c r="G270">
        <v>1296.637044345548</v>
      </c>
      <c r="H270">
        <v>1276.3227135558261</v>
      </c>
      <c r="I270">
        <v>-62.660974742084903</v>
      </c>
      <c r="J270">
        <v>-74.692234848485199</v>
      </c>
      <c r="K270">
        <f t="shared" si="109"/>
        <v>1302.749</v>
      </c>
      <c r="L270">
        <f t="shared" si="103"/>
        <v>1283.0340000000001</v>
      </c>
      <c r="M270">
        <f t="shared" si="93"/>
        <v>9.9999999997635314E-4</v>
      </c>
      <c r="N270">
        <f t="shared" si="94"/>
        <v>-4.0000000001327862E-3</v>
      </c>
      <c r="O270">
        <f t="shared" si="104"/>
        <v>1270.1113333333333</v>
      </c>
      <c r="P270">
        <f t="shared" si="110"/>
        <v>1289.7327272727273</v>
      </c>
      <c r="Q270">
        <f t="shared" si="92"/>
        <v>0</v>
      </c>
      <c r="R270">
        <f t="shared" si="95"/>
        <v>0</v>
      </c>
      <c r="S270">
        <f t="shared" si="98"/>
        <v>1296.637044345548</v>
      </c>
      <c r="T270">
        <f t="shared" si="99"/>
        <v>1276.3227135558261</v>
      </c>
      <c r="U270">
        <f t="shared" si="96"/>
        <v>0</v>
      </c>
      <c r="V270">
        <f t="shared" si="97"/>
        <v>0</v>
      </c>
      <c r="Y270">
        <f t="shared" si="100"/>
        <v>-2.4500000000000455</v>
      </c>
      <c r="Z270">
        <f t="shared" si="101"/>
        <v>0</v>
      </c>
      <c r="AA270">
        <f t="shared" si="102"/>
        <v>-2.4500000000000455</v>
      </c>
      <c r="AB270">
        <f t="shared" si="105"/>
        <v>10.689999999999827</v>
      </c>
      <c r="AC270">
        <f t="shared" si="106"/>
        <v>73.789999999999964</v>
      </c>
      <c r="AD270">
        <f t="shared" si="107"/>
        <v>-74.692234848485199</v>
      </c>
      <c r="AE270">
        <f t="shared" si="108"/>
        <v>0</v>
      </c>
      <c r="AF270">
        <f t="shared" si="112"/>
        <v>26.239999999999782</v>
      </c>
      <c r="AG270">
        <f t="shared" si="113"/>
        <v>114.30999999999995</v>
      </c>
      <c r="AH270">
        <f t="shared" si="111"/>
        <v>-62.660974742084903</v>
      </c>
      <c r="AI270">
        <f t="shared" si="114"/>
        <v>0</v>
      </c>
    </row>
    <row r="271" spans="1:35" x14ac:dyDescent="0.3">
      <c r="A271" s="5">
        <v>36945</v>
      </c>
      <c r="B271" s="3">
        <v>1245.8599999999999</v>
      </c>
      <c r="C271">
        <v>1294.08</v>
      </c>
      <c r="D271">
        <v>1266.8800000000001</v>
      </c>
      <c r="E271">
        <v>1279.389272727273</v>
      </c>
      <c r="F271">
        <v>1257.72</v>
      </c>
      <c r="G271">
        <v>1287.4048544645391</v>
      </c>
      <c r="H271">
        <v>1266.168475703884</v>
      </c>
      <c r="I271">
        <v>-62.285303629177363</v>
      </c>
      <c r="J271">
        <v>-100</v>
      </c>
      <c r="K271">
        <f t="shared" si="109"/>
        <v>1294.0819999999999</v>
      </c>
      <c r="L271">
        <f t="shared" si="103"/>
        <v>1266.884</v>
      </c>
      <c r="M271">
        <f t="shared" si="93"/>
        <v>-1.9999999999527063E-3</v>
      </c>
      <c r="N271">
        <f t="shared" si="94"/>
        <v>-3.9999999999054126E-3</v>
      </c>
      <c r="O271">
        <f t="shared" si="104"/>
        <v>1257.72</v>
      </c>
      <c r="P271">
        <f t="shared" si="110"/>
        <v>1279.3892727272726</v>
      </c>
      <c r="Q271">
        <f t="shared" si="92"/>
        <v>0</v>
      </c>
      <c r="R271">
        <f t="shared" si="95"/>
        <v>0</v>
      </c>
      <c r="S271">
        <f t="shared" si="98"/>
        <v>1287.4048544645391</v>
      </c>
      <c r="T271">
        <f t="shared" si="99"/>
        <v>1266.1684757038843</v>
      </c>
      <c r="U271">
        <f t="shared" si="96"/>
        <v>0</v>
      </c>
      <c r="V271">
        <f t="shared" si="97"/>
        <v>0</v>
      </c>
      <c r="Y271">
        <f t="shared" si="100"/>
        <v>-6.9600000000000364</v>
      </c>
      <c r="Z271">
        <f t="shared" si="101"/>
        <v>0</v>
      </c>
      <c r="AA271">
        <f t="shared" si="102"/>
        <v>-6.9600000000000364</v>
      </c>
      <c r="AB271">
        <f t="shared" si="105"/>
        <v>0</v>
      </c>
      <c r="AC271">
        <f t="shared" si="106"/>
        <v>80.75</v>
      </c>
      <c r="AD271">
        <f t="shared" si="107"/>
        <v>-100</v>
      </c>
      <c r="AE271">
        <f t="shared" si="108"/>
        <v>0</v>
      </c>
      <c r="AF271">
        <f t="shared" si="112"/>
        <v>26.239999999999782</v>
      </c>
      <c r="AG271">
        <f t="shared" si="113"/>
        <v>112.90999999999985</v>
      </c>
      <c r="AH271">
        <f t="shared" si="111"/>
        <v>-62.285303629177363</v>
      </c>
      <c r="AI271">
        <f t="shared" si="114"/>
        <v>0</v>
      </c>
    </row>
    <row r="272" spans="1:35" x14ac:dyDescent="0.3">
      <c r="A272" s="5">
        <v>36948</v>
      </c>
      <c r="B272" s="3">
        <v>1267.6500000000001</v>
      </c>
      <c r="C272">
        <v>1289.3699999999999</v>
      </c>
      <c r="D272">
        <v>1260.1099999999999</v>
      </c>
      <c r="E272">
        <v>1274.583454545455</v>
      </c>
      <c r="F272">
        <v>1257.9753333333331</v>
      </c>
      <c r="G272">
        <v>1283.813062743714</v>
      </c>
      <c r="H272">
        <v>1266.6623171359231</v>
      </c>
      <c r="I272">
        <v>-32.904938185373993</v>
      </c>
      <c r="J272">
        <v>-43.73870384714661</v>
      </c>
      <c r="K272">
        <f t="shared" si="109"/>
        <v>1289.3709999999999</v>
      </c>
      <c r="L272">
        <f t="shared" si="103"/>
        <v>1260.1079999999997</v>
      </c>
      <c r="M272">
        <f t="shared" si="93"/>
        <v>-9.9999999997635314E-4</v>
      </c>
      <c r="N272">
        <f t="shared" si="94"/>
        <v>2.00000000018008E-3</v>
      </c>
      <c r="O272">
        <f t="shared" si="104"/>
        <v>1257.9753333333333</v>
      </c>
      <c r="P272">
        <f t="shared" si="110"/>
        <v>1274.5834545454545</v>
      </c>
      <c r="Q272">
        <f t="shared" si="92"/>
        <v>0</v>
      </c>
      <c r="R272">
        <f t="shared" si="95"/>
        <v>0</v>
      </c>
      <c r="S272">
        <f t="shared" si="98"/>
        <v>1283.8130627437138</v>
      </c>
      <c r="T272">
        <f t="shared" si="99"/>
        <v>1266.6623171359229</v>
      </c>
      <c r="U272">
        <f t="shared" si="96"/>
        <v>0</v>
      </c>
      <c r="V272">
        <f t="shared" si="97"/>
        <v>0</v>
      </c>
      <c r="Y272">
        <f t="shared" si="100"/>
        <v>21.790000000000191</v>
      </c>
      <c r="Z272">
        <f t="shared" si="101"/>
        <v>21.790000000000191</v>
      </c>
      <c r="AA272">
        <f t="shared" si="102"/>
        <v>0</v>
      </c>
      <c r="AB272">
        <f t="shared" si="105"/>
        <v>21.790000000000191</v>
      </c>
      <c r="AC272">
        <f t="shared" si="106"/>
        <v>55.670000000000073</v>
      </c>
      <c r="AD272">
        <f t="shared" si="107"/>
        <v>-43.73870384714661</v>
      </c>
      <c r="AE272">
        <f t="shared" si="108"/>
        <v>0</v>
      </c>
      <c r="AF272">
        <f t="shared" si="112"/>
        <v>48.029999999999973</v>
      </c>
      <c r="AG272">
        <f t="shared" si="113"/>
        <v>95.139999999999873</v>
      </c>
      <c r="AH272">
        <f t="shared" si="111"/>
        <v>-32.904938185373993</v>
      </c>
      <c r="AI272">
        <f t="shared" si="114"/>
        <v>0</v>
      </c>
    </row>
    <row r="273" spans="1:35" x14ac:dyDescent="0.3">
      <c r="A273" s="5">
        <v>36949</v>
      </c>
      <c r="B273" s="3">
        <v>1257.94</v>
      </c>
      <c r="C273">
        <v>1282.1300000000001</v>
      </c>
      <c r="D273">
        <v>1255.9100000000001</v>
      </c>
      <c r="E273">
        <v>1268.868727272727</v>
      </c>
      <c r="F273">
        <v>1257.252666666667</v>
      </c>
      <c r="G273">
        <v>1279.108869517584</v>
      </c>
      <c r="H273">
        <v>1263.754878090615</v>
      </c>
      <c r="I273">
        <v>-52.697881016529479</v>
      </c>
      <c r="J273">
        <v>-32.517807370702812</v>
      </c>
      <c r="K273">
        <f t="shared" si="109"/>
        <v>1282.134</v>
      </c>
      <c r="L273">
        <f t="shared" si="103"/>
        <v>1255.9080000000001</v>
      </c>
      <c r="M273">
        <f t="shared" si="93"/>
        <v>-3.9999999999054126E-3</v>
      </c>
      <c r="N273">
        <f t="shared" si="94"/>
        <v>1.9999999999527063E-3</v>
      </c>
      <c r="O273">
        <f t="shared" si="104"/>
        <v>1257.2526666666668</v>
      </c>
      <c r="P273">
        <f t="shared" si="110"/>
        <v>1268.8687272727273</v>
      </c>
      <c r="Q273">
        <f t="shared" si="92"/>
        <v>0</v>
      </c>
      <c r="R273">
        <f t="shared" si="95"/>
        <v>0</v>
      </c>
      <c r="S273">
        <f t="shared" si="98"/>
        <v>1279.108869517584</v>
      </c>
      <c r="T273">
        <f t="shared" si="99"/>
        <v>1263.7548780906154</v>
      </c>
      <c r="U273">
        <f t="shared" si="96"/>
        <v>0</v>
      </c>
      <c r="V273">
        <f t="shared" si="97"/>
        <v>0</v>
      </c>
      <c r="Y273">
        <f t="shared" si="100"/>
        <v>-9.7100000000000364</v>
      </c>
      <c r="Z273">
        <f t="shared" si="101"/>
        <v>0</v>
      </c>
      <c r="AA273">
        <f t="shared" si="102"/>
        <v>-9.7100000000000364</v>
      </c>
      <c r="AB273">
        <f t="shared" si="105"/>
        <v>21.790000000000191</v>
      </c>
      <c r="AC273">
        <f t="shared" si="106"/>
        <v>42.790000000000191</v>
      </c>
      <c r="AD273">
        <f t="shared" si="107"/>
        <v>-32.517807370702812</v>
      </c>
      <c r="AE273">
        <f t="shared" si="108"/>
        <v>0</v>
      </c>
      <c r="AF273">
        <f t="shared" si="112"/>
        <v>32.480000000000018</v>
      </c>
      <c r="AG273">
        <f t="shared" si="113"/>
        <v>104.84999999999991</v>
      </c>
      <c r="AH273">
        <f t="shared" si="111"/>
        <v>-52.697881016529479</v>
      </c>
      <c r="AI273">
        <f t="shared" si="114"/>
        <v>0</v>
      </c>
    </row>
    <row r="274" spans="1:35" x14ac:dyDescent="0.3">
      <c r="A274" s="5">
        <v>36950</v>
      </c>
      <c r="B274" s="3">
        <v>1239.94</v>
      </c>
      <c r="C274">
        <v>1274.25</v>
      </c>
      <c r="D274">
        <v>1252.8399999999999</v>
      </c>
      <c r="E274">
        <v>1261.197090909091</v>
      </c>
      <c r="F274">
        <v>1251.93</v>
      </c>
      <c r="G274">
        <v>1271.9872568780229</v>
      </c>
      <c r="H274">
        <v>1255.8165853937439</v>
      </c>
      <c r="I274">
        <v>-54.832429425670931</v>
      </c>
      <c r="J274">
        <v>-26.02274656255279</v>
      </c>
      <c r="K274">
        <f t="shared" si="109"/>
        <v>1274.248</v>
      </c>
      <c r="L274">
        <f t="shared" si="103"/>
        <v>1252.8420000000001</v>
      </c>
      <c r="M274">
        <f t="shared" si="93"/>
        <v>1.9999999999527063E-3</v>
      </c>
      <c r="N274">
        <f t="shared" si="94"/>
        <v>-2.00000000018008E-3</v>
      </c>
      <c r="O274">
        <f t="shared" si="104"/>
        <v>1251.93</v>
      </c>
      <c r="P274">
        <f t="shared" si="110"/>
        <v>1261.1970909090908</v>
      </c>
      <c r="Q274">
        <f t="shared" si="92"/>
        <v>0</v>
      </c>
      <c r="R274">
        <f t="shared" si="95"/>
        <v>0</v>
      </c>
      <c r="S274">
        <f t="shared" si="98"/>
        <v>1271.9872568780233</v>
      </c>
      <c r="T274">
        <f t="shared" si="99"/>
        <v>1255.8165853937437</v>
      </c>
      <c r="U274">
        <f t="shared" si="96"/>
        <v>0</v>
      </c>
      <c r="V274">
        <f t="shared" si="97"/>
        <v>0</v>
      </c>
      <c r="Y274">
        <f t="shared" si="100"/>
        <v>-18</v>
      </c>
      <c r="Z274">
        <f t="shared" si="101"/>
        <v>0</v>
      </c>
      <c r="AA274">
        <f t="shared" si="102"/>
        <v>-18</v>
      </c>
      <c r="AB274">
        <f t="shared" si="105"/>
        <v>21.790000000000191</v>
      </c>
      <c r="AC274">
        <f t="shared" si="106"/>
        <v>37.120000000000118</v>
      </c>
      <c r="AD274">
        <f t="shared" si="107"/>
        <v>-26.022746562552786</v>
      </c>
      <c r="AE274">
        <f t="shared" si="108"/>
        <v>0</v>
      </c>
      <c r="AF274">
        <f t="shared" si="112"/>
        <v>32.480000000000018</v>
      </c>
      <c r="AG274">
        <f t="shared" si="113"/>
        <v>111.33999999999992</v>
      </c>
      <c r="AH274">
        <f t="shared" si="111"/>
        <v>-54.832429425670931</v>
      </c>
      <c r="AI274">
        <f t="shared" si="114"/>
        <v>0</v>
      </c>
    </row>
    <row r="275" spans="1:35" x14ac:dyDescent="0.3">
      <c r="A275" s="5">
        <v>36951</v>
      </c>
      <c r="B275" s="3">
        <v>1241.23</v>
      </c>
      <c r="C275">
        <v>1266.78</v>
      </c>
      <c r="D275">
        <v>1250.52</v>
      </c>
      <c r="E275">
        <v>1255.193818181818</v>
      </c>
      <c r="F275">
        <v>1248.0593333333329</v>
      </c>
      <c r="G275">
        <v>1266.395028354746</v>
      </c>
      <c r="H275">
        <v>1250.954390262496</v>
      </c>
      <c r="I275">
        <v>-52.51353441608665</v>
      </c>
      <c r="J275">
        <v>-20.069264069263848</v>
      </c>
      <c r="K275">
        <f t="shared" si="109"/>
        <v>1266.779</v>
      </c>
      <c r="L275">
        <f t="shared" si="103"/>
        <v>1250.5240000000001</v>
      </c>
      <c r="M275">
        <f t="shared" si="93"/>
        <v>9.9999999997635314E-4</v>
      </c>
      <c r="N275">
        <f t="shared" si="94"/>
        <v>-4.0000000001327862E-3</v>
      </c>
      <c r="O275">
        <f t="shared" si="104"/>
        <v>1248.0593333333334</v>
      </c>
      <c r="P275">
        <f t="shared" si="110"/>
        <v>1255.193818181818</v>
      </c>
      <c r="Q275">
        <f t="shared" si="92"/>
        <v>0</v>
      </c>
      <c r="R275">
        <f t="shared" si="95"/>
        <v>0</v>
      </c>
      <c r="S275">
        <f t="shared" si="98"/>
        <v>1266.3950283547463</v>
      </c>
      <c r="T275">
        <f t="shared" si="99"/>
        <v>1250.954390262496</v>
      </c>
      <c r="U275">
        <f t="shared" si="96"/>
        <v>0</v>
      </c>
      <c r="V275">
        <f t="shared" si="97"/>
        <v>0</v>
      </c>
      <c r="Y275">
        <f t="shared" si="100"/>
        <v>1.2899999999999636</v>
      </c>
      <c r="Z275">
        <f t="shared" si="101"/>
        <v>1.2899999999999636</v>
      </c>
      <c r="AA275">
        <f t="shared" si="102"/>
        <v>0</v>
      </c>
      <c r="AB275">
        <f t="shared" si="105"/>
        <v>23.080000000000155</v>
      </c>
      <c r="AC275">
        <f t="shared" si="106"/>
        <v>34.670000000000073</v>
      </c>
      <c r="AD275">
        <f t="shared" si="107"/>
        <v>-20.069264069263848</v>
      </c>
      <c r="AE275">
        <f t="shared" si="108"/>
        <v>0</v>
      </c>
      <c r="AF275">
        <f t="shared" si="112"/>
        <v>33.769999999999982</v>
      </c>
      <c r="AG275">
        <f t="shared" si="113"/>
        <v>108.46000000000004</v>
      </c>
      <c r="AH275">
        <f t="shared" si="111"/>
        <v>-52.51353441608665</v>
      </c>
      <c r="AI275">
        <f t="shared" si="114"/>
        <v>0</v>
      </c>
    </row>
    <row r="276" spans="1:35" x14ac:dyDescent="0.3">
      <c r="A276" s="5">
        <v>36952</v>
      </c>
      <c r="B276" s="3">
        <v>1234.18</v>
      </c>
      <c r="C276">
        <v>1257.54</v>
      </c>
      <c r="D276">
        <v>1248.19</v>
      </c>
      <c r="E276">
        <v>1249.2667272727269</v>
      </c>
      <c r="F276">
        <v>1242.611333333334</v>
      </c>
      <c r="G276">
        <v>1260.537750472065</v>
      </c>
      <c r="H276">
        <v>1245.3629268416639</v>
      </c>
      <c r="I276">
        <v>-66.693123601991303</v>
      </c>
      <c r="J276">
        <v>-20.193637621023178</v>
      </c>
      <c r="K276">
        <f t="shared" si="109"/>
        <v>1257.5360000000001</v>
      </c>
      <c r="L276">
        <f t="shared" si="103"/>
        <v>1248.1880000000001</v>
      </c>
      <c r="M276">
        <f t="shared" si="93"/>
        <v>3.9999999999054126E-3</v>
      </c>
      <c r="N276">
        <f t="shared" si="94"/>
        <v>1.9999999999527063E-3</v>
      </c>
      <c r="O276">
        <f t="shared" si="104"/>
        <v>1242.6113333333335</v>
      </c>
      <c r="P276">
        <f t="shared" si="110"/>
        <v>1249.2667272727272</v>
      </c>
      <c r="Q276">
        <f t="shared" si="92"/>
        <v>0</v>
      </c>
      <c r="R276">
        <f t="shared" si="95"/>
        <v>0</v>
      </c>
      <c r="S276">
        <f t="shared" si="98"/>
        <v>1260.5377504720652</v>
      </c>
      <c r="T276">
        <f t="shared" si="99"/>
        <v>1245.3629268416639</v>
      </c>
      <c r="U276">
        <f t="shared" si="96"/>
        <v>0</v>
      </c>
      <c r="V276">
        <f t="shared" si="97"/>
        <v>0</v>
      </c>
      <c r="Y276">
        <f t="shared" si="100"/>
        <v>-7.0499999999999545</v>
      </c>
      <c r="Z276">
        <f t="shared" si="101"/>
        <v>0</v>
      </c>
      <c r="AA276">
        <f t="shared" si="102"/>
        <v>-7.0499999999999545</v>
      </c>
      <c r="AB276">
        <f t="shared" si="105"/>
        <v>23.080000000000155</v>
      </c>
      <c r="AC276">
        <f t="shared" si="106"/>
        <v>34.759999999999991</v>
      </c>
      <c r="AD276">
        <f t="shared" si="107"/>
        <v>-20.193637621023178</v>
      </c>
      <c r="AE276">
        <f t="shared" si="108"/>
        <v>0</v>
      </c>
      <c r="AF276">
        <f t="shared" si="112"/>
        <v>23.080000000000155</v>
      </c>
      <c r="AG276">
        <f t="shared" si="113"/>
        <v>115.50999999999999</v>
      </c>
      <c r="AH276">
        <f t="shared" si="111"/>
        <v>-66.693123601991303</v>
      </c>
      <c r="AI276">
        <f t="shared" si="114"/>
        <v>0</v>
      </c>
    </row>
    <row r="277" spans="1:35" x14ac:dyDescent="0.3">
      <c r="A277" s="5">
        <v>36955</v>
      </c>
      <c r="B277" s="3">
        <v>1241.4100000000001</v>
      </c>
      <c r="C277">
        <v>1251.52</v>
      </c>
      <c r="D277">
        <v>1242.94</v>
      </c>
      <c r="E277">
        <v>1246.3347272727269</v>
      </c>
      <c r="F277">
        <v>1240.3520000000001</v>
      </c>
      <c r="G277">
        <v>1257.059977658962</v>
      </c>
      <c r="H277">
        <v>1244.0452845611089</v>
      </c>
      <c r="I277">
        <v>-49.792943514990696</v>
      </c>
      <c r="J277">
        <v>-60.6284658040666</v>
      </c>
      <c r="K277">
        <f t="shared" si="109"/>
        <v>1251.5239999999999</v>
      </c>
      <c r="L277">
        <f t="shared" si="103"/>
        <v>1242.94</v>
      </c>
      <c r="M277">
        <f t="shared" si="93"/>
        <v>-3.9999999999054126E-3</v>
      </c>
      <c r="N277">
        <f t="shared" si="94"/>
        <v>0</v>
      </c>
      <c r="O277">
        <f t="shared" si="104"/>
        <v>1240.3519999999999</v>
      </c>
      <c r="P277">
        <f t="shared" si="110"/>
        <v>1246.3347272727274</v>
      </c>
      <c r="Q277">
        <f t="shared" si="92"/>
        <v>0</v>
      </c>
      <c r="R277">
        <f t="shared" si="95"/>
        <v>0</v>
      </c>
      <c r="S277">
        <f t="shared" si="98"/>
        <v>1257.0599776589625</v>
      </c>
      <c r="T277">
        <f t="shared" si="99"/>
        <v>1244.0452845611094</v>
      </c>
      <c r="U277">
        <f t="shared" si="96"/>
        <v>0</v>
      </c>
      <c r="V277">
        <f t="shared" si="97"/>
        <v>0</v>
      </c>
      <c r="Y277">
        <f t="shared" si="100"/>
        <v>7.2300000000000182</v>
      </c>
      <c r="Z277">
        <f t="shared" si="101"/>
        <v>7.2300000000000182</v>
      </c>
      <c r="AA277">
        <f t="shared" si="102"/>
        <v>0</v>
      </c>
      <c r="AB277">
        <f t="shared" si="105"/>
        <v>8.5199999999999818</v>
      </c>
      <c r="AC277">
        <f t="shared" si="106"/>
        <v>34.759999999999991</v>
      </c>
      <c r="AD277">
        <f t="shared" si="107"/>
        <v>-60.6284658040666</v>
      </c>
      <c r="AE277">
        <f t="shared" si="108"/>
        <v>0</v>
      </c>
      <c r="AF277">
        <f t="shared" si="112"/>
        <v>30.310000000000173</v>
      </c>
      <c r="AG277">
        <f t="shared" si="113"/>
        <v>90.430000000000064</v>
      </c>
      <c r="AH277">
        <f t="shared" si="111"/>
        <v>-49.792943514990704</v>
      </c>
      <c r="AI277">
        <f t="shared" si="114"/>
        <v>0</v>
      </c>
    </row>
    <row r="278" spans="1:35" x14ac:dyDescent="0.3">
      <c r="A278" s="5">
        <v>36956</v>
      </c>
      <c r="B278" s="3">
        <v>1253.8</v>
      </c>
      <c r="C278">
        <v>1249.01</v>
      </c>
      <c r="D278">
        <v>1242.1099999999999</v>
      </c>
      <c r="E278">
        <v>1246.748545454546</v>
      </c>
      <c r="F278">
        <v>1243.972</v>
      </c>
      <c r="G278">
        <v>1256.4672544482421</v>
      </c>
      <c r="H278">
        <v>1247.2968563740731</v>
      </c>
      <c r="I278">
        <v>-22.742898498281221</v>
      </c>
      <c r="J278">
        <v>-9.0078328981725786</v>
      </c>
      <c r="K278">
        <f t="shared" si="109"/>
        <v>1249.01</v>
      </c>
      <c r="L278">
        <f t="shared" si="103"/>
        <v>1242.1120000000001</v>
      </c>
      <c r="M278">
        <f t="shared" si="93"/>
        <v>0</v>
      </c>
      <c r="N278">
        <f t="shared" si="94"/>
        <v>-2.00000000018008E-3</v>
      </c>
      <c r="O278">
        <f t="shared" si="104"/>
        <v>1243.9720000000002</v>
      </c>
      <c r="P278">
        <f t="shared" si="110"/>
        <v>1246.7485454545456</v>
      </c>
      <c r="Q278">
        <f t="shared" si="92"/>
        <v>0</v>
      </c>
      <c r="R278">
        <f t="shared" si="95"/>
        <v>0</v>
      </c>
      <c r="S278">
        <f t="shared" si="98"/>
        <v>1256.4672544482419</v>
      </c>
      <c r="T278">
        <f t="shared" si="99"/>
        <v>1247.2968563740728</v>
      </c>
      <c r="U278">
        <f t="shared" si="96"/>
        <v>0</v>
      </c>
      <c r="V278">
        <f t="shared" si="97"/>
        <v>0</v>
      </c>
      <c r="Y278">
        <f t="shared" si="100"/>
        <v>12.389999999999873</v>
      </c>
      <c r="Z278">
        <f t="shared" si="101"/>
        <v>12.389999999999873</v>
      </c>
      <c r="AA278">
        <f t="shared" si="102"/>
        <v>0</v>
      </c>
      <c r="AB278">
        <f t="shared" si="105"/>
        <v>20.909999999999854</v>
      </c>
      <c r="AC278">
        <f t="shared" si="106"/>
        <v>25.049999999999955</v>
      </c>
      <c r="AD278">
        <f t="shared" si="107"/>
        <v>-9.0078328981725786</v>
      </c>
      <c r="AE278">
        <f t="shared" si="108"/>
        <v>0</v>
      </c>
      <c r="AF278">
        <f t="shared" si="112"/>
        <v>42.700000000000045</v>
      </c>
      <c r="AG278">
        <f t="shared" si="113"/>
        <v>67.840000000000146</v>
      </c>
      <c r="AH278">
        <f t="shared" si="111"/>
        <v>-22.742898498281217</v>
      </c>
      <c r="AI278">
        <f t="shared" si="114"/>
        <v>0</v>
      </c>
    </row>
    <row r="279" spans="1:35" x14ac:dyDescent="0.3">
      <c r="A279" s="5">
        <v>36957</v>
      </c>
      <c r="B279" s="3">
        <v>1261.8900000000001</v>
      </c>
      <c r="C279">
        <v>1249.67</v>
      </c>
      <c r="D279">
        <v>1246.5</v>
      </c>
      <c r="E279">
        <v>1249.0903636363639</v>
      </c>
      <c r="F279">
        <v>1250.5646666666671</v>
      </c>
      <c r="G279">
        <v>1257.453208184925</v>
      </c>
      <c r="H279">
        <v>1252.1612375827151</v>
      </c>
      <c r="I279">
        <v>6.9713563605729778</v>
      </c>
      <c r="J279">
        <v>60.887656033287307</v>
      </c>
      <c r="K279">
        <f t="shared" si="109"/>
        <v>1249.672</v>
      </c>
      <c r="L279">
        <f t="shared" si="103"/>
        <v>1246.502</v>
      </c>
      <c r="M279">
        <f t="shared" si="93"/>
        <v>-1.9999999999527063E-3</v>
      </c>
      <c r="N279">
        <f t="shared" si="94"/>
        <v>-1.9999999999527063E-3</v>
      </c>
      <c r="O279">
        <f t="shared" si="104"/>
        <v>1250.5646666666667</v>
      </c>
      <c r="P279">
        <f t="shared" si="110"/>
        <v>1249.0903636363637</v>
      </c>
      <c r="Q279">
        <f t="shared" si="92"/>
        <v>0</v>
      </c>
      <c r="R279">
        <f t="shared" si="95"/>
        <v>0</v>
      </c>
      <c r="S279">
        <f t="shared" si="98"/>
        <v>1257.4532081849252</v>
      </c>
      <c r="T279">
        <f t="shared" si="99"/>
        <v>1252.1612375827153</v>
      </c>
      <c r="U279">
        <f t="shared" si="96"/>
        <v>0</v>
      </c>
      <c r="V279">
        <f t="shared" si="97"/>
        <v>0</v>
      </c>
      <c r="Y279">
        <f t="shared" si="100"/>
        <v>8.0900000000001455</v>
      </c>
      <c r="Z279">
        <f t="shared" si="101"/>
        <v>8.0900000000001455</v>
      </c>
      <c r="AA279">
        <f t="shared" si="102"/>
        <v>0</v>
      </c>
      <c r="AB279">
        <f t="shared" si="105"/>
        <v>29</v>
      </c>
      <c r="AC279">
        <f t="shared" si="106"/>
        <v>7.0499999999999545</v>
      </c>
      <c r="AD279">
        <f t="shared" si="107"/>
        <v>60.887656033287307</v>
      </c>
      <c r="AE279">
        <f t="shared" si="108"/>
        <v>0</v>
      </c>
      <c r="AF279">
        <f t="shared" si="112"/>
        <v>50.790000000000191</v>
      </c>
      <c r="AG279">
        <f t="shared" si="113"/>
        <v>44.170000000000073</v>
      </c>
      <c r="AH279">
        <f t="shared" si="111"/>
        <v>6.9713563605729778</v>
      </c>
      <c r="AI279">
        <f t="shared" si="114"/>
        <v>0</v>
      </c>
    </row>
    <row r="280" spans="1:35" x14ac:dyDescent="0.3">
      <c r="A280" s="5">
        <v>36958</v>
      </c>
      <c r="B280" s="3">
        <v>1264.74</v>
      </c>
      <c r="C280">
        <v>1250.8599999999999</v>
      </c>
      <c r="D280">
        <v>1251.2</v>
      </c>
      <c r="E280">
        <v>1251.83</v>
      </c>
      <c r="F280">
        <v>1256.644</v>
      </c>
      <c r="G280">
        <v>1258.77807942403</v>
      </c>
      <c r="H280">
        <v>1256.3541583884769</v>
      </c>
      <c r="I280">
        <v>12.50000000000006</v>
      </c>
      <c r="J280">
        <v>62.509970752459587</v>
      </c>
      <c r="K280">
        <f t="shared" si="109"/>
        <v>1250.864</v>
      </c>
      <c r="L280">
        <f t="shared" si="103"/>
        <v>1251.2040000000002</v>
      </c>
      <c r="M280">
        <f t="shared" si="93"/>
        <v>-4.0000000001327862E-3</v>
      </c>
      <c r="N280">
        <f t="shared" si="94"/>
        <v>-4.0000000001327862E-3</v>
      </c>
      <c r="O280">
        <f t="shared" si="104"/>
        <v>1256.644</v>
      </c>
      <c r="P280">
        <f t="shared" si="110"/>
        <v>1251.8300000000002</v>
      </c>
      <c r="Q280">
        <f t="shared" si="92"/>
        <v>0</v>
      </c>
      <c r="R280">
        <f t="shared" si="95"/>
        <v>0</v>
      </c>
      <c r="S280">
        <f t="shared" si="98"/>
        <v>1258.7780794240296</v>
      </c>
      <c r="T280">
        <f t="shared" si="99"/>
        <v>1256.3541583884769</v>
      </c>
      <c r="U280">
        <f t="shared" si="96"/>
        <v>0</v>
      </c>
      <c r="V280">
        <f t="shared" si="97"/>
        <v>0</v>
      </c>
      <c r="Y280">
        <f t="shared" si="100"/>
        <v>2.8499999999999091</v>
      </c>
      <c r="Z280">
        <f t="shared" si="101"/>
        <v>2.8499999999999091</v>
      </c>
      <c r="AA280">
        <f t="shared" si="102"/>
        <v>0</v>
      </c>
      <c r="AB280">
        <f t="shared" si="105"/>
        <v>30.559999999999945</v>
      </c>
      <c r="AC280">
        <f t="shared" si="106"/>
        <v>7.0499999999999545</v>
      </c>
      <c r="AD280">
        <f t="shared" si="107"/>
        <v>62.509970752459594</v>
      </c>
      <c r="AE280">
        <f t="shared" si="108"/>
        <v>0</v>
      </c>
      <c r="AF280">
        <f t="shared" si="112"/>
        <v>53.6400000000001</v>
      </c>
      <c r="AG280">
        <f t="shared" si="113"/>
        <v>41.720000000000027</v>
      </c>
      <c r="AH280">
        <f t="shared" si="111"/>
        <v>12.50000000000006</v>
      </c>
      <c r="AI280">
        <f t="shared" si="114"/>
        <v>0</v>
      </c>
    </row>
    <row r="281" spans="1:35" x14ac:dyDescent="0.3">
      <c r="A281" s="5">
        <v>36959</v>
      </c>
      <c r="B281" s="3">
        <v>1233.42</v>
      </c>
      <c r="C281">
        <v>1249.6199999999999</v>
      </c>
      <c r="D281">
        <v>1251.05</v>
      </c>
      <c r="E281">
        <v>1248.6583636363639</v>
      </c>
      <c r="F281">
        <v>1250.7159999999999</v>
      </c>
      <c r="G281">
        <v>1254.167519528751</v>
      </c>
      <c r="H281">
        <v>1248.7094389256511</v>
      </c>
      <c r="I281">
        <v>-10.39091212829922</v>
      </c>
      <c r="J281">
        <v>-1.228183581124745</v>
      </c>
      <c r="K281">
        <f t="shared" si="109"/>
        <v>1249.6199999999999</v>
      </c>
      <c r="L281">
        <f t="shared" si="103"/>
        <v>1251.0520000000001</v>
      </c>
      <c r="M281">
        <f t="shared" si="93"/>
        <v>0</v>
      </c>
      <c r="N281">
        <f t="shared" si="94"/>
        <v>-2.00000000018008E-3</v>
      </c>
      <c r="O281">
        <f t="shared" si="104"/>
        <v>1250.7159999999999</v>
      </c>
      <c r="P281">
        <f t="shared" si="110"/>
        <v>1248.6583636363637</v>
      </c>
      <c r="Q281">
        <f t="shared" si="92"/>
        <v>0</v>
      </c>
      <c r="R281">
        <f t="shared" si="95"/>
        <v>0</v>
      </c>
      <c r="S281">
        <f t="shared" si="98"/>
        <v>1254.1675195287514</v>
      </c>
      <c r="T281">
        <f t="shared" si="99"/>
        <v>1248.7094389256513</v>
      </c>
      <c r="U281">
        <f t="shared" si="96"/>
        <v>0</v>
      </c>
      <c r="V281">
        <f t="shared" si="97"/>
        <v>0</v>
      </c>
      <c r="Y281">
        <f t="shared" si="100"/>
        <v>-31.319999999999936</v>
      </c>
      <c r="Z281">
        <f t="shared" si="101"/>
        <v>0</v>
      </c>
      <c r="AA281">
        <f t="shared" si="102"/>
        <v>-31.319999999999936</v>
      </c>
      <c r="AB281">
        <f t="shared" si="105"/>
        <v>30.559999999999945</v>
      </c>
      <c r="AC281">
        <f t="shared" si="106"/>
        <v>31.319999999999936</v>
      </c>
      <c r="AD281">
        <f t="shared" si="107"/>
        <v>-1.2281835811247452</v>
      </c>
      <c r="AE281">
        <f t="shared" si="108"/>
        <v>0</v>
      </c>
      <c r="AF281">
        <f t="shared" si="112"/>
        <v>53.6400000000001</v>
      </c>
      <c r="AG281">
        <f t="shared" si="113"/>
        <v>66.079999999999927</v>
      </c>
      <c r="AH281">
        <f t="shared" si="111"/>
        <v>-10.390912128299219</v>
      </c>
      <c r="AI281">
        <f t="shared" si="114"/>
        <v>0</v>
      </c>
    </row>
    <row r="282" spans="1:35" x14ac:dyDescent="0.3">
      <c r="A282" s="5">
        <v>36962</v>
      </c>
      <c r="B282" s="3">
        <v>1180.1600000000001</v>
      </c>
      <c r="C282">
        <v>1240.8699999999999</v>
      </c>
      <c r="D282">
        <v>1238.8</v>
      </c>
      <c r="E282">
        <v>1236.0292727272731</v>
      </c>
      <c r="F282">
        <v>1227.085333333333</v>
      </c>
      <c r="G282">
        <v>1240.7116068871601</v>
      </c>
      <c r="H282">
        <v>1225.8596259504341</v>
      </c>
      <c r="I282">
        <v>-57.86758383490978</v>
      </c>
      <c r="J282">
        <v>-56.760263182281612</v>
      </c>
      <c r="K282">
        <f t="shared" si="109"/>
        <v>1240.8709999999999</v>
      </c>
      <c r="L282">
        <f t="shared" si="103"/>
        <v>1238.8020000000001</v>
      </c>
      <c r="M282">
        <f t="shared" si="93"/>
        <v>-9.9999999997635314E-4</v>
      </c>
      <c r="N282">
        <f t="shared" si="94"/>
        <v>-2.00000000018008E-3</v>
      </c>
      <c r="O282">
        <f t="shared" si="104"/>
        <v>1227.0853333333332</v>
      </c>
      <c r="P282">
        <f t="shared" si="110"/>
        <v>1236.0292727272727</v>
      </c>
      <c r="Q282">
        <f t="shared" si="92"/>
        <v>0</v>
      </c>
      <c r="R282">
        <f t="shared" si="95"/>
        <v>0</v>
      </c>
      <c r="S282">
        <f t="shared" si="98"/>
        <v>1240.7116068871601</v>
      </c>
      <c r="T282">
        <f t="shared" si="99"/>
        <v>1225.8596259504343</v>
      </c>
      <c r="U282">
        <f t="shared" si="96"/>
        <v>0</v>
      </c>
      <c r="V282">
        <f t="shared" si="97"/>
        <v>0</v>
      </c>
      <c r="Y282">
        <f t="shared" si="100"/>
        <v>-53.259999999999991</v>
      </c>
      <c r="Z282">
        <f t="shared" si="101"/>
        <v>0</v>
      </c>
      <c r="AA282">
        <f t="shared" si="102"/>
        <v>-53.259999999999991</v>
      </c>
      <c r="AB282">
        <f t="shared" si="105"/>
        <v>23.329999999999927</v>
      </c>
      <c r="AC282">
        <f t="shared" si="106"/>
        <v>84.579999999999927</v>
      </c>
      <c r="AD282">
        <f t="shared" si="107"/>
        <v>-56.760263182281605</v>
      </c>
      <c r="AE282">
        <f t="shared" si="108"/>
        <v>0</v>
      </c>
      <c r="AF282">
        <f t="shared" si="112"/>
        <v>31.849999999999909</v>
      </c>
      <c r="AG282">
        <f t="shared" si="113"/>
        <v>119.33999999999992</v>
      </c>
      <c r="AH282">
        <f t="shared" si="111"/>
        <v>-57.86758383490978</v>
      </c>
      <c r="AI282">
        <f t="shared" si="114"/>
        <v>0</v>
      </c>
    </row>
    <row r="283" spans="1:35" x14ac:dyDescent="0.3">
      <c r="A283" s="5">
        <v>36963</v>
      </c>
      <c r="B283" s="3">
        <v>1197.6600000000001</v>
      </c>
      <c r="C283">
        <v>1234.8399999999999</v>
      </c>
      <c r="D283">
        <v>1227.57</v>
      </c>
      <c r="E283">
        <v>1228.172727272728</v>
      </c>
      <c r="F283">
        <v>1213.371333333333</v>
      </c>
      <c r="G283">
        <v>1232.884041998585</v>
      </c>
      <c r="H283">
        <v>1216.4597506336229</v>
      </c>
      <c r="I283">
        <v>-37.916719084161556</v>
      </c>
      <c r="J283">
        <v>-49.672624314280547</v>
      </c>
      <c r="K283">
        <f t="shared" si="109"/>
        <v>1234.8430000000001</v>
      </c>
      <c r="L283">
        <f t="shared" si="103"/>
        <v>1227.5740000000001</v>
      </c>
      <c r="M283">
        <f t="shared" si="93"/>
        <v>-3.0000000001564331E-3</v>
      </c>
      <c r="N283">
        <f t="shared" si="94"/>
        <v>-4.0000000001327862E-3</v>
      </c>
      <c r="O283">
        <f t="shared" si="104"/>
        <v>1213.3713333333333</v>
      </c>
      <c r="P283">
        <f t="shared" si="110"/>
        <v>1228.1727272727276</v>
      </c>
      <c r="Q283">
        <f t="shared" si="92"/>
        <v>0</v>
      </c>
      <c r="R283">
        <f t="shared" si="95"/>
        <v>0</v>
      </c>
      <c r="S283">
        <f t="shared" si="98"/>
        <v>1232.8840419985854</v>
      </c>
      <c r="T283">
        <f t="shared" si="99"/>
        <v>1216.4597506336231</v>
      </c>
      <c r="U283">
        <f t="shared" si="96"/>
        <v>0</v>
      </c>
      <c r="V283">
        <f t="shared" si="97"/>
        <v>0</v>
      </c>
      <c r="Y283">
        <f t="shared" si="100"/>
        <v>17.5</v>
      </c>
      <c r="Z283">
        <f t="shared" si="101"/>
        <v>17.5</v>
      </c>
      <c r="AA283">
        <f t="shared" si="102"/>
        <v>0</v>
      </c>
      <c r="AB283">
        <f t="shared" si="105"/>
        <v>28.440000000000055</v>
      </c>
      <c r="AC283">
        <f t="shared" si="106"/>
        <v>84.579999999999927</v>
      </c>
      <c r="AD283">
        <f t="shared" si="107"/>
        <v>-49.672624314280554</v>
      </c>
      <c r="AE283">
        <f t="shared" si="108"/>
        <v>0</v>
      </c>
      <c r="AF283">
        <f t="shared" si="112"/>
        <v>49.349999999999909</v>
      </c>
      <c r="AG283">
        <f t="shared" si="113"/>
        <v>109.62999999999988</v>
      </c>
      <c r="AH283">
        <f t="shared" si="111"/>
        <v>-37.916719084161564</v>
      </c>
      <c r="AI283">
        <f t="shared" si="114"/>
        <v>0</v>
      </c>
    </row>
    <row r="284" spans="1:35" x14ac:dyDescent="0.3">
      <c r="A284" s="5">
        <v>36964</v>
      </c>
      <c r="B284" s="3">
        <v>1166.71</v>
      </c>
      <c r="C284">
        <v>1227.52</v>
      </c>
      <c r="D284">
        <v>1208.54</v>
      </c>
      <c r="E284">
        <v>1215.784909090909</v>
      </c>
      <c r="F284">
        <v>1193.083333333333</v>
      </c>
      <c r="G284">
        <v>1220.8523979988429</v>
      </c>
      <c r="H284">
        <v>1199.876500422416</v>
      </c>
      <c r="I284">
        <v>-42.592915721514622</v>
      </c>
      <c r="J284">
        <v>-70.047100382690729</v>
      </c>
      <c r="K284">
        <f t="shared" si="109"/>
        <v>1227.52</v>
      </c>
      <c r="L284">
        <f t="shared" si="103"/>
        <v>1208.538</v>
      </c>
      <c r="M284">
        <f t="shared" si="93"/>
        <v>0</v>
      </c>
      <c r="N284">
        <f t="shared" si="94"/>
        <v>1.9999999999527063E-3</v>
      </c>
      <c r="O284">
        <f t="shared" si="104"/>
        <v>1193.0833333333333</v>
      </c>
      <c r="P284">
        <f t="shared" si="110"/>
        <v>1215.7849090909094</v>
      </c>
      <c r="Q284">
        <f t="shared" si="92"/>
        <v>0</v>
      </c>
      <c r="R284">
        <f t="shared" si="95"/>
        <v>0</v>
      </c>
      <c r="S284">
        <f t="shared" si="98"/>
        <v>1220.8523979988427</v>
      </c>
      <c r="T284">
        <f t="shared" si="99"/>
        <v>1199.8765004224156</v>
      </c>
      <c r="U284">
        <f t="shared" si="96"/>
        <v>0</v>
      </c>
      <c r="V284">
        <f t="shared" si="97"/>
        <v>0</v>
      </c>
      <c r="Y284">
        <f t="shared" si="100"/>
        <v>-30.950000000000045</v>
      </c>
      <c r="Z284">
        <f t="shared" si="101"/>
        <v>0</v>
      </c>
      <c r="AA284">
        <f t="shared" si="102"/>
        <v>-30.950000000000045</v>
      </c>
      <c r="AB284">
        <f t="shared" si="105"/>
        <v>20.349999999999909</v>
      </c>
      <c r="AC284">
        <f t="shared" si="106"/>
        <v>115.52999999999997</v>
      </c>
      <c r="AD284">
        <f t="shared" si="107"/>
        <v>-70.047100382690729</v>
      </c>
      <c r="AE284">
        <f t="shared" si="108"/>
        <v>0</v>
      </c>
      <c r="AF284">
        <f t="shared" si="112"/>
        <v>49.349999999999909</v>
      </c>
      <c r="AG284">
        <f t="shared" si="113"/>
        <v>122.57999999999993</v>
      </c>
      <c r="AH284">
        <f t="shared" si="111"/>
        <v>-42.592915721514622</v>
      </c>
      <c r="AI284">
        <f t="shared" si="114"/>
        <v>0</v>
      </c>
    </row>
    <row r="285" spans="1:35" x14ac:dyDescent="0.3">
      <c r="A285" s="5">
        <v>36965</v>
      </c>
      <c r="B285" s="3">
        <v>1173.56</v>
      </c>
      <c r="C285">
        <v>1220.75</v>
      </c>
      <c r="D285">
        <v>1190.3</v>
      </c>
      <c r="E285">
        <v>1205.9739999999999</v>
      </c>
      <c r="F285">
        <v>1181.424</v>
      </c>
      <c r="G285">
        <v>1212.253780180871</v>
      </c>
      <c r="H285">
        <v>1191.1043336149439</v>
      </c>
      <c r="I285">
        <v>-38.126091610795058</v>
      </c>
      <c r="J285">
        <v>-65.184443808979239</v>
      </c>
      <c r="K285">
        <f t="shared" si="109"/>
        <v>1220.7530000000002</v>
      </c>
      <c r="L285">
        <f t="shared" si="103"/>
        <v>1190.3020000000001</v>
      </c>
      <c r="M285">
        <f t="shared" si="93"/>
        <v>-3.0000000001564331E-3</v>
      </c>
      <c r="N285">
        <f t="shared" si="94"/>
        <v>-2.00000000018008E-3</v>
      </c>
      <c r="O285">
        <f t="shared" si="104"/>
        <v>1181.424</v>
      </c>
      <c r="P285">
        <f t="shared" si="110"/>
        <v>1205.9740000000002</v>
      </c>
      <c r="Q285">
        <f t="shared" si="92"/>
        <v>0</v>
      </c>
      <c r="R285">
        <f t="shared" si="95"/>
        <v>0</v>
      </c>
      <c r="S285">
        <f t="shared" si="98"/>
        <v>1212.2537801808712</v>
      </c>
      <c r="T285">
        <f t="shared" si="99"/>
        <v>1191.1043336149437</v>
      </c>
      <c r="U285">
        <f t="shared" si="96"/>
        <v>0</v>
      </c>
      <c r="V285">
        <f t="shared" si="97"/>
        <v>0</v>
      </c>
      <c r="Y285">
        <f t="shared" si="100"/>
        <v>6.8499999999999091</v>
      </c>
      <c r="Z285">
        <f t="shared" si="101"/>
        <v>6.8499999999999091</v>
      </c>
      <c r="AA285">
        <f t="shared" si="102"/>
        <v>0</v>
      </c>
      <c r="AB285">
        <f t="shared" si="105"/>
        <v>24.349999999999909</v>
      </c>
      <c r="AC285">
        <f t="shared" si="106"/>
        <v>115.52999999999997</v>
      </c>
      <c r="AD285">
        <f t="shared" si="107"/>
        <v>-65.184443808979239</v>
      </c>
      <c r="AE285">
        <f t="shared" si="108"/>
        <v>0</v>
      </c>
      <c r="AF285">
        <f t="shared" si="112"/>
        <v>54.909999999999854</v>
      </c>
      <c r="AG285">
        <f t="shared" si="113"/>
        <v>122.57999999999993</v>
      </c>
      <c r="AH285">
        <f t="shared" si="111"/>
        <v>-38.126091610795065</v>
      </c>
      <c r="AI285">
        <f t="shared" si="114"/>
        <v>0</v>
      </c>
    </row>
    <row r="286" spans="1:35" x14ac:dyDescent="0.3">
      <c r="A286" s="5">
        <v>36966</v>
      </c>
      <c r="B286" s="3">
        <v>1150.53</v>
      </c>
      <c r="C286">
        <v>1212.3900000000001</v>
      </c>
      <c r="D286">
        <v>1173.72</v>
      </c>
      <c r="E286">
        <v>1193.2061818181819</v>
      </c>
      <c r="F286">
        <v>1168.166666666667</v>
      </c>
      <c r="G286">
        <v>1201.0312746934401</v>
      </c>
      <c r="H286">
        <v>1177.5795557432959</v>
      </c>
      <c r="I286">
        <v>-43.236677521062788</v>
      </c>
      <c r="J286">
        <v>-62.991108746865393</v>
      </c>
      <c r="K286">
        <f t="shared" si="109"/>
        <v>1212.3880000000001</v>
      </c>
      <c r="L286">
        <f t="shared" si="103"/>
        <v>1173.7239999999999</v>
      </c>
      <c r="M286">
        <f t="shared" si="93"/>
        <v>1.9999999999527063E-3</v>
      </c>
      <c r="N286">
        <f t="shared" si="94"/>
        <v>-3.9999999999054126E-3</v>
      </c>
      <c r="O286">
        <f t="shared" si="104"/>
        <v>1168.1666666666667</v>
      </c>
      <c r="P286">
        <f t="shared" si="110"/>
        <v>1193.2061818181817</v>
      </c>
      <c r="Q286">
        <f t="shared" si="92"/>
        <v>0</v>
      </c>
      <c r="R286">
        <f t="shared" si="95"/>
        <v>0</v>
      </c>
      <c r="S286">
        <f t="shared" si="98"/>
        <v>1201.0312746934401</v>
      </c>
      <c r="T286">
        <f t="shared" si="99"/>
        <v>1177.5795557432957</v>
      </c>
      <c r="U286">
        <f t="shared" si="96"/>
        <v>0</v>
      </c>
      <c r="V286">
        <f t="shared" si="97"/>
        <v>0</v>
      </c>
      <c r="Y286">
        <f t="shared" si="100"/>
        <v>-23.029999999999973</v>
      </c>
      <c r="Z286">
        <f t="shared" si="101"/>
        <v>0</v>
      </c>
      <c r="AA286">
        <f t="shared" si="102"/>
        <v>-23.029999999999973</v>
      </c>
      <c r="AB286">
        <f t="shared" si="105"/>
        <v>24.349999999999909</v>
      </c>
      <c r="AC286">
        <f t="shared" si="106"/>
        <v>107.24000000000001</v>
      </c>
      <c r="AD286">
        <f t="shared" si="107"/>
        <v>-62.991108746865386</v>
      </c>
      <c r="AE286">
        <f t="shared" si="108"/>
        <v>0</v>
      </c>
      <c r="AF286">
        <f t="shared" si="112"/>
        <v>54.909999999999854</v>
      </c>
      <c r="AG286">
        <f t="shared" si="113"/>
        <v>138.55999999999995</v>
      </c>
      <c r="AH286">
        <f t="shared" si="111"/>
        <v>-43.236677521062788</v>
      </c>
      <c r="AI286">
        <f t="shared" si="114"/>
        <v>0</v>
      </c>
    </row>
    <row r="287" spans="1:35" x14ac:dyDescent="0.3">
      <c r="A287" s="5">
        <v>36969</v>
      </c>
      <c r="B287" s="3">
        <v>1170.81</v>
      </c>
      <c r="C287">
        <v>1205.33</v>
      </c>
      <c r="D287">
        <v>1171.8499999999999</v>
      </c>
      <c r="E287">
        <v>1185.646545454546</v>
      </c>
      <c r="F287">
        <v>1167.1953333333331</v>
      </c>
      <c r="G287">
        <v>1195.5364974764509</v>
      </c>
      <c r="H287">
        <v>1175.3230371621969</v>
      </c>
      <c r="I287">
        <v>-34.185551036219358</v>
      </c>
      <c r="J287">
        <v>-9.4817969779942661</v>
      </c>
      <c r="K287">
        <f t="shared" si="109"/>
        <v>1205.328</v>
      </c>
      <c r="L287">
        <f t="shared" si="103"/>
        <v>1171.854</v>
      </c>
      <c r="M287">
        <f t="shared" si="93"/>
        <v>1.9999999999527063E-3</v>
      </c>
      <c r="N287">
        <f t="shared" si="94"/>
        <v>-4.0000000001327862E-3</v>
      </c>
      <c r="O287">
        <f t="shared" si="104"/>
        <v>1167.1953333333333</v>
      </c>
      <c r="P287">
        <f t="shared" si="110"/>
        <v>1185.6465454545455</v>
      </c>
      <c r="Q287">
        <f t="shared" si="92"/>
        <v>0</v>
      </c>
      <c r="R287">
        <f t="shared" si="95"/>
        <v>0</v>
      </c>
      <c r="S287">
        <f t="shared" si="98"/>
        <v>1195.5364974764509</v>
      </c>
      <c r="T287">
        <f t="shared" si="99"/>
        <v>1175.3230371621971</v>
      </c>
      <c r="U287">
        <f t="shared" si="96"/>
        <v>0</v>
      </c>
      <c r="V287">
        <f t="shared" si="97"/>
        <v>0</v>
      </c>
      <c r="Y287">
        <f t="shared" si="100"/>
        <v>20.279999999999973</v>
      </c>
      <c r="Z287">
        <f t="shared" si="101"/>
        <v>20.279999999999973</v>
      </c>
      <c r="AA287">
        <f t="shared" si="102"/>
        <v>0</v>
      </c>
      <c r="AB287">
        <f t="shared" si="105"/>
        <v>44.629999999999882</v>
      </c>
      <c r="AC287">
        <f t="shared" si="106"/>
        <v>53.980000000000018</v>
      </c>
      <c r="AD287">
        <f t="shared" si="107"/>
        <v>-9.4817969779942661</v>
      </c>
      <c r="AE287">
        <f t="shared" si="108"/>
        <v>0</v>
      </c>
      <c r="AF287">
        <f t="shared" si="112"/>
        <v>67.959999999999809</v>
      </c>
      <c r="AG287">
        <f t="shared" si="113"/>
        <v>138.55999999999995</v>
      </c>
      <c r="AH287">
        <f t="shared" si="111"/>
        <v>-34.185551036219358</v>
      </c>
      <c r="AI287">
        <f t="shared" si="114"/>
        <v>0</v>
      </c>
    </row>
    <row r="288" spans="1:35" x14ac:dyDescent="0.3">
      <c r="A288" s="5">
        <v>36970</v>
      </c>
      <c r="B288" s="3">
        <v>1142.6199999999999</v>
      </c>
      <c r="C288">
        <v>1194.21</v>
      </c>
      <c r="D288">
        <v>1160.8499999999999</v>
      </c>
      <c r="E288">
        <v>1174.245090909091</v>
      </c>
      <c r="F288">
        <v>1157.4506666666671</v>
      </c>
      <c r="G288">
        <v>1185.9153161170959</v>
      </c>
      <c r="H288">
        <v>1164.422024774798</v>
      </c>
      <c r="I288">
        <v>-50.008996041741682</v>
      </c>
      <c r="J288">
        <v>-50.356816102470461</v>
      </c>
      <c r="K288">
        <f t="shared" si="109"/>
        <v>1194.2099999999998</v>
      </c>
      <c r="L288">
        <f t="shared" si="103"/>
        <v>1160.846</v>
      </c>
      <c r="M288">
        <f t="shared" si="93"/>
        <v>0</v>
      </c>
      <c r="N288">
        <f t="shared" si="94"/>
        <v>3.9999999999054126E-3</v>
      </c>
      <c r="O288">
        <f t="shared" si="104"/>
        <v>1157.4506666666666</v>
      </c>
      <c r="P288">
        <f t="shared" si="110"/>
        <v>1174.2450909090908</v>
      </c>
      <c r="Q288">
        <f t="shared" si="92"/>
        <v>0</v>
      </c>
      <c r="R288">
        <f t="shared" si="95"/>
        <v>0</v>
      </c>
      <c r="S288">
        <f t="shared" si="98"/>
        <v>1185.9153161170962</v>
      </c>
      <c r="T288">
        <f t="shared" si="99"/>
        <v>1164.422024774798</v>
      </c>
      <c r="U288">
        <f t="shared" si="96"/>
        <v>0</v>
      </c>
      <c r="V288">
        <f t="shared" si="97"/>
        <v>0</v>
      </c>
      <c r="Y288">
        <f t="shared" si="100"/>
        <v>-28.190000000000055</v>
      </c>
      <c r="Z288">
        <f t="shared" si="101"/>
        <v>0</v>
      </c>
      <c r="AA288">
        <f t="shared" si="102"/>
        <v>-28.190000000000055</v>
      </c>
      <c r="AB288">
        <f t="shared" si="105"/>
        <v>27.129999999999882</v>
      </c>
      <c r="AC288">
        <f t="shared" si="106"/>
        <v>82.170000000000073</v>
      </c>
      <c r="AD288">
        <f t="shared" si="107"/>
        <v>-50.356816102470461</v>
      </c>
      <c r="AE288">
        <f t="shared" si="108"/>
        <v>0</v>
      </c>
      <c r="AF288">
        <f t="shared" si="112"/>
        <v>55.569999999999936</v>
      </c>
      <c r="AG288">
        <f t="shared" si="113"/>
        <v>166.75</v>
      </c>
      <c r="AH288">
        <f t="shared" si="111"/>
        <v>-50.008996041741682</v>
      </c>
      <c r="AI288">
        <f t="shared" si="114"/>
        <v>0</v>
      </c>
    </row>
    <row r="289" spans="1:35" x14ac:dyDescent="0.3">
      <c r="A289" s="5">
        <v>36971</v>
      </c>
      <c r="B289" s="3">
        <v>1122.1400000000001</v>
      </c>
      <c r="C289">
        <v>1180.23</v>
      </c>
      <c r="D289">
        <v>1151.93</v>
      </c>
      <c r="E289">
        <v>1161.141454545455</v>
      </c>
      <c r="F289">
        <v>1144.548666666667</v>
      </c>
      <c r="G289">
        <v>1174.3198040958059</v>
      </c>
      <c r="H289">
        <v>1150.328016516532</v>
      </c>
      <c r="I289">
        <v>-59.541561927485091</v>
      </c>
      <c r="J289">
        <v>-45.097642416270439</v>
      </c>
      <c r="K289">
        <f t="shared" si="109"/>
        <v>1180.2349999999999</v>
      </c>
      <c r="L289">
        <f t="shared" si="103"/>
        <v>1151.9320000000002</v>
      </c>
      <c r="M289">
        <f t="shared" si="93"/>
        <v>-4.9999999998817657E-3</v>
      </c>
      <c r="N289">
        <f t="shared" si="94"/>
        <v>-2.00000000018008E-3</v>
      </c>
      <c r="O289">
        <f t="shared" si="104"/>
        <v>1144.5486666666666</v>
      </c>
      <c r="P289">
        <f t="shared" si="110"/>
        <v>1161.1414545454547</v>
      </c>
      <c r="Q289">
        <f t="shared" si="92"/>
        <v>0</v>
      </c>
      <c r="R289">
        <f t="shared" si="95"/>
        <v>0</v>
      </c>
      <c r="S289">
        <f t="shared" si="98"/>
        <v>1174.3198040958059</v>
      </c>
      <c r="T289">
        <f t="shared" si="99"/>
        <v>1150.3280165165322</v>
      </c>
      <c r="U289">
        <f t="shared" si="96"/>
        <v>0</v>
      </c>
      <c r="V289">
        <f t="shared" si="97"/>
        <v>0</v>
      </c>
      <c r="Y289">
        <f t="shared" si="100"/>
        <v>-20.479999999999791</v>
      </c>
      <c r="Z289">
        <f t="shared" si="101"/>
        <v>0</v>
      </c>
      <c r="AA289">
        <f t="shared" si="102"/>
        <v>-20.479999999999791</v>
      </c>
      <c r="AB289">
        <f t="shared" si="105"/>
        <v>27.129999999999882</v>
      </c>
      <c r="AC289">
        <f t="shared" si="106"/>
        <v>71.699999999999818</v>
      </c>
      <c r="AD289">
        <f t="shared" si="107"/>
        <v>-45.097642416270439</v>
      </c>
      <c r="AE289">
        <f t="shared" si="108"/>
        <v>0</v>
      </c>
      <c r="AF289">
        <f t="shared" si="112"/>
        <v>47.479999999999791</v>
      </c>
      <c r="AG289">
        <f t="shared" si="113"/>
        <v>187.22999999999979</v>
      </c>
      <c r="AH289">
        <f t="shared" si="111"/>
        <v>-59.541561927485091</v>
      </c>
      <c r="AI289">
        <f t="shared" si="114"/>
        <v>0</v>
      </c>
    </row>
    <row r="290" spans="1:35" x14ac:dyDescent="0.3">
      <c r="A290" s="5">
        <v>36972</v>
      </c>
      <c r="B290" s="3">
        <v>1117.58</v>
      </c>
      <c r="C290">
        <v>1165.52</v>
      </c>
      <c r="D290">
        <v>1140.74</v>
      </c>
      <c r="E290">
        <v>1149.749636363636</v>
      </c>
      <c r="F290">
        <v>1133.098</v>
      </c>
      <c r="G290">
        <v>1164.003476078386</v>
      </c>
      <c r="H290">
        <v>1139.4120110110221</v>
      </c>
      <c r="I290">
        <v>-62.245156924118163</v>
      </c>
      <c r="J290">
        <v>-57.986326911124962</v>
      </c>
      <c r="K290">
        <f t="shared" si="109"/>
        <v>1165.519</v>
      </c>
      <c r="L290">
        <f t="shared" si="103"/>
        <v>1140.7360000000001</v>
      </c>
      <c r="M290">
        <f t="shared" si="93"/>
        <v>9.9999999997635314E-4</v>
      </c>
      <c r="N290">
        <f t="shared" si="94"/>
        <v>3.9999999999054126E-3</v>
      </c>
      <c r="O290">
        <f t="shared" si="104"/>
        <v>1133.0980000000002</v>
      </c>
      <c r="P290">
        <f t="shared" si="110"/>
        <v>1149.7496363636362</v>
      </c>
      <c r="Q290">
        <f t="shared" si="92"/>
        <v>0</v>
      </c>
      <c r="R290">
        <f t="shared" si="95"/>
        <v>0</v>
      </c>
      <c r="S290">
        <f t="shared" si="98"/>
        <v>1164.0034760783865</v>
      </c>
      <c r="T290">
        <f t="shared" si="99"/>
        <v>1139.4120110110216</v>
      </c>
      <c r="U290">
        <f t="shared" si="96"/>
        <v>0</v>
      </c>
      <c r="V290">
        <f t="shared" si="97"/>
        <v>0</v>
      </c>
      <c r="Y290">
        <f t="shared" si="100"/>
        <v>-4.5600000000001728</v>
      </c>
      <c r="Z290">
        <f t="shared" si="101"/>
        <v>0</v>
      </c>
      <c r="AA290">
        <f t="shared" si="102"/>
        <v>-4.5600000000001728</v>
      </c>
      <c r="AB290">
        <f t="shared" si="105"/>
        <v>20.279999999999973</v>
      </c>
      <c r="AC290">
        <f t="shared" si="106"/>
        <v>76.259999999999991</v>
      </c>
      <c r="AD290">
        <f t="shared" si="107"/>
        <v>-57.986326911124962</v>
      </c>
      <c r="AE290">
        <f t="shared" si="108"/>
        <v>0</v>
      </c>
      <c r="AF290">
        <f t="shared" si="112"/>
        <v>44.629999999999882</v>
      </c>
      <c r="AG290">
        <f t="shared" si="113"/>
        <v>191.78999999999996</v>
      </c>
      <c r="AH290">
        <f t="shared" si="111"/>
        <v>-62.245156924118163</v>
      </c>
      <c r="AI290">
        <f t="shared" si="114"/>
        <v>0</v>
      </c>
    </row>
    <row r="291" spans="1:35" x14ac:dyDescent="0.3">
      <c r="A291" s="5">
        <v>36973</v>
      </c>
      <c r="B291" s="3">
        <v>1139.83</v>
      </c>
      <c r="C291">
        <v>1156.1600000000001</v>
      </c>
      <c r="D291">
        <v>1138.5999999999999</v>
      </c>
      <c r="E291">
        <v>1145.0789090909091</v>
      </c>
      <c r="F291">
        <v>1132.796</v>
      </c>
      <c r="G291">
        <v>1159.6082986095889</v>
      </c>
      <c r="H291">
        <v>1139.551340674014</v>
      </c>
      <c r="I291">
        <v>-41.165603694743872</v>
      </c>
      <c r="J291">
        <v>-11.17376775271517</v>
      </c>
      <c r="K291">
        <f t="shared" si="109"/>
        <v>1156.1600000000001</v>
      </c>
      <c r="L291">
        <f t="shared" si="103"/>
        <v>1138.596</v>
      </c>
      <c r="M291">
        <f t="shared" si="93"/>
        <v>0</v>
      </c>
      <c r="N291">
        <f t="shared" si="94"/>
        <v>3.9999999999054126E-3</v>
      </c>
      <c r="O291">
        <f t="shared" si="104"/>
        <v>1132.7959999999998</v>
      </c>
      <c r="P291">
        <f t="shared" si="110"/>
        <v>1145.0789090909091</v>
      </c>
      <c r="Q291">
        <f t="shared" si="92"/>
        <v>0</v>
      </c>
      <c r="R291">
        <f t="shared" si="95"/>
        <v>0</v>
      </c>
      <c r="S291">
        <f t="shared" si="98"/>
        <v>1159.6082986095889</v>
      </c>
      <c r="T291">
        <f t="shared" si="99"/>
        <v>1139.5513406740145</v>
      </c>
      <c r="U291">
        <f t="shared" si="96"/>
        <v>0</v>
      </c>
      <c r="V291">
        <f t="shared" si="97"/>
        <v>0</v>
      </c>
      <c r="Y291">
        <f t="shared" si="100"/>
        <v>22.25</v>
      </c>
      <c r="Z291">
        <f t="shared" si="101"/>
        <v>22.25</v>
      </c>
      <c r="AA291">
        <f t="shared" si="102"/>
        <v>0</v>
      </c>
      <c r="AB291">
        <f t="shared" si="105"/>
        <v>42.529999999999973</v>
      </c>
      <c r="AC291">
        <f t="shared" si="106"/>
        <v>53.230000000000018</v>
      </c>
      <c r="AD291">
        <f t="shared" si="107"/>
        <v>-11.17376775271517</v>
      </c>
      <c r="AE291">
        <f t="shared" si="108"/>
        <v>0</v>
      </c>
      <c r="AF291">
        <f t="shared" si="112"/>
        <v>66.879999999999882</v>
      </c>
      <c r="AG291">
        <f t="shared" si="113"/>
        <v>160.47000000000003</v>
      </c>
      <c r="AH291">
        <f t="shared" si="111"/>
        <v>-41.165603694743865</v>
      </c>
      <c r="AI291">
        <f t="shared" si="114"/>
        <v>0</v>
      </c>
    </row>
    <row r="292" spans="1:35" x14ac:dyDescent="0.3">
      <c r="A292" s="5">
        <v>36976</v>
      </c>
      <c r="B292" s="3">
        <v>1152.69</v>
      </c>
      <c r="C292">
        <v>1153.4100000000001</v>
      </c>
      <c r="D292">
        <v>1134.97</v>
      </c>
      <c r="E292">
        <v>1144.4480000000001</v>
      </c>
      <c r="F292">
        <v>1137.4939999999999</v>
      </c>
      <c r="G292">
        <v>1158.3504261351179</v>
      </c>
      <c r="H292">
        <v>1143.9308937826761</v>
      </c>
      <c r="I292">
        <v>-14.693768387269341</v>
      </c>
      <c r="J292">
        <v>-20.51165949739627</v>
      </c>
      <c r="K292">
        <f t="shared" si="109"/>
        <v>1153.413</v>
      </c>
      <c r="L292">
        <f t="shared" si="103"/>
        <v>1134.9720000000002</v>
      </c>
      <c r="M292">
        <f t="shared" si="93"/>
        <v>-2.9999999999290594E-3</v>
      </c>
      <c r="N292">
        <f t="shared" si="94"/>
        <v>-2.00000000018008E-3</v>
      </c>
      <c r="O292">
        <f t="shared" si="104"/>
        <v>1137.4939999999999</v>
      </c>
      <c r="P292">
        <f t="shared" si="110"/>
        <v>1144.4480000000001</v>
      </c>
      <c r="Q292">
        <f t="shared" si="92"/>
        <v>0</v>
      </c>
      <c r="R292">
        <f t="shared" si="95"/>
        <v>0</v>
      </c>
      <c r="S292">
        <f t="shared" si="98"/>
        <v>1158.3504261351181</v>
      </c>
      <c r="T292">
        <f t="shared" si="99"/>
        <v>1143.9308937826763</v>
      </c>
      <c r="U292">
        <f t="shared" si="96"/>
        <v>0</v>
      </c>
      <c r="V292">
        <f t="shared" si="97"/>
        <v>0</v>
      </c>
      <c r="Y292">
        <f t="shared" si="100"/>
        <v>12.860000000000127</v>
      </c>
      <c r="Z292">
        <f t="shared" si="101"/>
        <v>12.860000000000127</v>
      </c>
      <c r="AA292">
        <f t="shared" si="102"/>
        <v>0</v>
      </c>
      <c r="AB292">
        <f t="shared" si="105"/>
        <v>35.110000000000127</v>
      </c>
      <c r="AC292">
        <f t="shared" si="106"/>
        <v>53.230000000000018</v>
      </c>
      <c r="AD292">
        <f t="shared" si="107"/>
        <v>-20.511659497396266</v>
      </c>
      <c r="AE292">
        <f t="shared" si="108"/>
        <v>0</v>
      </c>
      <c r="AF292">
        <f t="shared" si="112"/>
        <v>79.740000000000009</v>
      </c>
      <c r="AG292">
        <f t="shared" si="113"/>
        <v>107.21000000000004</v>
      </c>
      <c r="AH292">
        <f t="shared" si="111"/>
        <v>-14.693768387269335</v>
      </c>
      <c r="AI292">
        <f t="shared" si="114"/>
        <v>0</v>
      </c>
    </row>
    <row r="293" spans="1:35" x14ac:dyDescent="0.3">
      <c r="A293" s="5">
        <v>36977</v>
      </c>
      <c r="B293" s="3">
        <v>1182.17</v>
      </c>
      <c r="C293">
        <v>1151.8599999999999</v>
      </c>
      <c r="D293">
        <v>1142.8800000000001</v>
      </c>
      <c r="E293">
        <v>1149.676545454545</v>
      </c>
      <c r="F293">
        <v>1153.2266666666669</v>
      </c>
      <c r="G293">
        <v>1162.681257746915</v>
      </c>
      <c r="H293">
        <v>1156.6772625217841</v>
      </c>
      <c r="I293">
        <v>-7.7866586236364572</v>
      </c>
      <c r="J293">
        <v>44.125850719625276</v>
      </c>
      <c r="K293">
        <f t="shared" si="109"/>
        <v>1151.864</v>
      </c>
      <c r="L293">
        <f t="shared" si="103"/>
        <v>1142.8820000000001</v>
      </c>
      <c r="M293">
        <f t="shared" si="93"/>
        <v>-4.0000000001327862E-3</v>
      </c>
      <c r="N293">
        <f t="shared" si="94"/>
        <v>-1.9999999999527063E-3</v>
      </c>
      <c r="O293">
        <f t="shared" si="104"/>
        <v>1153.2266666666667</v>
      </c>
      <c r="P293">
        <f t="shared" si="110"/>
        <v>1149.6765454545452</v>
      </c>
      <c r="Q293">
        <f t="shared" si="92"/>
        <v>0</v>
      </c>
      <c r="R293">
        <f t="shared" si="95"/>
        <v>0</v>
      </c>
      <c r="S293">
        <f t="shared" si="98"/>
        <v>1162.6812577469148</v>
      </c>
      <c r="T293">
        <f t="shared" si="99"/>
        <v>1156.6772625217843</v>
      </c>
      <c r="U293">
        <f t="shared" si="96"/>
        <v>0</v>
      </c>
      <c r="V293">
        <f t="shared" si="97"/>
        <v>0</v>
      </c>
      <c r="Y293">
        <f t="shared" si="100"/>
        <v>29.480000000000018</v>
      </c>
      <c r="Z293">
        <f t="shared" si="101"/>
        <v>29.480000000000018</v>
      </c>
      <c r="AA293">
        <f t="shared" si="102"/>
        <v>0</v>
      </c>
      <c r="AB293">
        <f t="shared" si="105"/>
        <v>64.590000000000146</v>
      </c>
      <c r="AC293">
        <f t="shared" si="106"/>
        <v>25.039999999999964</v>
      </c>
      <c r="AD293">
        <f t="shared" si="107"/>
        <v>44.125850719625276</v>
      </c>
      <c r="AE293">
        <f t="shared" si="108"/>
        <v>0</v>
      </c>
      <c r="AF293">
        <f t="shared" si="112"/>
        <v>91.720000000000027</v>
      </c>
      <c r="AG293">
        <f t="shared" si="113"/>
        <v>107.21000000000004</v>
      </c>
      <c r="AH293">
        <f t="shared" si="111"/>
        <v>-7.7866586236364572</v>
      </c>
      <c r="AI293">
        <f t="shared" si="114"/>
        <v>0</v>
      </c>
    </row>
    <row r="294" spans="1:35" x14ac:dyDescent="0.3">
      <c r="A294" s="5">
        <v>36978</v>
      </c>
      <c r="B294" s="3">
        <v>1153.29</v>
      </c>
      <c r="C294">
        <v>1150.52</v>
      </c>
      <c r="D294">
        <v>1149.1099999999999</v>
      </c>
      <c r="E294">
        <v>1149.9358181818179</v>
      </c>
      <c r="F294">
        <v>1156.6959999999999</v>
      </c>
      <c r="G294">
        <v>1160.9737563383851</v>
      </c>
      <c r="H294">
        <v>1155.5481750145229</v>
      </c>
      <c r="I294">
        <v>-6.8170273290663754</v>
      </c>
      <c r="J294">
        <v>31.775986942772342</v>
      </c>
      <c r="K294">
        <f t="shared" si="109"/>
        <v>1150.5220000000002</v>
      </c>
      <c r="L294">
        <f t="shared" si="103"/>
        <v>1149.1120000000001</v>
      </c>
      <c r="M294">
        <f t="shared" si="93"/>
        <v>-2.00000000018008E-3</v>
      </c>
      <c r="N294">
        <f t="shared" si="94"/>
        <v>-2.00000000018008E-3</v>
      </c>
      <c r="O294">
        <f t="shared" si="104"/>
        <v>1156.6959999999999</v>
      </c>
      <c r="P294">
        <f t="shared" si="110"/>
        <v>1149.9358181818181</v>
      </c>
      <c r="Q294">
        <f t="shared" si="92"/>
        <v>0</v>
      </c>
      <c r="R294">
        <f t="shared" si="95"/>
        <v>0</v>
      </c>
      <c r="S294">
        <f t="shared" si="98"/>
        <v>1160.9737563383846</v>
      </c>
      <c r="T294">
        <f t="shared" si="99"/>
        <v>1155.5481750145229</v>
      </c>
      <c r="U294">
        <f t="shared" si="96"/>
        <v>0</v>
      </c>
      <c r="V294">
        <f t="shared" si="97"/>
        <v>0</v>
      </c>
      <c r="Y294">
        <f t="shared" si="100"/>
        <v>-28.880000000000109</v>
      </c>
      <c r="Z294">
        <f t="shared" si="101"/>
        <v>0</v>
      </c>
      <c r="AA294">
        <f t="shared" si="102"/>
        <v>-28.880000000000109</v>
      </c>
      <c r="AB294">
        <f t="shared" si="105"/>
        <v>64.590000000000146</v>
      </c>
      <c r="AC294">
        <f t="shared" si="106"/>
        <v>33.440000000000282</v>
      </c>
      <c r="AD294">
        <f t="shared" si="107"/>
        <v>31.775986942772342</v>
      </c>
      <c r="AE294">
        <f t="shared" si="108"/>
        <v>0</v>
      </c>
      <c r="AF294">
        <f t="shared" si="112"/>
        <v>91.720000000000027</v>
      </c>
      <c r="AG294">
        <f t="shared" si="113"/>
        <v>105.1400000000001</v>
      </c>
      <c r="AH294">
        <f t="shared" si="111"/>
        <v>-6.8170273290663745</v>
      </c>
      <c r="AI294">
        <f t="shared" si="114"/>
        <v>0</v>
      </c>
    </row>
    <row r="295" spans="1:35" x14ac:dyDescent="0.3">
      <c r="A295" s="5">
        <v>36979</v>
      </c>
      <c r="B295" s="3">
        <v>1147.95</v>
      </c>
      <c r="C295">
        <v>1147.96</v>
      </c>
      <c r="D295">
        <v>1155.19</v>
      </c>
      <c r="E295">
        <v>1149.4681818181821</v>
      </c>
      <c r="F295">
        <v>1156.308666666667</v>
      </c>
      <c r="G295">
        <v>1158.605800640496</v>
      </c>
      <c r="H295">
        <v>1153.0154500096819</v>
      </c>
      <c r="I295">
        <v>-13.10980291783971</v>
      </c>
      <c r="J295">
        <v>30.735755490335048</v>
      </c>
      <c r="K295">
        <f t="shared" si="109"/>
        <v>1147.961</v>
      </c>
      <c r="L295">
        <f t="shared" si="103"/>
        <v>1155.1859999999999</v>
      </c>
      <c r="M295">
        <f t="shared" si="93"/>
        <v>-9.9999999997635314E-4</v>
      </c>
      <c r="N295">
        <f t="shared" si="94"/>
        <v>4.0000000001327862E-3</v>
      </c>
      <c r="O295">
        <f t="shared" si="104"/>
        <v>1156.3086666666668</v>
      </c>
      <c r="P295">
        <f t="shared" si="110"/>
        <v>1149.4681818181818</v>
      </c>
      <c r="Q295">
        <f t="shared" si="92"/>
        <v>0</v>
      </c>
      <c r="R295">
        <f t="shared" si="95"/>
        <v>0</v>
      </c>
      <c r="S295">
        <f t="shared" si="98"/>
        <v>1158.6058006404965</v>
      </c>
      <c r="T295">
        <f t="shared" si="99"/>
        <v>1153.0154500096819</v>
      </c>
      <c r="U295">
        <f t="shared" si="96"/>
        <v>0</v>
      </c>
      <c r="V295">
        <f t="shared" si="97"/>
        <v>0</v>
      </c>
      <c r="Y295">
        <f t="shared" si="100"/>
        <v>-5.3399999999999181</v>
      </c>
      <c r="Z295">
        <f t="shared" si="101"/>
        <v>0</v>
      </c>
      <c r="AA295">
        <f t="shared" si="102"/>
        <v>-5.3399999999999181</v>
      </c>
      <c r="AB295">
        <f t="shared" si="105"/>
        <v>64.590000000000146</v>
      </c>
      <c r="AC295">
        <f t="shared" si="106"/>
        <v>34.220000000000027</v>
      </c>
      <c r="AD295">
        <f t="shared" si="107"/>
        <v>30.735755490335052</v>
      </c>
      <c r="AE295">
        <f t="shared" si="108"/>
        <v>0</v>
      </c>
      <c r="AF295">
        <f t="shared" si="112"/>
        <v>84.870000000000118</v>
      </c>
      <c r="AG295">
        <f t="shared" si="113"/>
        <v>110.48000000000002</v>
      </c>
      <c r="AH295">
        <f t="shared" si="111"/>
        <v>-13.109802917839714</v>
      </c>
      <c r="AI295">
        <f t="shared" si="114"/>
        <v>0</v>
      </c>
    </row>
    <row r="296" spans="1:35" x14ac:dyDescent="0.3">
      <c r="A296" s="5">
        <v>36980</v>
      </c>
      <c r="B296" s="3">
        <v>1160.33</v>
      </c>
      <c r="C296">
        <v>1148.94</v>
      </c>
      <c r="D296">
        <v>1159.29</v>
      </c>
      <c r="E296">
        <v>1151.717090909091</v>
      </c>
      <c r="F296">
        <v>1158.0233333333331</v>
      </c>
      <c r="G296">
        <v>1158.9192914331329</v>
      </c>
      <c r="H296">
        <v>1155.453633339788</v>
      </c>
      <c r="I296">
        <v>5.3059014618299676</v>
      </c>
      <c r="J296">
        <v>23.049246683157168</v>
      </c>
      <c r="K296">
        <f t="shared" si="109"/>
        <v>1148.9410000000003</v>
      </c>
      <c r="L296">
        <f t="shared" si="103"/>
        <v>1159.2860000000001</v>
      </c>
      <c r="M296">
        <f t="shared" si="93"/>
        <v>-1.0000000002037268E-3</v>
      </c>
      <c r="N296">
        <f t="shared" si="94"/>
        <v>3.9999999999054126E-3</v>
      </c>
      <c r="O296">
        <f t="shared" si="104"/>
        <v>1158.0233333333333</v>
      </c>
      <c r="P296">
        <f t="shared" si="110"/>
        <v>1151.717090909091</v>
      </c>
      <c r="Q296">
        <f t="shared" si="92"/>
        <v>0</v>
      </c>
      <c r="R296">
        <f t="shared" si="95"/>
        <v>0</v>
      </c>
      <c r="S296">
        <f t="shared" si="98"/>
        <v>1158.9192914331334</v>
      </c>
      <c r="T296">
        <f t="shared" si="99"/>
        <v>1155.453633339788</v>
      </c>
      <c r="U296">
        <f t="shared" si="96"/>
        <v>0</v>
      </c>
      <c r="V296">
        <f t="shared" si="97"/>
        <v>0</v>
      </c>
      <c r="Y296">
        <f t="shared" si="100"/>
        <v>12.379999999999882</v>
      </c>
      <c r="Z296">
        <f t="shared" si="101"/>
        <v>12.379999999999882</v>
      </c>
      <c r="AA296">
        <f t="shared" si="102"/>
        <v>0</v>
      </c>
      <c r="AB296">
        <f t="shared" si="105"/>
        <v>54.720000000000027</v>
      </c>
      <c r="AC296">
        <f t="shared" si="106"/>
        <v>34.220000000000027</v>
      </c>
      <c r="AD296">
        <f t="shared" si="107"/>
        <v>23.049246683157172</v>
      </c>
      <c r="AE296">
        <f t="shared" si="108"/>
        <v>0</v>
      </c>
      <c r="AF296">
        <f t="shared" si="112"/>
        <v>97.25</v>
      </c>
      <c r="AG296">
        <f t="shared" si="113"/>
        <v>87.450000000000045</v>
      </c>
      <c r="AH296">
        <f t="shared" si="111"/>
        <v>5.3059014618299685</v>
      </c>
      <c r="AI296">
        <f t="shared" si="114"/>
        <v>0</v>
      </c>
    </row>
    <row r="297" spans="1:35" x14ac:dyDescent="0.3">
      <c r="A297" s="5">
        <v>36983</v>
      </c>
      <c r="B297" s="3">
        <v>1145.8699999999999</v>
      </c>
      <c r="C297">
        <v>1146.45</v>
      </c>
      <c r="D297">
        <v>1157.92</v>
      </c>
      <c r="E297">
        <v>1151.158727272727</v>
      </c>
      <c r="F297">
        <v>1153.5513333333331</v>
      </c>
      <c r="G297">
        <v>1156.546692990745</v>
      </c>
      <c r="H297">
        <v>1152.259088893192</v>
      </c>
      <c r="I297">
        <v>-13.942307692307709</v>
      </c>
      <c r="J297">
        <v>-7.5325822840735217</v>
      </c>
      <c r="K297">
        <f t="shared" si="109"/>
        <v>1146.4470000000001</v>
      </c>
      <c r="L297">
        <f t="shared" si="103"/>
        <v>1157.922</v>
      </c>
      <c r="M297">
        <f t="shared" si="93"/>
        <v>2.9999999999290594E-3</v>
      </c>
      <c r="N297">
        <f t="shared" si="94"/>
        <v>-1.9999999999527063E-3</v>
      </c>
      <c r="O297">
        <f t="shared" si="104"/>
        <v>1153.5513333333333</v>
      </c>
      <c r="P297">
        <f t="shared" si="110"/>
        <v>1151.1587272727272</v>
      </c>
      <c r="Q297">
        <f t="shared" si="92"/>
        <v>0</v>
      </c>
      <c r="R297">
        <f t="shared" si="95"/>
        <v>0</v>
      </c>
      <c r="S297">
        <f t="shared" si="98"/>
        <v>1156.5466929907454</v>
      </c>
      <c r="T297">
        <f t="shared" si="99"/>
        <v>1152.259088893192</v>
      </c>
      <c r="U297">
        <f t="shared" si="96"/>
        <v>0</v>
      </c>
      <c r="V297">
        <f t="shared" si="97"/>
        <v>0</v>
      </c>
      <c r="Y297">
        <f t="shared" si="100"/>
        <v>-14.460000000000036</v>
      </c>
      <c r="Z297">
        <f t="shared" si="101"/>
        <v>0</v>
      </c>
      <c r="AA297">
        <f t="shared" si="102"/>
        <v>-14.460000000000036</v>
      </c>
      <c r="AB297">
        <f t="shared" si="105"/>
        <v>41.8599999999999</v>
      </c>
      <c r="AC297">
        <f t="shared" si="106"/>
        <v>48.680000000000064</v>
      </c>
      <c r="AD297">
        <f t="shared" si="107"/>
        <v>-7.5325822840735217</v>
      </c>
      <c r="AE297">
        <f t="shared" si="108"/>
        <v>0</v>
      </c>
      <c r="AF297">
        <f t="shared" si="112"/>
        <v>76.970000000000027</v>
      </c>
      <c r="AG297">
        <f t="shared" si="113"/>
        <v>101.91000000000008</v>
      </c>
      <c r="AH297">
        <f t="shared" si="111"/>
        <v>-13.942307692307715</v>
      </c>
      <c r="AI297">
        <f t="shared" si="114"/>
        <v>0</v>
      </c>
    </row>
    <row r="298" spans="1:35" x14ac:dyDescent="0.3">
      <c r="A298" s="5">
        <v>36984</v>
      </c>
      <c r="B298" s="3">
        <v>1106.46</v>
      </c>
      <c r="C298">
        <v>1142.83</v>
      </c>
      <c r="D298">
        <v>1142.78</v>
      </c>
      <c r="E298">
        <v>1143.888363636363</v>
      </c>
      <c r="F298">
        <v>1136.3973333333331</v>
      </c>
      <c r="G298">
        <v>1147.440021537883</v>
      </c>
      <c r="H298">
        <v>1136.9927259287949</v>
      </c>
      <c r="I298">
        <v>-19.02156759600204</v>
      </c>
      <c r="J298">
        <v>-75.355827610232097</v>
      </c>
      <c r="K298">
        <f t="shared" si="109"/>
        <v>1142.8309999999997</v>
      </c>
      <c r="L298">
        <f t="shared" si="103"/>
        <v>1142.78</v>
      </c>
      <c r="M298">
        <f t="shared" si="93"/>
        <v>-9.9999999974897946E-4</v>
      </c>
      <c r="N298">
        <f t="shared" si="94"/>
        <v>0</v>
      </c>
      <c r="O298">
        <f t="shared" si="104"/>
        <v>1136.3973333333333</v>
      </c>
      <c r="P298">
        <f t="shared" si="110"/>
        <v>1143.8883636363635</v>
      </c>
      <c r="Q298">
        <f t="shared" si="92"/>
        <v>0</v>
      </c>
      <c r="R298">
        <f t="shared" si="95"/>
        <v>0</v>
      </c>
      <c r="S298">
        <f t="shared" si="98"/>
        <v>1147.4400215378826</v>
      </c>
      <c r="T298">
        <f t="shared" si="99"/>
        <v>1136.9927259287947</v>
      </c>
      <c r="U298">
        <f t="shared" si="96"/>
        <v>0</v>
      </c>
      <c r="V298">
        <f t="shared" si="97"/>
        <v>0</v>
      </c>
      <c r="Y298">
        <f t="shared" si="100"/>
        <v>-39.409999999999854</v>
      </c>
      <c r="Z298">
        <f t="shared" si="101"/>
        <v>0</v>
      </c>
      <c r="AA298">
        <f t="shared" si="102"/>
        <v>-39.409999999999854</v>
      </c>
      <c r="AB298">
        <f t="shared" si="105"/>
        <v>12.379999999999882</v>
      </c>
      <c r="AC298">
        <f t="shared" si="106"/>
        <v>88.089999999999918</v>
      </c>
      <c r="AD298">
        <f t="shared" si="107"/>
        <v>-75.355827610232097</v>
      </c>
      <c r="AE298">
        <f t="shared" si="108"/>
        <v>0</v>
      </c>
      <c r="AF298">
        <f t="shared" si="112"/>
        <v>76.970000000000027</v>
      </c>
      <c r="AG298">
        <f t="shared" si="113"/>
        <v>113.12999999999988</v>
      </c>
      <c r="AH298">
        <f t="shared" si="111"/>
        <v>-19.021567596002036</v>
      </c>
      <c r="AI298">
        <f t="shared" si="114"/>
        <v>0</v>
      </c>
    </row>
    <row r="299" spans="1:35" x14ac:dyDescent="0.3">
      <c r="A299" s="5">
        <v>36985</v>
      </c>
      <c r="B299" s="3">
        <v>1103.25</v>
      </c>
      <c r="C299">
        <v>1140.94</v>
      </c>
      <c r="D299">
        <v>1132.77</v>
      </c>
      <c r="E299">
        <v>1136.691818181818</v>
      </c>
      <c r="F299">
        <v>1123.2206666666671</v>
      </c>
      <c r="G299">
        <v>1139.4054721673581</v>
      </c>
      <c r="H299">
        <v>1125.745150619196</v>
      </c>
      <c r="I299">
        <v>-10.92981542556274</v>
      </c>
      <c r="J299">
        <v>-66.898395721925326</v>
      </c>
      <c r="K299">
        <f t="shared" si="109"/>
        <v>1140.9419999999998</v>
      </c>
      <c r="L299">
        <f t="shared" si="103"/>
        <v>1132.7719999999999</v>
      </c>
      <c r="M299">
        <f t="shared" si="93"/>
        <v>-1.9999999997253326E-3</v>
      </c>
      <c r="N299">
        <f t="shared" si="94"/>
        <v>-1.9999999999527063E-3</v>
      </c>
      <c r="O299">
        <f t="shared" si="104"/>
        <v>1123.2206666666666</v>
      </c>
      <c r="P299">
        <f t="shared" si="110"/>
        <v>1136.691818181818</v>
      </c>
      <c r="Q299">
        <f t="shared" si="92"/>
        <v>0</v>
      </c>
      <c r="R299">
        <f t="shared" si="95"/>
        <v>0</v>
      </c>
      <c r="S299">
        <f t="shared" si="98"/>
        <v>1139.4054721673583</v>
      </c>
      <c r="T299">
        <f t="shared" si="99"/>
        <v>1125.7451506191965</v>
      </c>
      <c r="U299">
        <f t="shared" si="96"/>
        <v>0</v>
      </c>
      <c r="V299">
        <f t="shared" si="97"/>
        <v>0</v>
      </c>
      <c r="Y299">
        <f t="shared" si="100"/>
        <v>-3.2100000000000364</v>
      </c>
      <c r="Z299">
        <f t="shared" si="101"/>
        <v>0</v>
      </c>
      <c r="AA299">
        <f t="shared" si="102"/>
        <v>-3.2100000000000364</v>
      </c>
      <c r="AB299">
        <f t="shared" si="105"/>
        <v>12.379999999999882</v>
      </c>
      <c r="AC299">
        <f t="shared" si="106"/>
        <v>62.419999999999845</v>
      </c>
      <c r="AD299">
        <f t="shared" si="107"/>
        <v>-66.898395721925326</v>
      </c>
      <c r="AE299">
        <f t="shared" si="108"/>
        <v>0</v>
      </c>
      <c r="AF299">
        <f t="shared" si="112"/>
        <v>76.970000000000027</v>
      </c>
      <c r="AG299">
        <f t="shared" si="113"/>
        <v>95.860000000000127</v>
      </c>
      <c r="AH299">
        <f t="shared" si="111"/>
        <v>-10.92981542556274</v>
      </c>
      <c r="AI299">
        <f t="shared" si="114"/>
        <v>0</v>
      </c>
    </row>
    <row r="300" spans="1:35" x14ac:dyDescent="0.3">
      <c r="A300" s="5">
        <v>36986</v>
      </c>
      <c r="B300" s="3">
        <v>1151.44</v>
      </c>
      <c r="C300">
        <v>1144.33</v>
      </c>
      <c r="D300">
        <v>1133.47</v>
      </c>
      <c r="E300">
        <v>1138.600545454545</v>
      </c>
      <c r="F300">
        <v>1129.4433333333329</v>
      </c>
      <c r="G300">
        <v>1141.593568136929</v>
      </c>
      <c r="H300">
        <v>1134.310100412798</v>
      </c>
      <c r="I300">
        <v>15.64261295389454</v>
      </c>
      <c r="J300">
        <v>2.9664258393540268</v>
      </c>
      <c r="K300">
        <f t="shared" si="109"/>
        <v>1144.328</v>
      </c>
      <c r="L300">
        <f t="shared" si="103"/>
        <v>1133.47</v>
      </c>
      <c r="M300">
        <f t="shared" si="93"/>
        <v>1.9999999999527063E-3</v>
      </c>
      <c r="N300">
        <f t="shared" si="94"/>
        <v>0</v>
      </c>
      <c r="O300">
        <f t="shared" si="104"/>
        <v>1129.4433333333334</v>
      </c>
      <c r="P300">
        <f t="shared" si="110"/>
        <v>1138.6005454545455</v>
      </c>
      <c r="Q300">
        <f t="shared" si="92"/>
        <v>0</v>
      </c>
      <c r="R300">
        <f t="shared" si="95"/>
        <v>0</v>
      </c>
      <c r="S300">
        <f t="shared" si="98"/>
        <v>1141.5935681369294</v>
      </c>
      <c r="T300">
        <f t="shared" si="99"/>
        <v>1134.3101004127977</v>
      </c>
      <c r="U300">
        <f t="shared" si="96"/>
        <v>0</v>
      </c>
      <c r="V300">
        <f t="shared" si="97"/>
        <v>0</v>
      </c>
      <c r="Y300">
        <f t="shared" si="100"/>
        <v>48.190000000000055</v>
      </c>
      <c r="Z300">
        <f t="shared" si="101"/>
        <v>48.190000000000055</v>
      </c>
      <c r="AA300">
        <f t="shared" si="102"/>
        <v>0</v>
      </c>
      <c r="AB300">
        <f t="shared" si="105"/>
        <v>60.569999999999936</v>
      </c>
      <c r="AC300">
        <f t="shared" si="106"/>
        <v>57.079999999999927</v>
      </c>
      <c r="AD300">
        <f t="shared" si="107"/>
        <v>2.9664258393540273</v>
      </c>
      <c r="AE300">
        <f t="shared" si="108"/>
        <v>0</v>
      </c>
      <c r="AF300">
        <f t="shared" si="112"/>
        <v>125.16000000000008</v>
      </c>
      <c r="AG300">
        <f t="shared" si="113"/>
        <v>91.299999999999955</v>
      </c>
      <c r="AH300">
        <f t="shared" si="111"/>
        <v>15.64261295389454</v>
      </c>
      <c r="AI300">
        <f t="shared" si="114"/>
        <v>0</v>
      </c>
    </row>
    <row r="301" spans="1:35" x14ac:dyDescent="0.3">
      <c r="A301" s="5">
        <v>36987</v>
      </c>
      <c r="B301" s="3">
        <v>1128.43</v>
      </c>
      <c r="C301">
        <v>1143.19</v>
      </c>
      <c r="D301">
        <v>1127.0899999999999</v>
      </c>
      <c r="E301">
        <v>1135.71</v>
      </c>
      <c r="F301">
        <v>1127.7633333333331</v>
      </c>
      <c r="G301">
        <v>1139.2001921120329</v>
      </c>
      <c r="H301">
        <v>1132.350066941865</v>
      </c>
      <c r="I301">
        <v>-5.2481355307982058</v>
      </c>
      <c r="J301">
        <v>-24.867477393202272</v>
      </c>
      <c r="K301">
        <f t="shared" si="109"/>
        <v>1143.1880000000001</v>
      </c>
      <c r="L301">
        <f t="shared" si="103"/>
        <v>1127.0900000000001</v>
      </c>
      <c r="M301">
        <f t="shared" si="93"/>
        <v>1.9999999999527063E-3</v>
      </c>
      <c r="N301">
        <f t="shared" si="94"/>
        <v>0</v>
      </c>
      <c r="O301">
        <f t="shared" si="104"/>
        <v>1127.7633333333333</v>
      </c>
      <c r="P301">
        <f t="shared" si="110"/>
        <v>1135.71</v>
      </c>
      <c r="Q301">
        <f t="shared" si="92"/>
        <v>0</v>
      </c>
      <c r="R301">
        <f t="shared" si="95"/>
        <v>0</v>
      </c>
      <c r="S301">
        <f t="shared" si="98"/>
        <v>1139.2001921120332</v>
      </c>
      <c r="T301">
        <f t="shared" si="99"/>
        <v>1132.3500669418652</v>
      </c>
      <c r="U301">
        <f t="shared" si="96"/>
        <v>0</v>
      </c>
      <c r="V301">
        <f t="shared" si="97"/>
        <v>0</v>
      </c>
      <c r="Y301">
        <f t="shared" si="100"/>
        <v>-23.009999999999991</v>
      </c>
      <c r="Z301">
        <f t="shared" si="101"/>
        <v>0</v>
      </c>
      <c r="AA301">
        <f t="shared" si="102"/>
        <v>-23.009999999999991</v>
      </c>
      <c r="AB301">
        <f t="shared" si="105"/>
        <v>48.190000000000055</v>
      </c>
      <c r="AC301">
        <f t="shared" si="106"/>
        <v>80.089999999999918</v>
      </c>
      <c r="AD301">
        <f t="shared" si="107"/>
        <v>-24.867477393202268</v>
      </c>
      <c r="AE301">
        <f t="shared" si="108"/>
        <v>0</v>
      </c>
      <c r="AF301">
        <f t="shared" si="112"/>
        <v>102.91000000000008</v>
      </c>
      <c r="AG301">
        <f t="shared" si="113"/>
        <v>114.30999999999995</v>
      </c>
      <c r="AH301">
        <f t="shared" si="111"/>
        <v>-5.2481355307982058</v>
      </c>
      <c r="AI301">
        <f t="shared" si="114"/>
        <v>0</v>
      </c>
    </row>
    <row r="302" spans="1:35" x14ac:dyDescent="0.3">
      <c r="A302" s="5">
        <v>36990</v>
      </c>
      <c r="B302" s="3">
        <v>1137.5899999999999</v>
      </c>
      <c r="C302">
        <v>1141.68</v>
      </c>
      <c r="D302">
        <v>1125.43</v>
      </c>
      <c r="E302">
        <v>1134.692181818182</v>
      </c>
      <c r="F302">
        <v>1131.2633333333331</v>
      </c>
      <c r="G302">
        <v>1138.907429909845</v>
      </c>
      <c r="H302">
        <v>1134.0967112945771</v>
      </c>
      <c r="I302">
        <v>-7.0719370550768801</v>
      </c>
      <c r="J302">
        <v>-6.7328020816392806</v>
      </c>
      <c r="K302">
        <f t="shared" si="109"/>
        <v>1141.6780000000001</v>
      </c>
      <c r="L302">
        <f t="shared" si="103"/>
        <v>1125.434</v>
      </c>
      <c r="M302">
        <f t="shared" si="93"/>
        <v>1.9999999999527063E-3</v>
      </c>
      <c r="N302">
        <f t="shared" si="94"/>
        <v>-3.9999999999054126E-3</v>
      </c>
      <c r="O302">
        <f t="shared" si="104"/>
        <v>1131.2633333333333</v>
      </c>
      <c r="P302">
        <f t="shared" si="110"/>
        <v>1134.692181818182</v>
      </c>
      <c r="Q302">
        <f t="shared" si="92"/>
        <v>0</v>
      </c>
      <c r="R302">
        <f t="shared" si="95"/>
        <v>0</v>
      </c>
      <c r="S302">
        <f t="shared" si="98"/>
        <v>1138.9074299098452</v>
      </c>
      <c r="T302">
        <f t="shared" si="99"/>
        <v>1134.0967112945768</v>
      </c>
      <c r="U302">
        <f t="shared" si="96"/>
        <v>0</v>
      </c>
      <c r="V302">
        <f t="shared" si="97"/>
        <v>0</v>
      </c>
      <c r="Y302">
        <f t="shared" si="100"/>
        <v>9.1599999999998545</v>
      </c>
      <c r="Z302">
        <f t="shared" si="101"/>
        <v>9.1599999999998545</v>
      </c>
      <c r="AA302">
        <f t="shared" si="102"/>
        <v>0</v>
      </c>
      <c r="AB302">
        <f t="shared" si="105"/>
        <v>57.349999999999909</v>
      </c>
      <c r="AC302">
        <f t="shared" si="106"/>
        <v>65.629999999999882</v>
      </c>
      <c r="AD302">
        <f t="shared" si="107"/>
        <v>-6.7328020816392806</v>
      </c>
      <c r="AE302">
        <f t="shared" si="108"/>
        <v>0</v>
      </c>
      <c r="AF302">
        <f t="shared" si="112"/>
        <v>99.209999999999809</v>
      </c>
      <c r="AG302">
        <f t="shared" si="113"/>
        <v>114.30999999999995</v>
      </c>
      <c r="AH302">
        <f t="shared" si="111"/>
        <v>-7.0719370550768801</v>
      </c>
      <c r="AI302">
        <f t="shared" si="114"/>
        <v>0</v>
      </c>
    </row>
    <row r="303" spans="1:35" x14ac:dyDescent="0.3">
      <c r="A303" s="5">
        <v>36991</v>
      </c>
      <c r="B303" s="3">
        <v>1168.3800000000001</v>
      </c>
      <c r="C303">
        <v>1140.3</v>
      </c>
      <c r="D303">
        <v>1137.82</v>
      </c>
      <c r="E303">
        <v>1139.5470909090909</v>
      </c>
      <c r="F303">
        <v>1145.578666666667</v>
      </c>
      <c r="G303">
        <v>1144.266079017146</v>
      </c>
      <c r="H303">
        <v>1145.524474196385</v>
      </c>
      <c r="I303">
        <v>-6.4190289996741461</v>
      </c>
      <c r="J303">
        <v>54.144805876180477</v>
      </c>
      <c r="K303">
        <f t="shared" si="109"/>
        <v>1140.2990000000002</v>
      </c>
      <c r="L303">
        <f t="shared" si="103"/>
        <v>1137.818</v>
      </c>
      <c r="M303">
        <f t="shared" si="93"/>
        <v>9.9999999974897946E-4</v>
      </c>
      <c r="N303">
        <f t="shared" si="94"/>
        <v>1.9999999999527063E-3</v>
      </c>
      <c r="O303">
        <f t="shared" si="104"/>
        <v>1145.5786666666668</v>
      </c>
      <c r="P303">
        <f t="shared" si="110"/>
        <v>1139.5470909090909</v>
      </c>
      <c r="Q303">
        <f t="shared" si="92"/>
        <v>0</v>
      </c>
      <c r="R303">
        <f t="shared" si="95"/>
        <v>0</v>
      </c>
      <c r="S303">
        <f t="shared" si="98"/>
        <v>1144.266079017146</v>
      </c>
      <c r="T303">
        <f t="shared" si="99"/>
        <v>1145.5244741963847</v>
      </c>
      <c r="U303">
        <f t="shared" si="96"/>
        <v>0</v>
      </c>
      <c r="V303">
        <f t="shared" si="97"/>
        <v>0</v>
      </c>
      <c r="Y303">
        <f t="shared" si="100"/>
        <v>30.790000000000191</v>
      </c>
      <c r="Z303">
        <f t="shared" si="101"/>
        <v>30.790000000000191</v>
      </c>
      <c r="AA303">
        <f t="shared" si="102"/>
        <v>0</v>
      </c>
      <c r="AB303">
        <f t="shared" si="105"/>
        <v>88.1400000000001</v>
      </c>
      <c r="AC303">
        <f t="shared" si="106"/>
        <v>26.220000000000027</v>
      </c>
      <c r="AD303">
        <f t="shared" si="107"/>
        <v>54.144805876180484</v>
      </c>
      <c r="AE303">
        <f t="shared" si="108"/>
        <v>0</v>
      </c>
      <c r="AF303">
        <f t="shared" si="112"/>
        <v>100.51999999999998</v>
      </c>
      <c r="AG303">
        <f t="shared" si="113"/>
        <v>114.30999999999995</v>
      </c>
      <c r="AH303">
        <f t="shared" si="111"/>
        <v>-6.4190289996741461</v>
      </c>
      <c r="AI303">
        <f t="shared" si="114"/>
        <v>0</v>
      </c>
    </row>
    <row r="304" spans="1:35" x14ac:dyDescent="0.3">
      <c r="A304" s="5">
        <v>36992</v>
      </c>
      <c r="B304" s="3">
        <v>1165.8900000000001</v>
      </c>
      <c r="C304">
        <v>1141.56</v>
      </c>
      <c r="D304">
        <v>1150.3499999999999</v>
      </c>
      <c r="E304">
        <v>1144.2</v>
      </c>
      <c r="F304">
        <v>1154.9359999999999</v>
      </c>
      <c r="G304">
        <v>1148.197701014029</v>
      </c>
      <c r="H304">
        <v>1152.3129827975899</v>
      </c>
      <c r="I304">
        <v>6.6864784546806133</v>
      </c>
      <c r="J304">
        <v>55.121436114044393</v>
      </c>
      <c r="K304">
        <f t="shared" si="109"/>
        <v>1141.559</v>
      </c>
      <c r="L304">
        <f t="shared" si="103"/>
        <v>1150.346</v>
      </c>
      <c r="M304">
        <f t="shared" si="93"/>
        <v>9.9999999997635314E-4</v>
      </c>
      <c r="N304">
        <f t="shared" si="94"/>
        <v>3.9999999999054126E-3</v>
      </c>
      <c r="O304">
        <f t="shared" si="104"/>
        <v>1154.9360000000001</v>
      </c>
      <c r="P304">
        <f t="shared" si="110"/>
        <v>1144.2</v>
      </c>
      <c r="Q304">
        <f t="shared" si="92"/>
        <v>0</v>
      </c>
      <c r="R304">
        <f t="shared" si="95"/>
        <v>0</v>
      </c>
      <c r="S304">
        <f t="shared" si="98"/>
        <v>1148.1977010140286</v>
      </c>
      <c r="T304">
        <f t="shared" si="99"/>
        <v>1152.3129827975899</v>
      </c>
      <c r="U304">
        <f t="shared" si="96"/>
        <v>0</v>
      </c>
      <c r="V304">
        <f t="shared" si="97"/>
        <v>0</v>
      </c>
      <c r="Y304">
        <f t="shared" si="100"/>
        <v>-2.4900000000000091</v>
      </c>
      <c r="Z304">
        <f t="shared" si="101"/>
        <v>0</v>
      </c>
      <c r="AA304">
        <f t="shared" si="102"/>
        <v>-2.4900000000000091</v>
      </c>
      <c r="AB304">
        <f t="shared" si="105"/>
        <v>88.1400000000001</v>
      </c>
      <c r="AC304">
        <f t="shared" si="106"/>
        <v>25.5</v>
      </c>
      <c r="AD304">
        <f t="shared" si="107"/>
        <v>55.121436114044393</v>
      </c>
      <c r="AE304">
        <f t="shared" si="108"/>
        <v>0</v>
      </c>
      <c r="AF304">
        <f t="shared" si="112"/>
        <v>100.51999999999998</v>
      </c>
      <c r="AG304">
        <f t="shared" si="113"/>
        <v>87.919999999999845</v>
      </c>
      <c r="AH304">
        <f t="shared" si="111"/>
        <v>6.6864784546806133</v>
      </c>
      <c r="AI304">
        <f t="shared" si="114"/>
        <v>0</v>
      </c>
    </row>
    <row r="305" spans="1:35" x14ac:dyDescent="0.3">
      <c r="A305" s="5">
        <v>36993</v>
      </c>
      <c r="B305" s="3">
        <v>1183.5</v>
      </c>
      <c r="C305">
        <v>1145.1099999999999</v>
      </c>
      <c r="D305">
        <v>1156.76</v>
      </c>
      <c r="E305">
        <v>1151.825636363636</v>
      </c>
      <c r="F305">
        <v>1165.987333333333</v>
      </c>
      <c r="G305">
        <v>1154.6163008296601</v>
      </c>
      <c r="H305">
        <v>1162.708655198393</v>
      </c>
      <c r="I305">
        <v>17.71212196701708</v>
      </c>
      <c r="J305">
        <v>38.598603419214982</v>
      </c>
      <c r="K305">
        <f t="shared" si="109"/>
        <v>1145.114</v>
      </c>
      <c r="L305">
        <f t="shared" si="103"/>
        <v>1156.758</v>
      </c>
      <c r="M305">
        <f t="shared" si="93"/>
        <v>-4.0000000001327862E-3</v>
      </c>
      <c r="N305">
        <f t="shared" si="94"/>
        <v>1.9999999999527063E-3</v>
      </c>
      <c r="O305">
        <f t="shared" si="104"/>
        <v>1165.9873333333335</v>
      </c>
      <c r="P305">
        <f t="shared" si="110"/>
        <v>1151.8256363636365</v>
      </c>
      <c r="Q305">
        <f t="shared" si="92"/>
        <v>0</v>
      </c>
      <c r="R305">
        <f t="shared" si="95"/>
        <v>0</v>
      </c>
      <c r="S305">
        <f t="shared" si="98"/>
        <v>1154.6163008296596</v>
      </c>
      <c r="T305">
        <f t="shared" si="99"/>
        <v>1162.7086551983934</v>
      </c>
      <c r="U305">
        <f t="shared" si="96"/>
        <v>0</v>
      </c>
      <c r="V305">
        <f t="shared" si="97"/>
        <v>0</v>
      </c>
      <c r="Y305">
        <f t="shared" si="100"/>
        <v>17.6099999999999</v>
      </c>
      <c r="Z305">
        <f t="shared" si="101"/>
        <v>17.6099999999999</v>
      </c>
      <c r="AA305">
        <f t="shared" si="102"/>
        <v>0</v>
      </c>
      <c r="AB305">
        <f t="shared" si="105"/>
        <v>57.559999999999945</v>
      </c>
      <c r="AC305">
        <f t="shared" si="106"/>
        <v>25.5</v>
      </c>
      <c r="AD305">
        <f t="shared" si="107"/>
        <v>38.598603419214982</v>
      </c>
      <c r="AE305">
        <f t="shared" si="108"/>
        <v>0</v>
      </c>
      <c r="AF305">
        <f t="shared" si="112"/>
        <v>118.12999999999988</v>
      </c>
      <c r="AG305">
        <f t="shared" si="113"/>
        <v>82.579999999999927</v>
      </c>
      <c r="AH305">
        <f t="shared" si="111"/>
        <v>17.712121967017083</v>
      </c>
      <c r="AI305">
        <f t="shared" si="114"/>
        <v>0</v>
      </c>
    </row>
    <row r="306" spans="1:35" x14ac:dyDescent="0.3">
      <c r="A306" s="5">
        <v>36997</v>
      </c>
      <c r="B306" s="3">
        <v>1179.68</v>
      </c>
      <c r="C306">
        <v>1147.05</v>
      </c>
      <c r="D306">
        <v>1167.01</v>
      </c>
      <c r="E306">
        <v>1158.1103636363639</v>
      </c>
      <c r="F306">
        <v>1173.6279999999999</v>
      </c>
      <c r="G306">
        <v>1159.173337042449</v>
      </c>
      <c r="H306">
        <v>1168.365770132262</v>
      </c>
      <c r="I306">
        <v>10.070257611241299</v>
      </c>
      <c r="J306">
        <v>80.24111476436525</v>
      </c>
      <c r="K306">
        <f t="shared" si="109"/>
        <v>1147.0490000000002</v>
      </c>
      <c r="L306">
        <f t="shared" si="103"/>
        <v>1167.0080000000003</v>
      </c>
      <c r="M306">
        <f t="shared" si="93"/>
        <v>9.9999999974897946E-4</v>
      </c>
      <c r="N306">
        <f t="shared" si="94"/>
        <v>1.9999999997253326E-3</v>
      </c>
      <c r="O306">
        <f t="shared" si="104"/>
        <v>1173.6280000000002</v>
      </c>
      <c r="P306">
        <f t="shared" si="110"/>
        <v>1158.1103636363637</v>
      </c>
      <c r="Q306">
        <f t="shared" si="92"/>
        <v>0</v>
      </c>
      <c r="R306">
        <f t="shared" si="95"/>
        <v>0</v>
      </c>
      <c r="S306">
        <f t="shared" si="98"/>
        <v>1159.1733370424486</v>
      </c>
      <c r="T306">
        <f t="shared" si="99"/>
        <v>1168.3657701322622</v>
      </c>
      <c r="U306">
        <f t="shared" si="96"/>
        <v>0</v>
      </c>
      <c r="V306">
        <f t="shared" si="97"/>
        <v>0</v>
      </c>
      <c r="Y306">
        <f t="shared" si="100"/>
        <v>-3.8199999999999363</v>
      </c>
      <c r="Z306">
        <f t="shared" si="101"/>
        <v>0</v>
      </c>
      <c r="AA306">
        <f t="shared" si="102"/>
        <v>-3.8199999999999363</v>
      </c>
      <c r="AB306">
        <f t="shared" si="105"/>
        <v>57.559999999999945</v>
      </c>
      <c r="AC306">
        <f t="shared" si="106"/>
        <v>6.3099999999999454</v>
      </c>
      <c r="AD306">
        <f t="shared" si="107"/>
        <v>80.24111476436525</v>
      </c>
      <c r="AE306">
        <f t="shared" si="108"/>
        <v>0</v>
      </c>
      <c r="AF306">
        <f t="shared" si="112"/>
        <v>105.75</v>
      </c>
      <c r="AG306">
        <f t="shared" si="113"/>
        <v>86.399999999999864</v>
      </c>
      <c r="AH306">
        <f t="shared" si="111"/>
        <v>10.070257611241296</v>
      </c>
      <c r="AI306">
        <f t="shared" si="114"/>
        <v>0</v>
      </c>
    </row>
    <row r="307" spans="1:35" x14ac:dyDescent="0.3">
      <c r="A307" s="5">
        <v>36998</v>
      </c>
      <c r="B307" s="3">
        <v>1191.81</v>
      </c>
      <c r="C307">
        <v>1151.6400000000001</v>
      </c>
      <c r="D307">
        <v>1177.8499999999999</v>
      </c>
      <c r="E307">
        <v>1166.2487272727269</v>
      </c>
      <c r="F307">
        <v>1181.8953333333329</v>
      </c>
      <c r="G307">
        <v>1165.1072757620029</v>
      </c>
      <c r="H307">
        <v>1176.1805134215081</v>
      </c>
      <c r="I307">
        <v>24.20187546096308</v>
      </c>
      <c r="J307">
        <v>81.119090365051008</v>
      </c>
      <c r="K307">
        <f t="shared" si="109"/>
        <v>1151.643</v>
      </c>
      <c r="L307">
        <f t="shared" si="103"/>
        <v>1177.8520000000001</v>
      </c>
      <c r="M307">
        <f t="shared" si="93"/>
        <v>-2.9999999999290594E-3</v>
      </c>
      <c r="N307">
        <f t="shared" si="94"/>
        <v>-2.00000000018008E-3</v>
      </c>
      <c r="O307">
        <f t="shared" si="104"/>
        <v>1181.8953333333334</v>
      </c>
      <c r="P307">
        <f t="shared" si="110"/>
        <v>1166.2487272727274</v>
      </c>
      <c r="Q307">
        <f t="shared" si="92"/>
        <v>0</v>
      </c>
      <c r="R307">
        <f t="shared" si="95"/>
        <v>0</v>
      </c>
      <c r="S307">
        <f t="shared" si="98"/>
        <v>1165.1072757620034</v>
      </c>
      <c r="T307">
        <f t="shared" si="99"/>
        <v>1176.1805134215083</v>
      </c>
      <c r="U307">
        <f t="shared" si="96"/>
        <v>0</v>
      </c>
      <c r="V307">
        <f t="shared" si="97"/>
        <v>0</v>
      </c>
      <c r="Y307">
        <f t="shared" si="100"/>
        <v>12.129999999999882</v>
      </c>
      <c r="Z307">
        <f t="shared" si="101"/>
        <v>12.129999999999882</v>
      </c>
      <c r="AA307">
        <f t="shared" si="102"/>
        <v>0</v>
      </c>
      <c r="AB307">
        <f t="shared" si="105"/>
        <v>60.529999999999973</v>
      </c>
      <c r="AC307">
        <f t="shared" si="106"/>
        <v>6.3099999999999454</v>
      </c>
      <c r="AD307">
        <f t="shared" si="107"/>
        <v>81.119090365051008</v>
      </c>
      <c r="AE307">
        <f t="shared" si="108"/>
        <v>0</v>
      </c>
      <c r="AF307">
        <f t="shared" si="112"/>
        <v>117.87999999999988</v>
      </c>
      <c r="AG307">
        <f t="shared" si="113"/>
        <v>71.939999999999827</v>
      </c>
      <c r="AH307">
        <f t="shared" si="111"/>
        <v>24.201875460963084</v>
      </c>
      <c r="AI307">
        <f t="shared" si="114"/>
        <v>0</v>
      </c>
    </row>
    <row r="308" spans="1:35" x14ac:dyDescent="0.3">
      <c r="A308" s="5">
        <v>36999</v>
      </c>
      <c r="B308" s="3">
        <v>1238.1600000000001</v>
      </c>
      <c r="C308">
        <v>1164.81</v>
      </c>
      <c r="D308">
        <v>1191.81</v>
      </c>
      <c r="E308">
        <v>1181.9790909090909</v>
      </c>
      <c r="F308">
        <v>1201.998</v>
      </c>
      <c r="G308">
        <v>1178.3895892598209</v>
      </c>
      <c r="H308">
        <v>1196.8403422810061</v>
      </c>
      <c r="I308">
        <v>66.93433624720474</v>
      </c>
      <c r="J308">
        <v>84.684466019417584</v>
      </c>
      <c r="K308">
        <f t="shared" si="109"/>
        <v>1164.8129999999999</v>
      </c>
      <c r="L308">
        <f t="shared" si="103"/>
        <v>1191.8080000000002</v>
      </c>
      <c r="M308">
        <f t="shared" si="93"/>
        <v>-2.9999999999290594E-3</v>
      </c>
      <c r="N308">
        <f t="shared" si="94"/>
        <v>1.9999999997253326E-3</v>
      </c>
      <c r="O308">
        <f t="shared" si="104"/>
        <v>1201.998</v>
      </c>
      <c r="P308">
        <f t="shared" si="110"/>
        <v>1181.9790909090909</v>
      </c>
      <c r="Q308">
        <f t="shared" si="92"/>
        <v>0</v>
      </c>
      <c r="R308">
        <f t="shared" si="95"/>
        <v>0</v>
      </c>
      <c r="S308">
        <f t="shared" si="98"/>
        <v>1178.3895892598209</v>
      </c>
      <c r="T308">
        <f t="shared" si="99"/>
        <v>1196.8403422810056</v>
      </c>
      <c r="U308">
        <f t="shared" si="96"/>
        <v>0</v>
      </c>
      <c r="V308">
        <f t="shared" si="97"/>
        <v>0</v>
      </c>
      <c r="Y308">
        <f t="shared" si="100"/>
        <v>46.350000000000136</v>
      </c>
      <c r="Z308">
        <f t="shared" si="101"/>
        <v>46.350000000000136</v>
      </c>
      <c r="AA308">
        <f t="shared" si="102"/>
        <v>0</v>
      </c>
      <c r="AB308">
        <f t="shared" si="105"/>
        <v>76.089999999999918</v>
      </c>
      <c r="AC308">
        <f t="shared" si="106"/>
        <v>6.3099999999999454</v>
      </c>
      <c r="AD308">
        <f t="shared" si="107"/>
        <v>84.684466019417584</v>
      </c>
      <c r="AE308">
        <f t="shared" si="108"/>
        <v>0</v>
      </c>
      <c r="AF308">
        <f t="shared" si="112"/>
        <v>164.23000000000002</v>
      </c>
      <c r="AG308">
        <f t="shared" si="113"/>
        <v>32.529999999999973</v>
      </c>
      <c r="AH308">
        <f t="shared" si="111"/>
        <v>66.93433624720474</v>
      </c>
      <c r="AI308">
        <f t="shared" si="114"/>
        <v>0</v>
      </c>
    </row>
    <row r="309" spans="1:35" x14ac:dyDescent="0.3">
      <c r="A309" s="5">
        <v>37000</v>
      </c>
      <c r="B309" s="3">
        <v>1253.69</v>
      </c>
      <c r="C309">
        <v>1179.8599999999999</v>
      </c>
      <c r="D309">
        <v>1209.3699999999999</v>
      </c>
      <c r="E309">
        <v>1198.138545454545</v>
      </c>
      <c r="F309">
        <v>1222.6253333333329</v>
      </c>
      <c r="G309">
        <v>1192.080573030762</v>
      </c>
      <c r="H309">
        <v>1215.7902281873371</v>
      </c>
      <c r="I309">
        <v>71.953319303615885</v>
      </c>
      <c r="J309">
        <v>91.994970662196266</v>
      </c>
      <c r="K309">
        <f t="shared" si="109"/>
        <v>1179.8570000000002</v>
      </c>
      <c r="L309">
        <f t="shared" si="103"/>
        <v>1209.3679999999999</v>
      </c>
      <c r="M309">
        <f t="shared" si="93"/>
        <v>2.9999999997016857E-3</v>
      </c>
      <c r="N309">
        <f t="shared" si="94"/>
        <v>1.9999999999527063E-3</v>
      </c>
      <c r="O309">
        <f t="shared" si="104"/>
        <v>1222.6253333333334</v>
      </c>
      <c r="P309">
        <f t="shared" si="110"/>
        <v>1198.1385454545455</v>
      </c>
      <c r="Q309">
        <f t="shared" si="92"/>
        <v>0</v>
      </c>
      <c r="R309">
        <f t="shared" si="95"/>
        <v>0</v>
      </c>
      <c r="S309">
        <f t="shared" si="98"/>
        <v>1192.0805730307625</v>
      </c>
      <c r="T309">
        <f t="shared" si="99"/>
        <v>1215.7902281873371</v>
      </c>
      <c r="U309">
        <f t="shared" si="96"/>
        <v>0</v>
      </c>
      <c r="V309">
        <f t="shared" si="97"/>
        <v>0</v>
      </c>
      <c r="Y309">
        <f t="shared" si="100"/>
        <v>15.529999999999973</v>
      </c>
      <c r="Z309">
        <f t="shared" si="101"/>
        <v>15.529999999999973</v>
      </c>
      <c r="AA309">
        <f t="shared" si="102"/>
        <v>0</v>
      </c>
      <c r="AB309">
        <f t="shared" si="105"/>
        <v>91.619999999999891</v>
      </c>
      <c r="AC309">
        <f t="shared" si="106"/>
        <v>3.8199999999999363</v>
      </c>
      <c r="AD309">
        <f t="shared" si="107"/>
        <v>91.994970662196266</v>
      </c>
      <c r="AE309">
        <f t="shared" si="108"/>
        <v>0</v>
      </c>
      <c r="AF309">
        <f t="shared" si="112"/>
        <v>179.76</v>
      </c>
      <c r="AG309">
        <f t="shared" si="113"/>
        <v>29.319999999999936</v>
      </c>
      <c r="AH309">
        <f t="shared" si="111"/>
        <v>71.953319303615885</v>
      </c>
      <c r="AI309">
        <f t="shared" si="114"/>
        <v>0</v>
      </c>
    </row>
    <row r="310" spans="1:35" x14ac:dyDescent="0.3">
      <c r="A310" s="5">
        <v>37001</v>
      </c>
      <c r="B310" s="3">
        <v>1242.98</v>
      </c>
      <c r="C310">
        <v>1189.01</v>
      </c>
      <c r="D310">
        <v>1221.26</v>
      </c>
      <c r="E310">
        <v>1209.615454545454</v>
      </c>
      <c r="F310">
        <v>1233.829333333334</v>
      </c>
      <c r="G310">
        <v>1201.335014297897</v>
      </c>
      <c r="H310">
        <v>1224.8534854582249</v>
      </c>
      <c r="I310">
        <v>53.344988344988352</v>
      </c>
      <c r="J310">
        <v>67.178676304495198</v>
      </c>
      <c r="K310">
        <f t="shared" si="109"/>
        <v>1189.011</v>
      </c>
      <c r="L310">
        <f t="shared" si="103"/>
        <v>1221.2639999999999</v>
      </c>
      <c r="M310">
        <f t="shared" si="93"/>
        <v>-9.9999999997635314E-4</v>
      </c>
      <c r="N310">
        <f t="shared" si="94"/>
        <v>-3.9999999999054126E-3</v>
      </c>
      <c r="O310">
        <f t="shared" si="104"/>
        <v>1233.8293333333336</v>
      </c>
      <c r="P310">
        <f t="shared" si="110"/>
        <v>1209.6154545454544</v>
      </c>
      <c r="Q310">
        <f t="shared" si="92"/>
        <v>0</v>
      </c>
      <c r="R310">
        <f t="shared" si="95"/>
        <v>0</v>
      </c>
      <c r="S310">
        <f t="shared" si="98"/>
        <v>1201.3350142978966</v>
      </c>
      <c r="T310">
        <f t="shared" si="99"/>
        <v>1224.8534854582249</v>
      </c>
      <c r="U310">
        <f t="shared" si="96"/>
        <v>0</v>
      </c>
      <c r="V310">
        <f t="shared" si="97"/>
        <v>0</v>
      </c>
      <c r="Y310">
        <f t="shared" si="100"/>
        <v>-10.710000000000036</v>
      </c>
      <c r="Z310">
        <f t="shared" si="101"/>
        <v>0</v>
      </c>
      <c r="AA310">
        <f t="shared" si="102"/>
        <v>-10.710000000000036</v>
      </c>
      <c r="AB310">
        <f t="shared" si="105"/>
        <v>74.009999999999991</v>
      </c>
      <c r="AC310">
        <f t="shared" si="106"/>
        <v>14.529999999999973</v>
      </c>
      <c r="AD310">
        <f t="shared" si="107"/>
        <v>67.178676304495198</v>
      </c>
      <c r="AE310">
        <f t="shared" si="108"/>
        <v>0</v>
      </c>
      <c r="AF310">
        <f t="shared" si="112"/>
        <v>131.56999999999994</v>
      </c>
      <c r="AG310">
        <f t="shared" si="113"/>
        <v>40.029999999999973</v>
      </c>
      <c r="AH310">
        <f t="shared" si="111"/>
        <v>53.344988344988352</v>
      </c>
      <c r="AI310">
        <f t="shared" si="114"/>
        <v>0</v>
      </c>
    </row>
    <row r="311" spans="1:35" x14ac:dyDescent="0.3">
      <c r="A311" s="5">
        <v>37004</v>
      </c>
      <c r="B311" s="3">
        <v>1224.3599999999999</v>
      </c>
      <c r="C311">
        <v>1198.5999999999999</v>
      </c>
      <c r="D311">
        <v>1230.2</v>
      </c>
      <c r="E311">
        <v>1216.042545454545</v>
      </c>
      <c r="F311">
        <v>1234.8613333333331</v>
      </c>
      <c r="G311">
        <v>1205.521375334642</v>
      </c>
      <c r="H311">
        <v>1224.688990305483</v>
      </c>
      <c r="I311">
        <v>57.370970635727417</v>
      </c>
      <c r="J311">
        <v>43.235920263208612</v>
      </c>
      <c r="K311">
        <f t="shared" si="109"/>
        <v>1198.604</v>
      </c>
      <c r="L311">
        <f t="shared" si="103"/>
        <v>1230.2</v>
      </c>
      <c r="M311">
        <f t="shared" si="93"/>
        <v>-4.0000000001327862E-3</v>
      </c>
      <c r="N311">
        <f t="shared" si="94"/>
        <v>0</v>
      </c>
      <c r="O311">
        <f t="shared" si="104"/>
        <v>1234.8613333333333</v>
      </c>
      <c r="P311">
        <f t="shared" si="110"/>
        <v>1216.0425454545455</v>
      </c>
      <c r="Q311">
        <f t="shared" si="92"/>
        <v>0</v>
      </c>
      <c r="R311">
        <f t="shared" si="95"/>
        <v>0</v>
      </c>
      <c r="S311">
        <f t="shared" si="98"/>
        <v>1205.5213753346425</v>
      </c>
      <c r="T311">
        <f t="shared" si="99"/>
        <v>1224.6889903054832</v>
      </c>
      <c r="U311">
        <f t="shared" si="96"/>
        <v>0</v>
      </c>
      <c r="V311">
        <f t="shared" si="97"/>
        <v>0</v>
      </c>
      <c r="Y311">
        <f t="shared" si="100"/>
        <v>-18.620000000000118</v>
      </c>
      <c r="Z311">
        <f t="shared" si="101"/>
        <v>0</v>
      </c>
      <c r="AA311">
        <f t="shared" si="102"/>
        <v>-18.620000000000118</v>
      </c>
      <c r="AB311">
        <f t="shared" si="105"/>
        <v>74.009999999999991</v>
      </c>
      <c r="AC311">
        <f t="shared" si="106"/>
        <v>29.330000000000155</v>
      </c>
      <c r="AD311">
        <f t="shared" si="107"/>
        <v>43.235920263208605</v>
      </c>
      <c r="AE311">
        <f t="shared" si="108"/>
        <v>0</v>
      </c>
      <c r="AF311">
        <f t="shared" si="112"/>
        <v>131.56999999999994</v>
      </c>
      <c r="AG311">
        <f t="shared" si="113"/>
        <v>35.6400000000001</v>
      </c>
      <c r="AH311">
        <f t="shared" si="111"/>
        <v>57.370970635727417</v>
      </c>
      <c r="AI311">
        <f t="shared" si="114"/>
        <v>0</v>
      </c>
    </row>
    <row r="312" spans="1:35" x14ac:dyDescent="0.3">
      <c r="A312" s="5">
        <v>37005</v>
      </c>
      <c r="B312" s="3">
        <v>1209.47</v>
      </c>
      <c r="C312">
        <v>1205.79</v>
      </c>
      <c r="D312">
        <v>1233.73</v>
      </c>
      <c r="E312">
        <v>1218.018181818182</v>
      </c>
      <c r="F312">
        <v>1227.951333333333</v>
      </c>
      <c r="G312">
        <v>1206.23930709198</v>
      </c>
      <c r="H312">
        <v>1219.615993536989</v>
      </c>
      <c r="I312">
        <v>41.56354805134734</v>
      </c>
      <c r="J312">
        <v>16.64467483506132</v>
      </c>
      <c r="K312">
        <f t="shared" si="109"/>
        <v>1205.7919999999999</v>
      </c>
      <c r="L312">
        <f t="shared" si="103"/>
        <v>1233.7320000000002</v>
      </c>
      <c r="M312">
        <f t="shared" si="93"/>
        <v>-1.9999999999527063E-3</v>
      </c>
      <c r="N312">
        <f t="shared" si="94"/>
        <v>-2.00000000018008E-3</v>
      </c>
      <c r="O312">
        <f t="shared" si="104"/>
        <v>1227.9513333333332</v>
      </c>
      <c r="P312">
        <f t="shared" si="110"/>
        <v>1218.0181818181818</v>
      </c>
      <c r="Q312">
        <f t="shared" si="92"/>
        <v>0</v>
      </c>
      <c r="R312">
        <f t="shared" si="95"/>
        <v>0</v>
      </c>
      <c r="S312">
        <f t="shared" si="98"/>
        <v>1206.2393070919802</v>
      </c>
      <c r="T312">
        <f t="shared" si="99"/>
        <v>1219.6159935369888</v>
      </c>
      <c r="U312">
        <f t="shared" si="96"/>
        <v>0</v>
      </c>
      <c r="V312">
        <f t="shared" si="97"/>
        <v>0</v>
      </c>
      <c r="Y312">
        <f t="shared" si="100"/>
        <v>-14.889999999999873</v>
      </c>
      <c r="Z312">
        <f t="shared" si="101"/>
        <v>0</v>
      </c>
      <c r="AA312">
        <f t="shared" si="102"/>
        <v>-14.889999999999873</v>
      </c>
      <c r="AB312">
        <f t="shared" si="105"/>
        <v>61.880000000000109</v>
      </c>
      <c r="AC312">
        <f t="shared" si="106"/>
        <v>44.220000000000027</v>
      </c>
      <c r="AD312">
        <f t="shared" si="107"/>
        <v>16.64467483506132</v>
      </c>
      <c r="AE312">
        <f t="shared" si="108"/>
        <v>0</v>
      </c>
      <c r="AF312">
        <f t="shared" si="112"/>
        <v>122.41000000000008</v>
      </c>
      <c r="AG312">
        <f t="shared" si="113"/>
        <v>50.529999999999973</v>
      </c>
      <c r="AH312">
        <f t="shared" si="111"/>
        <v>41.56354805134734</v>
      </c>
      <c r="AI312">
        <f t="shared" si="114"/>
        <v>0</v>
      </c>
    </row>
    <row r="313" spans="1:35" x14ac:dyDescent="0.3">
      <c r="A313" s="5">
        <v>37006</v>
      </c>
      <c r="B313" s="3">
        <v>1228.75</v>
      </c>
      <c r="C313">
        <v>1211.83</v>
      </c>
      <c r="D313">
        <v>1231.8499999999999</v>
      </c>
      <c r="E313">
        <v>1222.192363636364</v>
      </c>
      <c r="F313">
        <v>1226.290666666667</v>
      </c>
      <c r="G313">
        <v>1210.332160347984</v>
      </c>
      <c r="H313">
        <v>1222.660662357993</v>
      </c>
      <c r="I313">
        <v>37.397014185715143</v>
      </c>
      <c r="J313">
        <v>-11.906870808553821</v>
      </c>
      <c r="K313">
        <f t="shared" si="109"/>
        <v>1211.8290000000002</v>
      </c>
      <c r="L313">
        <f t="shared" si="103"/>
        <v>1231.8499999999999</v>
      </c>
      <c r="M313">
        <f t="shared" si="93"/>
        <v>9.9999999974897946E-4</v>
      </c>
      <c r="N313">
        <f t="shared" si="94"/>
        <v>0</v>
      </c>
      <c r="O313">
        <f t="shared" si="104"/>
        <v>1226.2906666666668</v>
      </c>
      <c r="P313">
        <f t="shared" si="110"/>
        <v>1222.1923636363638</v>
      </c>
      <c r="Q313">
        <f t="shared" si="92"/>
        <v>0</v>
      </c>
      <c r="R313">
        <f t="shared" si="95"/>
        <v>0</v>
      </c>
      <c r="S313">
        <f t="shared" si="98"/>
        <v>1210.3321603479837</v>
      </c>
      <c r="T313">
        <f t="shared" si="99"/>
        <v>1222.6606623579926</v>
      </c>
      <c r="U313">
        <f t="shared" si="96"/>
        <v>0</v>
      </c>
      <c r="V313">
        <f t="shared" si="97"/>
        <v>0</v>
      </c>
      <c r="Y313">
        <f t="shared" si="100"/>
        <v>19.279999999999973</v>
      </c>
      <c r="Z313">
        <f t="shared" si="101"/>
        <v>19.279999999999973</v>
      </c>
      <c r="AA313">
        <f t="shared" si="102"/>
        <v>0</v>
      </c>
      <c r="AB313">
        <f t="shared" si="105"/>
        <v>34.809999999999945</v>
      </c>
      <c r="AC313">
        <f t="shared" si="106"/>
        <v>44.220000000000027</v>
      </c>
      <c r="AD313">
        <f t="shared" si="107"/>
        <v>-11.906870808553821</v>
      </c>
      <c r="AE313">
        <f t="shared" si="108"/>
        <v>0</v>
      </c>
      <c r="AF313">
        <f t="shared" si="112"/>
        <v>110.89999999999986</v>
      </c>
      <c r="AG313">
        <f t="shared" si="113"/>
        <v>50.529999999999973</v>
      </c>
      <c r="AH313">
        <f t="shared" si="111"/>
        <v>37.397014185715143</v>
      </c>
      <c r="AI313">
        <f t="shared" si="114"/>
        <v>0</v>
      </c>
    </row>
    <row r="314" spans="1:35" x14ac:dyDescent="0.3">
      <c r="A314" s="5">
        <v>37007</v>
      </c>
      <c r="B314" s="3">
        <v>1234.52</v>
      </c>
      <c r="C314">
        <v>1218.69</v>
      </c>
      <c r="D314">
        <v>1228.02</v>
      </c>
      <c r="E314">
        <v>1226.318</v>
      </c>
      <c r="F314">
        <v>1227.1806666666671</v>
      </c>
      <c r="G314">
        <v>1214.7299493756229</v>
      </c>
      <c r="H314">
        <v>1226.613774905328</v>
      </c>
      <c r="I314">
        <v>41.667172606399099</v>
      </c>
      <c r="J314">
        <v>-27.674317886531082</v>
      </c>
      <c r="K314">
        <f t="shared" si="109"/>
        <v>1218.692</v>
      </c>
      <c r="L314">
        <f t="shared" si="103"/>
        <v>1228.0160000000001</v>
      </c>
      <c r="M314">
        <f t="shared" si="93"/>
        <v>-1.9999999999527063E-3</v>
      </c>
      <c r="N314">
        <f t="shared" si="94"/>
        <v>3.9999999999054126E-3</v>
      </c>
      <c r="O314">
        <f t="shared" si="104"/>
        <v>1227.1806666666666</v>
      </c>
      <c r="P314">
        <f t="shared" si="110"/>
        <v>1226.318</v>
      </c>
      <c r="Q314">
        <f t="shared" si="92"/>
        <v>0</v>
      </c>
      <c r="R314">
        <f t="shared" si="95"/>
        <v>0</v>
      </c>
      <c r="S314">
        <f t="shared" si="98"/>
        <v>1214.7299493756229</v>
      </c>
      <c r="T314">
        <f t="shared" si="99"/>
        <v>1226.6137749053285</v>
      </c>
      <c r="U314">
        <f t="shared" si="96"/>
        <v>0</v>
      </c>
      <c r="V314">
        <f t="shared" si="97"/>
        <v>0</v>
      </c>
      <c r="Y314">
        <f t="shared" si="100"/>
        <v>5.7699999999999818</v>
      </c>
      <c r="Z314">
        <f t="shared" si="101"/>
        <v>5.7699999999999818</v>
      </c>
      <c r="AA314">
        <f t="shared" si="102"/>
        <v>0</v>
      </c>
      <c r="AB314">
        <f t="shared" si="105"/>
        <v>25.049999999999955</v>
      </c>
      <c r="AC314">
        <f t="shared" si="106"/>
        <v>44.220000000000027</v>
      </c>
      <c r="AD314">
        <f t="shared" si="107"/>
        <v>-27.674317886531078</v>
      </c>
      <c r="AE314">
        <f t="shared" si="108"/>
        <v>0</v>
      </c>
      <c r="AF314">
        <f t="shared" si="112"/>
        <v>116.66999999999985</v>
      </c>
      <c r="AG314">
        <f t="shared" si="113"/>
        <v>48.039999999999964</v>
      </c>
      <c r="AH314">
        <f t="shared" si="111"/>
        <v>41.667172606399099</v>
      </c>
      <c r="AI314">
        <f t="shared" si="114"/>
        <v>0</v>
      </c>
    </row>
    <row r="315" spans="1:35" x14ac:dyDescent="0.3">
      <c r="A315" s="5">
        <v>37008</v>
      </c>
      <c r="B315" s="3">
        <v>1253.05</v>
      </c>
      <c r="C315">
        <v>1225.6500000000001</v>
      </c>
      <c r="D315">
        <v>1230.03</v>
      </c>
      <c r="E315">
        <v>1232.5649090909089</v>
      </c>
      <c r="F315">
        <v>1235.525333333333</v>
      </c>
      <c r="G315">
        <v>1221.6972313073279</v>
      </c>
      <c r="H315">
        <v>1235.4258499368859</v>
      </c>
      <c r="I315">
        <v>41.9911851717684</v>
      </c>
      <c r="J315">
        <v>13.062654040731539</v>
      </c>
      <c r="K315">
        <f t="shared" si="109"/>
        <v>1225.6469999999999</v>
      </c>
      <c r="L315">
        <f t="shared" si="103"/>
        <v>1230.0300000000002</v>
      </c>
      <c r="M315">
        <f t="shared" si="93"/>
        <v>3.0000000001564331E-3</v>
      </c>
      <c r="N315">
        <f t="shared" si="94"/>
        <v>0</v>
      </c>
      <c r="O315">
        <f t="shared" si="104"/>
        <v>1235.5253333333335</v>
      </c>
      <c r="P315">
        <f t="shared" si="110"/>
        <v>1232.5649090909092</v>
      </c>
      <c r="Q315">
        <f t="shared" si="92"/>
        <v>0</v>
      </c>
      <c r="R315">
        <f t="shared" si="95"/>
        <v>0</v>
      </c>
      <c r="S315">
        <f t="shared" si="98"/>
        <v>1221.6972313073277</v>
      </c>
      <c r="T315">
        <f t="shared" si="99"/>
        <v>1235.4258499368857</v>
      </c>
      <c r="U315">
        <f t="shared" si="96"/>
        <v>0</v>
      </c>
      <c r="V315">
        <f t="shared" si="97"/>
        <v>0</v>
      </c>
      <c r="Y315">
        <f t="shared" si="100"/>
        <v>18.529999999999973</v>
      </c>
      <c r="Z315">
        <f t="shared" si="101"/>
        <v>18.529999999999973</v>
      </c>
      <c r="AA315">
        <f t="shared" si="102"/>
        <v>0</v>
      </c>
      <c r="AB315">
        <f t="shared" si="105"/>
        <v>43.579999999999927</v>
      </c>
      <c r="AC315">
        <f t="shared" si="106"/>
        <v>33.509999999999991</v>
      </c>
      <c r="AD315">
        <f t="shared" si="107"/>
        <v>13.062654040731545</v>
      </c>
      <c r="AE315">
        <f t="shared" si="108"/>
        <v>0</v>
      </c>
      <c r="AF315">
        <f t="shared" si="112"/>
        <v>117.58999999999992</v>
      </c>
      <c r="AG315">
        <f t="shared" si="113"/>
        <v>48.039999999999964</v>
      </c>
      <c r="AH315">
        <f t="shared" si="111"/>
        <v>41.9911851717684</v>
      </c>
      <c r="AI315">
        <f t="shared" si="114"/>
        <v>0</v>
      </c>
    </row>
    <row r="316" spans="1:35" x14ac:dyDescent="0.3">
      <c r="A316" s="5">
        <v>37011</v>
      </c>
      <c r="B316" s="3">
        <v>1249.46</v>
      </c>
      <c r="C316">
        <v>1232.6199999999999</v>
      </c>
      <c r="D316">
        <v>1235.05</v>
      </c>
      <c r="E316">
        <v>1236.8945454545451</v>
      </c>
      <c r="F316">
        <v>1242.002</v>
      </c>
      <c r="G316">
        <v>1226.745007433268</v>
      </c>
      <c r="H316">
        <v>1240.1038999579241</v>
      </c>
      <c r="I316">
        <v>42.188633615477649</v>
      </c>
      <c r="J316">
        <v>40.444730905575653</v>
      </c>
      <c r="K316">
        <f t="shared" si="109"/>
        <v>1232.625</v>
      </c>
      <c r="L316">
        <f t="shared" si="103"/>
        <v>1235.05</v>
      </c>
      <c r="M316">
        <f t="shared" si="93"/>
        <v>-5.0000000001091394E-3</v>
      </c>
      <c r="N316">
        <f t="shared" si="94"/>
        <v>0</v>
      </c>
      <c r="O316">
        <f t="shared" si="104"/>
        <v>1242.002</v>
      </c>
      <c r="P316">
        <f t="shared" si="110"/>
        <v>1236.8945454545453</v>
      </c>
      <c r="Q316">
        <f t="shared" si="92"/>
        <v>0</v>
      </c>
      <c r="R316">
        <f t="shared" si="95"/>
        <v>0</v>
      </c>
      <c r="S316">
        <f t="shared" si="98"/>
        <v>1226.745007433268</v>
      </c>
      <c r="T316">
        <f t="shared" si="99"/>
        <v>1240.1038999579239</v>
      </c>
      <c r="U316">
        <f t="shared" si="96"/>
        <v>0</v>
      </c>
      <c r="V316">
        <f t="shared" si="97"/>
        <v>0</v>
      </c>
      <c r="Y316">
        <f t="shared" si="100"/>
        <v>-3.5899999999999181</v>
      </c>
      <c r="Z316">
        <f t="shared" si="101"/>
        <v>0</v>
      </c>
      <c r="AA316">
        <f t="shared" si="102"/>
        <v>-3.5899999999999181</v>
      </c>
      <c r="AB316">
        <f t="shared" si="105"/>
        <v>43.579999999999927</v>
      </c>
      <c r="AC316">
        <f t="shared" si="106"/>
        <v>18.479999999999791</v>
      </c>
      <c r="AD316">
        <f t="shared" si="107"/>
        <v>40.444730905575653</v>
      </c>
      <c r="AE316">
        <f t="shared" si="108"/>
        <v>0</v>
      </c>
      <c r="AF316">
        <f t="shared" si="112"/>
        <v>117.58999999999992</v>
      </c>
      <c r="AG316">
        <f t="shared" si="113"/>
        <v>47.809999999999945</v>
      </c>
      <c r="AH316">
        <f t="shared" si="111"/>
        <v>42.188633615477649</v>
      </c>
      <c r="AI316">
        <f t="shared" si="114"/>
        <v>0</v>
      </c>
    </row>
    <row r="317" spans="1:35" x14ac:dyDescent="0.3">
      <c r="A317" s="5">
        <v>37012</v>
      </c>
      <c r="B317" s="3">
        <v>1266.44</v>
      </c>
      <c r="C317">
        <v>1240.0899999999999</v>
      </c>
      <c r="D317">
        <v>1246.44</v>
      </c>
      <c r="E317">
        <v>1243.042727272727</v>
      </c>
      <c r="F317">
        <v>1252.4653333333331</v>
      </c>
      <c r="G317">
        <v>1233.9622788090369</v>
      </c>
      <c r="H317">
        <v>1248.882599971949</v>
      </c>
      <c r="I317">
        <v>43.835535976505213</v>
      </c>
      <c r="J317">
        <v>88.807482462977632</v>
      </c>
      <c r="K317">
        <f t="shared" si="109"/>
        <v>1240.088</v>
      </c>
      <c r="L317">
        <f t="shared" si="103"/>
        <v>1246.444</v>
      </c>
      <c r="M317">
        <f t="shared" si="93"/>
        <v>1.9999999999527063E-3</v>
      </c>
      <c r="N317">
        <f t="shared" si="94"/>
        <v>-3.9999999999054126E-3</v>
      </c>
      <c r="O317">
        <f t="shared" si="104"/>
        <v>1252.4653333333333</v>
      </c>
      <c r="P317">
        <f t="shared" si="110"/>
        <v>1243.0427272727275</v>
      </c>
      <c r="Q317">
        <f t="shared" si="92"/>
        <v>0</v>
      </c>
      <c r="R317">
        <f t="shared" si="95"/>
        <v>0</v>
      </c>
      <c r="S317">
        <f t="shared" si="98"/>
        <v>1233.9622788090373</v>
      </c>
      <c r="T317">
        <f t="shared" si="99"/>
        <v>1248.8825999719493</v>
      </c>
      <c r="U317">
        <f t="shared" si="96"/>
        <v>0</v>
      </c>
      <c r="V317">
        <f t="shared" si="97"/>
        <v>0</v>
      </c>
      <c r="Y317">
        <f t="shared" si="100"/>
        <v>16.980000000000018</v>
      </c>
      <c r="Z317">
        <f t="shared" si="101"/>
        <v>16.980000000000018</v>
      </c>
      <c r="AA317">
        <f t="shared" si="102"/>
        <v>0</v>
      </c>
      <c r="AB317">
        <f t="shared" si="105"/>
        <v>60.559999999999945</v>
      </c>
      <c r="AC317">
        <f t="shared" si="106"/>
        <v>3.5899999999999181</v>
      </c>
      <c r="AD317">
        <f t="shared" si="107"/>
        <v>88.807482462977632</v>
      </c>
      <c r="AE317">
        <f t="shared" si="108"/>
        <v>0</v>
      </c>
      <c r="AF317">
        <f t="shared" si="112"/>
        <v>122.44000000000005</v>
      </c>
      <c r="AG317">
        <f t="shared" si="113"/>
        <v>47.809999999999945</v>
      </c>
      <c r="AH317">
        <f t="shared" si="111"/>
        <v>43.835535976505206</v>
      </c>
      <c r="AI317">
        <f t="shared" si="114"/>
        <v>0</v>
      </c>
    </row>
    <row r="318" spans="1:35" x14ac:dyDescent="0.3">
      <c r="A318" s="5">
        <v>37013</v>
      </c>
      <c r="B318" s="3">
        <v>1267.43</v>
      </c>
      <c r="C318">
        <v>1243.01</v>
      </c>
      <c r="D318">
        <v>1254.18</v>
      </c>
      <c r="E318">
        <v>1248.0139999999999</v>
      </c>
      <c r="F318">
        <v>1259.4606666666671</v>
      </c>
      <c r="G318">
        <v>1240.0473190255759</v>
      </c>
      <c r="H318">
        <v>1255.065066647966</v>
      </c>
      <c r="I318">
        <v>23.436624229321811</v>
      </c>
      <c r="J318">
        <v>84.343654600959766</v>
      </c>
      <c r="K318">
        <f t="shared" si="109"/>
        <v>1243.0149999999999</v>
      </c>
      <c r="L318">
        <f t="shared" si="103"/>
        <v>1254.1799999999998</v>
      </c>
      <c r="M318">
        <f t="shared" si="93"/>
        <v>-4.9999999998817657E-3</v>
      </c>
      <c r="N318">
        <f t="shared" si="94"/>
        <v>0</v>
      </c>
      <c r="O318">
        <f t="shared" si="104"/>
        <v>1259.4606666666666</v>
      </c>
      <c r="P318">
        <f t="shared" si="110"/>
        <v>1248.0140000000001</v>
      </c>
      <c r="Q318">
        <f t="shared" si="92"/>
        <v>0</v>
      </c>
      <c r="R318">
        <f t="shared" si="95"/>
        <v>0</v>
      </c>
      <c r="S318">
        <f t="shared" si="98"/>
        <v>1240.0473190255759</v>
      </c>
      <c r="T318">
        <f t="shared" si="99"/>
        <v>1255.0650666479664</v>
      </c>
      <c r="U318">
        <f t="shared" si="96"/>
        <v>0</v>
      </c>
      <c r="V318">
        <f t="shared" si="97"/>
        <v>0</v>
      </c>
      <c r="Y318">
        <f t="shared" si="100"/>
        <v>0.99000000000000909</v>
      </c>
      <c r="Z318">
        <f t="shared" si="101"/>
        <v>0.99000000000000909</v>
      </c>
      <c r="AA318">
        <f t="shared" si="102"/>
        <v>0</v>
      </c>
      <c r="AB318">
        <f t="shared" si="105"/>
        <v>42.269999999999982</v>
      </c>
      <c r="AC318">
        <f t="shared" si="106"/>
        <v>3.5899999999999181</v>
      </c>
      <c r="AD318">
        <f t="shared" si="107"/>
        <v>84.343654600959766</v>
      </c>
      <c r="AE318">
        <f t="shared" si="108"/>
        <v>0</v>
      </c>
      <c r="AF318">
        <f t="shared" si="112"/>
        <v>77.079999999999927</v>
      </c>
      <c r="AG318">
        <f t="shared" si="113"/>
        <v>47.809999999999945</v>
      </c>
      <c r="AH318">
        <f t="shared" si="111"/>
        <v>23.436624229321811</v>
      </c>
      <c r="AI318">
        <f t="shared" si="114"/>
        <v>0</v>
      </c>
    </row>
    <row r="319" spans="1:35" x14ac:dyDescent="0.3">
      <c r="A319" s="5">
        <v>37014</v>
      </c>
      <c r="B319" s="3">
        <v>1248.58</v>
      </c>
      <c r="C319">
        <v>1242.5</v>
      </c>
      <c r="D319">
        <v>1256.99</v>
      </c>
      <c r="E319">
        <v>1249.0258181818181</v>
      </c>
      <c r="F319">
        <v>1257.5940000000001</v>
      </c>
      <c r="G319">
        <v>1241.59871556638</v>
      </c>
      <c r="H319">
        <v>1252.903377765311</v>
      </c>
      <c r="I319">
        <v>-3.9856485453553741</v>
      </c>
      <c r="J319">
        <v>23.854767560230631</v>
      </c>
      <c r="K319">
        <f t="shared" si="109"/>
        <v>1242.5040000000001</v>
      </c>
      <c r="L319">
        <f t="shared" si="103"/>
        <v>1256.992</v>
      </c>
      <c r="M319">
        <f t="shared" si="93"/>
        <v>-4.0000000001327862E-3</v>
      </c>
      <c r="N319">
        <f t="shared" si="94"/>
        <v>-1.9999999999527063E-3</v>
      </c>
      <c r="O319">
        <f t="shared" si="104"/>
        <v>1257.5940000000003</v>
      </c>
      <c r="P319">
        <f t="shared" si="110"/>
        <v>1249.0258181818181</v>
      </c>
      <c r="Q319">
        <f t="shared" si="92"/>
        <v>0</v>
      </c>
      <c r="R319">
        <f t="shared" si="95"/>
        <v>0</v>
      </c>
      <c r="S319">
        <f t="shared" si="98"/>
        <v>1241.5987155663802</v>
      </c>
      <c r="T319">
        <f t="shared" si="99"/>
        <v>1252.903377765311</v>
      </c>
      <c r="U319">
        <f t="shared" si="96"/>
        <v>0</v>
      </c>
      <c r="V319">
        <f t="shared" si="97"/>
        <v>0</v>
      </c>
      <c r="Y319">
        <f t="shared" si="100"/>
        <v>-18.850000000000136</v>
      </c>
      <c r="Z319">
        <f t="shared" si="101"/>
        <v>0</v>
      </c>
      <c r="AA319">
        <f t="shared" si="102"/>
        <v>-18.850000000000136</v>
      </c>
      <c r="AB319">
        <f t="shared" si="105"/>
        <v>36.5</v>
      </c>
      <c r="AC319">
        <f t="shared" si="106"/>
        <v>22.440000000000055</v>
      </c>
      <c r="AD319">
        <f t="shared" si="107"/>
        <v>23.854767560230627</v>
      </c>
      <c r="AE319">
        <f t="shared" si="108"/>
        <v>0</v>
      </c>
      <c r="AF319">
        <f t="shared" si="112"/>
        <v>61.549999999999955</v>
      </c>
      <c r="AG319">
        <f t="shared" si="113"/>
        <v>66.660000000000082</v>
      </c>
      <c r="AH319">
        <f t="shared" si="111"/>
        <v>-3.9856485453553745</v>
      </c>
      <c r="AI319">
        <f t="shared" si="114"/>
        <v>0</v>
      </c>
    </row>
    <row r="320" spans="1:35" x14ac:dyDescent="0.3">
      <c r="A320" s="5">
        <v>37015</v>
      </c>
      <c r="B320" s="3">
        <v>1266.6099999999999</v>
      </c>
      <c r="C320">
        <v>1244.8699999999999</v>
      </c>
      <c r="D320">
        <v>1259.7</v>
      </c>
      <c r="E320">
        <v>1253.408727272727</v>
      </c>
      <c r="F320">
        <v>1260.8</v>
      </c>
      <c r="G320">
        <v>1246.1462218270381</v>
      </c>
      <c r="H320">
        <v>1257.472251843541</v>
      </c>
      <c r="I320">
        <v>17.435254187264729</v>
      </c>
      <c r="J320">
        <v>23.203285420944439</v>
      </c>
      <c r="K320">
        <f t="shared" si="109"/>
        <v>1244.8670000000002</v>
      </c>
      <c r="L320">
        <f t="shared" si="103"/>
        <v>1259.704</v>
      </c>
      <c r="M320">
        <f t="shared" si="93"/>
        <v>2.9999999997016857E-3</v>
      </c>
      <c r="N320">
        <f t="shared" si="94"/>
        <v>-3.9999999999054126E-3</v>
      </c>
      <c r="O320">
        <f t="shared" si="104"/>
        <v>1260.8</v>
      </c>
      <c r="P320">
        <f t="shared" si="110"/>
        <v>1253.4087272727274</v>
      </c>
      <c r="Q320">
        <f t="shared" si="92"/>
        <v>0</v>
      </c>
      <c r="R320">
        <f t="shared" si="95"/>
        <v>0</v>
      </c>
      <c r="S320">
        <f t="shared" si="98"/>
        <v>1246.1462218270383</v>
      </c>
      <c r="T320">
        <f t="shared" si="99"/>
        <v>1257.4722518435406</v>
      </c>
      <c r="U320">
        <f t="shared" si="96"/>
        <v>0</v>
      </c>
      <c r="V320">
        <f t="shared" si="97"/>
        <v>0</v>
      </c>
      <c r="Y320">
        <f t="shared" si="100"/>
        <v>18.029999999999973</v>
      </c>
      <c r="Z320">
        <f t="shared" si="101"/>
        <v>18.029999999999973</v>
      </c>
      <c r="AA320">
        <f t="shared" si="102"/>
        <v>0</v>
      </c>
      <c r="AB320">
        <f t="shared" si="105"/>
        <v>36</v>
      </c>
      <c r="AC320">
        <f t="shared" si="106"/>
        <v>22.440000000000055</v>
      </c>
      <c r="AD320">
        <f t="shared" si="107"/>
        <v>23.203285420944443</v>
      </c>
      <c r="AE320">
        <f t="shared" si="108"/>
        <v>0</v>
      </c>
      <c r="AF320">
        <f t="shared" si="112"/>
        <v>79.579999999999927</v>
      </c>
      <c r="AG320">
        <f t="shared" si="113"/>
        <v>55.950000000000045</v>
      </c>
      <c r="AH320">
        <f t="shared" si="111"/>
        <v>17.435254187264729</v>
      </c>
      <c r="AI320">
        <f t="shared" si="114"/>
        <v>0</v>
      </c>
    </row>
    <row r="321" spans="1:35" x14ac:dyDescent="0.3">
      <c r="A321" s="5">
        <v>37018</v>
      </c>
      <c r="B321" s="3">
        <v>1263.51</v>
      </c>
      <c r="C321">
        <v>1248.78</v>
      </c>
      <c r="D321">
        <v>1262.51</v>
      </c>
      <c r="E321">
        <v>1256.798363636364</v>
      </c>
      <c r="F321">
        <v>1262.068666666667</v>
      </c>
      <c r="G321">
        <v>1249.3032724039399</v>
      </c>
      <c r="H321">
        <v>1259.48483456236</v>
      </c>
      <c r="I321">
        <v>32.622281476543762</v>
      </c>
      <c r="J321">
        <v>24.24503882657454</v>
      </c>
      <c r="K321">
        <f t="shared" si="109"/>
        <v>1248.7820000000002</v>
      </c>
      <c r="L321">
        <f t="shared" si="103"/>
        <v>1262.5139999999999</v>
      </c>
      <c r="M321">
        <f t="shared" si="93"/>
        <v>-2.00000000018008E-3</v>
      </c>
      <c r="N321">
        <f t="shared" si="94"/>
        <v>-3.9999999999054126E-3</v>
      </c>
      <c r="O321">
        <f t="shared" si="104"/>
        <v>1262.0686666666666</v>
      </c>
      <c r="P321">
        <f t="shared" si="110"/>
        <v>1256.7983636363638</v>
      </c>
      <c r="Q321">
        <f t="shared" si="92"/>
        <v>0</v>
      </c>
      <c r="R321">
        <f t="shared" si="95"/>
        <v>0</v>
      </c>
      <c r="S321">
        <f t="shared" si="98"/>
        <v>1249.3032724039404</v>
      </c>
      <c r="T321">
        <f t="shared" si="99"/>
        <v>1259.4848345623604</v>
      </c>
      <c r="U321">
        <f t="shared" si="96"/>
        <v>0</v>
      </c>
      <c r="V321">
        <f t="shared" si="97"/>
        <v>0</v>
      </c>
      <c r="Y321">
        <f t="shared" si="100"/>
        <v>-3.0999999999999091</v>
      </c>
      <c r="Z321">
        <f t="shared" si="101"/>
        <v>0</v>
      </c>
      <c r="AA321">
        <f t="shared" si="102"/>
        <v>-3.0999999999999091</v>
      </c>
      <c r="AB321">
        <f t="shared" si="105"/>
        <v>36</v>
      </c>
      <c r="AC321">
        <f t="shared" si="106"/>
        <v>21.950000000000045</v>
      </c>
      <c r="AD321">
        <f t="shared" si="107"/>
        <v>24.245038826574536</v>
      </c>
      <c r="AE321">
        <f t="shared" si="108"/>
        <v>0</v>
      </c>
      <c r="AF321">
        <f t="shared" si="112"/>
        <v>79.579999999999927</v>
      </c>
      <c r="AG321">
        <f t="shared" si="113"/>
        <v>40.429999999999836</v>
      </c>
      <c r="AH321">
        <f t="shared" si="111"/>
        <v>32.622281476543762</v>
      </c>
      <c r="AI321">
        <f t="shared" si="114"/>
        <v>0</v>
      </c>
    </row>
    <row r="322" spans="1:35" x14ac:dyDescent="0.3">
      <c r="A322" s="5">
        <v>37019</v>
      </c>
      <c r="B322" s="3">
        <v>1261.2</v>
      </c>
      <c r="C322">
        <v>1253.96</v>
      </c>
      <c r="D322">
        <v>1261.47</v>
      </c>
      <c r="E322">
        <v>1259.056181818182</v>
      </c>
      <c r="F322">
        <v>1261.6306666666669</v>
      </c>
      <c r="G322">
        <v>1251.4663137850421</v>
      </c>
      <c r="H322">
        <v>1260.0565563749069</v>
      </c>
      <c r="I322">
        <v>48.152285208973368</v>
      </c>
      <c r="J322">
        <v>-12.10720887245844</v>
      </c>
      <c r="K322">
        <f t="shared" si="109"/>
        <v>1253.9550000000002</v>
      </c>
      <c r="L322">
        <f t="shared" si="103"/>
        <v>1261.4659999999999</v>
      </c>
      <c r="M322">
        <f t="shared" si="93"/>
        <v>4.9999999998817657E-3</v>
      </c>
      <c r="N322">
        <f t="shared" si="94"/>
        <v>4.0000000001327862E-3</v>
      </c>
      <c r="O322">
        <f t="shared" si="104"/>
        <v>1261.6306666666667</v>
      </c>
      <c r="P322">
        <f t="shared" si="110"/>
        <v>1259.0561818181818</v>
      </c>
      <c r="Q322">
        <f t="shared" ref="Q322:Q385" si="115">F322-O322</f>
        <v>0</v>
      </c>
      <c r="R322">
        <f t="shared" si="95"/>
        <v>0</v>
      </c>
      <c r="S322">
        <f t="shared" si="98"/>
        <v>1251.4663137850421</v>
      </c>
      <c r="T322">
        <f t="shared" si="99"/>
        <v>1260.0565563749069</v>
      </c>
      <c r="U322">
        <f t="shared" si="96"/>
        <v>0</v>
      </c>
      <c r="V322">
        <f t="shared" si="97"/>
        <v>0</v>
      </c>
      <c r="Y322">
        <f t="shared" si="100"/>
        <v>-2.3099999999999454</v>
      </c>
      <c r="Z322">
        <f t="shared" si="101"/>
        <v>0</v>
      </c>
      <c r="AA322">
        <f t="shared" si="102"/>
        <v>-2.3099999999999454</v>
      </c>
      <c r="AB322">
        <f t="shared" si="105"/>
        <v>19.019999999999982</v>
      </c>
      <c r="AC322">
        <f t="shared" si="106"/>
        <v>24.259999999999991</v>
      </c>
      <c r="AD322">
        <f t="shared" si="107"/>
        <v>-12.10720887245844</v>
      </c>
      <c r="AE322">
        <f t="shared" si="108"/>
        <v>0</v>
      </c>
      <c r="AF322">
        <f t="shared" si="112"/>
        <v>79.579999999999927</v>
      </c>
      <c r="AG322">
        <f t="shared" si="113"/>
        <v>27.849999999999909</v>
      </c>
      <c r="AH322">
        <f t="shared" si="111"/>
        <v>48.152285208973375</v>
      </c>
      <c r="AI322">
        <f t="shared" si="114"/>
        <v>0</v>
      </c>
    </row>
    <row r="323" spans="1:35" x14ac:dyDescent="0.3">
      <c r="A323" s="5">
        <v>37020</v>
      </c>
      <c r="B323" s="3">
        <v>1255.54</v>
      </c>
      <c r="C323">
        <v>1256.6300000000001</v>
      </c>
      <c r="D323">
        <v>1259.0899999999999</v>
      </c>
      <c r="E323">
        <v>1259.3443636363641</v>
      </c>
      <c r="F323">
        <v>1259.6553333333329</v>
      </c>
      <c r="G323">
        <v>1252.206984005943</v>
      </c>
      <c r="H323">
        <v>1258.551037583271</v>
      </c>
      <c r="I323">
        <v>28.55772305724334</v>
      </c>
      <c r="J323">
        <v>-24.79666319082396</v>
      </c>
      <c r="K323">
        <f t="shared" si="109"/>
        <v>1256.634</v>
      </c>
      <c r="L323">
        <f t="shared" si="103"/>
        <v>1259.088</v>
      </c>
      <c r="M323">
        <f t="shared" ref="M323:M386" si="116">C323-K323</f>
        <v>-3.9999999999054126E-3</v>
      </c>
      <c r="N323">
        <f t="shared" ref="N323:N386" si="117">D323-L323</f>
        <v>1.9999999999527063E-3</v>
      </c>
      <c r="O323">
        <f t="shared" si="104"/>
        <v>1259.6553333333334</v>
      </c>
      <c r="P323">
        <f t="shared" si="110"/>
        <v>1259.3443636363636</v>
      </c>
      <c r="Q323">
        <f t="shared" si="115"/>
        <v>0</v>
      </c>
      <c r="R323">
        <f t="shared" ref="R323:R386" si="118">E323-P323</f>
        <v>0</v>
      </c>
      <c r="S323">
        <f t="shared" si="98"/>
        <v>1252.2069840059435</v>
      </c>
      <c r="T323">
        <f t="shared" si="99"/>
        <v>1258.5510375832714</v>
      </c>
      <c r="U323">
        <f t="shared" ref="U323:U386" si="119">G323-S323</f>
        <v>0</v>
      </c>
      <c r="V323">
        <f t="shared" ref="V323:V386" si="120">H323-T323</f>
        <v>0</v>
      </c>
      <c r="Y323">
        <f t="shared" si="100"/>
        <v>-5.6600000000000819</v>
      </c>
      <c r="Z323">
        <f t="shared" si="101"/>
        <v>0</v>
      </c>
      <c r="AA323">
        <f t="shared" si="102"/>
        <v>-5.6600000000000819</v>
      </c>
      <c r="AB323">
        <f t="shared" si="105"/>
        <v>18.029999999999973</v>
      </c>
      <c r="AC323">
        <f t="shared" si="106"/>
        <v>29.920000000000073</v>
      </c>
      <c r="AD323">
        <f t="shared" si="107"/>
        <v>-24.79666319082396</v>
      </c>
      <c r="AE323">
        <f t="shared" si="108"/>
        <v>0</v>
      </c>
      <c r="AF323">
        <f t="shared" si="112"/>
        <v>60.299999999999955</v>
      </c>
      <c r="AG323">
        <f t="shared" si="113"/>
        <v>33.509999999999991</v>
      </c>
      <c r="AH323">
        <f t="shared" si="111"/>
        <v>28.557723057243344</v>
      </c>
      <c r="AI323">
        <f t="shared" si="114"/>
        <v>0</v>
      </c>
    </row>
    <row r="324" spans="1:35" x14ac:dyDescent="0.3">
      <c r="A324" s="5">
        <v>37021</v>
      </c>
      <c r="B324" s="3">
        <v>1255.18</v>
      </c>
      <c r="C324">
        <v>1258.7</v>
      </c>
      <c r="D324">
        <v>1260.4100000000001</v>
      </c>
      <c r="E324">
        <v>1259.08</v>
      </c>
      <c r="F324">
        <v>1258.3526666666669</v>
      </c>
      <c r="G324">
        <v>1252.7475323684989</v>
      </c>
      <c r="H324">
        <v>1257.427358388848</v>
      </c>
      <c r="I324">
        <v>23.371040723982031</v>
      </c>
      <c r="J324">
        <v>22.403258655805089</v>
      </c>
      <c r="K324">
        <f t="shared" si="109"/>
        <v>1258.7</v>
      </c>
      <c r="L324">
        <f t="shared" si="103"/>
        <v>1260.4079999999999</v>
      </c>
      <c r="M324">
        <f t="shared" si="116"/>
        <v>0</v>
      </c>
      <c r="N324">
        <f t="shared" si="117"/>
        <v>2.00000000018008E-3</v>
      </c>
      <c r="O324">
        <f t="shared" si="104"/>
        <v>1258.3526666666667</v>
      </c>
      <c r="P324">
        <f t="shared" si="110"/>
        <v>1259.08</v>
      </c>
      <c r="Q324">
        <f t="shared" si="115"/>
        <v>0</v>
      </c>
      <c r="R324">
        <f t="shared" si="118"/>
        <v>0</v>
      </c>
      <c r="S324">
        <f t="shared" ref="S324:S387" si="121">B324*$W$2+(1-$W$2)*S323</f>
        <v>1252.7475323684992</v>
      </c>
      <c r="T324">
        <f t="shared" ref="T324:T387" si="122">B324*$X$2+(1-$X$2)*T323</f>
        <v>1257.4273583888476</v>
      </c>
      <c r="U324">
        <f t="shared" si="119"/>
        <v>0</v>
      </c>
      <c r="V324">
        <f t="shared" si="120"/>
        <v>0</v>
      </c>
      <c r="Y324">
        <f t="shared" ref="Y324:Y387" si="123">B324-B323</f>
        <v>-0.35999999999989996</v>
      </c>
      <c r="Z324">
        <f t="shared" ref="Z324:Z387" si="124">IF(Y324&gt;0,Y324,0)</f>
        <v>0</v>
      </c>
      <c r="AA324">
        <f t="shared" ref="AA324:AA387" si="125">IF(Y324&lt;0,Y324,0)</f>
        <v>-0.35999999999989996</v>
      </c>
      <c r="AB324">
        <f t="shared" si="105"/>
        <v>18.029999999999973</v>
      </c>
      <c r="AC324">
        <f t="shared" si="106"/>
        <v>11.429999999999836</v>
      </c>
      <c r="AD324">
        <f t="shared" si="107"/>
        <v>22.403258655805089</v>
      </c>
      <c r="AE324">
        <f t="shared" si="108"/>
        <v>0</v>
      </c>
      <c r="AF324">
        <f t="shared" si="112"/>
        <v>54.529999999999973</v>
      </c>
      <c r="AG324">
        <f t="shared" si="113"/>
        <v>33.869999999999891</v>
      </c>
      <c r="AH324">
        <f t="shared" si="111"/>
        <v>23.371040723982031</v>
      </c>
      <c r="AI324">
        <f t="shared" si="114"/>
        <v>0</v>
      </c>
    </row>
    <row r="325" spans="1:35" x14ac:dyDescent="0.3">
      <c r="A325" s="5">
        <v>37022</v>
      </c>
      <c r="B325" s="3">
        <v>1245.67</v>
      </c>
      <c r="C325">
        <v>1257.96</v>
      </c>
      <c r="D325">
        <v>1256.22</v>
      </c>
      <c r="E325">
        <v>1256.7109090909089</v>
      </c>
      <c r="F325">
        <v>1253.44</v>
      </c>
      <c r="G325">
        <v>1251.4607083014989</v>
      </c>
      <c r="H325">
        <v>1253.508238925898</v>
      </c>
      <c r="I325">
        <v>-9.2970521541948763</v>
      </c>
      <c r="J325">
        <v>-100</v>
      </c>
      <c r="K325">
        <f t="shared" si="109"/>
        <v>1257.962</v>
      </c>
      <c r="L325">
        <f t="shared" si="103"/>
        <v>1256.22</v>
      </c>
      <c r="M325">
        <f t="shared" si="116"/>
        <v>-1.9999999999527063E-3</v>
      </c>
      <c r="N325">
        <f t="shared" si="117"/>
        <v>0</v>
      </c>
      <c r="O325">
        <f t="shared" si="104"/>
        <v>1253.4399999999998</v>
      </c>
      <c r="P325">
        <f t="shared" si="110"/>
        <v>1256.7109090909091</v>
      </c>
      <c r="Q325">
        <f t="shared" si="115"/>
        <v>0</v>
      </c>
      <c r="R325">
        <f t="shared" si="118"/>
        <v>0</v>
      </c>
      <c r="S325">
        <f t="shared" si="121"/>
        <v>1251.4607083014992</v>
      </c>
      <c r="T325">
        <f t="shared" si="122"/>
        <v>1253.5082389258985</v>
      </c>
      <c r="U325">
        <f t="shared" si="119"/>
        <v>0</v>
      </c>
      <c r="V325">
        <f t="shared" si="120"/>
        <v>0</v>
      </c>
      <c r="Y325">
        <f t="shared" si="123"/>
        <v>-9.5099999999999909</v>
      </c>
      <c r="Z325">
        <f t="shared" si="124"/>
        <v>0</v>
      </c>
      <c r="AA325">
        <f t="shared" si="125"/>
        <v>-9.5099999999999909</v>
      </c>
      <c r="AB325">
        <f t="shared" si="105"/>
        <v>0</v>
      </c>
      <c r="AC325">
        <f t="shared" si="106"/>
        <v>20.939999999999827</v>
      </c>
      <c r="AD325">
        <f t="shared" si="107"/>
        <v>-100</v>
      </c>
      <c r="AE325">
        <f t="shared" si="108"/>
        <v>0</v>
      </c>
      <c r="AF325">
        <f t="shared" si="112"/>
        <v>36</v>
      </c>
      <c r="AG325">
        <f t="shared" si="113"/>
        <v>43.379999999999882</v>
      </c>
      <c r="AH325">
        <f t="shared" si="111"/>
        <v>-9.2970521541948763</v>
      </c>
      <c r="AI325">
        <f t="shared" si="114"/>
        <v>0</v>
      </c>
    </row>
    <row r="326" spans="1:35" x14ac:dyDescent="0.3">
      <c r="A326" s="5">
        <v>37025</v>
      </c>
      <c r="B326" s="3">
        <v>1248.92</v>
      </c>
      <c r="C326">
        <v>1257.9100000000001</v>
      </c>
      <c r="D326">
        <v>1253.3</v>
      </c>
      <c r="E326">
        <v>1255.0669090909089</v>
      </c>
      <c r="F326">
        <v>1251.0066666666669</v>
      </c>
      <c r="G326">
        <v>1250.9987613375899</v>
      </c>
      <c r="H326">
        <v>1251.978825950599</v>
      </c>
      <c r="I326">
        <v>-0.68319838056675586</v>
      </c>
      <c r="J326">
        <v>-69.179706021811171</v>
      </c>
      <c r="K326">
        <f t="shared" si="109"/>
        <v>1257.9079999999999</v>
      </c>
      <c r="L326">
        <f t="shared" si="103"/>
        <v>1253.3020000000001</v>
      </c>
      <c r="M326">
        <f t="shared" si="116"/>
        <v>2.00000000018008E-3</v>
      </c>
      <c r="N326">
        <f t="shared" si="117"/>
        <v>-2.00000000018008E-3</v>
      </c>
      <c r="O326">
        <f t="shared" si="104"/>
        <v>1251.0066666666667</v>
      </c>
      <c r="P326">
        <f t="shared" si="110"/>
        <v>1255.0669090909089</v>
      </c>
      <c r="Q326">
        <f t="shared" si="115"/>
        <v>0</v>
      </c>
      <c r="R326">
        <f t="shared" si="118"/>
        <v>0</v>
      </c>
      <c r="S326">
        <f t="shared" si="121"/>
        <v>1250.9987613375902</v>
      </c>
      <c r="T326">
        <f t="shared" si="122"/>
        <v>1251.978825950599</v>
      </c>
      <c r="U326">
        <f t="shared" si="119"/>
        <v>0</v>
      </c>
      <c r="V326">
        <f t="shared" si="120"/>
        <v>0</v>
      </c>
      <c r="Y326">
        <f t="shared" si="123"/>
        <v>3.25</v>
      </c>
      <c r="Z326">
        <f t="shared" si="124"/>
        <v>3.25</v>
      </c>
      <c r="AA326">
        <f t="shared" si="125"/>
        <v>0</v>
      </c>
      <c r="AB326">
        <f t="shared" si="105"/>
        <v>3.25</v>
      </c>
      <c r="AC326">
        <f t="shared" si="106"/>
        <v>17.839999999999918</v>
      </c>
      <c r="AD326">
        <f t="shared" si="107"/>
        <v>-69.179706021811171</v>
      </c>
      <c r="AE326">
        <f t="shared" si="108"/>
        <v>0</v>
      </c>
      <c r="AF326">
        <f t="shared" si="112"/>
        <v>39.25</v>
      </c>
      <c r="AG326">
        <f t="shared" si="113"/>
        <v>39.789999999999964</v>
      </c>
      <c r="AH326">
        <f t="shared" si="111"/>
        <v>-0.68319838056675586</v>
      </c>
      <c r="AI326">
        <f t="shared" si="114"/>
        <v>0</v>
      </c>
    </row>
    <row r="327" spans="1:35" x14ac:dyDescent="0.3">
      <c r="A327" s="5">
        <v>37026</v>
      </c>
      <c r="B327" s="3">
        <v>1249.44</v>
      </c>
      <c r="C327">
        <v>1256.21</v>
      </c>
      <c r="D327">
        <v>1250.95</v>
      </c>
      <c r="E327">
        <v>1253.5272727272729</v>
      </c>
      <c r="F327">
        <v>1249.719333333333</v>
      </c>
      <c r="G327">
        <v>1250.7153501853011</v>
      </c>
      <c r="H327">
        <v>1251.132550633733</v>
      </c>
      <c r="I327">
        <v>-27.16522850751042</v>
      </c>
      <c r="J327">
        <v>-60.932642487046728</v>
      </c>
      <c r="K327">
        <f t="shared" si="109"/>
        <v>1256.2080000000001</v>
      </c>
      <c r="L327">
        <f t="shared" ref="L327:L390" si="126">AVERAGE(B323:B327)</f>
        <v>1250.95</v>
      </c>
      <c r="M327">
        <f t="shared" si="116"/>
        <v>1.9999999999527063E-3</v>
      </c>
      <c r="N327">
        <f t="shared" si="117"/>
        <v>0</v>
      </c>
      <c r="O327">
        <f t="shared" ref="O327:O390" si="127">(1*B323+2*B324+3*B325+4*B326+5*B327)/SUM(1,2,3,4,5)</f>
        <v>1249.7193333333335</v>
      </c>
      <c r="P327">
        <f t="shared" si="110"/>
        <v>1253.5272727272727</v>
      </c>
      <c r="Q327">
        <f t="shared" si="115"/>
        <v>0</v>
      </c>
      <c r="R327">
        <f t="shared" si="118"/>
        <v>0</v>
      </c>
      <c r="S327">
        <f t="shared" si="121"/>
        <v>1250.7153501853011</v>
      </c>
      <c r="T327">
        <f t="shared" si="122"/>
        <v>1251.1325506337328</v>
      </c>
      <c r="U327">
        <f t="shared" si="119"/>
        <v>0</v>
      </c>
      <c r="V327">
        <f t="shared" si="120"/>
        <v>0</v>
      </c>
      <c r="Y327">
        <f t="shared" si="123"/>
        <v>0.51999999999998181</v>
      </c>
      <c r="Z327">
        <f t="shared" si="124"/>
        <v>0.51999999999998181</v>
      </c>
      <c r="AA327">
        <f t="shared" si="125"/>
        <v>0</v>
      </c>
      <c r="AB327">
        <f t="shared" si="105"/>
        <v>3.7699999999999818</v>
      </c>
      <c r="AC327">
        <f t="shared" si="106"/>
        <v>15.529999999999973</v>
      </c>
      <c r="AD327">
        <f t="shared" si="107"/>
        <v>-60.932642487046728</v>
      </c>
      <c r="AE327">
        <f t="shared" si="108"/>
        <v>0</v>
      </c>
      <c r="AF327">
        <f t="shared" si="112"/>
        <v>22.789999999999964</v>
      </c>
      <c r="AG327">
        <f t="shared" si="113"/>
        <v>39.789999999999964</v>
      </c>
      <c r="AH327">
        <f t="shared" si="111"/>
        <v>-27.165228507510417</v>
      </c>
      <c r="AI327">
        <f t="shared" si="114"/>
        <v>0</v>
      </c>
    </row>
    <row r="328" spans="1:35" x14ac:dyDescent="0.3">
      <c r="A328" s="5">
        <v>37027</v>
      </c>
      <c r="B328" s="3">
        <v>1284.99</v>
      </c>
      <c r="C328">
        <v>1257.96</v>
      </c>
      <c r="D328">
        <v>1256.8399999999999</v>
      </c>
      <c r="E328">
        <v>1258.760363636364</v>
      </c>
      <c r="F328">
        <v>1261.066</v>
      </c>
      <c r="G328">
        <v>1256.947104697065</v>
      </c>
      <c r="H328">
        <v>1262.418367089155</v>
      </c>
      <c r="I328">
        <v>18.07700226477246</v>
      </c>
      <c r="J328">
        <v>59.869892254523577</v>
      </c>
      <c r="K328">
        <f t="shared" si="109"/>
        <v>1257.9640000000002</v>
      </c>
      <c r="L328">
        <f t="shared" si="126"/>
        <v>1256.8400000000001</v>
      </c>
      <c r="M328">
        <f t="shared" si="116"/>
        <v>-4.0000000001327862E-3</v>
      </c>
      <c r="N328">
        <f t="shared" si="117"/>
        <v>0</v>
      </c>
      <c r="O328">
        <f t="shared" si="127"/>
        <v>1261.066</v>
      </c>
      <c r="P328">
        <f t="shared" si="110"/>
        <v>1258.7603636363638</v>
      </c>
      <c r="Q328">
        <f t="shared" si="115"/>
        <v>0</v>
      </c>
      <c r="R328">
        <f t="shared" si="118"/>
        <v>0</v>
      </c>
      <c r="S328">
        <f t="shared" si="121"/>
        <v>1256.9471046970646</v>
      </c>
      <c r="T328">
        <f t="shared" si="122"/>
        <v>1262.4183670891553</v>
      </c>
      <c r="U328">
        <f t="shared" si="119"/>
        <v>0</v>
      </c>
      <c r="V328">
        <f t="shared" si="120"/>
        <v>0</v>
      </c>
      <c r="Y328">
        <f t="shared" si="123"/>
        <v>35.549999999999955</v>
      </c>
      <c r="Z328">
        <f t="shared" si="124"/>
        <v>35.549999999999955</v>
      </c>
      <c r="AA328">
        <f t="shared" si="125"/>
        <v>0</v>
      </c>
      <c r="AB328">
        <f t="shared" ref="AB328:AB391" si="128">SUM(Z324:Z328)</f>
        <v>39.319999999999936</v>
      </c>
      <c r="AC328">
        <f t="shared" ref="AC328:AC391" si="129">-SUM(AA324:AA328)</f>
        <v>9.8699999999998909</v>
      </c>
      <c r="AD328">
        <f t="shared" ref="AD328:AD391" si="130">100*(AB328-AC328)/(AB328+AC328)</f>
        <v>59.869892254523577</v>
      </c>
      <c r="AE328">
        <f t="shared" ref="AE328:AE391" si="131">AD328-J328</f>
        <v>0</v>
      </c>
      <c r="AF328">
        <f t="shared" si="112"/>
        <v>57.349999999999909</v>
      </c>
      <c r="AG328">
        <f t="shared" si="113"/>
        <v>39.789999999999964</v>
      </c>
      <c r="AH328">
        <f t="shared" si="111"/>
        <v>18.07700226477246</v>
      </c>
      <c r="AI328">
        <f t="shared" si="114"/>
        <v>0</v>
      </c>
    </row>
    <row r="329" spans="1:35" x14ac:dyDescent="0.3">
      <c r="A329" s="5">
        <v>37028</v>
      </c>
      <c r="B329" s="3">
        <v>1288.49</v>
      </c>
      <c r="C329">
        <v>1261.96</v>
      </c>
      <c r="D329">
        <v>1263.5</v>
      </c>
      <c r="E329">
        <v>1264.310545454545</v>
      </c>
      <c r="F329">
        <v>1271.616</v>
      </c>
      <c r="G329">
        <v>1262.682176570326</v>
      </c>
      <c r="H329">
        <v>1271.1089113927701</v>
      </c>
      <c r="I329">
        <v>48.79569629539089</v>
      </c>
      <c r="J329">
        <v>63.653735906745638</v>
      </c>
      <c r="K329">
        <f t="shared" si="109"/>
        <v>1261.9550000000002</v>
      </c>
      <c r="L329">
        <f t="shared" si="126"/>
        <v>1263.502</v>
      </c>
      <c r="M329">
        <f t="shared" si="116"/>
        <v>4.9999999998817657E-3</v>
      </c>
      <c r="N329">
        <f t="shared" si="117"/>
        <v>-1.9999999999527063E-3</v>
      </c>
      <c r="O329">
        <f t="shared" si="127"/>
        <v>1271.6160000000002</v>
      </c>
      <c r="P329">
        <f t="shared" si="110"/>
        <v>1264.3105454545455</v>
      </c>
      <c r="Q329">
        <f t="shared" si="115"/>
        <v>0</v>
      </c>
      <c r="R329">
        <f t="shared" si="118"/>
        <v>0</v>
      </c>
      <c r="S329">
        <f t="shared" si="121"/>
        <v>1262.6821765703255</v>
      </c>
      <c r="T329">
        <f t="shared" si="122"/>
        <v>1271.1089113927701</v>
      </c>
      <c r="U329">
        <f t="shared" si="119"/>
        <v>0</v>
      </c>
      <c r="V329">
        <f t="shared" si="120"/>
        <v>0</v>
      </c>
      <c r="Y329">
        <f t="shared" si="123"/>
        <v>3.5</v>
      </c>
      <c r="Z329">
        <f t="shared" si="124"/>
        <v>3.5</v>
      </c>
      <c r="AA329">
        <f t="shared" si="125"/>
        <v>0</v>
      </c>
      <c r="AB329">
        <f t="shared" si="128"/>
        <v>42.819999999999936</v>
      </c>
      <c r="AC329">
        <f t="shared" si="129"/>
        <v>9.5099999999999909</v>
      </c>
      <c r="AD329">
        <f t="shared" si="130"/>
        <v>63.653735906745638</v>
      </c>
      <c r="AE329">
        <f t="shared" si="131"/>
        <v>0</v>
      </c>
      <c r="AF329">
        <f t="shared" si="112"/>
        <v>60.849999999999909</v>
      </c>
      <c r="AG329">
        <f t="shared" si="113"/>
        <v>20.939999999999827</v>
      </c>
      <c r="AH329">
        <f t="shared" si="111"/>
        <v>48.79569629539089</v>
      </c>
      <c r="AI329">
        <f t="shared" si="114"/>
        <v>0</v>
      </c>
    </row>
    <row r="330" spans="1:35" x14ac:dyDescent="0.3">
      <c r="A330" s="5">
        <v>37029</v>
      </c>
      <c r="B330" s="3">
        <v>1291.96</v>
      </c>
      <c r="C330">
        <v>1264.49</v>
      </c>
      <c r="D330">
        <v>1272.76</v>
      </c>
      <c r="E330">
        <v>1269.7660000000001</v>
      </c>
      <c r="F330">
        <v>1281.1020000000001</v>
      </c>
      <c r="G330">
        <v>1268.005417193903</v>
      </c>
      <c r="H330">
        <v>1278.0592742618469</v>
      </c>
      <c r="I330">
        <v>37.706381079875378</v>
      </c>
      <c r="J330">
        <v>100</v>
      </c>
      <c r="K330">
        <f t="shared" si="109"/>
        <v>1264.4900000000002</v>
      </c>
      <c r="L330">
        <f t="shared" si="126"/>
        <v>1272.76</v>
      </c>
      <c r="M330">
        <f t="shared" si="116"/>
        <v>0</v>
      </c>
      <c r="N330">
        <f t="shared" si="117"/>
        <v>0</v>
      </c>
      <c r="O330">
        <f t="shared" si="127"/>
        <v>1281.1019999999999</v>
      </c>
      <c r="P330">
        <f t="shared" si="110"/>
        <v>1269.7660000000001</v>
      </c>
      <c r="Q330">
        <f t="shared" si="115"/>
        <v>0</v>
      </c>
      <c r="R330">
        <f t="shared" si="118"/>
        <v>0</v>
      </c>
      <c r="S330">
        <f t="shared" si="121"/>
        <v>1268.0054171939028</v>
      </c>
      <c r="T330">
        <f t="shared" si="122"/>
        <v>1278.0592742618469</v>
      </c>
      <c r="U330">
        <f t="shared" si="119"/>
        <v>0</v>
      </c>
      <c r="V330">
        <f t="shared" si="120"/>
        <v>0</v>
      </c>
      <c r="Y330">
        <f t="shared" si="123"/>
        <v>3.4700000000000273</v>
      </c>
      <c r="Z330">
        <f t="shared" si="124"/>
        <v>3.4700000000000273</v>
      </c>
      <c r="AA330">
        <f t="shared" si="125"/>
        <v>0</v>
      </c>
      <c r="AB330">
        <f t="shared" si="128"/>
        <v>46.289999999999964</v>
      </c>
      <c r="AC330">
        <f t="shared" si="129"/>
        <v>0</v>
      </c>
      <c r="AD330">
        <f t="shared" si="130"/>
        <v>100</v>
      </c>
      <c r="AE330">
        <f t="shared" si="131"/>
        <v>0</v>
      </c>
      <c r="AF330">
        <f t="shared" si="112"/>
        <v>46.289999999999964</v>
      </c>
      <c r="AG330">
        <f t="shared" si="113"/>
        <v>20.939999999999827</v>
      </c>
      <c r="AH330">
        <f t="shared" si="111"/>
        <v>37.706381079875378</v>
      </c>
      <c r="AI330">
        <f t="shared" si="114"/>
        <v>0</v>
      </c>
    </row>
    <row r="331" spans="1:35" x14ac:dyDescent="0.3">
      <c r="A331" s="5">
        <v>37032</v>
      </c>
      <c r="B331" s="3">
        <v>1312.83</v>
      </c>
      <c r="C331">
        <v>1269.42</v>
      </c>
      <c r="D331">
        <v>1285.54</v>
      </c>
      <c r="E331">
        <v>1278.5550909090909</v>
      </c>
      <c r="F331">
        <v>1294.458666666666</v>
      </c>
      <c r="G331">
        <v>1276.1553413404661</v>
      </c>
      <c r="H331">
        <v>1289.649516174565</v>
      </c>
      <c r="I331">
        <v>58.023529411764777</v>
      </c>
      <c r="J331">
        <v>100</v>
      </c>
      <c r="K331">
        <f t="shared" si="109"/>
        <v>1269.422</v>
      </c>
      <c r="L331">
        <f t="shared" si="126"/>
        <v>1285.5419999999999</v>
      </c>
      <c r="M331">
        <f t="shared" si="116"/>
        <v>-1.9999999999527063E-3</v>
      </c>
      <c r="N331">
        <f t="shared" si="117"/>
        <v>-1.9999999999527063E-3</v>
      </c>
      <c r="O331">
        <f t="shared" si="127"/>
        <v>1294.4586666666664</v>
      </c>
      <c r="P331">
        <f t="shared" si="110"/>
        <v>1278.5550909090909</v>
      </c>
      <c r="Q331">
        <f t="shared" si="115"/>
        <v>0</v>
      </c>
      <c r="R331">
        <f t="shared" si="118"/>
        <v>0</v>
      </c>
      <c r="S331">
        <f t="shared" si="121"/>
        <v>1276.1553413404658</v>
      </c>
      <c r="T331">
        <f t="shared" si="122"/>
        <v>1289.6495161745647</v>
      </c>
      <c r="U331">
        <f t="shared" si="119"/>
        <v>0</v>
      </c>
      <c r="V331">
        <f t="shared" si="120"/>
        <v>0</v>
      </c>
      <c r="Y331">
        <f t="shared" si="123"/>
        <v>20.869999999999891</v>
      </c>
      <c r="Z331">
        <f t="shared" si="124"/>
        <v>20.869999999999891</v>
      </c>
      <c r="AA331">
        <f t="shared" si="125"/>
        <v>0</v>
      </c>
      <c r="AB331">
        <f t="shared" si="128"/>
        <v>63.909999999999854</v>
      </c>
      <c r="AC331">
        <f t="shared" si="129"/>
        <v>0</v>
      </c>
      <c r="AD331">
        <f t="shared" si="130"/>
        <v>100</v>
      </c>
      <c r="AE331">
        <f t="shared" si="131"/>
        <v>0</v>
      </c>
      <c r="AF331">
        <f t="shared" si="112"/>
        <v>67.159999999999854</v>
      </c>
      <c r="AG331">
        <f t="shared" si="113"/>
        <v>17.839999999999918</v>
      </c>
      <c r="AH331">
        <f t="shared" si="111"/>
        <v>58.023529411764784</v>
      </c>
      <c r="AI331">
        <f t="shared" si="114"/>
        <v>0</v>
      </c>
    </row>
    <row r="332" spans="1:35" x14ac:dyDescent="0.3">
      <c r="A332" s="5">
        <v>37033</v>
      </c>
      <c r="B332" s="3">
        <v>1309.3800000000001</v>
      </c>
      <c r="C332">
        <v>1274.24</v>
      </c>
      <c r="D332">
        <v>1297.53</v>
      </c>
      <c r="E332">
        <v>1285.8201818181819</v>
      </c>
      <c r="F332">
        <v>1302.404666666667</v>
      </c>
      <c r="G332">
        <v>1282.1961883694721</v>
      </c>
      <c r="H332">
        <v>1296.226344116377</v>
      </c>
      <c r="I332">
        <v>55.932203389830811</v>
      </c>
      <c r="J332">
        <v>89.67684021544035</v>
      </c>
      <c r="K332">
        <f t="shared" ref="K332:K395" si="132">AVERAGE(B323:B332)</f>
        <v>1274.2399999999998</v>
      </c>
      <c r="L332">
        <f t="shared" si="126"/>
        <v>1297.5300000000002</v>
      </c>
      <c r="M332">
        <f t="shared" si="116"/>
        <v>0</v>
      </c>
      <c r="N332">
        <f t="shared" si="117"/>
        <v>0</v>
      </c>
      <c r="O332">
        <f t="shared" si="127"/>
        <v>1302.4046666666666</v>
      </c>
      <c r="P332">
        <f t="shared" ref="P332:P395" si="133">(1*B323+2*B324+3*B325+4*B326+5*B327+6*B328+7*B329+8*B330+9*B331+10*B332)/SUM(1,2,3,4,5,6,7,8,9,10)</f>
        <v>1285.8201818181819</v>
      </c>
      <c r="Q332">
        <f t="shared" si="115"/>
        <v>0</v>
      </c>
      <c r="R332">
        <f t="shared" si="118"/>
        <v>0</v>
      </c>
      <c r="S332">
        <f t="shared" si="121"/>
        <v>1282.1961883694719</v>
      </c>
      <c r="T332">
        <f t="shared" si="122"/>
        <v>1296.2263441163766</v>
      </c>
      <c r="U332">
        <f t="shared" si="119"/>
        <v>0</v>
      </c>
      <c r="V332">
        <f t="shared" si="120"/>
        <v>0</v>
      </c>
      <c r="Y332">
        <f t="shared" si="123"/>
        <v>-3.4499999999998181</v>
      </c>
      <c r="Z332">
        <f t="shared" si="124"/>
        <v>0</v>
      </c>
      <c r="AA332">
        <f t="shared" si="125"/>
        <v>-3.4499999999998181</v>
      </c>
      <c r="AB332">
        <f t="shared" si="128"/>
        <v>63.389999999999873</v>
      </c>
      <c r="AC332">
        <f t="shared" si="129"/>
        <v>3.4499999999998181</v>
      </c>
      <c r="AD332">
        <f t="shared" si="130"/>
        <v>89.67684021544035</v>
      </c>
      <c r="AE332">
        <f t="shared" si="131"/>
        <v>0</v>
      </c>
      <c r="AF332">
        <f t="shared" si="112"/>
        <v>67.159999999999854</v>
      </c>
      <c r="AG332">
        <f t="shared" si="113"/>
        <v>18.979999999999791</v>
      </c>
      <c r="AH332">
        <f t="shared" ref="AH332:AH395" si="134">100*(AF332-AG332)/(AF332+AG332)</f>
        <v>55.932203389830811</v>
      </c>
      <c r="AI332">
        <f t="shared" si="114"/>
        <v>0</v>
      </c>
    </row>
    <row r="333" spans="1:35" x14ac:dyDescent="0.3">
      <c r="A333" s="5">
        <v>37034</v>
      </c>
      <c r="B333" s="3">
        <v>1289.05</v>
      </c>
      <c r="C333">
        <v>1277.5899999999999</v>
      </c>
      <c r="D333">
        <v>1298.3399999999999</v>
      </c>
      <c r="E333">
        <v>1288.512909090909</v>
      </c>
      <c r="F333">
        <v>1299.578</v>
      </c>
      <c r="G333">
        <v>1283.442335938659</v>
      </c>
      <c r="H333">
        <v>1293.8342294109179</v>
      </c>
      <c r="I333">
        <v>33.240749925602699</v>
      </c>
      <c r="J333">
        <v>7.8651685393257544</v>
      </c>
      <c r="K333">
        <f t="shared" si="132"/>
        <v>1277.5909999999999</v>
      </c>
      <c r="L333">
        <f t="shared" si="126"/>
        <v>1298.3420000000001</v>
      </c>
      <c r="M333">
        <f t="shared" si="116"/>
        <v>-9.9999999997635314E-4</v>
      </c>
      <c r="N333">
        <f t="shared" si="117"/>
        <v>-2.00000000018008E-3</v>
      </c>
      <c r="O333">
        <f t="shared" si="127"/>
        <v>1299.578</v>
      </c>
      <c r="P333">
        <f t="shared" si="133"/>
        <v>1288.5129090909093</v>
      </c>
      <c r="Q333">
        <f t="shared" si="115"/>
        <v>0</v>
      </c>
      <c r="R333">
        <f t="shared" si="118"/>
        <v>0</v>
      </c>
      <c r="S333">
        <f t="shared" si="121"/>
        <v>1283.4423359386587</v>
      </c>
      <c r="T333">
        <f t="shared" si="122"/>
        <v>1293.8342294109179</v>
      </c>
      <c r="U333">
        <f t="shared" si="119"/>
        <v>0</v>
      </c>
      <c r="V333">
        <f t="shared" si="120"/>
        <v>0</v>
      </c>
      <c r="Y333">
        <f t="shared" si="123"/>
        <v>-20.330000000000155</v>
      </c>
      <c r="Z333">
        <f t="shared" si="124"/>
        <v>0</v>
      </c>
      <c r="AA333">
        <f t="shared" si="125"/>
        <v>-20.330000000000155</v>
      </c>
      <c r="AB333">
        <f t="shared" si="128"/>
        <v>27.839999999999918</v>
      </c>
      <c r="AC333">
        <f t="shared" si="129"/>
        <v>23.779999999999973</v>
      </c>
      <c r="AD333">
        <f t="shared" si="130"/>
        <v>7.8651685393257535</v>
      </c>
      <c r="AE333">
        <f t="shared" si="131"/>
        <v>0</v>
      </c>
      <c r="AF333">
        <f t="shared" ref="AF333:AF396" si="135">SUM(Z324:Z333)</f>
        <v>67.159999999999854</v>
      </c>
      <c r="AG333">
        <f t="shared" ref="AG333:AG396" si="136">-SUM(AA324:AA333)</f>
        <v>33.649999999999864</v>
      </c>
      <c r="AH333">
        <f t="shared" si="134"/>
        <v>33.240749925602699</v>
      </c>
      <c r="AI333">
        <f t="shared" ref="AI333:AI396" si="137">AH333-I333</f>
        <v>0</v>
      </c>
    </row>
    <row r="334" spans="1:35" x14ac:dyDescent="0.3">
      <c r="A334" s="5">
        <v>37035</v>
      </c>
      <c r="B334" s="3">
        <v>1293.17</v>
      </c>
      <c r="C334">
        <v>1281.3900000000001</v>
      </c>
      <c r="D334">
        <v>1299.28</v>
      </c>
      <c r="E334">
        <v>1291.345454545454</v>
      </c>
      <c r="F334">
        <v>1297.854</v>
      </c>
      <c r="G334">
        <v>1285.21100213163</v>
      </c>
      <c r="H334">
        <v>1293.6128196072791</v>
      </c>
      <c r="I334">
        <v>36.329731280482008</v>
      </c>
      <c r="J334">
        <v>8.9586523736601507</v>
      </c>
      <c r="K334">
        <f t="shared" si="132"/>
        <v>1281.3899999999999</v>
      </c>
      <c r="L334">
        <f t="shared" si="126"/>
        <v>1299.278</v>
      </c>
      <c r="M334">
        <f t="shared" si="116"/>
        <v>0</v>
      </c>
      <c r="N334">
        <f t="shared" si="117"/>
        <v>1.9999999999527063E-3</v>
      </c>
      <c r="O334">
        <f t="shared" si="127"/>
        <v>1297.8539999999998</v>
      </c>
      <c r="P334">
        <f t="shared" si="133"/>
        <v>1291.3454545454545</v>
      </c>
      <c r="Q334">
        <f t="shared" si="115"/>
        <v>0</v>
      </c>
      <c r="R334">
        <f t="shared" si="118"/>
        <v>0</v>
      </c>
      <c r="S334">
        <f t="shared" si="121"/>
        <v>1285.2110021316298</v>
      </c>
      <c r="T334">
        <f t="shared" si="122"/>
        <v>1293.6128196072787</v>
      </c>
      <c r="U334">
        <f t="shared" si="119"/>
        <v>0</v>
      </c>
      <c r="V334">
        <f t="shared" si="120"/>
        <v>0</v>
      </c>
      <c r="Y334">
        <f t="shared" si="123"/>
        <v>4.1200000000001182</v>
      </c>
      <c r="Z334">
        <f t="shared" si="124"/>
        <v>4.1200000000001182</v>
      </c>
      <c r="AA334">
        <f t="shared" si="125"/>
        <v>0</v>
      </c>
      <c r="AB334">
        <f t="shared" si="128"/>
        <v>28.460000000000036</v>
      </c>
      <c r="AC334">
        <f t="shared" si="129"/>
        <v>23.779999999999973</v>
      </c>
      <c r="AD334">
        <f t="shared" si="130"/>
        <v>8.9586523736601507</v>
      </c>
      <c r="AE334">
        <f t="shared" si="131"/>
        <v>0</v>
      </c>
      <c r="AF334">
        <f t="shared" si="135"/>
        <v>71.279999999999973</v>
      </c>
      <c r="AG334">
        <f t="shared" si="136"/>
        <v>33.289999999999964</v>
      </c>
      <c r="AH334">
        <f t="shared" si="134"/>
        <v>36.329731280482008</v>
      </c>
      <c r="AI334">
        <f t="shared" si="137"/>
        <v>0</v>
      </c>
    </row>
    <row r="335" spans="1:35" x14ac:dyDescent="0.3">
      <c r="A335" s="5">
        <v>37036</v>
      </c>
      <c r="B335" s="3">
        <v>1277.8900000000001</v>
      </c>
      <c r="C335">
        <v>1284.6099999999999</v>
      </c>
      <c r="D335">
        <v>1296.46</v>
      </c>
      <c r="E335">
        <v>1290.7090909090909</v>
      </c>
      <c r="F335">
        <v>1290.724666666667</v>
      </c>
      <c r="G335">
        <v>1283.8799108349699</v>
      </c>
      <c r="H335">
        <v>1288.371879738186</v>
      </c>
      <c r="I335">
        <v>29.200652528548169</v>
      </c>
      <c r="J335">
        <v>-21.96721311475401</v>
      </c>
      <c r="K335">
        <f t="shared" si="132"/>
        <v>1284.6119999999999</v>
      </c>
      <c r="L335">
        <f t="shared" si="126"/>
        <v>1296.4640000000002</v>
      </c>
      <c r="M335">
        <f t="shared" si="116"/>
        <v>-1.9999999999527063E-3</v>
      </c>
      <c r="N335">
        <f t="shared" si="117"/>
        <v>-4.0000000001327862E-3</v>
      </c>
      <c r="O335">
        <f t="shared" si="127"/>
        <v>1290.7246666666667</v>
      </c>
      <c r="P335">
        <f t="shared" si="133"/>
        <v>1290.7090909090909</v>
      </c>
      <c r="Q335">
        <f t="shared" si="115"/>
        <v>0</v>
      </c>
      <c r="R335">
        <f t="shared" si="118"/>
        <v>0</v>
      </c>
      <c r="S335">
        <f t="shared" si="121"/>
        <v>1283.8799108349699</v>
      </c>
      <c r="T335">
        <f t="shared" si="122"/>
        <v>1288.371879738186</v>
      </c>
      <c r="U335">
        <f t="shared" si="119"/>
        <v>0</v>
      </c>
      <c r="V335">
        <f t="shared" si="120"/>
        <v>0</v>
      </c>
      <c r="Y335">
        <f t="shared" si="123"/>
        <v>-15.279999999999973</v>
      </c>
      <c r="Z335">
        <f t="shared" si="124"/>
        <v>0</v>
      </c>
      <c r="AA335">
        <f t="shared" si="125"/>
        <v>-15.279999999999973</v>
      </c>
      <c r="AB335">
        <f t="shared" si="128"/>
        <v>24.990000000000009</v>
      </c>
      <c r="AC335">
        <f t="shared" si="129"/>
        <v>39.059999999999945</v>
      </c>
      <c r="AD335">
        <f t="shared" si="130"/>
        <v>-21.967213114754014</v>
      </c>
      <c r="AE335">
        <f t="shared" si="131"/>
        <v>0</v>
      </c>
      <c r="AF335">
        <f t="shared" si="135"/>
        <v>71.279999999999973</v>
      </c>
      <c r="AG335">
        <f t="shared" si="136"/>
        <v>39.059999999999945</v>
      </c>
      <c r="AH335">
        <f t="shared" si="134"/>
        <v>29.200652528548169</v>
      </c>
      <c r="AI335">
        <f t="shared" si="137"/>
        <v>0</v>
      </c>
    </row>
    <row r="336" spans="1:35" x14ac:dyDescent="0.3">
      <c r="A336" s="5">
        <v>37040</v>
      </c>
      <c r="B336" s="3">
        <v>1267.93</v>
      </c>
      <c r="C336">
        <v>1286.51</v>
      </c>
      <c r="D336">
        <v>1287.48</v>
      </c>
      <c r="E336">
        <v>1287.6759999999999</v>
      </c>
      <c r="F336">
        <v>1281.2133333333329</v>
      </c>
      <c r="G336">
        <v>1280.9799270467929</v>
      </c>
      <c r="H336">
        <v>1281.557919825457</v>
      </c>
      <c r="I336">
        <v>16.240922682614261</v>
      </c>
      <c r="J336">
        <v>-84.493789988708656</v>
      </c>
      <c r="K336">
        <f t="shared" si="132"/>
        <v>1286.5129999999999</v>
      </c>
      <c r="L336">
        <f t="shared" si="126"/>
        <v>1287.4840000000002</v>
      </c>
      <c r="M336">
        <f t="shared" si="116"/>
        <v>-2.9999999999290594E-3</v>
      </c>
      <c r="N336">
        <f t="shared" si="117"/>
        <v>-4.0000000001327862E-3</v>
      </c>
      <c r="O336">
        <f t="shared" si="127"/>
        <v>1281.2133333333334</v>
      </c>
      <c r="P336">
        <f t="shared" si="133"/>
        <v>1287.6759999999999</v>
      </c>
      <c r="Q336">
        <f t="shared" si="115"/>
        <v>0</v>
      </c>
      <c r="R336">
        <f t="shared" si="118"/>
        <v>0</v>
      </c>
      <c r="S336">
        <f t="shared" si="121"/>
        <v>1280.9799270467934</v>
      </c>
      <c r="T336">
        <f t="shared" si="122"/>
        <v>1281.5579198254572</v>
      </c>
      <c r="U336">
        <f t="shared" si="119"/>
        <v>0</v>
      </c>
      <c r="V336">
        <f t="shared" si="120"/>
        <v>0</v>
      </c>
      <c r="Y336">
        <f t="shared" si="123"/>
        <v>-9.9600000000000364</v>
      </c>
      <c r="Z336">
        <f t="shared" si="124"/>
        <v>0</v>
      </c>
      <c r="AA336">
        <f t="shared" si="125"/>
        <v>-9.9600000000000364</v>
      </c>
      <c r="AB336">
        <f t="shared" si="128"/>
        <v>4.1200000000001182</v>
      </c>
      <c r="AC336">
        <f t="shared" si="129"/>
        <v>49.019999999999982</v>
      </c>
      <c r="AD336">
        <f t="shared" si="130"/>
        <v>-84.493789988708656</v>
      </c>
      <c r="AE336">
        <f t="shared" si="131"/>
        <v>0</v>
      </c>
      <c r="AF336">
        <f t="shared" si="135"/>
        <v>68.029999999999973</v>
      </c>
      <c r="AG336">
        <f t="shared" si="136"/>
        <v>49.019999999999982</v>
      </c>
      <c r="AH336">
        <f t="shared" si="134"/>
        <v>16.240922682614265</v>
      </c>
      <c r="AI336">
        <f t="shared" si="137"/>
        <v>0</v>
      </c>
    </row>
    <row r="337" spans="1:35" x14ac:dyDescent="0.3">
      <c r="A337" s="5">
        <v>37041</v>
      </c>
      <c r="B337" s="3">
        <v>1248.08</v>
      </c>
      <c r="C337">
        <v>1286.3800000000001</v>
      </c>
      <c r="D337">
        <v>1275.22</v>
      </c>
      <c r="E337">
        <v>1280.6881818181821</v>
      </c>
      <c r="F337">
        <v>1268.078666666667</v>
      </c>
      <c r="G337">
        <v>1274.9981221291951</v>
      </c>
      <c r="H337">
        <v>1270.3986132169721</v>
      </c>
      <c r="I337">
        <v>-0.99721366769330266</v>
      </c>
      <c r="J337">
        <v>-88.150704630428265</v>
      </c>
      <c r="K337">
        <f t="shared" si="132"/>
        <v>1286.377</v>
      </c>
      <c r="L337">
        <f t="shared" si="126"/>
        <v>1275.2240000000002</v>
      </c>
      <c r="M337">
        <f t="shared" si="116"/>
        <v>3.0000000001564331E-3</v>
      </c>
      <c r="N337">
        <f t="shared" si="117"/>
        <v>-4.0000000001327862E-3</v>
      </c>
      <c r="O337">
        <f t="shared" si="127"/>
        <v>1268.0786666666668</v>
      </c>
      <c r="P337">
        <f t="shared" si="133"/>
        <v>1280.6881818181819</v>
      </c>
      <c r="Q337">
        <f t="shared" si="115"/>
        <v>0</v>
      </c>
      <c r="R337">
        <f t="shared" si="118"/>
        <v>0</v>
      </c>
      <c r="S337">
        <f t="shared" si="121"/>
        <v>1274.9981221291946</v>
      </c>
      <c r="T337">
        <f t="shared" si="122"/>
        <v>1270.3986132169716</v>
      </c>
      <c r="U337">
        <f t="shared" si="119"/>
        <v>0</v>
      </c>
      <c r="V337">
        <f t="shared" si="120"/>
        <v>0</v>
      </c>
      <c r="Y337">
        <f t="shared" si="123"/>
        <v>-19.850000000000136</v>
      </c>
      <c r="Z337">
        <f t="shared" si="124"/>
        <v>0</v>
      </c>
      <c r="AA337">
        <f t="shared" si="125"/>
        <v>-19.850000000000136</v>
      </c>
      <c r="AB337">
        <f t="shared" si="128"/>
        <v>4.1200000000001182</v>
      </c>
      <c r="AC337">
        <f t="shared" si="129"/>
        <v>65.4200000000003</v>
      </c>
      <c r="AD337">
        <f t="shared" si="130"/>
        <v>-88.150704630428265</v>
      </c>
      <c r="AE337">
        <f t="shared" si="131"/>
        <v>0</v>
      </c>
      <c r="AF337">
        <f t="shared" si="135"/>
        <v>67.509999999999991</v>
      </c>
      <c r="AG337">
        <f t="shared" si="136"/>
        <v>68.870000000000118</v>
      </c>
      <c r="AH337">
        <f t="shared" si="134"/>
        <v>-0.99721366769330266</v>
      </c>
      <c r="AI337">
        <f t="shared" si="137"/>
        <v>0</v>
      </c>
    </row>
    <row r="338" spans="1:35" x14ac:dyDescent="0.3">
      <c r="A338" s="5">
        <v>37042</v>
      </c>
      <c r="B338" s="3">
        <v>1255.82</v>
      </c>
      <c r="C338">
        <v>1283.46</v>
      </c>
      <c r="D338">
        <v>1268.58</v>
      </c>
      <c r="E338">
        <v>1275.1323636363641</v>
      </c>
      <c r="F338">
        <v>1261.6106666666669</v>
      </c>
      <c r="G338">
        <v>1271.511190832977</v>
      </c>
      <c r="H338">
        <v>1265.539075477981</v>
      </c>
      <c r="I338">
        <v>-26.867458782352429</v>
      </c>
      <c r="J338">
        <v>-58.349429323968153</v>
      </c>
      <c r="K338">
        <f t="shared" si="132"/>
        <v>1283.46</v>
      </c>
      <c r="L338">
        <f t="shared" si="126"/>
        <v>1268.578</v>
      </c>
      <c r="M338">
        <f t="shared" si="116"/>
        <v>0</v>
      </c>
      <c r="N338">
        <f t="shared" si="117"/>
        <v>1.9999999999527063E-3</v>
      </c>
      <c r="O338">
        <f t="shared" si="127"/>
        <v>1261.6106666666667</v>
      </c>
      <c r="P338">
        <f t="shared" si="133"/>
        <v>1275.1323636363636</v>
      </c>
      <c r="Q338">
        <f t="shared" si="115"/>
        <v>0</v>
      </c>
      <c r="R338">
        <f t="shared" si="118"/>
        <v>0</v>
      </c>
      <c r="S338">
        <f t="shared" si="121"/>
        <v>1271.5111908329773</v>
      </c>
      <c r="T338">
        <f t="shared" si="122"/>
        <v>1265.5390754779812</v>
      </c>
      <c r="U338">
        <f t="shared" si="119"/>
        <v>0</v>
      </c>
      <c r="V338">
        <f t="shared" si="120"/>
        <v>0</v>
      </c>
      <c r="Y338">
        <f t="shared" si="123"/>
        <v>7.7400000000000091</v>
      </c>
      <c r="Z338">
        <f t="shared" si="124"/>
        <v>7.7400000000000091</v>
      </c>
      <c r="AA338">
        <f t="shared" si="125"/>
        <v>0</v>
      </c>
      <c r="AB338">
        <f t="shared" si="128"/>
        <v>11.860000000000127</v>
      </c>
      <c r="AC338">
        <f t="shared" si="129"/>
        <v>45.090000000000146</v>
      </c>
      <c r="AD338">
        <f t="shared" si="130"/>
        <v>-58.349429323968145</v>
      </c>
      <c r="AE338">
        <f t="shared" si="131"/>
        <v>0</v>
      </c>
      <c r="AF338">
        <f t="shared" si="135"/>
        <v>39.700000000000045</v>
      </c>
      <c r="AG338">
        <f t="shared" si="136"/>
        <v>68.870000000000118</v>
      </c>
      <c r="AH338">
        <f t="shared" si="134"/>
        <v>-26.867458782352426</v>
      </c>
      <c r="AI338">
        <f t="shared" si="137"/>
        <v>0</v>
      </c>
    </row>
    <row r="339" spans="1:35" x14ac:dyDescent="0.3">
      <c r="A339" s="5">
        <v>37043</v>
      </c>
      <c r="B339" s="3">
        <v>1260.67</v>
      </c>
      <c r="C339">
        <v>1280.68</v>
      </c>
      <c r="D339">
        <v>1262.08</v>
      </c>
      <c r="E339">
        <v>1270.9887272727269</v>
      </c>
      <c r="F339">
        <v>1258.974666666667</v>
      </c>
      <c r="G339">
        <v>1269.5400652269809</v>
      </c>
      <c r="H339">
        <v>1263.916050318654</v>
      </c>
      <c r="I339">
        <v>-25.309315866084301</v>
      </c>
      <c r="J339">
        <v>-56.345353675450482</v>
      </c>
      <c r="K339">
        <f t="shared" si="132"/>
        <v>1280.6780000000001</v>
      </c>
      <c r="L339">
        <f t="shared" si="126"/>
        <v>1262.078</v>
      </c>
      <c r="M339">
        <f t="shared" si="116"/>
        <v>1.9999999999527063E-3</v>
      </c>
      <c r="N339">
        <f t="shared" si="117"/>
        <v>1.9999999999527063E-3</v>
      </c>
      <c r="O339">
        <f t="shared" si="127"/>
        <v>1258.9746666666667</v>
      </c>
      <c r="P339">
        <f t="shared" si="133"/>
        <v>1270.9887272727271</v>
      </c>
      <c r="Q339">
        <f t="shared" si="115"/>
        <v>0</v>
      </c>
      <c r="R339">
        <f t="shared" si="118"/>
        <v>0</v>
      </c>
      <c r="S339">
        <f t="shared" si="121"/>
        <v>1269.5400652269814</v>
      </c>
      <c r="T339">
        <f t="shared" si="122"/>
        <v>1263.9160503186542</v>
      </c>
      <c r="U339">
        <f t="shared" si="119"/>
        <v>0</v>
      </c>
      <c r="V339">
        <f t="shared" si="120"/>
        <v>0</v>
      </c>
      <c r="Y339">
        <f t="shared" si="123"/>
        <v>4.8500000000001364</v>
      </c>
      <c r="Z339">
        <f t="shared" si="124"/>
        <v>4.8500000000001364</v>
      </c>
      <c r="AA339">
        <f t="shared" si="125"/>
        <v>0</v>
      </c>
      <c r="AB339">
        <f t="shared" si="128"/>
        <v>12.590000000000146</v>
      </c>
      <c r="AC339">
        <f t="shared" si="129"/>
        <v>45.090000000000146</v>
      </c>
      <c r="AD339">
        <f t="shared" si="130"/>
        <v>-56.345353675450475</v>
      </c>
      <c r="AE339">
        <f t="shared" si="131"/>
        <v>0</v>
      </c>
      <c r="AF339">
        <f t="shared" si="135"/>
        <v>41.050000000000182</v>
      </c>
      <c r="AG339">
        <f t="shared" si="136"/>
        <v>68.870000000000118</v>
      </c>
      <c r="AH339">
        <f t="shared" si="134"/>
        <v>-25.309315866084297</v>
      </c>
      <c r="AI339">
        <f t="shared" si="137"/>
        <v>0</v>
      </c>
    </row>
    <row r="340" spans="1:35" x14ac:dyDescent="0.3">
      <c r="A340" s="5">
        <v>37046</v>
      </c>
      <c r="B340" s="3">
        <v>1267.1099999999999</v>
      </c>
      <c r="C340">
        <v>1278.19</v>
      </c>
      <c r="D340">
        <v>1259.92</v>
      </c>
      <c r="E340">
        <v>1268.5218181818179</v>
      </c>
      <c r="F340">
        <v>1260.652</v>
      </c>
      <c r="G340">
        <v>1269.0982351857119</v>
      </c>
      <c r="H340">
        <v>1264.980700212436</v>
      </c>
      <c r="I340">
        <v>-22.0125786163523</v>
      </c>
      <c r="J340">
        <v>-22.07207207207242</v>
      </c>
      <c r="K340">
        <f t="shared" si="132"/>
        <v>1278.1930000000002</v>
      </c>
      <c r="L340">
        <f t="shared" si="126"/>
        <v>1259.922</v>
      </c>
      <c r="M340">
        <f t="shared" si="116"/>
        <v>-3.0000000001564331E-3</v>
      </c>
      <c r="N340">
        <f t="shared" si="117"/>
        <v>-1.9999999999527063E-3</v>
      </c>
      <c r="O340">
        <f t="shared" si="127"/>
        <v>1260.6519999999998</v>
      </c>
      <c r="P340">
        <f t="shared" si="133"/>
        <v>1268.5218181818182</v>
      </c>
      <c r="Q340">
        <f t="shared" si="115"/>
        <v>0</v>
      </c>
      <c r="R340">
        <f t="shared" si="118"/>
        <v>0</v>
      </c>
      <c r="S340">
        <f t="shared" si="121"/>
        <v>1269.0982351857119</v>
      </c>
      <c r="T340">
        <f t="shared" si="122"/>
        <v>1264.9807002124362</v>
      </c>
      <c r="U340">
        <f t="shared" si="119"/>
        <v>0</v>
      </c>
      <c r="V340">
        <f t="shared" si="120"/>
        <v>0</v>
      </c>
      <c r="Y340">
        <f t="shared" si="123"/>
        <v>6.4399999999998272</v>
      </c>
      <c r="Z340">
        <f t="shared" si="124"/>
        <v>6.4399999999998272</v>
      </c>
      <c r="AA340">
        <f t="shared" si="125"/>
        <v>0</v>
      </c>
      <c r="AB340">
        <f t="shared" si="128"/>
        <v>19.029999999999973</v>
      </c>
      <c r="AC340">
        <f t="shared" si="129"/>
        <v>29.810000000000173</v>
      </c>
      <c r="AD340">
        <f t="shared" si="130"/>
        <v>-22.072072072072416</v>
      </c>
      <c r="AE340">
        <f t="shared" si="131"/>
        <v>0</v>
      </c>
      <c r="AF340">
        <f t="shared" si="135"/>
        <v>44.019999999999982</v>
      </c>
      <c r="AG340">
        <f t="shared" si="136"/>
        <v>68.870000000000118</v>
      </c>
      <c r="AH340">
        <f t="shared" si="134"/>
        <v>-22.012578616352304</v>
      </c>
      <c r="AI340">
        <f t="shared" si="137"/>
        <v>0</v>
      </c>
    </row>
    <row r="341" spans="1:35" x14ac:dyDescent="0.3">
      <c r="A341" s="5">
        <v>37047</v>
      </c>
      <c r="B341" s="3">
        <v>1283.57</v>
      </c>
      <c r="C341">
        <v>1275.27</v>
      </c>
      <c r="D341">
        <v>1263.05</v>
      </c>
      <c r="E341">
        <v>1269.499454545454</v>
      </c>
      <c r="F341">
        <v>1268.534666666666</v>
      </c>
      <c r="G341">
        <v>1271.729465151946</v>
      </c>
      <c r="H341">
        <v>1271.1771334749581</v>
      </c>
      <c r="I341">
        <v>-26.972713864306719</v>
      </c>
      <c r="J341">
        <v>28.261655222262071</v>
      </c>
      <c r="K341">
        <f t="shared" si="132"/>
        <v>1275.2670000000003</v>
      </c>
      <c r="L341">
        <f t="shared" si="126"/>
        <v>1263.0499999999997</v>
      </c>
      <c r="M341">
        <f t="shared" si="116"/>
        <v>2.9999999997016857E-3</v>
      </c>
      <c r="N341">
        <f t="shared" si="117"/>
        <v>0</v>
      </c>
      <c r="O341">
        <f t="shared" si="127"/>
        <v>1268.5346666666665</v>
      </c>
      <c r="P341">
        <f t="shared" si="133"/>
        <v>1269.4994545454545</v>
      </c>
      <c r="Q341">
        <f t="shared" si="115"/>
        <v>0</v>
      </c>
      <c r="R341">
        <f t="shared" si="118"/>
        <v>0</v>
      </c>
      <c r="S341">
        <f t="shared" si="121"/>
        <v>1271.729465151946</v>
      </c>
      <c r="T341">
        <f t="shared" si="122"/>
        <v>1271.1771334749576</v>
      </c>
      <c r="U341">
        <f t="shared" si="119"/>
        <v>0</v>
      </c>
      <c r="V341">
        <f t="shared" si="120"/>
        <v>0</v>
      </c>
      <c r="Y341">
        <f t="shared" si="123"/>
        <v>16.460000000000036</v>
      </c>
      <c r="Z341">
        <f t="shared" si="124"/>
        <v>16.460000000000036</v>
      </c>
      <c r="AA341">
        <f t="shared" si="125"/>
        <v>0</v>
      </c>
      <c r="AB341">
        <f t="shared" si="128"/>
        <v>35.490000000000009</v>
      </c>
      <c r="AC341">
        <f t="shared" si="129"/>
        <v>19.850000000000136</v>
      </c>
      <c r="AD341">
        <f t="shared" si="130"/>
        <v>28.261655222262075</v>
      </c>
      <c r="AE341">
        <f t="shared" si="131"/>
        <v>0</v>
      </c>
      <c r="AF341">
        <f t="shared" si="135"/>
        <v>39.610000000000127</v>
      </c>
      <c r="AG341">
        <f t="shared" si="136"/>
        <v>68.870000000000118</v>
      </c>
      <c r="AH341">
        <f t="shared" si="134"/>
        <v>-26.972713864306716</v>
      </c>
      <c r="AI341">
        <f t="shared" si="137"/>
        <v>0</v>
      </c>
    </row>
    <row r="342" spans="1:35" x14ac:dyDescent="0.3">
      <c r="A342" s="5">
        <v>37048</v>
      </c>
      <c r="B342" s="3">
        <v>1270.03</v>
      </c>
      <c r="C342">
        <v>1271.33</v>
      </c>
      <c r="D342">
        <v>1267.44</v>
      </c>
      <c r="E342">
        <v>1268.547272727272</v>
      </c>
      <c r="F342">
        <v>1270.8613333333331</v>
      </c>
      <c r="G342">
        <v>1271.4204714879561</v>
      </c>
      <c r="H342">
        <v>1270.7947556499721</v>
      </c>
      <c r="I342">
        <v>-33.187146833094381</v>
      </c>
      <c r="J342">
        <v>44.768509076075993</v>
      </c>
      <c r="K342">
        <f t="shared" si="132"/>
        <v>1271.3320000000001</v>
      </c>
      <c r="L342">
        <f t="shared" si="126"/>
        <v>1267.4399999999998</v>
      </c>
      <c r="M342">
        <f t="shared" si="116"/>
        <v>-2.00000000018008E-3</v>
      </c>
      <c r="N342">
        <f t="shared" si="117"/>
        <v>0</v>
      </c>
      <c r="O342">
        <f t="shared" si="127"/>
        <v>1270.8613333333333</v>
      </c>
      <c r="P342">
        <f t="shared" si="133"/>
        <v>1268.5472727272725</v>
      </c>
      <c r="Q342">
        <f t="shared" si="115"/>
        <v>0</v>
      </c>
      <c r="R342">
        <f t="shared" si="118"/>
        <v>0</v>
      </c>
      <c r="S342">
        <f t="shared" si="121"/>
        <v>1271.4204714879559</v>
      </c>
      <c r="T342">
        <f t="shared" si="122"/>
        <v>1270.7947556499719</v>
      </c>
      <c r="U342">
        <f t="shared" si="119"/>
        <v>0</v>
      </c>
      <c r="V342">
        <f t="shared" si="120"/>
        <v>0</v>
      </c>
      <c r="Y342">
        <f t="shared" si="123"/>
        <v>-13.539999999999964</v>
      </c>
      <c r="Z342">
        <f t="shared" si="124"/>
        <v>0</v>
      </c>
      <c r="AA342">
        <f t="shared" si="125"/>
        <v>-13.539999999999964</v>
      </c>
      <c r="AB342">
        <f t="shared" si="128"/>
        <v>35.490000000000009</v>
      </c>
      <c r="AC342">
        <f t="shared" si="129"/>
        <v>13.539999999999964</v>
      </c>
      <c r="AD342">
        <f t="shared" si="130"/>
        <v>44.768509076075986</v>
      </c>
      <c r="AE342">
        <f t="shared" si="131"/>
        <v>0</v>
      </c>
      <c r="AF342">
        <f t="shared" si="135"/>
        <v>39.610000000000127</v>
      </c>
      <c r="AG342">
        <f t="shared" si="136"/>
        <v>78.960000000000264</v>
      </c>
      <c r="AH342">
        <f t="shared" si="134"/>
        <v>-33.187146833094381</v>
      </c>
      <c r="AI342">
        <f t="shared" si="137"/>
        <v>0</v>
      </c>
    </row>
    <row r="343" spans="1:35" x14ac:dyDescent="0.3">
      <c r="A343" s="5">
        <v>37049</v>
      </c>
      <c r="B343" s="3">
        <v>1276.96</v>
      </c>
      <c r="C343">
        <v>1270.1199999999999</v>
      </c>
      <c r="D343">
        <v>1271.67</v>
      </c>
      <c r="E343">
        <v>1269.570545454545</v>
      </c>
      <c r="F343">
        <v>1274.0346666666669</v>
      </c>
      <c r="G343">
        <v>1272.4276584901461</v>
      </c>
      <c r="H343">
        <v>1272.849837099981</v>
      </c>
      <c r="I343">
        <v>-11.495673671198899</v>
      </c>
      <c r="J343">
        <v>43.840729987557211</v>
      </c>
      <c r="K343">
        <f t="shared" si="132"/>
        <v>1270.123</v>
      </c>
      <c r="L343">
        <f t="shared" si="126"/>
        <v>1271.6679999999999</v>
      </c>
      <c r="M343">
        <f t="shared" si="116"/>
        <v>-3.0000000001564331E-3</v>
      </c>
      <c r="N343">
        <f t="shared" si="117"/>
        <v>2.00000000018008E-3</v>
      </c>
      <c r="O343">
        <f t="shared" si="127"/>
        <v>1274.0346666666667</v>
      </c>
      <c r="P343">
        <f t="shared" si="133"/>
        <v>1269.5705454545455</v>
      </c>
      <c r="Q343">
        <f t="shared" si="115"/>
        <v>0</v>
      </c>
      <c r="R343">
        <f t="shared" si="118"/>
        <v>0</v>
      </c>
      <c r="S343">
        <f t="shared" si="121"/>
        <v>1272.4276584901456</v>
      </c>
      <c r="T343">
        <f t="shared" si="122"/>
        <v>1272.8498370999814</v>
      </c>
      <c r="U343">
        <f t="shared" si="119"/>
        <v>0</v>
      </c>
      <c r="V343">
        <f t="shared" si="120"/>
        <v>0</v>
      </c>
      <c r="Y343">
        <f t="shared" si="123"/>
        <v>6.9300000000000637</v>
      </c>
      <c r="Z343">
        <f t="shared" si="124"/>
        <v>6.9300000000000637</v>
      </c>
      <c r="AA343">
        <f t="shared" si="125"/>
        <v>0</v>
      </c>
      <c r="AB343">
        <f t="shared" si="128"/>
        <v>34.680000000000064</v>
      </c>
      <c r="AC343">
        <f t="shared" si="129"/>
        <v>13.539999999999964</v>
      </c>
      <c r="AD343">
        <f t="shared" si="130"/>
        <v>43.840729987557211</v>
      </c>
      <c r="AE343">
        <f t="shared" si="131"/>
        <v>0</v>
      </c>
      <c r="AF343">
        <f t="shared" si="135"/>
        <v>46.540000000000191</v>
      </c>
      <c r="AG343">
        <f t="shared" si="136"/>
        <v>58.630000000000109</v>
      </c>
      <c r="AH343">
        <f t="shared" si="134"/>
        <v>-11.495673671198901</v>
      </c>
      <c r="AI343">
        <f t="shared" si="137"/>
        <v>0</v>
      </c>
    </row>
    <row r="344" spans="1:35" x14ac:dyDescent="0.3">
      <c r="A344" s="5">
        <v>37050</v>
      </c>
      <c r="B344" s="3">
        <v>1264.96</v>
      </c>
      <c r="C344">
        <v>1267.3</v>
      </c>
      <c r="D344">
        <v>1272.53</v>
      </c>
      <c r="E344">
        <v>1268.6318181818181</v>
      </c>
      <c r="F344">
        <v>1271.798666666667</v>
      </c>
      <c r="G344">
        <v>1271.069902401028</v>
      </c>
      <c r="H344">
        <v>1270.219891399988</v>
      </c>
      <c r="I344">
        <v>-24.953560371517021</v>
      </c>
      <c r="J344">
        <v>7.7478779122267873</v>
      </c>
      <c r="K344">
        <f t="shared" si="132"/>
        <v>1267.3020000000001</v>
      </c>
      <c r="L344">
        <f t="shared" si="126"/>
        <v>1272.5260000000001</v>
      </c>
      <c r="M344">
        <f t="shared" si="116"/>
        <v>-2.00000000018008E-3</v>
      </c>
      <c r="N344">
        <f t="shared" si="117"/>
        <v>3.9999999999054126E-3</v>
      </c>
      <c r="O344">
        <f t="shared" si="127"/>
        <v>1271.7986666666666</v>
      </c>
      <c r="P344">
        <f t="shared" si="133"/>
        <v>1268.6318181818183</v>
      </c>
      <c r="Q344">
        <f t="shared" si="115"/>
        <v>0</v>
      </c>
      <c r="R344">
        <f t="shared" si="118"/>
        <v>0</v>
      </c>
      <c r="S344">
        <f t="shared" si="121"/>
        <v>1271.0699024010282</v>
      </c>
      <c r="T344">
        <f t="shared" si="122"/>
        <v>1270.2198913999878</v>
      </c>
      <c r="U344">
        <f t="shared" si="119"/>
        <v>0</v>
      </c>
      <c r="V344">
        <f t="shared" si="120"/>
        <v>0</v>
      </c>
      <c r="Y344">
        <f t="shared" si="123"/>
        <v>-12</v>
      </c>
      <c r="Z344">
        <f t="shared" si="124"/>
        <v>0</v>
      </c>
      <c r="AA344">
        <f t="shared" si="125"/>
        <v>-12</v>
      </c>
      <c r="AB344">
        <f t="shared" si="128"/>
        <v>29.829999999999927</v>
      </c>
      <c r="AC344">
        <f t="shared" si="129"/>
        <v>25.539999999999964</v>
      </c>
      <c r="AD344">
        <f t="shared" si="130"/>
        <v>7.7478779122267873</v>
      </c>
      <c r="AE344">
        <f t="shared" si="131"/>
        <v>0</v>
      </c>
      <c r="AF344">
        <f t="shared" si="135"/>
        <v>42.420000000000073</v>
      </c>
      <c r="AG344">
        <f t="shared" si="136"/>
        <v>70.630000000000109</v>
      </c>
      <c r="AH344">
        <f t="shared" si="134"/>
        <v>-24.953560371517021</v>
      </c>
      <c r="AI344">
        <f t="shared" si="137"/>
        <v>0</v>
      </c>
    </row>
    <row r="345" spans="1:35" x14ac:dyDescent="0.3">
      <c r="A345" s="5">
        <v>37053</v>
      </c>
      <c r="B345" s="3">
        <v>1254.3900000000001</v>
      </c>
      <c r="C345">
        <v>1264.95</v>
      </c>
      <c r="D345">
        <v>1269.98</v>
      </c>
      <c r="E345">
        <v>1266.2841818181821</v>
      </c>
      <c r="F345">
        <v>1265.753333333334</v>
      </c>
      <c r="G345">
        <v>1268.0371928735681</v>
      </c>
      <c r="H345">
        <v>1264.9432609333251</v>
      </c>
      <c r="I345">
        <v>-21.69097286320839</v>
      </c>
      <c r="J345">
        <v>-21.37815126050387</v>
      </c>
      <c r="K345">
        <f t="shared" si="132"/>
        <v>1264.9519999999998</v>
      </c>
      <c r="L345">
        <f t="shared" si="126"/>
        <v>1269.9820000000002</v>
      </c>
      <c r="M345">
        <f t="shared" si="116"/>
        <v>-1.9999999997253326E-3</v>
      </c>
      <c r="N345">
        <f t="shared" si="117"/>
        <v>-2.00000000018008E-3</v>
      </c>
      <c r="O345">
        <f t="shared" si="127"/>
        <v>1265.7533333333336</v>
      </c>
      <c r="P345">
        <f t="shared" si="133"/>
        <v>1266.2841818181819</v>
      </c>
      <c r="Q345">
        <f t="shared" si="115"/>
        <v>0</v>
      </c>
      <c r="R345">
        <f t="shared" si="118"/>
        <v>0</v>
      </c>
      <c r="S345">
        <f t="shared" si="121"/>
        <v>1268.0371928735683</v>
      </c>
      <c r="T345">
        <f t="shared" si="122"/>
        <v>1264.9432609333253</v>
      </c>
      <c r="U345">
        <f t="shared" si="119"/>
        <v>0</v>
      </c>
      <c r="V345">
        <f t="shared" si="120"/>
        <v>0</v>
      </c>
      <c r="Y345">
        <f t="shared" si="123"/>
        <v>-10.569999999999936</v>
      </c>
      <c r="Z345">
        <f t="shared" si="124"/>
        <v>0</v>
      </c>
      <c r="AA345">
        <f t="shared" si="125"/>
        <v>-10.569999999999936</v>
      </c>
      <c r="AB345">
        <f t="shared" si="128"/>
        <v>23.3900000000001</v>
      </c>
      <c r="AC345">
        <f t="shared" si="129"/>
        <v>36.1099999999999</v>
      </c>
      <c r="AD345">
        <f t="shared" si="130"/>
        <v>-21.378151260503866</v>
      </c>
      <c r="AE345">
        <f t="shared" si="131"/>
        <v>0</v>
      </c>
      <c r="AF345">
        <f t="shared" si="135"/>
        <v>42.420000000000073</v>
      </c>
      <c r="AG345">
        <f t="shared" si="136"/>
        <v>65.920000000000073</v>
      </c>
      <c r="AH345">
        <f t="shared" si="134"/>
        <v>-21.69097286320839</v>
      </c>
      <c r="AI345">
        <f t="shared" si="137"/>
        <v>0</v>
      </c>
    </row>
    <row r="346" spans="1:35" x14ac:dyDescent="0.3">
      <c r="A346" s="5">
        <v>37054</v>
      </c>
      <c r="B346" s="3">
        <v>1255.8499999999999</v>
      </c>
      <c r="C346">
        <v>1263.74</v>
      </c>
      <c r="D346">
        <v>1264.44</v>
      </c>
      <c r="E346">
        <v>1264.629272727273</v>
      </c>
      <c r="F346">
        <v>1261.0426666666669</v>
      </c>
      <c r="G346">
        <v>1265.821339623828</v>
      </c>
      <c r="H346">
        <v>1261.9121739555501</v>
      </c>
      <c r="I346">
        <v>-12.09935897435914</v>
      </c>
      <c r="J346">
        <v>-62.292134831461063</v>
      </c>
      <c r="K346">
        <f t="shared" si="132"/>
        <v>1263.7439999999997</v>
      </c>
      <c r="L346">
        <f t="shared" si="126"/>
        <v>1264.4380000000001</v>
      </c>
      <c r="M346">
        <f t="shared" si="116"/>
        <v>-3.9999999996780389E-3</v>
      </c>
      <c r="N346">
        <f t="shared" si="117"/>
        <v>1.9999999999527063E-3</v>
      </c>
      <c r="O346">
        <f t="shared" si="127"/>
        <v>1261.0426666666667</v>
      </c>
      <c r="P346">
        <f t="shared" si="133"/>
        <v>1264.6292727272728</v>
      </c>
      <c r="Q346">
        <f t="shared" si="115"/>
        <v>0</v>
      </c>
      <c r="R346">
        <f t="shared" si="118"/>
        <v>0</v>
      </c>
      <c r="S346">
        <f t="shared" si="121"/>
        <v>1265.8213396238284</v>
      </c>
      <c r="T346">
        <f t="shared" si="122"/>
        <v>1261.9121739555503</v>
      </c>
      <c r="U346">
        <f t="shared" si="119"/>
        <v>0</v>
      </c>
      <c r="V346">
        <f t="shared" si="120"/>
        <v>0</v>
      </c>
      <c r="Y346">
        <f t="shared" si="123"/>
        <v>1.459999999999809</v>
      </c>
      <c r="Z346">
        <f t="shared" si="124"/>
        <v>1.459999999999809</v>
      </c>
      <c r="AA346">
        <f t="shared" si="125"/>
        <v>0</v>
      </c>
      <c r="AB346">
        <f t="shared" si="128"/>
        <v>8.3899999999998727</v>
      </c>
      <c r="AC346">
        <f t="shared" si="129"/>
        <v>36.1099999999999</v>
      </c>
      <c r="AD346">
        <f t="shared" si="130"/>
        <v>-62.292134831461055</v>
      </c>
      <c r="AE346">
        <f t="shared" si="131"/>
        <v>0</v>
      </c>
      <c r="AF346">
        <f t="shared" si="135"/>
        <v>43.879999999999882</v>
      </c>
      <c r="AG346">
        <f t="shared" si="136"/>
        <v>55.960000000000036</v>
      </c>
      <c r="AH346">
        <f t="shared" si="134"/>
        <v>-12.09935897435914</v>
      </c>
      <c r="AI346">
        <f t="shared" si="137"/>
        <v>0</v>
      </c>
    </row>
    <row r="347" spans="1:35" x14ac:dyDescent="0.3">
      <c r="A347" s="5">
        <v>37055</v>
      </c>
      <c r="B347" s="3">
        <v>1241.5999999999999</v>
      </c>
      <c r="C347">
        <v>1263.0999999999999</v>
      </c>
      <c r="D347">
        <v>1258.75</v>
      </c>
      <c r="E347">
        <v>1260.603090909091</v>
      </c>
      <c r="F347">
        <v>1253.43</v>
      </c>
      <c r="G347">
        <v>1261.417459692223</v>
      </c>
      <c r="H347">
        <v>1255.1414493037</v>
      </c>
      <c r="I347">
        <v>-6.8760611205433291</v>
      </c>
      <c r="J347">
        <v>-62.884317628843583</v>
      </c>
      <c r="K347">
        <f t="shared" si="132"/>
        <v>1263.096</v>
      </c>
      <c r="L347">
        <f t="shared" si="126"/>
        <v>1258.752</v>
      </c>
      <c r="M347">
        <f t="shared" si="116"/>
        <v>3.9999999999054126E-3</v>
      </c>
      <c r="N347">
        <f t="shared" si="117"/>
        <v>-1.9999999999527063E-3</v>
      </c>
      <c r="O347">
        <f t="shared" si="127"/>
        <v>1253.43</v>
      </c>
      <c r="P347">
        <f t="shared" si="133"/>
        <v>1260.6030909090912</v>
      </c>
      <c r="Q347">
        <f t="shared" si="115"/>
        <v>0</v>
      </c>
      <c r="R347">
        <f t="shared" si="118"/>
        <v>0</v>
      </c>
      <c r="S347">
        <f t="shared" si="121"/>
        <v>1261.4174596922232</v>
      </c>
      <c r="T347">
        <f t="shared" si="122"/>
        <v>1255.1414493037003</v>
      </c>
      <c r="U347">
        <f t="shared" si="119"/>
        <v>0</v>
      </c>
      <c r="V347">
        <f t="shared" si="120"/>
        <v>0</v>
      </c>
      <c r="Y347">
        <f t="shared" si="123"/>
        <v>-14.25</v>
      </c>
      <c r="Z347">
        <f t="shared" si="124"/>
        <v>0</v>
      </c>
      <c r="AA347">
        <f t="shared" si="125"/>
        <v>-14.25</v>
      </c>
      <c r="AB347">
        <f t="shared" si="128"/>
        <v>8.3899999999998727</v>
      </c>
      <c r="AC347">
        <f t="shared" si="129"/>
        <v>36.819999999999936</v>
      </c>
      <c r="AD347">
        <f t="shared" si="130"/>
        <v>-62.884317628843583</v>
      </c>
      <c r="AE347">
        <f t="shared" si="131"/>
        <v>0</v>
      </c>
      <c r="AF347">
        <f t="shared" si="135"/>
        <v>43.879999999999882</v>
      </c>
      <c r="AG347">
        <f t="shared" si="136"/>
        <v>50.3599999999999</v>
      </c>
      <c r="AH347">
        <f t="shared" si="134"/>
        <v>-6.8760611205433291</v>
      </c>
      <c r="AI347">
        <f t="shared" si="137"/>
        <v>0</v>
      </c>
    </row>
    <row r="348" spans="1:35" x14ac:dyDescent="0.3">
      <c r="A348" s="5">
        <v>37056</v>
      </c>
      <c r="B348" s="3">
        <v>1219.8699999999999</v>
      </c>
      <c r="C348">
        <v>1259.5</v>
      </c>
      <c r="D348">
        <v>1247.33</v>
      </c>
      <c r="E348">
        <v>1252.7438181818179</v>
      </c>
      <c r="F348">
        <v>1240.469333333333</v>
      </c>
      <c r="G348">
        <v>1253.863376111819</v>
      </c>
      <c r="H348">
        <v>1243.3842995358</v>
      </c>
      <c r="I348">
        <v>-33.216298623302343</v>
      </c>
      <c r="J348">
        <v>-95.134144309282405</v>
      </c>
      <c r="K348">
        <f t="shared" si="132"/>
        <v>1259.5009999999997</v>
      </c>
      <c r="L348">
        <f t="shared" si="126"/>
        <v>1247.3340000000001</v>
      </c>
      <c r="M348">
        <f t="shared" si="116"/>
        <v>-9.9999999974897946E-4</v>
      </c>
      <c r="N348">
        <f t="shared" si="117"/>
        <v>-4.0000000001327862E-3</v>
      </c>
      <c r="O348">
        <f t="shared" si="127"/>
        <v>1240.4693333333332</v>
      </c>
      <c r="P348">
        <f t="shared" si="133"/>
        <v>1252.7438181818181</v>
      </c>
      <c r="Q348">
        <f t="shared" si="115"/>
        <v>0</v>
      </c>
      <c r="R348">
        <f t="shared" si="118"/>
        <v>0</v>
      </c>
      <c r="S348">
        <f t="shared" si="121"/>
        <v>1253.863376111819</v>
      </c>
      <c r="T348">
        <f t="shared" si="122"/>
        <v>1243.3842995358002</v>
      </c>
      <c r="U348">
        <f t="shared" si="119"/>
        <v>0</v>
      </c>
      <c r="V348">
        <f t="shared" si="120"/>
        <v>0</v>
      </c>
      <c r="Y348">
        <f t="shared" si="123"/>
        <v>-21.730000000000018</v>
      </c>
      <c r="Z348">
        <f t="shared" si="124"/>
        <v>0</v>
      </c>
      <c r="AA348">
        <f t="shared" si="125"/>
        <v>-21.730000000000018</v>
      </c>
      <c r="AB348">
        <f t="shared" si="128"/>
        <v>1.459999999999809</v>
      </c>
      <c r="AC348">
        <f t="shared" si="129"/>
        <v>58.549999999999955</v>
      </c>
      <c r="AD348">
        <f t="shared" si="130"/>
        <v>-95.134144309282405</v>
      </c>
      <c r="AE348">
        <f t="shared" si="131"/>
        <v>0</v>
      </c>
      <c r="AF348">
        <f t="shared" si="135"/>
        <v>36.139999999999873</v>
      </c>
      <c r="AG348">
        <f t="shared" si="136"/>
        <v>72.089999999999918</v>
      </c>
      <c r="AH348">
        <f t="shared" si="134"/>
        <v>-33.216298623302336</v>
      </c>
      <c r="AI348">
        <f t="shared" si="137"/>
        <v>0</v>
      </c>
    </row>
    <row r="349" spans="1:35" x14ac:dyDescent="0.3">
      <c r="A349" s="5">
        <v>37057</v>
      </c>
      <c r="B349" s="3">
        <v>1214.3599999999999</v>
      </c>
      <c r="C349">
        <v>1254.8699999999999</v>
      </c>
      <c r="D349">
        <v>1237.21</v>
      </c>
      <c r="E349">
        <v>1244.5363636363641</v>
      </c>
      <c r="F349">
        <v>1229.4780000000001</v>
      </c>
      <c r="G349">
        <v>1246.6809440914881</v>
      </c>
      <c r="H349">
        <v>1233.7095330238669</v>
      </c>
      <c r="I349">
        <v>-42.529157865736359</v>
      </c>
      <c r="J349">
        <v>-94.544095665172591</v>
      </c>
      <c r="K349">
        <f t="shared" si="132"/>
        <v>1254.8700000000001</v>
      </c>
      <c r="L349">
        <f t="shared" si="126"/>
        <v>1237.2139999999997</v>
      </c>
      <c r="M349">
        <f t="shared" si="116"/>
        <v>0</v>
      </c>
      <c r="N349">
        <f t="shared" si="117"/>
        <v>-3.9999999996780389E-3</v>
      </c>
      <c r="O349">
        <f t="shared" si="127"/>
        <v>1229.4779999999998</v>
      </c>
      <c r="P349">
        <f t="shared" si="133"/>
        <v>1244.5363636363636</v>
      </c>
      <c r="Q349">
        <f t="shared" si="115"/>
        <v>0</v>
      </c>
      <c r="R349">
        <f t="shared" si="118"/>
        <v>0</v>
      </c>
      <c r="S349">
        <f t="shared" si="121"/>
        <v>1246.6809440914881</v>
      </c>
      <c r="T349">
        <f t="shared" si="122"/>
        <v>1233.7095330238667</v>
      </c>
      <c r="U349">
        <f t="shared" si="119"/>
        <v>0</v>
      </c>
      <c r="V349">
        <f t="shared" si="120"/>
        <v>0</v>
      </c>
      <c r="Y349">
        <f t="shared" si="123"/>
        <v>-5.5099999999999909</v>
      </c>
      <c r="Z349">
        <f t="shared" si="124"/>
        <v>0</v>
      </c>
      <c r="AA349">
        <f t="shared" si="125"/>
        <v>-5.5099999999999909</v>
      </c>
      <c r="AB349">
        <f t="shared" si="128"/>
        <v>1.459999999999809</v>
      </c>
      <c r="AC349">
        <f t="shared" si="129"/>
        <v>52.059999999999945</v>
      </c>
      <c r="AD349">
        <f t="shared" si="130"/>
        <v>-94.544095665172591</v>
      </c>
      <c r="AE349">
        <f t="shared" si="131"/>
        <v>0</v>
      </c>
      <c r="AF349">
        <f t="shared" si="135"/>
        <v>31.289999999999736</v>
      </c>
      <c r="AG349">
        <f t="shared" si="136"/>
        <v>77.599999999999909</v>
      </c>
      <c r="AH349">
        <f t="shared" si="134"/>
        <v>-42.529157865736359</v>
      </c>
      <c r="AI349">
        <f t="shared" si="137"/>
        <v>0</v>
      </c>
    </row>
    <row r="350" spans="1:35" x14ac:dyDescent="0.3">
      <c r="A350" s="5">
        <v>37060</v>
      </c>
      <c r="B350" s="3">
        <v>1208.43</v>
      </c>
      <c r="C350">
        <v>1249</v>
      </c>
      <c r="D350">
        <v>1228.02</v>
      </c>
      <c r="E350">
        <v>1236.092727272727</v>
      </c>
      <c r="F350">
        <v>1219.883333333333</v>
      </c>
      <c r="G350">
        <v>1239.726226983945</v>
      </c>
      <c r="H350">
        <v>1225.283022015911</v>
      </c>
      <c r="I350">
        <v>-54.142830780586849</v>
      </c>
      <c r="J350">
        <v>-94.026186579378802</v>
      </c>
      <c r="K350">
        <f t="shared" si="132"/>
        <v>1249.002</v>
      </c>
      <c r="L350">
        <f t="shared" si="126"/>
        <v>1228.0219999999999</v>
      </c>
      <c r="M350">
        <f t="shared" si="116"/>
        <v>-1.9999999999527063E-3</v>
      </c>
      <c r="N350">
        <f t="shared" si="117"/>
        <v>-1.9999999999527063E-3</v>
      </c>
      <c r="O350">
        <f t="shared" si="127"/>
        <v>1219.8833333333334</v>
      </c>
      <c r="P350">
        <f t="shared" si="133"/>
        <v>1236.0927272727272</v>
      </c>
      <c r="Q350">
        <f t="shared" si="115"/>
        <v>0</v>
      </c>
      <c r="R350">
        <f t="shared" si="118"/>
        <v>0</v>
      </c>
      <c r="S350">
        <f t="shared" si="121"/>
        <v>1239.7262269839448</v>
      </c>
      <c r="T350">
        <f t="shared" si="122"/>
        <v>1225.2830220159112</v>
      </c>
      <c r="U350">
        <f t="shared" si="119"/>
        <v>0</v>
      </c>
      <c r="V350">
        <f t="shared" si="120"/>
        <v>0</v>
      </c>
      <c r="Y350">
        <f t="shared" si="123"/>
        <v>-5.9299999999998363</v>
      </c>
      <c r="Z350">
        <f t="shared" si="124"/>
        <v>0</v>
      </c>
      <c r="AA350">
        <f t="shared" si="125"/>
        <v>-5.9299999999998363</v>
      </c>
      <c r="AB350">
        <f t="shared" si="128"/>
        <v>1.459999999999809</v>
      </c>
      <c r="AC350">
        <f t="shared" si="129"/>
        <v>47.419999999999845</v>
      </c>
      <c r="AD350">
        <f t="shared" si="130"/>
        <v>-94.026186579378802</v>
      </c>
      <c r="AE350">
        <f t="shared" si="131"/>
        <v>0</v>
      </c>
      <c r="AF350">
        <f t="shared" si="135"/>
        <v>24.849999999999909</v>
      </c>
      <c r="AG350">
        <f t="shared" si="136"/>
        <v>83.529999999999745</v>
      </c>
      <c r="AH350">
        <f t="shared" si="134"/>
        <v>-54.142830780586849</v>
      </c>
      <c r="AI350">
        <f t="shared" si="137"/>
        <v>0</v>
      </c>
    </row>
    <row r="351" spans="1:35" x14ac:dyDescent="0.3">
      <c r="A351" s="5">
        <v>37061</v>
      </c>
      <c r="B351" s="3">
        <v>1212.58</v>
      </c>
      <c r="C351">
        <v>1241.9000000000001</v>
      </c>
      <c r="D351">
        <v>1219.3699999999999</v>
      </c>
      <c r="E351">
        <v>1229.470545454546</v>
      </c>
      <c r="F351">
        <v>1214.7360000000001</v>
      </c>
      <c r="G351">
        <v>1234.7905493505</v>
      </c>
      <c r="H351">
        <v>1221.0486813439411</v>
      </c>
      <c r="I351">
        <v>-73.894035599042766</v>
      </c>
      <c r="J351">
        <v>-83.905371339926745</v>
      </c>
      <c r="K351">
        <f t="shared" si="132"/>
        <v>1241.903</v>
      </c>
      <c r="L351">
        <f t="shared" si="126"/>
        <v>1219.3679999999999</v>
      </c>
      <c r="M351">
        <f t="shared" si="116"/>
        <v>-2.9999999999290594E-3</v>
      </c>
      <c r="N351">
        <f t="shared" si="117"/>
        <v>1.9999999999527063E-3</v>
      </c>
      <c r="O351">
        <f t="shared" si="127"/>
        <v>1214.7360000000001</v>
      </c>
      <c r="P351">
        <f t="shared" si="133"/>
        <v>1229.4705454545456</v>
      </c>
      <c r="Q351">
        <f t="shared" si="115"/>
        <v>0</v>
      </c>
      <c r="R351">
        <f t="shared" si="118"/>
        <v>0</v>
      </c>
      <c r="S351">
        <f t="shared" si="121"/>
        <v>1234.7905493505002</v>
      </c>
      <c r="T351">
        <f t="shared" si="122"/>
        <v>1221.0486813439409</v>
      </c>
      <c r="U351">
        <f t="shared" si="119"/>
        <v>0</v>
      </c>
      <c r="V351">
        <f t="shared" si="120"/>
        <v>0</v>
      </c>
      <c r="Y351">
        <f t="shared" si="123"/>
        <v>4.1499999999998636</v>
      </c>
      <c r="Z351">
        <f t="shared" si="124"/>
        <v>4.1499999999998636</v>
      </c>
      <c r="AA351">
        <f t="shared" si="125"/>
        <v>0</v>
      </c>
      <c r="AB351">
        <f t="shared" si="128"/>
        <v>4.1499999999998636</v>
      </c>
      <c r="AC351">
        <f t="shared" si="129"/>
        <v>47.419999999999845</v>
      </c>
      <c r="AD351">
        <f t="shared" si="130"/>
        <v>-83.905371339926745</v>
      </c>
      <c r="AE351">
        <f t="shared" si="131"/>
        <v>0</v>
      </c>
      <c r="AF351">
        <f t="shared" si="135"/>
        <v>12.539999999999736</v>
      </c>
      <c r="AG351">
        <f t="shared" si="136"/>
        <v>83.529999999999745</v>
      </c>
      <c r="AH351">
        <f t="shared" si="134"/>
        <v>-73.894035599042766</v>
      </c>
      <c r="AI351">
        <f t="shared" si="137"/>
        <v>0</v>
      </c>
    </row>
    <row r="352" spans="1:35" x14ac:dyDescent="0.3">
      <c r="A352" s="5">
        <v>37062</v>
      </c>
      <c r="B352" s="3">
        <v>1223.1400000000001</v>
      </c>
      <c r="C352">
        <v>1237.21</v>
      </c>
      <c r="D352">
        <v>1215.68</v>
      </c>
      <c r="E352">
        <v>1226.0590909090911</v>
      </c>
      <c r="F352">
        <v>1215.9933333333331</v>
      </c>
      <c r="G352">
        <v>1232.6722676504089</v>
      </c>
      <c r="H352">
        <v>1221.7457875626269</v>
      </c>
      <c r="I352">
        <v>-50.370609087979403</v>
      </c>
      <c r="J352">
        <v>-38.554720133667203</v>
      </c>
      <c r="K352">
        <f t="shared" si="132"/>
        <v>1237.2139999999999</v>
      </c>
      <c r="L352">
        <f t="shared" si="126"/>
        <v>1215.6759999999999</v>
      </c>
      <c r="M352">
        <f t="shared" si="116"/>
        <v>-3.9999999999054126E-3</v>
      </c>
      <c r="N352">
        <f t="shared" si="117"/>
        <v>4.0000000001327862E-3</v>
      </c>
      <c r="O352">
        <f t="shared" si="127"/>
        <v>1215.9933333333333</v>
      </c>
      <c r="P352">
        <f t="shared" si="133"/>
        <v>1226.0590909090909</v>
      </c>
      <c r="Q352">
        <f t="shared" si="115"/>
        <v>0</v>
      </c>
      <c r="R352">
        <f t="shared" si="118"/>
        <v>0</v>
      </c>
      <c r="S352">
        <f t="shared" si="121"/>
        <v>1232.6722676504091</v>
      </c>
      <c r="T352">
        <f t="shared" si="122"/>
        <v>1221.7457875626274</v>
      </c>
      <c r="U352">
        <f t="shared" si="119"/>
        <v>0</v>
      </c>
      <c r="V352">
        <f t="shared" si="120"/>
        <v>0</v>
      </c>
      <c r="Y352">
        <f t="shared" si="123"/>
        <v>10.560000000000173</v>
      </c>
      <c r="Z352">
        <f t="shared" si="124"/>
        <v>10.560000000000173</v>
      </c>
      <c r="AA352">
        <f t="shared" si="125"/>
        <v>0</v>
      </c>
      <c r="AB352">
        <f t="shared" si="128"/>
        <v>14.710000000000036</v>
      </c>
      <c r="AC352">
        <f t="shared" si="129"/>
        <v>33.169999999999845</v>
      </c>
      <c r="AD352">
        <f t="shared" si="130"/>
        <v>-38.554720133667196</v>
      </c>
      <c r="AE352">
        <f t="shared" si="131"/>
        <v>0</v>
      </c>
      <c r="AF352">
        <f t="shared" si="135"/>
        <v>23.099999999999909</v>
      </c>
      <c r="AG352">
        <f t="shared" si="136"/>
        <v>69.989999999999782</v>
      </c>
      <c r="AH352">
        <f t="shared" si="134"/>
        <v>-50.370609087979403</v>
      </c>
      <c r="AI352">
        <f t="shared" si="137"/>
        <v>0</v>
      </c>
    </row>
    <row r="353" spans="1:35" x14ac:dyDescent="0.3">
      <c r="A353" s="5">
        <v>37063</v>
      </c>
      <c r="B353" s="3">
        <v>1237.04</v>
      </c>
      <c r="C353">
        <v>1233.22</v>
      </c>
      <c r="D353">
        <v>1219.1099999999999</v>
      </c>
      <c r="E353">
        <v>1226.027454545454</v>
      </c>
      <c r="F353">
        <v>1223.1146666666671</v>
      </c>
      <c r="G353">
        <v>1233.4664008048801</v>
      </c>
      <c r="H353">
        <v>1226.8438583750849</v>
      </c>
      <c r="I353">
        <v>-39.896062362582732</v>
      </c>
      <c r="J353">
        <v>42.871410736579747</v>
      </c>
      <c r="K353">
        <f t="shared" si="132"/>
        <v>1233.2219999999998</v>
      </c>
      <c r="L353">
        <f t="shared" si="126"/>
        <v>1219.1100000000001</v>
      </c>
      <c r="M353">
        <f t="shared" si="116"/>
        <v>-1.9999999997253326E-3</v>
      </c>
      <c r="N353">
        <f t="shared" si="117"/>
        <v>0</v>
      </c>
      <c r="O353">
        <f t="shared" si="127"/>
        <v>1223.1146666666668</v>
      </c>
      <c r="P353">
        <f t="shared" si="133"/>
        <v>1226.0274545454545</v>
      </c>
      <c r="Q353">
        <f t="shared" si="115"/>
        <v>0</v>
      </c>
      <c r="R353">
        <f t="shared" si="118"/>
        <v>0</v>
      </c>
      <c r="S353">
        <f t="shared" si="121"/>
        <v>1233.4664008048801</v>
      </c>
      <c r="T353">
        <f t="shared" si="122"/>
        <v>1226.8438583750849</v>
      </c>
      <c r="U353">
        <f t="shared" si="119"/>
        <v>0</v>
      </c>
      <c r="V353">
        <f t="shared" si="120"/>
        <v>0</v>
      </c>
      <c r="Y353">
        <f t="shared" si="123"/>
        <v>13.899999999999864</v>
      </c>
      <c r="Z353">
        <f t="shared" si="124"/>
        <v>13.899999999999864</v>
      </c>
      <c r="AA353">
        <f t="shared" si="125"/>
        <v>0</v>
      </c>
      <c r="AB353">
        <f t="shared" si="128"/>
        <v>28.6099999999999</v>
      </c>
      <c r="AC353">
        <f t="shared" si="129"/>
        <v>11.439999999999827</v>
      </c>
      <c r="AD353">
        <f t="shared" si="130"/>
        <v>42.871410736579747</v>
      </c>
      <c r="AE353">
        <f t="shared" si="131"/>
        <v>0</v>
      </c>
      <c r="AF353">
        <f t="shared" si="135"/>
        <v>30.069999999999709</v>
      </c>
      <c r="AG353">
        <f t="shared" si="136"/>
        <v>69.989999999999782</v>
      </c>
      <c r="AH353">
        <f t="shared" si="134"/>
        <v>-39.896062362582725</v>
      </c>
      <c r="AI353">
        <f t="shared" si="137"/>
        <v>0</v>
      </c>
    </row>
    <row r="354" spans="1:35" x14ac:dyDescent="0.3">
      <c r="A354" s="5">
        <v>37064</v>
      </c>
      <c r="B354" s="3">
        <v>1225.3499999999999</v>
      </c>
      <c r="C354">
        <v>1229.26</v>
      </c>
      <c r="D354">
        <v>1221.31</v>
      </c>
      <c r="E354">
        <v>1224.596181818182</v>
      </c>
      <c r="F354">
        <v>1225.194666666667</v>
      </c>
      <c r="G354">
        <v>1231.990691567629</v>
      </c>
      <c r="H354">
        <v>1226.34590558339</v>
      </c>
      <c r="I354">
        <v>-39.709273182957702</v>
      </c>
      <c r="J354">
        <v>23.772442137140509</v>
      </c>
      <c r="K354">
        <f t="shared" si="132"/>
        <v>1229.261</v>
      </c>
      <c r="L354">
        <f t="shared" si="126"/>
        <v>1221.3080000000002</v>
      </c>
      <c r="M354">
        <f t="shared" si="116"/>
        <v>-9.9999999997635314E-4</v>
      </c>
      <c r="N354">
        <f t="shared" si="117"/>
        <v>1.9999999997253326E-3</v>
      </c>
      <c r="O354">
        <f t="shared" si="127"/>
        <v>1225.1946666666665</v>
      </c>
      <c r="P354">
        <f t="shared" si="133"/>
        <v>1224.596181818182</v>
      </c>
      <c r="Q354">
        <f t="shared" si="115"/>
        <v>0</v>
      </c>
      <c r="R354">
        <f t="shared" si="118"/>
        <v>0</v>
      </c>
      <c r="S354">
        <f t="shared" si="121"/>
        <v>1231.990691567629</v>
      </c>
      <c r="T354">
        <f t="shared" si="122"/>
        <v>1226.34590558339</v>
      </c>
      <c r="U354">
        <f t="shared" si="119"/>
        <v>0</v>
      </c>
      <c r="V354">
        <f t="shared" si="120"/>
        <v>0</v>
      </c>
      <c r="Y354">
        <f t="shared" si="123"/>
        <v>-11.690000000000055</v>
      </c>
      <c r="Z354">
        <f t="shared" si="124"/>
        <v>0</v>
      </c>
      <c r="AA354">
        <f t="shared" si="125"/>
        <v>-11.690000000000055</v>
      </c>
      <c r="AB354">
        <f t="shared" si="128"/>
        <v>28.6099999999999</v>
      </c>
      <c r="AC354">
        <f t="shared" si="129"/>
        <v>17.619999999999891</v>
      </c>
      <c r="AD354">
        <f t="shared" si="130"/>
        <v>23.772442137140512</v>
      </c>
      <c r="AE354">
        <f t="shared" si="131"/>
        <v>0</v>
      </c>
      <c r="AF354">
        <f t="shared" si="135"/>
        <v>30.069999999999709</v>
      </c>
      <c r="AG354">
        <f t="shared" si="136"/>
        <v>69.679999999999836</v>
      </c>
      <c r="AH354">
        <f t="shared" si="134"/>
        <v>-39.709273182957702</v>
      </c>
      <c r="AI354">
        <f t="shared" si="137"/>
        <v>0</v>
      </c>
    </row>
    <row r="355" spans="1:35" x14ac:dyDescent="0.3">
      <c r="A355" s="5">
        <v>37067</v>
      </c>
      <c r="B355" s="3">
        <v>1218.5999999999999</v>
      </c>
      <c r="C355">
        <v>1225.68</v>
      </c>
      <c r="D355">
        <v>1223.3399999999999</v>
      </c>
      <c r="E355">
        <v>1222.6578181818179</v>
      </c>
      <c r="F355">
        <v>1224.2919999999999</v>
      </c>
      <c r="G355">
        <v>1229.5560203735149</v>
      </c>
      <c r="H355">
        <v>1223.763937055593</v>
      </c>
      <c r="I355">
        <v>-37.308454081101146</v>
      </c>
      <c r="J355">
        <v>21.615302869287689</v>
      </c>
      <c r="K355">
        <f t="shared" si="132"/>
        <v>1225.682</v>
      </c>
      <c r="L355">
        <f t="shared" si="126"/>
        <v>1223.3420000000001</v>
      </c>
      <c r="M355">
        <f t="shared" si="116"/>
        <v>-1.9999999999527063E-3</v>
      </c>
      <c r="N355">
        <f t="shared" si="117"/>
        <v>-2.00000000018008E-3</v>
      </c>
      <c r="O355">
        <f t="shared" si="127"/>
        <v>1224.2919999999999</v>
      </c>
      <c r="P355">
        <f t="shared" si="133"/>
        <v>1222.6578181818181</v>
      </c>
      <c r="Q355">
        <f t="shared" si="115"/>
        <v>0</v>
      </c>
      <c r="R355">
        <f t="shared" si="118"/>
        <v>0</v>
      </c>
      <c r="S355">
        <f t="shared" si="121"/>
        <v>1229.5560203735147</v>
      </c>
      <c r="T355">
        <f t="shared" si="122"/>
        <v>1223.7639370555935</v>
      </c>
      <c r="U355">
        <f t="shared" si="119"/>
        <v>0</v>
      </c>
      <c r="V355">
        <f t="shared" si="120"/>
        <v>0</v>
      </c>
      <c r="Y355">
        <f t="shared" si="123"/>
        <v>-6.75</v>
      </c>
      <c r="Z355">
        <f t="shared" si="124"/>
        <v>0</v>
      </c>
      <c r="AA355">
        <f t="shared" si="125"/>
        <v>-6.75</v>
      </c>
      <c r="AB355">
        <f t="shared" si="128"/>
        <v>28.6099999999999</v>
      </c>
      <c r="AC355">
        <f t="shared" si="129"/>
        <v>18.440000000000055</v>
      </c>
      <c r="AD355">
        <f t="shared" si="130"/>
        <v>21.615302869287685</v>
      </c>
      <c r="AE355">
        <f t="shared" si="131"/>
        <v>0</v>
      </c>
      <c r="AF355">
        <f t="shared" si="135"/>
        <v>30.069999999999709</v>
      </c>
      <c r="AG355">
        <f t="shared" si="136"/>
        <v>65.8599999999999</v>
      </c>
      <c r="AH355">
        <f t="shared" si="134"/>
        <v>-37.308454081101154</v>
      </c>
      <c r="AI355">
        <f t="shared" si="137"/>
        <v>0</v>
      </c>
    </row>
    <row r="356" spans="1:35" x14ac:dyDescent="0.3">
      <c r="A356" s="5">
        <v>37068</v>
      </c>
      <c r="B356" s="3">
        <v>1216.76</v>
      </c>
      <c r="C356">
        <v>1221.77</v>
      </c>
      <c r="D356">
        <v>1224.18</v>
      </c>
      <c r="E356">
        <v>1221.035636363637</v>
      </c>
      <c r="F356">
        <v>1222.098</v>
      </c>
      <c r="G356">
        <v>1227.2294712146941</v>
      </c>
      <c r="H356">
        <v>1221.429291370396</v>
      </c>
      <c r="I356">
        <v>-40.587685598587917</v>
      </c>
      <c r="J356">
        <v>9.3428699150649592</v>
      </c>
      <c r="K356">
        <f t="shared" si="132"/>
        <v>1221.7730000000001</v>
      </c>
      <c r="L356">
        <f t="shared" si="126"/>
        <v>1224.1780000000001</v>
      </c>
      <c r="M356">
        <f t="shared" si="116"/>
        <v>-3.0000000001564331E-3</v>
      </c>
      <c r="N356">
        <f t="shared" si="117"/>
        <v>1.9999999999527063E-3</v>
      </c>
      <c r="O356">
        <f t="shared" si="127"/>
        <v>1222.0980000000002</v>
      </c>
      <c r="P356">
        <f t="shared" si="133"/>
        <v>1221.0356363636365</v>
      </c>
      <c r="Q356">
        <f t="shared" si="115"/>
        <v>0</v>
      </c>
      <c r="R356">
        <f t="shared" si="118"/>
        <v>0</v>
      </c>
      <c r="S356">
        <f t="shared" si="121"/>
        <v>1227.2294712146938</v>
      </c>
      <c r="T356">
        <f t="shared" si="122"/>
        <v>1221.4292913703957</v>
      </c>
      <c r="U356">
        <f t="shared" si="119"/>
        <v>0</v>
      </c>
      <c r="V356">
        <f t="shared" si="120"/>
        <v>0</v>
      </c>
      <c r="Y356">
        <f t="shared" si="123"/>
        <v>-1.8399999999999181</v>
      </c>
      <c r="Z356">
        <f t="shared" si="124"/>
        <v>0</v>
      </c>
      <c r="AA356">
        <f t="shared" si="125"/>
        <v>-1.8399999999999181</v>
      </c>
      <c r="AB356">
        <f t="shared" si="128"/>
        <v>24.460000000000036</v>
      </c>
      <c r="AC356">
        <f t="shared" si="129"/>
        <v>20.279999999999973</v>
      </c>
      <c r="AD356">
        <f t="shared" si="130"/>
        <v>9.3428699150649592</v>
      </c>
      <c r="AE356">
        <f t="shared" si="131"/>
        <v>0</v>
      </c>
      <c r="AF356">
        <f t="shared" si="135"/>
        <v>28.6099999999999</v>
      </c>
      <c r="AG356">
        <f t="shared" si="136"/>
        <v>67.699999999999818</v>
      </c>
      <c r="AH356">
        <f t="shared" si="134"/>
        <v>-40.587685598587925</v>
      </c>
      <c r="AI356">
        <f t="shared" si="137"/>
        <v>0</v>
      </c>
    </row>
    <row r="357" spans="1:35" x14ac:dyDescent="0.3">
      <c r="A357" s="5">
        <v>37069</v>
      </c>
      <c r="B357" s="3">
        <v>1211.07</v>
      </c>
      <c r="C357">
        <v>1218.72</v>
      </c>
      <c r="D357">
        <v>1221.76</v>
      </c>
      <c r="E357">
        <v>1219.0896363636359</v>
      </c>
      <c r="F357">
        <v>1217.728666666666</v>
      </c>
      <c r="G357">
        <v>1224.2913855392951</v>
      </c>
      <c r="H357">
        <v>1217.9761942469299</v>
      </c>
      <c r="I357">
        <v>-34.792022792022848</v>
      </c>
      <c r="J357">
        <v>-30.27338851266666</v>
      </c>
      <c r="K357">
        <f t="shared" si="132"/>
        <v>1218.72</v>
      </c>
      <c r="L357">
        <f t="shared" si="126"/>
        <v>1221.7639999999999</v>
      </c>
      <c r="M357">
        <f t="shared" si="116"/>
        <v>0</v>
      </c>
      <c r="N357">
        <f t="shared" si="117"/>
        <v>-3.9999999999054126E-3</v>
      </c>
      <c r="O357">
        <f t="shared" si="127"/>
        <v>1217.7286666666664</v>
      </c>
      <c r="P357">
        <f t="shared" si="133"/>
        <v>1219.0896363636361</v>
      </c>
      <c r="Q357">
        <f t="shared" si="115"/>
        <v>0</v>
      </c>
      <c r="R357">
        <f t="shared" si="118"/>
        <v>0</v>
      </c>
      <c r="S357">
        <f t="shared" si="121"/>
        <v>1224.2913855392949</v>
      </c>
      <c r="T357">
        <f t="shared" si="122"/>
        <v>1217.9761942469304</v>
      </c>
      <c r="U357">
        <f t="shared" si="119"/>
        <v>0</v>
      </c>
      <c r="V357">
        <f t="shared" si="120"/>
        <v>0</v>
      </c>
      <c r="Y357">
        <f t="shared" si="123"/>
        <v>-5.6900000000000546</v>
      </c>
      <c r="Z357">
        <f t="shared" si="124"/>
        <v>0</v>
      </c>
      <c r="AA357">
        <f t="shared" si="125"/>
        <v>-5.6900000000000546</v>
      </c>
      <c r="AB357">
        <f t="shared" si="128"/>
        <v>13.899999999999864</v>
      </c>
      <c r="AC357">
        <f t="shared" si="129"/>
        <v>25.970000000000027</v>
      </c>
      <c r="AD357">
        <f t="shared" si="130"/>
        <v>-30.27338851266666</v>
      </c>
      <c r="AE357">
        <f t="shared" si="131"/>
        <v>0</v>
      </c>
      <c r="AF357">
        <f t="shared" si="135"/>
        <v>28.6099999999999</v>
      </c>
      <c r="AG357">
        <f t="shared" si="136"/>
        <v>59.139999999999873</v>
      </c>
      <c r="AH357">
        <f t="shared" si="134"/>
        <v>-34.792022792022848</v>
      </c>
      <c r="AI357">
        <f t="shared" si="137"/>
        <v>0</v>
      </c>
    </row>
    <row r="358" spans="1:35" x14ac:dyDescent="0.3">
      <c r="A358" s="5">
        <v>37070</v>
      </c>
      <c r="B358" s="3">
        <v>1226.2</v>
      </c>
      <c r="C358">
        <v>1219.3499999999999</v>
      </c>
      <c r="D358">
        <v>1219.5999999999999</v>
      </c>
      <c r="E358">
        <v>1220.449636363636</v>
      </c>
      <c r="F358">
        <v>1219.2073333333331</v>
      </c>
      <c r="G358">
        <v>1224.6384063503319</v>
      </c>
      <c r="H358">
        <v>1220.7174628312871</v>
      </c>
      <c r="I358">
        <v>7.8003696857673006</v>
      </c>
      <c r="J358">
        <v>-26.37469586374667</v>
      </c>
      <c r="K358">
        <f t="shared" si="132"/>
        <v>1219.3530000000001</v>
      </c>
      <c r="L358">
        <f t="shared" si="126"/>
        <v>1219.596</v>
      </c>
      <c r="M358">
        <f t="shared" si="116"/>
        <v>-3.0000000001564331E-3</v>
      </c>
      <c r="N358">
        <f t="shared" si="117"/>
        <v>3.9999999999054126E-3</v>
      </c>
      <c r="O358">
        <f t="shared" si="127"/>
        <v>1219.2073333333333</v>
      </c>
      <c r="P358">
        <f t="shared" si="133"/>
        <v>1220.4496363636363</v>
      </c>
      <c r="Q358">
        <f t="shared" si="115"/>
        <v>0</v>
      </c>
      <c r="R358">
        <f t="shared" si="118"/>
        <v>0</v>
      </c>
      <c r="S358">
        <f t="shared" si="121"/>
        <v>1224.6384063503322</v>
      </c>
      <c r="T358">
        <f t="shared" si="122"/>
        <v>1220.7174628312869</v>
      </c>
      <c r="U358">
        <f t="shared" si="119"/>
        <v>0</v>
      </c>
      <c r="V358">
        <f t="shared" si="120"/>
        <v>0</v>
      </c>
      <c r="Y358">
        <f t="shared" si="123"/>
        <v>15.130000000000109</v>
      </c>
      <c r="Z358">
        <f t="shared" si="124"/>
        <v>15.130000000000109</v>
      </c>
      <c r="AA358">
        <f t="shared" si="125"/>
        <v>0</v>
      </c>
      <c r="AB358">
        <f t="shared" si="128"/>
        <v>15.130000000000109</v>
      </c>
      <c r="AC358">
        <f t="shared" si="129"/>
        <v>25.970000000000027</v>
      </c>
      <c r="AD358">
        <f t="shared" si="130"/>
        <v>-26.374695863746673</v>
      </c>
      <c r="AE358">
        <f t="shared" si="131"/>
        <v>0</v>
      </c>
      <c r="AF358">
        <f t="shared" si="135"/>
        <v>43.740000000000009</v>
      </c>
      <c r="AG358">
        <f t="shared" si="136"/>
        <v>37.409999999999854</v>
      </c>
      <c r="AH358">
        <f t="shared" si="134"/>
        <v>7.8003696857673015</v>
      </c>
      <c r="AI358">
        <f t="shared" si="137"/>
        <v>0</v>
      </c>
    </row>
    <row r="359" spans="1:35" x14ac:dyDescent="0.3">
      <c r="A359" s="5">
        <v>37071</v>
      </c>
      <c r="B359" s="3">
        <v>1224.3800000000001</v>
      </c>
      <c r="C359">
        <v>1220.3599999999999</v>
      </c>
      <c r="D359">
        <v>1219.4000000000001</v>
      </c>
      <c r="E359">
        <v>1221.363636363636</v>
      </c>
      <c r="F359">
        <v>1220.8019999999999</v>
      </c>
      <c r="G359">
        <v>1224.591423377545</v>
      </c>
      <c r="H359">
        <v>1221.9383085541911</v>
      </c>
      <c r="I359">
        <v>12.935708752905031</v>
      </c>
      <c r="J359">
        <v>-3.1059878322119729</v>
      </c>
      <c r="K359">
        <f t="shared" si="132"/>
        <v>1220.3550000000002</v>
      </c>
      <c r="L359">
        <f t="shared" si="126"/>
        <v>1219.4019999999998</v>
      </c>
      <c r="M359">
        <f t="shared" si="116"/>
        <v>4.999999999654392E-3</v>
      </c>
      <c r="N359">
        <f t="shared" si="117"/>
        <v>-1.9999999997253326E-3</v>
      </c>
      <c r="O359">
        <f t="shared" si="127"/>
        <v>1220.8020000000001</v>
      </c>
      <c r="P359">
        <f t="shared" si="133"/>
        <v>1221.3636363636363</v>
      </c>
      <c r="Q359">
        <f t="shared" si="115"/>
        <v>0</v>
      </c>
      <c r="R359">
        <f t="shared" si="118"/>
        <v>0</v>
      </c>
      <c r="S359">
        <f t="shared" si="121"/>
        <v>1224.5914233775445</v>
      </c>
      <c r="T359">
        <f t="shared" si="122"/>
        <v>1221.9383085541913</v>
      </c>
      <c r="U359">
        <f t="shared" si="119"/>
        <v>0</v>
      </c>
      <c r="V359">
        <f t="shared" si="120"/>
        <v>0</v>
      </c>
      <c r="Y359">
        <f t="shared" si="123"/>
        <v>-1.8199999999999363</v>
      </c>
      <c r="Z359">
        <f t="shared" si="124"/>
        <v>0</v>
      </c>
      <c r="AA359">
        <f t="shared" si="125"/>
        <v>-1.8199999999999363</v>
      </c>
      <c r="AB359">
        <f t="shared" si="128"/>
        <v>15.130000000000109</v>
      </c>
      <c r="AC359">
        <f t="shared" si="129"/>
        <v>16.099999999999909</v>
      </c>
      <c r="AD359">
        <f t="shared" si="130"/>
        <v>-3.1059878322119734</v>
      </c>
      <c r="AE359">
        <f t="shared" si="131"/>
        <v>0</v>
      </c>
      <c r="AF359">
        <f t="shared" si="135"/>
        <v>43.740000000000009</v>
      </c>
      <c r="AG359">
        <f t="shared" si="136"/>
        <v>33.7199999999998</v>
      </c>
      <c r="AH359">
        <f t="shared" si="134"/>
        <v>12.935708752905027</v>
      </c>
      <c r="AI359">
        <f t="shared" si="137"/>
        <v>0</v>
      </c>
    </row>
    <row r="360" spans="1:35" x14ac:dyDescent="0.3">
      <c r="A360" s="5">
        <v>37074</v>
      </c>
      <c r="B360" s="3">
        <v>1236.72</v>
      </c>
      <c r="C360">
        <v>1223.18</v>
      </c>
      <c r="D360">
        <v>1223.03</v>
      </c>
      <c r="E360">
        <v>1224.3390909090911</v>
      </c>
      <c r="F360">
        <v>1226.5746666666671</v>
      </c>
      <c r="G360">
        <v>1226.7966191270821</v>
      </c>
      <c r="H360">
        <v>1226.865539036128</v>
      </c>
      <c r="I360">
        <v>33.73077381662096</v>
      </c>
      <c r="J360">
        <v>49.21238457360171</v>
      </c>
      <c r="K360">
        <f t="shared" si="132"/>
        <v>1223.1840000000002</v>
      </c>
      <c r="L360">
        <f t="shared" si="126"/>
        <v>1223.0260000000001</v>
      </c>
      <c r="M360">
        <f t="shared" si="116"/>
        <v>-4.0000000001327862E-3</v>
      </c>
      <c r="N360">
        <f t="shared" si="117"/>
        <v>3.9999999999054126E-3</v>
      </c>
      <c r="O360">
        <f t="shared" si="127"/>
        <v>1226.5746666666669</v>
      </c>
      <c r="P360">
        <f t="shared" si="133"/>
        <v>1224.3390909090908</v>
      </c>
      <c r="Q360">
        <f t="shared" si="115"/>
        <v>0</v>
      </c>
      <c r="R360">
        <f t="shared" si="118"/>
        <v>0</v>
      </c>
      <c r="S360">
        <f t="shared" si="121"/>
        <v>1226.7966191270818</v>
      </c>
      <c r="T360">
        <f t="shared" si="122"/>
        <v>1226.8655390361278</v>
      </c>
      <c r="U360">
        <f t="shared" si="119"/>
        <v>0</v>
      </c>
      <c r="V360">
        <f t="shared" si="120"/>
        <v>0</v>
      </c>
      <c r="Y360">
        <f t="shared" si="123"/>
        <v>12.339999999999918</v>
      </c>
      <c r="Z360">
        <f t="shared" si="124"/>
        <v>12.339999999999918</v>
      </c>
      <c r="AA360">
        <f t="shared" si="125"/>
        <v>0</v>
      </c>
      <c r="AB360">
        <f t="shared" si="128"/>
        <v>27.470000000000027</v>
      </c>
      <c r="AC360">
        <f t="shared" si="129"/>
        <v>9.3499999999999091</v>
      </c>
      <c r="AD360">
        <f t="shared" si="130"/>
        <v>49.21238457360171</v>
      </c>
      <c r="AE360">
        <f t="shared" si="131"/>
        <v>0</v>
      </c>
      <c r="AF360">
        <f t="shared" si="135"/>
        <v>56.079999999999927</v>
      </c>
      <c r="AG360">
        <f t="shared" si="136"/>
        <v>27.789999999999964</v>
      </c>
      <c r="AH360">
        <f t="shared" si="134"/>
        <v>33.73077381662096</v>
      </c>
      <c r="AI360">
        <f t="shared" si="137"/>
        <v>0</v>
      </c>
    </row>
    <row r="361" spans="1:35" x14ac:dyDescent="0.3">
      <c r="A361" s="5">
        <v>37075</v>
      </c>
      <c r="B361" s="3">
        <v>1234.45</v>
      </c>
      <c r="C361">
        <v>1225.3699999999999</v>
      </c>
      <c r="D361">
        <v>1226.56</v>
      </c>
      <c r="E361">
        <v>1226.3874545454551</v>
      </c>
      <c r="F361">
        <v>1230.3826666666671</v>
      </c>
      <c r="G361">
        <v>1228.188142922158</v>
      </c>
      <c r="H361">
        <v>1229.393692690752</v>
      </c>
      <c r="I361">
        <v>26.673984632272369</v>
      </c>
      <c r="J361">
        <v>47.489932885906192</v>
      </c>
      <c r="K361">
        <f t="shared" si="132"/>
        <v>1225.3710000000001</v>
      </c>
      <c r="L361">
        <f t="shared" si="126"/>
        <v>1226.5639999999999</v>
      </c>
      <c r="M361">
        <f t="shared" si="116"/>
        <v>-1.0000000002037268E-3</v>
      </c>
      <c r="N361">
        <f t="shared" si="117"/>
        <v>-3.9999999999054126E-3</v>
      </c>
      <c r="O361">
        <f t="shared" si="127"/>
        <v>1230.3826666666669</v>
      </c>
      <c r="P361">
        <f t="shared" si="133"/>
        <v>1226.3874545454546</v>
      </c>
      <c r="Q361">
        <f t="shared" si="115"/>
        <v>0</v>
      </c>
      <c r="R361">
        <f t="shared" si="118"/>
        <v>0</v>
      </c>
      <c r="S361">
        <f t="shared" si="121"/>
        <v>1228.1881429221578</v>
      </c>
      <c r="T361">
        <f t="shared" si="122"/>
        <v>1229.3936926907518</v>
      </c>
      <c r="U361">
        <f t="shared" si="119"/>
        <v>0</v>
      </c>
      <c r="V361">
        <f t="shared" si="120"/>
        <v>0</v>
      </c>
      <c r="Y361">
        <f t="shared" si="123"/>
        <v>-2.2699999999999818</v>
      </c>
      <c r="Z361">
        <f t="shared" si="124"/>
        <v>0</v>
      </c>
      <c r="AA361">
        <f t="shared" si="125"/>
        <v>-2.2699999999999818</v>
      </c>
      <c r="AB361">
        <f t="shared" si="128"/>
        <v>27.470000000000027</v>
      </c>
      <c r="AC361">
        <f t="shared" si="129"/>
        <v>9.7799999999999727</v>
      </c>
      <c r="AD361">
        <f t="shared" si="130"/>
        <v>47.489932885906185</v>
      </c>
      <c r="AE361">
        <f t="shared" si="131"/>
        <v>0</v>
      </c>
      <c r="AF361">
        <f t="shared" si="135"/>
        <v>51.930000000000064</v>
      </c>
      <c r="AG361">
        <f t="shared" si="136"/>
        <v>30.059999999999945</v>
      </c>
      <c r="AH361">
        <f t="shared" si="134"/>
        <v>26.673984632272369</v>
      </c>
      <c r="AI361">
        <f t="shared" si="137"/>
        <v>0</v>
      </c>
    </row>
    <row r="362" spans="1:35" x14ac:dyDescent="0.3">
      <c r="A362" s="5">
        <v>37077</v>
      </c>
      <c r="B362" s="3">
        <v>1219.24</v>
      </c>
      <c r="C362">
        <v>1224.98</v>
      </c>
      <c r="D362">
        <v>1228.2</v>
      </c>
      <c r="E362">
        <v>1225.272727272727</v>
      </c>
      <c r="F362">
        <v>1227.941333333333</v>
      </c>
      <c r="G362">
        <v>1226.5612078454019</v>
      </c>
      <c r="H362">
        <v>1226.009128460501</v>
      </c>
      <c r="I362">
        <v>-4.5013850415513579</v>
      </c>
      <c r="J362">
        <v>17.46846268975855</v>
      </c>
      <c r="K362">
        <f t="shared" si="132"/>
        <v>1224.981</v>
      </c>
      <c r="L362">
        <f t="shared" si="126"/>
        <v>1228.1979999999999</v>
      </c>
      <c r="M362">
        <f t="shared" si="116"/>
        <v>-9.9999999997635314E-4</v>
      </c>
      <c r="N362">
        <f t="shared" si="117"/>
        <v>2.00000000018008E-3</v>
      </c>
      <c r="O362">
        <f t="shared" si="127"/>
        <v>1227.9413333333332</v>
      </c>
      <c r="P362">
        <f t="shared" si="133"/>
        <v>1225.2727272727273</v>
      </c>
      <c r="Q362">
        <f t="shared" si="115"/>
        <v>0</v>
      </c>
      <c r="R362">
        <f t="shared" si="118"/>
        <v>0</v>
      </c>
      <c r="S362">
        <f t="shared" si="121"/>
        <v>1226.5612078454017</v>
      </c>
      <c r="T362">
        <f t="shared" si="122"/>
        <v>1226.0091284605012</v>
      </c>
      <c r="U362">
        <f t="shared" si="119"/>
        <v>0</v>
      </c>
      <c r="V362">
        <f t="shared" si="120"/>
        <v>0</v>
      </c>
      <c r="Y362">
        <f t="shared" si="123"/>
        <v>-15.210000000000036</v>
      </c>
      <c r="Z362">
        <f t="shared" si="124"/>
        <v>0</v>
      </c>
      <c r="AA362">
        <f t="shared" si="125"/>
        <v>-15.210000000000036</v>
      </c>
      <c r="AB362">
        <f t="shared" si="128"/>
        <v>27.470000000000027</v>
      </c>
      <c r="AC362">
        <f t="shared" si="129"/>
        <v>19.299999999999955</v>
      </c>
      <c r="AD362">
        <f t="shared" si="130"/>
        <v>17.468462689758553</v>
      </c>
      <c r="AE362">
        <f t="shared" si="131"/>
        <v>0</v>
      </c>
      <c r="AF362">
        <f t="shared" si="135"/>
        <v>41.369999999999891</v>
      </c>
      <c r="AG362">
        <f t="shared" si="136"/>
        <v>45.269999999999982</v>
      </c>
      <c r="AH362">
        <f t="shared" si="134"/>
        <v>-4.5013850415513579</v>
      </c>
      <c r="AI362">
        <f t="shared" si="137"/>
        <v>0</v>
      </c>
    </row>
    <row r="363" spans="1:35" x14ac:dyDescent="0.3">
      <c r="A363" s="5">
        <v>37078</v>
      </c>
      <c r="B363" s="3">
        <v>1190.5899999999999</v>
      </c>
      <c r="C363">
        <v>1220.3399999999999</v>
      </c>
      <c r="D363">
        <v>1221.08</v>
      </c>
      <c r="E363">
        <v>1219.019818181818</v>
      </c>
      <c r="F363">
        <v>1215.4053333333329</v>
      </c>
      <c r="G363">
        <v>1220.0209882371471</v>
      </c>
      <c r="H363">
        <v>1214.202752307001</v>
      </c>
      <c r="I363">
        <v>-45.81319656770885</v>
      </c>
      <c r="J363">
        <v>-59.064521479515918</v>
      </c>
      <c r="K363">
        <f t="shared" si="132"/>
        <v>1220.336</v>
      </c>
      <c r="L363">
        <f t="shared" si="126"/>
        <v>1221.076</v>
      </c>
      <c r="M363">
        <f t="shared" si="116"/>
        <v>3.9999999999054126E-3</v>
      </c>
      <c r="N363">
        <f t="shared" si="117"/>
        <v>3.9999999999054126E-3</v>
      </c>
      <c r="O363">
        <f t="shared" si="127"/>
        <v>1215.4053333333334</v>
      </c>
      <c r="P363">
        <f t="shared" si="133"/>
        <v>1219.0198181818182</v>
      </c>
      <c r="Q363">
        <f t="shared" si="115"/>
        <v>0</v>
      </c>
      <c r="R363">
        <f t="shared" si="118"/>
        <v>0</v>
      </c>
      <c r="S363">
        <f t="shared" si="121"/>
        <v>1220.0209882371466</v>
      </c>
      <c r="T363">
        <f t="shared" si="122"/>
        <v>1214.2027523070008</v>
      </c>
      <c r="U363">
        <f t="shared" si="119"/>
        <v>0</v>
      </c>
      <c r="V363">
        <f t="shared" si="120"/>
        <v>0</v>
      </c>
      <c r="Y363">
        <f t="shared" si="123"/>
        <v>-28.650000000000091</v>
      </c>
      <c r="Z363">
        <f t="shared" si="124"/>
        <v>0</v>
      </c>
      <c r="AA363">
        <f t="shared" si="125"/>
        <v>-28.650000000000091</v>
      </c>
      <c r="AB363">
        <f t="shared" si="128"/>
        <v>12.339999999999918</v>
      </c>
      <c r="AC363">
        <f t="shared" si="129"/>
        <v>47.950000000000045</v>
      </c>
      <c r="AD363">
        <f t="shared" si="130"/>
        <v>-59.064521479515918</v>
      </c>
      <c r="AE363">
        <f t="shared" si="131"/>
        <v>0</v>
      </c>
      <c r="AF363">
        <f t="shared" si="135"/>
        <v>27.470000000000027</v>
      </c>
      <c r="AG363">
        <f t="shared" si="136"/>
        <v>73.920000000000073</v>
      </c>
      <c r="AH363">
        <f t="shared" si="134"/>
        <v>-45.81319656770885</v>
      </c>
      <c r="AI363">
        <f t="shared" si="137"/>
        <v>0</v>
      </c>
    </row>
    <row r="364" spans="1:35" x14ac:dyDescent="0.3">
      <c r="A364" s="5">
        <v>37081</v>
      </c>
      <c r="B364" s="3">
        <v>1198.78</v>
      </c>
      <c r="C364">
        <v>1217.68</v>
      </c>
      <c r="D364">
        <v>1215.96</v>
      </c>
      <c r="E364">
        <v>1215.100545454545</v>
      </c>
      <c r="F364">
        <v>1207.9733333333329</v>
      </c>
      <c r="G364">
        <v>1216.158990375847</v>
      </c>
      <c r="H364">
        <v>1209.061834871334</v>
      </c>
      <c r="I364">
        <v>-27.142711206456131</v>
      </c>
      <c r="J364">
        <v>-38.40384038403856</v>
      </c>
      <c r="K364">
        <f t="shared" si="132"/>
        <v>1217.6790000000001</v>
      </c>
      <c r="L364">
        <f t="shared" si="126"/>
        <v>1215.9559999999999</v>
      </c>
      <c r="M364">
        <f t="shared" si="116"/>
        <v>9.9999999997635314E-4</v>
      </c>
      <c r="N364">
        <f t="shared" si="117"/>
        <v>4.0000000001327862E-3</v>
      </c>
      <c r="O364">
        <f t="shared" si="127"/>
        <v>1207.9733333333331</v>
      </c>
      <c r="P364">
        <f t="shared" si="133"/>
        <v>1215.1005454545455</v>
      </c>
      <c r="Q364">
        <f t="shared" si="115"/>
        <v>0</v>
      </c>
      <c r="R364">
        <f t="shared" si="118"/>
        <v>0</v>
      </c>
      <c r="S364">
        <f t="shared" si="121"/>
        <v>1216.1589903758472</v>
      </c>
      <c r="T364">
        <f t="shared" si="122"/>
        <v>1209.061834871334</v>
      </c>
      <c r="U364">
        <f t="shared" si="119"/>
        <v>0</v>
      </c>
      <c r="V364">
        <f t="shared" si="120"/>
        <v>0</v>
      </c>
      <c r="Y364">
        <f t="shared" si="123"/>
        <v>8.1900000000000546</v>
      </c>
      <c r="Z364">
        <f t="shared" si="124"/>
        <v>8.1900000000000546</v>
      </c>
      <c r="AA364">
        <f t="shared" si="125"/>
        <v>0</v>
      </c>
      <c r="AB364">
        <f t="shared" si="128"/>
        <v>20.529999999999973</v>
      </c>
      <c r="AC364">
        <f t="shared" si="129"/>
        <v>46.130000000000109</v>
      </c>
      <c r="AD364">
        <f t="shared" si="130"/>
        <v>-38.40384038403856</v>
      </c>
      <c r="AE364">
        <f t="shared" si="131"/>
        <v>0</v>
      </c>
      <c r="AF364">
        <f t="shared" si="135"/>
        <v>35.660000000000082</v>
      </c>
      <c r="AG364">
        <f t="shared" si="136"/>
        <v>62.230000000000018</v>
      </c>
      <c r="AH364">
        <f t="shared" si="134"/>
        <v>-27.142711206456134</v>
      </c>
      <c r="AI364">
        <f t="shared" si="137"/>
        <v>0</v>
      </c>
    </row>
    <row r="365" spans="1:35" x14ac:dyDescent="0.3">
      <c r="A365" s="5">
        <v>37082</v>
      </c>
      <c r="B365" s="3">
        <v>1181.52</v>
      </c>
      <c r="C365">
        <v>1213.97</v>
      </c>
      <c r="D365">
        <v>1204.92</v>
      </c>
      <c r="E365">
        <v>1208.5261818181821</v>
      </c>
      <c r="F365">
        <v>1196.494666666666</v>
      </c>
      <c r="G365">
        <v>1209.860992125693</v>
      </c>
      <c r="H365">
        <v>1199.8812232475559</v>
      </c>
      <c r="I365">
        <v>-34.206642066420571</v>
      </c>
      <c r="J365">
        <v>-77.116512992455895</v>
      </c>
      <c r="K365">
        <f t="shared" si="132"/>
        <v>1213.971</v>
      </c>
      <c r="L365">
        <f t="shared" si="126"/>
        <v>1204.9159999999999</v>
      </c>
      <c r="M365">
        <f t="shared" si="116"/>
        <v>-9.9999999997635314E-4</v>
      </c>
      <c r="N365">
        <f t="shared" si="117"/>
        <v>4.0000000001327862E-3</v>
      </c>
      <c r="O365">
        <f t="shared" si="127"/>
        <v>1196.4946666666665</v>
      </c>
      <c r="P365">
        <f t="shared" si="133"/>
        <v>1208.5261818181818</v>
      </c>
      <c r="Q365">
        <f t="shared" si="115"/>
        <v>0</v>
      </c>
      <c r="R365">
        <f t="shared" si="118"/>
        <v>0</v>
      </c>
      <c r="S365">
        <f t="shared" si="121"/>
        <v>1209.8609921256932</v>
      </c>
      <c r="T365">
        <f t="shared" si="122"/>
        <v>1199.8812232475561</v>
      </c>
      <c r="U365">
        <f t="shared" si="119"/>
        <v>0</v>
      </c>
      <c r="V365">
        <f t="shared" si="120"/>
        <v>0</v>
      </c>
      <c r="Y365">
        <f t="shared" si="123"/>
        <v>-17.259999999999991</v>
      </c>
      <c r="Z365">
        <f t="shared" si="124"/>
        <v>0</v>
      </c>
      <c r="AA365">
        <f t="shared" si="125"/>
        <v>-17.259999999999991</v>
      </c>
      <c r="AB365">
        <f t="shared" si="128"/>
        <v>8.1900000000000546</v>
      </c>
      <c r="AC365">
        <f t="shared" si="129"/>
        <v>63.3900000000001</v>
      </c>
      <c r="AD365">
        <f t="shared" si="130"/>
        <v>-77.116512992455895</v>
      </c>
      <c r="AE365">
        <f t="shared" si="131"/>
        <v>0</v>
      </c>
      <c r="AF365">
        <f t="shared" si="135"/>
        <v>35.660000000000082</v>
      </c>
      <c r="AG365">
        <f t="shared" si="136"/>
        <v>72.740000000000009</v>
      </c>
      <c r="AH365">
        <f t="shared" si="134"/>
        <v>-34.206642066420571</v>
      </c>
      <c r="AI365">
        <f t="shared" si="137"/>
        <v>0</v>
      </c>
    </row>
    <row r="366" spans="1:35" x14ac:dyDescent="0.3">
      <c r="A366" s="5">
        <v>37083</v>
      </c>
      <c r="B366" s="3">
        <v>1180.18</v>
      </c>
      <c r="C366">
        <v>1210.31</v>
      </c>
      <c r="D366">
        <v>1194.06</v>
      </c>
      <c r="E366">
        <v>1202.3823636363641</v>
      </c>
      <c r="F366">
        <v>1188.249333333333</v>
      </c>
      <c r="G366">
        <v>1204.4644481028399</v>
      </c>
      <c r="H366">
        <v>1193.314148831704</v>
      </c>
      <c r="I366">
        <v>-33.901760889712598</v>
      </c>
      <c r="J366">
        <v>-76.815286624203694</v>
      </c>
      <c r="K366">
        <f t="shared" si="132"/>
        <v>1210.3130000000001</v>
      </c>
      <c r="L366">
        <f t="shared" si="126"/>
        <v>1194.0619999999999</v>
      </c>
      <c r="M366">
        <f t="shared" si="116"/>
        <v>-3.0000000001564331E-3</v>
      </c>
      <c r="N366">
        <f t="shared" si="117"/>
        <v>-1.9999999999527063E-3</v>
      </c>
      <c r="O366">
        <f t="shared" si="127"/>
        <v>1188.2493333333334</v>
      </c>
      <c r="P366">
        <f t="shared" si="133"/>
        <v>1202.3823636363636</v>
      </c>
      <c r="Q366">
        <f t="shared" si="115"/>
        <v>0</v>
      </c>
      <c r="R366">
        <f t="shared" si="118"/>
        <v>0</v>
      </c>
      <c r="S366">
        <f t="shared" si="121"/>
        <v>1204.4644481028397</v>
      </c>
      <c r="T366">
        <f t="shared" si="122"/>
        <v>1193.3141488317042</v>
      </c>
      <c r="U366">
        <f t="shared" si="119"/>
        <v>0</v>
      </c>
      <c r="V366">
        <f t="shared" si="120"/>
        <v>0</v>
      </c>
      <c r="Y366">
        <f t="shared" si="123"/>
        <v>-1.3399999999999181</v>
      </c>
      <c r="Z366">
        <f t="shared" si="124"/>
        <v>0</v>
      </c>
      <c r="AA366">
        <f t="shared" si="125"/>
        <v>-1.3399999999999181</v>
      </c>
      <c r="AB366">
        <f t="shared" si="128"/>
        <v>8.1900000000000546</v>
      </c>
      <c r="AC366">
        <f t="shared" si="129"/>
        <v>62.460000000000036</v>
      </c>
      <c r="AD366">
        <f t="shared" si="130"/>
        <v>-76.815286624203694</v>
      </c>
      <c r="AE366">
        <f t="shared" si="131"/>
        <v>0</v>
      </c>
      <c r="AF366">
        <f t="shared" si="135"/>
        <v>35.660000000000082</v>
      </c>
      <c r="AG366">
        <f t="shared" si="136"/>
        <v>72.240000000000009</v>
      </c>
      <c r="AH366">
        <f t="shared" si="134"/>
        <v>-33.901760889712598</v>
      </c>
      <c r="AI366">
        <f t="shared" si="137"/>
        <v>0</v>
      </c>
    </row>
    <row r="367" spans="1:35" x14ac:dyDescent="0.3">
      <c r="A367" s="5">
        <v>37084</v>
      </c>
      <c r="B367" s="3">
        <v>1208.1400000000001</v>
      </c>
      <c r="C367">
        <v>1210.02</v>
      </c>
      <c r="D367">
        <v>1191.8399999999999</v>
      </c>
      <c r="E367">
        <v>1201.987272727273</v>
      </c>
      <c r="F367">
        <v>1192.942</v>
      </c>
      <c r="G367">
        <v>1205.1327302659599</v>
      </c>
      <c r="H367">
        <v>1198.2560992211361</v>
      </c>
      <c r="I367">
        <v>-2.2509026657446678</v>
      </c>
      <c r="J367">
        <v>-13.30935251798549</v>
      </c>
      <c r="K367">
        <f t="shared" si="132"/>
        <v>1210.02</v>
      </c>
      <c r="L367">
        <f t="shared" si="126"/>
        <v>1191.8420000000001</v>
      </c>
      <c r="M367">
        <f t="shared" si="116"/>
        <v>0</v>
      </c>
      <c r="N367">
        <f t="shared" si="117"/>
        <v>-2.00000000018008E-3</v>
      </c>
      <c r="O367">
        <f t="shared" si="127"/>
        <v>1192.942</v>
      </c>
      <c r="P367">
        <f t="shared" si="133"/>
        <v>1201.9872727272727</v>
      </c>
      <c r="Q367">
        <f t="shared" si="115"/>
        <v>0</v>
      </c>
      <c r="R367">
        <f t="shared" si="118"/>
        <v>0</v>
      </c>
      <c r="S367">
        <f t="shared" si="121"/>
        <v>1205.1327302659597</v>
      </c>
      <c r="T367">
        <f t="shared" si="122"/>
        <v>1198.2560992211361</v>
      </c>
      <c r="U367">
        <f t="shared" si="119"/>
        <v>0</v>
      </c>
      <c r="V367">
        <f t="shared" si="120"/>
        <v>0</v>
      </c>
      <c r="Y367">
        <f t="shared" si="123"/>
        <v>27.960000000000036</v>
      </c>
      <c r="Z367">
        <f t="shared" si="124"/>
        <v>27.960000000000036</v>
      </c>
      <c r="AA367">
        <f t="shared" si="125"/>
        <v>0</v>
      </c>
      <c r="AB367">
        <f t="shared" si="128"/>
        <v>36.150000000000091</v>
      </c>
      <c r="AC367">
        <f t="shared" si="129"/>
        <v>47.25</v>
      </c>
      <c r="AD367">
        <f t="shared" si="130"/>
        <v>-13.309352517985488</v>
      </c>
      <c r="AE367">
        <f t="shared" si="131"/>
        <v>0</v>
      </c>
      <c r="AF367">
        <f t="shared" si="135"/>
        <v>63.620000000000118</v>
      </c>
      <c r="AG367">
        <f t="shared" si="136"/>
        <v>66.549999999999955</v>
      </c>
      <c r="AH367">
        <f t="shared" si="134"/>
        <v>-2.2509026657446682</v>
      </c>
      <c r="AI367">
        <f t="shared" si="137"/>
        <v>0</v>
      </c>
    </row>
    <row r="368" spans="1:35" x14ac:dyDescent="0.3">
      <c r="A368" s="5">
        <v>37085</v>
      </c>
      <c r="B368" s="3">
        <v>1215.68</v>
      </c>
      <c r="C368">
        <v>1208.97</v>
      </c>
      <c r="D368">
        <v>1196.8599999999999</v>
      </c>
      <c r="E368">
        <v>1203.0163636363641</v>
      </c>
      <c r="F368">
        <v>1200.8879999999999</v>
      </c>
      <c r="G368">
        <v>1207.050415672149</v>
      </c>
      <c r="H368">
        <v>1204.064066147424</v>
      </c>
      <c r="I368">
        <v>-8.5821504323706872</v>
      </c>
      <c r="J368">
        <v>40.279338577621061</v>
      </c>
      <c r="K368">
        <f t="shared" si="132"/>
        <v>1208.9680000000001</v>
      </c>
      <c r="L368">
        <f t="shared" si="126"/>
        <v>1196.8600000000001</v>
      </c>
      <c r="M368">
        <f t="shared" si="116"/>
        <v>1.9999999999527063E-3</v>
      </c>
      <c r="N368">
        <f t="shared" si="117"/>
        <v>0</v>
      </c>
      <c r="O368">
        <f t="shared" si="127"/>
        <v>1200.8879999999999</v>
      </c>
      <c r="P368">
        <f t="shared" si="133"/>
        <v>1203.0163636363638</v>
      </c>
      <c r="Q368">
        <f t="shared" si="115"/>
        <v>0</v>
      </c>
      <c r="R368">
        <f t="shared" si="118"/>
        <v>0</v>
      </c>
      <c r="S368">
        <f t="shared" si="121"/>
        <v>1207.0504156721488</v>
      </c>
      <c r="T368">
        <f t="shared" si="122"/>
        <v>1204.064066147424</v>
      </c>
      <c r="U368">
        <f t="shared" si="119"/>
        <v>0</v>
      </c>
      <c r="V368">
        <f t="shared" si="120"/>
        <v>0</v>
      </c>
      <c r="Y368">
        <f t="shared" si="123"/>
        <v>7.5399999999999636</v>
      </c>
      <c r="Z368">
        <f t="shared" si="124"/>
        <v>7.5399999999999636</v>
      </c>
      <c r="AA368">
        <f t="shared" si="125"/>
        <v>0</v>
      </c>
      <c r="AB368">
        <f t="shared" si="128"/>
        <v>43.690000000000055</v>
      </c>
      <c r="AC368">
        <f t="shared" si="129"/>
        <v>18.599999999999909</v>
      </c>
      <c r="AD368">
        <f t="shared" si="130"/>
        <v>40.279338577621061</v>
      </c>
      <c r="AE368">
        <f t="shared" si="131"/>
        <v>0</v>
      </c>
      <c r="AF368">
        <f t="shared" si="135"/>
        <v>56.029999999999973</v>
      </c>
      <c r="AG368">
        <f t="shared" si="136"/>
        <v>66.549999999999955</v>
      </c>
      <c r="AH368">
        <f t="shared" si="134"/>
        <v>-8.5821504323706872</v>
      </c>
      <c r="AI368">
        <f t="shared" si="137"/>
        <v>0</v>
      </c>
    </row>
    <row r="369" spans="1:35" x14ac:dyDescent="0.3">
      <c r="A369" s="5">
        <v>37088</v>
      </c>
      <c r="B369" s="3">
        <v>1202.45</v>
      </c>
      <c r="C369">
        <v>1206.78</v>
      </c>
      <c r="D369">
        <v>1197.5899999999999</v>
      </c>
      <c r="E369">
        <v>1201.831272727273</v>
      </c>
      <c r="F369">
        <v>1202.7513333333329</v>
      </c>
      <c r="G369">
        <v>1206.2139764590311</v>
      </c>
      <c r="H369">
        <v>1203.5260440982829</v>
      </c>
      <c r="I369">
        <v>-16.366893051720329</v>
      </c>
      <c r="J369">
        <v>5.4507648893510723</v>
      </c>
      <c r="K369">
        <f t="shared" si="132"/>
        <v>1206.7750000000001</v>
      </c>
      <c r="L369">
        <f t="shared" si="126"/>
        <v>1197.5940000000001</v>
      </c>
      <c r="M369">
        <f t="shared" si="116"/>
        <v>4.9999999998817657E-3</v>
      </c>
      <c r="N369">
        <f t="shared" si="117"/>
        <v>-4.0000000001327862E-3</v>
      </c>
      <c r="O369">
        <f t="shared" si="127"/>
        <v>1202.7513333333334</v>
      </c>
      <c r="P369">
        <f t="shared" si="133"/>
        <v>1201.8312727272728</v>
      </c>
      <c r="Q369">
        <f t="shared" si="115"/>
        <v>0</v>
      </c>
      <c r="R369">
        <f t="shared" si="118"/>
        <v>0</v>
      </c>
      <c r="S369">
        <f t="shared" si="121"/>
        <v>1206.2139764590308</v>
      </c>
      <c r="T369">
        <f t="shared" si="122"/>
        <v>1203.5260440982827</v>
      </c>
      <c r="U369">
        <f t="shared" si="119"/>
        <v>0</v>
      </c>
      <c r="V369">
        <f t="shared" si="120"/>
        <v>0</v>
      </c>
      <c r="Y369">
        <f t="shared" si="123"/>
        <v>-13.230000000000018</v>
      </c>
      <c r="Z369">
        <f t="shared" si="124"/>
        <v>0</v>
      </c>
      <c r="AA369">
        <f t="shared" si="125"/>
        <v>-13.230000000000018</v>
      </c>
      <c r="AB369">
        <f t="shared" si="128"/>
        <v>35.5</v>
      </c>
      <c r="AC369">
        <f t="shared" si="129"/>
        <v>31.829999999999927</v>
      </c>
      <c r="AD369">
        <f t="shared" si="130"/>
        <v>5.4507648893510723</v>
      </c>
      <c r="AE369">
        <f t="shared" si="131"/>
        <v>0</v>
      </c>
      <c r="AF369">
        <f t="shared" si="135"/>
        <v>56.029999999999973</v>
      </c>
      <c r="AG369">
        <f t="shared" si="136"/>
        <v>77.960000000000036</v>
      </c>
      <c r="AH369">
        <f t="shared" si="134"/>
        <v>-16.366893051720325</v>
      </c>
      <c r="AI369">
        <f t="shared" si="137"/>
        <v>0</v>
      </c>
    </row>
    <row r="370" spans="1:35" x14ac:dyDescent="0.3">
      <c r="A370" s="5">
        <v>37089</v>
      </c>
      <c r="B370" s="3">
        <v>1214.44</v>
      </c>
      <c r="C370">
        <v>1204.55</v>
      </c>
      <c r="D370">
        <v>1204.18</v>
      </c>
      <c r="E370">
        <v>1203.224909090909</v>
      </c>
      <c r="F370">
        <v>1208.366666666667</v>
      </c>
      <c r="G370">
        <v>1207.7096171028429</v>
      </c>
      <c r="H370">
        <v>1207.1640293988551</v>
      </c>
      <c r="I370">
        <v>-16.67165519305594</v>
      </c>
      <c r="J370">
        <v>53.045439896874157</v>
      </c>
      <c r="K370">
        <f t="shared" si="132"/>
        <v>1204.547</v>
      </c>
      <c r="L370">
        <f t="shared" si="126"/>
        <v>1204.1779999999999</v>
      </c>
      <c r="M370">
        <f t="shared" si="116"/>
        <v>2.9999999999290594E-3</v>
      </c>
      <c r="N370">
        <f t="shared" si="117"/>
        <v>2.00000000018008E-3</v>
      </c>
      <c r="O370">
        <f t="shared" si="127"/>
        <v>1208.3666666666666</v>
      </c>
      <c r="P370">
        <f t="shared" si="133"/>
        <v>1203.2249090909093</v>
      </c>
      <c r="Q370">
        <f t="shared" si="115"/>
        <v>0</v>
      </c>
      <c r="R370">
        <f t="shared" si="118"/>
        <v>0</v>
      </c>
      <c r="S370">
        <f t="shared" si="121"/>
        <v>1207.7096171028434</v>
      </c>
      <c r="T370">
        <f t="shared" si="122"/>
        <v>1207.1640293988553</v>
      </c>
      <c r="U370">
        <f t="shared" si="119"/>
        <v>0</v>
      </c>
      <c r="V370">
        <f t="shared" si="120"/>
        <v>0</v>
      </c>
      <c r="Y370">
        <f t="shared" si="123"/>
        <v>11.990000000000009</v>
      </c>
      <c r="Z370">
        <f t="shared" si="124"/>
        <v>11.990000000000009</v>
      </c>
      <c r="AA370">
        <f t="shared" si="125"/>
        <v>0</v>
      </c>
      <c r="AB370">
        <f t="shared" si="128"/>
        <v>47.490000000000009</v>
      </c>
      <c r="AC370">
        <f t="shared" si="129"/>
        <v>14.569999999999936</v>
      </c>
      <c r="AD370">
        <f t="shared" si="130"/>
        <v>53.045439896874157</v>
      </c>
      <c r="AE370">
        <f t="shared" si="131"/>
        <v>0</v>
      </c>
      <c r="AF370">
        <f t="shared" si="135"/>
        <v>55.680000000000064</v>
      </c>
      <c r="AG370">
        <f t="shared" si="136"/>
        <v>77.960000000000036</v>
      </c>
      <c r="AH370">
        <f t="shared" si="134"/>
        <v>-16.671655193055937</v>
      </c>
      <c r="AI370">
        <f t="shared" si="137"/>
        <v>0</v>
      </c>
    </row>
    <row r="371" spans="1:35" x14ac:dyDescent="0.3">
      <c r="A371" s="5">
        <v>37090</v>
      </c>
      <c r="B371" s="3">
        <v>1207.71</v>
      </c>
      <c r="C371">
        <v>1201.8699999999999</v>
      </c>
      <c r="D371">
        <v>1209.68</v>
      </c>
      <c r="E371">
        <v>1203.8</v>
      </c>
      <c r="F371">
        <v>1209.5440000000001</v>
      </c>
      <c r="G371">
        <v>1207.709686720508</v>
      </c>
      <c r="H371">
        <v>1207.346019599237</v>
      </c>
      <c r="I371">
        <v>-19.362780593772619</v>
      </c>
      <c r="J371">
        <v>40.815418828761977</v>
      </c>
      <c r="K371">
        <f t="shared" si="132"/>
        <v>1201.873</v>
      </c>
      <c r="L371">
        <f t="shared" si="126"/>
        <v>1209.6840000000002</v>
      </c>
      <c r="M371">
        <f t="shared" si="116"/>
        <v>-3.0000000001564331E-3</v>
      </c>
      <c r="N371">
        <f t="shared" si="117"/>
        <v>-4.0000000001327862E-3</v>
      </c>
      <c r="O371">
        <f t="shared" si="127"/>
        <v>1209.5440000000001</v>
      </c>
      <c r="P371">
        <f t="shared" si="133"/>
        <v>1203.8</v>
      </c>
      <c r="Q371">
        <f t="shared" si="115"/>
        <v>0</v>
      </c>
      <c r="R371">
        <f t="shared" si="118"/>
        <v>0</v>
      </c>
      <c r="S371">
        <f t="shared" si="121"/>
        <v>1207.7096867205082</v>
      </c>
      <c r="T371">
        <f t="shared" si="122"/>
        <v>1207.346019599237</v>
      </c>
      <c r="U371">
        <f t="shared" si="119"/>
        <v>0</v>
      </c>
      <c r="V371">
        <f t="shared" si="120"/>
        <v>0</v>
      </c>
      <c r="Y371">
        <f t="shared" si="123"/>
        <v>-6.7300000000000182</v>
      </c>
      <c r="Z371">
        <f t="shared" si="124"/>
        <v>0</v>
      </c>
      <c r="AA371">
        <f t="shared" si="125"/>
        <v>-6.7300000000000182</v>
      </c>
      <c r="AB371">
        <f t="shared" si="128"/>
        <v>47.490000000000009</v>
      </c>
      <c r="AC371">
        <f t="shared" si="129"/>
        <v>19.960000000000036</v>
      </c>
      <c r="AD371">
        <f t="shared" si="130"/>
        <v>40.815418828761977</v>
      </c>
      <c r="AE371">
        <f t="shared" si="131"/>
        <v>0</v>
      </c>
      <c r="AF371">
        <f t="shared" si="135"/>
        <v>55.680000000000064</v>
      </c>
      <c r="AG371">
        <f t="shared" si="136"/>
        <v>82.420000000000073</v>
      </c>
      <c r="AH371">
        <f t="shared" si="134"/>
        <v>-19.362780593772616</v>
      </c>
      <c r="AI371">
        <f t="shared" si="137"/>
        <v>0</v>
      </c>
    </row>
    <row r="372" spans="1:35" x14ac:dyDescent="0.3">
      <c r="A372" s="5">
        <v>37091</v>
      </c>
      <c r="B372" s="3">
        <v>1215.02</v>
      </c>
      <c r="C372">
        <v>1201.45</v>
      </c>
      <c r="D372">
        <v>1211.06</v>
      </c>
      <c r="E372">
        <v>1206.1903636363641</v>
      </c>
      <c r="F372">
        <v>1211.3226666666669</v>
      </c>
      <c r="G372">
        <v>1209.0388345895069</v>
      </c>
      <c r="H372">
        <v>1209.9040130661581</v>
      </c>
      <c r="I372">
        <v>-3.241167434715841</v>
      </c>
      <c r="J372">
        <v>14.70085470085446</v>
      </c>
      <c r="K372">
        <f t="shared" si="132"/>
        <v>1201.4510000000002</v>
      </c>
      <c r="L372">
        <f t="shared" si="126"/>
        <v>1211.0600000000002</v>
      </c>
      <c r="M372">
        <f t="shared" si="116"/>
        <v>-1.0000000002037268E-3</v>
      </c>
      <c r="N372">
        <f t="shared" si="117"/>
        <v>0</v>
      </c>
      <c r="O372">
        <f t="shared" si="127"/>
        <v>1211.3226666666667</v>
      </c>
      <c r="P372">
        <f t="shared" si="133"/>
        <v>1206.1903636363636</v>
      </c>
      <c r="Q372">
        <f t="shared" si="115"/>
        <v>0</v>
      </c>
      <c r="R372">
        <f t="shared" si="118"/>
        <v>0</v>
      </c>
      <c r="S372">
        <f t="shared" si="121"/>
        <v>1209.0388345895067</v>
      </c>
      <c r="T372">
        <f t="shared" si="122"/>
        <v>1209.9040130661581</v>
      </c>
      <c r="U372">
        <f t="shared" si="119"/>
        <v>0</v>
      </c>
      <c r="V372">
        <f t="shared" si="120"/>
        <v>0</v>
      </c>
      <c r="Y372">
        <f t="shared" si="123"/>
        <v>7.3099999999999454</v>
      </c>
      <c r="Z372">
        <f t="shared" si="124"/>
        <v>7.3099999999999454</v>
      </c>
      <c r="AA372">
        <f t="shared" si="125"/>
        <v>0</v>
      </c>
      <c r="AB372">
        <f t="shared" si="128"/>
        <v>26.839999999999918</v>
      </c>
      <c r="AC372">
        <f t="shared" si="129"/>
        <v>19.960000000000036</v>
      </c>
      <c r="AD372">
        <f t="shared" si="130"/>
        <v>14.700854700854462</v>
      </c>
      <c r="AE372">
        <f t="shared" si="131"/>
        <v>0</v>
      </c>
      <c r="AF372">
        <f t="shared" si="135"/>
        <v>62.990000000000009</v>
      </c>
      <c r="AG372">
        <f t="shared" si="136"/>
        <v>67.210000000000036</v>
      </c>
      <c r="AH372">
        <f t="shared" si="134"/>
        <v>-3.2411674347158415</v>
      </c>
      <c r="AI372">
        <f t="shared" si="137"/>
        <v>0</v>
      </c>
    </row>
    <row r="373" spans="1:35" x14ac:dyDescent="0.3">
      <c r="A373" s="5">
        <v>37092</v>
      </c>
      <c r="B373" s="3">
        <v>1210.8499999999999</v>
      </c>
      <c r="C373">
        <v>1203.48</v>
      </c>
      <c r="D373">
        <v>1210.0899999999999</v>
      </c>
      <c r="E373">
        <v>1207.899272727273</v>
      </c>
      <c r="F373">
        <v>1211.252666666667</v>
      </c>
      <c r="G373">
        <v>1209.3681373914151</v>
      </c>
      <c r="H373">
        <v>1210.2193420441049</v>
      </c>
      <c r="I373">
        <v>19.163828982217169</v>
      </c>
      <c r="J373">
        <v>-11.12134469260914</v>
      </c>
      <c r="K373">
        <f t="shared" si="132"/>
        <v>1203.4770000000003</v>
      </c>
      <c r="L373">
        <f t="shared" si="126"/>
        <v>1210.0940000000003</v>
      </c>
      <c r="M373">
        <f t="shared" si="116"/>
        <v>2.9999999997016857E-3</v>
      </c>
      <c r="N373">
        <f t="shared" si="117"/>
        <v>-4.0000000003601599E-3</v>
      </c>
      <c r="O373">
        <f t="shared" si="127"/>
        <v>1211.2526666666668</v>
      </c>
      <c r="P373">
        <f t="shared" si="133"/>
        <v>1207.8992727272725</v>
      </c>
      <c r="Q373">
        <f t="shared" si="115"/>
        <v>0</v>
      </c>
      <c r="R373">
        <f t="shared" si="118"/>
        <v>0</v>
      </c>
      <c r="S373">
        <f t="shared" si="121"/>
        <v>1209.3681373914146</v>
      </c>
      <c r="T373">
        <f t="shared" si="122"/>
        <v>1210.2193420441054</v>
      </c>
      <c r="U373">
        <f t="shared" si="119"/>
        <v>0</v>
      </c>
      <c r="V373">
        <f t="shared" si="120"/>
        <v>0</v>
      </c>
      <c r="Y373">
        <f t="shared" si="123"/>
        <v>-4.1700000000000728</v>
      </c>
      <c r="Z373">
        <f t="shared" si="124"/>
        <v>0</v>
      </c>
      <c r="AA373">
        <f t="shared" si="125"/>
        <v>-4.1700000000000728</v>
      </c>
      <c r="AB373">
        <f t="shared" si="128"/>
        <v>19.299999999999955</v>
      </c>
      <c r="AC373">
        <f t="shared" si="129"/>
        <v>24.130000000000109</v>
      </c>
      <c r="AD373">
        <f t="shared" si="130"/>
        <v>-11.121344692609135</v>
      </c>
      <c r="AE373">
        <f t="shared" si="131"/>
        <v>0</v>
      </c>
      <c r="AF373">
        <f t="shared" si="135"/>
        <v>62.990000000000009</v>
      </c>
      <c r="AG373">
        <f t="shared" si="136"/>
        <v>42.730000000000018</v>
      </c>
      <c r="AH373">
        <f t="shared" si="134"/>
        <v>19.163828982217165</v>
      </c>
      <c r="AI373">
        <f t="shared" si="137"/>
        <v>0</v>
      </c>
    </row>
    <row r="374" spans="1:35" x14ac:dyDescent="0.3">
      <c r="A374" s="5">
        <v>37095</v>
      </c>
      <c r="B374" s="3">
        <v>1191.03</v>
      </c>
      <c r="C374">
        <v>1202.7</v>
      </c>
      <c r="D374">
        <v>1207.81</v>
      </c>
      <c r="E374">
        <v>1205.636181818182</v>
      </c>
      <c r="F374">
        <v>1204.8979999999999</v>
      </c>
      <c r="G374">
        <v>1206.033930592976</v>
      </c>
      <c r="H374">
        <v>1203.8228946960701</v>
      </c>
      <c r="I374">
        <v>-6.6041755432467033</v>
      </c>
      <c r="J374">
        <v>-22.830867652938981</v>
      </c>
      <c r="K374">
        <f t="shared" si="132"/>
        <v>1202.702</v>
      </c>
      <c r="L374">
        <f t="shared" si="126"/>
        <v>1207.81</v>
      </c>
      <c r="M374">
        <f t="shared" si="116"/>
        <v>-1.9999999999527063E-3</v>
      </c>
      <c r="N374">
        <f t="shared" si="117"/>
        <v>0</v>
      </c>
      <c r="O374">
        <f t="shared" si="127"/>
        <v>1204.8980000000001</v>
      </c>
      <c r="P374">
        <f t="shared" si="133"/>
        <v>1205.636181818182</v>
      </c>
      <c r="Q374">
        <f t="shared" si="115"/>
        <v>0</v>
      </c>
      <c r="R374">
        <f t="shared" si="118"/>
        <v>0</v>
      </c>
      <c r="S374">
        <f t="shared" si="121"/>
        <v>1206.0339305929756</v>
      </c>
      <c r="T374">
        <f t="shared" si="122"/>
        <v>1203.8228946960703</v>
      </c>
      <c r="U374">
        <f t="shared" si="119"/>
        <v>0</v>
      </c>
      <c r="V374">
        <f t="shared" si="120"/>
        <v>0</v>
      </c>
      <c r="Y374">
        <f t="shared" si="123"/>
        <v>-19.819999999999936</v>
      </c>
      <c r="Z374">
        <f t="shared" si="124"/>
        <v>0</v>
      </c>
      <c r="AA374">
        <f t="shared" si="125"/>
        <v>-19.819999999999936</v>
      </c>
      <c r="AB374">
        <f t="shared" si="128"/>
        <v>19.299999999999955</v>
      </c>
      <c r="AC374">
        <f t="shared" si="129"/>
        <v>30.720000000000027</v>
      </c>
      <c r="AD374">
        <f t="shared" si="130"/>
        <v>-22.830867652938977</v>
      </c>
      <c r="AE374">
        <f t="shared" si="131"/>
        <v>0</v>
      </c>
      <c r="AF374">
        <f t="shared" si="135"/>
        <v>54.799999999999955</v>
      </c>
      <c r="AG374">
        <f t="shared" si="136"/>
        <v>62.549999999999955</v>
      </c>
      <c r="AH374">
        <f t="shared" si="134"/>
        <v>-6.6041755432467033</v>
      </c>
      <c r="AI374">
        <f t="shared" si="137"/>
        <v>0</v>
      </c>
    </row>
    <row r="375" spans="1:35" x14ac:dyDescent="0.3">
      <c r="A375" s="5">
        <v>37096</v>
      </c>
      <c r="B375" s="3">
        <v>1171.6500000000001</v>
      </c>
      <c r="C375">
        <v>1201.71</v>
      </c>
      <c r="D375">
        <v>1199.25</v>
      </c>
      <c r="E375">
        <v>1199.990363636364</v>
      </c>
      <c r="F375">
        <v>1192.8446666666671</v>
      </c>
      <c r="G375">
        <v>1199.782306848798</v>
      </c>
      <c r="H375">
        <v>1193.098596464047</v>
      </c>
      <c r="I375">
        <v>-8.2614882397253773</v>
      </c>
      <c r="J375">
        <v>-74.534053300818798</v>
      </c>
      <c r="K375">
        <f t="shared" si="132"/>
        <v>1201.7149999999999</v>
      </c>
      <c r="L375">
        <f t="shared" si="126"/>
        <v>1199.252</v>
      </c>
      <c r="M375">
        <f t="shared" si="116"/>
        <v>-4.9999999998817657E-3</v>
      </c>
      <c r="N375">
        <f t="shared" si="117"/>
        <v>-1.9999999999527063E-3</v>
      </c>
      <c r="O375">
        <f t="shared" si="127"/>
        <v>1192.8446666666666</v>
      </c>
      <c r="P375">
        <f t="shared" si="133"/>
        <v>1199.9903636363636</v>
      </c>
      <c r="Q375">
        <f t="shared" si="115"/>
        <v>0</v>
      </c>
      <c r="R375">
        <f t="shared" si="118"/>
        <v>0</v>
      </c>
      <c r="S375">
        <f t="shared" si="121"/>
        <v>1199.7823068487983</v>
      </c>
      <c r="T375">
        <f t="shared" si="122"/>
        <v>1193.098596464047</v>
      </c>
      <c r="U375">
        <f t="shared" si="119"/>
        <v>0</v>
      </c>
      <c r="V375">
        <f t="shared" si="120"/>
        <v>0</v>
      </c>
      <c r="Y375">
        <f t="shared" si="123"/>
        <v>-19.379999999999882</v>
      </c>
      <c r="Z375">
        <f t="shared" si="124"/>
        <v>0</v>
      </c>
      <c r="AA375">
        <f t="shared" si="125"/>
        <v>-19.379999999999882</v>
      </c>
      <c r="AB375">
        <f t="shared" si="128"/>
        <v>7.3099999999999454</v>
      </c>
      <c r="AC375">
        <f t="shared" si="129"/>
        <v>50.099999999999909</v>
      </c>
      <c r="AD375">
        <f t="shared" si="130"/>
        <v>-74.534053300818798</v>
      </c>
      <c r="AE375">
        <f t="shared" si="131"/>
        <v>0</v>
      </c>
      <c r="AF375">
        <f t="shared" si="135"/>
        <v>54.799999999999955</v>
      </c>
      <c r="AG375">
        <f t="shared" si="136"/>
        <v>64.669999999999845</v>
      </c>
      <c r="AH375">
        <f t="shared" si="134"/>
        <v>-8.2614882397253773</v>
      </c>
      <c r="AI375">
        <f t="shared" si="137"/>
        <v>0</v>
      </c>
    </row>
    <row r="376" spans="1:35" x14ac:dyDescent="0.3">
      <c r="A376" s="5">
        <v>37097</v>
      </c>
      <c r="B376" s="3">
        <v>1190.49</v>
      </c>
      <c r="C376">
        <v>1202.75</v>
      </c>
      <c r="D376">
        <v>1195.81</v>
      </c>
      <c r="E376">
        <v>1197.949454545454</v>
      </c>
      <c r="F376">
        <v>1189.924</v>
      </c>
      <c r="G376">
        <v>1198.092796512653</v>
      </c>
      <c r="H376">
        <v>1192.229064309365</v>
      </c>
      <c r="I376">
        <v>7.5271957362925903</v>
      </c>
      <c r="J376">
        <v>-24.769850402761922</v>
      </c>
      <c r="K376">
        <f t="shared" si="132"/>
        <v>1202.7460000000001</v>
      </c>
      <c r="L376">
        <f t="shared" si="126"/>
        <v>1195.8079999999998</v>
      </c>
      <c r="M376">
        <f t="shared" si="116"/>
        <v>3.9999999999054126E-3</v>
      </c>
      <c r="N376">
        <f t="shared" si="117"/>
        <v>2.00000000018008E-3</v>
      </c>
      <c r="O376">
        <f t="shared" si="127"/>
        <v>1189.924</v>
      </c>
      <c r="P376">
        <f t="shared" si="133"/>
        <v>1197.9494545454543</v>
      </c>
      <c r="Q376">
        <f t="shared" si="115"/>
        <v>0</v>
      </c>
      <c r="R376">
        <f t="shared" si="118"/>
        <v>0</v>
      </c>
      <c r="S376">
        <f t="shared" si="121"/>
        <v>1198.092796512653</v>
      </c>
      <c r="T376">
        <f t="shared" si="122"/>
        <v>1192.2290643093647</v>
      </c>
      <c r="U376">
        <f t="shared" si="119"/>
        <v>0</v>
      </c>
      <c r="V376">
        <f t="shared" si="120"/>
        <v>0</v>
      </c>
      <c r="Y376">
        <f t="shared" si="123"/>
        <v>18.839999999999918</v>
      </c>
      <c r="Z376">
        <f t="shared" si="124"/>
        <v>18.839999999999918</v>
      </c>
      <c r="AA376">
        <f t="shared" si="125"/>
        <v>0</v>
      </c>
      <c r="AB376">
        <f t="shared" si="128"/>
        <v>26.149999999999864</v>
      </c>
      <c r="AC376">
        <f t="shared" si="129"/>
        <v>43.369999999999891</v>
      </c>
      <c r="AD376">
        <f t="shared" si="130"/>
        <v>-24.769850402761922</v>
      </c>
      <c r="AE376">
        <f t="shared" si="131"/>
        <v>0</v>
      </c>
      <c r="AF376">
        <f t="shared" si="135"/>
        <v>73.639999999999873</v>
      </c>
      <c r="AG376">
        <f t="shared" si="136"/>
        <v>63.329999999999927</v>
      </c>
      <c r="AH376">
        <f t="shared" si="134"/>
        <v>7.5271957362925903</v>
      </c>
      <c r="AI376">
        <f t="shared" si="137"/>
        <v>0</v>
      </c>
    </row>
    <row r="377" spans="1:35" x14ac:dyDescent="0.3">
      <c r="A377" s="5">
        <v>37098</v>
      </c>
      <c r="B377" s="3">
        <v>1202.93</v>
      </c>
      <c r="C377">
        <v>1202.23</v>
      </c>
      <c r="D377">
        <v>1193.3900000000001</v>
      </c>
      <c r="E377">
        <v>1197.9829090909091</v>
      </c>
      <c r="F377">
        <v>1192.298</v>
      </c>
      <c r="G377">
        <v>1198.972288055807</v>
      </c>
      <c r="H377">
        <v>1195.79604287291</v>
      </c>
      <c r="I377">
        <v>-4.2898312062577553</v>
      </c>
      <c r="J377">
        <v>-16.195579370395102</v>
      </c>
      <c r="K377">
        <f t="shared" si="132"/>
        <v>1202.2250000000001</v>
      </c>
      <c r="L377">
        <f t="shared" si="126"/>
        <v>1193.3900000000001</v>
      </c>
      <c r="M377">
        <f t="shared" si="116"/>
        <v>4.9999999998817657E-3</v>
      </c>
      <c r="N377">
        <f t="shared" si="117"/>
        <v>0</v>
      </c>
      <c r="O377">
        <f t="shared" si="127"/>
        <v>1192.298</v>
      </c>
      <c r="P377">
        <f t="shared" si="133"/>
        <v>1197.9829090909091</v>
      </c>
      <c r="Q377">
        <f t="shared" si="115"/>
        <v>0</v>
      </c>
      <c r="R377">
        <f t="shared" si="118"/>
        <v>0</v>
      </c>
      <c r="S377">
        <f t="shared" si="121"/>
        <v>1198.972288055807</v>
      </c>
      <c r="T377">
        <f t="shared" si="122"/>
        <v>1195.7960428729098</v>
      </c>
      <c r="U377">
        <f t="shared" si="119"/>
        <v>0</v>
      </c>
      <c r="V377">
        <f t="shared" si="120"/>
        <v>0</v>
      </c>
      <c r="Y377">
        <f t="shared" si="123"/>
        <v>12.440000000000055</v>
      </c>
      <c r="Z377">
        <f t="shared" si="124"/>
        <v>12.440000000000055</v>
      </c>
      <c r="AA377">
        <f t="shared" si="125"/>
        <v>0</v>
      </c>
      <c r="AB377">
        <f t="shared" si="128"/>
        <v>31.279999999999973</v>
      </c>
      <c r="AC377">
        <f t="shared" si="129"/>
        <v>43.369999999999891</v>
      </c>
      <c r="AD377">
        <f t="shared" si="130"/>
        <v>-16.195579370395098</v>
      </c>
      <c r="AE377">
        <f t="shared" si="131"/>
        <v>0</v>
      </c>
      <c r="AF377">
        <f t="shared" si="135"/>
        <v>58.119999999999891</v>
      </c>
      <c r="AG377">
        <f t="shared" si="136"/>
        <v>63.329999999999927</v>
      </c>
      <c r="AH377">
        <f t="shared" si="134"/>
        <v>-4.2898312062577553</v>
      </c>
      <c r="AI377">
        <f t="shared" si="137"/>
        <v>0</v>
      </c>
    </row>
    <row r="378" spans="1:35" x14ac:dyDescent="0.3">
      <c r="A378" s="5">
        <v>37099</v>
      </c>
      <c r="B378" s="3">
        <v>1205.82</v>
      </c>
      <c r="C378">
        <v>1201.24</v>
      </c>
      <c r="D378">
        <v>1192.3800000000001</v>
      </c>
      <c r="E378">
        <v>1198.636545454546</v>
      </c>
      <c r="F378">
        <v>1196.441333333333</v>
      </c>
      <c r="G378">
        <v>1200.2173265911149</v>
      </c>
      <c r="H378">
        <v>1199.137361915273</v>
      </c>
      <c r="I378">
        <v>-8.4417808219179378</v>
      </c>
      <c r="J378">
        <v>-6.8556630775521272</v>
      </c>
      <c r="K378">
        <f t="shared" si="132"/>
        <v>1201.239</v>
      </c>
      <c r="L378">
        <f t="shared" si="126"/>
        <v>1192.384</v>
      </c>
      <c r="M378">
        <f t="shared" si="116"/>
        <v>9.9999999997635314E-4</v>
      </c>
      <c r="N378">
        <f t="shared" si="117"/>
        <v>-3.9999999999054126E-3</v>
      </c>
      <c r="O378">
        <f t="shared" si="127"/>
        <v>1196.4413333333332</v>
      </c>
      <c r="P378">
        <f t="shared" si="133"/>
        <v>1198.6365454545455</v>
      </c>
      <c r="Q378">
        <f t="shared" si="115"/>
        <v>0</v>
      </c>
      <c r="R378">
        <f t="shared" si="118"/>
        <v>0</v>
      </c>
      <c r="S378">
        <f t="shared" si="121"/>
        <v>1200.2173265911147</v>
      </c>
      <c r="T378">
        <f t="shared" si="122"/>
        <v>1199.1373619152732</v>
      </c>
      <c r="U378">
        <f t="shared" si="119"/>
        <v>0</v>
      </c>
      <c r="V378">
        <f t="shared" si="120"/>
        <v>0</v>
      </c>
      <c r="Y378">
        <f t="shared" si="123"/>
        <v>2.8899999999998727</v>
      </c>
      <c r="Z378">
        <f t="shared" si="124"/>
        <v>2.8899999999998727</v>
      </c>
      <c r="AA378">
        <f t="shared" si="125"/>
        <v>0</v>
      </c>
      <c r="AB378">
        <f t="shared" si="128"/>
        <v>34.169999999999845</v>
      </c>
      <c r="AC378">
        <f t="shared" si="129"/>
        <v>39.199999999999818</v>
      </c>
      <c r="AD378">
        <f t="shared" si="130"/>
        <v>-6.8556630775521272</v>
      </c>
      <c r="AE378">
        <f t="shared" si="131"/>
        <v>0</v>
      </c>
      <c r="AF378">
        <f t="shared" si="135"/>
        <v>53.4699999999998</v>
      </c>
      <c r="AG378">
        <f t="shared" si="136"/>
        <v>63.329999999999927</v>
      </c>
      <c r="AH378">
        <f t="shared" si="134"/>
        <v>-8.4417808219179378</v>
      </c>
      <c r="AI378">
        <f t="shared" si="137"/>
        <v>0</v>
      </c>
    </row>
    <row r="379" spans="1:35" x14ac:dyDescent="0.3">
      <c r="A379" s="5">
        <v>37102</v>
      </c>
      <c r="B379" s="3">
        <v>1204.52</v>
      </c>
      <c r="C379">
        <v>1201.45</v>
      </c>
      <c r="D379">
        <v>1195.08</v>
      </c>
      <c r="E379">
        <v>1199.2330909090911</v>
      </c>
      <c r="F379">
        <v>1200.4866666666669</v>
      </c>
      <c r="G379">
        <v>1200.999630847276</v>
      </c>
      <c r="H379">
        <v>1200.931574610182</v>
      </c>
      <c r="I379">
        <v>1.9738724134642349</v>
      </c>
      <c r="J379">
        <v>24.594348222424951</v>
      </c>
      <c r="K379">
        <f t="shared" si="132"/>
        <v>1201.4460000000001</v>
      </c>
      <c r="L379">
        <f t="shared" si="126"/>
        <v>1195.0819999999999</v>
      </c>
      <c r="M379">
        <f t="shared" si="116"/>
        <v>3.9999999999054126E-3</v>
      </c>
      <c r="N379">
        <f t="shared" si="117"/>
        <v>-1.9999999999527063E-3</v>
      </c>
      <c r="O379">
        <f t="shared" si="127"/>
        <v>1200.4866666666669</v>
      </c>
      <c r="P379">
        <f t="shared" si="133"/>
        <v>1199.2330909090911</v>
      </c>
      <c r="Q379">
        <f t="shared" si="115"/>
        <v>0</v>
      </c>
      <c r="R379">
        <f t="shared" si="118"/>
        <v>0</v>
      </c>
      <c r="S379">
        <f t="shared" si="121"/>
        <v>1200.9996308472755</v>
      </c>
      <c r="T379">
        <f t="shared" si="122"/>
        <v>1200.9315746101822</v>
      </c>
      <c r="U379">
        <f t="shared" si="119"/>
        <v>0</v>
      </c>
      <c r="V379">
        <f t="shared" si="120"/>
        <v>0</v>
      </c>
      <c r="Y379">
        <f t="shared" si="123"/>
        <v>-1.2999999999999545</v>
      </c>
      <c r="Z379">
        <f t="shared" si="124"/>
        <v>0</v>
      </c>
      <c r="AA379">
        <f t="shared" si="125"/>
        <v>-1.2999999999999545</v>
      </c>
      <c r="AB379">
        <f t="shared" si="128"/>
        <v>34.169999999999845</v>
      </c>
      <c r="AC379">
        <f t="shared" si="129"/>
        <v>20.679999999999836</v>
      </c>
      <c r="AD379">
        <f t="shared" si="130"/>
        <v>24.594348222424955</v>
      </c>
      <c r="AE379">
        <f t="shared" si="131"/>
        <v>0</v>
      </c>
      <c r="AF379">
        <f t="shared" si="135"/>
        <v>53.4699999999998</v>
      </c>
      <c r="AG379">
        <f t="shared" si="136"/>
        <v>51.399999999999864</v>
      </c>
      <c r="AH379">
        <f t="shared" si="134"/>
        <v>1.9738724134642347</v>
      </c>
      <c r="AI379">
        <f t="shared" si="137"/>
        <v>0</v>
      </c>
    </row>
    <row r="380" spans="1:35" x14ac:dyDescent="0.3">
      <c r="A380" s="5">
        <v>37103</v>
      </c>
      <c r="B380" s="3">
        <v>1211.23</v>
      </c>
      <c r="C380">
        <v>1201.1199999999999</v>
      </c>
      <c r="D380">
        <v>1203</v>
      </c>
      <c r="E380">
        <v>1201.0119999999999</v>
      </c>
      <c r="F380">
        <v>1205.8693333333331</v>
      </c>
      <c r="G380">
        <v>1202.859697965953</v>
      </c>
      <c r="H380">
        <v>1204.364383073455</v>
      </c>
      <c r="I380">
        <v>-3.2232151822472601</v>
      </c>
      <c r="J380">
        <v>93.835941204362442</v>
      </c>
      <c r="K380">
        <f t="shared" si="132"/>
        <v>1201.125</v>
      </c>
      <c r="L380">
        <f t="shared" si="126"/>
        <v>1202.998</v>
      </c>
      <c r="M380">
        <f t="shared" si="116"/>
        <v>-5.0000000001091394E-3</v>
      </c>
      <c r="N380">
        <f t="shared" si="117"/>
        <v>1.9999999999527063E-3</v>
      </c>
      <c r="O380">
        <f t="shared" si="127"/>
        <v>1205.8693333333333</v>
      </c>
      <c r="P380">
        <f t="shared" si="133"/>
        <v>1201.0120000000002</v>
      </c>
      <c r="Q380">
        <f t="shared" si="115"/>
        <v>0</v>
      </c>
      <c r="R380">
        <f t="shared" si="118"/>
        <v>0</v>
      </c>
      <c r="S380">
        <f t="shared" si="121"/>
        <v>1202.8596979659526</v>
      </c>
      <c r="T380">
        <f t="shared" si="122"/>
        <v>1204.364383073455</v>
      </c>
      <c r="U380">
        <f t="shared" si="119"/>
        <v>0</v>
      </c>
      <c r="V380">
        <f t="shared" si="120"/>
        <v>0</v>
      </c>
      <c r="Y380">
        <f t="shared" si="123"/>
        <v>6.7100000000000364</v>
      </c>
      <c r="Z380">
        <f t="shared" si="124"/>
        <v>6.7100000000000364</v>
      </c>
      <c r="AA380">
        <f t="shared" si="125"/>
        <v>0</v>
      </c>
      <c r="AB380">
        <f t="shared" si="128"/>
        <v>40.879999999999882</v>
      </c>
      <c r="AC380">
        <f t="shared" si="129"/>
        <v>1.2999999999999545</v>
      </c>
      <c r="AD380">
        <f t="shared" si="130"/>
        <v>93.835941204362442</v>
      </c>
      <c r="AE380">
        <f t="shared" si="131"/>
        <v>0</v>
      </c>
      <c r="AF380">
        <f t="shared" si="135"/>
        <v>48.189999999999827</v>
      </c>
      <c r="AG380">
        <f t="shared" si="136"/>
        <v>51.399999999999864</v>
      </c>
      <c r="AH380">
        <f t="shared" si="134"/>
        <v>-3.2232151822472601</v>
      </c>
      <c r="AI380">
        <f t="shared" si="137"/>
        <v>0</v>
      </c>
    </row>
    <row r="381" spans="1:35" x14ac:dyDescent="0.3">
      <c r="A381" s="5">
        <v>37104</v>
      </c>
      <c r="B381" s="3">
        <v>1215.93</v>
      </c>
      <c r="C381">
        <v>1201.95</v>
      </c>
      <c r="D381">
        <v>1208.0899999999999</v>
      </c>
      <c r="E381">
        <v>1203.703818181818</v>
      </c>
      <c r="F381">
        <v>1210.18</v>
      </c>
      <c r="G381">
        <v>1205.236116517598</v>
      </c>
      <c r="H381">
        <v>1208.219588715637</v>
      </c>
      <c r="I381">
        <v>8.4255842558426099</v>
      </c>
      <c r="J381">
        <v>90.727532097004598</v>
      </c>
      <c r="K381">
        <f t="shared" si="132"/>
        <v>1201.9469999999999</v>
      </c>
      <c r="L381">
        <f t="shared" si="126"/>
        <v>1208.086</v>
      </c>
      <c r="M381">
        <f t="shared" si="116"/>
        <v>3.0000000001564331E-3</v>
      </c>
      <c r="N381">
        <f t="shared" si="117"/>
        <v>3.9999999999054126E-3</v>
      </c>
      <c r="O381">
        <f t="shared" si="127"/>
        <v>1210.18</v>
      </c>
      <c r="P381">
        <f t="shared" si="133"/>
        <v>1203.703818181818</v>
      </c>
      <c r="Q381">
        <f t="shared" si="115"/>
        <v>0</v>
      </c>
      <c r="R381">
        <f t="shared" si="118"/>
        <v>0</v>
      </c>
      <c r="S381">
        <f t="shared" si="121"/>
        <v>1205.2361165175976</v>
      </c>
      <c r="T381">
        <f t="shared" si="122"/>
        <v>1208.2195887156367</v>
      </c>
      <c r="U381">
        <f t="shared" si="119"/>
        <v>0</v>
      </c>
      <c r="V381">
        <f t="shared" si="120"/>
        <v>0</v>
      </c>
      <c r="Y381">
        <f t="shared" si="123"/>
        <v>4.7000000000000455</v>
      </c>
      <c r="Z381">
        <f t="shared" si="124"/>
        <v>4.7000000000000455</v>
      </c>
      <c r="AA381">
        <f t="shared" si="125"/>
        <v>0</v>
      </c>
      <c r="AB381">
        <f t="shared" si="128"/>
        <v>26.740000000000009</v>
      </c>
      <c r="AC381">
        <f t="shared" si="129"/>
        <v>1.2999999999999545</v>
      </c>
      <c r="AD381">
        <f t="shared" si="130"/>
        <v>90.727532097004598</v>
      </c>
      <c r="AE381">
        <f t="shared" si="131"/>
        <v>0</v>
      </c>
      <c r="AF381">
        <f t="shared" si="135"/>
        <v>52.889999999999873</v>
      </c>
      <c r="AG381">
        <f t="shared" si="136"/>
        <v>44.669999999999845</v>
      </c>
      <c r="AH381">
        <f t="shared" si="134"/>
        <v>8.4255842558426099</v>
      </c>
      <c r="AI381">
        <f t="shared" si="137"/>
        <v>0</v>
      </c>
    </row>
    <row r="382" spans="1:35" x14ac:dyDescent="0.3">
      <c r="A382" s="5">
        <v>37105</v>
      </c>
      <c r="B382" s="3">
        <v>1220.75</v>
      </c>
      <c r="C382">
        <v>1202.52</v>
      </c>
      <c r="D382">
        <v>1211.6500000000001</v>
      </c>
      <c r="E382">
        <v>1207.1225454545449</v>
      </c>
      <c r="F382">
        <v>1214.401333333333</v>
      </c>
      <c r="G382">
        <v>1208.0568226053069</v>
      </c>
      <c r="H382">
        <v>1212.396392477091</v>
      </c>
      <c r="I382">
        <v>6.0271378983906967</v>
      </c>
      <c r="J382">
        <v>87.26738491674864</v>
      </c>
      <c r="K382">
        <f t="shared" si="132"/>
        <v>1202.52</v>
      </c>
      <c r="L382">
        <f t="shared" si="126"/>
        <v>1211.6500000000001</v>
      </c>
      <c r="M382">
        <f t="shared" si="116"/>
        <v>0</v>
      </c>
      <c r="N382">
        <f t="shared" si="117"/>
        <v>0</v>
      </c>
      <c r="O382">
        <f t="shared" si="127"/>
        <v>1214.4013333333335</v>
      </c>
      <c r="P382">
        <f t="shared" si="133"/>
        <v>1207.1225454545454</v>
      </c>
      <c r="Q382">
        <f t="shared" si="115"/>
        <v>0</v>
      </c>
      <c r="R382">
        <f t="shared" si="118"/>
        <v>0</v>
      </c>
      <c r="S382">
        <f t="shared" si="121"/>
        <v>1208.0568226053069</v>
      </c>
      <c r="T382">
        <f t="shared" si="122"/>
        <v>1212.3963924770912</v>
      </c>
      <c r="U382">
        <f t="shared" si="119"/>
        <v>0</v>
      </c>
      <c r="V382">
        <f t="shared" si="120"/>
        <v>0</v>
      </c>
      <c r="Y382">
        <f t="shared" si="123"/>
        <v>4.8199999999999363</v>
      </c>
      <c r="Z382">
        <f t="shared" si="124"/>
        <v>4.8199999999999363</v>
      </c>
      <c r="AA382">
        <f t="shared" si="125"/>
        <v>0</v>
      </c>
      <c r="AB382">
        <f t="shared" si="128"/>
        <v>19.119999999999891</v>
      </c>
      <c r="AC382">
        <f t="shared" si="129"/>
        <v>1.2999999999999545</v>
      </c>
      <c r="AD382">
        <f t="shared" si="130"/>
        <v>87.26738491674864</v>
      </c>
      <c r="AE382">
        <f t="shared" si="131"/>
        <v>0</v>
      </c>
      <c r="AF382">
        <f t="shared" si="135"/>
        <v>50.399999999999864</v>
      </c>
      <c r="AG382">
        <f t="shared" si="136"/>
        <v>44.669999999999845</v>
      </c>
      <c r="AH382">
        <f t="shared" si="134"/>
        <v>6.0271378983906967</v>
      </c>
      <c r="AI382">
        <f t="shared" si="137"/>
        <v>0</v>
      </c>
    </row>
    <row r="383" spans="1:35" x14ac:dyDescent="0.3">
      <c r="A383" s="5">
        <v>37106</v>
      </c>
      <c r="B383" s="3">
        <v>1214.3499999999999</v>
      </c>
      <c r="C383">
        <v>1202.8699999999999</v>
      </c>
      <c r="D383">
        <v>1213.3599999999999</v>
      </c>
      <c r="E383">
        <v>1209.273454545455</v>
      </c>
      <c r="F383">
        <v>1215.3013333333331</v>
      </c>
      <c r="G383">
        <v>1209.2010366770689</v>
      </c>
      <c r="H383">
        <v>1213.047594984728</v>
      </c>
      <c r="I383">
        <v>3.597122302158283</v>
      </c>
      <c r="J383">
        <v>35.645633096531341</v>
      </c>
      <c r="K383">
        <f t="shared" si="132"/>
        <v>1202.8700000000001</v>
      </c>
      <c r="L383">
        <f t="shared" si="126"/>
        <v>1213.3560000000002</v>
      </c>
      <c r="M383">
        <f t="shared" si="116"/>
        <v>0</v>
      </c>
      <c r="N383">
        <f t="shared" si="117"/>
        <v>3.9999999996780389E-3</v>
      </c>
      <c r="O383">
        <f t="shared" si="127"/>
        <v>1215.3013333333333</v>
      </c>
      <c r="P383">
        <f t="shared" si="133"/>
        <v>1209.2734545454548</v>
      </c>
      <c r="Q383">
        <f t="shared" si="115"/>
        <v>0</v>
      </c>
      <c r="R383">
        <f t="shared" si="118"/>
        <v>0</v>
      </c>
      <c r="S383">
        <f t="shared" si="121"/>
        <v>1209.2010366770692</v>
      </c>
      <c r="T383">
        <f t="shared" si="122"/>
        <v>1213.0475949847275</v>
      </c>
      <c r="U383">
        <f t="shared" si="119"/>
        <v>0</v>
      </c>
      <c r="V383">
        <f t="shared" si="120"/>
        <v>0</v>
      </c>
      <c r="Y383">
        <f t="shared" si="123"/>
        <v>-6.4000000000000909</v>
      </c>
      <c r="Z383">
        <f t="shared" si="124"/>
        <v>0</v>
      </c>
      <c r="AA383">
        <f t="shared" si="125"/>
        <v>-6.4000000000000909</v>
      </c>
      <c r="AB383">
        <f t="shared" si="128"/>
        <v>16.230000000000018</v>
      </c>
      <c r="AC383">
        <f t="shared" si="129"/>
        <v>7.7000000000000455</v>
      </c>
      <c r="AD383">
        <f t="shared" si="130"/>
        <v>35.645633096531341</v>
      </c>
      <c r="AE383">
        <f t="shared" si="131"/>
        <v>0</v>
      </c>
      <c r="AF383">
        <f t="shared" si="135"/>
        <v>50.399999999999864</v>
      </c>
      <c r="AG383">
        <f t="shared" si="136"/>
        <v>46.899999999999864</v>
      </c>
      <c r="AH383">
        <f t="shared" si="134"/>
        <v>3.5971223021582834</v>
      </c>
      <c r="AI383">
        <f t="shared" si="137"/>
        <v>0</v>
      </c>
    </row>
    <row r="384" spans="1:35" x14ac:dyDescent="0.3">
      <c r="A384" s="5">
        <v>37109</v>
      </c>
      <c r="B384" s="3">
        <v>1200.48</v>
      </c>
      <c r="C384">
        <v>1203.82</v>
      </c>
      <c r="D384">
        <v>1212.55</v>
      </c>
      <c r="E384">
        <v>1208.8389090909091</v>
      </c>
      <c r="F384">
        <v>1211.009333333333</v>
      </c>
      <c r="G384">
        <v>1207.615393644875</v>
      </c>
      <c r="H384">
        <v>1208.858396656485</v>
      </c>
      <c r="I384">
        <v>10.34482758620698</v>
      </c>
      <c r="J384">
        <v>-11.06849315068483</v>
      </c>
      <c r="K384">
        <f t="shared" si="132"/>
        <v>1203.8150000000001</v>
      </c>
      <c r="L384">
        <f t="shared" si="126"/>
        <v>1212.548</v>
      </c>
      <c r="M384">
        <f t="shared" si="116"/>
        <v>4.9999999998817657E-3</v>
      </c>
      <c r="N384">
        <f t="shared" si="117"/>
        <v>1.9999999999527063E-3</v>
      </c>
      <c r="O384">
        <f t="shared" si="127"/>
        <v>1211.0093333333332</v>
      </c>
      <c r="P384">
        <f t="shared" si="133"/>
        <v>1208.8389090909091</v>
      </c>
      <c r="Q384">
        <f t="shared" si="115"/>
        <v>0</v>
      </c>
      <c r="R384">
        <f t="shared" si="118"/>
        <v>0</v>
      </c>
      <c r="S384">
        <f t="shared" si="121"/>
        <v>1207.6153936448748</v>
      </c>
      <c r="T384">
        <f t="shared" si="122"/>
        <v>1208.8583966564852</v>
      </c>
      <c r="U384">
        <f t="shared" si="119"/>
        <v>0</v>
      </c>
      <c r="V384">
        <f t="shared" si="120"/>
        <v>0</v>
      </c>
      <c r="Y384">
        <f t="shared" si="123"/>
        <v>-13.869999999999891</v>
      </c>
      <c r="Z384">
        <f t="shared" si="124"/>
        <v>0</v>
      </c>
      <c r="AA384">
        <f t="shared" si="125"/>
        <v>-13.869999999999891</v>
      </c>
      <c r="AB384">
        <f t="shared" si="128"/>
        <v>16.230000000000018</v>
      </c>
      <c r="AC384">
        <f t="shared" si="129"/>
        <v>20.269999999999982</v>
      </c>
      <c r="AD384">
        <f t="shared" si="130"/>
        <v>-11.068493150684832</v>
      </c>
      <c r="AE384">
        <f t="shared" si="131"/>
        <v>0</v>
      </c>
      <c r="AF384">
        <f t="shared" si="135"/>
        <v>50.399999999999864</v>
      </c>
      <c r="AG384">
        <f t="shared" si="136"/>
        <v>40.949999999999818</v>
      </c>
      <c r="AH384">
        <f t="shared" si="134"/>
        <v>10.344827586206982</v>
      </c>
      <c r="AI384">
        <f t="shared" si="137"/>
        <v>0</v>
      </c>
    </row>
    <row r="385" spans="1:35" x14ac:dyDescent="0.3">
      <c r="A385" s="5">
        <v>37110</v>
      </c>
      <c r="B385" s="3">
        <v>1204.4000000000001</v>
      </c>
      <c r="C385">
        <v>1207.0899999999999</v>
      </c>
      <c r="D385">
        <v>1211.18</v>
      </c>
      <c r="E385">
        <v>1208.945272727273</v>
      </c>
      <c r="F385">
        <v>1208.293333333334</v>
      </c>
      <c r="G385">
        <v>1207.030776618534</v>
      </c>
      <c r="H385">
        <v>1207.3722644376569</v>
      </c>
      <c r="I385">
        <v>43.154565818948548</v>
      </c>
      <c r="J385">
        <v>-20.26105013349131</v>
      </c>
      <c r="K385">
        <f t="shared" si="132"/>
        <v>1207.0899999999999</v>
      </c>
      <c r="L385">
        <f t="shared" si="126"/>
        <v>1211.182</v>
      </c>
      <c r="M385">
        <f t="shared" si="116"/>
        <v>0</v>
      </c>
      <c r="N385">
        <f t="shared" si="117"/>
        <v>-1.9999999999527063E-3</v>
      </c>
      <c r="O385">
        <f t="shared" si="127"/>
        <v>1208.2933333333335</v>
      </c>
      <c r="P385">
        <f t="shared" si="133"/>
        <v>1208.9452727272726</v>
      </c>
      <c r="Q385">
        <f t="shared" si="115"/>
        <v>0</v>
      </c>
      <c r="R385">
        <f t="shared" si="118"/>
        <v>0</v>
      </c>
      <c r="S385">
        <f t="shared" si="121"/>
        <v>1207.0307766185338</v>
      </c>
      <c r="T385">
        <f t="shared" si="122"/>
        <v>1207.3722644376569</v>
      </c>
      <c r="U385">
        <f t="shared" si="119"/>
        <v>0</v>
      </c>
      <c r="V385">
        <f t="shared" si="120"/>
        <v>0</v>
      </c>
      <c r="Y385">
        <f t="shared" si="123"/>
        <v>3.9200000000000728</v>
      </c>
      <c r="Z385">
        <f t="shared" si="124"/>
        <v>3.9200000000000728</v>
      </c>
      <c r="AA385">
        <f t="shared" si="125"/>
        <v>0</v>
      </c>
      <c r="AB385">
        <f t="shared" si="128"/>
        <v>13.440000000000055</v>
      </c>
      <c r="AC385">
        <f t="shared" si="129"/>
        <v>20.269999999999982</v>
      </c>
      <c r="AD385">
        <f t="shared" si="130"/>
        <v>-20.26105013349131</v>
      </c>
      <c r="AE385">
        <f t="shared" si="131"/>
        <v>0</v>
      </c>
      <c r="AF385">
        <f t="shared" si="135"/>
        <v>54.319999999999936</v>
      </c>
      <c r="AG385">
        <f t="shared" si="136"/>
        <v>21.569999999999936</v>
      </c>
      <c r="AH385">
        <f t="shared" si="134"/>
        <v>43.154565818948548</v>
      </c>
      <c r="AI385">
        <f t="shared" si="137"/>
        <v>0</v>
      </c>
    </row>
    <row r="386" spans="1:35" x14ac:dyDescent="0.3">
      <c r="A386" s="5">
        <v>37111</v>
      </c>
      <c r="B386" s="3">
        <v>1183.53</v>
      </c>
      <c r="C386">
        <v>1206.3900000000001</v>
      </c>
      <c r="D386">
        <v>1204.7</v>
      </c>
      <c r="E386">
        <v>1204.661636363636</v>
      </c>
      <c r="F386">
        <v>1199.076</v>
      </c>
      <c r="G386">
        <v>1202.7579081424369</v>
      </c>
      <c r="H386">
        <v>1199.4248429584379</v>
      </c>
      <c r="I386">
        <v>-8.9322381930185184</v>
      </c>
      <c r="J386">
        <v>-64.955894145950325</v>
      </c>
      <c r="K386">
        <f t="shared" si="132"/>
        <v>1206.394</v>
      </c>
      <c r="L386">
        <f t="shared" si="126"/>
        <v>1204.7019999999998</v>
      </c>
      <c r="M386">
        <f t="shared" si="116"/>
        <v>-3.9999999999054126E-3</v>
      </c>
      <c r="N386">
        <f t="shared" si="117"/>
        <v>-1.9999999997253326E-3</v>
      </c>
      <c r="O386">
        <f t="shared" si="127"/>
        <v>1199.076</v>
      </c>
      <c r="P386">
        <f t="shared" si="133"/>
        <v>1204.6616363636363</v>
      </c>
      <c r="Q386">
        <f t="shared" ref="Q386:Q449" si="138">F386-O386</f>
        <v>0</v>
      </c>
      <c r="R386">
        <f t="shared" si="118"/>
        <v>0</v>
      </c>
      <c r="S386">
        <f t="shared" si="121"/>
        <v>1202.7579081424367</v>
      </c>
      <c r="T386">
        <f t="shared" si="122"/>
        <v>1199.4248429584381</v>
      </c>
      <c r="U386">
        <f t="shared" si="119"/>
        <v>0</v>
      </c>
      <c r="V386">
        <f t="shared" si="120"/>
        <v>0</v>
      </c>
      <c r="Y386">
        <f t="shared" si="123"/>
        <v>-20.870000000000118</v>
      </c>
      <c r="Z386">
        <f t="shared" si="124"/>
        <v>0</v>
      </c>
      <c r="AA386">
        <f t="shared" si="125"/>
        <v>-20.870000000000118</v>
      </c>
      <c r="AB386">
        <f t="shared" si="128"/>
        <v>8.7400000000000091</v>
      </c>
      <c r="AC386">
        <f t="shared" si="129"/>
        <v>41.1400000000001</v>
      </c>
      <c r="AD386">
        <f t="shared" si="130"/>
        <v>-64.955894145950325</v>
      </c>
      <c r="AE386">
        <f t="shared" si="131"/>
        <v>0</v>
      </c>
      <c r="AF386">
        <f t="shared" si="135"/>
        <v>35.480000000000018</v>
      </c>
      <c r="AG386">
        <f t="shared" si="136"/>
        <v>42.440000000000055</v>
      </c>
      <c r="AH386">
        <f t="shared" si="134"/>
        <v>-8.9322381930185184</v>
      </c>
      <c r="AI386">
        <f t="shared" si="137"/>
        <v>0</v>
      </c>
    </row>
    <row r="387" spans="1:35" x14ac:dyDescent="0.3">
      <c r="A387" s="5">
        <v>37112</v>
      </c>
      <c r="B387" s="3">
        <v>1183.43</v>
      </c>
      <c r="C387">
        <v>1204.44</v>
      </c>
      <c r="D387">
        <v>1197.24</v>
      </c>
      <c r="E387">
        <v>1200.4863636363641</v>
      </c>
      <c r="F387">
        <v>1191.985333333334</v>
      </c>
      <c r="G387">
        <v>1199.24374302563</v>
      </c>
      <c r="H387">
        <v>1194.0932286389591</v>
      </c>
      <c r="I387">
        <v>-29.734675205855481</v>
      </c>
      <c r="J387">
        <v>-82.639503985827872</v>
      </c>
      <c r="K387">
        <f t="shared" si="132"/>
        <v>1204.444</v>
      </c>
      <c r="L387">
        <f t="shared" si="126"/>
        <v>1197.2380000000001</v>
      </c>
      <c r="M387">
        <f t="shared" ref="M387:M450" si="139">C387-K387</f>
        <v>-3.9999999999054126E-3</v>
      </c>
      <c r="N387">
        <f t="shared" ref="N387:N450" si="140">D387-L387</f>
        <v>1.9999999999527063E-3</v>
      </c>
      <c r="O387">
        <f t="shared" si="127"/>
        <v>1191.9853333333335</v>
      </c>
      <c r="P387">
        <f t="shared" si="133"/>
        <v>1200.4863636363636</v>
      </c>
      <c r="Q387">
        <f t="shared" si="138"/>
        <v>0</v>
      </c>
      <c r="R387">
        <f t="shared" ref="R387:R450" si="141">E387-P387</f>
        <v>0</v>
      </c>
      <c r="S387">
        <f t="shared" si="121"/>
        <v>1199.24374302563</v>
      </c>
      <c r="T387">
        <f t="shared" si="122"/>
        <v>1194.0932286389589</v>
      </c>
      <c r="U387">
        <f t="shared" ref="U387:U450" si="142">G387-S387</f>
        <v>0</v>
      </c>
      <c r="V387">
        <f t="shared" ref="V387:V450" si="143">H387-T387</f>
        <v>0</v>
      </c>
      <c r="Y387">
        <f t="shared" si="123"/>
        <v>-9.9999999999909051E-2</v>
      </c>
      <c r="Z387">
        <f t="shared" si="124"/>
        <v>0</v>
      </c>
      <c r="AA387">
        <f t="shared" si="125"/>
        <v>-9.9999999999909051E-2</v>
      </c>
      <c r="AB387">
        <f t="shared" si="128"/>
        <v>3.9200000000000728</v>
      </c>
      <c r="AC387">
        <f t="shared" si="129"/>
        <v>41.240000000000009</v>
      </c>
      <c r="AD387">
        <f t="shared" si="130"/>
        <v>-82.639503985827872</v>
      </c>
      <c r="AE387">
        <f t="shared" si="131"/>
        <v>0</v>
      </c>
      <c r="AF387">
        <f t="shared" si="135"/>
        <v>23.039999999999964</v>
      </c>
      <c r="AG387">
        <f t="shared" si="136"/>
        <v>42.539999999999964</v>
      </c>
      <c r="AH387">
        <f t="shared" si="134"/>
        <v>-29.734675205855478</v>
      </c>
      <c r="AI387">
        <f t="shared" si="137"/>
        <v>0</v>
      </c>
    </row>
    <row r="388" spans="1:35" x14ac:dyDescent="0.3">
      <c r="A388" s="5">
        <v>37113</v>
      </c>
      <c r="B388" s="3">
        <v>1190.1600000000001</v>
      </c>
      <c r="C388">
        <v>1202.8800000000001</v>
      </c>
      <c r="D388">
        <v>1192.4000000000001</v>
      </c>
      <c r="E388">
        <v>1197.889272727273</v>
      </c>
      <c r="F388">
        <v>1189.626</v>
      </c>
      <c r="G388">
        <v>1197.592153384606</v>
      </c>
      <c r="H388">
        <v>1192.782152425973</v>
      </c>
      <c r="I388">
        <v>-22.558340535868389</v>
      </c>
      <c r="J388">
        <v>-53.176522312595793</v>
      </c>
      <c r="K388">
        <f t="shared" si="132"/>
        <v>1202.8780000000002</v>
      </c>
      <c r="L388">
        <f t="shared" si="126"/>
        <v>1192.4000000000001</v>
      </c>
      <c r="M388">
        <f t="shared" si="139"/>
        <v>1.9999999999527063E-3</v>
      </c>
      <c r="N388">
        <f t="shared" si="140"/>
        <v>0</v>
      </c>
      <c r="O388">
        <f t="shared" si="127"/>
        <v>1189.626</v>
      </c>
      <c r="P388">
        <f t="shared" si="133"/>
        <v>1197.8892727272728</v>
      </c>
      <c r="Q388">
        <f t="shared" si="138"/>
        <v>0</v>
      </c>
      <c r="R388">
        <f t="shared" si="141"/>
        <v>0</v>
      </c>
      <c r="S388">
        <f t="shared" ref="S388:S451" si="144">B388*$W$2+(1-$W$2)*S387</f>
        <v>1197.5921533846063</v>
      </c>
      <c r="T388">
        <f t="shared" ref="T388:T451" si="145">B388*$X$2+(1-$X$2)*T387</f>
        <v>1192.7821524259725</v>
      </c>
      <c r="U388">
        <f t="shared" si="142"/>
        <v>0</v>
      </c>
      <c r="V388">
        <f t="shared" si="143"/>
        <v>0</v>
      </c>
      <c r="Y388">
        <f t="shared" ref="Y388:Y451" si="146">B388-B387</f>
        <v>6.7300000000000182</v>
      </c>
      <c r="Z388">
        <f t="shared" ref="Z388:Z451" si="147">IF(Y388&gt;0,Y388,0)</f>
        <v>6.7300000000000182</v>
      </c>
      <c r="AA388">
        <f t="shared" ref="AA388:AA451" si="148">IF(Y388&lt;0,Y388,0)</f>
        <v>0</v>
      </c>
      <c r="AB388">
        <f t="shared" si="128"/>
        <v>10.650000000000091</v>
      </c>
      <c r="AC388">
        <f t="shared" si="129"/>
        <v>34.839999999999918</v>
      </c>
      <c r="AD388">
        <f t="shared" si="130"/>
        <v>-53.176522312595786</v>
      </c>
      <c r="AE388">
        <f t="shared" si="131"/>
        <v>0</v>
      </c>
      <c r="AF388">
        <f t="shared" si="135"/>
        <v>26.880000000000109</v>
      </c>
      <c r="AG388">
        <f t="shared" si="136"/>
        <v>42.539999999999964</v>
      </c>
      <c r="AH388">
        <f t="shared" si="134"/>
        <v>-22.558340535868393</v>
      </c>
      <c r="AI388">
        <f t="shared" si="137"/>
        <v>0</v>
      </c>
    </row>
    <row r="389" spans="1:35" x14ac:dyDescent="0.3">
      <c r="A389" s="5">
        <v>37116</v>
      </c>
      <c r="B389" s="3">
        <v>1191.29</v>
      </c>
      <c r="C389">
        <v>1201.55</v>
      </c>
      <c r="D389">
        <v>1190.56</v>
      </c>
      <c r="E389">
        <v>1195.7823636363639</v>
      </c>
      <c r="F389">
        <v>1189.2560000000001</v>
      </c>
      <c r="G389">
        <v>1196.4463073146781</v>
      </c>
      <c r="H389">
        <v>1192.284768283982</v>
      </c>
      <c r="I389">
        <v>-19.10469314079425</v>
      </c>
      <c r="J389">
        <v>-28.061068702290239</v>
      </c>
      <c r="K389">
        <f t="shared" si="132"/>
        <v>1201.5549999999998</v>
      </c>
      <c r="L389">
        <f t="shared" si="126"/>
        <v>1190.5620000000001</v>
      </c>
      <c r="M389">
        <f t="shared" si="139"/>
        <v>-4.9999999998817657E-3</v>
      </c>
      <c r="N389">
        <f t="shared" si="140"/>
        <v>-2.00000000018008E-3</v>
      </c>
      <c r="O389">
        <f t="shared" si="127"/>
        <v>1189.2560000000001</v>
      </c>
      <c r="P389">
        <f t="shared" si="133"/>
        <v>1195.7823636363637</v>
      </c>
      <c r="Q389">
        <f t="shared" si="138"/>
        <v>0</v>
      </c>
      <c r="R389">
        <f t="shared" si="141"/>
        <v>0</v>
      </c>
      <c r="S389">
        <f t="shared" si="144"/>
        <v>1196.4463073146778</v>
      </c>
      <c r="T389">
        <f t="shared" si="145"/>
        <v>1192.2847682839817</v>
      </c>
      <c r="U389">
        <f t="shared" si="142"/>
        <v>0</v>
      </c>
      <c r="V389">
        <f t="shared" si="143"/>
        <v>0</v>
      </c>
      <c r="Y389">
        <f t="shared" si="146"/>
        <v>1.1299999999998818</v>
      </c>
      <c r="Z389">
        <f t="shared" si="147"/>
        <v>1.1299999999998818</v>
      </c>
      <c r="AA389">
        <f t="shared" si="148"/>
        <v>0</v>
      </c>
      <c r="AB389">
        <f t="shared" si="128"/>
        <v>11.779999999999973</v>
      </c>
      <c r="AC389">
        <f t="shared" si="129"/>
        <v>20.970000000000027</v>
      </c>
      <c r="AD389">
        <f t="shared" si="130"/>
        <v>-28.061068702290243</v>
      </c>
      <c r="AE389">
        <f t="shared" si="131"/>
        <v>0</v>
      </c>
      <c r="AF389">
        <f t="shared" si="135"/>
        <v>28.009999999999991</v>
      </c>
      <c r="AG389">
        <f t="shared" si="136"/>
        <v>41.240000000000009</v>
      </c>
      <c r="AH389">
        <f t="shared" si="134"/>
        <v>-19.10469314079425</v>
      </c>
      <c r="AI389">
        <f t="shared" si="137"/>
        <v>0</v>
      </c>
    </row>
    <row r="390" spans="1:35" x14ac:dyDescent="0.3">
      <c r="A390" s="5">
        <v>37117</v>
      </c>
      <c r="B390" s="3">
        <v>1186.73</v>
      </c>
      <c r="C390">
        <v>1199.0999999999999</v>
      </c>
      <c r="D390">
        <v>1187.03</v>
      </c>
      <c r="E390">
        <v>1193.0869090909091</v>
      </c>
      <c r="F390">
        <v>1187.9786666666671</v>
      </c>
      <c r="G390">
        <v>1194.6797059847361</v>
      </c>
      <c r="H390">
        <v>1190.433178855988</v>
      </c>
      <c r="I390">
        <v>-36.512667660208692</v>
      </c>
      <c r="J390">
        <v>-52.920035938904277</v>
      </c>
      <c r="K390">
        <f t="shared" si="132"/>
        <v>1199.105</v>
      </c>
      <c r="L390">
        <f t="shared" si="126"/>
        <v>1187.0279999999998</v>
      </c>
      <c r="M390">
        <f t="shared" si="139"/>
        <v>-5.0000000001091394E-3</v>
      </c>
      <c r="N390">
        <f t="shared" si="140"/>
        <v>2.00000000018008E-3</v>
      </c>
      <c r="O390">
        <f t="shared" si="127"/>
        <v>1187.9786666666666</v>
      </c>
      <c r="P390">
        <f t="shared" si="133"/>
        <v>1193.0869090909091</v>
      </c>
      <c r="Q390">
        <f t="shared" si="138"/>
        <v>0</v>
      </c>
      <c r="R390">
        <f t="shared" si="141"/>
        <v>0</v>
      </c>
      <c r="S390">
        <f t="shared" si="144"/>
        <v>1194.6797059847363</v>
      </c>
      <c r="T390">
        <f t="shared" si="145"/>
        <v>1190.433178855988</v>
      </c>
      <c r="U390">
        <f t="shared" si="142"/>
        <v>0</v>
      </c>
      <c r="V390">
        <f t="shared" si="143"/>
        <v>0</v>
      </c>
      <c r="Y390">
        <f t="shared" si="146"/>
        <v>-4.5599999999999454</v>
      </c>
      <c r="Z390">
        <f t="shared" si="147"/>
        <v>0</v>
      </c>
      <c r="AA390">
        <f t="shared" si="148"/>
        <v>-4.5599999999999454</v>
      </c>
      <c r="AB390">
        <f t="shared" si="128"/>
        <v>7.8599999999999</v>
      </c>
      <c r="AC390">
        <f t="shared" si="129"/>
        <v>25.529999999999973</v>
      </c>
      <c r="AD390">
        <f t="shared" si="130"/>
        <v>-52.920035938904284</v>
      </c>
      <c r="AE390">
        <f t="shared" si="131"/>
        <v>0</v>
      </c>
      <c r="AF390">
        <f t="shared" si="135"/>
        <v>21.299999999999955</v>
      </c>
      <c r="AG390">
        <f t="shared" si="136"/>
        <v>45.799999999999955</v>
      </c>
      <c r="AH390">
        <f t="shared" si="134"/>
        <v>-36.512667660208692</v>
      </c>
      <c r="AI390">
        <f t="shared" si="137"/>
        <v>0</v>
      </c>
    </row>
    <row r="391" spans="1:35" x14ac:dyDescent="0.3">
      <c r="A391" s="5">
        <v>37118</v>
      </c>
      <c r="B391" s="3">
        <v>1178.02</v>
      </c>
      <c r="C391">
        <v>1195.31</v>
      </c>
      <c r="D391">
        <v>1185.93</v>
      </c>
      <c r="E391">
        <v>1189.253272727273</v>
      </c>
      <c r="F391">
        <v>1184.9760000000001</v>
      </c>
      <c r="G391">
        <v>1191.6506685329659</v>
      </c>
      <c r="H391">
        <v>1186.2954525706591</v>
      </c>
      <c r="I391">
        <v>-53.311770496414198</v>
      </c>
      <c r="J391">
        <v>-25.953838907207</v>
      </c>
      <c r="K391">
        <f t="shared" si="132"/>
        <v>1195.3139999999999</v>
      </c>
      <c r="L391">
        <f t="shared" ref="L391:L454" si="149">AVERAGE(B387:B391)</f>
        <v>1185.9260000000002</v>
      </c>
      <c r="M391">
        <f t="shared" si="139"/>
        <v>-3.9999999999054126E-3</v>
      </c>
      <c r="N391">
        <f t="shared" si="140"/>
        <v>3.9999999999054126E-3</v>
      </c>
      <c r="O391">
        <f t="shared" ref="O391:O454" si="150">(1*B387+2*B388+3*B389+4*B390+5*B391)/SUM(1,2,3,4,5)</f>
        <v>1184.9759999999999</v>
      </c>
      <c r="P391">
        <f t="shared" si="133"/>
        <v>1189.2532727272728</v>
      </c>
      <c r="Q391">
        <f t="shared" si="138"/>
        <v>0</v>
      </c>
      <c r="R391">
        <f t="shared" si="141"/>
        <v>0</v>
      </c>
      <c r="S391">
        <f t="shared" si="144"/>
        <v>1191.6506685329659</v>
      </c>
      <c r="T391">
        <f t="shared" si="145"/>
        <v>1186.2954525706587</v>
      </c>
      <c r="U391">
        <f t="shared" si="142"/>
        <v>0</v>
      </c>
      <c r="V391">
        <f t="shared" si="143"/>
        <v>0</v>
      </c>
      <c r="Y391">
        <f t="shared" si="146"/>
        <v>-8.7100000000000364</v>
      </c>
      <c r="Z391">
        <f t="shared" si="147"/>
        <v>0</v>
      </c>
      <c r="AA391">
        <f t="shared" si="148"/>
        <v>-8.7100000000000364</v>
      </c>
      <c r="AB391">
        <f t="shared" si="128"/>
        <v>7.8599999999999</v>
      </c>
      <c r="AC391">
        <f t="shared" si="129"/>
        <v>13.369999999999891</v>
      </c>
      <c r="AD391">
        <f t="shared" si="130"/>
        <v>-25.953838907206997</v>
      </c>
      <c r="AE391">
        <f t="shared" si="131"/>
        <v>0</v>
      </c>
      <c r="AF391">
        <f t="shared" si="135"/>
        <v>16.599999999999909</v>
      </c>
      <c r="AG391">
        <f t="shared" si="136"/>
        <v>54.509999999999991</v>
      </c>
      <c r="AH391">
        <f t="shared" si="134"/>
        <v>-53.311770496414198</v>
      </c>
      <c r="AI391">
        <f t="shared" si="137"/>
        <v>0</v>
      </c>
    </row>
    <row r="392" spans="1:35" x14ac:dyDescent="0.3">
      <c r="A392" s="5">
        <v>37119</v>
      </c>
      <c r="B392" s="3">
        <v>1181.6600000000001</v>
      </c>
      <c r="C392">
        <v>1191.4000000000001</v>
      </c>
      <c r="D392">
        <v>1185.57</v>
      </c>
      <c r="E392">
        <v>1186.7707272727271</v>
      </c>
      <c r="F392">
        <v>1183.5540000000001</v>
      </c>
      <c r="G392">
        <v>1189.8341833451541</v>
      </c>
      <c r="H392">
        <v>1184.7503017137719</v>
      </c>
      <c r="I392">
        <v>-55.898755898755731</v>
      </c>
      <c r="J392">
        <v>-7.1457408155025561</v>
      </c>
      <c r="K392">
        <f t="shared" si="132"/>
        <v>1191.405</v>
      </c>
      <c r="L392">
        <f t="shared" si="149"/>
        <v>1185.5719999999999</v>
      </c>
      <c r="M392">
        <f t="shared" si="139"/>
        <v>-4.9999999998817657E-3</v>
      </c>
      <c r="N392">
        <f t="shared" si="140"/>
        <v>-1.9999999999527063E-3</v>
      </c>
      <c r="O392">
        <f t="shared" si="150"/>
        <v>1183.5540000000001</v>
      </c>
      <c r="P392">
        <f t="shared" si="133"/>
        <v>1186.7707272727273</v>
      </c>
      <c r="Q392">
        <f t="shared" si="138"/>
        <v>0</v>
      </c>
      <c r="R392">
        <f t="shared" si="141"/>
        <v>0</v>
      </c>
      <c r="S392">
        <f t="shared" si="144"/>
        <v>1189.8341833451539</v>
      </c>
      <c r="T392">
        <f t="shared" si="145"/>
        <v>1184.7503017137724</v>
      </c>
      <c r="U392">
        <f t="shared" si="142"/>
        <v>0</v>
      </c>
      <c r="V392">
        <f t="shared" si="143"/>
        <v>0</v>
      </c>
      <c r="Y392">
        <f t="shared" si="146"/>
        <v>3.6400000000001</v>
      </c>
      <c r="Z392">
        <f t="shared" si="147"/>
        <v>3.6400000000001</v>
      </c>
      <c r="AA392">
        <f t="shared" si="148"/>
        <v>0</v>
      </c>
      <c r="AB392">
        <f t="shared" ref="AB392:AB455" si="151">SUM(Z388:Z392)</f>
        <v>11.5</v>
      </c>
      <c r="AC392">
        <f t="shared" ref="AC392:AC455" si="152">-SUM(AA388:AA392)</f>
        <v>13.269999999999982</v>
      </c>
      <c r="AD392">
        <f t="shared" ref="AD392:AD455" si="153">100*(AB392-AC392)/(AB392+AC392)</f>
        <v>-7.1457408155025561</v>
      </c>
      <c r="AE392">
        <f t="shared" ref="AE392:AE455" si="154">AD392-J392</f>
        <v>0</v>
      </c>
      <c r="AF392">
        <f t="shared" si="135"/>
        <v>15.420000000000073</v>
      </c>
      <c r="AG392">
        <f t="shared" si="136"/>
        <v>54.509999999999991</v>
      </c>
      <c r="AH392">
        <f t="shared" si="134"/>
        <v>-55.898755898755731</v>
      </c>
      <c r="AI392">
        <f t="shared" si="137"/>
        <v>0</v>
      </c>
    </row>
    <row r="393" spans="1:35" x14ac:dyDescent="0.3">
      <c r="A393" s="5">
        <v>37120</v>
      </c>
      <c r="B393" s="3">
        <v>1161.97</v>
      </c>
      <c r="C393">
        <v>1186.17</v>
      </c>
      <c r="D393">
        <v>1179.93</v>
      </c>
      <c r="E393">
        <v>1181.418909090909</v>
      </c>
      <c r="F393">
        <v>1175.686666666667</v>
      </c>
      <c r="G393">
        <v>1184.767968191489</v>
      </c>
      <c r="H393">
        <v>1177.1568678091819</v>
      </c>
      <c r="I393">
        <v>-62.941600576784261</v>
      </c>
      <c r="J393">
        <v>-74.715080837529925</v>
      </c>
      <c r="K393">
        <f t="shared" si="132"/>
        <v>1186.1669999999999</v>
      </c>
      <c r="L393">
        <f t="shared" si="149"/>
        <v>1179.934</v>
      </c>
      <c r="M393">
        <f t="shared" si="139"/>
        <v>3.0000000001564331E-3</v>
      </c>
      <c r="N393">
        <f t="shared" si="140"/>
        <v>-3.9999999999054126E-3</v>
      </c>
      <c r="O393">
        <f t="shared" si="150"/>
        <v>1175.686666666667</v>
      </c>
      <c r="P393">
        <f t="shared" si="133"/>
        <v>1181.418909090909</v>
      </c>
      <c r="Q393">
        <f t="shared" si="138"/>
        <v>0</v>
      </c>
      <c r="R393">
        <f t="shared" si="141"/>
        <v>0</v>
      </c>
      <c r="S393">
        <f t="shared" si="144"/>
        <v>1184.7679681914894</v>
      </c>
      <c r="T393">
        <f t="shared" si="145"/>
        <v>1177.1568678091817</v>
      </c>
      <c r="U393">
        <f t="shared" si="142"/>
        <v>0</v>
      </c>
      <c r="V393">
        <f t="shared" si="143"/>
        <v>0</v>
      </c>
      <c r="Y393">
        <f t="shared" si="146"/>
        <v>-19.690000000000055</v>
      </c>
      <c r="Z393">
        <f t="shared" si="147"/>
        <v>0</v>
      </c>
      <c r="AA393">
        <f t="shared" si="148"/>
        <v>-19.690000000000055</v>
      </c>
      <c r="AB393">
        <f t="shared" si="151"/>
        <v>4.7699999999999818</v>
      </c>
      <c r="AC393">
        <f t="shared" si="152"/>
        <v>32.960000000000036</v>
      </c>
      <c r="AD393">
        <f t="shared" si="153"/>
        <v>-74.715080837529925</v>
      </c>
      <c r="AE393">
        <f t="shared" si="154"/>
        <v>0</v>
      </c>
      <c r="AF393">
        <f t="shared" si="135"/>
        <v>15.420000000000073</v>
      </c>
      <c r="AG393">
        <f t="shared" si="136"/>
        <v>67.799999999999955</v>
      </c>
      <c r="AH393">
        <f t="shared" si="134"/>
        <v>-62.941600576784261</v>
      </c>
      <c r="AI393">
        <f t="shared" si="137"/>
        <v>0</v>
      </c>
    </row>
    <row r="394" spans="1:35" x14ac:dyDescent="0.3">
      <c r="A394" s="5">
        <v>37123</v>
      </c>
      <c r="B394" s="3">
        <v>1171.4100000000001</v>
      </c>
      <c r="C394">
        <v>1183.26</v>
      </c>
      <c r="D394">
        <v>1175.96</v>
      </c>
      <c r="E394">
        <v>1178.7358181818181</v>
      </c>
      <c r="F394">
        <v>1172.845333333333</v>
      </c>
      <c r="G394">
        <v>1182.3392467021281</v>
      </c>
      <c r="H394">
        <v>1175.241245206121</v>
      </c>
      <c r="I394">
        <v>-36.895545119938909</v>
      </c>
      <c r="J394">
        <v>-43.179843614248043</v>
      </c>
      <c r="K394">
        <f t="shared" si="132"/>
        <v>1183.26</v>
      </c>
      <c r="L394">
        <f t="shared" si="149"/>
        <v>1175.9580000000001</v>
      </c>
      <c r="M394">
        <f t="shared" si="139"/>
        <v>0</v>
      </c>
      <c r="N394">
        <f t="shared" si="140"/>
        <v>1.9999999999527063E-3</v>
      </c>
      <c r="O394">
        <f t="shared" si="150"/>
        <v>1172.8453333333334</v>
      </c>
      <c r="P394">
        <f t="shared" si="133"/>
        <v>1178.7358181818181</v>
      </c>
      <c r="Q394">
        <f t="shared" si="138"/>
        <v>0</v>
      </c>
      <c r="R394">
        <f t="shared" si="141"/>
        <v>0</v>
      </c>
      <c r="S394">
        <f t="shared" si="144"/>
        <v>1182.3392467021276</v>
      </c>
      <c r="T394">
        <f t="shared" si="145"/>
        <v>1175.2412452061212</v>
      </c>
      <c r="U394">
        <f t="shared" si="142"/>
        <v>0</v>
      </c>
      <c r="V394">
        <f t="shared" si="143"/>
        <v>0</v>
      </c>
      <c r="Y394">
        <f t="shared" si="146"/>
        <v>9.4400000000000546</v>
      </c>
      <c r="Z394">
        <f t="shared" si="147"/>
        <v>9.4400000000000546</v>
      </c>
      <c r="AA394">
        <f t="shared" si="148"/>
        <v>0</v>
      </c>
      <c r="AB394">
        <f t="shared" si="151"/>
        <v>13.080000000000155</v>
      </c>
      <c r="AC394">
        <f t="shared" si="152"/>
        <v>32.960000000000036</v>
      </c>
      <c r="AD394">
        <f t="shared" si="153"/>
        <v>-43.179843614248043</v>
      </c>
      <c r="AE394">
        <f t="shared" si="154"/>
        <v>0</v>
      </c>
      <c r="AF394">
        <f t="shared" si="135"/>
        <v>24.860000000000127</v>
      </c>
      <c r="AG394">
        <f t="shared" si="136"/>
        <v>53.930000000000064</v>
      </c>
      <c r="AH394">
        <f t="shared" si="134"/>
        <v>-36.895545119938909</v>
      </c>
      <c r="AI394">
        <f t="shared" si="137"/>
        <v>0</v>
      </c>
    </row>
    <row r="395" spans="1:35" x14ac:dyDescent="0.3">
      <c r="A395" s="5">
        <v>37124</v>
      </c>
      <c r="B395" s="3">
        <v>1157.26</v>
      </c>
      <c r="C395">
        <v>1178.55</v>
      </c>
      <c r="D395">
        <v>1170.06</v>
      </c>
      <c r="E395">
        <v>1174.008545454546</v>
      </c>
      <c r="F395">
        <v>1166.6126666666671</v>
      </c>
      <c r="G395">
        <v>1177.7793836653771</v>
      </c>
      <c r="H395">
        <v>1169.247496804081</v>
      </c>
      <c r="I395">
        <v>-52.954392271399684</v>
      </c>
      <c r="J395">
        <v>-52.975013481933942</v>
      </c>
      <c r="K395">
        <f t="shared" si="132"/>
        <v>1178.5459999999998</v>
      </c>
      <c r="L395">
        <f t="shared" si="149"/>
        <v>1170.0640000000001</v>
      </c>
      <c r="M395">
        <f t="shared" si="139"/>
        <v>4.0000000001327862E-3</v>
      </c>
      <c r="N395">
        <f t="shared" si="140"/>
        <v>-4.0000000001327862E-3</v>
      </c>
      <c r="O395">
        <f t="shared" si="150"/>
        <v>1166.6126666666667</v>
      </c>
      <c r="P395">
        <f t="shared" si="133"/>
        <v>1174.0085454545456</v>
      </c>
      <c r="Q395">
        <f t="shared" si="138"/>
        <v>0</v>
      </c>
      <c r="R395">
        <f t="shared" si="141"/>
        <v>0</v>
      </c>
      <c r="S395">
        <f t="shared" si="144"/>
        <v>1177.7793836653771</v>
      </c>
      <c r="T395">
        <f t="shared" si="145"/>
        <v>1169.247496804081</v>
      </c>
      <c r="U395">
        <f t="shared" si="142"/>
        <v>0</v>
      </c>
      <c r="V395">
        <f t="shared" si="143"/>
        <v>0</v>
      </c>
      <c r="Y395">
        <f t="shared" si="146"/>
        <v>-14.150000000000091</v>
      </c>
      <c r="Z395">
        <f t="shared" si="147"/>
        <v>0</v>
      </c>
      <c r="AA395">
        <f t="shared" si="148"/>
        <v>-14.150000000000091</v>
      </c>
      <c r="AB395">
        <f t="shared" si="151"/>
        <v>13.080000000000155</v>
      </c>
      <c r="AC395">
        <f t="shared" si="152"/>
        <v>42.550000000000182</v>
      </c>
      <c r="AD395">
        <f t="shared" si="153"/>
        <v>-52.975013481933935</v>
      </c>
      <c r="AE395">
        <f t="shared" si="154"/>
        <v>0</v>
      </c>
      <c r="AF395">
        <f t="shared" si="135"/>
        <v>20.940000000000055</v>
      </c>
      <c r="AG395">
        <f t="shared" si="136"/>
        <v>68.080000000000155</v>
      </c>
      <c r="AH395">
        <f t="shared" si="134"/>
        <v>-52.954392271399676</v>
      </c>
      <c r="AI395">
        <f t="shared" si="137"/>
        <v>0</v>
      </c>
    </row>
    <row r="396" spans="1:35" x14ac:dyDescent="0.3">
      <c r="A396" s="5">
        <v>37125</v>
      </c>
      <c r="B396" s="3">
        <v>1165.31</v>
      </c>
      <c r="C396">
        <v>1176.72</v>
      </c>
      <c r="D396">
        <v>1167.52</v>
      </c>
      <c r="E396">
        <v>1171.6020000000001</v>
      </c>
      <c r="F396">
        <v>1165.028</v>
      </c>
      <c r="G396">
        <v>1175.5122229989449</v>
      </c>
      <c r="H396">
        <v>1167.934997869387</v>
      </c>
      <c r="I396">
        <v>-23.91076115485566</v>
      </c>
      <c r="J396">
        <v>-23.121702746952838</v>
      </c>
      <c r="K396">
        <f t="shared" ref="K396:K459" si="155">AVERAGE(B387:B396)</f>
        <v>1176.7239999999999</v>
      </c>
      <c r="L396">
        <f t="shared" si="149"/>
        <v>1167.5220000000002</v>
      </c>
      <c r="M396">
        <f t="shared" si="139"/>
        <v>-3.9999999999054126E-3</v>
      </c>
      <c r="N396">
        <f t="shared" si="140"/>
        <v>-2.00000000018008E-3</v>
      </c>
      <c r="O396">
        <f t="shared" si="150"/>
        <v>1165.0279999999998</v>
      </c>
      <c r="P396">
        <f t="shared" ref="P396:P459" si="156">(1*B387+2*B388+3*B389+4*B390+5*B391+6*B392+7*B393+8*B394+9*B395+10*B396)/SUM(1,2,3,4,5,6,7,8,9,10)</f>
        <v>1171.6019999999999</v>
      </c>
      <c r="Q396">
        <f t="shared" si="138"/>
        <v>0</v>
      </c>
      <c r="R396">
        <f t="shared" si="141"/>
        <v>0</v>
      </c>
      <c r="S396">
        <f t="shared" si="144"/>
        <v>1175.5122229989447</v>
      </c>
      <c r="T396">
        <f t="shared" si="145"/>
        <v>1167.9349978693874</v>
      </c>
      <c r="U396">
        <f t="shared" si="142"/>
        <v>0</v>
      </c>
      <c r="V396">
        <f t="shared" si="143"/>
        <v>0</v>
      </c>
      <c r="Y396">
        <f t="shared" si="146"/>
        <v>8.0499999999999545</v>
      </c>
      <c r="Z396">
        <f t="shared" si="147"/>
        <v>8.0499999999999545</v>
      </c>
      <c r="AA396">
        <f t="shared" si="148"/>
        <v>0</v>
      </c>
      <c r="AB396">
        <f t="shared" si="151"/>
        <v>21.130000000000109</v>
      </c>
      <c r="AC396">
        <f t="shared" si="152"/>
        <v>33.840000000000146</v>
      </c>
      <c r="AD396">
        <f t="shared" si="153"/>
        <v>-23.121702746952842</v>
      </c>
      <c r="AE396">
        <f t="shared" si="154"/>
        <v>0</v>
      </c>
      <c r="AF396">
        <f t="shared" si="135"/>
        <v>28.990000000000009</v>
      </c>
      <c r="AG396">
        <f t="shared" si="136"/>
        <v>47.210000000000036</v>
      </c>
      <c r="AH396">
        <f t="shared" ref="AH396:AH459" si="157">100*(AF396-AG396)/(AF396+AG396)</f>
        <v>-23.910761154855663</v>
      </c>
      <c r="AI396">
        <f t="shared" si="137"/>
        <v>0</v>
      </c>
    </row>
    <row r="397" spans="1:35" x14ac:dyDescent="0.3">
      <c r="A397" s="5">
        <v>37126</v>
      </c>
      <c r="B397" s="3">
        <v>1162.0899999999999</v>
      </c>
      <c r="C397">
        <v>1174.5899999999999</v>
      </c>
      <c r="D397">
        <v>1163.6099999999999</v>
      </c>
      <c r="E397">
        <v>1168.9412727272729</v>
      </c>
      <c r="F397">
        <v>1163.217333333333</v>
      </c>
      <c r="G397">
        <v>1173.071818817318</v>
      </c>
      <c r="H397">
        <v>1165.9866652462581</v>
      </c>
      <c r="I397">
        <v>-26.903681290973399</v>
      </c>
      <c r="J397">
        <v>-35.875343721356742</v>
      </c>
      <c r="K397">
        <f t="shared" si="155"/>
        <v>1174.5899999999999</v>
      </c>
      <c r="L397">
        <f t="shared" si="149"/>
        <v>1163.6080000000002</v>
      </c>
      <c r="M397">
        <f t="shared" si="139"/>
        <v>0</v>
      </c>
      <c r="N397">
        <f t="shared" si="140"/>
        <v>1.9999999997253326E-3</v>
      </c>
      <c r="O397">
        <f t="shared" si="150"/>
        <v>1163.2173333333333</v>
      </c>
      <c r="P397">
        <f t="shared" si="156"/>
        <v>1168.9412727272727</v>
      </c>
      <c r="Q397">
        <f t="shared" si="138"/>
        <v>0</v>
      </c>
      <c r="R397">
        <f t="shared" si="141"/>
        <v>0</v>
      </c>
      <c r="S397">
        <f t="shared" si="144"/>
        <v>1173.0718188173184</v>
      </c>
      <c r="T397">
        <f t="shared" si="145"/>
        <v>1165.9866652462583</v>
      </c>
      <c r="U397">
        <f t="shared" si="142"/>
        <v>0</v>
      </c>
      <c r="V397">
        <f t="shared" si="143"/>
        <v>0</v>
      </c>
      <c r="Y397">
        <f t="shared" si="146"/>
        <v>-3.2200000000000273</v>
      </c>
      <c r="Z397">
        <f t="shared" si="147"/>
        <v>0</v>
      </c>
      <c r="AA397">
        <f t="shared" si="148"/>
        <v>-3.2200000000000273</v>
      </c>
      <c r="AB397">
        <f t="shared" si="151"/>
        <v>17.490000000000009</v>
      </c>
      <c r="AC397">
        <f t="shared" si="152"/>
        <v>37.060000000000173</v>
      </c>
      <c r="AD397">
        <f t="shared" si="153"/>
        <v>-35.875343721356735</v>
      </c>
      <c r="AE397">
        <f t="shared" si="154"/>
        <v>0</v>
      </c>
      <c r="AF397">
        <f t="shared" ref="AF397:AF460" si="158">SUM(Z388:Z397)</f>
        <v>28.990000000000009</v>
      </c>
      <c r="AG397">
        <f t="shared" ref="AG397:AG460" si="159">-SUM(AA388:AA397)</f>
        <v>50.330000000000155</v>
      </c>
      <c r="AH397">
        <f t="shared" si="157"/>
        <v>-26.903681290973402</v>
      </c>
      <c r="AI397">
        <f t="shared" ref="AI397:AI460" si="160">AH397-I397</f>
        <v>0</v>
      </c>
    </row>
    <row r="398" spans="1:35" x14ac:dyDescent="0.3">
      <c r="A398" s="5">
        <v>37127</v>
      </c>
      <c r="B398" s="3">
        <v>1184.93</v>
      </c>
      <c r="C398">
        <v>1174.07</v>
      </c>
      <c r="D398">
        <v>1168.2</v>
      </c>
      <c r="E398">
        <v>1170.821272727273</v>
      </c>
      <c r="F398">
        <v>1170.3246666666671</v>
      </c>
      <c r="G398">
        <v>1175.2278517596239</v>
      </c>
      <c r="H398">
        <v>1172.3011101641721</v>
      </c>
      <c r="I398">
        <v>-5.4804568793880346</v>
      </c>
      <c r="J398">
        <v>39.792027729635933</v>
      </c>
      <c r="K398">
        <f t="shared" si="155"/>
        <v>1174.067</v>
      </c>
      <c r="L398">
        <f t="shared" si="149"/>
        <v>1168.2</v>
      </c>
      <c r="M398">
        <f t="shared" si="139"/>
        <v>2.9999999999290594E-3</v>
      </c>
      <c r="N398">
        <f t="shared" si="140"/>
        <v>0</v>
      </c>
      <c r="O398">
        <f t="shared" si="150"/>
        <v>1170.3246666666669</v>
      </c>
      <c r="P398">
        <f t="shared" si="156"/>
        <v>1170.8212727272728</v>
      </c>
      <c r="Q398">
        <f t="shared" si="138"/>
        <v>0</v>
      </c>
      <c r="R398">
        <f t="shared" si="141"/>
        <v>0</v>
      </c>
      <c r="S398">
        <f t="shared" si="144"/>
        <v>1175.2278517596242</v>
      </c>
      <c r="T398">
        <f t="shared" si="145"/>
        <v>1172.3011101641723</v>
      </c>
      <c r="U398">
        <f t="shared" si="142"/>
        <v>0</v>
      </c>
      <c r="V398">
        <f t="shared" si="143"/>
        <v>0</v>
      </c>
      <c r="Y398">
        <f t="shared" si="146"/>
        <v>22.840000000000146</v>
      </c>
      <c r="Z398">
        <f t="shared" si="147"/>
        <v>22.840000000000146</v>
      </c>
      <c r="AA398">
        <f t="shared" si="148"/>
        <v>0</v>
      </c>
      <c r="AB398">
        <f t="shared" si="151"/>
        <v>40.330000000000155</v>
      </c>
      <c r="AC398">
        <f t="shared" si="152"/>
        <v>17.370000000000118</v>
      </c>
      <c r="AD398">
        <f t="shared" si="153"/>
        <v>39.792027729635926</v>
      </c>
      <c r="AE398">
        <f t="shared" si="154"/>
        <v>0</v>
      </c>
      <c r="AF398">
        <f t="shared" si="158"/>
        <v>45.100000000000136</v>
      </c>
      <c r="AG398">
        <f t="shared" si="159"/>
        <v>50.330000000000155</v>
      </c>
      <c r="AH398">
        <f t="shared" si="157"/>
        <v>-5.4804568793880355</v>
      </c>
      <c r="AI398">
        <f t="shared" si="160"/>
        <v>0</v>
      </c>
    </row>
    <row r="399" spans="1:35" x14ac:dyDescent="0.3">
      <c r="A399" s="5">
        <v>37130</v>
      </c>
      <c r="B399" s="3">
        <v>1179.21</v>
      </c>
      <c r="C399">
        <v>1172.8599999999999</v>
      </c>
      <c r="D399">
        <v>1169.76</v>
      </c>
      <c r="E399">
        <v>1171.7563636363641</v>
      </c>
      <c r="F399">
        <v>1173.994666666666</v>
      </c>
      <c r="G399">
        <v>1175.95187871242</v>
      </c>
      <c r="H399">
        <v>1174.604073442782</v>
      </c>
      <c r="I399">
        <v>-12.07758448310325</v>
      </c>
      <c r="J399">
        <v>14.44979622082238</v>
      </c>
      <c r="K399">
        <f t="shared" si="155"/>
        <v>1172.8589999999999</v>
      </c>
      <c r="L399">
        <f t="shared" si="149"/>
        <v>1169.76</v>
      </c>
      <c r="M399">
        <f t="shared" si="139"/>
        <v>9.9999999997635314E-4</v>
      </c>
      <c r="N399">
        <f t="shared" si="140"/>
        <v>0</v>
      </c>
      <c r="O399">
        <f t="shared" si="150"/>
        <v>1173.9946666666665</v>
      </c>
      <c r="P399">
        <f t="shared" si="156"/>
        <v>1171.7563636363636</v>
      </c>
      <c r="Q399">
        <f t="shared" si="138"/>
        <v>0</v>
      </c>
      <c r="R399">
        <f t="shared" si="141"/>
        <v>0</v>
      </c>
      <c r="S399">
        <f t="shared" si="144"/>
        <v>1175.9518787124198</v>
      </c>
      <c r="T399">
        <f t="shared" si="145"/>
        <v>1174.6040734427816</v>
      </c>
      <c r="U399">
        <f t="shared" si="142"/>
        <v>0</v>
      </c>
      <c r="V399">
        <f t="shared" si="143"/>
        <v>0</v>
      </c>
      <c r="Y399">
        <f t="shared" si="146"/>
        <v>-5.7200000000000273</v>
      </c>
      <c r="Z399">
        <f t="shared" si="147"/>
        <v>0</v>
      </c>
      <c r="AA399">
        <f t="shared" si="148"/>
        <v>-5.7200000000000273</v>
      </c>
      <c r="AB399">
        <f t="shared" si="151"/>
        <v>30.8900000000001</v>
      </c>
      <c r="AC399">
        <f t="shared" si="152"/>
        <v>23.090000000000146</v>
      </c>
      <c r="AD399">
        <f t="shared" si="153"/>
        <v>14.449796220822376</v>
      </c>
      <c r="AE399">
        <f t="shared" si="154"/>
        <v>0</v>
      </c>
      <c r="AF399">
        <f t="shared" si="158"/>
        <v>43.970000000000255</v>
      </c>
      <c r="AG399">
        <f t="shared" si="159"/>
        <v>56.050000000000182</v>
      </c>
      <c r="AH399">
        <f t="shared" si="157"/>
        <v>-12.077584483103253</v>
      </c>
      <c r="AI399">
        <f t="shared" si="160"/>
        <v>0</v>
      </c>
    </row>
    <row r="400" spans="1:35" x14ac:dyDescent="0.3">
      <c r="A400" s="5">
        <v>37131</v>
      </c>
      <c r="B400" s="3">
        <v>1161.51</v>
      </c>
      <c r="C400">
        <v>1170.3399999999999</v>
      </c>
      <c r="D400">
        <v>1170.6099999999999</v>
      </c>
      <c r="E400">
        <v>1169.6929090909091</v>
      </c>
      <c r="F400">
        <v>1171.244666666666</v>
      </c>
      <c r="G400">
        <v>1173.3260825828891</v>
      </c>
      <c r="H400">
        <v>1170.2393822951881</v>
      </c>
      <c r="I400">
        <v>-22.287027218098181</v>
      </c>
      <c r="J400">
        <v>7.3874500260733269</v>
      </c>
      <c r="K400">
        <f t="shared" si="155"/>
        <v>1170.337</v>
      </c>
      <c r="L400">
        <f t="shared" si="149"/>
        <v>1170.6100000000001</v>
      </c>
      <c r="M400">
        <f t="shared" si="139"/>
        <v>2.9999999999290594E-3</v>
      </c>
      <c r="N400">
        <f t="shared" si="140"/>
        <v>0</v>
      </c>
      <c r="O400">
        <f t="shared" si="150"/>
        <v>1171.2446666666665</v>
      </c>
      <c r="P400">
        <f t="shared" si="156"/>
        <v>1169.6929090909091</v>
      </c>
      <c r="Q400">
        <f t="shared" si="138"/>
        <v>0</v>
      </c>
      <c r="R400">
        <f t="shared" si="141"/>
        <v>0</v>
      </c>
      <c r="S400">
        <f t="shared" si="144"/>
        <v>1173.3260825828888</v>
      </c>
      <c r="T400">
        <f t="shared" si="145"/>
        <v>1170.2393822951876</v>
      </c>
      <c r="U400">
        <f t="shared" si="142"/>
        <v>0</v>
      </c>
      <c r="V400">
        <f t="shared" si="143"/>
        <v>0</v>
      </c>
      <c r="Y400">
        <f t="shared" si="146"/>
        <v>-17.700000000000045</v>
      </c>
      <c r="Z400">
        <f t="shared" si="147"/>
        <v>0</v>
      </c>
      <c r="AA400">
        <f t="shared" si="148"/>
        <v>-17.700000000000045</v>
      </c>
      <c r="AB400">
        <f t="shared" si="151"/>
        <v>30.8900000000001</v>
      </c>
      <c r="AC400">
        <f t="shared" si="152"/>
        <v>26.6400000000001</v>
      </c>
      <c r="AD400">
        <f t="shared" si="153"/>
        <v>7.3874500260733269</v>
      </c>
      <c r="AE400">
        <f t="shared" si="154"/>
        <v>0</v>
      </c>
      <c r="AF400">
        <f t="shared" si="158"/>
        <v>43.970000000000255</v>
      </c>
      <c r="AG400">
        <f t="shared" si="159"/>
        <v>69.190000000000282</v>
      </c>
      <c r="AH400">
        <f t="shared" si="157"/>
        <v>-22.287027218098185</v>
      </c>
      <c r="AI400">
        <f t="shared" si="160"/>
        <v>0</v>
      </c>
    </row>
    <row r="401" spans="1:35" x14ac:dyDescent="0.3">
      <c r="A401" s="5">
        <v>37132</v>
      </c>
      <c r="B401" s="3">
        <v>1148.56</v>
      </c>
      <c r="C401">
        <v>1167.3900000000001</v>
      </c>
      <c r="D401">
        <v>1167.26</v>
      </c>
      <c r="E401">
        <v>1165.7334545454551</v>
      </c>
      <c r="F401">
        <v>1163.894666666667</v>
      </c>
      <c r="G401">
        <v>1168.8231584769089</v>
      </c>
      <c r="H401">
        <v>1163.0129215301249</v>
      </c>
      <c r="I401">
        <v>-25.09369676320264</v>
      </c>
      <c r="J401">
        <v>-26.830049655614161</v>
      </c>
      <c r="K401">
        <f t="shared" si="155"/>
        <v>1167.3910000000001</v>
      </c>
      <c r="L401">
        <f t="shared" si="149"/>
        <v>1167.2599999999998</v>
      </c>
      <c r="M401">
        <f t="shared" si="139"/>
        <v>-9.9999999997635314E-4</v>
      </c>
      <c r="N401">
        <f t="shared" si="140"/>
        <v>0</v>
      </c>
      <c r="O401">
        <f t="shared" si="150"/>
        <v>1163.8946666666666</v>
      </c>
      <c r="P401">
        <f t="shared" si="156"/>
        <v>1165.7334545454546</v>
      </c>
      <c r="Q401">
        <f t="shared" si="138"/>
        <v>0</v>
      </c>
      <c r="R401">
        <f t="shared" si="141"/>
        <v>0</v>
      </c>
      <c r="S401">
        <f t="shared" si="144"/>
        <v>1168.8231584769089</v>
      </c>
      <c r="T401">
        <f t="shared" si="145"/>
        <v>1163.0129215301251</v>
      </c>
      <c r="U401">
        <f t="shared" si="142"/>
        <v>0</v>
      </c>
      <c r="V401">
        <f t="shared" si="143"/>
        <v>0</v>
      </c>
      <c r="Y401">
        <f t="shared" si="146"/>
        <v>-12.950000000000045</v>
      </c>
      <c r="Z401">
        <f t="shared" si="147"/>
        <v>0</v>
      </c>
      <c r="AA401">
        <f t="shared" si="148"/>
        <v>-12.950000000000045</v>
      </c>
      <c r="AB401">
        <f t="shared" si="151"/>
        <v>22.840000000000146</v>
      </c>
      <c r="AC401">
        <f t="shared" si="152"/>
        <v>39.590000000000146</v>
      </c>
      <c r="AD401">
        <f t="shared" si="153"/>
        <v>-26.830049655614165</v>
      </c>
      <c r="AE401">
        <f t="shared" si="154"/>
        <v>0</v>
      </c>
      <c r="AF401">
        <f t="shared" si="158"/>
        <v>43.970000000000255</v>
      </c>
      <c r="AG401">
        <f t="shared" si="159"/>
        <v>73.430000000000291</v>
      </c>
      <c r="AH401">
        <f t="shared" si="157"/>
        <v>-25.09369676320264</v>
      </c>
      <c r="AI401">
        <f t="shared" si="160"/>
        <v>0</v>
      </c>
    </row>
    <row r="402" spans="1:35" x14ac:dyDescent="0.3">
      <c r="A402" s="5">
        <v>37133</v>
      </c>
      <c r="B402" s="3">
        <v>1129.03</v>
      </c>
      <c r="C402">
        <v>1162.1300000000001</v>
      </c>
      <c r="D402">
        <v>1160.6500000000001</v>
      </c>
      <c r="E402">
        <v>1158.7587272727269</v>
      </c>
      <c r="F402">
        <v>1151.151333333333</v>
      </c>
      <c r="G402">
        <v>1161.588038753835</v>
      </c>
      <c r="H402">
        <v>1151.685281020083</v>
      </c>
      <c r="I402">
        <v>-39.485332733138229</v>
      </c>
      <c r="J402">
        <v>-41.986283972567747</v>
      </c>
      <c r="K402">
        <f t="shared" si="155"/>
        <v>1162.1280000000002</v>
      </c>
      <c r="L402">
        <f t="shared" si="149"/>
        <v>1160.6480000000001</v>
      </c>
      <c r="M402">
        <f t="shared" si="139"/>
        <v>1.9999999999527063E-3</v>
      </c>
      <c r="N402">
        <f t="shared" si="140"/>
        <v>1.9999999999527063E-3</v>
      </c>
      <c r="O402">
        <f t="shared" si="150"/>
        <v>1151.151333333333</v>
      </c>
      <c r="P402">
        <f t="shared" si="156"/>
        <v>1158.7587272727271</v>
      </c>
      <c r="Q402">
        <f t="shared" si="138"/>
        <v>0</v>
      </c>
      <c r="R402">
        <f t="shared" si="141"/>
        <v>0</v>
      </c>
      <c r="S402">
        <f t="shared" si="144"/>
        <v>1161.5880387538346</v>
      </c>
      <c r="T402">
        <f t="shared" si="145"/>
        <v>1151.6852810200835</v>
      </c>
      <c r="U402">
        <f t="shared" si="142"/>
        <v>0</v>
      </c>
      <c r="V402">
        <f t="shared" si="143"/>
        <v>0</v>
      </c>
      <c r="Y402">
        <f t="shared" si="146"/>
        <v>-19.529999999999973</v>
      </c>
      <c r="Z402">
        <f t="shared" si="147"/>
        <v>0</v>
      </c>
      <c r="AA402">
        <f t="shared" si="148"/>
        <v>-19.529999999999973</v>
      </c>
      <c r="AB402">
        <f t="shared" si="151"/>
        <v>22.840000000000146</v>
      </c>
      <c r="AC402">
        <f t="shared" si="152"/>
        <v>55.900000000000091</v>
      </c>
      <c r="AD402">
        <f t="shared" si="153"/>
        <v>-41.986283972567747</v>
      </c>
      <c r="AE402">
        <f t="shared" si="154"/>
        <v>0</v>
      </c>
      <c r="AF402">
        <f t="shared" si="158"/>
        <v>40.330000000000155</v>
      </c>
      <c r="AG402">
        <f t="shared" si="159"/>
        <v>92.960000000000264</v>
      </c>
      <c r="AH402">
        <f t="shared" si="157"/>
        <v>-39.485332733138229</v>
      </c>
      <c r="AI402">
        <f t="shared" si="160"/>
        <v>0</v>
      </c>
    </row>
    <row r="403" spans="1:35" x14ac:dyDescent="0.3">
      <c r="A403" s="5">
        <v>37134</v>
      </c>
      <c r="B403" s="3">
        <v>1133.58</v>
      </c>
      <c r="C403">
        <v>1159.29</v>
      </c>
      <c r="D403">
        <v>1150.3800000000001</v>
      </c>
      <c r="E403">
        <v>1153.568181818182</v>
      </c>
      <c r="F403">
        <v>1142.128666666667</v>
      </c>
      <c r="G403">
        <v>1156.495668071319</v>
      </c>
      <c r="H403">
        <v>1145.6501873467221</v>
      </c>
      <c r="I403">
        <v>-24.028776978417291</v>
      </c>
      <c r="J403">
        <v>-84.946236559139948</v>
      </c>
      <c r="K403">
        <f t="shared" si="155"/>
        <v>1159.2890000000002</v>
      </c>
      <c r="L403">
        <f t="shared" si="149"/>
        <v>1150.3780000000002</v>
      </c>
      <c r="M403">
        <f t="shared" si="139"/>
        <v>9.9999999974897946E-4</v>
      </c>
      <c r="N403">
        <f t="shared" si="140"/>
        <v>1.9999999999527063E-3</v>
      </c>
      <c r="O403">
        <f t="shared" si="150"/>
        <v>1142.1286666666667</v>
      </c>
      <c r="P403">
        <f t="shared" si="156"/>
        <v>1153.568181818182</v>
      </c>
      <c r="Q403">
        <f t="shared" si="138"/>
        <v>0</v>
      </c>
      <c r="R403">
        <f t="shared" si="141"/>
        <v>0</v>
      </c>
      <c r="S403">
        <f t="shared" si="144"/>
        <v>1156.495668071319</v>
      </c>
      <c r="T403">
        <f t="shared" si="145"/>
        <v>1145.6501873467223</v>
      </c>
      <c r="U403">
        <f t="shared" si="142"/>
        <v>0</v>
      </c>
      <c r="V403">
        <f t="shared" si="143"/>
        <v>0</v>
      </c>
      <c r="Y403">
        <f t="shared" si="146"/>
        <v>4.5499999999999545</v>
      </c>
      <c r="Z403">
        <f t="shared" si="147"/>
        <v>4.5499999999999545</v>
      </c>
      <c r="AA403">
        <f t="shared" si="148"/>
        <v>0</v>
      </c>
      <c r="AB403">
        <f t="shared" si="151"/>
        <v>4.5499999999999545</v>
      </c>
      <c r="AC403">
        <f t="shared" si="152"/>
        <v>55.900000000000091</v>
      </c>
      <c r="AD403">
        <f t="shared" si="153"/>
        <v>-84.946236559139948</v>
      </c>
      <c r="AE403">
        <f t="shared" si="154"/>
        <v>0</v>
      </c>
      <c r="AF403">
        <f t="shared" si="158"/>
        <v>44.880000000000109</v>
      </c>
      <c r="AG403">
        <f t="shared" si="159"/>
        <v>73.270000000000209</v>
      </c>
      <c r="AH403">
        <f t="shared" si="157"/>
        <v>-24.028776978417287</v>
      </c>
      <c r="AI403">
        <f t="shared" si="160"/>
        <v>0</v>
      </c>
    </row>
    <row r="404" spans="1:35" x14ac:dyDescent="0.3">
      <c r="A404" s="5">
        <v>37138</v>
      </c>
      <c r="B404" s="3">
        <v>1132.94</v>
      </c>
      <c r="C404">
        <v>1155.44</v>
      </c>
      <c r="D404">
        <v>1141.1199999999999</v>
      </c>
      <c r="E404">
        <v>1148.777454545454</v>
      </c>
      <c r="F404">
        <v>1136.316</v>
      </c>
      <c r="G404">
        <v>1152.2128193310789</v>
      </c>
      <c r="H404">
        <v>1141.4134582311481</v>
      </c>
      <c r="I404">
        <v>-35.18061271147689</v>
      </c>
      <c r="J404">
        <v>-83.565107458912905</v>
      </c>
      <c r="K404">
        <f t="shared" si="155"/>
        <v>1155.4420000000002</v>
      </c>
      <c r="L404">
        <f t="shared" si="149"/>
        <v>1141.1239999999998</v>
      </c>
      <c r="M404">
        <f t="shared" si="139"/>
        <v>-2.00000000018008E-3</v>
      </c>
      <c r="N404">
        <f t="shared" si="140"/>
        <v>-3.9999999999054126E-3</v>
      </c>
      <c r="O404">
        <f t="shared" si="150"/>
        <v>1136.316</v>
      </c>
      <c r="P404">
        <f t="shared" si="156"/>
        <v>1148.7774545454545</v>
      </c>
      <c r="Q404">
        <f t="shared" si="138"/>
        <v>0</v>
      </c>
      <c r="R404">
        <f t="shared" si="141"/>
        <v>0</v>
      </c>
      <c r="S404">
        <f t="shared" si="144"/>
        <v>1152.2128193310791</v>
      </c>
      <c r="T404">
        <f t="shared" si="145"/>
        <v>1141.4134582311483</v>
      </c>
      <c r="U404">
        <f t="shared" si="142"/>
        <v>0</v>
      </c>
      <c r="V404">
        <f t="shared" si="143"/>
        <v>0</v>
      </c>
      <c r="Y404">
        <f t="shared" si="146"/>
        <v>-0.63999999999987267</v>
      </c>
      <c r="Z404">
        <f t="shared" si="147"/>
        <v>0</v>
      </c>
      <c r="AA404">
        <f t="shared" si="148"/>
        <v>-0.63999999999987267</v>
      </c>
      <c r="AB404">
        <f t="shared" si="151"/>
        <v>4.5499999999999545</v>
      </c>
      <c r="AC404">
        <f t="shared" si="152"/>
        <v>50.819999999999936</v>
      </c>
      <c r="AD404">
        <f t="shared" si="153"/>
        <v>-83.565107458912905</v>
      </c>
      <c r="AE404">
        <f t="shared" si="154"/>
        <v>0</v>
      </c>
      <c r="AF404">
        <f t="shared" si="158"/>
        <v>35.440000000000055</v>
      </c>
      <c r="AG404">
        <f t="shared" si="159"/>
        <v>73.910000000000082</v>
      </c>
      <c r="AH404">
        <f t="shared" si="157"/>
        <v>-35.18061271147689</v>
      </c>
      <c r="AI404">
        <f t="shared" si="160"/>
        <v>0</v>
      </c>
    </row>
    <row r="405" spans="1:35" x14ac:dyDescent="0.3">
      <c r="A405" s="5">
        <v>37139</v>
      </c>
      <c r="B405" s="3">
        <v>1131.74</v>
      </c>
      <c r="C405">
        <v>1152.8900000000001</v>
      </c>
      <c r="D405">
        <v>1135.17</v>
      </c>
      <c r="E405">
        <v>1144.4680000000001</v>
      </c>
      <c r="F405">
        <v>1133.1880000000001</v>
      </c>
      <c r="G405">
        <v>1148.4904885436099</v>
      </c>
      <c r="H405">
        <v>1138.188972154099</v>
      </c>
      <c r="I405">
        <v>-26.473029045643109</v>
      </c>
      <c r="J405">
        <v>-76.588628762541973</v>
      </c>
      <c r="K405">
        <f t="shared" si="155"/>
        <v>1152.8900000000001</v>
      </c>
      <c r="L405">
        <f t="shared" si="149"/>
        <v>1135.17</v>
      </c>
      <c r="M405">
        <f t="shared" si="139"/>
        <v>0</v>
      </c>
      <c r="N405">
        <f t="shared" si="140"/>
        <v>0</v>
      </c>
      <c r="O405">
        <f t="shared" si="150"/>
        <v>1133.1879999999999</v>
      </c>
      <c r="P405">
        <f t="shared" si="156"/>
        <v>1144.4680000000001</v>
      </c>
      <c r="Q405">
        <f t="shared" si="138"/>
        <v>0</v>
      </c>
      <c r="R405">
        <f t="shared" si="141"/>
        <v>0</v>
      </c>
      <c r="S405">
        <f t="shared" si="144"/>
        <v>1148.4904885436101</v>
      </c>
      <c r="T405">
        <f t="shared" si="145"/>
        <v>1138.1889721540988</v>
      </c>
      <c r="U405">
        <f t="shared" si="142"/>
        <v>0</v>
      </c>
      <c r="V405">
        <f t="shared" si="143"/>
        <v>0</v>
      </c>
      <c r="Y405">
        <f t="shared" si="146"/>
        <v>-1.2000000000000455</v>
      </c>
      <c r="Z405">
        <f t="shared" si="147"/>
        <v>0</v>
      </c>
      <c r="AA405">
        <f t="shared" si="148"/>
        <v>-1.2000000000000455</v>
      </c>
      <c r="AB405">
        <f t="shared" si="151"/>
        <v>4.5499999999999545</v>
      </c>
      <c r="AC405">
        <f t="shared" si="152"/>
        <v>34.319999999999936</v>
      </c>
      <c r="AD405">
        <f t="shared" si="153"/>
        <v>-76.588628762541973</v>
      </c>
      <c r="AE405">
        <f t="shared" si="154"/>
        <v>0</v>
      </c>
      <c r="AF405">
        <f t="shared" si="158"/>
        <v>35.440000000000055</v>
      </c>
      <c r="AG405">
        <f t="shared" si="159"/>
        <v>60.960000000000036</v>
      </c>
      <c r="AH405">
        <f t="shared" si="157"/>
        <v>-26.473029045643109</v>
      </c>
      <c r="AI405">
        <f t="shared" si="160"/>
        <v>0</v>
      </c>
    </row>
    <row r="406" spans="1:35" x14ac:dyDescent="0.3">
      <c r="A406" s="5">
        <v>37140</v>
      </c>
      <c r="B406" s="3">
        <v>1106.4000000000001</v>
      </c>
      <c r="C406">
        <v>1147</v>
      </c>
      <c r="D406">
        <v>1126.74</v>
      </c>
      <c r="E406">
        <v>1136.015272727273</v>
      </c>
      <c r="F406">
        <v>1123.598</v>
      </c>
      <c r="G406">
        <v>1140.8376724447719</v>
      </c>
      <c r="H406">
        <v>1127.5926481027329</v>
      </c>
      <c r="I406">
        <v>-51.816342686251943</v>
      </c>
      <c r="J406">
        <v>-82.247366367538135</v>
      </c>
      <c r="K406">
        <f t="shared" si="155"/>
        <v>1146.9989999999998</v>
      </c>
      <c r="L406">
        <f t="shared" si="149"/>
        <v>1126.7380000000001</v>
      </c>
      <c r="M406">
        <f t="shared" si="139"/>
        <v>1.0000000002037268E-3</v>
      </c>
      <c r="N406">
        <f t="shared" si="140"/>
        <v>1.9999999999527063E-3</v>
      </c>
      <c r="O406">
        <f t="shared" si="150"/>
        <v>1123.5980000000002</v>
      </c>
      <c r="P406">
        <f t="shared" si="156"/>
        <v>1136.0152727272728</v>
      </c>
      <c r="Q406">
        <f t="shared" si="138"/>
        <v>0</v>
      </c>
      <c r="R406">
        <f t="shared" si="141"/>
        <v>0</v>
      </c>
      <c r="S406">
        <f t="shared" si="144"/>
        <v>1140.8376724447719</v>
      </c>
      <c r="T406">
        <f t="shared" si="145"/>
        <v>1127.5926481027327</v>
      </c>
      <c r="U406">
        <f t="shared" si="142"/>
        <v>0</v>
      </c>
      <c r="V406">
        <f t="shared" si="143"/>
        <v>0</v>
      </c>
      <c r="Y406">
        <f t="shared" si="146"/>
        <v>-25.339999999999918</v>
      </c>
      <c r="Z406">
        <f t="shared" si="147"/>
        <v>0</v>
      </c>
      <c r="AA406">
        <f t="shared" si="148"/>
        <v>-25.339999999999918</v>
      </c>
      <c r="AB406">
        <f t="shared" si="151"/>
        <v>4.5499999999999545</v>
      </c>
      <c r="AC406">
        <f t="shared" si="152"/>
        <v>46.709999999999809</v>
      </c>
      <c r="AD406">
        <f t="shared" si="153"/>
        <v>-82.247366367538135</v>
      </c>
      <c r="AE406">
        <f t="shared" si="154"/>
        <v>0</v>
      </c>
      <c r="AF406">
        <f t="shared" si="158"/>
        <v>27.3900000000001</v>
      </c>
      <c r="AG406">
        <f t="shared" si="159"/>
        <v>86.299999999999955</v>
      </c>
      <c r="AH406">
        <f t="shared" si="157"/>
        <v>-51.816342686251936</v>
      </c>
      <c r="AI406">
        <f t="shared" si="160"/>
        <v>0</v>
      </c>
    </row>
    <row r="407" spans="1:35" x14ac:dyDescent="0.3">
      <c r="A407" s="5">
        <v>37141</v>
      </c>
      <c r="B407" s="3">
        <v>1085.78</v>
      </c>
      <c r="C407">
        <v>1139.3699999999999</v>
      </c>
      <c r="D407">
        <v>1118.0899999999999</v>
      </c>
      <c r="E407">
        <v>1124.8845454545451</v>
      </c>
      <c r="F407">
        <v>1109.9453333333331</v>
      </c>
      <c r="G407">
        <v>1130.827186545722</v>
      </c>
      <c r="H407">
        <v>1113.655098735155</v>
      </c>
      <c r="I407">
        <v>-58.211915477915831</v>
      </c>
      <c r="J407">
        <v>-82.617000955109987</v>
      </c>
      <c r="K407">
        <f t="shared" si="155"/>
        <v>1139.3679999999999</v>
      </c>
      <c r="L407">
        <f t="shared" si="149"/>
        <v>1118.088</v>
      </c>
      <c r="M407">
        <f t="shared" si="139"/>
        <v>1.9999999999527063E-3</v>
      </c>
      <c r="N407">
        <f t="shared" si="140"/>
        <v>1.9999999999527063E-3</v>
      </c>
      <c r="O407">
        <f t="shared" si="150"/>
        <v>1109.9453333333333</v>
      </c>
      <c r="P407">
        <f t="shared" si="156"/>
        <v>1124.8845454545453</v>
      </c>
      <c r="Q407">
        <f t="shared" si="138"/>
        <v>0</v>
      </c>
      <c r="R407">
        <f t="shared" si="141"/>
        <v>0</v>
      </c>
      <c r="S407">
        <f t="shared" si="144"/>
        <v>1130.8271865457225</v>
      </c>
      <c r="T407">
        <f t="shared" si="145"/>
        <v>1113.6550987351552</v>
      </c>
      <c r="U407">
        <f t="shared" si="142"/>
        <v>0</v>
      </c>
      <c r="V407">
        <f t="shared" si="143"/>
        <v>0</v>
      </c>
      <c r="Y407">
        <f t="shared" si="146"/>
        <v>-20.620000000000118</v>
      </c>
      <c r="Z407">
        <f t="shared" si="147"/>
        <v>0</v>
      </c>
      <c r="AA407">
        <f t="shared" si="148"/>
        <v>-20.620000000000118</v>
      </c>
      <c r="AB407">
        <f t="shared" si="151"/>
        <v>4.5499999999999545</v>
      </c>
      <c r="AC407">
        <f t="shared" si="152"/>
        <v>47.799999999999955</v>
      </c>
      <c r="AD407">
        <f t="shared" si="153"/>
        <v>-82.617000955109987</v>
      </c>
      <c r="AE407">
        <f t="shared" si="154"/>
        <v>0</v>
      </c>
      <c r="AF407">
        <f t="shared" si="158"/>
        <v>27.3900000000001</v>
      </c>
      <c r="AG407">
        <f t="shared" si="159"/>
        <v>103.70000000000005</v>
      </c>
      <c r="AH407">
        <f t="shared" si="157"/>
        <v>-58.211915477915831</v>
      </c>
      <c r="AI407">
        <f t="shared" si="160"/>
        <v>0</v>
      </c>
    </row>
    <row r="408" spans="1:35" x14ac:dyDescent="0.3">
      <c r="A408" s="5">
        <v>37144</v>
      </c>
      <c r="B408" s="3">
        <v>1092.54</v>
      </c>
      <c r="C408">
        <v>1130.1300000000001</v>
      </c>
      <c r="D408">
        <v>1109.8800000000001</v>
      </c>
      <c r="E408">
        <v>1116.3703636363639</v>
      </c>
      <c r="F408">
        <v>1101.429333333333</v>
      </c>
      <c r="G408">
        <v>1123.8658799010459</v>
      </c>
      <c r="H408">
        <v>1106.616732490103</v>
      </c>
      <c r="I408">
        <v>-80.332145030866982</v>
      </c>
      <c r="J408">
        <v>-75.21994134897362</v>
      </c>
      <c r="K408">
        <f t="shared" si="155"/>
        <v>1130.1290000000001</v>
      </c>
      <c r="L408">
        <f t="shared" si="149"/>
        <v>1109.8800000000001</v>
      </c>
      <c r="M408">
        <f t="shared" si="139"/>
        <v>9.9999999997635314E-4</v>
      </c>
      <c r="N408">
        <f t="shared" si="140"/>
        <v>0</v>
      </c>
      <c r="O408">
        <f t="shared" si="150"/>
        <v>1101.4293333333335</v>
      </c>
      <c r="P408">
        <f t="shared" si="156"/>
        <v>1116.3703636363637</v>
      </c>
      <c r="Q408">
        <f t="shared" si="138"/>
        <v>0</v>
      </c>
      <c r="R408">
        <f t="shared" si="141"/>
        <v>0</v>
      </c>
      <c r="S408">
        <f t="shared" si="144"/>
        <v>1123.8658799010457</v>
      </c>
      <c r="T408">
        <f t="shared" si="145"/>
        <v>1106.6167324901035</v>
      </c>
      <c r="U408">
        <f t="shared" si="142"/>
        <v>0</v>
      </c>
      <c r="V408">
        <f t="shared" si="143"/>
        <v>0</v>
      </c>
      <c r="Y408">
        <f t="shared" si="146"/>
        <v>6.7599999999999909</v>
      </c>
      <c r="Z408">
        <f t="shared" si="147"/>
        <v>6.7599999999999909</v>
      </c>
      <c r="AA408">
        <f t="shared" si="148"/>
        <v>0</v>
      </c>
      <c r="AB408">
        <f t="shared" si="151"/>
        <v>6.7599999999999909</v>
      </c>
      <c r="AC408">
        <f t="shared" si="152"/>
        <v>47.799999999999955</v>
      </c>
      <c r="AD408">
        <f t="shared" si="153"/>
        <v>-75.21994134897362</v>
      </c>
      <c r="AE408">
        <f t="shared" si="154"/>
        <v>0</v>
      </c>
      <c r="AF408">
        <f t="shared" si="158"/>
        <v>11.309999999999945</v>
      </c>
      <c r="AG408">
        <f t="shared" si="159"/>
        <v>103.70000000000005</v>
      </c>
      <c r="AH408">
        <f t="shared" si="157"/>
        <v>-80.332145030866982</v>
      </c>
      <c r="AI408">
        <f t="shared" si="160"/>
        <v>0</v>
      </c>
    </row>
    <row r="409" spans="1:35" x14ac:dyDescent="0.3">
      <c r="A409" s="5">
        <v>37151</v>
      </c>
      <c r="B409" s="3">
        <v>1038.77</v>
      </c>
      <c r="C409">
        <v>1116.08</v>
      </c>
      <c r="D409">
        <v>1091.05</v>
      </c>
      <c r="E409">
        <v>1099.759636363636</v>
      </c>
      <c r="F409">
        <v>1077.7260000000001</v>
      </c>
      <c r="G409">
        <v>1108.393901737219</v>
      </c>
      <c r="H409">
        <v>1084.001154993402</v>
      </c>
      <c r="I409">
        <v>-86.127805715687543</v>
      </c>
      <c r="J409">
        <v>-87.445445259541302</v>
      </c>
      <c r="K409">
        <f t="shared" si="155"/>
        <v>1116.0849999999998</v>
      </c>
      <c r="L409">
        <f t="shared" si="149"/>
        <v>1091.0459999999998</v>
      </c>
      <c r="M409">
        <f t="shared" si="139"/>
        <v>-4.9999999998817657E-3</v>
      </c>
      <c r="N409">
        <f t="shared" si="140"/>
        <v>4.0000000001327862E-3</v>
      </c>
      <c r="O409">
        <f t="shared" si="150"/>
        <v>1077.7260000000001</v>
      </c>
      <c r="P409">
        <f t="shared" si="156"/>
        <v>1099.7596363636364</v>
      </c>
      <c r="Q409">
        <f t="shared" si="138"/>
        <v>0</v>
      </c>
      <c r="R409">
        <f t="shared" si="141"/>
        <v>0</v>
      </c>
      <c r="S409">
        <f t="shared" si="144"/>
        <v>1108.393901737219</v>
      </c>
      <c r="T409">
        <f t="shared" si="145"/>
        <v>1084.0011549934025</v>
      </c>
      <c r="U409">
        <f t="shared" si="142"/>
        <v>0</v>
      </c>
      <c r="V409">
        <f t="shared" si="143"/>
        <v>0</v>
      </c>
      <c r="Y409">
        <f t="shared" si="146"/>
        <v>-53.769999999999982</v>
      </c>
      <c r="Z409">
        <f t="shared" si="147"/>
        <v>0</v>
      </c>
      <c r="AA409">
        <f t="shared" si="148"/>
        <v>-53.769999999999982</v>
      </c>
      <c r="AB409">
        <f t="shared" si="151"/>
        <v>6.7599999999999909</v>
      </c>
      <c r="AC409">
        <f t="shared" si="152"/>
        <v>100.93000000000006</v>
      </c>
      <c r="AD409">
        <f t="shared" si="153"/>
        <v>-87.445445259541302</v>
      </c>
      <c r="AE409">
        <f t="shared" si="154"/>
        <v>0</v>
      </c>
      <c r="AF409">
        <f t="shared" si="158"/>
        <v>11.309999999999945</v>
      </c>
      <c r="AG409">
        <f t="shared" si="159"/>
        <v>151.75</v>
      </c>
      <c r="AH409">
        <f t="shared" si="157"/>
        <v>-86.127805715687543</v>
      </c>
      <c r="AI409">
        <f t="shared" si="160"/>
        <v>0</v>
      </c>
    </row>
    <row r="410" spans="1:35" x14ac:dyDescent="0.3">
      <c r="A410" s="5">
        <v>37152</v>
      </c>
      <c r="B410" s="3">
        <v>1032.74</v>
      </c>
      <c r="C410">
        <v>1103.21</v>
      </c>
      <c r="D410">
        <v>1071.25</v>
      </c>
      <c r="E410">
        <v>1084.606</v>
      </c>
      <c r="F410">
        <v>1058.290666666667</v>
      </c>
      <c r="G410">
        <v>1094.638646875906</v>
      </c>
      <c r="H410">
        <v>1066.914103328935</v>
      </c>
      <c r="I410">
        <v>-85.058458286544749</v>
      </c>
      <c r="J410">
        <v>-87.984358336295784</v>
      </c>
      <c r="K410">
        <f t="shared" si="155"/>
        <v>1103.2080000000001</v>
      </c>
      <c r="L410">
        <f t="shared" si="149"/>
        <v>1071.2459999999999</v>
      </c>
      <c r="M410">
        <f t="shared" si="139"/>
        <v>1.9999999999527063E-3</v>
      </c>
      <c r="N410">
        <f t="shared" si="140"/>
        <v>4.0000000001327862E-3</v>
      </c>
      <c r="O410">
        <f t="shared" si="150"/>
        <v>1058.2906666666668</v>
      </c>
      <c r="P410">
        <f t="shared" si="156"/>
        <v>1084.606</v>
      </c>
      <c r="Q410">
        <f t="shared" si="138"/>
        <v>0</v>
      </c>
      <c r="R410">
        <f t="shared" si="141"/>
        <v>0</v>
      </c>
      <c r="S410">
        <f t="shared" si="144"/>
        <v>1094.6386468759065</v>
      </c>
      <c r="T410">
        <f t="shared" si="145"/>
        <v>1066.9141033289352</v>
      </c>
      <c r="U410">
        <f t="shared" si="142"/>
        <v>0</v>
      </c>
      <c r="V410">
        <f t="shared" si="143"/>
        <v>0</v>
      </c>
      <c r="Y410">
        <f t="shared" si="146"/>
        <v>-6.0299999999999727</v>
      </c>
      <c r="Z410">
        <f t="shared" si="147"/>
        <v>0</v>
      </c>
      <c r="AA410">
        <f t="shared" si="148"/>
        <v>-6.0299999999999727</v>
      </c>
      <c r="AB410">
        <f t="shared" si="151"/>
        <v>6.7599999999999909</v>
      </c>
      <c r="AC410">
        <f t="shared" si="152"/>
        <v>105.75999999999999</v>
      </c>
      <c r="AD410">
        <f t="shared" si="153"/>
        <v>-87.984358336295784</v>
      </c>
      <c r="AE410">
        <f t="shared" si="154"/>
        <v>0</v>
      </c>
      <c r="AF410">
        <f t="shared" si="158"/>
        <v>11.309999999999945</v>
      </c>
      <c r="AG410">
        <f t="shared" si="159"/>
        <v>140.07999999999993</v>
      </c>
      <c r="AH410">
        <f t="shared" si="157"/>
        <v>-85.058458286544749</v>
      </c>
      <c r="AI410">
        <f t="shared" si="160"/>
        <v>0</v>
      </c>
    </row>
    <row r="411" spans="1:35" x14ac:dyDescent="0.3">
      <c r="A411" s="5">
        <v>37153</v>
      </c>
      <c r="B411" s="3">
        <v>1016.1</v>
      </c>
      <c r="C411">
        <v>1089.96</v>
      </c>
      <c r="D411">
        <v>1053.19</v>
      </c>
      <c r="E411">
        <v>1068.768181818182</v>
      </c>
      <c r="F411">
        <v>1039.9086666666669</v>
      </c>
      <c r="G411">
        <v>1080.3588928984691</v>
      </c>
      <c r="H411">
        <v>1049.9760688859569</v>
      </c>
      <c r="I411">
        <v>-85.413979881351622</v>
      </c>
      <c r="J411">
        <v>-86.977460990175331</v>
      </c>
      <c r="K411">
        <f t="shared" si="155"/>
        <v>1089.962</v>
      </c>
      <c r="L411">
        <f t="shared" si="149"/>
        <v>1053.1860000000001</v>
      </c>
      <c r="M411">
        <f t="shared" si="139"/>
        <v>-1.9999999999527063E-3</v>
      </c>
      <c r="N411">
        <f t="shared" si="140"/>
        <v>3.9999999999054126E-3</v>
      </c>
      <c r="O411">
        <f t="shared" si="150"/>
        <v>1039.9086666666667</v>
      </c>
      <c r="P411">
        <f t="shared" si="156"/>
        <v>1068.7681818181818</v>
      </c>
      <c r="Q411">
        <f t="shared" si="138"/>
        <v>0</v>
      </c>
      <c r="R411">
        <f t="shared" si="141"/>
        <v>0</v>
      </c>
      <c r="S411">
        <f t="shared" si="144"/>
        <v>1080.3588928984689</v>
      </c>
      <c r="T411">
        <f t="shared" si="145"/>
        <v>1049.9760688859569</v>
      </c>
      <c r="U411">
        <f t="shared" si="142"/>
        <v>0</v>
      </c>
      <c r="V411">
        <f t="shared" si="143"/>
        <v>0</v>
      </c>
      <c r="Y411">
        <f t="shared" si="146"/>
        <v>-16.639999999999986</v>
      </c>
      <c r="Z411">
        <f t="shared" si="147"/>
        <v>0</v>
      </c>
      <c r="AA411">
        <f t="shared" si="148"/>
        <v>-16.639999999999986</v>
      </c>
      <c r="AB411">
        <f t="shared" si="151"/>
        <v>6.7599999999999909</v>
      </c>
      <c r="AC411">
        <f t="shared" si="152"/>
        <v>97.060000000000059</v>
      </c>
      <c r="AD411">
        <f t="shared" si="153"/>
        <v>-86.977460990175331</v>
      </c>
      <c r="AE411">
        <f t="shared" si="154"/>
        <v>0</v>
      </c>
      <c r="AF411">
        <f t="shared" si="158"/>
        <v>11.309999999999945</v>
      </c>
      <c r="AG411">
        <f t="shared" si="159"/>
        <v>143.76999999999987</v>
      </c>
      <c r="AH411">
        <f t="shared" si="157"/>
        <v>-85.413979881351622</v>
      </c>
      <c r="AI411">
        <f t="shared" si="160"/>
        <v>0</v>
      </c>
    </row>
    <row r="412" spans="1:35" x14ac:dyDescent="0.3">
      <c r="A412" s="5">
        <v>37154</v>
      </c>
      <c r="B412" s="3">
        <v>984.54</v>
      </c>
      <c r="C412">
        <v>1075.51</v>
      </c>
      <c r="D412">
        <v>1032.94</v>
      </c>
      <c r="E412">
        <v>1049.600545454545</v>
      </c>
      <c r="F412">
        <v>1017.026666666667</v>
      </c>
      <c r="G412">
        <v>1062.9372760078379</v>
      </c>
      <c r="H412">
        <v>1028.1640459239709</v>
      </c>
      <c r="I412">
        <v>-86.464005744719103</v>
      </c>
      <c r="J412">
        <v>-88.218891599860584</v>
      </c>
      <c r="K412">
        <f t="shared" si="155"/>
        <v>1075.5130000000001</v>
      </c>
      <c r="L412">
        <f t="shared" si="149"/>
        <v>1032.9380000000001</v>
      </c>
      <c r="M412">
        <f t="shared" si="139"/>
        <v>-3.0000000001564331E-3</v>
      </c>
      <c r="N412">
        <f t="shared" si="140"/>
        <v>1.9999999999527063E-3</v>
      </c>
      <c r="O412">
        <f t="shared" si="150"/>
        <v>1017.0266666666668</v>
      </c>
      <c r="P412">
        <f t="shared" si="156"/>
        <v>1049.6005454545455</v>
      </c>
      <c r="Q412">
        <f t="shared" si="138"/>
        <v>0</v>
      </c>
      <c r="R412">
        <f t="shared" si="141"/>
        <v>0</v>
      </c>
      <c r="S412">
        <f t="shared" si="144"/>
        <v>1062.9372760078381</v>
      </c>
      <c r="T412">
        <f t="shared" si="145"/>
        <v>1028.1640459239713</v>
      </c>
      <c r="U412">
        <f t="shared" si="142"/>
        <v>0</v>
      </c>
      <c r="V412">
        <f t="shared" si="143"/>
        <v>0</v>
      </c>
      <c r="Y412">
        <f t="shared" si="146"/>
        <v>-31.560000000000059</v>
      </c>
      <c r="Z412">
        <f t="shared" si="147"/>
        <v>0</v>
      </c>
      <c r="AA412">
        <f t="shared" si="148"/>
        <v>-31.560000000000059</v>
      </c>
      <c r="AB412">
        <f t="shared" si="151"/>
        <v>6.7599999999999909</v>
      </c>
      <c r="AC412">
        <f t="shared" si="152"/>
        <v>108</v>
      </c>
      <c r="AD412">
        <f t="shared" si="153"/>
        <v>-88.218891599860584</v>
      </c>
      <c r="AE412">
        <f t="shared" si="154"/>
        <v>0</v>
      </c>
      <c r="AF412">
        <f t="shared" si="158"/>
        <v>11.309999999999945</v>
      </c>
      <c r="AG412">
        <f t="shared" si="159"/>
        <v>155.79999999999995</v>
      </c>
      <c r="AH412">
        <f t="shared" si="157"/>
        <v>-86.464005744719103</v>
      </c>
      <c r="AI412">
        <f t="shared" si="160"/>
        <v>0</v>
      </c>
    </row>
    <row r="413" spans="1:35" x14ac:dyDescent="0.3">
      <c r="A413" s="5">
        <v>37155</v>
      </c>
      <c r="B413" s="3">
        <v>965.8</v>
      </c>
      <c r="C413">
        <v>1058.73</v>
      </c>
      <c r="D413">
        <v>1007.59</v>
      </c>
      <c r="E413">
        <v>1029.6527272727269</v>
      </c>
      <c r="F413">
        <v>994.64733333333322</v>
      </c>
      <c r="G413">
        <v>1045.2759530973219</v>
      </c>
      <c r="H413">
        <v>1007.376030615981</v>
      </c>
      <c r="I413">
        <v>-92.542746828461119</v>
      </c>
      <c r="J413">
        <v>-99.999999999999986</v>
      </c>
      <c r="K413">
        <f t="shared" si="155"/>
        <v>1058.7349999999999</v>
      </c>
      <c r="L413">
        <f t="shared" si="149"/>
        <v>1007.5899999999999</v>
      </c>
      <c r="M413">
        <f t="shared" si="139"/>
        <v>-4.9999999998817657E-3</v>
      </c>
      <c r="N413">
        <f t="shared" si="140"/>
        <v>0</v>
      </c>
      <c r="O413">
        <f t="shared" si="150"/>
        <v>994.64733333333322</v>
      </c>
      <c r="P413">
        <f t="shared" si="156"/>
        <v>1029.6527272727274</v>
      </c>
      <c r="Q413">
        <f t="shared" si="138"/>
        <v>0</v>
      </c>
      <c r="R413">
        <f t="shared" si="141"/>
        <v>0</v>
      </c>
      <c r="S413">
        <f t="shared" si="144"/>
        <v>1045.2759530973219</v>
      </c>
      <c r="T413">
        <f t="shared" si="145"/>
        <v>1007.3760306159809</v>
      </c>
      <c r="U413">
        <f t="shared" si="142"/>
        <v>0</v>
      </c>
      <c r="V413">
        <f t="shared" si="143"/>
        <v>0</v>
      </c>
      <c r="Y413">
        <f t="shared" si="146"/>
        <v>-18.740000000000009</v>
      </c>
      <c r="Z413">
        <f t="shared" si="147"/>
        <v>0</v>
      </c>
      <c r="AA413">
        <f t="shared" si="148"/>
        <v>-18.740000000000009</v>
      </c>
      <c r="AB413">
        <f t="shared" si="151"/>
        <v>0</v>
      </c>
      <c r="AC413">
        <f t="shared" si="152"/>
        <v>126.74000000000001</v>
      </c>
      <c r="AD413">
        <f t="shared" si="153"/>
        <v>-99.999999999999986</v>
      </c>
      <c r="AE413">
        <f t="shared" si="154"/>
        <v>0</v>
      </c>
      <c r="AF413">
        <f t="shared" si="158"/>
        <v>6.7599999999999909</v>
      </c>
      <c r="AG413">
        <f t="shared" si="159"/>
        <v>174.53999999999996</v>
      </c>
      <c r="AH413">
        <f t="shared" si="157"/>
        <v>-92.542746828461119</v>
      </c>
      <c r="AI413">
        <f t="shared" si="160"/>
        <v>0</v>
      </c>
    </row>
    <row r="414" spans="1:35" x14ac:dyDescent="0.3">
      <c r="A414" s="5">
        <v>37158</v>
      </c>
      <c r="B414" s="3">
        <v>1003.45</v>
      </c>
      <c r="C414">
        <v>1045.79</v>
      </c>
      <c r="D414">
        <v>1000.53</v>
      </c>
      <c r="E414">
        <v>1019.600909090909</v>
      </c>
      <c r="F414">
        <v>993.26733333333323</v>
      </c>
      <c r="G414">
        <v>1037.6712343523541</v>
      </c>
      <c r="H414">
        <v>1006.067353743987</v>
      </c>
      <c r="I414">
        <v>-59.314735925976777</v>
      </c>
      <c r="J414">
        <v>-31.92912674019156</v>
      </c>
      <c r="K414">
        <f t="shared" si="155"/>
        <v>1045.7860000000001</v>
      </c>
      <c r="L414">
        <f t="shared" si="149"/>
        <v>1000.5260000000001</v>
      </c>
      <c r="M414">
        <f t="shared" si="139"/>
        <v>3.9999999999054126E-3</v>
      </c>
      <c r="N414">
        <f t="shared" si="140"/>
        <v>3.9999999999054126E-3</v>
      </c>
      <c r="O414">
        <f t="shared" si="150"/>
        <v>993.26733333333323</v>
      </c>
      <c r="P414">
        <f t="shared" si="156"/>
        <v>1019.6009090909091</v>
      </c>
      <c r="Q414">
        <f t="shared" si="138"/>
        <v>0</v>
      </c>
      <c r="R414">
        <f t="shared" si="141"/>
        <v>0</v>
      </c>
      <c r="S414">
        <f t="shared" si="144"/>
        <v>1037.6712343523543</v>
      </c>
      <c r="T414">
        <f t="shared" si="145"/>
        <v>1006.0673537439874</v>
      </c>
      <c r="U414">
        <f t="shared" si="142"/>
        <v>0</v>
      </c>
      <c r="V414">
        <f t="shared" si="143"/>
        <v>0</v>
      </c>
      <c r="Y414">
        <f t="shared" si="146"/>
        <v>37.650000000000091</v>
      </c>
      <c r="Z414">
        <f t="shared" si="147"/>
        <v>37.650000000000091</v>
      </c>
      <c r="AA414">
        <f t="shared" si="148"/>
        <v>0</v>
      </c>
      <c r="AB414">
        <f t="shared" si="151"/>
        <v>37.650000000000091</v>
      </c>
      <c r="AC414">
        <f t="shared" si="152"/>
        <v>72.970000000000027</v>
      </c>
      <c r="AD414">
        <f t="shared" si="153"/>
        <v>-31.929126740191556</v>
      </c>
      <c r="AE414">
        <f t="shared" si="154"/>
        <v>0</v>
      </c>
      <c r="AF414">
        <f t="shared" si="158"/>
        <v>44.410000000000082</v>
      </c>
      <c r="AG414">
        <f t="shared" si="159"/>
        <v>173.90000000000009</v>
      </c>
      <c r="AH414">
        <f t="shared" si="157"/>
        <v>-59.314735925976777</v>
      </c>
      <c r="AI414">
        <f t="shared" si="160"/>
        <v>0</v>
      </c>
    </row>
    <row r="415" spans="1:35" x14ac:dyDescent="0.3">
      <c r="A415" s="5">
        <v>37159</v>
      </c>
      <c r="B415" s="3">
        <v>1012.27</v>
      </c>
      <c r="C415">
        <v>1033.8399999999999</v>
      </c>
      <c r="D415">
        <v>996.43</v>
      </c>
      <c r="E415">
        <v>1013.5070909090909</v>
      </c>
      <c r="F415">
        <v>997.18200000000013</v>
      </c>
      <c r="G415">
        <v>1033.0528281064719</v>
      </c>
      <c r="H415">
        <v>1008.134902495992</v>
      </c>
      <c r="I415">
        <v>-52.879210374894882</v>
      </c>
      <c r="J415">
        <v>-18.049554712988279</v>
      </c>
      <c r="K415">
        <f t="shared" si="155"/>
        <v>1033.8390000000002</v>
      </c>
      <c r="L415">
        <f t="shared" si="149"/>
        <v>996.43200000000002</v>
      </c>
      <c r="M415">
        <f t="shared" si="139"/>
        <v>9.9999999974897946E-4</v>
      </c>
      <c r="N415">
        <f t="shared" si="140"/>
        <v>-2.0000000000663931E-3</v>
      </c>
      <c r="O415">
        <f t="shared" si="150"/>
        <v>997.18200000000013</v>
      </c>
      <c r="P415">
        <f t="shared" si="156"/>
        <v>1013.5070909090909</v>
      </c>
      <c r="Q415">
        <f t="shared" si="138"/>
        <v>0</v>
      </c>
      <c r="R415">
        <f t="shared" si="141"/>
        <v>0</v>
      </c>
      <c r="S415">
        <f t="shared" si="144"/>
        <v>1033.0528281064717</v>
      </c>
      <c r="T415">
        <f t="shared" si="145"/>
        <v>1008.1349024959916</v>
      </c>
      <c r="U415">
        <f t="shared" si="142"/>
        <v>0</v>
      </c>
      <c r="V415">
        <f t="shared" si="143"/>
        <v>0</v>
      </c>
      <c r="Y415">
        <f t="shared" si="146"/>
        <v>8.8199999999999363</v>
      </c>
      <c r="Z415">
        <f t="shared" si="147"/>
        <v>8.8199999999999363</v>
      </c>
      <c r="AA415">
        <f t="shared" si="148"/>
        <v>0</v>
      </c>
      <c r="AB415">
        <f t="shared" si="151"/>
        <v>46.470000000000027</v>
      </c>
      <c r="AC415">
        <f t="shared" si="152"/>
        <v>66.940000000000055</v>
      </c>
      <c r="AD415">
        <f t="shared" si="153"/>
        <v>-18.049554712988282</v>
      </c>
      <c r="AE415">
        <f t="shared" si="154"/>
        <v>0</v>
      </c>
      <c r="AF415">
        <f t="shared" si="158"/>
        <v>53.230000000000018</v>
      </c>
      <c r="AG415">
        <f t="shared" si="159"/>
        <v>172.70000000000005</v>
      </c>
      <c r="AH415">
        <f t="shared" si="157"/>
        <v>-52.879210374894882</v>
      </c>
      <c r="AI415">
        <f t="shared" si="160"/>
        <v>0</v>
      </c>
    </row>
    <row r="416" spans="1:35" x14ac:dyDescent="0.3">
      <c r="A416" s="5">
        <v>37160</v>
      </c>
      <c r="B416" s="3">
        <v>1007.04</v>
      </c>
      <c r="C416">
        <v>1023.9</v>
      </c>
      <c r="D416">
        <v>994.62</v>
      </c>
      <c r="E416">
        <v>1008.634545454545</v>
      </c>
      <c r="F416">
        <v>1000.718</v>
      </c>
      <c r="G416">
        <v>1028.3232229962041</v>
      </c>
      <c r="H416">
        <v>1007.7699349973281</v>
      </c>
      <c r="I416">
        <v>-48.275191915265793</v>
      </c>
      <c r="J416">
        <v>-8.882352941176519</v>
      </c>
      <c r="K416">
        <f t="shared" si="155"/>
        <v>1023.9030000000002</v>
      </c>
      <c r="L416">
        <f t="shared" si="149"/>
        <v>994.62000000000012</v>
      </c>
      <c r="M416">
        <f t="shared" si="139"/>
        <v>-3.0000000002701199E-3</v>
      </c>
      <c r="N416">
        <f t="shared" si="140"/>
        <v>0</v>
      </c>
      <c r="O416">
        <f t="shared" si="150"/>
        <v>1000.7180000000001</v>
      </c>
      <c r="P416">
        <f t="shared" si="156"/>
        <v>1008.6345454545454</v>
      </c>
      <c r="Q416">
        <f t="shared" si="138"/>
        <v>0</v>
      </c>
      <c r="R416">
        <f t="shared" si="141"/>
        <v>0</v>
      </c>
      <c r="S416">
        <f t="shared" si="144"/>
        <v>1028.3232229962041</v>
      </c>
      <c r="T416">
        <f t="shared" si="145"/>
        <v>1007.7699349973277</v>
      </c>
      <c r="U416">
        <f t="shared" si="142"/>
        <v>0</v>
      </c>
      <c r="V416">
        <f t="shared" si="143"/>
        <v>0</v>
      </c>
      <c r="Y416">
        <f t="shared" si="146"/>
        <v>-5.2300000000000182</v>
      </c>
      <c r="Z416">
        <f t="shared" si="147"/>
        <v>0</v>
      </c>
      <c r="AA416">
        <f t="shared" si="148"/>
        <v>-5.2300000000000182</v>
      </c>
      <c r="AB416">
        <f t="shared" si="151"/>
        <v>46.470000000000027</v>
      </c>
      <c r="AC416">
        <f t="shared" si="152"/>
        <v>55.530000000000086</v>
      </c>
      <c r="AD416">
        <f t="shared" si="153"/>
        <v>-8.882352941176519</v>
      </c>
      <c r="AE416">
        <f t="shared" si="154"/>
        <v>0</v>
      </c>
      <c r="AF416">
        <f t="shared" si="158"/>
        <v>53.230000000000018</v>
      </c>
      <c r="AG416">
        <f t="shared" si="159"/>
        <v>152.59000000000015</v>
      </c>
      <c r="AH416">
        <f t="shared" si="157"/>
        <v>-48.275191915265786</v>
      </c>
      <c r="AI416">
        <f t="shared" si="160"/>
        <v>0</v>
      </c>
    </row>
    <row r="417" spans="1:35" x14ac:dyDescent="0.3">
      <c r="A417" s="5">
        <v>37161</v>
      </c>
      <c r="B417" s="3">
        <v>1018.61</v>
      </c>
      <c r="C417">
        <v>1017.19</v>
      </c>
      <c r="D417">
        <v>1001.43</v>
      </c>
      <c r="E417">
        <v>1007.672181818182</v>
      </c>
      <c r="F417">
        <v>1008.714666666667</v>
      </c>
      <c r="G417">
        <v>1026.55718245144</v>
      </c>
      <c r="H417">
        <v>1011.383289998219</v>
      </c>
      <c r="I417">
        <v>-34.136301265436771</v>
      </c>
      <c r="J417">
        <v>41.543714181197423</v>
      </c>
      <c r="K417">
        <f t="shared" si="155"/>
        <v>1017.186</v>
      </c>
      <c r="L417">
        <f t="shared" si="149"/>
        <v>1001.434</v>
      </c>
      <c r="M417">
        <f t="shared" si="139"/>
        <v>4.0000000000190994E-3</v>
      </c>
      <c r="N417">
        <f t="shared" si="140"/>
        <v>-4.0000000000190994E-3</v>
      </c>
      <c r="O417">
        <f t="shared" si="150"/>
        <v>1008.7146666666667</v>
      </c>
      <c r="P417">
        <f t="shared" si="156"/>
        <v>1007.6721818181818</v>
      </c>
      <c r="Q417">
        <f t="shared" si="138"/>
        <v>0</v>
      </c>
      <c r="R417">
        <f t="shared" si="141"/>
        <v>0</v>
      </c>
      <c r="S417">
        <f t="shared" si="144"/>
        <v>1026.5571824514395</v>
      </c>
      <c r="T417">
        <f t="shared" si="145"/>
        <v>1011.3832899982185</v>
      </c>
      <c r="U417">
        <f t="shared" si="142"/>
        <v>0</v>
      </c>
      <c r="V417">
        <f t="shared" si="143"/>
        <v>0</v>
      </c>
      <c r="Y417">
        <f t="shared" si="146"/>
        <v>11.57000000000005</v>
      </c>
      <c r="Z417">
        <f t="shared" si="147"/>
        <v>11.57000000000005</v>
      </c>
      <c r="AA417">
        <f t="shared" si="148"/>
        <v>0</v>
      </c>
      <c r="AB417">
        <f t="shared" si="151"/>
        <v>58.040000000000077</v>
      </c>
      <c r="AC417">
        <f t="shared" si="152"/>
        <v>23.970000000000027</v>
      </c>
      <c r="AD417">
        <f t="shared" si="153"/>
        <v>41.543714181197423</v>
      </c>
      <c r="AE417">
        <f t="shared" si="154"/>
        <v>0</v>
      </c>
      <c r="AF417">
        <f t="shared" si="158"/>
        <v>64.800000000000068</v>
      </c>
      <c r="AG417">
        <f t="shared" si="159"/>
        <v>131.97000000000003</v>
      </c>
      <c r="AH417">
        <f t="shared" si="157"/>
        <v>-34.136301265436771</v>
      </c>
      <c r="AI417">
        <f t="shared" si="160"/>
        <v>0</v>
      </c>
    </row>
    <row r="418" spans="1:35" x14ac:dyDescent="0.3">
      <c r="A418" s="5">
        <v>37162</v>
      </c>
      <c r="B418" s="3">
        <v>1040.94</v>
      </c>
      <c r="C418">
        <v>1012.03</v>
      </c>
      <c r="D418">
        <v>1016.46</v>
      </c>
      <c r="E418">
        <v>1011.991090909091</v>
      </c>
      <c r="F418">
        <v>1021.883333333333</v>
      </c>
      <c r="G418">
        <v>1029.1722401875411</v>
      </c>
      <c r="H418">
        <v>1021.235526665479</v>
      </c>
      <c r="I418">
        <v>-24.300649901101949</v>
      </c>
      <c r="J418">
        <v>87.780373831775677</v>
      </c>
      <c r="K418">
        <f t="shared" si="155"/>
        <v>1012.0260000000001</v>
      </c>
      <c r="L418">
        <f t="shared" si="149"/>
        <v>1016.4620000000001</v>
      </c>
      <c r="M418">
        <f t="shared" si="139"/>
        <v>3.9999999999054126E-3</v>
      </c>
      <c r="N418">
        <f t="shared" si="140"/>
        <v>-2.0000000000663931E-3</v>
      </c>
      <c r="O418">
        <f t="shared" si="150"/>
        <v>1021.8833333333333</v>
      </c>
      <c r="P418">
        <f t="shared" si="156"/>
        <v>1011.9910909090908</v>
      </c>
      <c r="Q418">
        <f t="shared" si="138"/>
        <v>0</v>
      </c>
      <c r="R418">
        <f t="shared" si="141"/>
        <v>0</v>
      </c>
      <c r="S418">
        <f t="shared" si="144"/>
        <v>1029.1722401875413</v>
      </c>
      <c r="T418">
        <f t="shared" si="145"/>
        <v>1021.2355266654791</v>
      </c>
      <c r="U418">
        <f t="shared" si="142"/>
        <v>0</v>
      </c>
      <c r="V418">
        <f t="shared" si="143"/>
        <v>0</v>
      </c>
      <c r="Y418">
        <f t="shared" si="146"/>
        <v>22.330000000000041</v>
      </c>
      <c r="Z418">
        <f t="shared" si="147"/>
        <v>22.330000000000041</v>
      </c>
      <c r="AA418">
        <f t="shared" si="148"/>
        <v>0</v>
      </c>
      <c r="AB418">
        <f t="shared" si="151"/>
        <v>80.370000000000118</v>
      </c>
      <c r="AC418">
        <f t="shared" si="152"/>
        <v>5.2300000000000182</v>
      </c>
      <c r="AD418">
        <f t="shared" si="153"/>
        <v>87.780373831775677</v>
      </c>
      <c r="AE418">
        <f t="shared" si="154"/>
        <v>0</v>
      </c>
      <c r="AF418">
        <f t="shared" si="158"/>
        <v>80.370000000000118</v>
      </c>
      <c r="AG418">
        <f t="shared" si="159"/>
        <v>131.97000000000003</v>
      </c>
      <c r="AH418">
        <f t="shared" si="157"/>
        <v>-24.300649901101945</v>
      </c>
      <c r="AI418">
        <f t="shared" si="160"/>
        <v>0</v>
      </c>
    </row>
    <row r="419" spans="1:35" x14ac:dyDescent="0.3">
      <c r="A419" s="5">
        <v>37165</v>
      </c>
      <c r="B419" s="3">
        <v>1038.55</v>
      </c>
      <c r="C419">
        <v>1012</v>
      </c>
      <c r="D419">
        <v>1023.48</v>
      </c>
      <c r="E419">
        <v>1016.813636363636</v>
      </c>
      <c r="F419">
        <v>1029.2460000000001</v>
      </c>
      <c r="G419">
        <v>1030.8772874261699</v>
      </c>
      <c r="H419">
        <v>1027.007017776986</v>
      </c>
      <c r="I419">
        <v>-0.13667992047715391</v>
      </c>
      <c r="J419">
        <v>69.725864123956711</v>
      </c>
      <c r="K419">
        <f t="shared" si="155"/>
        <v>1012.0039999999999</v>
      </c>
      <c r="L419">
        <f t="shared" si="149"/>
        <v>1023.482</v>
      </c>
      <c r="M419">
        <f t="shared" si="139"/>
        <v>-3.9999999999054126E-3</v>
      </c>
      <c r="N419">
        <f t="shared" si="140"/>
        <v>-1.9999999999527063E-3</v>
      </c>
      <c r="O419">
        <f t="shared" si="150"/>
        <v>1029.2460000000001</v>
      </c>
      <c r="P419">
        <f t="shared" si="156"/>
        <v>1016.8136363636362</v>
      </c>
      <c r="Q419">
        <f t="shared" si="138"/>
        <v>0</v>
      </c>
      <c r="R419">
        <f t="shared" si="141"/>
        <v>0</v>
      </c>
      <c r="S419">
        <f t="shared" si="144"/>
        <v>1030.8772874261701</v>
      </c>
      <c r="T419">
        <f t="shared" si="145"/>
        <v>1027.0070177769862</v>
      </c>
      <c r="U419">
        <f t="shared" si="142"/>
        <v>0</v>
      </c>
      <c r="V419">
        <f t="shared" si="143"/>
        <v>0</v>
      </c>
      <c r="Y419">
        <f t="shared" si="146"/>
        <v>-2.3900000000001</v>
      </c>
      <c r="Z419">
        <f t="shared" si="147"/>
        <v>0</v>
      </c>
      <c r="AA419">
        <f t="shared" si="148"/>
        <v>-2.3900000000001</v>
      </c>
      <c r="AB419">
        <f t="shared" si="151"/>
        <v>42.720000000000027</v>
      </c>
      <c r="AC419">
        <f t="shared" si="152"/>
        <v>7.6200000000001182</v>
      </c>
      <c r="AD419">
        <f t="shared" si="153"/>
        <v>69.725864123956711</v>
      </c>
      <c r="AE419">
        <f t="shared" si="154"/>
        <v>0</v>
      </c>
      <c r="AF419">
        <f t="shared" si="158"/>
        <v>80.370000000000118</v>
      </c>
      <c r="AG419">
        <f t="shared" si="159"/>
        <v>80.590000000000146</v>
      </c>
      <c r="AH419">
        <f t="shared" si="157"/>
        <v>-0.13667992047715391</v>
      </c>
      <c r="AI419">
        <f t="shared" si="160"/>
        <v>0</v>
      </c>
    </row>
    <row r="420" spans="1:35" x14ac:dyDescent="0.3">
      <c r="A420" s="5">
        <v>37166</v>
      </c>
      <c r="B420" s="3">
        <v>1051.33</v>
      </c>
      <c r="C420">
        <v>1013.86</v>
      </c>
      <c r="D420">
        <v>1031.29</v>
      </c>
      <c r="E420">
        <v>1023.9638181818181</v>
      </c>
      <c r="F420">
        <v>1038.528666666667</v>
      </c>
      <c r="G420">
        <v>1034.5959624395939</v>
      </c>
      <c r="H420">
        <v>1035.114678517991</v>
      </c>
      <c r="I420">
        <v>11.084610339276059</v>
      </c>
      <c r="J420">
        <v>71.933701657458215</v>
      </c>
      <c r="K420">
        <f t="shared" si="155"/>
        <v>1013.8629999999999</v>
      </c>
      <c r="L420">
        <f t="shared" si="149"/>
        <v>1031.2940000000001</v>
      </c>
      <c r="M420">
        <f t="shared" si="139"/>
        <v>-2.9999999999290594E-3</v>
      </c>
      <c r="N420">
        <f t="shared" si="140"/>
        <v>-4.0000000001327862E-3</v>
      </c>
      <c r="O420">
        <f t="shared" si="150"/>
        <v>1038.5286666666666</v>
      </c>
      <c r="P420">
        <f t="shared" si="156"/>
        <v>1023.9638181818181</v>
      </c>
      <c r="Q420">
        <f t="shared" si="138"/>
        <v>0</v>
      </c>
      <c r="R420">
        <f t="shared" si="141"/>
        <v>0</v>
      </c>
      <c r="S420">
        <f t="shared" si="144"/>
        <v>1034.5959624395937</v>
      </c>
      <c r="T420">
        <f t="shared" si="145"/>
        <v>1035.1146785179908</v>
      </c>
      <c r="U420">
        <f t="shared" si="142"/>
        <v>0</v>
      </c>
      <c r="V420">
        <f t="shared" si="143"/>
        <v>0</v>
      </c>
      <c r="Y420">
        <f t="shared" si="146"/>
        <v>12.779999999999973</v>
      </c>
      <c r="Z420">
        <f t="shared" si="147"/>
        <v>12.779999999999973</v>
      </c>
      <c r="AA420">
        <f t="shared" si="148"/>
        <v>0</v>
      </c>
      <c r="AB420">
        <f t="shared" si="151"/>
        <v>46.680000000000064</v>
      </c>
      <c r="AC420">
        <f t="shared" si="152"/>
        <v>7.6200000000001182</v>
      </c>
      <c r="AD420">
        <f t="shared" si="153"/>
        <v>71.933701657458215</v>
      </c>
      <c r="AE420">
        <f t="shared" si="154"/>
        <v>0</v>
      </c>
      <c r="AF420">
        <f t="shared" si="158"/>
        <v>93.150000000000091</v>
      </c>
      <c r="AG420">
        <f t="shared" si="159"/>
        <v>74.560000000000173</v>
      </c>
      <c r="AH420">
        <f t="shared" si="157"/>
        <v>11.084610339276065</v>
      </c>
      <c r="AI420">
        <f t="shared" si="160"/>
        <v>0</v>
      </c>
    </row>
    <row r="421" spans="1:35" x14ac:dyDescent="0.3">
      <c r="A421" s="5">
        <v>37167</v>
      </c>
      <c r="B421" s="3">
        <v>1072.28</v>
      </c>
      <c r="C421">
        <v>1019.48</v>
      </c>
      <c r="D421">
        <v>1044.3399999999999</v>
      </c>
      <c r="E421">
        <v>1034.5850909090909</v>
      </c>
      <c r="F421">
        <v>1052.1906666666671</v>
      </c>
      <c r="G421">
        <v>1041.4476056323949</v>
      </c>
      <c r="H421">
        <v>1047.5031190119939</v>
      </c>
      <c r="I421">
        <v>32.658993140332427</v>
      </c>
      <c r="J421">
        <v>93.173379034561293</v>
      </c>
      <c r="K421">
        <f t="shared" si="155"/>
        <v>1019.481</v>
      </c>
      <c r="L421">
        <f t="shared" si="149"/>
        <v>1044.3420000000001</v>
      </c>
      <c r="M421">
        <f t="shared" si="139"/>
        <v>-9.9999999997635314E-4</v>
      </c>
      <c r="N421">
        <f t="shared" si="140"/>
        <v>-2.00000000018008E-3</v>
      </c>
      <c r="O421">
        <f t="shared" si="150"/>
        <v>1052.1906666666666</v>
      </c>
      <c r="P421">
        <f t="shared" si="156"/>
        <v>1034.5850909090912</v>
      </c>
      <c r="Q421">
        <f t="shared" si="138"/>
        <v>0</v>
      </c>
      <c r="R421">
        <f t="shared" si="141"/>
        <v>0</v>
      </c>
      <c r="S421">
        <f t="shared" si="144"/>
        <v>1041.4476056323947</v>
      </c>
      <c r="T421">
        <f t="shared" si="145"/>
        <v>1047.5031190119939</v>
      </c>
      <c r="U421">
        <f t="shared" si="142"/>
        <v>0</v>
      </c>
      <c r="V421">
        <f t="shared" si="143"/>
        <v>0</v>
      </c>
      <c r="Y421">
        <f t="shared" si="146"/>
        <v>20.950000000000045</v>
      </c>
      <c r="Z421">
        <f t="shared" si="147"/>
        <v>20.950000000000045</v>
      </c>
      <c r="AA421">
        <f t="shared" si="148"/>
        <v>0</v>
      </c>
      <c r="AB421">
        <f t="shared" si="151"/>
        <v>67.630000000000109</v>
      </c>
      <c r="AC421">
        <f t="shared" si="152"/>
        <v>2.3900000000001</v>
      </c>
      <c r="AD421">
        <f t="shared" si="153"/>
        <v>93.173379034561293</v>
      </c>
      <c r="AE421">
        <f t="shared" si="154"/>
        <v>0</v>
      </c>
      <c r="AF421">
        <f t="shared" si="158"/>
        <v>114.10000000000014</v>
      </c>
      <c r="AG421">
        <f t="shared" si="159"/>
        <v>57.920000000000186</v>
      </c>
      <c r="AH421">
        <f t="shared" si="157"/>
        <v>32.658993140332427</v>
      </c>
      <c r="AI421">
        <f t="shared" si="160"/>
        <v>0</v>
      </c>
    </row>
    <row r="422" spans="1:35" x14ac:dyDescent="0.3">
      <c r="A422" s="5">
        <v>37168</v>
      </c>
      <c r="B422" s="3">
        <v>1069.6300000000001</v>
      </c>
      <c r="C422">
        <v>1027.99</v>
      </c>
      <c r="D422">
        <v>1054.55</v>
      </c>
      <c r="E422">
        <v>1043.7030909090911</v>
      </c>
      <c r="F422">
        <v>1060.6199999999999</v>
      </c>
      <c r="G422">
        <v>1046.571677335596</v>
      </c>
      <c r="H422">
        <v>1054.8787460079959</v>
      </c>
      <c r="I422">
        <v>59.45775976521562</v>
      </c>
      <c r="J422">
        <v>83.502454991816805</v>
      </c>
      <c r="K422">
        <f t="shared" si="155"/>
        <v>1027.9900000000002</v>
      </c>
      <c r="L422">
        <f t="shared" si="149"/>
        <v>1054.5459999999998</v>
      </c>
      <c r="M422">
        <f t="shared" si="139"/>
        <v>0</v>
      </c>
      <c r="N422">
        <f t="shared" si="140"/>
        <v>4.0000000001327862E-3</v>
      </c>
      <c r="O422">
        <f t="shared" si="150"/>
        <v>1060.6199999999999</v>
      </c>
      <c r="P422">
        <f t="shared" si="156"/>
        <v>1043.7030909090909</v>
      </c>
      <c r="Q422">
        <f t="shared" si="138"/>
        <v>0</v>
      </c>
      <c r="R422">
        <f t="shared" si="141"/>
        <v>0</v>
      </c>
      <c r="S422">
        <f t="shared" si="144"/>
        <v>1046.5716773355957</v>
      </c>
      <c r="T422">
        <f t="shared" si="145"/>
        <v>1054.8787460079961</v>
      </c>
      <c r="U422">
        <f t="shared" si="142"/>
        <v>0</v>
      </c>
      <c r="V422">
        <f t="shared" si="143"/>
        <v>0</v>
      </c>
      <c r="Y422">
        <f t="shared" si="146"/>
        <v>-2.6499999999998636</v>
      </c>
      <c r="Z422">
        <f t="shared" si="147"/>
        <v>0</v>
      </c>
      <c r="AA422">
        <f t="shared" si="148"/>
        <v>-2.6499999999998636</v>
      </c>
      <c r="AB422">
        <f t="shared" si="151"/>
        <v>56.060000000000059</v>
      </c>
      <c r="AC422">
        <f t="shared" si="152"/>
        <v>5.0399999999999636</v>
      </c>
      <c r="AD422">
        <f t="shared" si="153"/>
        <v>83.502454991816805</v>
      </c>
      <c r="AE422">
        <f t="shared" si="154"/>
        <v>0</v>
      </c>
      <c r="AF422">
        <f t="shared" si="158"/>
        <v>114.10000000000014</v>
      </c>
      <c r="AG422">
        <f t="shared" si="159"/>
        <v>29.009999999999991</v>
      </c>
      <c r="AH422">
        <f t="shared" si="157"/>
        <v>59.45775976521562</v>
      </c>
      <c r="AI422">
        <f t="shared" si="160"/>
        <v>0</v>
      </c>
    </row>
    <row r="423" spans="1:35" x14ac:dyDescent="0.3">
      <c r="A423" s="5">
        <v>37169</v>
      </c>
      <c r="B423" s="3">
        <v>1071.3800000000001</v>
      </c>
      <c r="C423">
        <v>1038.55</v>
      </c>
      <c r="D423">
        <v>1060.6300000000001</v>
      </c>
      <c r="E423">
        <v>1051.5921818181821</v>
      </c>
      <c r="F423">
        <v>1066.2313333333329</v>
      </c>
      <c r="G423">
        <v>1051.082281456396</v>
      </c>
      <c r="H423">
        <v>1060.3791640053309</v>
      </c>
      <c r="I423">
        <v>83.713923247700635</v>
      </c>
      <c r="J423">
        <v>75.123395853899481</v>
      </c>
      <c r="K423">
        <f t="shared" si="155"/>
        <v>1038.5480000000002</v>
      </c>
      <c r="L423">
        <f t="shared" si="149"/>
        <v>1060.634</v>
      </c>
      <c r="M423">
        <f t="shared" si="139"/>
        <v>1.9999999997253326E-3</v>
      </c>
      <c r="N423">
        <f t="shared" si="140"/>
        <v>-3.9999999999054126E-3</v>
      </c>
      <c r="O423">
        <f t="shared" si="150"/>
        <v>1066.2313333333334</v>
      </c>
      <c r="P423">
        <f t="shared" si="156"/>
        <v>1051.5921818181819</v>
      </c>
      <c r="Q423">
        <f t="shared" si="138"/>
        <v>0</v>
      </c>
      <c r="R423">
        <f t="shared" si="141"/>
        <v>0</v>
      </c>
      <c r="S423">
        <f t="shared" si="144"/>
        <v>1051.0822814563965</v>
      </c>
      <c r="T423">
        <f t="shared" si="145"/>
        <v>1060.3791640053309</v>
      </c>
      <c r="U423">
        <f t="shared" si="142"/>
        <v>0</v>
      </c>
      <c r="V423">
        <f t="shared" si="143"/>
        <v>0</v>
      </c>
      <c r="Y423">
        <f t="shared" si="146"/>
        <v>1.75</v>
      </c>
      <c r="Z423">
        <f t="shared" si="147"/>
        <v>1.75</v>
      </c>
      <c r="AA423">
        <f t="shared" si="148"/>
        <v>0</v>
      </c>
      <c r="AB423">
        <f t="shared" si="151"/>
        <v>35.480000000000018</v>
      </c>
      <c r="AC423">
        <f t="shared" si="152"/>
        <v>5.0399999999999636</v>
      </c>
      <c r="AD423">
        <f t="shared" si="153"/>
        <v>75.123395853899481</v>
      </c>
      <c r="AE423">
        <f t="shared" si="154"/>
        <v>0</v>
      </c>
      <c r="AF423">
        <f t="shared" si="158"/>
        <v>115.85000000000014</v>
      </c>
      <c r="AG423">
        <f t="shared" si="159"/>
        <v>10.269999999999982</v>
      </c>
      <c r="AH423">
        <f t="shared" si="157"/>
        <v>83.713923247700635</v>
      </c>
      <c r="AI423">
        <f t="shared" si="160"/>
        <v>0</v>
      </c>
    </row>
    <row r="424" spans="1:35" x14ac:dyDescent="0.3">
      <c r="A424" s="5">
        <v>37172</v>
      </c>
      <c r="B424" s="3">
        <v>1062.44</v>
      </c>
      <c r="C424">
        <v>1044.45</v>
      </c>
      <c r="D424">
        <v>1065.4100000000001</v>
      </c>
      <c r="E424">
        <v>1055.9361818181819</v>
      </c>
      <c r="F424">
        <v>1066.833333333333</v>
      </c>
      <c r="G424">
        <v>1053.147321191597</v>
      </c>
      <c r="H424">
        <v>1061.0661093368869</v>
      </c>
      <c r="I424">
        <v>60.558464223385648</v>
      </c>
      <c r="J424">
        <v>50.754195878479138</v>
      </c>
      <c r="K424">
        <f t="shared" si="155"/>
        <v>1044.4469999999999</v>
      </c>
      <c r="L424">
        <f t="shared" si="149"/>
        <v>1065.4119999999998</v>
      </c>
      <c r="M424">
        <f t="shared" si="139"/>
        <v>3.0000000001564331E-3</v>
      </c>
      <c r="N424">
        <f t="shared" si="140"/>
        <v>-1.9999999997253326E-3</v>
      </c>
      <c r="O424">
        <f t="shared" si="150"/>
        <v>1066.8333333333335</v>
      </c>
      <c r="P424">
        <f t="shared" si="156"/>
        <v>1055.9361818181817</v>
      </c>
      <c r="Q424">
        <f t="shared" si="138"/>
        <v>0</v>
      </c>
      <c r="R424">
        <f t="shared" si="141"/>
        <v>0</v>
      </c>
      <c r="S424">
        <f t="shared" si="144"/>
        <v>1053.147321191597</v>
      </c>
      <c r="T424">
        <f t="shared" si="145"/>
        <v>1061.0661093368874</v>
      </c>
      <c r="U424">
        <f t="shared" si="142"/>
        <v>0</v>
      </c>
      <c r="V424">
        <f t="shared" si="143"/>
        <v>0</v>
      </c>
      <c r="Y424">
        <f t="shared" si="146"/>
        <v>-8.9400000000000546</v>
      </c>
      <c r="Z424">
        <f t="shared" si="147"/>
        <v>0</v>
      </c>
      <c r="AA424">
        <f t="shared" si="148"/>
        <v>-8.9400000000000546</v>
      </c>
      <c r="AB424">
        <f t="shared" si="151"/>
        <v>35.480000000000018</v>
      </c>
      <c r="AC424">
        <f t="shared" si="152"/>
        <v>11.589999999999918</v>
      </c>
      <c r="AD424">
        <f t="shared" si="153"/>
        <v>50.754195878479145</v>
      </c>
      <c r="AE424">
        <f t="shared" si="154"/>
        <v>0</v>
      </c>
      <c r="AF424">
        <f t="shared" si="158"/>
        <v>78.200000000000045</v>
      </c>
      <c r="AG424">
        <f t="shared" si="159"/>
        <v>19.210000000000036</v>
      </c>
      <c r="AH424">
        <f t="shared" si="157"/>
        <v>60.558464223385648</v>
      </c>
      <c r="AI424">
        <f t="shared" si="160"/>
        <v>0</v>
      </c>
    </row>
    <row r="425" spans="1:35" x14ac:dyDescent="0.3">
      <c r="A425" s="5">
        <v>37173</v>
      </c>
      <c r="B425" s="3">
        <v>1056.75</v>
      </c>
      <c r="C425">
        <v>1048.9000000000001</v>
      </c>
      <c r="D425">
        <v>1066.5</v>
      </c>
      <c r="E425">
        <v>1058.1730909090909</v>
      </c>
      <c r="F425">
        <v>1063.9459999999999</v>
      </c>
      <c r="G425">
        <v>1053.8023537022159</v>
      </c>
      <c r="H425">
        <v>1059.6274062245921</v>
      </c>
      <c r="I425">
        <v>47.17861688587179</v>
      </c>
      <c r="J425">
        <v>13.55677838919477</v>
      </c>
      <c r="K425">
        <f t="shared" si="155"/>
        <v>1048.895</v>
      </c>
      <c r="L425">
        <f t="shared" si="149"/>
        <v>1066.4959999999999</v>
      </c>
      <c r="M425">
        <f t="shared" si="139"/>
        <v>5.0000000001091394E-3</v>
      </c>
      <c r="N425">
        <f t="shared" si="140"/>
        <v>4.0000000001327862E-3</v>
      </c>
      <c r="O425">
        <f t="shared" si="150"/>
        <v>1063.9460000000001</v>
      </c>
      <c r="P425">
        <f t="shared" si="156"/>
        <v>1058.1730909090909</v>
      </c>
      <c r="Q425">
        <f t="shared" si="138"/>
        <v>0</v>
      </c>
      <c r="R425">
        <f t="shared" si="141"/>
        <v>0</v>
      </c>
      <c r="S425">
        <f t="shared" si="144"/>
        <v>1053.8023537022157</v>
      </c>
      <c r="T425">
        <f t="shared" si="145"/>
        <v>1059.6274062245916</v>
      </c>
      <c r="U425">
        <f t="shared" si="142"/>
        <v>0</v>
      </c>
      <c r="V425">
        <f t="shared" si="143"/>
        <v>0</v>
      </c>
      <c r="Y425">
        <f t="shared" si="146"/>
        <v>-5.6900000000000546</v>
      </c>
      <c r="Z425">
        <f t="shared" si="147"/>
        <v>0</v>
      </c>
      <c r="AA425">
        <f t="shared" si="148"/>
        <v>-5.6900000000000546</v>
      </c>
      <c r="AB425">
        <f t="shared" si="151"/>
        <v>22.700000000000045</v>
      </c>
      <c r="AC425">
        <f t="shared" si="152"/>
        <v>17.279999999999973</v>
      </c>
      <c r="AD425">
        <f t="shared" si="153"/>
        <v>13.556778389194774</v>
      </c>
      <c r="AE425">
        <f t="shared" si="154"/>
        <v>0</v>
      </c>
      <c r="AF425">
        <f t="shared" si="158"/>
        <v>69.380000000000109</v>
      </c>
      <c r="AG425">
        <f t="shared" si="159"/>
        <v>24.900000000000091</v>
      </c>
      <c r="AH425">
        <f t="shared" si="157"/>
        <v>47.17861688587179</v>
      </c>
      <c r="AI425">
        <f t="shared" si="160"/>
        <v>0</v>
      </c>
    </row>
    <row r="426" spans="1:35" x14ac:dyDescent="0.3">
      <c r="A426" s="5">
        <v>37174</v>
      </c>
      <c r="B426" s="3">
        <v>1080.99</v>
      </c>
      <c r="C426">
        <v>1056.29</v>
      </c>
      <c r="D426">
        <v>1068.24</v>
      </c>
      <c r="E426">
        <v>1064.008545454546</v>
      </c>
      <c r="F426">
        <v>1068.777333333333</v>
      </c>
      <c r="G426">
        <v>1058.7455621199949</v>
      </c>
      <c r="H426">
        <v>1066.748270816395</v>
      </c>
      <c r="I426">
        <v>65.274958072204015</v>
      </c>
      <c r="J426">
        <v>20.129419921423711</v>
      </c>
      <c r="K426">
        <f t="shared" si="155"/>
        <v>1056.29</v>
      </c>
      <c r="L426">
        <f t="shared" si="149"/>
        <v>1068.2380000000001</v>
      </c>
      <c r="M426">
        <f t="shared" si="139"/>
        <v>0</v>
      </c>
      <c r="N426">
        <f t="shared" si="140"/>
        <v>1.9999999999527063E-3</v>
      </c>
      <c r="O426">
        <f t="shared" si="150"/>
        <v>1068.7773333333332</v>
      </c>
      <c r="P426">
        <f t="shared" si="156"/>
        <v>1064.0085454545456</v>
      </c>
      <c r="Q426">
        <f t="shared" si="138"/>
        <v>0</v>
      </c>
      <c r="R426">
        <f t="shared" si="141"/>
        <v>0</v>
      </c>
      <c r="S426">
        <f t="shared" si="144"/>
        <v>1058.7455621199947</v>
      </c>
      <c r="T426">
        <f t="shared" si="145"/>
        <v>1066.7482708163946</v>
      </c>
      <c r="U426">
        <f t="shared" si="142"/>
        <v>0</v>
      </c>
      <c r="V426">
        <f t="shared" si="143"/>
        <v>0</v>
      </c>
      <c r="Y426">
        <f t="shared" si="146"/>
        <v>24.240000000000009</v>
      </c>
      <c r="Z426">
        <f t="shared" si="147"/>
        <v>24.240000000000009</v>
      </c>
      <c r="AA426">
        <f t="shared" si="148"/>
        <v>0</v>
      </c>
      <c r="AB426">
        <f t="shared" si="151"/>
        <v>25.990000000000009</v>
      </c>
      <c r="AC426">
        <f t="shared" si="152"/>
        <v>17.279999999999973</v>
      </c>
      <c r="AD426">
        <f t="shared" si="153"/>
        <v>20.129419921423711</v>
      </c>
      <c r="AE426">
        <f t="shared" si="154"/>
        <v>0</v>
      </c>
      <c r="AF426">
        <f t="shared" si="158"/>
        <v>93.620000000000118</v>
      </c>
      <c r="AG426">
        <f t="shared" si="159"/>
        <v>19.670000000000073</v>
      </c>
      <c r="AH426">
        <f t="shared" si="157"/>
        <v>65.274958072204015</v>
      </c>
      <c r="AI426">
        <f t="shared" si="160"/>
        <v>0</v>
      </c>
    </row>
    <row r="427" spans="1:35" x14ac:dyDescent="0.3">
      <c r="A427" s="5">
        <v>37175</v>
      </c>
      <c r="B427" s="3">
        <v>1097.43</v>
      </c>
      <c r="C427">
        <v>1064.17</v>
      </c>
      <c r="D427">
        <v>1073.8</v>
      </c>
      <c r="E427">
        <v>1071.4885454545461</v>
      </c>
      <c r="F427">
        <v>1078.508</v>
      </c>
      <c r="G427">
        <v>1065.7790962799961</v>
      </c>
      <c r="H427">
        <v>1076.975513877597</v>
      </c>
      <c r="I427">
        <v>66.706161137440688</v>
      </c>
      <c r="J427">
        <v>48.720644935155747</v>
      </c>
      <c r="K427">
        <f t="shared" si="155"/>
        <v>1064.172</v>
      </c>
      <c r="L427">
        <f t="shared" si="149"/>
        <v>1073.7980000000002</v>
      </c>
      <c r="M427">
        <f t="shared" si="139"/>
        <v>-1.9999999999527063E-3</v>
      </c>
      <c r="N427">
        <f t="shared" si="140"/>
        <v>1.9999999997253326E-3</v>
      </c>
      <c r="O427">
        <f t="shared" si="150"/>
        <v>1078.5080000000003</v>
      </c>
      <c r="P427">
        <f t="shared" si="156"/>
        <v>1071.4885454545456</v>
      </c>
      <c r="Q427">
        <f t="shared" si="138"/>
        <v>0</v>
      </c>
      <c r="R427">
        <f t="shared" si="141"/>
        <v>0</v>
      </c>
      <c r="S427">
        <f t="shared" si="144"/>
        <v>1065.7790962799957</v>
      </c>
      <c r="T427">
        <f t="shared" si="145"/>
        <v>1076.9755138775965</v>
      </c>
      <c r="U427">
        <f t="shared" si="142"/>
        <v>0</v>
      </c>
      <c r="V427">
        <f t="shared" si="143"/>
        <v>0</v>
      </c>
      <c r="Y427">
        <f t="shared" si="146"/>
        <v>16.440000000000055</v>
      </c>
      <c r="Z427">
        <f t="shared" si="147"/>
        <v>16.440000000000055</v>
      </c>
      <c r="AA427">
        <f t="shared" si="148"/>
        <v>0</v>
      </c>
      <c r="AB427">
        <f t="shared" si="151"/>
        <v>42.430000000000064</v>
      </c>
      <c r="AC427">
        <f t="shared" si="152"/>
        <v>14.630000000000109</v>
      </c>
      <c r="AD427">
        <f t="shared" si="153"/>
        <v>48.720644935155747</v>
      </c>
      <c r="AE427">
        <f t="shared" si="154"/>
        <v>0</v>
      </c>
      <c r="AF427">
        <f t="shared" si="158"/>
        <v>98.490000000000123</v>
      </c>
      <c r="AG427">
        <f t="shared" si="159"/>
        <v>19.670000000000073</v>
      </c>
      <c r="AH427">
        <f t="shared" si="157"/>
        <v>66.706161137440688</v>
      </c>
      <c r="AI427">
        <f t="shared" si="160"/>
        <v>0</v>
      </c>
    </row>
    <row r="428" spans="1:35" x14ac:dyDescent="0.3">
      <c r="A428" s="5">
        <v>37176</v>
      </c>
      <c r="B428" s="3">
        <v>1091.6500000000001</v>
      </c>
      <c r="C428">
        <v>1069.24</v>
      </c>
      <c r="D428">
        <v>1077.8499999999999</v>
      </c>
      <c r="E428">
        <v>1076.484545454545</v>
      </c>
      <c r="F428">
        <v>1084.4586666666671</v>
      </c>
      <c r="G428">
        <v>1070.48289695636</v>
      </c>
      <c r="H428">
        <v>1081.8670092517309</v>
      </c>
      <c r="I428">
        <v>49.906505265229782</v>
      </c>
      <c r="J428">
        <v>33.18055328204278</v>
      </c>
      <c r="K428">
        <f t="shared" si="155"/>
        <v>1069.2429999999999</v>
      </c>
      <c r="L428">
        <f t="shared" si="149"/>
        <v>1077.8520000000001</v>
      </c>
      <c r="M428">
        <f t="shared" si="139"/>
        <v>-2.9999999999290594E-3</v>
      </c>
      <c r="N428">
        <f t="shared" si="140"/>
        <v>-2.00000000018008E-3</v>
      </c>
      <c r="O428">
        <f t="shared" si="150"/>
        <v>1084.4586666666667</v>
      </c>
      <c r="P428">
        <f t="shared" si="156"/>
        <v>1076.4845454545455</v>
      </c>
      <c r="Q428">
        <f t="shared" si="138"/>
        <v>0</v>
      </c>
      <c r="R428">
        <f t="shared" si="141"/>
        <v>0</v>
      </c>
      <c r="S428">
        <f t="shared" si="144"/>
        <v>1070.48289695636</v>
      </c>
      <c r="T428">
        <f t="shared" si="145"/>
        <v>1081.8670092517311</v>
      </c>
      <c r="U428">
        <f t="shared" si="142"/>
        <v>0</v>
      </c>
      <c r="V428">
        <f t="shared" si="143"/>
        <v>0</v>
      </c>
      <c r="Y428">
        <f t="shared" si="146"/>
        <v>-5.7799999999999727</v>
      </c>
      <c r="Z428">
        <f t="shared" si="147"/>
        <v>0</v>
      </c>
      <c r="AA428">
        <f t="shared" si="148"/>
        <v>-5.7799999999999727</v>
      </c>
      <c r="AB428">
        <f t="shared" si="151"/>
        <v>40.680000000000064</v>
      </c>
      <c r="AC428">
        <f t="shared" si="152"/>
        <v>20.410000000000082</v>
      </c>
      <c r="AD428">
        <f t="shared" si="153"/>
        <v>33.18055328204278</v>
      </c>
      <c r="AE428">
        <f t="shared" si="154"/>
        <v>0</v>
      </c>
      <c r="AF428">
        <f t="shared" si="158"/>
        <v>76.160000000000082</v>
      </c>
      <c r="AG428">
        <f t="shared" si="159"/>
        <v>25.450000000000045</v>
      </c>
      <c r="AH428">
        <f t="shared" si="157"/>
        <v>49.906505265229775</v>
      </c>
      <c r="AI428">
        <f t="shared" si="160"/>
        <v>0</v>
      </c>
    </row>
    <row r="429" spans="1:35" x14ac:dyDescent="0.3">
      <c r="A429" s="5">
        <v>37179</v>
      </c>
      <c r="B429" s="3">
        <v>1089.98</v>
      </c>
      <c r="C429">
        <v>1074.3900000000001</v>
      </c>
      <c r="D429">
        <v>1083.3599999999999</v>
      </c>
      <c r="E429">
        <v>1080.254909090909</v>
      </c>
      <c r="F429">
        <v>1088.5013333333329</v>
      </c>
      <c r="G429">
        <v>1074.027824782476</v>
      </c>
      <c r="H429">
        <v>1084.5713395011539</v>
      </c>
      <c r="I429">
        <v>50.976310833581138</v>
      </c>
      <c r="J429">
        <v>51.170568561872678</v>
      </c>
      <c r="K429">
        <f t="shared" si="155"/>
        <v>1074.386</v>
      </c>
      <c r="L429">
        <f t="shared" si="149"/>
        <v>1083.3599999999999</v>
      </c>
      <c r="M429">
        <f t="shared" si="139"/>
        <v>4.0000000001327862E-3</v>
      </c>
      <c r="N429">
        <f t="shared" si="140"/>
        <v>0</v>
      </c>
      <c r="O429">
        <f t="shared" si="150"/>
        <v>1088.5013333333334</v>
      </c>
      <c r="P429">
        <f t="shared" si="156"/>
        <v>1080.2549090909092</v>
      </c>
      <c r="Q429">
        <f t="shared" si="138"/>
        <v>0</v>
      </c>
      <c r="R429">
        <f t="shared" si="141"/>
        <v>0</v>
      </c>
      <c r="S429">
        <f t="shared" si="144"/>
        <v>1074.0278247824763</v>
      </c>
      <c r="T429">
        <f t="shared" si="145"/>
        <v>1084.5713395011542</v>
      </c>
      <c r="U429">
        <f t="shared" si="142"/>
        <v>0</v>
      </c>
      <c r="V429">
        <f t="shared" si="143"/>
        <v>0</v>
      </c>
      <c r="Y429">
        <f t="shared" si="146"/>
        <v>-1.6700000000000728</v>
      </c>
      <c r="Z429">
        <f t="shared" si="147"/>
        <v>0</v>
      </c>
      <c r="AA429">
        <f t="shared" si="148"/>
        <v>-1.6700000000000728</v>
      </c>
      <c r="AB429">
        <f t="shared" si="151"/>
        <v>40.680000000000064</v>
      </c>
      <c r="AC429">
        <f t="shared" si="152"/>
        <v>13.1400000000001</v>
      </c>
      <c r="AD429">
        <f t="shared" si="153"/>
        <v>51.170568561872685</v>
      </c>
      <c r="AE429">
        <f t="shared" si="154"/>
        <v>0</v>
      </c>
      <c r="AF429">
        <f t="shared" si="158"/>
        <v>76.160000000000082</v>
      </c>
      <c r="AG429">
        <f t="shared" si="159"/>
        <v>24.730000000000018</v>
      </c>
      <c r="AH429">
        <f t="shared" si="157"/>
        <v>50.976310833581138</v>
      </c>
      <c r="AI429">
        <f t="shared" si="160"/>
        <v>0</v>
      </c>
    </row>
    <row r="430" spans="1:35" x14ac:dyDescent="0.3">
      <c r="A430" s="5">
        <v>37180</v>
      </c>
      <c r="B430" s="3">
        <v>1097.54</v>
      </c>
      <c r="C430">
        <v>1079.01</v>
      </c>
      <c r="D430">
        <v>1091.52</v>
      </c>
      <c r="E430">
        <v>1084.464727272727</v>
      </c>
      <c r="F430">
        <v>1093.2280000000001</v>
      </c>
      <c r="G430">
        <v>1078.302765731117</v>
      </c>
      <c r="H430">
        <v>1088.894226334103</v>
      </c>
      <c r="I430">
        <v>48.301452911048393</v>
      </c>
      <c r="J430">
        <v>73.244747710540352</v>
      </c>
      <c r="K430">
        <f t="shared" si="155"/>
        <v>1079.0070000000001</v>
      </c>
      <c r="L430">
        <f t="shared" si="149"/>
        <v>1091.518</v>
      </c>
      <c r="M430">
        <f t="shared" si="139"/>
        <v>2.9999999999290594E-3</v>
      </c>
      <c r="N430">
        <f t="shared" si="140"/>
        <v>1.9999999999527063E-3</v>
      </c>
      <c r="O430">
        <f t="shared" si="150"/>
        <v>1093.2280000000001</v>
      </c>
      <c r="P430">
        <f t="shared" si="156"/>
        <v>1084.4647272727273</v>
      </c>
      <c r="Q430">
        <f t="shared" si="138"/>
        <v>0</v>
      </c>
      <c r="R430">
        <f t="shared" si="141"/>
        <v>0</v>
      </c>
      <c r="S430">
        <f t="shared" si="144"/>
        <v>1078.302765731117</v>
      </c>
      <c r="T430">
        <f t="shared" si="145"/>
        <v>1088.8942263341028</v>
      </c>
      <c r="U430">
        <f t="shared" si="142"/>
        <v>0</v>
      </c>
      <c r="V430">
        <f t="shared" si="143"/>
        <v>0</v>
      </c>
      <c r="Y430">
        <f t="shared" si="146"/>
        <v>7.5599999999999454</v>
      </c>
      <c r="Z430">
        <f t="shared" si="147"/>
        <v>7.5599999999999454</v>
      </c>
      <c r="AA430">
        <f t="shared" si="148"/>
        <v>0</v>
      </c>
      <c r="AB430">
        <f t="shared" si="151"/>
        <v>48.240000000000009</v>
      </c>
      <c r="AC430">
        <f t="shared" si="152"/>
        <v>7.4500000000000455</v>
      </c>
      <c r="AD430">
        <f t="shared" si="153"/>
        <v>73.244747710540352</v>
      </c>
      <c r="AE430">
        <f t="shared" si="154"/>
        <v>0</v>
      </c>
      <c r="AF430">
        <f t="shared" si="158"/>
        <v>70.940000000000055</v>
      </c>
      <c r="AG430">
        <f t="shared" si="159"/>
        <v>24.730000000000018</v>
      </c>
      <c r="AH430">
        <f t="shared" si="157"/>
        <v>48.301452911048393</v>
      </c>
      <c r="AI430">
        <f t="shared" si="160"/>
        <v>0</v>
      </c>
    </row>
    <row r="431" spans="1:35" x14ac:dyDescent="0.3">
      <c r="A431" s="5">
        <v>37181</v>
      </c>
      <c r="B431" s="3">
        <v>1077.0899999999999</v>
      </c>
      <c r="C431">
        <v>1079.49</v>
      </c>
      <c r="D431">
        <v>1090.74</v>
      </c>
      <c r="E431">
        <v>1084.116181818182</v>
      </c>
      <c r="F431">
        <v>1088.4186666666669</v>
      </c>
      <c r="G431">
        <v>1078.0822628709141</v>
      </c>
      <c r="H431">
        <v>1084.959484222735</v>
      </c>
      <c r="I431">
        <v>5.0541136912892108</v>
      </c>
      <c r="J431">
        <v>-7.5144508670521848</v>
      </c>
      <c r="K431">
        <f t="shared" si="155"/>
        <v>1079.4880000000001</v>
      </c>
      <c r="L431">
        <f t="shared" si="149"/>
        <v>1090.7380000000001</v>
      </c>
      <c r="M431">
        <f t="shared" si="139"/>
        <v>1.9999999999527063E-3</v>
      </c>
      <c r="N431">
        <f t="shared" si="140"/>
        <v>1.9999999999527063E-3</v>
      </c>
      <c r="O431">
        <f t="shared" si="150"/>
        <v>1088.4186666666667</v>
      </c>
      <c r="P431">
        <f t="shared" si="156"/>
        <v>1084.116181818182</v>
      </c>
      <c r="Q431">
        <f t="shared" si="138"/>
        <v>0</v>
      </c>
      <c r="R431">
        <f t="shared" si="141"/>
        <v>0</v>
      </c>
      <c r="S431">
        <f t="shared" si="144"/>
        <v>1078.0822628709138</v>
      </c>
      <c r="T431">
        <f t="shared" si="145"/>
        <v>1084.9594842227352</v>
      </c>
      <c r="U431">
        <f t="shared" si="142"/>
        <v>0</v>
      </c>
      <c r="V431">
        <f t="shared" si="143"/>
        <v>0</v>
      </c>
      <c r="Y431">
        <f t="shared" si="146"/>
        <v>-20.450000000000045</v>
      </c>
      <c r="Z431">
        <f t="shared" si="147"/>
        <v>0</v>
      </c>
      <c r="AA431">
        <f t="shared" si="148"/>
        <v>-20.450000000000045</v>
      </c>
      <c r="AB431">
        <f t="shared" si="151"/>
        <v>24</v>
      </c>
      <c r="AC431">
        <f t="shared" si="152"/>
        <v>27.900000000000091</v>
      </c>
      <c r="AD431">
        <f t="shared" si="153"/>
        <v>-7.5144508670521848</v>
      </c>
      <c r="AE431">
        <f t="shared" si="154"/>
        <v>0</v>
      </c>
      <c r="AF431">
        <f t="shared" si="158"/>
        <v>49.990000000000009</v>
      </c>
      <c r="AG431">
        <f t="shared" si="159"/>
        <v>45.180000000000064</v>
      </c>
      <c r="AH431">
        <f t="shared" si="157"/>
        <v>5.0541136912892108</v>
      </c>
      <c r="AI431">
        <f t="shared" si="160"/>
        <v>0</v>
      </c>
    </row>
    <row r="432" spans="1:35" x14ac:dyDescent="0.3">
      <c r="A432" s="5">
        <v>37182</v>
      </c>
      <c r="B432" s="3">
        <v>1068.6099999999999</v>
      </c>
      <c r="C432">
        <v>1079.3900000000001</v>
      </c>
      <c r="D432">
        <v>1084.97</v>
      </c>
      <c r="E432">
        <v>1082.1383636363639</v>
      </c>
      <c r="F432">
        <v>1081.0426666666669</v>
      </c>
      <c r="G432">
        <v>1076.3600332580199</v>
      </c>
      <c r="H432">
        <v>1079.50965614849</v>
      </c>
      <c r="I432">
        <v>-1.0099009900992151</v>
      </c>
      <c r="J432">
        <v>-65.589440145653455</v>
      </c>
      <c r="K432">
        <f t="shared" si="155"/>
        <v>1079.386</v>
      </c>
      <c r="L432">
        <f t="shared" si="149"/>
        <v>1084.9739999999999</v>
      </c>
      <c r="M432">
        <f t="shared" si="139"/>
        <v>4.0000000001327862E-3</v>
      </c>
      <c r="N432">
        <f t="shared" si="140"/>
        <v>-3.9999999999054126E-3</v>
      </c>
      <c r="O432">
        <f t="shared" si="150"/>
        <v>1081.0426666666667</v>
      </c>
      <c r="P432">
        <f t="shared" si="156"/>
        <v>1082.1383636363637</v>
      </c>
      <c r="Q432">
        <f t="shared" si="138"/>
        <v>0</v>
      </c>
      <c r="R432">
        <f t="shared" si="141"/>
        <v>0</v>
      </c>
      <c r="S432">
        <f t="shared" si="144"/>
        <v>1076.3600332580204</v>
      </c>
      <c r="T432">
        <f t="shared" si="145"/>
        <v>1079.5096561484902</v>
      </c>
      <c r="U432">
        <f t="shared" si="142"/>
        <v>0</v>
      </c>
      <c r="V432">
        <f t="shared" si="143"/>
        <v>0</v>
      </c>
      <c r="Y432">
        <f t="shared" si="146"/>
        <v>-8.4800000000000182</v>
      </c>
      <c r="Z432">
        <f t="shared" si="147"/>
        <v>0</v>
      </c>
      <c r="AA432">
        <f t="shared" si="148"/>
        <v>-8.4800000000000182</v>
      </c>
      <c r="AB432">
        <f t="shared" si="151"/>
        <v>7.5599999999999454</v>
      </c>
      <c r="AC432">
        <f t="shared" si="152"/>
        <v>36.380000000000109</v>
      </c>
      <c r="AD432">
        <f t="shared" si="153"/>
        <v>-65.589440145653455</v>
      </c>
      <c r="AE432">
        <f t="shared" si="154"/>
        <v>0</v>
      </c>
      <c r="AF432">
        <f t="shared" si="158"/>
        <v>49.990000000000009</v>
      </c>
      <c r="AG432">
        <f t="shared" si="159"/>
        <v>51.010000000000218</v>
      </c>
      <c r="AH432">
        <f t="shared" si="157"/>
        <v>-1.0099009900992146</v>
      </c>
      <c r="AI432">
        <f t="shared" si="160"/>
        <v>0</v>
      </c>
    </row>
    <row r="433" spans="1:35" x14ac:dyDescent="0.3">
      <c r="A433" s="5">
        <v>37183</v>
      </c>
      <c r="B433" s="3">
        <v>1073.48</v>
      </c>
      <c r="C433">
        <v>1079.5999999999999</v>
      </c>
      <c r="D433">
        <v>1081.3399999999999</v>
      </c>
      <c r="E433">
        <v>1081.0645454545449</v>
      </c>
      <c r="F433">
        <v>1077.211333333333</v>
      </c>
      <c r="G433">
        <v>1075.836390847471</v>
      </c>
      <c r="H433">
        <v>1077.4997707656601</v>
      </c>
      <c r="I433">
        <v>2.01690357280052</v>
      </c>
      <c r="J433">
        <v>-42.226353706716218</v>
      </c>
      <c r="K433">
        <f t="shared" si="155"/>
        <v>1079.596</v>
      </c>
      <c r="L433">
        <f t="shared" si="149"/>
        <v>1081.3399999999997</v>
      </c>
      <c r="M433">
        <f t="shared" si="139"/>
        <v>3.9999999999054126E-3</v>
      </c>
      <c r="N433">
        <f t="shared" si="140"/>
        <v>0</v>
      </c>
      <c r="O433">
        <f t="shared" si="150"/>
        <v>1077.2113333333334</v>
      </c>
      <c r="P433">
        <f t="shared" si="156"/>
        <v>1081.0645454545454</v>
      </c>
      <c r="Q433">
        <f t="shared" si="138"/>
        <v>0</v>
      </c>
      <c r="R433">
        <f t="shared" si="141"/>
        <v>0</v>
      </c>
      <c r="S433">
        <f t="shared" si="144"/>
        <v>1075.8363908474712</v>
      </c>
      <c r="T433">
        <f t="shared" si="145"/>
        <v>1077.4997707656603</v>
      </c>
      <c r="U433">
        <f t="shared" si="142"/>
        <v>0</v>
      </c>
      <c r="V433">
        <f t="shared" si="143"/>
        <v>0</v>
      </c>
      <c r="Y433">
        <f t="shared" si="146"/>
        <v>4.8700000000001182</v>
      </c>
      <c r="Z433">
        <f t="shared" si="147"/>
        <v>4.8700000000001182</v>
      </c>
      <c r="AA433">
        <f t="shared" si="148"/>
        <v>0</v>
      </c>
      <c r="AB433">
        <f t="shared" si="151"/>
        <v>12.430000000000064</v>
      </c>
      <c r="AC433">
        <f t="shared" si="152"/>
        <v>30.600000000000136</v>
      </c>
      <c r="AD433">
        <f t="shared" si="153"/>
        <v>-42.226353706716218</v>
      </c>
      <c r="AE433">
        <f t="shared" si="154"/>
        <v>0</v>
      </c>
      <c r="AF433">
        <f t="shared" si="158"/>
        <v>53.110000000000127</v>
      </c>
      <c r="AG433">
        <f t="shared" si="159"/>
        <v>51.010000000000218</v>
      </c>
      <c r="AH433">
        <f t="shared" si="157"/>
        <v>2.0169035728005205</v>
      </c>
      <c r="AI433">
        <f t="shared" si="160"/>
        <v>0</v>
      </c>
    </row>
    <row r="434" spans="1:35" x14ac:dyDescent="0.3">
      <c r="A434" s="5">
        <v>37186</v>
      </c>
      <c r="B434" s="3">
        <v>1089.9000000000001</v>
      </c>
      <c r="C434">
        <v>1082.3399999999999</v>
      </c>
      <c r="D434">
        <v>1081.32</v>
      </c>
      <c r="E434">
        <v>1082.9380000000001</v>
      </c>
      <c r="F434">
        <v>1080.0646666666671</v>
      </c>
      <c r="G434">
        <v>1078.393410693385</v>
      </c>
      <c r="H434">
        <v>1081.6331805104401</v>
      </c>
      <c r="I434">
        <v>24.605734767025041</v>
      </c>
      <c r="J434">
        <v>-0.13845621322244189</v>
      </c>
      <c r="K434">
        <f t="shared" si="155"/>
        <v>1082.3419999999999</v>
      </c>
      <c r="L434">
        <f t="shared" si="149"/>
        <v>1081.3239999999998</v>
      </c>
      <c r="M434">
        <f t="shared" si="139"/>
        <v>-1.9999999999527063E-3</v>
      </c>
      <c r="N434">
        <f t="shared" si="140"/>
        <v>-3.9999999999054126E-3</v>
      </c>
      <c r="O434">
        <f t="shared" si="150"/>
        <v>1080.0646666666667</v>
      </c>
      <c r="P434">
        <f t="shared" si="156"/>
        <v>1082.9379999999999</v>
      </c>
      <c r="Q434">
        <f t="shared" si="138"/>
        <v>0</v>
      </c>
      <c r="R434">
        <f t="shared" si="141"/>
        <v>0</v>
      </c>
      <c r="S434">
        <f t="shared" si="144"/>
        <v>1078.3934106933855</v>
      </c>
      <c r="T434">
        <f t="shared" si="145"/>
        <v>1081.6331805104403</v>
      </c>
      <c r="U434">
        <f t="shared" si="142"/>
        <v>0</v>
      </c>
      <c r="V434">
        <f t="shared" si="143"/>
        <v>0</v>
      </c>
      <c r="Y434">
        <f t="shared" si="146"/>
        <v>16.420000000000073</v>
      </c>
      <c r="Z434">
        <f t="shared" si="147"/>
        <v>16.420000000000073</v>
      </c>
      <c r="AA434">
        <f t="shared" si="148"/>
        <v>0</v>
      </c>
      <c r="AB434">
        <f t="shared" si="151"/>
        <v>28.850000000000136</v>
      </c>
      <c r="AC434">
        <f t="shared" si="152"/>
        <v>28.930000000000064</v>
      </c>
      <c r="AD434">
        <f t="shared" si="153"/>
        <v>-0.13845621322244195</v>
      </c>
      <c r="AE434">
        <f t="shared" si="154"/>
        <v>0</v>
      </c>
      <c r="AF434">
        <f t="shared" si="158"/>
        <v>69.5300000000002</v>
      </c>
      <c r="AG434">
        <f t="shared" si="159"/>
        <v>42.070000000000164</v>
      </c>
      <c r="AH434">
        <f t="shared" si="157"/>
        <v>24.605734767025041</v>
      </c>
      <c r="AI434">
        <f t="shared" si="160"/>
        <v>0</v>
      </c>
    </row>
    <row r="435" spans="1:35" x14ac:dyDescent="0.3">
      <c r="A435" s="5">
        <v>37187</v>
      </c>
      <c r="B435" s="3">
        <v>1084.78</v>
      </c>
      <c r="C435">
        <v>1085.1400000000001</v>
      </c>
      <c r="D435">
        <v>1078.77</v>
      </c>
      <c r="E435">
        <v>1083.381272727273</v>
      </c>
      <c r="F435">
        <v>1081.2166666666669</v>
      </c>
      <c r="G435">
        <v>1079.554608749133</v>
      </c>
      <c r="H435">
        <v>1082.682120340294</v>
      </c>
      <c r="I435">
        <v>25.245429163289081</v>
      </c>
      <c r="J435">
        <v>-23.057462956270161</v>
      </c>
      <c r="K435">
        <f t="shared" si="155"/>
        <v>1085.145</v>
      </c>
      <c r="L435">
        <f t="shared" si="149"/>
        <v>1078.7719999999999</v>
      </c>
      <c r="M435">
        <f t="shared" si="139"/>
        <v>-4.9999999998817657E-3</v>
      </c>
      <c r="N435">
        <f t="shared" si="140"/>
        <v>-1.9999999999527063E-3</v>
      </c>
      <c r="O435">
        <f t="shared" si="150"/>
        <v>1081.2166666666667</v>
      </c>
      <c r="P435">
        <f t="shared" si="156"/>
        <v>1083.3812727272727</v>
      </c>
      <c r="Q435">
        <f t="shared" si="138"/>
        <v>0</v>
      </c>
      <c r="R435">
        <f t="shared" si="141"/>
        <v>0</v>
      </c>
      <c r="S435">
        <f t="shared" si="144"/>
        <v>1079.5546087491334</v>
      </c>
      <c r="T435">
        <f t="shared" si="145"/>
        <v>1082.6821203402935</v>
      </c>
      <c r="U435">
        <f t="shared" si="142"/>
        <v>0</v>
      </c>
      <c r="V435">
        <f t="shared" si="143"/>
        <v>0</v>
      </c>
      <c r="Y435">
        <f t="shared" si="146"/>
        <v>-5.1200000000001182</v>
      </c>
      <c r="Z435">
        <f t="shared" si="147"/>
        <v>0</v>
      </c>
      <c r="AA435">
        <f t="shared" si="148"/>
        <v>-5.1200000000001182</v>
      </c>
      <c r="AB435">
        <f t="shared" si="151"/>
        <v>21.290000000000191</v>
      </c>
      <c r="AC435">
        <f t="shared" si="152"/>
        <v>34.050000000000182</v>
      </c>
      <c r="AD435">
        <f t="shared" si="153"/>
        <v>-23.057462956270157</v>
      </c>
      <c r="AE435">
        <f t="shared" si="154"/>
        <v>0</v>
      </c>
      <c r="AF435">
        <f t="shared" si="158"/>
        <v>69.5300000000002</v>
      </c>
      <c r="AG435">
        <f t="shared" si="159"/>
        <v>41.500000000000227</v>
      </c>
      <c r="AH435">
        <f t="shared" si="157"/>
        <v>25.245429163289078</v>
      </c>
      <c r="AI435">
        <f t="shared" si="160"/>
        <v>0</v>
      </c>
    </row>
    <row r="436" spans="1:35" x14ac:dyDescent="0.3">
      <c r="A436" s="5">
        <v>37188</v>
      </c>
      <c r="B436" s="3">
        <v>1085.2</v>
      </c>
      <c r="C436">
        <v>1085.57</v>
      </c>
      <c r="D436">
        <v>1080.3900000000001</v>
      </c>
      <c r="E436">
        <v>1083.391272727273</v>
      </c>
      <c r="F436">
        <v>1083.3593333333331</v>
      </c>
      <c r="G436">
        <v>1080.581043522018</v>
      </c>
      <c r="H436">
        <v>1083.5214135601959</v>
      </c>
      <c r="I436">
        <v>4.8274280472423037</v>
      </c>
      <c r="J436">
        <v>22.96799773435297</v>
      </c>
      <c r="K436">
        <f t="shared" si="155"/>
        <v>1085.5660000000003</v>
      </c>
      <c r="L436">
        <f t="shared" si="149"/>
        <v>1080.394</v>
      </c>
      <c r="M436">
        <f t="shared" si="139"/>
        <v>3.9999999996780389E-3</v>
      </c>
      <c r="N436">
        <f t="shared" si="140"/>
        <v>-3.9999999999054126E-3</v>
      </c>
      <c r="O436">
        <f t="shared" si="150"/>
        <v>1083.3593333333333</v>
      </c>
      <c r="P436">
        <f t="shared" si="156"/>
        <v>1083.3912727272727</v>
      </c>
      <c r="Q436">
        <f t="shared" si="138"/>
        <v>0</v>
      </c>
      <c r="R436">
        <f t="shared" si="141"/>
        <v>0</v>
      </c>
      <c r="S436">
        <f t="shared" si="144"/>
        <v>1080.5810435220183</v>
      </c>
      <c r="T436">
        <f t="shared" si="145"/>
        <v>1083.5214135601959</v>
      </c>
      <c r="U436">
        <f t="shared" si="142"/>
        <v>0</v>
      </c>
      <c r="V436">
        <f t="shared" si="143"/>
        <v>0</v>
      </c>
      <c r="Y436">
        <f t="shared" si="146"/>
        <v>0.42000000000007276</v>
      </c>
      <c r="Z436">
        <f t="shared" si="147"/>
        <v>0.42000000000007276</v>
      </c>
      <c r="AA436">
        <f t="shared" si="148"/>
        <v>0</v>
      </c>
      <c r="AB436">
        <f t="shared" si="151"/>
        <v>21.710000000000264</v>
      </c>
      <c r="AC436">
        <f t="shared" si="152"/>
        <v>13.600000000000136</v>
      </c>
      <c r="AD436">
        <f t="shared" si="153"/>
        <v>22.967997734352974</v>
      </c>
      <c r="AE436">
        <f t="shared" si="154"/>
        <v>0</v>
      </c>
      <c r="AF436">
        <f t="shared" si="158"/>
        <v>45.710000000000264</v>
      </c>
      <c r="AG436">
        <f t="shared" si="159"/>
        <v>41.500000000000227</v>
      </c>
      <c r="AH436">
        <f t="shared" si="157"/>
        <v>4.8274280472423037</v>
      </c>
      <c r="AI436">
        <f t="shared" si="160"/>
        <v>0</v>
      </c>
    </row>
    <row r="437" spans="1:35" x14ac:dyDescent="0.3">
      <c r="A437" s="5">
        <v>37189</v>
      </c>
      <c r="B437" s="3">
        <v>1100.0899999999999</v>
      </c>
      <c r="C437">
        <v>1085.83</v>
      </c>
      <c r="D437">
        <v>1086.69</v>
      </c>
      <c r="E437">
        <v>1086.0319999999999</v>
      </c>
      <c r="F437">
        <v>1089.924666666667</v>
      </c>
      <c r="G437">
        <v>1084.1281265180151</v>
      </c>
      <c r="H437">
        <v>1089.044275706797</v>
      </c>
      <c r="I437">
        <v>3.1053000233479389</v>
      </c>
      <c r="J437">
        <v>75.455417066154908</v>
      </c>
      <c r="K437">
        <f t="shared" si="155"/>
        <v>1085.8320000000001</v>
      </c>
      <c r="L437">
        <f t="shared" si="149"/>
        <v>1086.69</v>
      </c>
      <c r="M437">
        <f t="shared" si="139"/>
        <v>-2.00000000018008E-3</v>
      </c>
      <c r="N437">
        <f t="shared" si="140"/>
        <v>0</v>
      </c>
      <c r="O437">
        <f t="shared" si="150"/>
        <v>1089.9246666666668</v>
      </c>
      <c r="P437">
        <f t="shared" si="156"/>
        <v>1086.0319999999999</v>
      </c>
      <c r="Q437">
        <f t="shared" si="138"/>
        <v>0</v>
      </c>
      <c r="R437">
        <f t="shared" si="141"/>
        <v>0</v>
      </c>
      <c r="S437">
        <f t="shared" si="144"/>
        <v>1084.1281265180148</v>
      </c>
      <c r="T437">
        <f t="shared" si="145"/>
        <v>1089.0442757067972</v>
      </c>
      <c r="U437">
        <f t="shared" si="142"/>
        <v>0</v>
      </c>
      <c r="V437">
        <f t="shared" si="143"/>
        <v>0</v>
      </c>
      <c r="Y437">
        <f t="shared" si="146"/>
        <v>14.889999999999873</v>
      </c>
      <c r="Z437">
        <f t="shared" si="147"/>
        <v>14.889999999999873</v>
      </c>
      <c r="AA437">
        <f t="shared" si="148"/>
        <v>0</v>
      </c>
      <c r="AB437">
        <f t="shared" si="151"/>
        <v>36.600000000000136</v>
      </c>
      <c r="AC437">
        <f t="shared" si="152"/>
        <v>5.1200000000001182</v>
      </c>
      <c r="AD437">
        <f t="shared" si="153"/>
        <v>75.455417066154908</v>
      </c>
      <c r="AE437">
        <f t="shared" si="154"/>
        <v>0</v>
      </c>
      <c r="AF437">
        <f t="shared" si="158"/>
        <v>44.160000000000082</v>
      </c>
      <c r="AG437">
        <f t="shared" si="159"/>
        <v>41.500000000000227</v>
      </c>
      <c r="AH437">
        <f t="shared" si="157"/>
        <v>3.1053000233479393</v>
      </c>
      <c r="AI437">
        <f t="shared" si="160"/>
        <v>0</v>
      </c>
    </row>
    <row r="438" spans="1:35" x14ac:dyDescent="0.3">
      <c r="A438" s="5">
        <v>37190</v>
      </c>
      <c r="B438" s="3">
        <v>1104.6099999999999</v>
      </c>
      <c r="C438">
        <v>1087.1300000000001</v>
      </c>
      <c r="D438">
        <v>1092.92</v>
      </c>
      <c r="E438">
        <v>1089.4461818181819</v>
      </c>
      <c r="F438">
        <v>1095.8979999999999</v>
      </c>
      <c r="G438">
        <v>1087.8521035147389</v>
      </c>
      <c r="H438">
        <v>1094.2328504711979</v>
      </c>
      <c r="I438">
        <v>15.35545023696654</v>
      </c>
      <c r="J438">
        <v>75.247764080250889</v>
      </c>
      <c r="K438">
        <f t="shared" si="155"/>
        <v>1087.1279999999999</v>
      </c>
      <c r="L438">
        <f t="shared" si="149"/>
        <v>1092.9159999999999</v>
      </c>
      <c r="M438">
        <f t="shared" si="139"/>
        <v>2.00000000018008E-3</v>
      </c>
      <c r="N438">
        <f t="shared" si="140"/>
        <v>4.0000000001327862E-3</v>
      </c>
      <c r="O438">
        <f t="shared" si="150"/>
        <v>1095.8980000000001</v>
      </c>
      <c r="P438">
        <f t="shared" si="156"/>
        <v>1089.4461818181817</v>
      </c>
      <c r="Q438">
        <f t="shared" si="138"/>
        <v>0</v>
      </c>
      <c r="R438">
        <f t="shared" si="141"/>
        <v>0</v>
      </c>
      <c r="S438">
        <f t="shared" si="144"/>
        <v>1087.8521035147394</v>
      </c>
      <c r="T438">
        <f t="shared" si="145"/>
        <v>1094.2328504711982</v>
      </c>
      <c r="U438">
        <f t="shared" si="142"/>
        <v>0</v>
      </c>
      <c r="V438">
        <f t="shared" si="143"/>
        <v>0</v>
      </c>
      <c r="Y438">
        <f t="shared" si="146"/>
        <v>4.5199999999999818</v>
      </c>
      <c r="Z438">
        <f t="shared" si="147"/>
        <v>4.5199999999999818</v>
      </c>
      <c r="AA438">
        <f t="shared" si="148"/>
        <v>0</v>
      </c>
      <c r="AB438">
        <f t="shared" si="151"/>
        <v>36.25</v>
      </c>
      <c r="AC438">
        <f t="shared" si="152"/>
        <v>5.1200000000001182</v>
      </c>
      <c r="AD438">
        <f t="shared" si="153"/>
        <v>75.247764080250889</v>
      </c>
      <c r="AE438">
        <f t="shared" si="154"/>
        <v>0</v>
      </c>
      <c r="AF438">
        <f t="shared" si="158"/>
        <v>48.680000000000064</v>
      </c>
      <c r="AG438">
        <f t="shared" si="159"/>
        <v>35.720000000000255</v>
      </c>
      <c r="AH438">
        <f t="shared" si="157"/>
        <v>15.35545023696654</v>
      </c>
      <c r="AI438">
        <f t="shared" si="160"/>
        <v>0</v>
      </c>
    </row>
    <row r="439" spans="1:35" x14ac:dyDescent="0.3">
      <c r="A439" s="5">
        <v>37193</v>
      </c>
      <c r="B439" s="3">
        <v>1078.3</v>
      </c>
      <c r="C439">
        <v>1085.96</v>
      </c>
      <c r="D439">
        <v>1090.5999999999999</v>
      </c>
      <c r="E439">
        <v>1087.841090909091</v>
      </c>
      <c r="F439">
        <v>1091.0260000000001</v>
      </c>
      <c r="G439">
        <v>1086.1153574211501</v>
      </c>
      <c r="H439">
        <v>1088.921900314132</v>
      </c>
      <c r="I439">
        <v>-10.71166544387385</v>
      </c>
      <c r="J439">
        <v>-22.629730784237491</v>
      </c>
      <c r="K439">
        <f t="shared" si="155"/>
        <v>1085.9599999999998</v>
      </c>
      <c r="L439">
        <f t="shared" si="149"/>
        <v>1090.596</v>
      </c>
      <c r="M439">
        <f t="shared" si="139"/>
        <v>0</v>
      </c>
      <c r="N439">
        <f t="shared" si="140"/>
        <v>3.9999999999054126E-3</v>
      </c>
      <c r="O439">
        <f t="shared" si="150"/>
        <v>1091.0260000000001</v>
      </c>
      <c r="P439">
        <f t="shared" si="156"/>
        <v>1087.841090909091</v>
      </c>
      <c r="Q439">
        <f t="shared" si="138"/>
        <v>0</v>
      </c>
      <c r="R439">
        <f t="shared" si="141"/>
        <v>0</v>
      </c>
      <c r="S439">
        <f t="shared" si="144"/>
        <v>1086.1153574211503</v>
      </c>
      <c r="T439">
        <f t="shared" si="145"/>
        <v>1088.921900314132</v>
      </c>
      <c r="U439">
        <f t="shared" si="142"/>
        <v>0</v>
      </c>
      <c r="V439">
        <f t="shared" si="143"/>
        <v>0</v>
      </c>
      <c r="Y439">
        <f t="shared" si="146"/>
        <v>-26.309999999999945</v>
      </c>
      <c r="Z439">
        <f t="shared" si="147"/>
        <v>0</v>
      </c>
      <c r="AA439">
        <f t="shared" si="148"/>
        <v>-26.309999999999945</v>
      </c>
      <c r="AB439">
        <f t="shared" si="151"/>
        <v>19.829999999999927</v>
      </c>
      <c r="AC439">
        <f t="shared" si="152"/>
        <v>31.430000000000064</v>
      </c>
      <c r="AD439">
        <f t="shared" si="153"/>
        <v>-22.629730784237491</v>
      </c>
      <c r="AE439">
        <f t="shared" si="154"/>
        <v>0</v>
      </c>
      <c r="AF439">
        <f t="shared" si="158"/>
        <v>48.680000000000064</v>
      </c>
      <c r="AG439">
        <f t="shared" si="159"/>
        <v>60.360000000000127</v>
      </c>
      <c r="AH439">
        <f t="shared" si="157"/>
        <v>-10.711665443873848</v>
      </c>
      <c r="AI439">
        <f t="shared" si="160"/>
        <v>0</v>
      </c>
    </row>
    <row r="440" spans="1:35" x14ac:dyDescent="0.3">
      <c r="A440" s="5">
        <v>37194</v>
      </c>
      <c r="B440" s="3">
        <v>1059.79</v>
      </c>
      <c r="C440">
        <v>1082.18</v>
      </c>
      <c r="D440">
        <v>1085.5999999999999</v>
      </c>
      <c r="E440">
        <v>1083.082909090909</v>
      </c>
      <c r="F440">
        <v>1080.757333333333</v>
      </c>
      <c r="G440">
        <v>1081.3289287991231</v>
      </c>
      <c r="H440">
        <v>1079.2112668760881</v>
      </c>
      <c r="I440">
        <v>-31.460955079589901</v>
      </c>
      <c r="J440">
        <v>-38.654292343387567</v>
      </c>
      <c r="K440">
        <f t="shared" si="155"/>
        <v>1082.1849999999999</v>
      </c>
      <c r="L440">
        <f t="shared" si="149"/>
        <v>1085.598</v>
      </c>
      <c r="M440">
        <f t="shared" si="139"/>
        <v>-4.9999999998817657E-3</v>
      </c>
      <c r="N440">
        <f t="shared" si="140"/>
        <v>1.9999999999527063E-3</v>
      </c>
      <c r="O440">
        <f t="shared" si="150"/>
        <v>1080.7573333333335</v>
      </c>
      <c r="P440">
        <f t="shared" si="156"/>
        <v>1083.082909090909</v>
      </c>
      <c r="Q440">
        <f t="shared" si="138"/>
        <v>0</v>
      </c>
      <c r="R440">
        <f t="shared" si="141"/>
        <v>0</v>
      </c>
      <c r="S440">
        <f t="shared" si="144"/>
        <v>1081.3289287991229</v>
      </c>
      <c r="T440">
        <f t="shared" si="145"/>
        <v>1079.2112668760881</v>
      </c>
      <c r="U440">
        <f t="shared" si="142"/>
        <v>0</v>
      </c>
      <c r="V440">
        <f t="shared" si="143"/>
        <v>0</v>
      </c>
      <c r="Y440">
        <f t="shared" si="146"/>
        <v>-18.509999999999991</v>
      </c>
      <c r="Z440">
        <f t="shared" si="147"/>
        <v>0</v>
      </c>
      <c r="AA440">
        <f t="shared" si="148"/>
        <v>-18.509999999999991</v>
      </c>
      <c r="AB440">
        <f t="shared" si="151"/>
        <v>19.829999999999927</v>
      </c>
      <c r="AC440">
        <f t="shared" si="152"/>
        <v>44.819999999999936</v>
      </c>
      <c r="AD440">
        <f t="shared" si="153"/>
        <v>-38.654292343387567</v>
      </c>
      <c r="AE440">
        <f t="shared" si="154"/>
        <v>0</v>
      </c>
      <c r="AF440">
        <f t="shared" si="158"/>
        <v>41.120000000000118</v>
      </c>
      <c r="AG440">
        <f t="shared" si="159"/>
        <v>78.870000000000118</v>
      </c>
      <c r="AH440">
        <f t="shared" si="157"/>
        <v>-31.460955079589905</v>
      </c>
      <c r="AI440">
        <f t="shared" si="160"/>
        <v>0</v>
      </c>
    </row>
    <row r="441" spans="1:35" x14ac:dyDescent="0.3">
      <c r="A441" s="5">
        <v>37195</v>
      </c>
      <c r="B441" s="3">
        <v>1059.78</v>
      </c>
      <c r="C441">
        <v>1080.45</v>
      </c>
      <c r="D441">
        <v>1080.51</v>
      </c>
      <c r="E441">
        <v>1079.0092727272729</v>
      </c>
      <c r="F441">
        <v>1072.151333333333</v>
      </c>
      <c r="G441">
        <v>1077.4109417447371</v>
      </c>
      <c r="H441">
        <v>1072.7341779173919</v>
      </c>
      <c r="I441">
        <v>-17.388247112003931</v>
      </c>
      <c r="J441">
        <v>-39.570361145703863</v>
      </c>
      <c r="K441">
        <f t="shared" si="155"/>
        <v>1080.454</v>
      </c>
      <c r="L441">
        <f t="shared" si="149"/>
        <v>1080.5139999999999</v>
      </c>
      <c r="M441">
        <f t="shared" si="139"/>
        <v>-3.9999999999054126E-3</v>
      </c>
      <c r="N441">
        <f t="shared" si="140"/>
        <v>-3.9999999999054126E-3</v>
      </c>
      <c r="O441">
        <f t="shared" si="150"/>
        <v>1072.1513333333332</v>
      </c>
      <c r="P441">
        <f t="shared" si="156"/>
        <v>1079.0092727272727</v>
      </c>
      <c r="Q441">
        <f t="shared" si="138"/>
        <v>0</v>
      </c>
      <c r="R441">
        <f t="shared" si="141"/>
        <v>0</v>
      </c>
      <c r="S441">
        <f t="shared" si="144"/>
        <v>1077.4109417447369</v>
      </c>
      <c r="T441">
        <f t="shared" si="145"/>
        <v>1072.7341779173921</v>
      </c>
      <c r="U441">
        <f t="shared" si="142"/>
        <v>0</v>
      </c>
      <c r="V441">
        <f t="shared" si="143"/>
        <v>0</v>
      </c>
      <c r="Y441">
        <f t="shared" si="146"/>
        <v>-9.9999999999909051E-3</v>
      </c>
      <c r="Z441">
        <f t="shared" si="147"/>
        <v>0</v>
      </c>
      <c r="AA441">
        <f t="shared" si="148"/>
        <v>-9.9999999999909051E-3</v>
      </c>
      <c r="AB441">
        <f t="shared" si="151"/>
        <v>19.409999999999854</v>
      </c>
      <c r="AC441">
        <f t="shared" si="152"/>
        <v>44.829999999999927</v>
      </c>
      <c r="AD441">
        <f t="shared" si="153"/>
        <v>-39.570361145703856</v>
      </c>
      <c r="AE441">
        <f t="shared" si="154"/>
        <v>0</v>
      </c>
      <c r="AF441">
        <f t="shared" si="158"/>
        <v>41.120000000000118</v>
      </c>
      <c r="AG441">
        <f t="shared" si="159"/>
        <v>58.430000000000064</v>
      </c>
      <c r="AH441">
        <f t="shared" si="157"/>
        <v>-17.388247112003931</v>
      </c>
      <c r="AI441">
        <f t="shared" si="160"/>
        <v>0</v>
      </c>
    </row>
    <row r="442" spans="1:35" x14ac:dyDescent="0.3">
      <c r="A442" s="5">
        <v>37196</v>
      </c>
      <c r="B442" s="3">
        <v>1084.0999999999999</v>
      </c>
      <c r="C442">
        <v>1082</v>
      </c>
      <c r="D442">
        <v>1077.32</v>
      </c>
      <c r="E442">
        <v>1079.672181818182</v>
      </c>
      <c r="F442">
        <v>1073.346666666667</v>
      </c>
      <c r="G442">
        <v>1078.6271341547849</v>
      </c>
      <c r="H442">
        <v>1076.5227852782609</v>
      </c>
      <c r="I442">
        <v>13.42404021145679</v>
      </c>
      <c r="J442">
        <v>-21.704900230758849</v>
      </c>
      <c r="K442">
        <f t="shared" si="155"/>
        <v>1082.0030000000002</v>
      </c>
      <c r="L442">
        <f t="shared" si="149"/>
        <v>1077.316</v>
      </c>
      <c r="M442">
        <f t="shared" si="139"/>
        <v>-3.0000000001564331E-3</v>
      </c>
      <c r="N442">
        <f t="shared" si="140"/>
        <v>3.9999999999054126E-3</v>
      </c>
      <c r="O442">
        <f t="shared" si="150"/>
        <v>1073.3466666666668</v>
      </c>
      <c r="P442">
        <f t="shared" si="156"/>
        <v>1079.6721818181818</v>
      </c>
      <c r="Q442">
        <f t="shared" si="138"/>
        <v>0</v>
      </c>
      <c r="R442">
        <f t="shared" si="141"/>
        <v>0</v>
      </c>
      <c r="S442">
        <f t="shared" si="144"/>
        <v>1078.6271341547847</v>
      </c>
      <c r="T442">
        <f t="shared" si="145"/>
        <v>1076.5227852782614</v>
      </c>
      <c r="U442">
        <f t="shared" si="142"/>
        <v>0</v>
      </c>
      <c r="V442">
        <f t="shared" si="143"/>
        <v>0</v>
      </c>
      <c r="Y442">
        <f t="shared" si="146"/>
        <v>24.319999999999936</v>
      </c>
      <c r="Z442">
        <f t="shared" si="147"/>
        <v>24.319999999999936</v>
      </c>
      <c r="AA442">
        <f t="shared" si="148"/>
        <v>0</v>
      </c>
      <c r="AB442">
        <f t="shared" si="151"/>
        <v>28.839999999999918</v>
      </c>
      <c r="AC442">
        <f t="shared" si="152"/>
        <v>44.829999999999927</v>
      </c>
      <c r="AD442">
        <f t="shared" si="153"/>
        <v>-21.704900230758849</v>
      </c>
      <c r="AE442">
        <f t="shared" si="154"/>
        <v>0</v>
      </c>
      <c r="AF442">
        <f t="shared" si="158"/>
        <v>65.440000000000055</v>
      </c>
      <c r="AG442">
        <f t="shared" si="159"/>
        <v>49.950000000000045</v>
      </c>
      <c r="AH442">
        <f t="shared" si="157"/>
        <v>13.424040211456795</v>
      </c>
      <c r="AI442">
        <f t="shared" si="160"/>
        <v>0</v>
      </c>
    </row>
    <row r="443" spans="1:35" x14ac:dyDescent="0.3">
      <c r="A443" s="5">
        <v>37197</v>
      </c>
      <c r="B443" s="3">
        <v>1087.2</v>
      </c>
      <c r="C443">
        <v>1083.3800000000001</v>
      </c>
      <c r="D443">
        <v>1073.83</v>
      </c>
      <c r="E443">
        <v>1080.6170909090911</v>
      </c>
      <c r="F443">
        <v>1076.641333333333</v>
      </c>
      <c r="G443">
        <v>1080.1858370357329</v>
      </c>
      <c r="H443">
        <v>1080.081856852174</v>
      </c>
      <c r="I443">
        <v>12.075338848794241</v>
      </c>
      <c r="J443">
        <v>-24.096885813148589</v>
      </c>
      <c r="K443">
        <f t="shared" si="155"/>
        <v>1083.3750000000002</v>
      </c>
      <c r="L443">
        <f t="shared" si="149"/>
        <v>1073.8339999999998</v>
      </c>
      <c r="M443">
        <f t="shared" si="139"/>
        <v>4.9999999998817657E-3</v>
      </c>
      <c r="N443">
        <f t="shared" si="140"/>
        <v>-3.9999999999054126E-3</v>
      </c>
      <c r="O443">
        <f t="shared" si="150"/>
        <v>1076.6413333333333</v>
      </c>
      <c r="P443">
        <f t="shared" si="156"/>
        <v>1080.6170909090908</v>
      </c>
      <c r="Q443">
        <f t="shared" si="138"/>
        <v>0</v>
      </c>
      <c r="R443">
        <f t="shared" si="141"/>
        <v>0</v>
      </c>
      <c r="S443">
        <f t="shared" si="144"/>
        <v>1080.1858370357329</v>
      </c>
      <c r="T443">
        <f t="shared" si="145"/>
        <v>1080.0818568521743</v>
      </c>
      <c r="U443">
        <f t="shared" si="142"/>
        <v>0</v>
      </c>
      <c r="V443">
        <f t="shared" si="143"/>
        <v>0</v>
      </c>
      <c r="Y443">
        <f t="shared" si="146"/>
        <v>3.1000000000001364</v>
      </c>
      <c r="Z443">
        <f t="shared" si="147"/>
        <v>3.1000000000001364</v>
      </c>
      <c r="AA443">
        <f t="shared" si="148"/>
        <v>0</v>
      </c>
      <c r="AB443">
        <f t="shared" si="151"/>
        <v>27.420000000000073</v>
      </c>
      <c r="AC443">
        <f t="shared" si="152"/>
        <v>44.829999999999927</v>
      </c>
      <c r="AD443">
        <f t="shared" si="153"/>
        <v>-24.096885813148589</v>
      </c>
      <c r="AE443">
        <f t="shared" si="154"/>
        <v>0</v>
      </c>
      <c r="AF443">
        <f t="shared" si="158"/>
        <v>63.670000000000073</v>
      </c>
      <c r="AG443">
        <f t="shared" si="159"/>
        <v>49.950000000000045</v>
      </c>
      <c r="AH443">
        <f t="shared" si="157"/>
        <v>12.075338848794237</v>
      </c>
      <c r="AI443">
        <f t="shared" si="160"/>
        <v>0</v>
      </c>
    </row>
    <row r="444" spans="1:35" x14ac:dyDescent="0.3">
      <c r="A444" s="5">
        <v>37200</v>
      </c>
      <c r="B444" s="3">
        <v>1102.8399999999999</v>
      </c>
      <c r="C444">
        <v>1084.67</v>
      </c>
      <c r="D444">
        <v>1078.74</v>
      </c>
      <c r="E444">
        <v>1084.1561818181819</v>
      </c>
      <c r="F444">
        <v>1086.31</v>
      </c>
      <c r="G444">
        <v>1084.3047757565089</v>
      </c>
      <c r="H444">
        <v>1087.667904568116</v>
      </c>
      <c r="I444">
        <v>11.467564693370999</v>
      </c>
      <c r="J444">
        <v>39.850600844429998</v>
      </c>
      <c r="K444">
        <f t="shared" si="155"/>
        <v>1084.6690000000001</v>
      </c>
      <c r="L444">
        <f t="shared" si="149"/>
        <v>1078.742</v>
      </c>
      <c r="M444">
        <f t="shared" si="139"/>
        <v>9.9999999997635314E-4</v>
      </c>
      <c r="N444">
        <f t="shared" si="140"/>
        <v>-1.9999999999527063E-3</v>
      </c>
      <c r="O444">
        <f t="shared" si="150"/>
        <v>1086.3100000000002</v>
      </c>
      <c r="P444">
        <f t="shared" si="156"/>
        <v>1084.1561818181819</v>
      </c>
      <c r="Q444">
        <f t="shared" si="138"/>
        <v>0</v>
      </c>
      <c r="R444">
        <f t="shared" si="141"/>
        <v>0</v>
      </c>
      <c r="S444">
        <f t="shared" si="144"/>
        <v>1084.3047757565087</v>
      </c>
      <c r="T444">
        <f t="shared" si="145"/>
        <v>1087.6679045681162</v>
      </c>
      <c r="U444">
        <f t="shared" si="142"/>
        <v>0</v>
      </c>
      <c r="V444">
        <f t="shared" si="143"/>
        <v>0</v>
      </c>
      <c r="Y444">
        <f t="shared" si="146"/>
        <v>15.639999999999873</v>
      </c>
      <c r="Z444">
        <f t="shared" si="147"/>
        <v>15.639999999999873</v>
      </c>
      <c r="AA444">
        <f t="shared" si="148"/>
        <v>0</v>
      </c>
      <c r="AB444">
        <f t="shared" si="151"/>
        <v>43.059999999999945</v>
      </c>
      <c r="AC444">
        <f t="shared" si="152"/>
        <v>18.519999999999982</v>
      </c>
      <c r="AD444">
        <f t="shared" si="153"/>
        <v>39.850600844429998</v>
      </c>
      <c r="AE444">
        <f t="shared" si="154"/>
        <v>0</v>
      </c>
      <c r="AF444">
        <f t="shared" si="158"/>
        <v>62.889999999999873</v>
      </c>
      <c r="AG444">
        <f t="shared" si="159"/>
        <v>49.950000000000045</v>
      </c>
      <c r="AH444">
        <f t="shared" si="157"/>
        <v>11.467564693371001</v>
      </c>
      <c r="AI444">
        <f t="shared" si="160"/>
        <v>0</v>
      </c>
    </row>
    <row r="445" spans="1:35" x14ac:dyDescent="0.3">
      <c r="A445" s="5">
        <v>37201</v>
      </c>
      <c r="B445" s="3">
        <v>1118.8599999999999</v>
      </c>
      <c r="C445">
        <v>1088.08</v>
      </c>
      <c r="D445">
        <v>1090.56</v>
      </c>
      <c r="E445">
        <v>1090.3727272727269</v>
      </c>
      <c r="F445">
        <v>1099.682666666667</v>
      </c>
      <c r="G445">
        <v>1090.5875438007799</v>
      </c>
      <c r="H445">
        <v>1098.065269712077</v>
      </c>
      <c r="I445">
        <v>27.541619524810081</v>
      </c>
      <c r="J445">
        <v>99.966153325435812</v>
      </c>
      <c r="K445">
        <f t="shared" si="155"/>
        <v>1088.077</v>
      </c>
      <c r="L445">
        <f t="shared" si="149"/>
        <v>1090.556</v>
      </c>
      <c r="M445">
        <f t="shared" si="139"/>
        <v>2.9999999999290594E-3</v>
      </c>
      <c r="N445">
        <f t="shared" si="140"/>
        <v>3.9999999999054126E-3</v>
      </c>
      <c r="O445">
        <f t="shared" si="150"/>
        <v>1099.6826666666666</v>
      </c>
      <c r="P445">
        <f t="shared" si="156"/>
        <v>1090.3727272727272</v>
      </c>
      <c r="Q445">
        <f t="shared" si="138"/>
        <v>0</v>
      </c>
      <c r="R445">
        <f t="shared" si="141"/>
        <v>0</v>
      </c>
      <c r="S445">
        <f t="shared" si="144"/>
        <v>1090.5875438007797</v>
      </c>
      <c r="T445">
        <f t="shared" si="145"/>
        <v>1098.0652697120775</v>
      </c>
      <c r="U445">
        <f t="shared" si="142"/>
        <v>0</v>
      </c>
      <c r="V445">
        <f t="shared" si="143"/>
        <v>0</v>
      </c>
      <c r="Y445">
        <f t="shared" si="146"/>
        <v>16.019999999999982</v>
      </c>
      <c r="Z445">
        <f t="shared" si="147"/>
        <v>16.019999999999982</v>
      </c>
      <c r="AA445">
        <f t="shared" si="148"/>
        <v>0</v>
      </c>
      <c r="AB445">
        <f t="shared" si="151"/>
        <v>59.079999999999927</v>
      </c>
      <c r="AC445">
        <f t="shared" si="152"/>
        <v>9.9999999999909051E-3</v>
      </c>
      <c r="AD445">
        <f t="shared" si="153"/>
        <v>99.966153325435812</v>
      </c>
      <c r="AE445">
        <f t="shared" si="154"/>
        <v>0</v>
      </c>
      <c r="AF445">
        <f t="shared" si="158"/>
        <v>78.909999999999854</v>
      </c>
      <c r="AG445">
        <f t="shared" si="159"/>
        <v>44.829999999999927</v>
      </c>
      <c r="AH445">
        <f t="shared" si="157"/>
        <v>27.541619524810077</v>
      </c>
      <c r="AI445">
        <f t="shared" si="160"/>
        <v>0</v>
      </c>
    </row>
    <row r="446" spans="1:35" x14ac:dyDescent="0.3">
      <c r="A446" s="5">
        <v>37202</v>
      </c>
      <c r="B446" s="3">
        <v>1115.8</v>
      </c>
      <c r="C446">
        <v>1091.1400000000001</v>
      </c>
      <c r="D446">
        <v>1101.76</v>
      </c>
      <c r="E446">
        <v>1095.4132727272729</v>
      </c>
      <c r="F446">
        <v>1108.0973333333329</v>
      </c>
      <c r="G446">
        <v>1095.171626746092</v>
      </c>
      <c r="H446">
        <v>1103.9768464747181</v>
      </c>
      <c r="I446">
        <v>24.212691881626839</v>
      </c>
      <c r="J446">
        <v>90.151271322819596</v>
      </c>
      <c r="K446">
        <f t="shared" si="155"/>
        <v>1091.1369999999999</v>
      </c>
      <c r="L446">
        <f t="shared" si="149"/>
        <v>1101.76</v>
      </c>
      <c r="M446">
        <f t="shared" si="139"/>
        <v>3.0000000001564331E-3</v>
      </c>
      <c r="N446">
        <f t="shared" si="140"/>
        <v>0</v>
      </c>
      <c r="O446">
        <f t="shared" si="150"/>
        <v>1108.0973333333334</v>
      </c>
      <c r="P446">
        <f t="shared" si="156"/>
        <v>1095.4132727272727</v>
      </c>
      <c r="Q446">
        <f t="shared" si="138"/>
        <v>0</v>
      </c>
      <c r="R446">
        <f t="shared" si="141"/>
        <v>0</v>
      </c>
      <c r="S446">
        <f t="shared" si="144"/>
        <v>1095.1716267460924</v>
      </c>
      <c r="T446">
        <f t="shared" si="145"/>
        <v>1103.9768464747183</v>
      </c>
      <c r="U446">
        <f t="shared" si="142"/>
        <v>0</v>
      </c>
      <c r="V446">
        <f t="shared" si="143"/>
        <v>0</v>
      </c>
      <c r="Y446">
        <f t="shared" si="146"/>
        <v>-3.0599999999999454</v>
      </c>
      <c r="Z446">
        <f t="shared" si="147"/>
        <v>0</v>
      </c>
      <c r="AA446">
        <f t="shared" si="148"/>
        <v>-3.0599999999999454</v>
      </c>
      <c r="AB446">
        <f t="shared" si="151"/>
        <v>59.079999999999927</v>
      </c>
      <c r="AC446">
        <f t="shared" si="152"/>
        <v>3.0599999999999454</v>
      </c>
      <c r="AD446">
        <f t="shared" si="153"/>
        <v>90.151271322819596</v>
      </c>
      <c r="AE446">
        <f t="shared" si="154"/>
        <v>0</v>
      </c>
      <c r="AF446">
        <f t="shared" si="158"/>
        <v>78.489999999999782</v>
      </c>
      <c r="AG446">
        <f t="shared" si="159"/>
        <v>47.889999999999873</v>
      </c>
      <c r="AH446">
        <f t="shared" si="157"/>
        <v>24.212691881626835</v>
      </c>
      <c r="AI446">
        <f t="shared" si="160"/>
        <v>0</v>
      </c>
    </row>
    <row r="447" spans="1:35" x14ac:dyDescent="0.3">
      <c r="A447" s="5">
        <v>37203</v>
      </c>
      <c r="B447" s="3">
        <v>1118.54</v>
      </c>
      <c r="C447">
        <v>1092.98</v>
      </c>
      <c r="D447">
        <v>1108.6500000000001</v>
      </c>
      <c r="E447">
        <v>1100.395636363636</v>
      </c>
      <c r="F447">
        <v>1113.6906666666671</v>
      </c>
      <c r="G447">
        <v>1099.420421883166</v>
      </c>
      <c r="H447">
        <v>1108.831230983146</v>
      </c>
      <c r="I447">
        <v>16.151623916659439</v>
      </c>
      <c r="J447">
        <v>84.911242603550548</v>
      </c>
      <c r="K447">
        <f t="shared" si="155"/>
        <v>1092.982</v>
      </c>
      <c r="L447">
        <f t="shared" si="149"/>
        <v>1108.6479999999999</v>
      </c>
      <c r="M447">
        <f t="shared" si="139"/>
        <v>-1.9999999999527063E-3</v>
      </c>
      <c r="N447">
        <f t="shared" si="140"/>
        <v>2.00000000018008E-3</v>
      </c>
      <c r="O447">
        <f t="shared" si="150"/>
        <v>1113.6906666666666</v>
      </c>
      <c r="P447">
        <f t="shared" si="156"/>
        <v>1100.3956363636362</v>
      </c>
      <c r="Q447">
        <f t="shared" si="138"/>
        <v>0</v>
      </c>
      <c r="R447">
        <f t="shared" si="141"/>
        <v>0</v>
      </c>
      <c r="S447">
        <f t="shared" si="144"/>
        <v>1099.4204218831665</v>
      </c>
      <c r="T447">
        <f t="shared" si="145"/>
        <v>1108.8312309831456</v>
      </c>
      <c r="U447">
        <f t="shared" si="142"/>
        <v>0</v>
      </c>
      <c r="V447">
        <f t="shared" si="143"/>
        <v>0</v>
      </c>
      <c r="Y447">
        <f t="shared" si="146"/>
        <v>2.7400000000000091</v>
      </c>
      <c r="Z447">
        <f t="shared" si="147"/>
        <v>2.7400000000000091</v>
      </c>
      <c r="AA447">
        <f t="shared" si="148"/>
        <v>0</v>
      </c>
      <c r="AB447">
        <f t="shared" si="151"/>
        <v>37.5</v>
      </c>
      <c r="AC447">
        <f t="shared" si="152"/>
        <v>3.0599999999999454</v>
      </c>
      <c r="AD447">
        <f t="shared" si="153"/>
        <v>84.911242603550548</v>
      </c>
      <c r="AE447">
        <f t="shared" si="154"/>
        <v>0</v>
      </c>
      <c r="AF447">
        <f t="shared" si="158"/>
        <v>66.339999999999918</v>
      </c>
      <c r="AG447">
        <f t="shared" si="159"/>
        <v>47.889999999999873</v>
      </c>
      <c r="AH447">
        <f t="shared" si="157"/>
        <v>16.151623916659442</v>
      </c>
      <c r="AI447">
        <f t="shared" si="160"/>
        <v>0</v>
      </c>
    </row>
    <row r="448" spans="1:35" x14ac:dyDescent="0.3">
      <c r="A448" s="5">
        <v>37204</v>
      </c>
      <c r="B448" s="3">
        <v>1120.31</v>
      </c>
      <c r="C448">
        <v>1094.55</v>
      </c>
      <c r="D448">
        <v>1115.27</v>
      </c>
      <c r="E448">
        <v>1105.364363636364</v>
      </c>
      <c r="F448">
        <v>1117.578</v>
      </c>
      <c r="G448">
        <v>1103.2185269953179</v>
      </c>
      <c r="H448">
        <v>1112.657487322097</v>
      </c>
      <c r="I448">
        <v>14.08324363114467</v>
      </c>
      <c r="J448">
        <v>84.399694111649438</v>
      </c>
      <c r="K448">
        <f t="shared" si="155"/>
        <v>1094.5519999999999</v>
      </c>
      <c r="L448">
        <f t="shared" si="149"/>
        <v>1115.27</v>
      </c>
      <c r="M448">
        <f t="shared" si="139"/>
        <v>-1.9999999999527063E-3</v>
      </c>
      <c r="N448">
        <f t="shared" si="140"/>
        <v>0</v>
      </c>
      <c r="O448">
        <f t="shared" si="150"/>
        <v>1117.578</v>
      </c>
      <c r="P448">
        <f t="shared" si="156"/>
        <v>1105.3643636363636</v>
      </c>
      <c r="Q448">
        <f t="shared" si="138"/>
        <v>0</v>
      </c>
      <c r="R448">
        <f t="shared" si="141"/>
        <v>0</v>
      </c>
      <c r="S448">
        <f t="shared" si="144"/>
        <v>1103.2185269953179</v>
      </c>
      <c r="T448">
        <f t="shared" si="145"/>
        <v>1112.657487322097</v>
      </c>
      <c r="U448">
        <f t="shared" si="142"/>
        <v>0</v>
      </c>
      <c r="V448">
        <f t="shared" si="143"/>
        <v>0</v>
      </c>
      <c r="Y448">
        <f t="shared" si="146"/>
        <v>1.7699999999999818</v>
      </c>
      <c r="Z448">
        <f t="shared" si="147"/>
        <v>1.7699999999999818</v>
      </c>
      <c r="AA448">
        <f t="shared" si="148"/>
        <v>0</v>
      </c>
      <c r="AB448">
        <f t="shared" si="151"/>
        <v>36.169999999999845</v>
      </c>
      <c r="AC448">
        <f t="shared" si="152"/>
        <v>3.0599999999999454</v>
      </c>
      <c r="AD448">
        <f t="shared" si="153"/>
        <v>84.399694111649438</v>
      </c>
      <c r="AE448">
        <f t="shared" si="154"/>
        <v>0</v>
      </c>
      <c r="AF448">
        <f t="shared" si="158"/>
        <v>63.589999999999918</v>
      </c>
      <c r="AG448">
        <f t="shared" si="159"/>
        <v>47.889999999999873</v>
      </c>
      <c r="AH448">
        <f t="shared" si="157"/>
        <v>14.083243631144667</v>
      </c>
      <c r="AI448">
        <f t="shared" si="160"/>
        <v>0</v>
      </c>
    </row>
    <row r="449" spans="1:35" x14ac:dyDescent="0.3">
      <c r="A449" s="5">
        <v>37207</v>
      </c>
      <c r="B449" s="3">
        <v>1118.33</v>
      </c>
      <c r="C449">
        <v>1098.55</v>
      </c>
      <c r="D449">
        <v>1118.3699999999999</v>
      </c>
      <c r="E449">
        <v>1109.6876363636361</v>
      </c>
      <c r="F449">
        <v>1118.598</v>
      </c>
      <c r="G449">
        <v>1105.9660675416239</v>
      </c>
      <c r="H449">
        <v>1114.548324881398</v>
      </c>
      <c r="I449">
        <v>45.932300631095849</v>
      </c>
      <c r="J449">
        <v>60.578803285099923</v>
      </c>
      <c r="K449">
        <f t="shared" si="155"/>
        <v>1098.5549999999998</v>
      </c>
      <c r="L449">
        <f t="shared" si="149"/>
        <v>1118.3679999999999</v>
      </c>
      <c r="M449">
        <f t="shared" si="139"/>
        <v>-4.9999999998817657E-3</v>
      </c>
      <c r="N449">
        <f t="shared" si="140"/>
        <v>1.9999999999527063E-3</v>
      </c>
      <c r="O449">
        <f t="shared" si="150"/>
        <v>1118.5980000000002</v>
      </c>
      <c r="P449">
        <f t="shared" si="156"/>
        <v>1109.6876363636363</v>
      </c>
      <c r="Q449">
        <f t="shared" si="138"/>
        <v>0</v>
      </c>
      <c r="R449">
        <f t="shared" si="141"/>
        <v>0</v>
      </c>
      <c r="S449">
        <f t="shared" si="144"/>
        <v>1105.9660675416237</v>
      </c>
      <c r="T449">
        <f t="shared" si="145"/>
        <v>1114.548324881398</v>
      </c>
      <c r="U449">
        <f t="shared" si="142"/>
        <v>0</v>
      </c>
      <c r="V449">
        <f t="shared" si="143"/>
        <v>0</v>
      </c>
      <c r="Y449">
        <f t="shared" si="146"/>
        <v>-1.9800000000000182</v>
      </c>
      <c r="Z449">
        <f t="shared" si="147"/>
        <v>0</v>
      </c>
      <c r="AA449">
        <f t="shared" si="148"/>
        <v>-1.9800000000000182</v>
      </c>
      <c r="AB449">
        <f t="shared" si="151"/>
        <v>20.529999999999973</v>
      </c>
      <c r="AC449">
        <f t="shared" si="152"/>
        <v>5.0399999999999636</v>
      </c>
      <c r="AD449">
        <f t="shared" si="153"/>
        <v>60.578803285099916</v>
      </c>
      <c r="AE449">
        <f t="shared" si="154"/>
        <v>0</v>
      </c>
      <c r="AF449">
        <f t="shared" si="158"/>
        <v>63.589999999999918</v>
      </c>
      <c r="AG449">
        <f t="shared" si="159"/>
        <v>23.559999999999945</v>
      </c>
      <c r="AH449">
        <f t="shared" si="157"/>
        <v>45.932300631095849</v>
      </c>
      <c r="AI449">
        <f t="shared" si="160"/>
        <v>0</v>
      </c>
    </row>
    <row r="450" spans="1:35" x14ac:dyDescent="0.3">
      <c r="A450" s="5">
        <v>37208</v>
      </c>
      <c r="B450" s="3">
        <v>1139.0899999999999</v>
      </c>
      <c r="C450">
        <v>1106.49</v>
      </c>
      <c r="D450">
        <v>1122.4100000000001</v>
      </c>
      <c r="E450">
        <v>1117.057636363636</v>
      </c>
      <c r="F450">
        <v>1125.5053333333331</v>
      </c>
      <c r="G450">
        <v>1111.9886007158741</v>
      </c>
      <c r="H450">
        <v>1122.7288832542649</v>
      </c>
      <c r="I450">
        <v>88.702460850111947</v>
      </c>
      <c r="J450">
        <v>66.743648960739208</v>
      </c>
      <c r="K450">
        <f t="shared" si="155"/>
        <v>1106.4850000000001</v>
      </c>
      <c r="L450">
        <f t="shared" si="149"/>
        <v>1122.414</v>
      </c>
      <c r="M450">
        <f t="shared" si="139"/>
        <v>4.9999999998817657E-3</v>
      </c>
      <c r="N450">
        <f t="shared" si="140"/>
        <v>-3.9999999999054126E-3</v>
      </c>
      <c r="O450">
        <f t="shared" si="150"/>
        <v>1125.5053333333333</v>
      </c>
      <c r="P450">
        <f t="shared" si="156"/>
        <v>1117.0576363636362</v>
      </c>
      <c r="Q450">
        <f t="shared" ref="Q450:Q513" si="161">F450-O450</f>
        <v>0</v>
      </c>
      <c r="R450">
        <f t="shared" si="141"/>
        <v>0</v>
      </c>
      <c r="S450">
        <f t="shared" si="144"/>
        <v>1111.9886007158739</v>
      </c>
      <c r="T450">
        <f t="shared" si="145"/>
        <v>1122.7288832542654</v>
      </c>
      <c r="U450">
        <f t="shared" si="142"/>
        <v>0</v>
      </c>
      <c r="V450">
        <f t="shared" si="143"/>
        <v>0</v>
      </c>
      <c r="Y450">
        <f t="shared" si="146"/>
        <v>20.759999999999991</v>
      </c>
      <c r="Z450">
        <f t="shared" si="147"/>
        <v>20.759999999999991</v>
      </c>
      <c r="AA450">
        <f t="shared" si="148"/>
        <v>0</v>
      </c>
      <c r="AB450">
        <f t="shared" si="151"/>
        <v>25.269999999999982</v>
      </c>
      <c r="AC450">
        <f t="shared" si="152"/>
        <v>5.0399999999999636</v>
      </c>
      <c r="AD450">
        <f t="shared" si="153"/>
        <v>66.743648960739208</v>
      </c>
      <c r="AE450">
        <f t="shared" si="154"/>
        <v>0</v>
      </c>
      <c r="AF450">
        <f t="shared" si="158"/>
        <v>84.349999999999909</v>
      </c>
      <c r="AG450">
        <f t="shared" si="159"/>
        <v>5.0499999999999545</v>
      </c>
      <c r="AH450">
        <f t="shared" si="157"/>
        <v>88.702460850111947</v>
      </c>
      <c r="AI450">
        <f t="shared" si="160"/>
        <v>0</v>
      </c>
    </row>
    <row r="451" spans="1:35" x14ac:dyDescent="0.3">
      <c r="A451" s="5">
        <v>37209</v>
      </c>
      <c r="B451" s="3">
        <v>1141.21</v>
      </c>
      <c r="C451">
        <v>1114.6300000000001</v>
      </c>
      <c r="D451">
        <v>1127.5</v>
      </c>
      <c r="E451">
        <v>1123.371272727273</v>
      </c>
      <c r="F451">
        <v>1131.770666666667</v>
      </c>
      <c r="G451">
        <v>1117.3015824038971</v>
      </c>
      <c r="H451">
        <v>1128.889255502844</v>
      </c>
      <c r="I451">
        <v>88.984810403234704</v>
      </c>
      <c r="J451">
        <v>86.516853932584198</v>
      </c>
      <c r="K451">
        <f t="shared" si="155"/>
        <v>1114.6279999999999</v>
      </c>
      <c r="L451">
        <f t="shared" si="149"/>
        <v>1127.4959999999999</v>
      </c>
      <c r="M451">
        <f t="shared" ref="M451:M514" si="162">C451-K451</f>
        <v>2.00000000018008E-3</v>
      </c>
      <c r="N451">
        <f t="shared" ref="N451:N514" si="163">D451-L451</f>
        <v>4.0000000001327862E-3</v>
      </c>
      <c r="O451">
        <f t="shared" si="150"/>
        <v>1131.7706666666666</v>
      </c>
      <c r="P451">
        <f t="shared" si="156"/>
        <v>1123.3712727272725</v>
      </c>
      <c r="Q451">
        <f t="shared" si="161"/>
        <v>0</v>
      </c>
      <c r="R451">
        <f t="shared" ref="R451:R514" si="164">E451-P451</f>
        <v>0</v>
      </c>
      <c r="S451">
        <f t="shared" si="144"/>
        <v>1117.3015824038966</v>
      </c>
      <c r="T451">
        <f t="shared" si="145"/>
        <v>1128.8892555028438</v>
      </c>
      <c r="U451">
        <f t="shared" ref="U451:U514" si="165">G451-S451</f>
        <v>0</v>
      </c>
      <c r="V451">
        <f t="shared" ref="V451:V514" si="166">H451-T451</f>
        <v>0</v>
      </c>
      <c r="Y451">
        <f t="shared" si="146"/>
        <v>2.1200000000001182</v>
      </c>
      <c r="Z451">
        <f t="shared" si="147"/>
        <v>2.1200000000001182</v>
      </c>
      <c r="AA451">
        <f t="shared" si="148"/>
        <v>0</v>
      </c>
      <c r="AB451">
        <f t="shared" si="151"/>
        <v>27.3900000000001</v>
      </c>
      <c r="AC451">
        <f t="shared" si="152"/>
        <v>1.9800000000000182</v>
      </c>
      <c r="AD451">
        <f t="shared" si="153"/>
        <v>86.516853932584198</v>
      </c>
      <c r="AE451">
        <f t="shared" si="154"/>
        <v>0</v>
      </c>
      <c r="AF451">
        <f t="shared" si="158"/>
        <v>86.470000000000027</v>
      </c>
      <c r="AG451">
        <f t="shared" si="159"/>
        <v>5.0399999999999636</v>
      </c>
      <c r="AH451">
        <f t="shared" si="157"/>
        <v>88.984810403234704</v>
      </c>
      <c r="AI451">
        <f t="shared" si="160"/>
        <v>0</v>
      </c>
    </row>
    <row r="452" spans="1:35" x14ac:dyDescent="0.3">
      <c r="A452" s="5">
        <v>37210</v>
      </c>
      <c r="B452" s="3">
        <v>1142.24</v>
      </c>
      <c r="C452">
        <v>1120.44</v>
      </c>
      <c r="D452">
        <v>1132.24</v>
      </c>
      <c r="E452">
        <v>1128.3916363636361</v>
      </c>
      <c r="F452">
        <v>1136.6853333333329</v>
      </c>
      <c r="G452">
        <v>1121.835840148643</v>
      </c>
      <c r="H452">
        <v>1133.339503668562</v>
      </c>
      <c r="I452">
        <v>85.224274406332569</v>
      </c>
      <c r="J452">
        <v>85.683297180043297</v>
      </c>
      <c r="K452">
        <f t="shared" si="155"/>
        <v>1120.442</v>
      </c>
      <c r="L452">
        <f t="shared" si="149"/>
        <v>1132.2359999999999</v>
      </c>
      <c r="M452">
        <f t="shared" si="162"/>
        <v>-1.9999999999527063E-3</v>
      </c>
      <c r="N452">
        <f t="shared" si="163"/>
        <v>4.0000000001327862E-3</v>
      </c>
      <c r="O452">
        <f t="shared" si="150"/>
        <v>1136.6853333333333</v>
      </c>
      <c r="P452">
        <f t="shared" si="156"/>
        <v>1128.3916363636363</v>
      </c>
      <c r="Q452">
        <f t="shared" si="161"/>
        <v>0</v>
      </c>
      <c r="R452">
        <f t="shared" si="164"/>
        <v>0</v>
      </c>
      <c r="S452">
        <f t="shared" ref="S452:S515" si="167">B452*$W$2+(1-$W$2)*S451</f>
        <v>1121.8358401486425</v>
      </c>
      <c r="T452">
        <f t="shared" ref="T452:T515" si="168">B452*$X$2+(1-$X$2)*T451</f>
        <v>1133.3395036685624</v>
      </c>
      <c r="U452">
        <f t="shared" si="165"/>
        <v>0</v>
      </c>
      <c r="V452">
        <f t="shared" si="166"/>
        <v>0</v>
      </c>
      <c r="Y452">
        <f t="shared" ref="Y452:Y515" si="169">B452-B451</f>
        <v>1.0299999999999727</v>
      </c>
      <c r="Z452">
        <f t="shared" ref="Z452:Z515" si="170">IF(Y452&gt;0,Y452,0)</f>
        <v>1.0299999999999727</v>
      </c>
      <c r="AA452">
        <f t="shared" ref="AA452:AA515" si="171">IF(Y452&lt;0,Y452,0)</f>
        <v>0</v>
      </c>
      <c r="AB452">
        <f t="shared" si="151"/>
        <v>25.680000000000064</v>
      </c>
      <c r="AC452">
        <f t="shared" si="152"/>
        <v>1.9800000000000182</v>
      </c>
      <c r="AD452">
        <f t="shared" si="153"/>
        <v>85.683297180043297</v>
      </c>
      <c r="AE452">
        <f t="shared" si="154"/>
        <v>0</v>
      </c>
      <c r="AF452">
        <f t="shared" si="158"/>
        <v>63.180000000000064</v>
      </c>
      <c r="AG452">
        <f t="shared" si="159"/>
        <v>5.0399999999999636</v>
      </c>
      <c r="AH452">
        <f t="shared" si="157"/>
        <v>85.224274406332569</v>
      </c>
      <c r="AI452">
        <f t="shared" si="160"/>
        <v>0</v>
      </c>
    </row>
    <row r="453" spans="1:35" x14ac:dyDescent="0.3">
      <c r="A453" s="5">
        <v>37211</v>
      </c>
      <c r="B453" s="3">
        <v>1138.6500000000001</v>
      </c>
      <c r="C453">
        <v>1125.5899999999999</v>
      </c>
      <c r="D453">
        <v>1135.9000000000001</v>
      </c>
      <c r="E453">
        <v>1131.702181818182</v>
      </c>
      <c r="F453">
        <v>1138.823333333333</v>
      </c>
      <c r="G453">
        <v>1124.8929601216171</v>
      </c>
      <c r="H453">
        <v>1135.1096691123751</v>
      </c>
      <c r="I453">
        <v>74.879930141173318</v>
      </c>
      <c r="J453">
        <v>62.211668928087292</v>
      </c>
      <c r="K453">
        <f t="shared" si="155"/>
        <v>1125.587</v>
      </c>
      <c r="L453">
        <f t="shared" si="149"/>
        <v>1135.904</v>
      </c>
      <c r="M453">
        <f t="shared" si="162"/>
        <v>2.9999999999290594E-3</v>
      </c>
      <c r="N453">
        <f t="shared" si="163"/>
        <v>-3.9999999999054126E-3</v>
      </c>
      <c r="O453">
        <f t="shared" si="150"/>
        <v>1138.8233333333333</v>
      </c>
      <c r="P453">
        <f t="shared" si="156"/>
        <v>1131.7021818181818</v>
      </c>
      <c r="Q453">
        <f t="shared" si="161"/>
        <v>0</v>
      </c>
      <c r="R453">
        <f t="shared" si="164"/>
        <v>0</v>
      </c>
      <c r="S453">
        <f t="shared" si="167"/>
        <v>1124.8929601216166</v>
      </c>
      <c r="T453">
        <f t="shared" si="168"/>
        <v>1135.1096691123751</v>
      </c>
      <c r="U453">
        <f t="shared" si="165"/>
        <v>0</v>
      </c>
      <c r="V453">
        <f t="shared" si="166"/>
        <v>0</v>
      </c>
      <c r="Y453">
        <f t="shared" si="169"/>
        <v>-3.5899999999999181</v>
      </c>
      <c r="Z453">
        <f t="shared" si="170"/>
        <v>0</v>
      </c>
      <c r="AA453">
        <f t="shared" si="171"/>
        <v>-3.5899999999999181</v>
      </c>
      <c r="AB453">
        <f t="shared" si="151"/>
        <v>23.910000000000082</v>
      </c>
      <c r="AC453">
        <f t="shared" si="152"/>
        <v>5.5699999999999363</v>
      </c>
      <c r="AD453">
        <f t="shared" si="153"/>
        <v>62.211668928087292</v>
      </c>
      <c r="AE453">
        <f t="shared" si="154"/>
        <v>0</v>
      </c>
      <c r="AF453">
        <f t="shared" si="158"/>
        <v>60.079999999999927</v>
      </c>
      <c r="AG453">
        <f t="shared" si="159"/>
        <v>8.6299999999998818</v>
      </c>
      <c r="AH453">
        <f t="shared" si="157"/>
        <v>74.879930141173318</v>
      </c>
      <c r="AI453">
        <f t="shared" si="160"/>
        <v>0</v>
      </c>
    </row>
    <row r="454" spans="1:35" x14ac:dyDescent="0.3">
      <c r="A454" s="5">
        <v>37214</v>
      </c>
      <c r="B454" s="3">
        <v>1151.06</v>
      </c>
      <c r="C454">
        <v>1130.4100000000001</v>
      </c>
      <c r="D454">
        <v>1142.45</v>
      </c>
      <c r="E454">
        <v>1136.3336363636361</v>
      </c>
      <c r="F454">
        <v>1143.8753333333329</v>
      </c>
      <c r="G454">
        <v>1129.6506037358679</v>
      </c>
      <c r="H454">
        <v>1140.4264460749171</v>
      </c>
      <c r="I454">
        <v>73.640806353085182</v>
      </c>
      <c r="J454">
        <v>82.009521423202543</v>
      </c>
      <c r="K454">
        <f t="shared" si="155"/>
        <v>1130.4090000000001</v>
      </c>
      <c r="L454">
        <f t="shared" si="149"/>
        <v>1142.45</v>
      </c>
      <c r="M454">
        <f t="shared" si="162"/>
        <v>9.9999999997635314E-4</v>
      </c>
      <c r="N454">
        <f t="shared" si="163"/>
        <v>0</v>
      </c>
      <c r="O454">
        <f t="shared" si="150"/>
        <v>1143.8753333333334</v>
      </c>
      <c r="P454">
        <f t="shared" si="156"/>
        <v>1136.3336363636363</v>
      </c>
      <c r="Q454">
        <f t="shared" si="161"/>
        <v>0</v>
      </c>
      <c r="R454">
        <f t="shared" si="164"/>
        <v>0</v>
      </c>
      <c r="S454">
        <f t="shared" si="167"/>
        <v>1129.6506037358681</v>
      </c>
      <c r="T454">
        <f t="shared" si="168"/>
        <v>1140.4264460749168</v>
      </c>
      <c r="U454">
        <f t="shared" si="165"/>
        <v>0</v>
      </c>
      <c r="V454">
        <f t="shared" si="166"/>
        <v>0</v>
      </c>
      <c r="Y454">
        <f t="shared" si="169"/>
        <v>12.409999999999854</v>
      </c>
      <c r="Z454">
        <f t="shared" si="170"/>
        <v>12.409999999999854</v>
      </c>
      <c r="AA454">
        <f t="shared" si="171"/>
        <v>0</v>
      </c>
      <c r="AB454">
        <f t="shared" si="151"/>
        <v>36.319999999999936</v>
      </c>
      <c r="AC454">
        <f t="shared" si="152"/>
        <v>3.5899999999999181</v>
      </c>
      <c r="AD454">
        <f t="shared" si="153"/>
        <v>82.009521423202543</v>
      </c>
      <c r="AE454">
        <f t="shared" si="154"/>
        <v>0</v>
      </c>
      <c r="AF454">
        <f t="shared" si="158"/>
        <v>56.849999999999909</v>
      </c>
      <c r="AG454">
        <f t="shared" si="159"/>
        <v>8.6299999999998818</v>
      </c>
      <c r="AH454">
        <f t="shared" si="157"/>
        <v>73.640806353085182</v>
      </c>
      <c r="AI454">
        <f t="shared" si="160"/>
        <v>0</v>
      </c>
    </row>
    <row r="455" spans="1:35" x14ac:dyDescent="0.3">
      <c r="A455" s="5">
        <v>37215</v>
      </c>
      <c r="B455" s="3">
        <v>1142.6600000000001</v>
      </c>
      <c r="C455">
        <v>1132.79</v>
      </c>
      <c r="D455">
        <v>1143.1600000000001</v>
      </c>
      <c r="E455">
        <v>1138.561090909091</v>
      </c>
      <c r="F455">
        <v>1143.9453333333331</v>
      </c>
      <c r="G455">
        <v>1132.0159485111651</v>
      </c>
      <c r="H455">
        <v>1141.170964049945</v>
      </c>
      <c r="I455">
        <v>41.133771171794542</v>
      </c>
      <c r="J455">
        <v>12.95825771324936</v>
      </c>
      <c r="K455">
        <f t="shared" si="155"/>
        <v>1132.789</v>
      </c>
      <c r="L455">
        <f t="shared" ref="L455:L518" si="172">AVERAGE(B451:B455)</f>
        <v>1143.164</v>
      </c>
      <c r="M455">
        <f t="shared" si="162"/>
        <v>9.9999999997635314E-4</v>
      </c>
      <c r="N455">
        <f t="shared" si="163"/>
        <v>-3.9999999999054126E-3</v>
      </c>
      <c r="O455">
        <f t="shared" ref="O455:O518" si="173">(1*B451+2*B452+3*B453+4*B454+5*B455)/SUM(1,2,3,4,5)</f>
        <v>1143.9453333333333</v>
      </c>
      <c r="P455">
        <f t="shared" si="156"/>
        <v>1138.5610909090908</v>
      </c>
      <c r="Q455">
        <f t="shared" si="161"/>
        <v>0</v>
      </c>
      <c r="R455">
        <f t="shared" si="164"/>
        <v>0</v>
      </c>
      <c r="S455">
        <f t="shared" si="167"/>
        <v>1132.0159485111649</v>
      </c>
      <c r="T455">
        <f t="shared" si="168"/>
        <v>1141.1709640499446</v>
      </c>
      <c r="U455">
        <f t="shared" si="165"/>
        <v>0</v>
      </c>
      <c r="V455">
        <f t="shared" si="166"/>
        <v>0</v>
      </c>
      <c r="Y455">
        <f t="shared" si="169"/>
        <v>-8.3999999999998636</v>
      </c>
      <c r="Z455">
        <f t="shared" si="170"/>
        <v>0</v>
      </c>
      <c r="AA455">
        <f t="shared" si="171"/>
        <v>-8.3999999999998636</v>
      </c>
      <c r="AB455">
        <f t="shared" si="151"/>
        <v>15.559999999999945</v>
      </c>
      <c r="AC455">
        <f t="shared" si="152"/>
        <v>11.989999999999782</v>
      </c>
      <c r="AD455">
        <f t="shared" si="153"/>
        <v>12.958257713249361</v>
      </c>
      <c r="AE455">
        <f t="shared" si="154"/>
        <v>0</v>
      </c>
      <c r="AF455">
        <f t="shared" si="158"/>
        <v>40.829999999999927</v>
      </c>
      <c r="AG455">
        <f t="shared" si="159"/>
        <v>17.029999999999745</v>
      </c>
      <c r="AH455">
        <f t="shared" si="157"/>
        <v>41.133771171794535</v>
      </c>
      <c r="AI455">
        <f t="shared" si="160"/>
        <v>0</v>
      </c>
    </row>
    <row r="456" spans="1:35" x14ac:dyDescent="0.3">
      <c r="A456" s="5">
        <v>37216</v>
      </c>
      <c r="B456" s="3">
        <v>1137.03</v>
      </c>
      <c r="C456">
        <v>1134.9100000000001</v>
      </c>
      <c r="D456">
        <v>1142.33</v>
      </c>
      <c r="E456">
        <v>1139.3321818181821</v>
      </c>
      <c r="F456">
        <v>1141.9006666666669</v>
      </c>
      <c r="G456">
        <v>1132.927594236407</v>
      </c>
      <c r="H456">
        <v>1139.790642699963</v>
      </c>
      <c r="I456">
        <v>35.1315571735894</v>
      </c>
      <c r="J456">
        <v>-13.45782356728945</v>
      </c>
      <c r="K456">
        <f t="shared" si="155"/>
        <v>1134.9119999999998</v>
      </c>
      <c r="L456">
        <f t="shared" si="172"/>
        <v>1142.328</v>
      </c>
      <c r="M456">
        <f t="shared" si="162"/>
        <v>-1.9999999997253326E-3</v>
      </c>
      <c r="N456">
        <f t="shared" si="163"/>
        <v>1.9999999999527063E-3</v>
      </c>
      <c r="O456">
        <f t="shared" si="173"/>
        <v>1141.9006666666669</v>
      </c>
      <c r="P456">
        <f t="shared" si="156"/>
        <v>1139.3321818181819</v>
      </c>
      <c r="Q456">
        <f t="shared" si="161"/>
        <v>0</v>
      </c>
      <c r="R456">
        <f t="shared" si="164"/>
        <v>0</v>
      </c>
      <c r="S456">
        <f t="shared" si="167"/>
        <v>1132.9275942364075</v>
      </c>
      <c r="T456">
        <f t="shared" si="168"/>
        <v>1139.790642699963</v>
      </c>
      <c r="U456">
        <f t="shared" si="165"/>
        <v>0</v>
      </c>
      <c r="V456">
        <f t="shared" si="166"/>
        <v>0</v>
      </c>
      <c r="Y456">
        <f t="shared" si="169"/>
        <v>-5.6300000000001091</v>
      </c>
      <c r="Z456">
        <f t="shared" si="170"/>
        <v>0</v>
      </c>
      <c r="AA456">
        <f t="shared" si="171"/>
        <v>-5.6300000000001091</v>
      </c>
      <c r="AB456">
        <f t="shared" ref="AB456:AB519" si="174">SUM(Z452:Z456)</f>
        <v>13.439999999999827</v>
      </c>
      <c r="AC456">
        <f t="shared" ref="AC456:AC519" si="175">-SUM(AA452:AA456)</f>
        <v>17.619999999999891</v>
      </c>
      <c r="AD456">
        <f t="shared" ref="AD456:AD519" si="176">100*(AB456-AC456)/(AB456+AC456)</f>
        <v>-13.457823567289445</v>
      </c>
      <c r="AE456">
        <f t="shared" ref="AE456:AE519" si="177">AD456-J456</f>
        <v>0</v>
      </c>
      <c r="AF456">
        <f t="shared" si="158"/>
        <v>40.829999999999927</v>
      </c>
      <c r="AG456">
        <f t="shared" si="159"/>
        <v>19.599999999999909</v>
      </c>
      <c r="AH456">
        <f t="shared" si="157"/>
        <v>35.1315571735894</v>
      </c>
      <c r="AI456">
        <f t="shared" si="160"/>
        <v>0</v>
      </c>
    </row>
    <row r="457" spans="1:35" x14ac:dyDescent="0.3">
      <c r="A457" s="5">
        <v>37218</v>
      </c>
      <c r="B457" s="3">
        <v>1150.3399999999999</v>
      </c>
      <c r="C457">
        <v>1138.0899999999999</v>
      </c>
      <c r="D457">
        <v>1143.95</v>
      </c>
      <c r="E457">
        <v>1142.1372727272731</v>
      </c>
      <c r="F457">
        <v>1144.5713333333331</v>
      </c>
      <c r="G457">
        <v>1136.093486193424</v>
      </c>
      <c r="H457">
        <v>1143.3070951333091</v>
      </c>
      <c r="I457">
        <v>44.788732394366278</v>
      </c>
      <c r="J457">
        <v>18.68943239501607</v>
      </c>
      <c r="K457">
        <f t="shared" si="155"/>
        <v>1138.0920000000001</v>
      </c>
      <c r="L457">
        <f t="shared" si="172"/>
        <v>1143.9479999999999</v>
      </c>
      <c r="M457">
        <f t="shared" si="162"/>
        <v>-2.00000000018008E-3</v>
      </c>
      <c r="N457">
        <f t="shared" si="163"/>
        <v>2.00000000018008E-3</v>
      </c>
      <c r="O457">
        <f t="shared" si="173"/>
        <v>1144.5713333333333</v>
      </c>
      <c r="P457">
        <f t="shared" si="156"/>
        <v>1142.1372727272726</v>
      </c>
      <c r="Q457">
        <f t="shared" si="161"/>
        <v>0</v>
      </c>
      <c r="R457">
        <f t="shared" si="164"/>
        <v>0</v>
      </c>
      <c r="S457">
        <f t="shared" si="167"/>
        <v>1136.0934861934243</v>
      </c>
      <c r="T457">
        <f t="shared" si="168"/>
        <v>1143.3070951333086</v>
      </c>
      <c r="U457">
        <f t="shared" si="165"/>
        <v>0</v>
      </c>
      <c r="V457">
        <f t="shared" si="166"/>
        <v>0</v>
      </c>
      <c r="Y457">
        <f t="shared" si="169"/>
        <v>13.309999999999945</v>
      </c>
      <c r="Z457">
        <f t="shared" si="170"/>
        <v>13.309999999999945</v>
      </c>
      <c r="AA457">
        <f t="shared" si="171"/>
        <v>0</v>
      </c>
      <c r="AB457">
        <f t="shared" si="174"/>
        <v>25.7199999999998</v>
      </c>
      <c r="AC457">
        <f t="shared" si="175"/>
        <v>17.619999999999891</v>
      </c>
      <c r="AD457">
        <f t="shared" si="176"/>
        <v>18.689432395016073</v>
      </c>
      <c r="AE457">
        <f t="shared" si="177"/>
        <v>0</v>
      </c>
      <c r="AF457">
        <f t="shared" si="158"/>
        <v>51.399999999999864</v>
      </c>
      <c r="AG457">
        <f t="shared" si="159"/>
        <v>19.599999999999909</v>
      </c>
      <c r="AH457">
        <f t="shared" si="157"/>
        <v>44.788732394366278</v>
      </c>
      <c r="AI457">
        <f t="shared" si="160"/>
        <v>0</v>
      </c>
    </row>
    <row r="458" spans="1:35" x14ac:dyDescent="0.3">
      <c r="A458" s="5">
        <v>37221</v>
      </c>
      <c r="B458" s="3">
        <v>1157.42</v>
      </c>
      <c r="C458">
        <v>1141.8</v>
      </c>
      <c r="D458">
        <v>1147.7</v>
      </c>
      <c r="E458">
        <v>1145.651454545454</v>
      </c>
      <c r="F458">
        <v>1149.0619999999999</v>
      </c>
      <c r="G458">
        <v>1139.9710341582561</v>
      </c>
      <c r="H458">
        <v>1148.011396755539</v>
      </c>
      <c r="I458">
        <v>48.630585768575749</v>
      </c>
      <c r="J458">
        <v>40.08114456544952</v>
      </c>
      <c r="K458">
        <f t="shared" si="155"/>
        <v>1141.8030000000001</v>
      </c>
      <c r="L458">
        <f t="shared" si="172"/>
        <v>1147.702</v>
      </c>
      <c r="M458">
        <f t="shared" si="162"/>
        <v>-3.0000000001564331E-3</v>
      </c>
      <c r="N458">
        <f t="shared" si="163"/>
        <v>-1.9999999999527063E-3</v>
      </c>
      <c r="O458">
        <f t="shared" si="173"/>
        <v>1149.0620000000001</v>
      </c>
      <c r="P458">
        <f t="shared" si="156"/>
        <v>1145.6514545454545</v>
      </c>
      <c r="Q458">
        <f t="shared" si="161"/>
        <v>0</v>
      </c>
      <c r="R458">
        <f t="shared" si="164"/>
        <v>0</v>
      </c>
      <c r="S458">
        <f t="shared" si="167"/>
        <v>1139.9710341582561</v>
      </c>
      <c r="T458">
        <f t="shared" si="168"/>
        <v>1148.0113967555392</v>
      </c>
      <c r="U458">
        <f t="shared" si="165"/>
        <v>0</v>
      </c>
      <c r="V458">
        <f t="shared" si="166"/>
        <v>0</v>
      </c>
      <c r="Y458">
        <f t="shared" si="169"/>
        <v>7.0800000000001546</v>
      </c>
      <c r="Z458">
        <f t="shared" si="170"/>
        <v>7.0800000000001546</v>
      </c>
      <c r="AA458">
        <f t="shared" si="171"/>
        <v>0</v>
      </c>
      <c r="AB458">
        <f t="shared" si="174"/>
        <v>32.799999999999955</v>
      </c>
      <c r="AC458">
        <f t="shared" si="175"/>
        <v>14.029999999999973</v>
      </c>
      <c r="AD458">
        <f t="shared" si="176"/>
        <v>40.08114456544952</v>
      </c>
      <c r="AE458">
        <f t="shared" si="177"/>
        <v>0</v>
      </c>
      <c r="AF458">
        <f t="shared" si="158"/>
        <v>56.710000000000036</v>
      </c>
      <c r="AG458">
        <f t="shared" si="159"/>
        <v>19.599999999999909</v>
      </c>
      <c r="AH458">
        <f t="shared" si="157"/>
        <v>48.630585768575749</v>
      </c>
      <c r="AI458">
        <f t="shared" si="160"/>
        <v>0</v>
      </c>
    </row>
    <row r="459" spans="1:35" x14ac:dyDescent="0.3">
      <c r="A459" s="5">
        <v>37222</v>
      </c>
      <c r="B459" s="3">
        <v>1149.5</v>
      </c>
      <c r="C459">
        <v>1144.92</v>
      </c>
      <c r="D459">
        <v>1147.3900000000001</v>
      </c>
      <c r="E459">
        <v>1147.050909090909</v>
      </c>
      <c r="F459">
        <v>1149.661333333333</v>
      </c>
      <c r="G459">
        <v>1141.703573402209</v>
      </c>
      <c r="H459">
        <v>1148.507597837026</v>
      </c>
      <c r="I459">
        <v>37.896656534954502</v>
      </c>
      <c r="J459">
        <v>-3.6844591402927258</v>
      </c>
      <c r="K459">
        <f t="shared" si="155"/>
        <v>1144.9199999999998</v>
      </c>
      <c r="L459">
        <f t="shared" si="172"/>
        <v>1147.3899999999999</v>
      </c>
      <c r="M459">
        <f t="shared" si="162"/>
        <v>0</v>
      </c>
      <c r="N459">
        <f t="shared" si="163"/>
        <v>0</v>
      </c>
      <c r="O459">
        <f t="shared" si="173"/>
        <v>1149.6613333333332</v>
      </c>
      <c r="P459">
        <f t="shared" si="156"/>
        <v>1147.050909090909</v>
      </c>
      <c r="Q459">
        <f t="shared" si="161"/>
        <v>0</v>
      </c>
      <c r="R459">
        <f t="shared" si="164"/>
        <v>0</v>
      </c>
      <c r="S459">
        <f t="shared" si="167"/>
        <v>1141.7035734022095</v>
      </c>
      <c r="T459">
        <f t="shared" si="168"/>
        <v>1148.5075978370262</v>
      </c>
      <c r="U459">
        <f t="shared" si="165"/>
        <v>0</v>
      </c>
      <c r="V459">
        <f t="shared" si="166"/>
        <v>0</v>
      </c>
      <c r="Y459">
        <f t="shared" si="169"/>
        <v>-7.9200000000000728</v>
      </c>
      <c r="Z459">
        <f t="shared" si="170"/>
        <v>0</v>
      </c>
      <c r="AA459">
        <f t="shared" si="171"/>
        <v>-7.9200000000000728</v>
      </c>
      <c r="AB459">
        <f t="shared" si="174"/>
        <v>20.3900000000001</v>
      </c>
      <c r="AC459">
        <f t="shared" si="175"/>
        <v>21.950000000000045</v>
      </c>
      <c r="AD459">
        <f t="shared" si="176"/>
        <v>-3.6844591402927258</v>
      </c>
      <c r="AE459">
        <f t="shared" si="177"/>
        <v>0</v>
      </c>
      <c r="AF459">
        <f t="shared" si="158"/>
        <v>56.710000000000036</v>
      </c>
      <c r="AG459">
        <f t="shared" si="159"/>
        <v>25.539999999999964</v>
      </c>
      <c r="AH459">
        <f t="shared" si="157"/>
        <v>37.896656534954495</v>
      </c>
      <c r="AI459">
        <f t="shared" si="160"/>
        <v>0</v>
      </c>
    </row>
    <row r="460" spans="1:35" x14ac:dyDescent="0.3">
      <c r="A460" s="5">
        <v>37223</v>
      </c>
      <c r="B460" s="3">
        <v>1128.52</v>
      </c>
      <c r="C460">
        <v>1143.8599999999999</v>
      </c>
      <c r="D460">
        <v>1144.56</v>
      </c>
      <c r="E460">
        <v>1144.0690909090911</v>
      </c>
      <c r="F460">
        <v>1143.371333333333</v>
      </c>
      <c r="G460">
        <v>1139.306560056353</v>
      </c>
      <c r="H460">
        <v>1141.845065224684</v>
      </c>
      <c r="I460">
        <v>-12.81678186007025</v>
      </c>
      <c r="J460">
        <v>-25.74654042243267</v>
      </c>
      <c r="K460">
        <f t="shared" ref="K460:K523" si="178">AVERAGE(B451:B460)</f>
        <v>1143.8630000000001</v>
      </c>
      <c r="L460">
        <f t="shared" si="172"/>
        <v>1144.5619999999999</v>
      </c>
      <c r="M460">
        <f t="shared" si="162"/>
        <v>-3.0000000001564331E-3</v>
      </c>
      <c r="N460">
        <f t="shared" si="163"/>
        <v>-1.9999999999527063E-3</v>
      </c>
      <c r="O460">
        <f t="shared" si="173"/>
        <v>1143.3713333333333</v>
      </c>
      <c r="P460">
        <f t="shared" ref="P460:P523" si="179">(1*B451+2*B452+3*B453+4*B454+5*B455+6*B456+7*B457+8*B458+9*B459+10*B460)/SUM(1,2,3,4,5,6,7,8,9,10)</f>
        <v>1144.0690909090911</v>
      </c>
      <c r="Q460">
        <f t="shared" si="161"/>
        <v>0</v>
      </c>
      <c r="R460">
        <f t="shared" si="164"/>
        <v>0</v>
      </c>
      <c r="S460">
        <f t="shared" si="167"/>
        <v>1139.3065600563532</v>
      </c>
      <c r="T460">
        <f t="shared" si="168"/>
        <v>1141.8450652246843</v>
      </c>
      <c r="U460">
        <f t="shared" si="165"/>
        <v>0</v>
      </c>
      <c r="V460">
        <f t="shared" si="166"/>
        <v>0</v>
      </c>
      <c r="Y460">
        <f t="shared" si="169"/>
        <v>-20.980000000000018</v>
      </c>
      <c r="Z460">
        <f t="shared" si="170"/>
        <v>0</v>
      </c>
      <c r="AA460">
        <f t="shared" si="171"/>
        <v>-20.980000000000018</v>
      </c>
      <c r="AB460">
        <f t="shared" si="174"/>
        <v>20.3900000000001</v>
      </c>
      <c r="AC460">
        <f t="shared" si="175"/>
        <v>34.5300000000002</v>
      </c>
      <c r="AD460">
        <f t="shared" si="176"/>
        <v>-25.74654042243267</v>
      </c>
      <c r="AE460">
        <f t="shared" si="177"/>
        <v>0</v>
      </c>
      <c r="AF460">
        <f t="shared" si="158"/>
        <v>35.950000000000045</v>
      </c>
      <c r="AG460">
        <f t="shared" si="159"/>
        <v>46.519999999999982</v>
      </c>
      <c r="AH460">
        <f t="shared" ref="AH460:AH523" si="180">100*(AF460-AG460)/(AF460+AG460)</f>
        <v>-12.816781860070247</v>
      </c>
      <c r="AI460">
        <f t="shared" si="160"/>
        <v>0</v>
      </c>
    </row>
    <row r="461" spans="1:35" x14ac:dyDescent="0.3">
      <c r="A461" s="5">
        <v>37224</v>
      </c>
      <c r="B461" s="3">
        <v>1140.2</v>
      </c>
      <c r="C461">
        <v>1143.76</v>
      </c>
      <c r="D461">
        <v>1145.2</v>
      </c>
      <c r="E461">
        <v>1143.4030909090909</v>
      </c>
      <c r="F461">
        <v>1141.917333333334</v>
      </c>
      <c r="G461">
        <v>1139.4690036824711</v>
      </c>
      <c r="H461">
        <v>1141.29671014979</v>
      </c>
      <c r="I461">
        <v>-1.097468216885789</v>
      </c>
      <c r="J461">
        <v>5.1992783336067898</v>
      </c>
      <c r="K461">
        <f t="shared" si="178"/>
        <v>1143.7620000000002</v>
      </c>
      <c r="L461">
        <f t="shared" si="172"/>
        <v>1145.1960000000001</v>
      </c>
      <c r="M461">
        <f t="shared" si="162"/>
        <v>-2.00000000018008E-3</v>
      </c>
      <c r="N461">
        <f t="shared" si="163"/>
        <v>3.9999999999054126E-3</v>
      </c>
      <c r="O461">
        <f t="shared" si="173"/>
        <v>1141.9173333333335</v>
      </c>
      <c r="P461">
        <f t="shared" si="179"/>
        <v>1143.4030909090909</v>
      </c>
      <c r="Q461">
        <f t="shared" si="161"/>
        <v>0</v>
      </c>
      <c r="R461">
        <f t="shared" si="164"/>
        <v>0</v>
      </c>
      <c r="S461">
        <f t="shared" si="167"/>
        <v>1139.4690036824707</v>
      </c>
      <c r="T461">
        <f t="shared" si="168"/>
        <v>1141.2967101497895</v>
      </c>
      <c r="U461">
        <f t="shared" si="165"/>
        <v>0</v>
      </c>
      <c r="V461">
        <f t="shared" si="166"/>
        <v>0</v>
      </c>
      <c r="Y461">
        <f t="shared" si="169"/>
        <v>11.680000000000064</v>
      </c>
      <c r="Z461">
        <f t="shared" si="170"/>
        <v>11.680000000000064</v>
      </c>
      <c r="AA461">
        <f t="shared" si="171"/>
        <v>0</v>
      </c>
      <c r="AB461">
        <f t="shared" si="174"/>
        <v>32.070000000000164</v>
      </c>
      <c r="AC461">
        <f t="shared" si="175"/>
        <v>28.900000000000091</v>
      </c>
      <c r="AD461">
        <f t="shared" si="176"/>
        <v>5.1992783336067898</v>
      </c>
      <c r="AE461">
        <f t="shared" si="177"/>
        <v>0</v>
      </c>
      <c r="AF461">
        <f t="shared" ref="AF461:AF524" si="181">SUM(Z452:Z461)</f>
        <v>45.509999999999991</v>
      </c>
      <c r="AG461">
        <f t="shared" ref="AG461:AG524" si="182">-SUM(AA452:AA461)</f>
        <v>46.519999999999982</v>
      </c>
      <c r="AH461">
        <f t="shared" si="180"/>
        <v>-1.0974682168857886</v>
      </c>
      <c r="AI461">
        <f t="shared" ref="AI461:AI524" si="183">AH461-I461</f>
        <v>0</v>
      </c>
    </row>
    <row r="462" spans="1:35" x14ac:dyDescent="0.3">
      <c r="A462" s="5">
        <v>37225</v>
      </c>
      <c r="B462" s="3">
        <v>1139.45</v>
      </c>
      <c r="C462">
        <v>1143.48</v>
      </c>
      <c r="D462">
        <v>1143.02</v>
      </c>
      <c r="E462">
        <v>1142.619090909091</v>
      </c>
      <c r="F462">
        <v>1140.002</v>
      </c>
      <c r="G462">
        <v>1139.4655484674761</v>
      </c>
      <c r="H462">
        <v>1140.6811400998599</v>
      </c>
      <c r="I462">
        <v>-3.0408719346048652</v>
      </c>
      <c r="J462">
        <v>-22.49535219995828</v>
      </c>
      <c r="K462">
        <f t="shared" si="178"/>
        <v>1143.4830000000002</v>
      </c>
      <c r="L462">
        <f t="shared" si="172"/>
        <v>1143.018</v>
      </c>
      <c r="M462">
        <f t="shared" si="162"/>
        <v>-3.0000000001564331E-3</v>
      </c>
      <c r="N462">
        <f t="shared" si="163"/>
        <v>1.9999999999527063E-3</v>
      </c>
      <c r="O462">
        <f t="shared" si="173"/>
        <v>1140.002</v>
      </c>
      <c r="P462">
        <f t="shared" si="179"/>
        <v>1142.619090909091</v>
      </c>
      <c r="Q462">
        <f t="shared" si="161"/>
        <v>0</v>
      </c>
      <c r="R462">
        <f t="shared" si="164"/>
        <v>0</v>
      </c>
      <c r="S462">
        <f t="shared" si="167"/>
        <v>1139.4655484674759</v>
      </c>
      <c r="T462">
        <f t="shared" si="168"/>
        <v>1140.6811400998597</v>
      </c>
      <c r="U462">
        <f t="shared" si="165"/>
        <v>0</v>
      </c>
      <c r="V462">
        <f t="shared" si="166"/>
        <v>0</v>
      </c>
      <c r="Y462">
        <f t="shared" si="169"/>
        <v>-0.75</v>
      </c>
      <c r="Z462">
        <f t="shared" si="170"/>
        <v>0</v>
      </c>
      <c r="AA462">
        <f t="shared" si="171"/>
        <v>-0.75</v>
      </c>
      <c r="AB462">
        <f t="shared" si="174"/>
        <v>18.760000000000218</v>
      </c>
      <c r="AC462">
        <f t="shared" si="175"/>
        <v>29.650000000000091</v>
      </c>
      <c r="AD462">
        <f t="shared" si="176"/>
        <v>-22.49535219995828</v>
      </c>
      <c r="AE462">
        <f t="shared" si="177"/>
        <v>0</v>
      </c>
      <c r="AF462">
        <f t="shared" si="181"/>
        <v>44.480000000000018</v>
      </c>
      <c r="AG462">
        <f t="shared" si="182"/>
        <v>47.269999999999982</v>
      </c>
      <c r="AH462">
        <f t="shared" si="180"/>
        <v>-3.0408719346048652</v>
      </c>
      <c r="AI462">
        <f t="shared" si="183"/>
        <v>0</v>
      </c>
    </row>
    <row r="463" spans="1:35" x14ac:dyDescent="0.3">
      <c r="A463" s="5">
        <v>37228</v>
      </c>
      <c r="B463" s="3">
        <v>1129.9000000000001</v>
      </c>
      <c r="C463">
        <v>1142.6099999999999</v>
      </c>
      <c r="D463">
        <v>1137.51</v>
      </c>
      <c r="E463">
        <v>1140.149454545455</v>
      </c>
      <c r="F463">
        <v>1135.629333333334</v>
      </c>
      <c r="G463">
        <v>1137.7263578370259</v>
      </c>
      <c r="H463">
        <v>1137.0874267332399</v>
      </c>
      <c r="I463">
        <v>-8.9550711288506779</v>
      </c>
      <c r="J463">
        <v>-54.088050314465256</v>
      </c>
      <c r="K463">
        <f t="shared" si="178"/>
        <v>1142.6080000000002</v>
      </c>
      <c r="L463">
        <f t="shared" si="172"/>
        <v>1137.5139999999999</v>
      </c>
      <c r="M463">
        <f t="shared" si="162"/>
        <v>1.9999999997253326E-3</v>
      </c>
      <c r="N463">
        <f t="shared" si="163"/>
        <v>-3.9999999999054126E-3</v>
      </c>
      <c r="O463">
        <f t="shared" si="173"/>
        <v>1135.6293333333335</v>
      </c>
      <c r="P463">
        <f t="shared" si="179"/>
        <v>1140.1494545454545</v>
      </c>
      <c r="Q463">
        <f t="shared" si="161"/>
        <v>0</v>
      </c>
      <c r="R463">
        <f t="shared" si="164"/>
        <v>0</v>
      </c>
      <c r="S463">
        <f t="shared" si="167"/>
        <v>1137.7263578370257</v>
      </c>
      <c r="T463">
        <f t="shared" si="168"/>
        <v>1137.0874267332399</v>
      </c>
      <c r="U463">
        <f t="shared" si="165"/>
        <v>0</v>
      </c>
      <c r="V463">
        <f t="shared" si="166"/>
        <v>0</v>
      </c>
      <c r="Y463">
        <f t="shared" si="169"/>
        <v>-9.5499999999999545</v>
      </c>
      <c r="Z463">
        <f t="shared" si="170"/>
        <v>0</v>
      </c>
      <c r="AA463">
        <f t="shared" si="171"/>
        <v>-9.5499999999999545</v>
      </c>
      <c r="AB463">
        <f t="shared" si="174"/>
        <v>11.680000000000064</v>
      </c>
      <c r="AC463">
        <f t="shared" si="175"/>
        <v>39.200000000000045</v>
      </c>
      <c r="AD463">
        <f t="shared" si="176"/>
        <v>-54.088050314465256</v>
      </c>
      <c r="AE463">
        <f t="shared" si="177"/>
        <v>0</v>
      </c>
      <c r="AF463">
        <f t="shared" si="181"/>
        <v>44.480000000000018</v>
      </c>
      <c r="AG463">
        <f t="shared" si="182"/>
        <v>53.230000000000018</v>
      </c>
      <c r="AH463">
        <f t="shared" si="180"/>
        <v>-8.9550711288506779</v>
      </c>
      <c r="AI463">
        <f t="shared" si="183"/>
        <v>0</v>
      </c>
    </row>
    <row r="464" spans="1:35" x14ac:dyDescent="0.3">
      <c r="A464" s="5">
        <v>37229</v>
      </c>
      <c r="B464" s="3">
        <v>1144.8</v>
      </c>
      <c r="C464">
        <v>1141.98</v>
      </c>
      <c r="D464">
        <v>1136.57</v>
      </c>
      <c r="E464">
        <v>1140.548</v>
      </c>
      <c r="F464">
        <v>1138.058</v>
      </c>
      <c r="G464">
        <v>1139.0124745939299</v>
      </c>
      <c r="H464">
        <v>1139.6582844888269</v>
      </c>
      <c r="I464">
        <v>-6.247504990019948</v>
      </c>
      <c r="J464">
        <v>-8.1230556515728551</v>
      </c>
      <c r="K464">
        <f t="shared" si="178"/>
        <v>1141.9819999999997</v>
      </c>
      <c r="L464">
        <f t="shared" si="172"/>
        <v>1136.5740000000001</v>
      </c>
      <c r="M464">
        <f t="shared" si="162"/>
        <v>-1.9999999997253326E-3</v>
      </c>
      <c r="N464">
        <f t="shared" si="163"/>
        <v>-4.0000000001327862E-3</v>
      </c>
      <c r="O464">
        <f t="shared" si="173"/>
        <v>1138.0580000000002</v>
      </c>
      <c r="P464">
        <f t="shared" si="179"/>
        <v>1140.548</v>
      </c>
      <c r="Q464">
        <f t="shared" si="161"/>
        <v>0</v>
      </c>
      <c r="R464">
        <f t="shared" si="164"/>
        <v>0</v>
      </c>
      <c r="S464">
        <f t="shared" si="167"/>
        <v>1139.0124745939302</v>
      </c>
      <c r="T464">
        <f t="shared" si="168"/>
        <v>1139.6582844888267</v>
      </c>
      <c r="U464">
        <f t="shared" si="165"/>
        <v>0</v>
      </c>
      <c r="V464">
        <f t="shared" si="166"/>
        <v>0</v>
      </c>
      <c r="Y464">
        <f t="shared" si="169"/>
        <v>14.899999999999864</v>
      </c>
      <c r="Z464">
        <f t="shared" si="170"/>
        <v>14.899999999999864</v>
      </c>
      <c r="AA464">
        <f t="shared" si="171"/>
        <v>0</v>
      </c>
      <c r="AB464">
        <f t="shared" si="174"/>
        <v>26.579999999999927</v>
      </c>
      <c r="AC464">
        <f t="shared" si="175"/>
        <v>31.279999999999973</v>
      </c>
      <c r="AD464">
        <f t="shared" si="176"/>
        <v>-8.1230556515728551</v>
      </c>
      <c r="AE464">
        <f t="shared" si="177"/>
        <v>0</v>
      </c>
      <c r="AF464">
        <f t="shared" si="181"/>
        <v>46.970000000000027</v>
      </c>
      <c r="AG464">
        <f t="shared" si="182"/>
        <v>53.230000000000018</v>
      </c>
      <c r="AH464">
        <f t="shared" si="180"/>
        <v>-6.247504990019948</v>
      </c>
      <c r="AI464">
        <f t="shared" si="183"/>
        <v>0</v>
      </c>
    </row>
    <row r="465" spans="1:35" x14ac:dyDescent="0.3">
      <c r="A465" s="5">
        <v>37230</v>
      </c>
      <c r="B465" s="3">
        <v>1170.3499999999999</v>
      </c>
      <c r="C465">
        <v>1144.75</v>
      </c>
      <c r="D465">
        <v>1144.94</v>
      </c>
      <c r="E465">
        <v>1145.7058181818179</v>
      </c>
      <c r="F465">
        <v>1149.3166666666671</v>
      </c>
      <c r="G465">
        <v>1144.710206485943</v>
      </c>
      <c r="H465">
        <v>1149.888856325884</v>
      </c>
      <c r="I465">
        <v>23.596080102258028</v>
      </c>
      <c r="J465">
        <v>67.003043408617714</v>
      </c>
      <c r="K465">
        <f t="shared" si="178"/>
        <v>1144.7509999999997</v>
      </c>
      <c r="L465">
        <f t="shared" si="172"/>
        <v>1144.94</v>
      </c>
      <c r="M465">
        <f t="shared" si="162"/>
        <v>-9.9999999974897946E-4</v>
      </c>
      <c r="N465">
        <f t="shared" si="163"/>
        <v>0</v>
      </c>
      <c r="O465">
        <f t="shared" si="173"/>
        <v>1149.3166666666666</v>
      </c>
      <c r="P465">
        <f t="shared" si="179"/>
        <v>1145.7058181818181</v>
      </c>
      <c r="Q465">
        <f t="shared" si="161"/>
        <v>0</v>
      </c>
      <c r="R465">
        <f t="shared" si="164"/>
        <v>0</v>
      </c>
      <c r="S465">
        <f t="shared" si="167"/>
        <v>1144.7102064859428</v>
      </c>
      <c r="T465">
        <f t="shared" si="168"/>
        <v>1149.8888563258845</v>
      </c>
      <c r="U465">
        <f t="shared" si="165"/>
        <v>0</v>
      </c>
      <c r="V465">
        <f t="shared" si="166"/>
        <v>0</v>
      </c>
      <c r="Y465">
        <f t="shared" si="169"/>
        <v>25.549999999999955</v>
      </c>
      <c r="Z465">
        <f t="shared" si="170"/>
        <v>25.549999999999955</v>
      </c>
      <c r="AA465">
        <f t="shared" si="171"/>
        <v>0</v>
      </c>
      <c r="AB465">
        <f t="shared" si="174"/>
        <v>52.129999999999882</v>
      </c>
      <c r="AC465">
        <f t="shared" si="175"/>
        <v>10.299999999999955</v>
      </c>
      <c r="AD465">
        <f t="shared" si="176"/>
        <v>67.003043408617714</v>
      </c>
      <c r="AE465">
        <f t="shared" si="177"/>
        <v>0</v>
      </c>
      <c r="AF465">
        <f t="shared" si="181"/>
        <v>72.519999999999982</v>
      </c>
      <c r="AG465">
        <f t="shared" si="182"/>
        <v>44.830000000000155</v>
      </c>
      <c r="AH465">
        <f t="shared" si="180"/>
        <v>23.596080102258028</v>
      </c>
      <c r="AI465">
        <f t="shared" si="183"/>
        <v>0</v>
      </c>
    </row>
    <row r="466" spans="1:35" x14ac:dyDescent="0.3">
      <c r="A466" s="5">
        <v>37231</v>
      </c>
      <c r="B466" s="3">
        <v>1167.0999999999999</v>
      </c>
      <c r="C466">
        <v>1147.76</v>
      </c>
      <c r="D466">
        <v>1150.32</v>
      </c>
      <c r="E466">
        <v>1149.7692727272729</v>
      </c>
      <c r="F466">
        <v>1156.7033333333329</v>
      </c>
      <c r="G466">
        <v>1148.781078033953</v>
      </c>
      <c r="H466">
        <v>1155.625904217256</v>
      </c>
      <c r="I466">
        <v>26.154649038879651</v>
      </c>
      <c r="J466">
        <v>49.814814814814767</v>
      </c>
      <c r="K466">
        <f t="shared" si="178"/>
        <v>1147.758</v>
      </c>
      <c r="L466">
        <f t="shared" si="172"/>
        <v>1150.3200000000002</v>
      </c>
      <c r="M466">
        <f t="shared" si="162"/>
        <v>1.9999999999527063E-3</v>
      </c>
      <c r="N466">
        <f t="shared" si="163"/>
        <v>0</v>
      </c>
      <c r="O466">
        <f t="shared" si="173"/>
        <v>1156.7033333333334</v>
      </c>
      <c r="P466">
        <f t="shared" si="179"/>
        <v>1149.7692727272729</v>
      </c>
      <c r="Q466">
        <f t="shared" si="161"/>
        <v>0</v>
      </c>
      <c r="R466">
        <f t="shared" si="164"/>
        <v>0</v>
      </c>
      <c r="S466">
        <f t="shared" si="167"/>
        <v>1148.781078033953</v>
      </c>
      <c r="T466">
        <f t="shared" si="168"/>
        <v>1155.6259042172564</v>
      </c>
      <c r="U466">
        <f t="shared" si="165"/>
        <v>0</v>
      </c>
      <c r="V466">
        <f t="shared" si="166"/>
        <v>0</v>
      </c>
      <c r="Y466">
        <f t="shared" si="169"/>
        <v>-3.25</v>
      </c>
      <c r="Z466">
        <f t="shared" si="170"/>
        <v>0</v>
      </c>
      <c r="AA466">
        <f t="shared" si="171"/>
        <v>-3.25</v>
      </c>
      <c r="AB466">
        <f t="shared" si="174"/>
        <v>40.449999999999818</v>
      </c>
      <c r="AC466">
        <f t="shared" si="175"/>
        <v>13.549999999999955</v>
      </c>
      <c r="AD466">
        <f t="shared" si="176"/>
        <v>49.814814814814774</v>
      </c>
      <c r="AE466">
        <f t="shared" si="177"/>
        <v>0</v>
      </c>
      <c r="AF466">
        <f t="shared" si="181"/>
        <v>72.519999999999982</v>
      </c>
      <c r="AG466">
        <f t="shared" si="182"/>
        <v>42.450000000000045</v>
      </c>
      <c r="AH466">
        <f t="shared" si="180"/>
        <v>26.154649038879647</v>
      </c>
      <c r="AI466">
        <f t="shared" si="183"/>
        <v>0</v>
      </c>
    </row>
    <row r="467" spans="1:35" x14ac:dyDescent="0.3">
      <c r="A467" s="5">
        <v>37232</v>
      </c>
      <c r="B467" s="3">
        <v>1158.31</v>
      </c>
      <c r="C467">
        <v>1148.55</v>
      </c>
      <c r="D467">
        <v>1154.0899999999999</v>
      </c>
      <c r="E467">
        <v>1151.6878181818181</v>
      </c>
      <c r="F467">
        <v>1159.366666666667</v>
      </c>
      <c r="G467">
        <v>1150.5136093005069</v>
      </c>
      <c r="H467">
        <v>1156.520602811504</v>
      </c>
      <c r="I467">
        <v>7.2159348121322084</v>
      </c>
      <c r="J467">
        <v>30.39974210186973</v>
      </c>
      <c r="K467">
        <f t="shared" si="178"/>
        <v>1148.5549999999998</v>
      </c>
      <c r="L467">
        <f t="shared" si="172"/>
        <v>1154.0919999999999</v>
      </c>
      <c r="M467">
        <f t="shared" si="162"/>
        <v>-4.9999999998817657E-3</v>
      </c>
      <c r="N467">
        <f t="shared" si="163"/>
        <v>-1.9999999999527063E-3</v>
      </c>
      <c r="O467">
        <f t="shared" si="173"/>
        <v>1159.3666666666666</v>
      </c>
      <c r="P467">
        <f t="shared" si="179"/>
        <v>1151.6878181818181</v>
      </c>
      <c r="Q467">
        <f t="shared" si="161"/>
        <v>0</v>
      </c>
      <c r="R467">
        <f t="shared" si="164"/>
        <v>0</v>
      </c>
      <c r="S467">
        <f t="shared" si="167"/>
        <v>1150.5136093005069</v>
      </c>
      <c r="T467">
        <f t="shared" si="168"/>
        <v>1156.5206028115044</v>
      </c>
      <c r="U467">
        <f t="shared" si="165"/>
        <v>0</v>
      </c>
      <c r="V467">
        <f t="shared" si="166"/>
        <v>0</v>
      </c>
      <c r="Y467">
        <f t="shared" si="169"/>
        <v>-8.7899999999999636</v>
      </c>
      <c r="Z467">
        <f t="shared" si="170"/>
        <v>0</v>
      </c>
      <c r="AA467">
        <f t="shared" si="171"/>
        <v>-8.7899999999999636</v>
      </c>
      <c r="AB467">
        <f t="shared" si="174"/>
        <v>40.449999999999818</v>
      </c>
      <c r="AC467">
        <f t="shared" si="175"/>
        <v>21.589999999999918</v>
      </c>
      <c r="AD467">
        <f t="shared" si="176"/>
        <v>30.39974210186973</v>
      </c>
      <c r="AE467">
        <f t="shared" si="177"/>
        <v>0</v>
      </c>
      <c r="AF467">
        <f t="shared" si="181"/>
        <v>59.210000000000036</v>
      </c>
      <c r="AG467">
        <f t="shared" si="182"/>
        <v>51.240000000000009</v>
      </c>
      <c r="AH467">
        <f t="shared" si="180"/>
        <v>7.2159348121322084</v>
      </c>
      <c r="AI467">
        <f t="shared" si="183"/>
        <v>0</v>
      </c>
    </row>
    <row r="468" spans="1:35" x14ac:dyDescent="0.3">
      <c r="A468" s="5">
        <v>37235</v>
      </c>
      <c r="B468" s="3">
        <v>1139.93</v>
      </c>
      <c r="C468">
        <v>1146.81</v>
      </c>
      <c r="D468">
        <v>1156.0999999999999</v>
      </c>
      <c r="E468">
        <v>1150.119636363637</v>
      </c>
      <c r="F468">
        <v>1154.646</v>
      </c>
      <c r="G468">
        <v>1148.5893167004151</v>
      </c>
      <c r="H468">
        <v>1150.9904018743359</v>
      </c>
      <c r="I468">
        <v>-14.365503080082171</v>
      </c>
      <c r="J468">
        <v>14.152673909976039</v>
      </c>
      <c r="K468">
        <f t="shared" si="178"/>
        <v>1146.806</v>
      </c>
      <c r="L468">
        <f t="shared" si="172"/>
        <v>1156.098</v>
      </c>
      <c r="M468">
        <f t="shared" si="162"/>
        <v>3.9999999999054126E-3</v>
      </c>
      <c r="N468">
        <f t="shared" si="163"/>
        <v>1.9999999999527063E-3</v>
      </c>
      <c r="O468">
        <f t="shared" si="173"/>
        <v>1154.646</v>
      </c>
      <c r="P468">
        <f t="shared" si="179"/>
        <v>1150.1196363636366</v>
      </c>
      <c r="Q468">
        <f t="shared" si="161"/>
        <v>0</v>
      </c>
      <c r="R468">
        <f t="shared" si="164"/>
        <v>0</v>
      </c>
      <c r="S468">
        <f t="shared" si="167"/>
        <v>1148.5893167004147</v>
      </c>
      <c r="T468">
        <f t="shared" si="168"/>
        <v>1150.9904018743364</v>
      </c>
      <c r="U468">
        <f t="shared" si="165"/>
        <v>0</v>
      </c>
      <c r="V468">
        <f t="shared" si="166"/>
        <v>0</v>
      </c>
      <c r="Y468">
        <f t="shared" si="169"/>
        <v>-18.379999999999882</v>
      </c>
      <c r="Z468">
        <f t="shared" si="170"/>
        <v>0</v>
      </c>
      <c r="AA468">
        <f t="shared" si="171"/>
        <v>-18.379999999999882</v>
      </c>
      <c r="AB468">
        <f t="shared" si="174"/>
        <v>40.449999999999818</v>
      </c>
      <c r="AC468">
        <f t="shared" si="175"/>
        <v>30.419999999999845</v>
      </c>
      <c r="AD468">
        <f t="shared" si="176"/>
        <v>14.152673909976041</v>
      </c>
      <c r="AE468">
        <f t="shared" si="177"/>
        <v>0</v>
      </c>
      <c r="AF468">
        <f t="shared" si="181"/>
        <v>52.129999999999882</v>
      </c>
      <c r="AG468">
        <f t="shared" si="182"/>
        <v>69.619999999999891</v>
      </c>
      <c r="AH468">
        <f t="shared" si="180"/>
        <v>-14.365503080082171</v>
      </c>
      <c r="AI468">
        <f t="shared" si="183"/>
        <v>0</v>
      </c>
    </row>
    <row r="469" spans="1:35" x14ac:dyDescent="0.3">
      <c r="A469" s="5">
        <v>37236</v>
      </c>
      <c r="B469" s="3">
        <v>1136.76</v>
      </c>
      <c r="C469">
        <v>1145.53</v>
      </c>
      <c r="D469">
        <v>1154.49</v>
      </c>
      <c r="E469">
        <v>1148.293090909091</v>
      </c>
      <c r="F469">
        <v>1148.2</v>
      </c>
      <c r="G469">
        <v>1146.4385318457939</v>
      </c>
      <c r="H469">
        <v>1146.2469345828911</v>
      </c>
      <c r="I469">
        <v>-10.888888888888919</v>
      </c>
      <c r="J469">
        <v>-13.594859655055769</v>
      </c>
      <c r="K469">
        <f t="shared" si="178"/>
        <v>1145.5319999999999</v>
      </c>
      <c r="L469">
        <f t="shared" si="172"/>
        <v>1154.49</v>
      </c>
      <c r="M469">
        <f t="shared" si="162"/>
        <v>-1.9999999999527063E-3</v>
      </c>
      <c r="N469">
        <f t="shared" si="163"/>
        <v>0</v>
      </c>
      <c r="O469">
        <f t="shared" si="173"/>
        <v>1148.2</v>
      </c>
      <c r="P469">
        <f t="shared" si="179"/>
        <v>1148.2930909090908</v>
      </c>
      <c r="Q469">
        <f t="shared" si="161"/>
        <v>0</v>
      </c>
      <c r="R469">
        <f t="shared" si="164"/>
        <v>0</v>
      </c>
      <c r="S469">
        <f t="shared" si="167"/>
        <v>1146.4385318457937</v>
      </c>
      <c r="T469">
        <f t="shared" si="168"/>
        <v>1146.2469345828908</v>
      </c>
      <c r="U469">
        <f t="shared" si="165"/>
        <v>0</v>
      </c>
      <c r="V469">
        <f t="shared" si="166"/>
        <v>0</v>
      </c>
      <c r="Y469">
        <f t="shared" si="169"/>
        <v>-3.1700000000000728</v>
      </c>
      <c r="Z469">
        <f t="shared" si="170"/>
        <v>0</v>
      </c>
      <c r="AA469">
        <f t="shared" si="171"/>
        <v>-3.1700000000000728</v>
      </c>
      <c r="AB469">
        <f t="shared" si="174"/>
        <v>25.549999999999955</v>
      </c>
      <c r="AC469">
        <f t="shared" si="175"/>
        <v>33.589999999999918</v>
      </c>
      <c r="AD469">
        <f t="shared" si="176"/>
        <v>-13.594859655055767</v>
      </c>
      <c r="AE469">
        <f t="shared" si="177"/>
        <v>0</v>
      </c>
      <c r="AF469">
        <f t="shared" si="181"/>
        <v>52.129999999999882</v>
      </c>
      <c r="AG469">
        <f t="shared" si="182"/>
        <v>64.869999999999891</v>
      </c>
      <c r="AH469">
        <f t="shared" si="180"/>
        <v>-10.888888888888918</v>
      </c>
      <c r="AI469">
        <f t="shared" si="183"/>
        <v>0</v>
      </c>
    </row>
    <row r="470" spans="1:35" x14ac:dyDescent="0.3">
      <c r="A470" s="5">
        <v>37237</v>
      </c>
      <c r="B470" s="3">
        <v>1137.07</v>
      </c>
      <c r="C470">
        <v>1146.3900000000001</v>
      </c>
      <c r="D470">
        <v>1147.83</v>
      </c>
      <c r="E470">
        <v>1146.754545454545</v>
      </c>
      <c r="F470">
        <v>1142.393333333333</v>
      </c>
      <c r="G470">
        <v>1144.7351624192861</v>
      </c>
      <c r="H470">
        <v>1143.1879563885941</v>
      </c>
      <c r="I470">
        <v>8.8757396449703947</v>
      </c>
      <c r="J470">
        <v>-98.171091445428047</v>
      </c>
      <c r="K470">
        <f t="shared" si="178"/>
        <v>1146.3870000000002</v>
      </c>
      <c r="L470">
        <f t="shared" si="172"/>
        <v>1147.8340000000001</v>
      </c>
      <c r="M470">
        <f t="shared" si="162"/>
        <v>2.9999999999290594E-3</v>
      </c>
      <c r="N470">
        <f t="shared" si="163"/>
        <v>-4.0000000001327862E-3</v>
      </c>
      <c r="O470">
        <f t="shared" si="173"/>
        <v>1142.3933333333332</v>
      </c>
      <c r="P470">
        <f t="shared" si="179"/>
        <v>1146.7545454545455</v>
      </c>
      <c r="Q470">
        <f t="shared" si="161"/>
        <v>0</v>
      </c>
      <c r="R470">
        <f t="shared" si="164"/>
        <v>0</v>
      </c>
      <c r="S470">
        <f t="shared" si="167"/>
        <v>1144.7351624192856</v>
      </c>
      <c r="T470">
        <f t="shared" si="168"/>
        <v>1143.1879563885941</v>
      </c>
      <c r="U470">
        <f t="shared" si="165"/>
        <v>0</v>
      </c>
      <c r="V470">
        <f t="shared" si="166"/>
        <v>0</v>
      </c>
      <c r="Y470">
        <f t="shared" si="169"/>
        <v>0.30999999999994543</v>
      </c>
      <c r="Z470">
        <f t="shared" si="170"/>
        <v>0.30999999999994543</v>
      </c>
      <c r="AA470">
        <f t="shared" si="171"/>
        <v>0</v>
      </c>
      <c r="AB470">
        <f t="shared" si="174"/>
        <v>0.30999999999994543</v>
      </c>
      <c r="AC470">
        <f t="shared" si="175"/>
        <v>33.589999999999918</v>
      </c>
      <c r="AD470">
        <f t="shared" si="176"/>
        <v>-98.171091445428047</v>
      </c>
      <c r="AE470">
        <f t="shared" si="177"/>
        <v>0</v>
      </c>
      <c r="AF470">
        <f t="shared" si="181"/>
        <v>52.439999999999827</v>
      </c>
      <c r="AG470">
        <f t="shared" si="182"/>
        <v>43.889999999999873</v>
      </c>
      <c r="AH470">
        <f t="shared" si="180"/>
        <v>8.8757396449703947</v>
      </c>
      <c r="AI470">
        <f t="shared" si="183"/>
        <v>0</v>
      </c>
    </row>
    <row r="471" spans="1:35" x14ac:dyDescent="0.3">
      <c r="A471" s="5">
        <v>37238</v>
      </c>
      <c r="B471" s="3">
        <v>1119.3800000000001</v>
      </c>
      <c r="C471">
        <v>1144.3</v>
      </c>
      <c r="D471">
        <v>1138.29</v>
      </c>
      <c r="E471">
        <v>1141.8441818181821</v>
      </c>
      <c r="F471">
        <v>1132.9086666666669</v>
      </c>
      <c r="G471">
        <v>1140.125132888506</v>
      </c>
      <c r="H471">
        <v>1135.251970925729</v>
      </c>
      <c r="I471">
        <v>-20.343951534102061</v>
      </c>
      <c r="J471">
        <v>-98.717418287133029</v>
      </c>
      <c r="K471">
        <f t="shared" si="178"/>
        <v>1144.3049999999998</v>
      </c>
      <c r="L471">
        <f t="shared" si="172"/>
        <v>1138.29</v>
      </c>
      <c r="M471">
        <f t="shared" si="162"/>
        <v>-4.9999999998817657E-3</v>
      </c>
      <c r="N471">
        <f t="shared" si="163"/>
        <v>0</v>
      </c>
      <c r="O471">
        <f t="shared" si="173"/>
        <v>1132.9086666666667</v>
      </c>
      <c r="P471">
        <f t="shared" si="179"/>
        <v>1141.8441818181818</v>
      </c>
      <c r="Q471">
        <f t="shared" si="161"/>
        <v>0</v>
      </c>
      <c r="R471">
        <f t="shared" si="164"/>
        <v>0</v>
      </c>
      <c r="S471">
        <f t="shared" si="167"/>
        <v>1140.1251328885064</v>
      </c>
      <c r="T471">
        <f t="shared" si="168"/>
        <v>1135.2519709257294</v>
      </c>
      <c r="U471">
        <f t="shared" si="165"/>
        <v>0</v>
      </c>
      <c r="V471">
        <f t="shared" si="166"/>
        <v>0</v>
      </c>
      <c r="Y471">
        <f t="shared" si="169"/>
        <v>-17.689999999999827</v>
      </c>
      <c r="Z471">
        <f t="shared" si="170"/>
        <v>0</v>
      </c>
      <c r="AA471">
        <f t="shared" si="171"/>
        <v>-17.689999999999827</v>
      </c>
      <c r="AB471">
        <f t="shared" si="174"/>
        <v>0.30999999999994543</v>
      </c>
      <c r="AC471">
        <f t="shared" si="175"/>
        <v>48.029999999999745</v>
      </c>
      <c r="AD471">
        <f t="shared" si="176"/>
        <v>-98.717418287133029</v>
      </c>
      <c r="AE471">
        <f t="shared" si="177"/>
        <v>0</v>
      </c>
      <c r="AF471">
        <f t="shared" si="181"/>
        <v>40.759999999999764</v>
      </c>
      <c r="AG471">
        <f t="shared" si="182"/>
        <v>61.5799999999997</v>
      </c>
      <c r="AH471">
        <f t="shared" si="180"/>
        <v>-20.343951534102057</v>
      </c>
      <c r="AI471">
        <f t="shared" si="183"/>
        <v>0</v>
      </c>
    </row>
    <row r="472" spans="1:35" x14ac:dyDescent="0.3">
      <c r="A472" s="5">
        <v>37239</v>
      </c>
      <c r="B472" s="3">
        <v>1123.0899999999999</v>
      </c>
      <c r="C472">
        <v>1142.67</v>
      </c>
      <c r="D472">
        <v>1131.25</v>
      </c>
      <c r="E472">
        <v>1137.986909090909</v>
      </c>
      <c r="F472">
        <v>1127.8420000000001</v>
      </c>
      <c r="G472">
        <v>1137.0278359996871</v>
      </c>
      <c r="H472">
        <v>1131.197980617153</v>
      </c>
      <c r="I472">
        <v>-15.536562203229099</v>
      </c>
      <c r="J472">
        <v>-81.414701803052253</v>
      </c>
      <c r="K472">
        <f t="shared" si="178"/>
        <v>1142.6689999999999</v>
      </c>
      <c r="L472">
        <f t="shared" si="172"/>
        <v>1131.2460000000001</v>
      </c>
      <c r="M472">
        <f t="shared" si="162"/>
        <v>1.0000000002037268E-3</v>
      </c>
      <c r="N472">
        <f t="shared" si="163"/>
        <v>3.9999999999054126E-3</v>
      </c>
      <c r="O472">
        <f t="shared" si="173"/>
        <v>1127.8420000000001</v>
      </c>
      <c r="P472">
        <f t="shared" si="179"/>
        <v>1137.9869090909092</v>
      </c>
      <c r="Q472">
        <f t="shared" si="161"/>
        <v>0</v>
      </c>
      <c r="R472">
        <f t="shared" si="164"/>
        <v>0</v>
      </c>
      <c r="S472">
        <f t="shared" si="167"/>
        <v>1137.0278359996869</v>
      </c>
      <c r="T472">
        <f t="shared" si="168"/>
        <v>1131.197980617153</v>
      </c>
      <c r="U472">
        <f t="shared" si="165"/>
        <v>0</v>
      </c>
      <c r="V472">
        <f t="shared" si="166"/>
        <v>0</v>
      </c>
      <c r="Y472">
        <f t="shared" si="169"/>
        <v>3.709999999999809</v>
      </c>
      <c r="Z472">
        <f t="shared" si="170"/>
        <v>3.709999999999809</v>
      </c>
      <c r="AA472">
        <f t="shared" si="171"/>
        <v>0</v>
      </c>
      <c r="AB472">
        <f t="shared" si="174"/>
        <v>4.0199999999997544</v>
      </c>
      <c r="AC472">
        <f t="shared" si="175"/>
        <v>39.239999999999782</v>
      </c>
      <c r="AD472">
        <f t="shared" si="176"/>
        <v>-81.414701803052253</v>
      </c>
      <c r="AE472">
        <f t="shared" si="177"/>
        <v>0</v>
      </c>
      <c r="AF472">
        <f t="shared" si="181"/>
        <v>44.469999999999573</v>
      </c>
      <c r="AG472">
        <f t="shared" si="182"/>
        <v>60.8299999999997</v>
      </c>
      <c r="AH472">
        <f t="shared" si="180"/>
        <v>-15.536562203229098</v>
      </c>
      <c r="AI472">
        <f t="shared" si="183"/>
        <v>0</v>
      </c>
    </row>
    <row r="473" spans="1:35" x14ac:dyDescent="0.3">
      <c r="A473" s="5">
        <v>37242</v>
      </c>
      <c r="B473" s="3">
        <v>1134.3599999999999</v>
      </c>
      <c r="C473">
        <v>1143.1199999999999</v>
      </c>
      <c r="D473">
        <v>1130.1300000000001</v>
      </c>
      <c r="E473">
        <v>1136.4761818181821</v>
      </c>
      <c r="F473">
        <v>1128.8800000000001</v>
      </c>
      <c r="G473">
        <v>1136.5427749088351</v>
      </c>
      <c r="H473">
        <v>1132.251987078102</v>
      </c>
      <c r="I473">
        <v>4.1674453373199762</v>
      </c>
      <c r="J473">
        <v>-15.408022130014441</v>
      </c>
      <c r="K473">
        <f t="shared" si="178"/>
        <v>1143.1150000000002</v>
      </c>
      <c r="L473">
        <f t="shared" si="172"/>
        <v>1130.1320000000001</v>
      </c>
      <c r="M473">
        <f t="shared" si="162"/>
        <v>4.999999999654392E-3</v>
      </c>
      <c r="N473">
        <f t="shared" si="163"/>
        <v>-1.9999999999527063E-3</v>
      </c>
      <c r="O473">
        <f t="shared" si="173"/>
        <v>1128.8799999999999</v>
      </c>
      <c r="P473">
        <f t="shared" si="179"/>
        <v>1136.4761818181817</v>
      </c>
      <c r="Q473">
        <f t="shared" si="161"/>
        <v>0</v>
      </c>
      <c r="R473">
        <f t="shared" si="164"/>
        <v>0</v>
      </c>
      <c r="S473">
        <f t="shared" si="167"/>
        <v>1136.5427749088346</v>
      </c>
      <c r="T473">
        <f t="shared" si="168"/>
        <v>1132.251987078102</v>
      </c>
      <c r="U473">
        <f t="shared" si="165"/>
        <v>0</v>
      </c>
      <c r="V473">
        <f t="shared" si="166"/>
        <v>0</v>
      </c>
      <c r="Y473">
        <f t="shared" si="169"/>
        <v>11.269999999999982</v>
      </c>
      <c r="Z473">
        <f t="shared" si="170"/>
        <v>11.269999999999982</v>
      </c>
      <c r="AA473">
        <f t="shared" si="171"/>
        <v>0</v>
      </c>
      <c r="AB473">
        <f t="shared" si="174"/>
        <v>15.289999999999736</v>
      </c>
      <c r="AC473">
        <f t="shared" si="175"/>
        <v>20.8599999999999</v>
      </c>
      <c r="AD473">
        <f t="shared" si="176"/>
        <v>-15.408022130014439</v>
      </c>
      <c r="AE473">
        <f t="shared" si="177"/>
        <v>0</v>
      </c>
      <c r="AF473">
        <f t="shared" si="181"/>
        <v>55.739999999999554</v>
      </c>
      <c r="AG473">
        <f t="shared" si="182"/>
        <v>51.279999999999745</v>
      </c>
      <c r="AH473">
        <f t="shared" si="180"/>
        <v>4.1674453373199762</v>
      </c>
      <c r="AI473">
        <f t="shared" si="183"/>
        <v>0</v>
      </c>
    </row>
    <row r="474" spans="1:35" x14ac:dyDescent="0.3">
      <c r="A474" s="5">
        <v>37243</v>
      </c>
      <c r="B474" s="3">
        <v>1142.92</v>
      </c>
      <c r="C474">
        <v>1142.93</v>
      </c>
      <c r="D474">
        <v>1131.3599999999999</v>
      </c>
      <c r="E474">
        <v>1136.4407272727269</v>
      </c>
      <c r="F474">
        <v>1133.1426666666671</v>
      </c>
      <c r="G474">
        <v>1137.702270379956</v>
      </c>
      <c r="H474">
        <v>1135.807991385401</v>
      </c>
      <c r="I474">
        <v>-1.867302344060279</v>
      </c>
      <c r="J474">
        <v>14.82908040442976</v>
      </c>
      <c r="K474">
        <f t="shared" si="178"/>
        <v>1142.9270000000001</v>
      </c>
      <c r="L474">
        <f t="shared" si="172"/>
        <v>1131.364</v>
      </c>
      <c r="M474">
        <f t="shared" si="162"/>
        <v>2.9999999999290594E-3</v>
      </c>
      <c r="N474">
        <f t="shared" si="163"/>
        <v>-4.0000000001327862E-3</v>
      </c>
      <c r="O474">
        <f t="shared" si="173"/>
        <v>1133.1426666666666</v>
      </c>
      <c r="P474">
        <f t="shared" si="179"/>
        <v>1136.4407272727271</v>
      </c>
      <c r="Q474">
        <f t="shared" si="161"/>
        <v>0</v>
      </c>
      <c r="R474">
        <f t="shared" si="164"/>
        <v>0</v>
      </c>
      <c r="S474">
        <f t="shared" si="167"/>
        <v>1137.7022703799555</v>
      </c>
      <c r="T474">
        <f t="shared" si="168"/>
        <v>1135.8079913854015</v>
      </c>
      <c r="U474">
        <f t="shared" si="165"/>
        <v>0</v>
      </c>
      <c r="V474">
        <f t="shared" si="166"/>
        <v>0</v>
      </c>
      <c r="Y474">
        <f t="shared" si="169"/>
        <v>8.5600000000001728</v>
      </c>
      <c r="Z474">
        <f t="shared" si="170"/>
        <v>8.5600000000001728</v>
      </c>
      <c r="AA474">
        <f t="shared" si="171"/>
        <v>0</v>
      </c>
      <c r="AB474">
        <f t="shared" si="174"/>
        <v>23.849999999999909</v>
      </c>
      <c r="AC474">
        <f t="shared" si="175"/>
        <v>17.689999999999827</v>
      </c>
      <c r="AD474">
        <f t="shared" si="176"/>
        <v>14.829080404429757</v>
      </c>
      <c r="AE474">
        <f t="shared" si="177"/>
        <v>0</v>
      </c>
      <c r="AF474">
        <f t="shared" si="181"/>
        <v>49.399999999999864</v>
      </c>
      <c r="AG474">
        <f t="shared" si="182"/>
        <v>51.279999999999745</v>
      </c>
      <c r="AH474">
        <f t="shared" si="180"/>
        <v>-1.8673023440602792</v>
      </c>
      <c r="AI474">
        <f t="shared" si="183"/>
        <v>0</v>
      </c>
    </row>
    <row r="475" spans="1:35" x14ac:dyDescent="0.3">
      <c r="A475" s="5">
        <v>37244</v>
      </c>
      <c r="B475" s="3">
        <v>1149.56</v>
      </c>
      <c r="C475">
        <v>1140.8499999999999</v>
      </c>
      <c r="D475">
        <v>1133.8599999999999</v>
      </c>
      <c r="E475">
        <v>1137.646727272727</v>
      </c>
      <c r="F475">
        <v>1139.2080000000001</v>
      </c>
      <c r="G475">
        <v>1139.858221219964</v>
      </c>
      <c r="H475">
        <v>1140.3919942569339</v>
      </c>
      <c r="I475">
        <v>-25.424972483796111</v>
      </c>
      <c r="J475">
        <v>26.09149780655963</v>
      </c>
      <c r="K475">
        <f t="shared" si="178"/>
        <v>1140.848</v>
      </c>
      <c r="L475">
        <f t="shared" si="172"/>
        <v>1133.8619999999999</v>
      </c>
      <c r="M475">
        <f t="shared" si="162"/>
        <v>1.9999999999527063E-3</v>
      </c>
      <c r="N475">
        <f t="shared" si="163"/>
        <v>-1.9999999999527063E-3</v>
      </c>
      <c r="O475">
        <f t="shared" si="173"/>
        <v>1139.2079999999999</v>
      </c>
      <c r="P475">
        <f t="shared" si="179"/>
        <v>1137.646727272727</v>
      </c>
      <c r="Q475">
        <f t="shared" si="161"/>
        <v>0</v>
      </c>
      <c r="R475">
        <f t="shared" si="164"/>
        <v>0</v>
      </c>
      <c r="S475">
        <f t="shared" si="167"/>
        <v>1139.8582212199635</v>
      </c>
      <c r="T475">
        <f t="shared" si="168"/>
        <v>1140.3919942569344</v>
      </c>
      <c r="U475">
        <f t="shared" si="165"/>
        <v>0</v>
      </c>
      <c r="V475">
        <f t="shared" si="166"/>
        <v>0</v>
      </c>
      <c r="Y475">
        <f t="shared" si="169"/>
        <v>6.6399999999998727</v>
      </c>
      <c r="Z475">
        <f t="shared" si="170"/>
        <v>6.6399999999998727</v>
      </c>
      <c r="AA475">
        <f t="shared" si="171"/>
        <v>0</v>
      </c>
      <c r="AB475">
        <f t="shared" si="174"/>
        <v>30.179999999999836</v>
      </c>
      <c r="AC475">
        <f t="shared" si="175"/>
        <v>17.689999999999827</v>
      </c>
      <c r="AD475">
        <f t="shared" si="176"/>
        <v>26.091497806559634</v>
      </c>
      <c r="AE475">
        <f t="shared" si="177"/>
        <v>0</v>
      </c>
      <c r="AF475">
        <f t="shared" si="181"/>
        <v>30.489999999999782</v>
      </c>
      <c r="AG475">
        <f t="shared" si="182"/>
        <v>51.279999999999745</v>
      </c>
      <c r="AH475">
        <f t="shared" si="180"/>
        <v>-25.424972483796115</v>
      </c>
      <c r="AI475">
        <f t="shared" si="183"/>
        <v>0</v>
      </c>
    </row>
    <row r="476" spans="1:35" x14ac:dyDescent="0.3">
      <c r="A476" s="5">
        <v>37245</v>
      </c>
      <c r="B476" s="3">
        <v>1139.93</v>
      </c>
      <c r="C476">
        <v>1138.1300000000001</v>
      </c>
      <c r="D476">
        <v>1137.97</v>
      </c>
      <c r="E476">
        <v>1137.479818181818</v>
      </c>
      <c r="F476">
        <v>1141.230666666667</v>
      </c>
      <c r="G476">
        <v>1139.871271907243</v>
      </c>
      <c r="H476">
        <v>1140.23799617129</v>
      </c>
      <c r="I476">
        <v>-30.822461712989259</v>
      </c>
      <c r="J476">
        <v>51.620195930670938</v>
      </c>
      <c r="K476">
        <f t="shared" si="178"/>
        <v>1138.1309999999999</v>
      </c>
      <c r="L476">
        <f t="shared" si="172"/>
        <v>1137.9720000000002</v>
      </c>
      <c r="M476">
        <f t="shared" si="162"/>
        <v>-9.9999999974897946E-4</v>
      </c>
      <c r="N476">
        <f t="shared" si="163"/>
        <v>-2.00000000018008E-3</v>
      </c>
      <c r="O476">
        <f t="shared" si="173"/>
        <v>1141.2306666666666</v>
      </c>
      <c r="P476">
        <f t="shared" si="179"/>
        <v>1137.4798181818182</v>
      </c>
      <c r="Q476">
        <f t="shared" si="161"/>
        <v>0</v>
      </c>
      <c r="R476">
        <f t="shared" si="164"/>
        <v>0</v>
      </c>
      <c r="S476">
        <f t="shared" si="167"/>
        <v>1139.8712719072428</v>
      </c>
      <c r="T476">
        <f t="shared" si="168"/>
        <v>1140.2379961712895</v>
      </c>
      <c r="U476">
        <f t="shared" si="165"/>
        <v>0</v>
      </c>
      <c r="V476">
        <f t="shared" si="166"/>
        <v>0</v>
      </c>
      <c r="Y476">
        <f t="shared" si="169"/>
        <v>-9.6299999999998818</v>
      </c>
      <c r="Z476">
        <f t="shared" si="170"/>
        <v>0</v>
      </c>
      <c r="AA476">
        <f t="shared" si="171"/>
        <v>-9.6299999999998818</v>
      </c>
      <c r="AB476">
        <f t="shared" si="174"/>
        <v>30.179999999999836</v>
      </c>
      <c r="AC476">
        <f t="shared" si="175"/>
        <v>9.6299999999998818</v>
      </c>
      <c r="AD476">
        <f t="shared" si="176"/>
        <v>51.620195930670938</v>
      </c>
      <c r="AE476">
        <f t="shared" si="177"/>
        <v>0</v>
      </c>
      <c r="AF476">
        <f t="shared" si="181"/>
        <v>30.489999999999782</v>
      </c>
      <c r="AG476">
        <f t="shared" si="182"/>
        <v>57.659999999999627</v>
      </c>
      <c r="AH476">
        <f t="shared" si="180"/>
        <v>-30.822461712989256</v>
      </c>
      <c r="AI476">
        <f t="shared" si="183"/>
        <v>0</v>
      </c>
    </row>
    <row r="477" spans="1:35" x14ac:dyDescent="0.3">
      <c r="A477" s="5">
        <v>37246</v>
      </c>
      <c r="B477" s="3">
        <v>1144.8900000000001</v>
      </c>
      <c r="C477">
        <v>1136.79</v>
      </c>
      <c r="D477">
        <v>1142.33</v>
      </c>
      <c r="E477">
        <v>1138.7087272727269</v>
      </c>
      <c r="F477">
        <v>1143.5366666666671</v>
      </c>
      <c r="G477">
        <v>1140.7837679241079</v>
      </c>
      <c r="H477">
        <v>1141.7886641141929</v>
      </c>
      <c r="I477">
        <v>-15.91555977229593</v>
      </c>
      <c r="J477">
        <v>53.093034583536799</v>
      </c>
      <c r="K477">
        <f t="shared" si="178"/>
        <v>1136.789</v>
      </c>
      <c r="L477">
        <f t="shared" si="172"/>
        <v>1142.3319999999999</v>
      </c>
      <c r="M477">
        <f t="shared" si="162"/>
        <v>9.9999999997635314E-4</v>
      </c>
      <c r="N477">
        <f t="shared" si="163"/>
        <v>-1.9999999999527063E-3</v>
      </c>
      <c r="O477">
        <f t="shared" si="173"/>
        <v>1143.5366666666666</v>
      </c>
      <c r="P477">
        <f t="shared" si="179"/>
        <v>1138.7087272727274</v>
      </c>
      <c r="Q477">
        <f t="shared" si="161"/>
        <v>0</v>
      </c>
      <c r="R477">
        <f t="shared" si="164"/>
        <v>0</v>
      </c>
      <c r="S477">
        <f t="shared" si="167"/>
        <v>1140.7837679241077</v>
      </c>
      <c r="T477">
        <f t="shared" si="168"/>
        <v>1141.7886641141931</v>
      </c>
      <c r="U477">
        <f t="shared" si="165"/>
        <v>0</v>
      </c>
      <c r="V477">
        <f t="shared" si="166"/>
        <v>0</v>
      </c>
      <c r="Y477">
        <f t="shared" si="169"/>
        <v>4.9600000000000364</v>
      </c>
      <c r="Z477">
        <f t="shared" si="170"/>
        <v>4.9600000000000364</v>
      </c>
      <c r="AA477">
        <f t="shared" si="171"/>
        <v>0</v>
      </c>
      <c r="AB477">
        <f t="shared" si="174"/>
        <v>31.430000000000064</v>
      </c>
      <c r="AC477">
        <f t="shared" si="175"/>
        <v>9.6299999999998818</v>
      </c>
      <c r="AD477">
        <f t="shared" si="176"/>
        <v>53.093034583536799</v>
      </c>
      <c r="AE477">
        <f t="shared" si="177"/>
        <v>0</v>
      </c>
      <c r="AF477">
        <f t="shared" si="181"/>
        <v>35.449999999999818</v>
      </c>
      <c r="AG477">
        <f t="shared" si="182"/>
        <v>48.869999999999663</v>
      </c>
      <c r="AH477">
        <f t="shared" si="180"/>
        <v>-15.91555977229593</v>
      </c>
      <c r="AI477">
        <f t="shared" si="183"/>
        <v>0</v>
      </c>
    </row>
    <row r="478" spans="1:35" x14ac:dyDescent="0.3">
      <c r="A478" s="5">
        <v>37249</v>
      </c>
      <c r="B478" s="3">
        <v>1144.6500000000001</v>
      </c>
      <c r="C478">
        <v>1137.26</v>
      </c>
      <c r="D478">
        <v>1144.3900000000001</v>
      </c>
      <c r="E478">
        <v>1140.1379999999999</v>
      </c>
      <c r="F478">
        <v>1144.3093333333329</v>
      </c>
      <c r="G478">
        <v>1141.486719210634</v>
      </c>
      <c r="H478">
        <v>1142.742442742795</v>
      </c>
      <c r="I478">
        <v>7.1320640676942508</v>
      </c>
      <c r="J478">
        <v>34.265734265734928</v>
      </c>
      <c r="K478">
        <f t="shared" si="178"/>
        <v>1137.261</v>
      </c>
      <c r="L478">
        <f t="shared" si="172"/>
        <v>1144.3900000000001</v>
      </c>
      <c r="M478">
        <f t="shared" si="162"/>
        <v>-9.9999999997635314E-4</v>
      </c>
      <c r="N478">
        <f t="shared" si="163"/>
        <v>0</v>
      </c>
      <c r="O478">
        <f t="shared" si="173"/>
        <v>1144.3093333333334</v>
      </c>
      <c r="P478">
        <f t="shared" si="179"/>
        <v>1140.1380000000001</v>
      </c>
      <c r="Q478">
        <f t="shared" si="161"/>
        <v>0</v>
      </c>
      <c r="R478">
        <f t="shared" si="164"/>
        <v>0</v>
      </c>
      <c r="S478">
        <f t="shared" si="167"/>
        <v>1141.4867192106335</v>
      </c>
      <c r="T478">
        <f t="shared" si="168"/>
        <v>1142.7424427427954</v>
      </c>
      <c r="U478">
        <f t="shared" si="165"/>
        <v>0</v>
      </c>
      <c r="V478">
        <f t="shared" si="166"/>
        <v>0</v>
      </c>
      <c r="Y478">
        <f t="shared" si="169"/>
        <v>-0.24000000000000909</v>
      </c>
      <c r="Z478">
        <f t="shared" si="170"/>
        <v>0</v>
      </c>
      <c r="AA478">
        <f t="shared" si="171"/>
        <v>-0.24000000000000909</v>
      </c>
      <c r="AB478">
        <f t="shared" si="174"/>
        <v>20.160000000000082</v>
      </c>
      <c r="AC478">
        <f t="shared" si="175"/>
        <v>9.8699999999998909</v>
      </c>
      <c r="AD478">
        <f t="shared" si="176"/>
        <v>34.265734265734935</v>
      </c>
      <c r="AE478">
        <f t="shared" si="177"/>
        <v>0</v>
      </c>
      <c r="AF478">
        <f t="shared" si="181"/>
        <v>35.449999999999818</v>
      </c>
      <c r="AG478">
        <f t="shared" si="182"/>
        <v>30.729999999999791</v>
      </c>
      <c r="AH478">
        <f t="shared" si="180"/>
        <v>7.1320640676942508</v>
      </c>
      <c r="AI478">
        <f t="shared" si="183"/>
        <v>0</v>
      </c>
    </row>
    <row r="479" spans="1:35" x14ac:dyDescent="0.3">
      <c r="A479" s="5">
        <v>37251</v>
      </c>
      <c r="B479" s="3">
        <v>1149.3699999999999</v>
      </c>
      <c r="C479">
        <v>1138.52</v>
      </c>
      <c r="D479">
        <v>1145.68</v>
      </c>
      <c r="E479">
        <v>1142.3396363636359</v>
      </c>
      <c r="F479">
        <v>1145.969333333333</v>
      </c>
      <c r="G479">
        <v>1142.9200429905179</v>
      </c>
      <c r="H479">
        <v>1144.9516284951969</v>
      </c>
      <c r="I479">
        <v>18.61804222648756</v>
      </c>
      <c r="J479">
        <v>24.627720504008849</v>
      </c>
      <c r="K479">
        <f t="shared" si="178"/>
        <v>1138.5219999999997</v>
      </c>
      <c r="L479">
        <f t="shared" si="172"/>
        <v>1145.68</v>
      </c>
      <c r="M479">
        <f t="shared" si="162"/>
        <v>-1.9999999997253326E-3</v>
      </c>
      <c r="N479">
        <f t="shared" si="163"/>
        <v>0</v>
      </c>
      <c r="O479">
        <f t="shared" si="173"/>
        <v>1145.9693333333335</v>
      </c>
      <c r="P479">
        <f t="shared" si="179"/>
        <v>1142.3396363636364</v>
      </c>
      <c r="Q479">
        <f t="shared" si="161"/>
        <v>0</v>
      </c>
      <c r="R479">
        <f t="shared" si="164"/>
        <v>0</v>
      </c>
      <c r="S479">
        <f t="shared" si="167"/>
        <v>1142.9200429905181</v>
      </c>
      <c r="T479">
        <f t="shared" si="168"/>
        <v>1144.9516284951969</v>
      </c>
      <c r="U479">
        <f t="shared" si="165"/>
        <v>0</v>
      </c>
      <c r="V479">
        <f t="shared" si="166"/>
        <v>0</v>
      </c>
      <c r="Y479">
        <f t="shared" si="169"/>
        <v>4.7199999999997999</v>
      </c>
      <c r="Z479">
        <f t="shared" si="170"/>
        <v>4.7199999999997999</v>
      </c>
      <c r="AA479">
        <f t="shared" si="171"/>
        <v>0</v>
      </c>
      <c r="AB479">
        <f t="shared" si="174"/>
        <v>16.319999999999709</v>
      </c>
      <c r="AC479">
        <f t="shared" si="175"/>
        <v>9.8699999999998909</v>
      </c>
      <c r="AD479">
        <f t="shared" si="176"/>
        <v>24.627720504008845</v>
      </c>
      <c r="AE479">
        <f t="shared" si="177"/>
        <v>0</v>
      </c>
      <c r="AF479">
        <f t="shared" si="181"/>
        <v>40.169999999999618</v>
      </c>
      <c r="AG479">
        <f t="shared" si="182"/>
        <v>27.559999999999718</v>
      </c>
      <c r="AH479">
        <f t="shared" si="180"/>
        <v>18.61804222648756</v>
      </c>
      <c r="AI479">
        <f t="shared" si="183"/>
        <v>0</v>
      </c>
    </row>
    <row r="480" spans="1:35" x14ac:dyDescent="0.3">
      <c r="A480" s="5">
        <v>37252</v>
      </c>
      <c r="B480" s="3">
        <v>1157.1300000000001</v>
      </c>
      <c r="C480">
        <v>1140.53</v>
      </c>
      <c r="D480">
        <v>1147.19</v>
      </c>
      <c r="E480">
        <v>1145.7229090909091</v>
      </c>
      <c r="F480">
        <v>1149.7860000000001</v>
      </c>
      <c r="G480">
        <v>1145.5036715376971</v>
      </c>
      <c r="H480">
        <v>1149.0110856634651</v>
      </c>
      <c r="I480">
        <v>26.682628358606379</v>
      </c>
      <c r="J480">
        <v>27.718784328085601</v>
      </c>
      <c r="K480">
        <f t="shared" si="178"/>
        <v>1140.5280000000002</v>
      </c>
      <c r="L480">
        <f t="shared" si="172"/>
        <v>1147.194</v>
      </c>
      <c r="M480">
        <f t="shared" si="162"/>
        <v>1.9999999997253326E-3</v>
      </c>
      <c r="N480">
        <f t="shared" si="163"/>
        <v>-3.9999999999054126E-3</v>
      </c>
      <c r="O480">
        <f t="shared" si="173"/>
        <v>1149.7860000000001</v>
      </c>
      <c r="P480">
        <f t="shared" si="179"/>
        <v>1145.7229090909091</v>
      </c>
      <c r="Q480">
        <f t="shared" si="161"/>
        <v>0</v>
      </c>
      <c r="R480">
        <f t="shared" si="164"/>
        <v>0</v>
      </c>
      <c r="S480">
        <f t="shared" si="167"/>
        <v>1145.5036715376966</v>
      </c>
      <c r="T480">
        <f t="shared" si="168"/>
        <v>1149.0110856634647</v>
      </c>
      <c r="U480">
        <f t="shared" si="165"/>
        <v>0</v>
      </c>
      <c r="V480">
        <f t="shared" si="166"/>
        <v>0</v>
      </c>
      <c r="Y480">
        <f t="shared" si="169"/>
        <v>7.7600000000002183</v>
      </c>
      <c r="Z480">
        <f t="shared" si="170"/>
        <v>7.7600000000002183</v>
      </c>
      <c r="AA480">
        <f t="shared" si="171"/>
        <v>0</v>
      </c>
      <c r="AB480">
        <f t="shared" si="174"/>
        <v>17.440000000000055</v>
      </c>
      <c r="AC480">
        <f t="shared" si="175"/>
        <v>9.8699999999998909</v>
      </c>
      <c r="AD480">
        <f t="shared" si="176"/>
        <v>27.718784328085604</v>
      </c>
      <c r="AE480">
        <f t="shared" si="177"/>
        <v>0</v>
      </c>
      <c r="AF480">
        <f t="shared" si="181"/>
        <v>47.619999999999891</v>
      </c>
      <c r="AG480">
        <f t="shared" si="182"/>
        <v>27.559999999999718</v>
      </c>
      <c r="AH480">
        <f t="shared" si="180"/>
        <v>26.682628358606379</v>
      </c>
      <c r="AI480">
        <f t="shared" si="183"/>
        <v>0</v>
      </c>
    </row>
    <row r="481" spans="1:35" x14ac:dyDescent="0.3">
      <c r="A481" s="5">
        <v>37253</v>
      </c>
      <c r="B481" s="3">
        <v>1161.02</v>
      </c>
      <c r="C481">
        <v>1144.69</v>
      </c>
      <c r="D481">
        <v>1151.4100000000001</v>
      </c>
      <c r="E481">
        <v>1149.448727272727</v>
      </c>
      <c r="F481">
        <v>1154.394666666667</v>
      </c>
      <c r="G481">
        <v>1148.3248221672061</v>
      </c>
      <c r="H481">
        <v>1153.014057108976</v>
      </c>
      <c r="I481">
        <v>67.839687194526078</v>
      </c>
      <c r="J481">
        <v>97.774687065368482</v>
      </c>
      <c r="K481">
        <f t="shared" si="178"/>
        <v>1144.6920000000002</v>
      </c>
      <c r="L481">
        <f t="shared" si="172"/>
        <v>1151.4119999999998</v>
      </c>
      <c r="M481">
        <f t="shared" si="162"/>
        <v>-2.00000000018008E-3</v>
      </c>
      <c r="N481">
        <f t="shared" si="163"/>
        <v>-1.9999999997253326E-3</v>
      </c>
      <c r="O481">
        <f t="shared" si="173"/>
        <v>1154.3946666666666</v>
      </c>
      <c r="P481">
        <f t="shared" si="179"/>
        <v>1149.4487272727272</v>
      </c>
      <c r="Q481">
        <f t="shared" si="161"/>
        <v>0</v>
      </c>
      <c r="R481">
        <f t="shared" si="164"/>
        <v>0</v>
      </c>
      <c r="S481">
        <f t="shared" si="167"/>
        <v>1148.3248221672063</v>
      </c>
      <c r="T481">
        <f t="shared" si="168"/>
        <v>1153.0140571089764</v>
      </c>
      <c r="U481">
        <f t="shared" si="165"/>
        <v>0</v>
      </c>
      <c r="V481">
        <f t="shared" si="166"/>
        <v>0</v>
      </c>
      <c r="Y481">
        <f t="shared" si="169"/>
        <v>3.8899999999998727</v>
      </c>
      <c r="Z481">
        <f t="shared" si="170"/>
        <v>3.8899999999998727</v>
      </c>
      <c r="AA481">
        <f t="shared" si="171"/>
        <v>0</v>
      </c>
      <c r="AB481">
        <f t="shared" si="174"/>
        <v>21.329999999999927</v>
      </c>
      <c r="AC481">
        <f t="shared" si="175"/>
        <v>0.24000000000000909</v>
      </c>
      <c r="AD481">
        <f t="shared" si="176"/>
        <v>97.774687065368482</v>
      </c>
      <c r="AE481">
        <f t="shared" si="177"/>
        <v>0</v>
      </c>
      <c r="AF481">
        <f t="shared" si="181"/>
        <v>51.509999999999764</v>
      </c>
      <c r="AG481">
        <f t="shared" si="182"/>
        <v>9.8699999999998909</v>
      </c>
      <c r="AH481">
        <f t="shared" si="180"/>
        <v>67.839687194526078</v>
      </c>
      <c r="AI481">
        <f t="shared" si="183"/>
        <v>0</v>
      </c>
    </row>
    <row r="482" spans="1:35" x14ac:dyDescent="0.3">
      <c r="A482" s="5">
        <v>37256</v>
      </c>
      <c r="B482" s="3">
        <v>1148.08</v>
      </c>
      <c r="C482">
        <v>1147.19</v>
      </c>
      <c r="D482">
        <v>1152.05</v>
      </c>
      <c r="E482">
        <v>1150.0647272727269</v>
      </c>
      <c r="F482">
        <v>1153.2840000000001</v>
      </c>
      <c r="G482">
        <v>1148.280309045896</v>
      </c>
      <c r="H482">
        <v>1151.3693714059841</v>
      </c>
      <c r="I482">
        <v>35.3915875938253</v>
      </c>
      <c r="J482">
        <v>10.79526226734292</v>
      </c>
      <c r="K482">
        <f t="shared" si="178"/>
        <v>1147.191</v>
      </c>
      <c r="L482">
        <f t="shared" si="172"/>
        <v>1152.05</v>
      </c>
      <c r="M482">
        <f t="shared" si="162"/>
        <v>-9.9999999997635314E-4</v>
      </c>
      <c r="N482">
        <f t="shared" si="163"/>
        <v>0</v>
      </c>
      <c r="O482">
        <f t="shared" si="173"/>
        <v>1153.2840000000001</v>
      </c>
      <c r="P482">
        <f t="shared" si="179"/>
        <v>1150.0647272727272</v>
      </c>
      <c r="Q482">
        <f t="shared" si="161"/>
        <v>0</v>
      </c>
      <c r="R482">
        <f t="shared" si="164"/>
        <v>0</v>
      </c>
      <c r="S482">
        <f t="shared" si="167"/>
        <v>1148.280309045896</v>
      </c>
      <c r="T482">
        <f t="shared" si="168"/>
        <v>1151.3693714059843</v>
      </c>
      <c r="U482">
        <f t="shared" si="165"/>
        <v>0</v>
      </c>
      <c r="V482">
        <f t="shared" si="166"/>
        <v>0</v>
      </c>
      <c r="Y482">
        <f t="shared" si="169"/>
        <v>-12.940000000000055</v>
      </c>
      <c r="Z482">
        <f t="shared" si="170"/>
        <v>0</v>
      </c>
      <c r="AA482">
        <f t="shared" si="171"/>
        <v>-12.940000000000055</v>
      </c>
      <c r="AB482">
        <f t="shared" si="174"/>
        <v>16.369999999999891</v>
      </c>
      <c r="AC482">
        <f t="shared" si="175"/>
        <v>13.180000000000064</v>
      </c>
      <c r="AD482">
        <f t="shared" si="176"/>
        <v>10.795262267342917</v>
      </c>
      <c r="AE482">
        <f t="shared" si="177"/>
        <v>0</v>
      </c>
      <c r="AF482">
        <f t="shared" si="181"/>
        <v>47.799999999999955</v>
      </c>
      <c r="AG482">
        <f t="shared" si="182"/>
        <v>22.809999999999945</v>
      </c>
      <c r="AH482">
        <f t="shared" si="180"/>
        <v>35.3915875938253</v>
      </c>
      <c r="AI482">
        <f t="shared" si="183"/>
        <v>0</v>
      </c>
    </row>
    <row r="483" spans="1:35" x14ac:dyDescent="0.3">
      <c r="A483" s="5">
        <v>37258</v>
      </c>
      <c r="B483" s="3">
        <v>1154.67</v>
      </c>
      <c r="C483">
        <v>1149.22</v>
      </c>
      <c r="D483">
        <v>1154.05</v>
      </c>
      <c r="E483">
        <v>1151.424545454546</v>
      </c>
      <c r="F483">
        <v>1154.1573333333331</v>
      </c>
      <c r="G483">
        <v>1149.4420710375509</v>
      </c>
      <c r="H483">
        <v>1152.4695809373229</v>
      </c>
      <c r="I483">
        <v>30.80539966631299</v>
      </c>
      <c r="J483">
        <v>27.910863509749181</v>
      </c>
      <c r="K483">
        <f t="shared" si="178"/>
        <v>1149.2220000000002</v>
      </c>
      <c r="L483">
        <f t="shared" si="172"/>
        <v>1154.0540000000001</v>
      </c>
      <c r="M483">
        <f t="shared" si="162"/>
        <v>-2.00000000018008E-3</v>
      </c>
      <c r="N483">
        <f t="shared" si="163"/>
        <v>-4.0000000001327862E-3</v>
      </c>
      <c r="O483">
        <f t="shared" si="173"/>
        <v>1154.1573333333333</v>
      </c>
      <c r="P483">
        <f t="shared" si="179"/>
        <v>1151.4245454545455</v>
      </c>
      <c r="Q483">
        <f t="shared" si="161"/>
        <v>0</v>
      </c>
      <c r="R483">
        <f t="shared" si="164"/>
        <v>0</v>
      </c>
      <c r="S483">
        <f t="shared" si="167"/>
        <v>1149.4420710375512</v>
      </c>
      <c r="T483">
        <f t="shared" si="168"/>
        <v>1152.4695809373229</v>
      </c>
      <c r="U483">
        <f t="shared" si="165"/>
        <v>0</v>
      </c>
      <c r="V483">
        <f t="shared" si="166"/>
        <v>0</v>
      </c>
      <c r="Y483">
        <f t="shared" si="169"/>
        <v>6.5900000000001455</v>
      </c>
      <c r="Z483">
        <f t="shared" si="170"/>
        <v>6.5900000000001455</v>
      </c>
      <c r="AA483">
        <f t="shared" si="171"/>
        <v>0</v>
      </c>
      <c r="AB483">
        <f t="shared" si="174"/>
        <v>22.960000000000036</v>
      </c>
      <c r="AC483">
        <f t="shared" si="175"/>
        <v>12.940000000000055</v>
      </c>
      <c r="AD483">
        <f t="shared" si="176"/>
        <v>27.910863509749181</v>
      </c>
      <c r="AE483">
        <f t="shared" si="177"/>
        <v>0</v>
      </c>
      <c r="AF483">
        <f t="shared" si="181"/>
        <v>43.120000000000118</v>
      </c>
      <c r="AG483">
        <f t="shared" si="182"/>
        <v>22.809999999999945</v>
      </c>
      <c r="AH483">
        <f t="shared" si="180"/>
        <v>30.805399666312987</v>
      </c>
      <c r="AI483">
        <f t="shared" si="183"/>
        <v>0</v>
      </c>
    </row>
    <row r="484" spans="1:35" x14ac:dyDescent="0.3">
      <c r="A484" s="5">
        <v>37259</v>
      </c>
      <c r="B484" s="3">
        <v>1165.27</v>
      </c>
      <c r="C484">
        <v>1151.46</v>
      </c>
      <c r="D484">
        <v>1157.23</v>
      </c>
      <c r="E484">
        <v>1154.3423636363641</v>
      </c>
      <c r="F484">
        <v>1157.896</v>
      </c>
      <c r="G484">
        <v>1152.3198763034511</v>
      </c>
      <c r="H484">
        <v>1156.7363872915489</v>
      </c>
      <c r="I484">
        <v>32.882153891422647</v>
      </c>
      <c r="J484">
        <v>38.056486357108703</v>
      </c>
      <c r="K484">
        <f t="shared" si="178"/>
        <v>1151.4570000000001</v>
      </c>
      <c r="L484">
        <f t="shared" si="172"/>
        <v>1157.2339999999999</v>
      </c>
      <c r="M484">
        <f t="shared" si="162"/>
        <v>2.9999999999290594E-3</v>
      </c>
      <c r="N484">
        <f t="shared" si="163"/>
        <v>-3.9999999999054126E-3</v>
      </c>
      <c r="O484">
        <f t="shared" si="173"/>
        <v>1157.8960000000002</v>
      </c>
      <c r="P484">
        <f t="shared" si="179"/>
        <v>1154.3423636363636</v>
      </c>
      <c r="Q484">
        <f t="shared" si="161"/>
        <v>0</v>
      </c>
      <c r="R484">
        <f t="shared" si="164"/>
        <v>0</v>
      </c>
      <c r="S484">
        <f t="shared" si="167"/>
        <v>1152.3198763034509</v>
      </c>
      <c r="T484">
        <f t="shared" si="168"/>
        <v>1156.7363872915487</v>
      </c>
      <c r="U484">
        <f t="shared" si="165"/>
        <v>0</v>
      </c>
      <c r="V484">
        <f t="shared" si="166"/>
        <v>0</v>
      </c>
      <c r="Y484">
        <f t="shared" si="169"/>
        <v>10.599999999999909</v>
      </c>
      <c r="Z484">
        <f t="shared" si="170"/>
        <v>10.599999999999909</v>
      </c>
      <c r="AA484">
        <f t="shared" si="171"/>
        <v>0</v>
      </c>
      <c r="AB484">
        <f t="shared" si="174"/>
        <v>28.840000000000146</v>
      </c>
      <c r="AC484">
        <f t="shared" si="175"/>
        <v>12.940000000000055</v>
      </c>
      <c r="AD484">
        <f t="shared" si="176"/>
        <v>38.056486357108703</v>
      </c>
      <c r="AE484">
        <f t="shared" si="177"/>
        <v>0</v>
      </c>
      <c r="AF484">
        <f t="shared" si="181"/>
        <v>45.159999999999854</v>
      </c>
      <c r="AG484">
        <f t="shared" si="182"/>
        <v>22.809999999999945</v>
      </c>
      <c r="AH484">
        <f t="shared" si="180"/>
        <v>32.882153891422647</v>
      </c>
      <c r="AI484">
        <f t="shared" si="183"/>
        <v>0</v>
      </c>
    </row>
    <row r="485" spans="1:35" x14ac:dyDescent="0.3">
      <c r="A485" s="5">
        <v>37260</v>
      </c>
      <c r="B485" s="3">
        <v>1172.51</v>
      </c>
      <c r="C485">
        <v>1153.75</v>
      </c>
      <c r="D485">
        <v>1160.31</v>
      </c>
      <c r="E485">
        <v>1158.1701818181821</v>
      </c>
      <c r="F485">
        <v>1162.9880000000001</v>
      </c>
      <c r="G485">
        <v>1155.990807884642</v>
      </c>
      <c r="H485">
        <v>1161.994258194366</v>
      </c>
      <c r="I485">
        <v>33.469447280151769</v>
      </c>
      <c r="J485">
        <v>37.275811924381692</v>
      </c>
      <c r="K485">
        <f t="shared" si="178"/>
        <v>1153.752</v>
      </c>
      <c r="L485">
        <f t="shared" si="172"/>
        <v>1160.31</v>
      </c>
      <c r="M485">
        <f t="shared" si="162"/>
        <v>-1.9999999999527063E-3</v>
      </c>
      <c r="N485">
        <f t="shared" si="163"/>
        <v>0</v>
      </c>
      <c r="O485">
        <f t="shared" si="173"/>
        <v>1162.9880000000001</v>
      </c>
      <c r="P485">
        <f t="shared" si="179"/>
        <v>1158.1701818181818</v>
      </c>
      <c r="Q485">
        <f t="shared" si="161"/>
        <v>0</v>
      </c>
      <c r="R485">
        <f t="shared" si="164"/>
        <v>0</v>
      </c>
      <c r="S485">
        <f t="shared" si="167"/>
        <v>1155.9908078846415</v>
      </c>
      <c r="T485">
        <f t="shared" si="168"/>
        <v>1161.9942581943658</v>
      </c>
      <c r="U485">
        <f t="shared" si="165"/>
        <v>0</v>
      </c>
      <c r="V485">
        <f t="shared" si="166"/>
        <v>0</v>
      </c>
      <c r="Y485">
        <f t="shared" si="169"/>
        <v>7.2400000000000091</v>
      </c>
      <c r="Z485">
        <f t="shared" si="170"/>
        <v>7.2400000000000091</v>
      </c>
      <c r="AA485">
        <f t="shared" si="171"/>
        <v>0</v>
      </c>
      <c r="AB485">
        <f t="shared" si="174"/>
        <v>28.319999999999936</v>
      </c>
      <c r="AC485">
        <f t="shared" si="175"/>
        <v>12.940000000000055</v>
      </c>
      <c r="AD485">
        <f t="shared" si="176"/>
        <v>37.275811924381692</v>
      </c>
      <c r="AE485">
        <f t="shared" si="177"/>
        <v>0</v>
      </c>
      <c r="AF485">
        <f t="shared" si="181"/>
        <v>45.759999999999991</v>
      </c>
      <c r="AG485">
        <f t="shared" si="182"/>
        <v>22.809999999999945</v>
      </c>
      <c r="AH485">
        <f t="shared" si="180"/>
        <v>33.469447280151769</v>
      </c>
      <c r="AI485">
        <f t="shared" si="183"/>
        <v>0</v>
      </c>
    </row>
    <row r="486" spans="1:35" x14ac:dyDescent="0.3">
      <c r="A486" s="5">
        <v>37263</v>
      </c>
      <c r="B486" s="3">
        <v>1164.8900000000001</v>
      </c>
      <c r="C486">
        <v>1156.25</v>
      </c>
      <c r="D486">
        <v>1161.08</v>
      </c>
      <c r="E486">
        <v>1160.195272727273</v>
      </c>
      <c r="F486">
        <v>1164.5146666666669</v>
      </c>
      <c r="G486">
        <v>1157.608842814707</v>
      </c>
      <c r="H486">
        <v>1162.959505462911</v>
      </c>
      <c r="I486">
        <v>37.500000000000092</v>
      </c>
      <c r="J486">
        <v>8.601911535897127</v>
      </c>
      <c r="K486">
        <f t="shared" si="178"/>
        <v>1156.248</v>
      </c>
      <c r="L486">
        <f t="shared" si="172"/>
        <v>1161.0840000000001</v>
      </c>
      <c r="M486">
        <f t="shared" si="162"/>
        <v>1.9999999999527063E-3</v>
      </c>
      <c r="N486">
        <f t="shared" si="163"/>
        <v>-4.0000000001327862E-3</v>
      </c>
      <c r="O486">
        <f t="shared" si="173"/>
        <v>1164.5146666666667</v>
      </c>
      <c r="P486">
        <f t="shared" si="179"/>
        <v>1160.1952727272726</v>
      </c>
      <c r="Q486">
        <f t="shared" si="161"/>
        <v>0</v>
      </c>
      <c r="R486">
        <f t="shared" si="164"/>
        <v>0</v>
      </c>
      <c r="S486">
        <f t="shared" si="167"/>
        <v>1157.6088428147066</v>
      </c>
      <c r="T486">
        <f t="shared" si="168"/>
        <v>1162.9595054629106</v>
      </c>
      <c r="U486">
        <f t="shared" si="165"/>
        <v>0</v>
      </c>
      <c r="V486">
        <f t="shared" si="166"/>
        <v>0</v>
      </c>
      <c r="Y486">
        <f t="shared" si="169"/>
        <v>-7.6199999999998909</v>
      </c>
      <c r="Z486">
        <f t="shared" si="170"/>
        <v>0</v>
      </c>
      <c r="AA486">
        <f t="shared" si="171"/>
        <v>-7.6199999999998909</v>
      </c>
      <c r="AB486">
        <f t="shared" si="174"/>
        <v>24.430000000000064</v>
      </c>
      <c r="AC486">
        <f t="shared" si="175"/>
        <v>20.559999999999945</v>
      </c>
      <c r="AD486">
        <f t="shared" si="176"/>
        <v>8.601911535897127</v>
      </c>
      <c r="AE486">
        <f t="shared" si="177"/>
        <v>0</v>
      </c>
      <c r="AF486">
        <f t="shared" si="181"/>
        <v>45.759999999999991</v>
      </c>
      <c r="AG486">
        <f t="shared" si="182"/>
        <v>20.799999999999955</v>
      </c>
      <c r="AH486">
        <f t="shared" si="180"/>
        <v>37.500000000000085</v>
      </c>
      <c r="AI486">
        <f t="shared" si="183"/>
        <v>0</v>
      </c>
    </row>
    <row r="487" spans="1:35" x14ac:dyDescent="0.3">
      <c r="A487" s="5">
        <v>37264</v>
      </c>
      <c r="B487" s="3">
        <v>1160.71</v>
      </c>
      <c r="C487">
        <v>1157.83</v>
      </c>
      <c r="D487">
        <v>1163.6099999999999</v>
      </c>
      <c r="E487">
        <v>1161.0065454545449</v>
      </c>
      <c r="F487">
        <v>1164.3900000000001</v>
      </c>
      <c r="G487">
        <v>1158.172689575669</v>
      </c>
      <c r="H487">
        <v>1162.209670308607</v>
      </c>
      <c r="I487">
        <v>24.04986318029788</v>
      </c>
      <c r="J487">
        <v>34.860612751863378</v>
      </c>
      <c r="K487">
        <f t="shared" si="178"/>
        <v>1157.83</v>
      </c>
      <c r="L487">
        <f t="shared" si="172"/>
        <v>1163.6100000000001</v>
      </c>
      <c r="M487">
        <f t="shared" si="162"/>
        <v>0</v>
      </c>
      <c r="N487">
        <f t="shared" si="163"/>
        <v>0</v>
      </c>
      <c r="O487">
        <f t="shared" si="173"/>
        <v>1164.3899999999999</v>
      </c>
      <c r="P487">
        <f t="shared" si="179"/>
        <v>1161.0065454545454</v>
      </c>
      <c r="Q487">
        <f t="shared" si="161"/>
        <v>0</v>
      </c>
      <c r="R487">
        <f t="shared" si="164"/>
        <v>0</v>
      </c>
      <c r="S487">
        <f t="shared" si="167"/>
        <v>1158.172689575669</v>
      </c>
      <c r="T487">
        <f t="shared" si="168"/>
        <v>1162.2096703086072</v>
      </c>
      <c r="U487">
        <f t="shared" si="165"/>
        <v>0</v>
      </c>
      <c r="V487">
        <f t="shared" si="166"/>
        <v>0</v>
      </c>
      <c r="Y487">
        <f t="shared" si="169"/>
        <v>-4.1800000000000637</v>
      </c>
      <c r="Z487">
        <f t="shared" si="170"/>
        <v>0</v>
      </c>
      <c r="AA487">
        <f t="shared" si="171"/>
        <v>-4.1800000000000637</v>
      </c>
      <c r="AB487">
        <f t="shared" si="174"/>
        <v>24.430000000000064</v>
      </c>
      <c r="AC487">
        <f t="shared" si="175"/>
        <v>11.799999999999955</v>
      </c>
      <c r="AD487">
        <f t="shared" si="176"/>
        <v>34.860612751863378</v>
      </c>
      <c r="AE487">
        <f t="shared" si="177"/>
        <v>0</v>
      </c>
      <c r="AF487">
        <f t="shared" si="181"/>
        <v>40.799999999999955</v>
      </c>
      <c r="AG487">
        <f t="shared" si="182"/>
        <v>24.980000000000018</v>
      </c>
      <c r="AH487">
        <f t="shared" si="180"/>
        <v>24.049863180297876</v>
      </c>
      <c r="AI487">
        <f t="shared" si="183"/>
        <v>0</v>
      </c>
    </row>
    <row r="488" spans="1:35" x14ac:dyDescent="0.3">
      <c r="A488" s="5">
        <v>37265</v>
      </c>
      <c r="B488" s="3">
        <v>1155.1400000000001</v>
      </c>
      <c r="C488">
        <v>1158.8800000000001</v>
      </c>
      <c r="D488">
        <v>1163.7</v>
      </c>
      <c r="E488">
        <v>1160.517454545454</v>
      </c>
      <c r="F488">
        <v>1161.5666666666671</v>
      </c>
      <c r="G488">
        <v>1157.621291471002</v>
      </c>
      <c r="H488">
        <v>1159.853113539072</v>
      </c>
      <c r="I488">
        <v>14.751792996765611</v>
      </c>
      <c r="J488">
        <v>1.3348480545300481</v>
      </c>
      <c r="K488">
        <f t="shared" si="178"/>
        <v>1158.8790000000001</v>
      </c>
      <c r="L488">
        <f t="shared" si="172"/>
        <v>1163.7040000000002</v>
      </c>
      <c r="M488">
        <f t="shared" si="162"/>
        <v>9.9999999997635314E-4</v>
      </c>
      <c r="N488">
        <f t="shared" si="163"/>
        <v>-4.0000000001327862E-3</v>
      </c>
      <c r="O488">
        <f t="shared" si="173"/>
        <v>1161.5666666666666</v>
      </c>
      <c r="P488">
        <f t="shared" si="179"/>
        <v>1160.5174545454545</v>
      </c>
      <c r="Q488">
        <f t="shared" si="161"/>
        <v>0</v>
      </c>
      <c r="R488">
        <f t="shared" si="164"/>
        <v>0</v>
      </c>
      <c r="S488">
        <f t="shared" si="167"/>
        <v>1157.6212914710018</v>
      </c>
      <c r="T488">
        <f t="shared" si="168"/>
        <v>1159.8531135390715</v>
      </c>
      <c r="U488">
        <f t="shared" si="165"/>
        <v>0</v>
      </c>
      <c r="V488">
        <f t="shared" si="166"/>
        <v>0</v>
      </c>
      <c r="Y488">
        <f t="shared" si="169"/>
        <v>-5.5699999999999363</v>
      </c>
      <c r="Z488">
        <f t="shared" si="170"/>
        <v>0</v>
      </c>
      <c r="AA488">
        <f t="shared" si="171"/>
        <v>-5.5699999999999363</v>
      </c>
      <c r="AB488">
        <f t="shared" si="174"/>
        <v>17.839999999999918</v>
      </c>
      <c r="AC488">
        <f t="shared" si="175"/>
        <v>17.369999999999891</v>
      </c>
      <c r="AD488">
        <f t="shared" si="176"/>
        <v>1.3348480545300478</v>
      </c>
      <c r="AE488">
        <f t="shared" si="177"/>
        <v>0</v>
      </c>
      <c r="AF488">
        <f t="shared" si="181"/>
        <v>40.799999999999955</v>
      </c>
      <c r="AG488">
        <f t="shared" si="182"/>
        <v>30.309999999999945</v>
      </c>
      <c r="AH488">
        <f t="shared" si="180"/>
        <v>14.751792996765609</v>
      </c>
      <c r="AI488">
        <f t="shared" si="183"/>
        <v>0</v>
      </c>
    </row>
    <row r="489" spans="1:35" x14ac:dyDescent="0.3">
      <c r="A489" s="5">
        <v>37266</v>
      </c>
      <c r="B489" s="3">
        <v>1156.55</v>
      </c>
      <c r="C489">
        <v>1159.5999999999999</v>
      </c>
      <c r="D489">
        <v>1161.96</v>
      </c>
      <c r="E489">
        <v>1160.0940000000001</v>
      </c>
      <c r="F489">
        <v>1159.182</v>
      </c>
      <c r="G489">
        <v>1157.4265112035471</v>
      </c>
      <c r="H489">
        <v>1158.752075692714</v>
      </c>
      <c r="I489">
        <v>10.58997050147503</v>
      </c>
      <c r="J489">
        <v>-33.512682551883593</v>
      </c>
      <c r="K489">
        <f t="shared" si="178"/>
        <v>1159.597</v>
      </c>
      <c r="L489">
        <f t="shared" si="172"/>
        <v>1161.96</v>
      </c>
      <c r="M489">
        <f t="shared" si="162"/>
        <v>2.9999999999290594E-3</v>
      </c>
      <c r="N489">
        <f t="shared" si="163"/>
        <v>0</v>
      </c>
      <c r="O489">
        <f t="shared" si="173"/>
        <v>1159.182</v>
      </c>
      <c r="P489">
        <f t="shared" si="179"/>
        <v>1160.0940000000001</v>
      </c>
      <c r="Q489">
        <f t="shared" si="161"/>
        <v>0</v>
      </c>
      <c r="R489">
        <f t="shared" si="164"/>
        <v>0</v>
      </c>
      <c r="S489">
        <f t="shared" si="167"/>
        <v>1157.4265112035469</v>
      </c>
      <c r="T489">
        <f t="shared" si="168"/>
        <v>1158.7520756927142</v>
      </c>
      <c r="U489">
        <f t="shared" si="165"/>
        <v>0</v>
      </c>
      <c r="V489">
        <f t="shared" si="166"/>
        <v>0</v>
      </c>
      <c r="Y489">
        <f t="shared" si="169"/>
        <v>1.4099999999998545</v>
      </c>
      <c r="Z489">
        <f t="shared" si="170"/>
        <v>1.4099999999998545</v>
      </c>
      <c r="AA489">
        <f t="shared" si="171"/>
        <v>0</v>
      </c>
      <c r="AB489">
        <f t="shared" si="174"/>
        <v>8.6499999999998636</v>
      </c>
      <c r="AC489">
        <f t="shared" si="175"/>
        <v>17.369999999999891</v>
      </c>
      <c r="AD489">
        <f t="shared" si="176"/>
        <v>-33.512682551883586</v>
      </c>
      <c r="AE489">
        <f t="shared" si="177"/>
        <v>0</v>
      </c>
      <c r="AF489">
        <f t="shared" si="181"/>
        <v>37.490000000000009</v>
      </c>
      <c r="AG489">
        <f t="shared" si="182"/>
        <v>30.309999999999945</v>
      </c>
      <c r="AH489">
        <f t="shared" si="180"/>
        <v>10.589970501475028</v>
      </c>
      <c r="AI489">
        <f t="shared" si="183"/>
        <v>0</v>
      </c>
    </row>
    <row r="490" spans="1:35" x14ac:dyDescent="0.3">
      <c r="A490" s="5">
        <v>37267</v>
      </c>
      <c r="B490" s="3">
        <v>1145.5999999999999</v>
      </c>
      <c r="C490">
        <v>1158.44</v>
      </c>
      <c r="D490">
        <v>1156.58</v>
      </c>
      <c r="E490">
        <v>1157.5490909090911</v>
      </c>
      <c r="F490">
        <v>1153.7286666666671</v>
      </c>
      <c r="G490">
        <v>1155.2762364392661</v>
      </c>
      <c r="H490">
        <v>1154.3680504618101</v>
      </c>
      <c r="I490">
        <v>-16.241724186505468</v>
      </c>
      <c r="J490">
        <v>-90.514631685167416</v>
      </c>
      <c r="K490">
        <f t="shared" si="178"/>
        <v>1158.444</v>
      </c>
      <c r="L490">
        <f t="shared" si="172"/>
        <v>1156.5780000000002</v>
      </c>
      <c r="M490">
        <f t="shared" si="162"/>
        <v>-3.9999999999054126E-3</v>
      </c>
      <c r="N490">
        <f t="shared" si="163"/>
        <v>1.9999999997253326E-3</v>
      </c>
      <c r="O490">
        <f t="shared" si="173"/>
        <v>1153.7286666666666</v>
      </c>
      <c r="P490">
        <f t="shared" si="179"/>
        <v>1157.5490909090909</v>
      </c>
      <c r="Q490">
        <f t="shared" si="161"/>
        <v>0</v>
      </c>
      <c r="R490">
        <f t="shared" si="164"/>
        <v>0</v>
      </c>
      <c r="S490">
        <f t="shared" si="167"/>
        <v>1155.2762364392656</v>
      </c>
      <c r="T490">
        <f t="shared" si="168"/>
        <v>1154.3680504618096</v>
      </c>
      <c r="U490">
        <f t="shared" si="165"/>
        <v>0</v>
      </c>
      <c r="V490">
        <f t="shared" si="166"/>
        <v>0</v>
      </c>
      <c r="Y490">
        <f t="shared" si="169"/>
        <v>-10.950000000000045</v>
      </c>
      <c r="Z490">
        <f t="shared" si="170"/>
        <v>0</v>
      </c>
      <c r="AA490">
        <f t="shared" si="171"/>
        <v>-10.950000000000045</v>
      </c>
      <c r="AB490">
        <f t="shared" si="174"/>
        <v>1.4099999999998545</v>
      </c>
      <c r="AC490">
        <f t="shared" si="175"/>
        <v>28.319999999999936</v>
      </c>
      <c r="AD490">
        <f t="shared" si="176"/>
        <v>-90.514631685167416</v>
      </c>
      <c r="AE490">
        <f t="shared" si="177"/>
        <v>0</v>
      </c>
      <c r="AF490">
        <f t="shared" si="181"/>
        <v>29.729999999999791</v>
      </c>
      <c r="AG490">
        <f t="shared" si="182"/>
        <v>41.259999999999991</v>
      </c>
      <c r="AH490">
        <f t="shared" si="180"/>
        <v>-16.241724186505472</v>
      </c>
      <c r="AI490">
        <f t="shared" si="183"/>
        <v>0</v>
      </c>
    </row>
    <row r="491" spans="1:35" x14ac:dyDescent="0.3">
      <c r="A491" s="5">
        <v>37270</v>
      </c>
      <c r="B491" s="3">
        <v>1138.4100000000001</v>
      </c>
      <c r="C491">
        <v>1156.18</v>
      </c>
      <c r="D491">
        <v>1151.28</v>
      </c>
      <c r="E491">
        <v>1153.906545454545</v>
      </c>
      <c r="F491">
        <v>1147.6726666666671</v>
      </c>
      <c r="G491">
        <v>1152.2096479957629</v>
      </c>
      <c r="H491">
        <v>1149.0487003078731</v>
      </c>
      <c r="I491">
        <v>-30.43478260869562</v>
      </c>
      <c r="J491">
        <v>-90.37542662116131</v>
      </c>
      <c r="K491">
        <f t="shared" si="178"/>
        <v>1156.183</v>
      </c>
      <c r="L491">
        <f t="shared" si="172"/>
        <v>1151.2819999999999</v>
      </c>
      <c r="M491">
        <f t="shared" si="162"/>
        <v>-2.9999999999290594E-3</v>
      </c>
      <c r="N491">
        <f t="shared" si="163"/>
        <v>-1.9999999999527063E-3</v>
      </c>
      <c r="O491">
        <f t="shared" si="173"/>
        <v>1147.6726666666666</v>
      </c>
      <c r="P491">
        <f t="shared" si="179"/>
        <v>1153.9065454545455</v>
      </c>
      <c r="Q491">
        <f t="shared" si="161"/>
        <v>0</v>
      </c>
      <c r="R491">
        <f t="shared" si="164"/>
        <v>0</v>
      </c>
      <c r="S491">
        <f t="shared" si="167"/>
        <v>1152.2096479957627</v>
      </c>
      <c r="T491">
        <f t="shared" si="168"/>
        <v>1149.0487003078733</v>
      </c>
      <c r="U491">
        <f t="shared" si="165"/>
        <v>0</v>
      </c>
      <c r="V491">
        <f t="shared" si="166"/>
        <v>0</v>
      </c>
      <c r="Y491">
        <f t="shared" si="169"/>
        <v>-7.1899999999998272</v>
      </c>
      <c r="Z491">
        <f t="shared" si="170"/>
        <v>0</v>
      </c>
      <c r="AA491">
        <f t="shared" si="171"/>
        <v>-7.1899999999998272</v>
      </c>
      <c r="AB491">
        <f t="shared" si="174"/>
        <v>1.4099999999998545</v>
      </c>
      <c r="AC491">
        <f t="shared" si="175"/>
        <v>27.889999999999873</v>
      </c>
      <c r="AD491">
        <f t="shared" si="176"/>
        <v>-90.37542662116131</v>
      </c>
      <c r="AE491">
        <f t="shared" si="177"/>
        <v>0</v>
      </c>
      <c r="AF491">
        <f t="shared" si="181"/>
        <v>25.839999999999918</v>
      </c>
      <c r="AG491">
        <f t="shared" si="182"/>
        <v>48.449999999999818</v>
      </c>
      <c r="AH491">
        <f t="shared" si="180"/>
        <v>-30.434782608695624</v>
      </c>
      <c r="AI491">
        <f t="shared" si="183"/>
        <v>0</v>
      </c>
    </row>
    <row r="492" spans="1:35" x14ac:dyDescent="0.3">
      <c r="A492" s="5">
        <v>37271</v>
      </c>
      <c r="B492" s="3">
        <v>1146.19</v>
      </c>
      <c r="C492">
        <v>1155.99</v>
      </c>
      <c r="D492">
        <v>1148.3800000000001</v>
      </c>
      <c r="E492">
        <v>1152.0896363636359</v>
      </c>
      <c r="F492">
        <v>1145.9753333333331</v>
      </c>
      <c r="G492">
        <v>1151.1151665419879</v>
      </c>
      <c r="H492">
        <v>1148.0958002052489</v>
      </c>
      <c r="I492">
        <v>-2.7339794589901381</v>
      </c>
      <c r="J492">
        <v>-44.133738601824142</v>
      </c>
      <c r="K492">
        <f t="shared" si="178"/>
        <v>1155.9940000000001</v>
      </c>
      <c r="L492">
        <f t="shared" si="172"/>
        <v>1148.3779999999999</v>
      </c>
      <c r="M492">
        <f t="shared" si="162"/>
        <v>-4.0000000001327862E-3</v>
      </c>
      <c r="N492">
        <f t="shared" si="163"/>
        <v>2.00000000018008E-3</v>
      </c>
      <c r="O492">
        <f t="shared" si="173"/>
        <v>1145.9753333333333</v>
      </c>
      <c r="P492">
        <f t="shared" si="179"/>
        <v>1152.0896363636364</v>
      </c>
      <c r="Q492">
        <f t="shared" si="161"/>
        <v>0</v>
      </c>
      <c r="R492">
        <f t="shared" si="164"/>
        <v>0</v>
      </c>
      <c r="S492">
        <f t="shared" si="167"/>
        <v>1151.1151665419877</v>
      </c>
      <c r="T492">
        <f t="shared" si="168"/>
        <v>1148.0958002052489</v>
      </c>
      <c r="U492">
        <f t="shared" si="165"/>
        <v>0</v>
      </c>
      <c r="V492">
        <f t="shared" si="166"/>
        <v>0</v>
      </c>
      <c r="Y492">
        <f t="shared" si="169"/>
        <v>7.7799999999999727</v>
      </c>
      <c r="Z492">
        <f t="shared" si="170"/>
        <v>7.7799999999999727</v>
      </c>
      <c r="AA492">
        <f t="shared" si="171"/>
        <v>0</v>
      </c>
      <c r="AB492">
        <f t="shared" si="174"/>
        <v>9.1899999999998272</v>
      </c>
      <c r="AC492">
        <f t="shared" si="175"/>
        <v>23.709999999999809</v>
      </c>
      <c r="AD492">
        <f t="shared" si="176"/>
        <v>-44.133738601824142</v>
      </c>
      <c r="AE492">
        <f t="shared" si="177"/>
        <v>0</v>
      </c>
      <c r="AF492">
        <f t="shared" si="181"/>
        <v>33.619999999999891</v>
      </c>
      <c r="AG492">
        <f t="shared" si="182"/>
        <v>35.509999999999764</v>
      </c>
      <c r="AH492">
        <f t="shared" si="180"/>
        <v>-2.7339794589901376</v>
      </c>
      <c r="AI492">
        <f t="shared" si="183"/>
        <v>0</v>
      </c>
    </row>
    <row r="493" spans="1:35" x14ac:dyDescent="0.3">
      <c r="A493" s="5">
        <v>37272</v>
      </c>
      <c r="B493" s="3">
        <v>1127.57</v>
      </c>
      <c r="C493">
        <v>1153.28</v>
      </c>
      <c r="D493">
        <v>1142.8599999999999</v>
      </c>
      <c r="E493">
        <v>1146.921636363636</v>
      </c>
      <c r="F493">
        <v>1139.0393333333329</v>
      </c>
      <c r="G493">
        <v>1146.834227170717</v>
      </c>
      <c r="H493">
        <v>1141.253866803499</v>
      </c>
      <c r="I493">
        <v>-33.390832922622302</v>
      </c>
      <c r="J493">
        <v>-60.000000000000597</v>
      </c>
      <c r="K493">
        <f t="shared" si="178"/>
        <v>1153.2840000000001</v>
      </c>
      <c r="L493">
        <f t="shared" si="172"/>
        <v>1142.864</v>
      </c>
      <c r="M493">
        <f t="shared" si="162"/>
        <v>-4.0000000001327862E-3</v>
      </c>
      <c r="N493">
        <f t="shared" si="163"/>
        <v>-4.0000000001327862E-3</v>
      </c>
      <c r="O493">
        <f t="shared" si="173"/>
        <v>1139.0393333333334</v>
      </c>
      <c r="P493">
        <f t="shared" si="179"/>
        <v>1146.9216363636363</v>
      </c>
      <c r="Q493">
        <f t="shared" si="161"/>
        <v>0</v>
      </c>
      <c r="R493">
        <f t="shared" si="164"/>
        <v>0</v>
      </c>
      <c r="S493">
        <f t="shared" si="167"/>
        <v>1146.834227170717</v>
      </c>
      <c r="T493">
        <f t="shared" si="168"/>
        <v>1141.2538668034992</v>
      </c>
      <c r="U493">
        <f t="shared" si="165"/>
        <v>0</v>
      </c>
      <c r="V493">
        <f t="shared" si="166"/>
        <v>0</v>
      </c>
      <c r="Y493">
        <f t="shared" si="169"/>
        <v>-18.620000000000118</v>
      </c>
      <c r="Z493">
        <f t="shared" si="170"/>
        <v>0</v>
      </c>
      <c r="AA493">
        <f t="shared" si="171"/>
        <v>-18.620000000000118</v>
      </c>
      <c r="AB493">
        <f t="shared" si="174"/>
        <v>9.1899999999998272</v>
      </c>
      <c r="AC493">
        <f t="shared" si="175"/>
        <v>36.759999999999991</v>
      </c>
      <c r="AD493">
        <f t="shared" si="176"/>
        <v>-60.000000000000597</v>
      </c>
      <c r="AE493">
        <f t="shared" si="177"/>
        <v>0</v>
      </c>
      <c r="AF493">
        <f t="shared" si="181"/>
        <v>27.029999999999745</v>
      </c>
      <c r="AG493">
        <f t="shared" si="182"/>
        <v>54.129999999999882</v>
      </c>
      <c r="AH493">
        <f t="shared" si="180"/>
        <v>-33.390832922622302</v>
      </c>
      <c r="AI493">
        <f t="shared" si="183"/>
        <v>0</v>
      </c>
    </row>
    <row r="494" spans="1:35" x14ac:dyDescent="0.3">
      <c r="A494" s="5">
        <v>37273</v>
      </c>
      <c r="B494" s="3">
        <v>1138.8800000000001</v>
      </c>
      <c r="C494">
        <v>1150.6400000000001</v>
      </c>
      <c r="D494">
        <v>1139.33</v>
      </c>
      <c r="E494">
        <v>1144.302727272727</v>
      </c>
      <c r="F494">
        <v>1137.711333333333</v>
      </c>
      <c r="G494">
        <v>1145.3880040487679</v>
      </c>
      <c r="H494">
        <v>1140.4625778689999</v>
      </c>
      <c r="I494">
        <v>-32.234029559056928</v>
      </c>
      <c r="J494">
        <v>-31.638316920321941</v>
      </c>
      <c r="K494">
        <f t="shared" si="178"/>
        <v>1150.645</v>
      </c>
      <c r="L494">
        <f t="shared" si="172"/>
        <v>1139.3300000000002</v>
      </c>
      <c r="M494">
        <f t="shared" si="162"/>
        <v>-4.9999999998817657E-3</v>
      </c>
      <c r="N494">
        <f t="shared" si="163"/>
        <v>0</v>
      </c>
      <c r="O494">
        <f t="shared" si="173"/>
        <v>1137.7113333333334</v>
      </c>
      <c r="P494">
        <f t="shared" si="179"/>
        <v>1144.3027272727272</v>
      </c>
      <c r="Q494">
        <f t="shared" si="161"/>
        <v>0</v>
      </c>
      <c r="R494">
        <f t="shared" si="164"/>
        <v>0</v>
      </c>
      <c r="S494">
        <f t="shared" si="167"/>
        <v>1145.3880040487684</v>
      </c>
      <c r="T494">
        <f t="shared" si="168"/>
        <v>1140.4625778689997</v>
      </c>
      <c r="U494">
        <f t="shared" si="165"/>
        <v>0</v>
      </c>
      <c r="V494">
        <f t="shared" si="166"/>
        <v>0</v>
      </c>
      <c r="Y494">
        <f t="shared" si="169"/>
        <v>11.310000000000173</v>
      </c>
      <c r="Z494">
        <f t="shared" si="170"/>
        <v>11.310000000000173</v>
      </c>
      <c r="AA494">
        <f t="shared" si="171"/>
        <v>0</v>
      </c>
      <c r="AB494">
        <f t="shared" si="174"/>
        <v>19.090000000000146</v>
      </c>
      <c r="AC494">
        <f t="shared" si="175"/>
        <v>36.759999999999991</v>
      </c>
      <c r="AD494">
        <f t="shared" si="176"/>
        <v>-31.638316920321937</v>
      </c>
      <c r="AE494">
        <f t="shared" si="177"/>
        <v>0</v>
      </c>
      <c r="AF494">
        <f t="shared" si="181"/>
        <v>27.740000000000009</v>
      </c>
      <c r="AG494">
        <f t="shared" si="182"/>
        <v>54.129999999999882</v>
      </c>
      <c r="AH494">
        <f t="shared" si="180"/>
        <v>-32.234029559056928</v>
      </c>
      <c r="AI494">
        <f t="shared" si="183"/>
        <v>0</v>
      </c>
    </row>
    <row r="495" spans="1:35" x14ac:dyDescent="0.3">
      <c r="A495" s="5">
        <v>37274</v>
      </c>
      <c r="B495" s="3">
        <v>1127.58</v>
      </c>
      <c r="C495">
        <v>1146.1500000000001</v>
      </c>
      <c r="D495">
        <v>1135.73</v>
      </c>
      <c r="E495">
        <v>1140.109090909091</v>
      </c>
      <c r="F495">
        <v>1133.794666666666</v>
      </c>
      <c r="G495">
        <v>1142.1501851308101</v>
      </c>
      <c r="H495">
        <v>1136.1683852460001</v>
      </c>
      <c r="I495">
        <v>-52.286745025020402</v>
      </c>
      <c r="J495">
        <v>-32.06405693950159</v>
      </c>
      <c r="K495">
        <f t="shared" si="178"/>
        <v>1146.1520000000003</v>
      </c>
      <c r="L495">
        <f t="shared" si="172"/>
        <v>1135.7260000000001</v>
      </c>
      <c r="M495">
        <f t="shared" si="162"/>
        <v>-2.00000000018008E-3</v>
      </c>
      <c r="N495">
        <f t="shared" si="163"/>
        <v>3.9999999999054126E-3</v>
      </c>
      <c r="O495">
        <f t="shared" si="173"/>
        <v>1133.7946666666664</v>
      </c>
      <c r="P495">
        <f t="shared" si="179"/>
        <v>1140.1090909090908</v>
      </c>
      <c r="Q495">
        <f t="shared" si="161"/>
        <v>0</v>
      </c>
      <c r="R495">
        <f t="shared" si="164"/>
        <v>0</v>
      </c>
      <c r="S495">
        <f t="shared" si="167"/>
        <v>1142.1501851308103</v>
      </c>
      <c r="T495">
        <f t="shared" si="168"/>
        <v>1136.1683852459998</v>
      </c>
      <c r="U495">
        <f t="shared" si="165"/>
        <v>0</v>
      </c>
      <c r="V495">
        <f t="shared" si="166"/>
        <v>0</v>
      </c>
      <c r="Y495">
        <f t="shared" si="169"/>
        <v>-11.300000000000182</v>
      </c>
      <c r="Z495">
        <f t="shared" si="170"/>
        <v>0</v>
      </c>
      <c r="AA495">
        <f t="shared" si="171"/>
        <v>-11.300000000000182</v>
      </c>
      <c r="AB495">
        <f t="shared" si="174"/>
        <v>19.090000000000146</v>
      </c>
      <c r="AC495">
        <f t="shared" si="175"/>
        <v>37.110000000000127</v>
      </c>
      <c r="AD495">
        <f t="shared" si="176"/>
        <v>-32.06405693950159</v>
      </c>
      <c r="AE495">
        <f t="shared" si="177"/>
        <v>0</v>
      </c>
      <c r="AF495">
        <f t="shared" si="181"/>
        <v>20.5</v>
      </c>
      <c r="AG495">
        <f t="shared" si="182"/>
        <v>65.430000000000064</v>
      </c>
      <c r="AH495">
        <f t="shared" si="180"/>
        <v>-52.286745025020402</v>
      </c>
      <c r="AI495">
        <f t="shared" si="183"/>
        <v>0</v>
      </c>
    </row>
    <row r="496" spans="1:35" x14ac:dyDescent="0.3">
      <c r="A496" s="5">
        <v>37278</v>
      </c>
      <c r="B496" s="3">
        <v>1119.31</v>
      </c>
      <c r="C496">
        <v>1141.5899999999999</v>
      </c>
      <c r="D496">
        <v>1131.9100000000001</v>
      </c>
      <c r="E496">
        <v>1135.2287272727269</v>
      </c>
      <c r="F496">
        <v>1128.3226666666669</v>
      </c>
      <c r="G496">
        <v>1137.997424197936</v>
      </c>
      <c r="H496">
        <v>1130.5489234973329</v>
      </c>
      <c r="I496">
        <v>-52.644952644952731</v>
      </c>
      <c r="J496">
        <v>-33.344972067039087</v>
      </c>
      <c r="K496">
        <f t="shared" si="178"/>
        <v>1141.5939999999998</v>
      </c>
      <c r="L496">
        <f t="shared" si="172"/>
        <v>1131.9060000000002</v>
      </c>
      <c r="M496">
        <f t="shared" si="162"/>
        <v>-3.9999999999054126E-3</v>
      </c>
      <c r="N496">
        <f t="shared" si="163"/>
        <v>3.9999999999054126E-3</v>
      </c>
      <c r="O496">
        <f t="shared" si="173"/>
        <v>1128.3226666666667</v>
      </c>
      <c r="P496">
        <f t="shared" si="179"/>
        <v>1135.2287272727274</v>
      </c>
      <c r="Q496">
        <f t="shared" si="161"/>
        <v>0</v>
      </c>
      <c r="R496">
        <f t="shared" si="164"/>
        <v>0</v>
      </c>
      <c r="S496">
        <f t="shared" si="167"/>
        <v>1137.9974241979357</v>
      </c>
      <c r="T496">
        <f t="shared" si="168"/>
        <v>1130.5489234973334</v>
      </c>
      <c r="U496">
        <f t="shared" si="165"/>
        <v>0</v>
      </c>
      <c r="V496">
        <f t="shared" si="166"/>
        <v>0</v>
      </c>
      <c r="Y496">
        <f t="shared" si="169"/>
        <v>-8.2699999999999818</v>
      </c>
      <c r="Z496">
        <f t="shared" si="170"/>
        <v>0</v>
      </c>
      <c r="AA496">
        <f t="shared" si="171"/>
        <v>-8.2699999999999818</v>
      </c>
      <c r="AB496">
        <f t="shared" si="174"/>
        <v>19.090000000000146</v>
      </c>
      <c r="AC496">
        <f t="shared" si="175"/>
        <v>38.190000000000282</v>
      </c>
      <c r="AD496">
        <f t="shared" si="176"/>
        <v>-33.344972067039095</v>
      </c>
      <c r="AE496">
        <f t="shared" si="177"/>
        <v>0</v>
      </c>
      <c r="AF496">
        <f t="shared" si="181"/>
        <v>20.5</v>
      </c>
      <c r="AG496">
        <f t="shared" si="182"/>
        <v>66.080000000000155</v>
      </c>
      <c r="AH496">
        <f t="shared" si="180"/>
        <v>-52.644952644952731</v>
      </c>
      <c r="AI496">
        <f t="shared" si="183"/>
        <v>0</v>
      </c>
    </row>
    <row r="497" spans="1:35" x14ac:dyDescent="0.3">
      <c r="A497" s="5">
        <v>37279</v>
      </c>
      <c r="B497" s="3">
        <v>1128.18</v>
      </c>
      <c r="C497">
        <v>1138.3399999999999</v>
      </c>
      <c r="D497">
        <v>1128.3</v>
      </c>
      <c r="E497">
        <v>1132.789818181818</v>
      </c>
      <c r="F497">
        <v>1127.080666666667</v>
      </c>
      <c r="G497">
        <v>1136.2124379801289</v>
      </c>
      <c r="H497">
        <v>1129.7592823315561</v>
      </c>
      <c r="I497">
        <v>-35.641503232168184</v>
      </c>
      <c r="J497">
        <v>-30.854891211238328</v>
      </c>
      <c r="K497">
        <f t="shared" si="178"/>
        <v>1138.3409999999999</v>
      </c>
      <c r="L497">
        <f t="shared" si="172"/>
        <v>1128.3040000000001</v>
      </c>
      <c r="M497">
        <f t="shared" si="162"/>
        <v>-9.9999999997635314E-4</v>
      </c>
      <c r="N497">
        <f t="shared" si="163"/>
        <v>-4.0000000001327862E-3</v>
      </c>
      <c r="O497">
        <f t="shared" si="173"/>
        <v>1127.0806666666665</v>
      </c>
      <c r="P497">
        <f t="shared" si="179"/>
        <v>1132.7898181818184</v>
      </c>
      <c r="Q497">
        <f t="shared" si="161"/>
        <v>0</v>
      </c>
      <c r="R497">
        <f t="shared" si="164"/>
        <v>0</v>
      </c>
      <c r="S497">
        <f t="shared" si="167"/>
        <v>1136.2124379801292</v>
      </c>
      <c r="T497">
        <f t="shared" si="168"/>
        <v>1129.7592823315556</v>
      </c>
      <c r="U497">
        <f t="shared" si="165"/>
        <v>0</v>
      </c>
      <c r="V497">
        <f t="shared" si="166"/>
        <v>0</v>
      </c>
      <c r="Y497">
        <f t="shared" si="169"/>
        <v>8.8700000000001182</v>
      </c>
      <c r="Z497">
        <f t="shared" si="170"/>
        <v>8.8700000000001182</v>
      </c>
      <c r="AA497">
        <f t="shared" si="171"/>
        <v>0</v>
      </c>
      <c r="AB497">
        <f t="shared" si="174"/>
        <v>20.180000000000291</v>
      </c>
      <c r="AC497">
        <f t="shared" si="175"/>
        <v>38.190000000000282</v>
      </c>
      <c r="AD497">
        <f t="shared" si="176"/>
        <v>-30.854891211238332</v>
      </c>
      <c r="AE497">
        <f t="shared" si="177"/>
        <v>0</v>
      </c>
      <c r="AF497">
        <f t="shared" si="181"/>
        <v>29.370000000000118</v>
      </c>
      <c r="AG497">
        <f t="shared" si="182"/>
        <v>61.900000000000091</v>
      </c>
      <c r="AH497">
        <f t="shared" si="180"/>
        <v>-35.641503232168184</v>
      </c>
      <c r="AI497">
        <f t="shared" si="183"/>
        <v>0</v>
      </c>
    </row>
    <row r="498" spans="1:35" x14ac:dyDescent="0.3">
      <c r="A498" s="5">
        <v>37280</v>
      </c>
      <c r="B498" s="3">
        <v>1132.1500000000001</v>
      </c>
      <c r="C498">
        <v>1136.04</v>
      </c>
      <c r="D498">
        <v>1129.22</v>
      </c>
      <c r="E498">
        <v>1131.664181818182</v>
      </c>
      <c r="F498">
        <v>1128.3626666666671</v>
      </c>
      <c r="G498">
        <v>1135.4738128928329</v>
      </c>
      <c r="H498">
        <v>1130.556188221037</v>
      </c>
      <c r="I498">
        <v>-25.638452102152261</v>
      </c>
      <c r="J498">
        <v>10.475754803293929</v>
      </c>
      <c r="K498">
        <f t="shared" si="178"/>
        <v>1136.0419999999999</v>
      </c>
      <c r="L498">
        <f t="shared" si="172"/>
        <v>1129.22</v>
      </c>
      <c r="M498">
        <f t="shared" si="162"/>
        <v>-1.9999999999527063E-3</v>
      </c>
      <c r="N498">
        <f t="shared" si="163"/>
        <v>0</v>
      </c>
      <c r="O498">
        <f t="shared" si="173"/>
        <v>1128.3626666666667</v>
      </c>
      <c r="P498">
        <f t="shared" si="179"/>
        <v>1131.664181818182</v>
      </c>
      <c r="Q498">
        <f t="shared" si="161"/>
        <v>0</v>
      </c>
      <c r="R498">
        <f t="shared" si="164"/>
        <v>0</v>
      </c>
      <c r="S498">
        <f t="shared" si="167"/>
        <v>1135.4738128928329</v>
      </c>
      <c r="T498">
        <f t="shared" si="168"/>
        <v>1130.5561882210372</v>
      </c>
      <c r="U498">
        <f t="shared" si="165"/>
        <v>0</v>
      </c>
      <c r="V498">
        <f t="shared" si="166"/>
        <v>0</v>
      </c>
      <c r="Y498">
        <f t="shared" si="169"/>
        <v>3.9700000000000273</v>
      </c>
      <c r="Z498">
        <f t="shared" si="170"/>
        <v>3.9700000000000273</v>
      </c>
      <c r="AA498">
        <f t="shared" si="171"/>
        <v>0</v>
      </c>
      <c r="AB498">
        <f t="shared" si="174"/>
        <v>24.150000000000318</v>
      </c>
      <c r="AC498">
        <f t="shared" si="175"/>
        <v>19.570000000000164</v>
      </c>
      <c r="AD498">
        <f t="shared" si="176"/>
        <v>10.475754803293926</v>
      </c>
      <c r="AE498">
        <f t="shared" si="177"/>
        <v>0</v>
      </c>
      <c r="AF498">
        <f t="shared" si="181"/>
        <v>33.340000000000146</v>
      </c>
      <c r="AG498">
        <f t="shared" si="182"/>
        <v>56.330000000000155</v>
      </c>
      <c r="AH498">
        <f t="shared" si="180"/>
        <v>-25.638452102152261</v>
      </c>
      <c r="AI498">
        <f t="shared" si="183"/>
        <v>0</v>
      </c>
    </row>
    <row r="499" spans="1:35" x14ac:dyDescent="0.3">
      <c r="A499" s="5">
        <v>37281</v>
      </c>
      <c r="B499" s="3">
        <v>1133.28</v>
      </c>
      <c r="C499">
        <v>1133.72</v>
      </c>
      <c r="D499">
        <v>1128.0999999999999</v>
      </c>
      <c r="E499">
        <v>1131.162</v>
      </c>
      <c r="F499">
        <v>1129.7159999999999</v>
      </c>
      <c r="G499">
        <v>1135.0749378214091</v>
      </c>
      <c r="H499">
        <v>1131.464125480692</v>
      </c>
      <c r="I499">
        <v>-26.031994630271729</v>
      </c>
      <c r="J499">
        <v>-16.696481812761199</v>
      </c>
      <c r="K499">
        <f t="shared" si="178"/>
        <v>1133.7150000000001</v>
      </c>
      <c r="L499">
        <f t="shared" si="172"/>
        <v>1128.0999999999999</v>
      </c>
      <c r="M499">
        <f t="shared" si="162"/>
        <v>4.9999999998817657E-3</v>
      </c>
      <c r="N499">
        <f t="shared" si="163"/>
        <v>0</v>
      </c>
      <c r="O499">
        <f t="shared" si="173"/>
        <v>1129.7159999999999</v>
      </c>
      <c r="P499">
        <f t="shared" si="179"/>
        <v>1131.162</v>
      </c>
      <c r="Q499">
        <f t="shared" si="161"/>
        <v>0</v>
      </c>
      <c r="R499">
        <f t="shared" si="164"/>
        <v>0</v>
      </c>
      <c r="S499">
        <f t="shared" si="167"/>
        <v>1135.0749378214086</v>
      </c>
      <c r="T499">
        <f t="shared" si="168"/>
        <v>1131.4641254806916</v>
      </c>
      <c r="U499">
        <f t="shared" si="165"/>
        <v>0</v>
      </c>
      <c r="V499">
        <f t="shared" si="166"/>
        <v>0</v>
      </c>
      <c r="Y499">
        <f t="shared" si="169"/>
        <v>1.1299999999998818</v>
      </c>
      <c r="Z499">
        <f t="shared" si="170"/>
        <v>1.1299999999998818</v>
      </c>
      <c r="AA499">
        <f t="shared" si="171"/>
        <v>0</v>
      </c>
      <c r="AB499">
        <f t="shared" si="174"/>
        <v>13.970000000000027</v>
      </c>
      <c r="AC499">
        <f t="shared" si="175"/>
        <v>19.570000000000164</v>
      </c>
      <c r="AD499">
        <f t="shared" si="176"/>
        <v>-16.696481812761196</v>
      </c>
      <c r="AE499">
        <f t="shared" si="177"/>
        <v>0</v>
      </c>
      <c r="AF499">
        <f t="shared" si="181"/>
        <v>33.060000000000173</v>
      </c>
      <c r="AG499">
        <f t="shared" si="182"/>
        <v>56.330000000000155</v>
      </c>
      <c r="AH499">
        <f t="shared" si="180"/>
        <v>-26.031994630271726</v>
      </c>
      <c r="AI499">
        <f t="shared" si="183"/>
        <v>0</v>
      </c>
    </row>
    <row r="500" spans="1:35" x14ac:dyDescent="0.3">
      <c r="A500" s="5">
        <v>37284</v>
      </c>
      <c r="B500" s="3">
        <v>1133.06</v>
      </c>
      <c r="C500">
        <v>1132.46</v>
      </c>
      <c r="D500">
        <v>1129.2</v>
      </c>
      <c r="E500">
        <v>1131.042909090909</v>
      </c>
      <c r="F500">
        <v>1131.3693333333331</v>
      </c>
      <c r="G500">
        <v>1134.708585490243</v>
      </c>
      <c r="H500">
        <v>1131.9960836537939</v>
      </c>
      <c r="I500">
        <v>-15.94202898550714</v>
      </c>
      <c r="J500">
        <v>24.398931433659879</v>
      </c>
      <c r="K500">
        <f t="shared" si="178"/>
        <v>1132.461</v>
      </c>
      <c r="L500">
        <f t="shared" si="172"/>
        <v>1129.1959999999999</v>
      </c>
      <c r="M500">
        <f t="shared" si="162"/>
        <v>-9.9999999997635314E-4</v>
      </c>
      <c r="N500">
        <f t="shared" si="163"/>
        <v>4.0000000001327862E-3</v>
      </c>
      <c r="O500">
        <f t="shared" si="173"/>
        <v>1131.3693333333333</v>
      </c>
      <c r="P500">
        <f t="shared" si="179"/>
        <v>1131.0429090909092</v>
      </c>
      <c r="Q500">
        <f t="shared" si="161"/>
        <v>0</v>
      </c>
      <c r="R500">
        <f t="shared" si="164"/>
        <v>0</v>
      </c>
      <c r="S500">
        <f t="shared" si="167"/>
        <v>1134.7085854902434</v>
      </c>
      <c r="T500">
        <f t="shared" si="168"/>
        <v>1131.9960836537944</v>
      </c>
      <c r="U500">
        <f t="shared" si="165"/>
        <v>0</v>
      </c>
      <c r="V500">
        <f t="shared" si="166"/>
        <v>0</v>
      </c>
      <c r="Y500">
        <f t="shared" si="169"/>
        <v>-0.22000000000002728</v>
      </c>
      <c r="Z500">
        <f t="shared" si="170"/>
        <v>0</v>
      </c>
      <c r="AA500">
        <f t="shared" si="171"/>
        <v>-0.22000000000002728</v>
      </c>
      <c r="AB500">
        <f t="shared" si="174"/>
        <v>13.970000000000027</v>
      </c>
      <c r="AC500">
        <f t="shared" si="175"/>
        <v>8.4900000000000091</v>
      </c>
      <c r="AD500">
        <f t="shared" si="176"/>
        <v>24.398931433659882</v>
      </c>
      <c r="AE500">
        <f t="shared" si="177"/>
        <v>0</v>
      </c>
      <c r="AF500">
        <f t="shared" si="181"/>
        <v>33.060000000000173</v>
      </c>
      <c r="AG500">
        <f t="shared" si="182"/>
        <v>45.600000000000136</v>
      </c>
      <c r="AH500">
        <f t="shared" si="180"/>
        <v>-15.942028985507138</v>
      </c>
      <c r="AI500">
        <f t="shared" si="183"/>
        <v>0</v>
      </c>
    </row>
    <row r="501" spans="1:35" x14ac:dyDescent="0.3">
      <c r="A501" s="5">
        <v>37285</v>
      </c>
      <c r="B501" s="3">
        <v>1100.6400000000001</v>
      </c>
      <c r="C501">
        <v>1128.68</v>
      </c>
      <c r="D501">
        <v>1125.46</v>
      </c>
      <c r="E501">
        <v>1125.2572727272729</v>
      </c>
      <c r="F501">
        <v>1121.8506666666669</v>
      </c>
      <c r="G501">
        <v>1128.51429721929</v>
      </c>
      <c r="H501">
        <v>1121.5440557691959</v>
      </c>
      <c r="I501">
        <v>-36.355760900952802</v>
      </c>
      <c r="J501">
        <v>-40.055782021025287</v>
      </c>
      <c r="K501">
        <f t="shared" si="178"/>
        <v>1128.684</v>
      </c>
      <c r="L501">
        <f t="shared" si="172"/>
        <v>1125.462</v>
      </c>
      <c r="M501">
        <f t="shared" si="162"/>
        <v>-3.9999999999054126E-3</v>
      </c>
      <c r="N501">
        <f t="shared" si="163"/>
        <v>-1.9999999999527063E-3</v>
      </c>
      <c r="O501">
        <f t="shared" si="173"/>
        <v>1121.8506666666667</v>
      </c>
      <c r="P501">
        <f t="shared" si="179"/>
        <v>1125.2572727272727</v>
      </c>
      <c r="Q501">
        <f t="shared" si="161"/>
        <v>0</v>
      </c>
      <c r="R501">
        <f t="shared" si="164"/>
        <v>0</v>
      </c>
      <c r="S501">
        <f t="shared" si="167"/>
        <v>1128.51429721929</v>
      </c>
      <c r="T501">
        <f t="shared" si="168"/>
        <v>1121.5440557691963</v>
      </c>
      <c r="U501">
        <f t="shared" si="165"/>
        <v>0</v>
      </c>
      <c r="V501">
        <f t="shared" si="166"/>
        <v>0</v>
      </c>
      <c r="Y501">
        <f t="shared" si="169"/>
        <v>-32.419999999999845</v>
      </c>
      <c r="Z501">
        <f t="shared" si="170"/>
        <v>0</v>
      </c>
      <c r="AA501">
        <f t="shared" si="171"/>
        <v>-32.419999999999845</v>
      </c>
      <c r="AB501">
        <f t="shared" si="174"/>
        <v>13.970000000000027</v>
      </c>
      <c r="AC501">
        <f t="shared" si="175"/>
        <v>32.639999999999873</v>
      </c>
      <c r="AD501">
        <f t="shared" si="176"/>
        <v>-40.055782021025287</v>
      </c>
      <c r="AE501">
        <f t="shared" si="177"/>
        <v>0</v>
      </c>
      <c r="AF501">
        <f t="shared" si="181"/>
        <v>33.060000000000173</v>
      </c>
      <c r="AG501">
        <f t="shared" si="182"/>
        <v>70.830000000000155</v>
      </c>
      <c r="AH501">
        <f t="shared" si="180"/>
        <v>-36.355760900952802</v>
      </c>
      <c r="AI501">
        <f t="shared" si="183"/>
        <v>0</v>
      </c>
    </row>
    <row r="502" spans="1:35" x14ac:dyDescent="0.3">
      <c r="A502" s="5">
        <v>37286</v>
      </c>
      <c r="B502" s="3">
        <v>1113.57</v>
      </c>
      <c r="C502">
        <v>1125.42</v>
      </c>
      <c r="D502">
        <v>1122.54</v>
      </c>
      <c r="E502">
        <v>1122.5092727272729</v>
      </c>
      <c r="F502">
        <v>1117.886666666667</v>
      </c>
      <c r="G502">
        <v>1125.7971522703281</v>
      </c>
      <c r="H502">
        <v>1118.886037179464</v>
      </c>
      <c r="I502">
        <v>-29.915627292736669</v>
      </c>
      <c r="J502">
        <v>-28.833629366489511</v>
      </c>
      <c r="K502">
        <f t="shared" si="178"/>
        <v>1125.422</v>
      </c>
      <c r="L502">
        <f t="shared" si="172"/>
        <v>1122.54</v>
      </c>
      <c r="M502">
        <f t="shared" si="162"/>
        <v>-1.9999999999527063E-3</v>
      </c>
      <c r="N502">
        <f t="shared" si="163"/>
        <v>0</v>
      </c>
      <c r="O502">
        <f t="shared" si="173"/>
        <v>1117.8866666666665</v>
      </c>
      <c r="P502">
        <f t="shared" si="179"/>
        <v>1122.5092727272727</v>
      </c>
      <c r="Q502">
        <f t="shared" si="161"/>
        <v>0</v>
      </c>
      <c r="R502">
        <f t="shared" si="164"/>
        <v>0</v>
      </c>
      <c r="S502">
        <f t="shared" si="167"/>
        <v>1125.7971522703281</v>
      </c>
      <c r="T502">
        <f t="shared" si="168"/>
        <v>1118.8860371794642</v>
      </c>
      <c r="U502">
        <f t="shared" si="165"/>
        <v>0</v>
      </c>
      <c r="V502">
        <f t="shared" si="166"/>
        <v>0</v>
      </c>
      <c r="Y502">
        <f t="shared" si="169"/>
        <v>12.929999999999836</v>
      </c>
      <c r="Z502">
        <f t="shared" si="170"/>
        <v>12.929999999999836</v>
      </c>
      <c r="AA502">
        <f t="shared" si="171"/>
        <v>0</v>
      </c>
      <c r="AB502">
        <f t="shared" si="174"/>
        <v>18.029999999999745</v>
      </c>
      <c r="AC502">
        <f t="shared" si="175"/>
        <v>32.639999999999873</v>
      </c>
      <c r="AD502">
        <f t="shared" si="176"/>
        <v>-28.833629366489514</v>
      </c>
      <c r="AE502">
        <f t="shared" si="177"/>
        <v>0</v>
      </c>
      <c r="AF502">
        <f t="shared" si="181"/>
        <v>38.210000000000036</v>
      </c>
      <c r="AG502">
        <f t="shared" si="182"/>
        <v>70.830000000000155</v>
      </c>
      <c r="AH502">
        <f t="shared" si="180"/>
        <v>-29.915627292736666</v>
      </c>
      <c r="AI502">
        <f t="shared" si="183"/>
        <v>0</v>
      </c>
    </row>
    <row r="503" spans="1:35" x14ac:dyDescent="0.3">
      <c r="A503" s="5">
        <v>37287</v>
      </c>
      <c r="B503" s="3">
        <v>1130.2</v>
      </c>
      <c r="C503">
        <v>1125.68</v>
      </c>
      <c r="D503">
        <v>1122.1500000000001</v>
      </c>
      <c r="E503">
        <v>1123.3779999999999</v>
      </c>
      <c r="F503">
        <v>1120.44</v>
      </c>
      <c r="G503">
        <v>1126.5976700393589</v>
      </c>
      <c r="H503">
        <v>1122.657358119643</v>
      </c>
      <c r="I503">
        <v>2.4567958897712332</v>
      </c>
      <c r="J503">
        <v>-3.0791094268120238</v>
      </c>
      <c r="K503">
        <f t="shared" si="178"/>
        <v>1125.6849999999999</v>
      </c>
      <c r="L503">
        <f t="shared" si="172"/>
        <v>1122.1500000000001</v>
      </c>
      <c r="M503">
        <f t="shared" si="162"/>
        <v>-4.9999999998817657E-3</v>
      </c>
      <c r="N503">
        <f t="shared" si="163"/>
        <v>0</v>
      </c>
      <c r="O503">
        <f t="shared" si="173"/>
        <v>1120.4399999999998</v>
      </c>
      <c r="P503">
        <f t="shared" si="179"/>
        <v>1123.3779999999999</v>
      </c>
      <c r="Q503">
        <f t="shared" si="161"/>
        <v>0</v>
      </c>
      <c r="R503">
        <f t="shared" si="164"/>
        <v>0</v>
      </c>
      <c r="S503">
        <f t="shared" si="167"/>
        <v>1126.5976700393594</v>
      </c>
      <c r="T503">
        <f t="shared" si="168"/>
        <v>1122.657358119643</v>
      </c>
      <c r="U503">
        <f t="shared" si="165"/>
        <v>0</v>
      </c>
      <c r="V503">
        <f t="shared" si="166"/>
        <v>0</v>
      </c>
      <c r="Y503">
        <f t="shared" si="169"/>
        <v>16.630000000000109</v>
      </c>
      <c r="Z503">
        <f t="shared" si="170"/>
        <v>16.630000000000109</v>
      </c>
      <c r="AA503">
        <f t="shared" si="171"/>
        <v>0</v>
      </c>
      <c r="AB503">
        <f t="shared" si="174"/>
        <v>30.689999999999827</v>
      </c>
      <c r="AC503">
        <f t="shared" si="175"/>
        <v>32.639999999999873</v>
      </c>
      <c r="AD503">
        <f t="shared" si="176"/>
        <v>-3.0791094268120238</v>
      </c>
      <c r="AE503">
        <f t="shared" si="177"/>
        <v>0</v>
      </c>
      <c r="AF503">
        <f t="shared" si="181"/>
        <v>54.840000000000146</v>
      </c>
      <c r="AG503">
        <f t="shared" si="182"/>
        <v>52.210000000000036</v>
      </c>
      <c r="AH503">
        <f t="shared" si="180"/>
        <v>2.4567958897712328</v>
      </c>
      <c r="AI503">
        <f t="shared" si="183"/>
        <v>0</v>
      </c>
    </row>
    <row r="504" spans="1:35" x14ac:dyDescent="0.3">
      <c r="A504" s="5">
        <v>37288</v>
      </c>
      <c r="B504" s="3">
        <v>1122.2</v>
      </c>
      <c r="C504">
        <v>1124.02</v>
      </c>
      <c r="D504">
        <v>1119.93</v>
      </c>
      <c r="E504">
        <v>1122.7443636363639</v>
      </c>
      <c r="F504">
        <v>1120.456666666666</v>
      </c>
      <c r="G504">
        <v>1125.7980936685669</v>
      </c>
      <c r="H504">
        <v>1122.504905413095</v>
      </c>
      <c r="I504">
        <v>-16.078658183921402</v>
      </c>
      <c r="J504">
        <v>-15.783475783475719</v>
      </c>
      <c r="K504">
        <f t="shared" si="178"/>
        <v>1124.0170000000003</v>
      </c>
      <c r="L504">
        <f t="shared" si="172"/>
        <v>1119.9339999999997</v>
      </c>
      <c r="M504">
        <f t="shared" si="162"/>
        <v>2.9999999997016857E-3</v>
      </c>
      <c r="N504">
        <f t="shared" si="163"/>
        <v>-3.9999999996780389E-3</v>
      </c>
      <c r="O504">
        <f t="shared" si="173"/>
        <v>1120.4566666666665</v>
      </c>
      <c r="P504">
        <f t="shared" si="179"/>
        <v>1122.7443636363637</v>
      </c>
      <c r="Q504">
        <f t="shared" si="161"/>
        <v>0</v>
      </c>
      <c r="R504">
        <f t="shared" si="164"/>
        <v>0</v>
      </c>
      <c r="S504">
        <f t="shared" si="167"/>
        <v>1125.7980936685667</v>
      </c>
      <c r="T504">
        <f t="shared" si="168"/>
        <v>1122.5049054130955</v>
      </c>
      <c r="U504">
        <f t="shared" si="165"/>
        <v>0</v>
      </c>
      <c r="V504">
        <f t="shared" si="166"/>
        <v>0</v>
      </c>
      <c r="Y504">
        <f t="shared" si="169"/>
        <v>-8</v>
      </c>
      <c r="Z504">
        <f t="shared" si="170"/>
        <v>0</v>
      </c>
      <c r="AA504">
        <f t="shared" si="171"/>
        <v>-8</v>
      </c>
      <c r="AB504">
        <f t="shared" si="174"/>
        <v>29.559999999999945</v>
      </c>
      <c r="AC504">
        <f t="shared" si="175"/>
        <v>40.639999999999873</v>
      </c>
      <c r="AD504">
        <f t="shared" si="176"/>
        <v>-15.783475783475721</v>
      </c>
      <c r="AE504">
        <f t="shared" si="177"/>
        <v>0</v>
      </c>
      <c r="AF504">
        <f t="shared" si="181"/>
        <v>43.529999999999973</v>
      </c>
      <c r="AG504">
        <f t="shared" si="182"/>
        <v>60.210000000000036</v>
      </c>
      <c r="AH504">
        <f t="shared" si="180"/>
        <v>-16.078658183921402</v>
      </c>
      <c r="AI504">
        <f t="shared" si="183"/>
        <v>0</v>
      </c>
    </row>
    <row r="505" spans="1:35" x14ac:dyDescent="0.3">
      <c r="A505" s="5">
        <v>37291</v>
      </c>
      <c r="B505" s="3">
        <v>1094.44</v>
      </c>
      <c r="C505">
        <v>1120.7</v>
      </c>
      <c r="D505">
        <v>1112.21</v>
      </c>
      <c r="E505">
        <v>1117.3667272727271</v>
      </c>
      <c r="F505">
        <v>1111.9586666666671</v>
      </c>
      <c r="G505">
        <v>1120.096622092464</v>
      </c>
      <c r="H505">
        <v>1113.149936942064</v>
      </c>
      <c r="I505">
        <v>-27.570715474209589</v>
      </c>
      <c r="J505">
        <v>-39.512993656640042</v>
      </c>
      <c r="K505">
        <f t="shared" si="178"/>
        <v>1120.703</v>
      </c>
      <c r="L505">
        <f t="shared" si="172"/>
        <v>1112.2099999999998</v>
      </c>
      <c r="M505">
        <f t="shared" si="162"/>
        <v>-2.9999999999290594E-3</v>
      </c>
      <c r="N505">
        <f t="shared" si="163"/>
        <v>0</v>
      </c>
      <c r="O505">
        <f t="shared" si="173"/>
        <v>1111.9586666666667</v>
      </c>
      <c r="P505">
        <f t="shared" si="179"/>
        <v>1117.3667272727273</v>
      </c>
      <c r="Q505">
        <f t="shared" si="161"/>
        <v>0</v>
      </c>
      <c r="R505">
        <f t="shared" si="164"/>
        <v>0</v>
      </c>
      <c r="S505">
        <f t="shared" si="167"/>
        <v>1120.0966220924636</v>
      </c>
      <c r="T505">
        <f t="shared" si="168"/>
        <v>1113.1499369420637</v>
      </c>
      <c r="U505">
        <f t="shared" si="165"/>
        <v>0</v>
      </c>
      <c r="V505">
        <f t="shared" si="166"/>
        <v>0</v>
      </c>
      <c r="Y505">
        <f t="shared" si="169"/>
        <v>-27.759999999999991</v>
      </c>
      <c r="Z505">
        <f t="shared" si="170"/>
        <v>0</v>
      </c>
      <c r="AA505">
        <f t="shared" si="171"/>
        <v>-27.759999999999991</v>
      </c>
      <c r="AB505">
        <f t="shared" si="174"/>
        <v>29.559999999999945</v>
      </c>
      <c r="AC505">
        <f t="shared" si="175"/>
        <v>68.179999999999836</v>
      </c>
      <c r="AD505">
        <f t="shared" si="176"/>
        <v>-39.512993656640042</v>
      </c>
      <c r="AE505">
        <f t="shared" si="177"/>
        <v>0</v>
      </c>
      <c r="AF505">
        <f t="shared" si="181"/>
        <v>43.529999999999973</v>
      </c>
      <c r="AG505">
        <f t="shared" si="182"/>
        <v>76.669999999999845</v>
      </c>
      <c r="AH505">
        <f t="shared" si="180"/>
        <v>-27.570715474209585</v>
      </c>
      <c r="AI505">
        <f t="shared" si="183"/>
        <v>0</v>
      </c>
    </row>
    <row r="506" spans="1:35" x14ac:dyDescent="0.3">
      <c r="A506" s="5">
        <v>37292</v>
      </c>
      <c r="B506" s="3">
        <v>1090.02</v>
      </c>
      <c r="C506">
        <v>1117.77</v>
      </c>
      <c r="D506">
        <v>1110.0899999999999</v>
      </c>
      <c r="E506">
        <v>1111.788</v>
      </c>
      <c r="F506">
        <v>1104.5619999999999</v>
      </c>
      <c r="G506">
        <v>1114.6281453483789</v>
      </c>
      <c r="H506">
        <v>1105.439957961376</v>
      </c>
      <c r="I506">
        <v>-25.174043833261699</v>
      </c>
      <c r="J506">
        <v>-15.227989675939369</v>
      </c>
      <c r="K506">
        <f t="shared" si="178"/>
        <v>1117.7740000000001</v>
      </c>
      <c r="L506">
        <f t="shared" si="172"/>
        <v>1110.086</v>
      </c>
      <c r="M506">
        <f t="shared" si="162"/>
        <v>-4.0000000001327862E-3</v>
      </c>
      <c r="N506">
        <f t="shared" si="163"/>
        <v>3.9999999999054126E-3</v>
      </c>
      <c r="O506">
        <f t="shared" si="173"/>
        <v>1104.5620000000001</v>
      </c>
      <c r="P506">
        <f t="shared" si="179"/>
        <v>1111.788</v>
      </c>
      <c r="Q506">
        <f t="shared" si="161"/>
        <v>0</v>
      </c>
      <c r="R506">
        <f t="shared" si="164"/>
        <v>0</v>
      </c>
      <c r="S506">
        <f t="shared" si="167"/>
        <v>1114.6281453483791</v>
      </c>
      <c r="T506">
        <f t="shared" si="168"/>
        <v>1105.439957961376</v>
      </c>
      <c r="U506">
        <f t="shared" si="165"/>
        <v>0</v>
      </c>
      <c r="V506">
        <f t="shared" si="166"/>
        <v>0</v>
      </c>
      <c r="Y506">
        <f t="shared" si="169"/>
        <v>-4.4200000000000728</v>
      </c>
      <c r="Z506">
        <f t="shared" si="170"/>
        <v>0</v>
      </c>
      <c r="AA506">
        <f t="shared" si="171"/>
        <v>-4.4200000000000728</v>
      </c>
      <c r="AB506">
        <f t="shared" si="174"/>
        <v>29.559999999999945</v>
      </c>
      <c r="AC506">
        <f t="shared" si="175"/>
        <v>40.180000000000064</v>
      </c>
      <c r="AD506">
        <f t="shared" si="176"/>
        <v>-15.227989675939371</v>
      </c>
      <c r="AE506">
        <f t="shared" si="177"/>
        <v>0</v>
      </c>
      <c r="AF506">
        <f t="shared" si="181"/>
        <v>43.529999999999973</v>
      </c>
      <c r="AG506">
        <f t="shared" si="182"/>
        <v>72.819999999999936</v>
      </c>
      <c r="AH506">
        <f t="shared" si="180"/>
        <v>-25.174043833261699</v>
      </c>
      <c r="AI506">
        <f t="shared" si="183"/>
        <v>0</v>
      </c>
    </row>
    <row r="507" spans="1:35" x14ac:dyDescent="0.3">
      <c r="A507" s="5">
        <v>37293</v>
      </c>
      <c r="B507" s="3">
        <v>1083.51</v>
      </c>
      <c r="C507">
        <v>1113.31</v>
      </c>
      <c r="D507">
        <v>1104.07</v>
      </c>
      <c r="E507">
        <v>1105.558181818182</v>
      </c>
      <c r="F507">
        <v>1095.7033333333329</v>
      </c>
      <c r="G507">
        <v>1108.9703007395831</v>
      </c>
      <c r="H507">
        <v>1098.129971974251</v>
      </c>
      <c r="I507">
        <v>-39.187648039301827</v>
      </c>
      <c r="J507">
        <v>-47.473152242577179</v>
      </c>
      <c r="K507">
        <f t="shared" si="178"/>
        <v>1113.307</v>
      </c>
      <c r="L507">
        <f t="shared" si="172"/>
        <v>1104.0740000000001</v>
      </c>
      <c r="M507">
        <f t="shared" si="162"/>
        <v>2.9999999999290594E-3</v>
      </c>
      <c r="N507">
        <f t="shared" si="163"/>
        <v>-4.0000000001327862E-3</v>
      </c>
      <c r="O507">
        <f t="shared" si="173"/>
        <v>1095.7033333333334</v>
      </c>
      <c r="P507">
        <f t="shared" si="179"/>
        <v>1105.5581818181818</v>
      </c>
      <c r="Q507">
        <f t="shared" si="161"/>
        <v>0</v>
      </c>
      <c r="R507">
        <f t="shared" si="164"/>
        <v>0</v>
      </c>
      <c r="S507">
        <f t="shared" si="167"/>
        <v>1108.9703007395829</v>
      </c>
      <c r="T507">
        <f t="shared" si="168"/>
        <v>1098.1299719742506</v>
      </c>
      <c r="U507">
        <f t="shared" si="165"/>
        <v>0</v>
      </c>
      <c r="V507">
        <f t="shared" si="166"/>
        <v>0</v>
      </c>
      <c r="Y507">
        <f t="shared" si="169"/>
        <v>-6.5099999999999909</v>
      </c>
      <c r="Z507">
        <f t="shared" si="170"/>
        <v>0</v>
      </c>
      <c r="AA507">
        <f t="shared" si="171"/>
        <v>-6.5099999999999909</v>
      </c>
      <c r="AB507">
        <f t="shared" si="174"/>
        <v>16.630000000000109</v>
      </c>
      <c r="AC507">
        <f t="shared" si="175"/>
        <v>46.690000000000055</v>
      </c>
      <c r="AD507">
        <f t="shared" si="176"/>
        <v>-47.473152242577179</v>
      </c>
      <c r="AE507">
        <f t="shared" si="177"/>
        <v>0</v>
      </c>
      <c r="AF507">
        <f t="shared" si="181"/>
        <v>34.659999999999854</v>
      </c>
      <c r="AG507">
        <f t="shared" si="182"/>
        <v>79.329999999999927</v>
      </c>
      <c r="AH507">
        <f t="shared" si="180"/>
        <v>-39.187648039301834</v>
      </c>
      <c r="AI507">
        <f t="shared" si="183"/>
        <v>0</v>
      </c>
    </row>
    <row r="508" spans="1:35" x14ac:dyDescent="0.3">
      <c r="A508" s="5">
        <v>37294</v>
      </c>
      <c r="B508" s="3">
        <v>1080.17</v>
      </c>
      <c r="C508">
        <v>1108.1099999999999</v>
      </c>
      <c r="D508">
        <v>1094.07</v>
      </c>
      <c r="E508">
        <v>1099.533272727273</v>
      </c>
      <c r="F508">
        <v>1087.7353333333331</v>
      </c>
      <c r="G508">
        <v>1103.733882423295</v>
      </c>
      <c r="H508">
        <v>1092.143314649501</v>
      </c>
      <c r="I508">
        <v>-45.853916725476509</v>
      </c>
      <c r="J508">
        <v>-100</v>
      </c>
      <c r="K508">
        <f t="shared" si="178"/>
        <v>1108.1089999999999</v>
      </c>
      <c r="L508">
        <f t="shared" si="172"/>
        <v>1094.068</v>
      </c>
      <c r="M508">
        <f t="shared" si="162"/>
        <v>9.9999999997635314E-4</v>
      </c>
      <c r="N508">
        <f t="shared" si="163"/>
        <v>1.9999999999527063E-3</v>
      </c>
      <c r="O508">
        <f t="shared" si="173"/>
        <v>1087.7353333333333</v>
      </c>
      <c r="P508">
        <f t="shared" si="179"/>
        <v>1099.5332727272726</v>
      </c>
      <c r="Q508">
        <f t="shared" si="161"/>
        <v>0</v>
      </c>
      <c r="R508">
        <f t="shared" si="164"/>
        <v>0</v>
      </c>
      <c r="S508">
        <f t="shared" si="167"/>
        <v>1103.733882423295</v>
      </c>
      <c r="T508">
        <f t="shared" si="168"/>
        <v>1092.1433146495006</v>
      </c>
      <c r="U508">
        <f t="shared" si="165"/>
        <v>0</v>
      </c>
      <c r="V508">
        <f t="shared" si="166"/>
        <v>0</v>
      </c>
      <c r="Y508">
        <f t="shared" si="169"/>
        <v>-3.3399999999999181</v>
      </c>
      <c r="Z508">
        <f t="shared" si="170"/>
        <v>0</v>
      </c>
      <c r="AA508">
        <f t="shared" si="171"/>
        <v>-3.3399999999999181</v>
      </c>
      <c r="AB508">
        <f t="shared" si="174"/>
        <v>0</v>
      </c>
      <c r="AC508">
        <f t="shared" si="175"/>
        <v>50.029999999999973</v>
      </c>
      <c r="AD508">
        <f t="shared" si="176"/>
        <v>-100</v>
      </c>
      <c r="AE508">
        <f t="shared" si="177"/>
        <v>0</v>
      </c>
      <c r="AF508">
        <f t="shared" si="181"/>
        <v>30.689999999999827</v>
      </c>
      <c r="AG508">
        <f t="shared" si="182"/>
        <v>82.669999999999845</v>
      </c>
      <c r="AH508">
        <f t="shared" si="180"/>
        <v>-45.853916725476509</v>
      </c>
      <c r="AI508">
        <f t="shared" si="183"/>
        <v>0</v>
      </c>
    </row>
    <row r="509" spans="1:35" x14ac:dyDescent="0.3">
      <c r="A509" s="5">
        <v>37295</v>
      </c>
      <c r="B509" s="3">
        <v>1096.22</v>
      </c>
      <c r="C509">
        <v>1104.4000000000001</v>
      </c>
      <c r="D509">
        <v>1088.8699999999999</v>
      </c>
      <c r="E509">
        <v>1097.3716363636361</v>
      </c>
      <c r="F509">
        <v>1088.452666666667</v>
      </c>
      <c r="G509">
        <v>1102.3677219826959</v>
      </c>
      <c r="H509">
        <v>1093.5022097663341</v>
      </c>
      <c r="I509">
        <v>-28.8899282818834</v>
      </c>
      <c r="J509">
        <v>-44.731404958677771</v>
      </c>
      <c r="K509">
        <f t="shared" si="178"/>
        <v>1104.4029999999998</v>
      </c>
      <c r="L509">
        <f t="shared" si="172"/>
        <v>1088.8720000000001</v>
      </c>
      <c r="M509">
        <f t="shared" si="162"/>
        <v>-2.9999999997016857E-3</v>
      </c>
      <c r="N509">
        <f t="shared" si="163"/>
        <v>-2.00000000018008E-3</v>
      </c>
      <c r="O509">
        <f t="shared" si="173"/>
        <v>1088.4526666666668</v>
      </c>
      <c r="P509">
        <f t="shared" si="179"/>
        <v>1097.3716363636363</v>
      </c>
      <c r="Q509">
        <f t="shared" si="161"/>
        <v>0</v>
      </c>
      <c r="R509">
        <f t="shared" si="164"/>
        <v>0</v>
      </c>
      <c r="S509">
        <f t="shared" si="167"/>
        <v>1102.3677219826959</v>
      </c>
      <c r="T509">
        <f t="shared" si="168"/>
        <v>1093.5022097663336</v>
      </c>
      <c r="U509">
        <f t="shared" si="165"/>
        <v>0</v>
      </c>
      <c r="V509">
        <f t="shared" si="166"/>
        <v>0</v>
      </c>
      <c r="Y509">
        <f t="shared" si="169"/>
        <v>16.049999999999955</v>
      </c>
      <c r="Z509">
        <f t="shared" si="170"/>
        <v>16.049999999999955</v>
      </c>
      <c r="AA509">
        <f t="shared" si="171"/>
        <v>0</v>
      </c>
      <c r="AB509">
        <f t="shared" si="174"/>
        <v>16.049999999999955</v>
      </c>
      <c r="AC509">
        <f t="shared" si="175"/>
        <v>42.029999999999973</v>
      </c>
      <c r="AD509">
        <f t="shared" si="176"/>
        <v>-44.731404958677771</v>
      </c>
      <c r="AE509">
        <f t="shared" si="177"/>
        <v>0</v>
      </c>
      <c r="AF509">
        <f t="shared" si="181"/>
        <v>45.6099999999999</v>
      </c>
      <c r="AG509">
        <f t="shared" si="182"/>
        <v>82.669999999999845</v>
      </c>
      <c r="AH509">
        <f t="shared" si="180"/>
        <v>-28.889928281883396</v>
      </c>
      <c r="AI509">
        <f t="shared" si="183"/>
        <v>0</v>
      </c>
    </row>
    <row r="510" spans="1:35" x14ac:dyDescent="0.3">
      <c r="A510" s="5">
        <v>37298</v>
      </c>
      <c r="B510" s="3">
        <v>1111.94</v>
      </c>
      <c r="C510">
        <v>1102.29</v>
      </c>
      <c r="D510">
        <v>1092.3699999999999</v>
      </c>
      <c r="E510">
        <v>1098.742</v>
      </c>
      <c r="F510">
        <v>1096.1420000000001</v>
      </c>
      <c r="G510">
        <v>1104.1081361676599</v>
      </c>
      <c r="H510">
        <v>1099.648139844222</v>
      </c>
      <c r="I510">
        <v>-14.689108359994391</v>
      </c>
      <c r="J510">
        <v>38.010425716768047</v>
      </c>
      <c r="K510">
        <f t="shared" si="178"/>
        <v>1102.2909999999999</v>
      </c>
      <c r="L510">
        <f t="shared" si="172"/>
        <v>1092.3720000000001</v>
      </c>
      <c r="M510">
        <f t="shared" si="162"/>
        <v>-9.9999999997635314E-4</v>
      </c>
      <c r="N510">
        <f t="shared" si="163"/>
        <v>-2.00000000018008E-3</v>
      </c>
      <c r="O510">
        <f t="shared" si="173"/>
        <v>1096.1420000000001</v>
      </c>
      <c r="P510">
        <f t="shared" si="179"/>
        <v>1098.7420000000002</v>
      </c>
      <c r="Q510">
        <f t="shared" si="161"/>
        <v>0</v>
      </c>
      <c r="R510">
        <f t="shared" si="164"/>
        <v>0</v>
      </c>
      <c r="S510">
        <f t="shared" si="167"/>
        <v>1104.1081361676602</v>
      </c>
      <c r="T510">
        <f t="shared" si="168"/>
        <v>1099.6481398442224</v>
      </c>
      <c r="U510">
        <f t="shared" si="165"/>
        <v>0</v>
      </c>
      <c r="V510">
        <f t="shared" si="166"/>
        <v>0</v>
      </c>
      <c r="Y510">
        <f t="shared" si="169"/>
        <v>15.720000000000027</v>
      </c>
      <c r="Z510">
        <f t="shared" si="170"/>
        <v>15.720000000000027</v>
      </c>
      <c r="AA510">
        <f t="shared" si="171"/>
        <v>0</v>
      </c>
      <c r="AB510">
        <f t="shared" si="174"/>
        <v>31.769999999999982</v>
      </c>
      <c r="AC510">
        <f t="shared" si="175"/>
        <v>14.269999999999982</v>
      </c>
      <c r="AD510">
        <f t="shared" si="176"/>
        <v>38.010425716768054</v>
      </c>
      <c r="AE510">
        <f t="shared" si="177"/>
        <v>0</v>
      </c>
      <c r="AF510">
        <f t="shared" si="181"/>
        <v>61.329999999999927</v>
      </c>
      <c r="AG510">
        <f t="shared" si="182"/>
        <v>82.449999999999818</v>
      </c>
      <c r="AH510">
        <f t="shared" si="180"/>
        <v>-14.689108359994385</v>
      </c>
      <c r="AI510">
        <f t="shared" si="183"/>
        <v>0</v>
      </c>
    </row>
    <row r="511" spans="1:35" x14ac:dyDescent="0.3">
      <c r="A511" s="5">
        <v>37299</v>
      </c>
      <c r="B511" s="3">
        <v>1107.5</v>
      </c>
      <c r="C511">
        <v>1102.98</v>
      </c>
      <c r="D511">
        <v>1095.8699999999999</v>
      </c>
      <c r="E511">
        <v>1099.689090909091</v>
      </c>
      <c r="F511">
        <v>1101.184666666667</v>
      </c>
      <c r="G511">
        <v>1104.7248386826309</v>
      </c>
      <c r="H511">
        <v>1102.265426562815</v>
      </c>
      <c r="I511">
        <v>5.9240069084627827</v>
      </c>
      <c r="J511">
        <v>37.950499348675727</v>
      </c>
      <c r="K511">
        <f t="shared" si="178"/>
        <v>1102.9770000000001</v>
      </c>
      <c r="L511">
        <f t="shared" si="172"/>
        <v>1095.8679999999999</v>
      </c>
      <c r="M511">
        <f t="shared" si="162"/>
        <v>2.9999999999290594E-3</v>
      </c>
      <c r="N511">
        <f t="shared" si="163"/>
        <v>1.9999999999527063E-3</v>
      </c>
      <c r="O511">
        <f t="shared" si="173"/>
        <v>1101.1846666666668</v>
      </c>
      <c r="P511">
        <f t="shared" si="179"/>
        <v>1099.689090909091</v>
      </c>
      <c r="Q511">
        <f t="shared" si="161"/>
        <v>0</v>
      </c>
      <c r="R511">
        <f t="shared" si="164"/>
        <v>0</v>
      </c>
      <c r="S511">
        <f t="shared" si="167"/>
        <v>1104.7248386826309</v>
      </c>
      <c r="T511">
        <f t="shared" si="168"/>
        <v>1102.265426562815</v>
      </c>
      <c r="U511">
        <f t="shared" si="165"/>
        <v>0</v>
      </c>
      <c r="V511">
        <f t="shared" si="166"/>
        <v>0</v>
      </c>
      <c r="Y511">
        <f t="shared" si="169"/>
        <v>-4.4400000000000546</v>
      </c>
      <c r="Z511">
        <f t="shared" si="170"/>
        <v>0</v>
      </c>
      <c r="AA511">
        <f t="shared" si="171"/>
        <v>-4.4400000000000546</v>
      </c>
      <c r="AB511">
        <f t="shared" si="174"/>
        <v>31.769999999999982</v>
      </c>
      <c r="AC511">
        <f t="shared" si="175"/>
        <v>14.289999999999964</v>
      </c>
      <c r="AD511">
        <f t="shared" si="176"/>
        <v>37.950499348675727</v>
      </c>
      <c r="AE511">
        <f t="shared" si="177"/>
        <v>0</v>
      </c>
      <c r="AF511">
        <f t="shared" si="181"/>
        <v>61.329999999999927</v>
      </c>
      <c r="AG511">
        <f t="shared" si="182"/>
        <v>54.470000000000027</v>
      </c>
      <c r="AH511">
        <f t="shared" si="180"/>
        <v>5.9240069084627827</v>
      </c>
      <c r="AI511">
        <f t="shared" si="183"/>
        <v>0</v>
      </c>
    </row>
    <row r="512" spans="1:35" x14ac:dyDescent="0.3">
      <c r="A512" s="5">
        <v>37300</v>
      </c>
      <c r="B512" s="3">
        <v>1118.51</v>
      </c>
      <c r="C512">
        <v>1103.47</v>
      </c>
      <c r="D512">
        <v>1102.8699999999999</v>
      </c>
      <c r="E512">
        <v>1102.513272727273</v>
      </c>
      <c r="F512">
        <v>1108.732</v>
      </c>
      <c r="G512">
        <v>1107.2312316494249</v>
      </c>
      <c r="H512">
        <v>1107.68028437521</v>
      </c>
      <c r="I512">
        <v>4.3378995433790388</v>
      </c>
      <c r="J512">
        <v>69.224683544303872</v>
      </c>
      <c r="K512">
        <f t="shared" si="178"/>
        <v>1103.471</v>
      </c>
      <c r="L512">
        <f t="shared" si="172"/>
        <v>1102.8679999999999</v>
      </c>
      <c r="M512">
        <f t="shared" si="162"/>
        <v>-9.9999999997635314E-4</v>
      </c>
      <c r="N512">
        <f t="shared" si="163"/>
        <v>1.9999999999527063E-3</v>
      </c>
      <c r="O512">
        <f t="shared" si="173"/>
        <v>1108.732</v>
      </c>
      <c r="P512">
        <f t="shared" si="179"/>
        <v>1102.5132727272728</v>
      </c>
      <c r="Q512">
        <f t="shared" si="161"/>
        <v>0</v>
      </c>
      <c r="R512">
        <f t="shared" si="164"/>
        <v>0</v>
      </c>
      <c r="S512">
        <f t="shared" si="167"/>
        <v>1107.2312316494254</v>
      </c>
      <c r="T512">
        <f t="shared" si="168"/>
        <v>1107.68028437521</v>
      </c>
      <c r="U512">
        <f t="shared" si="165"/>
        <v>0</v>
      </c>
      <c r="V512">
        <f t="shared" si="166"/>
        <v>0</v>
      </c>
      <c r="Y512">
        <f t="shared" si="169"/>
        <v>11.009999999999991</v>
      </c>
      <c r="Z512">
        <f t="shared" si="170"/>
        <v>11.009999999999991</v>
      </c>
      <c r="AA512">
        <f t="shared" si="171"/>
        <v>0</v>
      </c>
      <c r="AB512">
        <f t="shared" si="174"/>
        <v>42.779999999999973</v>
      </c>
      <c r="AC512">
        <f t="shared" si="175"/>
        <v>7.7799999999999727</v>
      </c>
      <c r="AD512">
        <f t="shared" si="176"/>
        <v>69.224683544303872</v>
      </c>
      <c r="AE512">
        <f t="shared" si="177"/>
        <v>0</v>
      </c>
      <c r="AF512">
        <f t="shared" si="181"/>
        <v>59.410000000000082</v>
      </c>
      <c r="AG512">
        <f t="shared" si="182"/>
        <v>54.470000000000027</v>
      </c>
      <c r="AH512">
        <f t="shared" si="180"/>
        <v>4.3378995433790388</v>
      </c>
      <c r="AI512">
        <f t="shared" si="183"/>
        <v>0</v>
      </c>
    </row>
    <row r="513" spans="1:35" x14ac:dyDescent="0.3">
      <c r="A513" s="5">
        <v>37301</v>
      </c>
      <c r="B513" s="3">
        <v>1116.48</v>
      </c>
      <c r="C513">
        <v>1102.0999999999999</v>
      </c>
      <c r="D513">
        <v>1110.1300000000001</v>
      </c>
      <c r="E513">
        <v>1104.878545454545</v>
      </c>
      <c r="F513">
        <v>1113.269333333333</v>
      </c>
      <c r="G513">
        <v>1108.9128258949841</v>
      </c>
      <c r="H513">
        <v>1110.6135229168069</v>
      </c>
      <c r="I513">
        <v>-13.819500402900919</v>
      </c>
      <c r="J513">
        <v>73.725888324872983</v>
      </c>
      <c r="K513">
        <f t="shared" si="178"/>
        <v>1102.0989999999999</v>
      </c>
      <c r="L513">
        <f t="shared" si="172"/>
        <v>1110.1299999999999</v>
      </c>
      <c r="M513">
        <f t="shared" si="162"/>
        <v>9.9999999997635314E-4</v>
      </c>
      <c r="N513">
        <f t="shared" si="163"/>
        <v>0</v>
      </c>
      <c r="O513">
        <f t="shared" si="173"/>
        <v>1113.2693333333334</v>
      </c>
      <c r="P513">
        <f t="shared" si="179"/>
        <v>1104.8785454545455</v>
      </c>
      <c r="Q513">
        <f t="shared" si="161"/>
        <v>0</v>
      </c>
      <c r="R513">
        <f t="shared" si="164"/>
        <v>0</v>
      </c>
      <c r="S513">
        <f t="shared" si="167"/>
        <v>1108.9128258949843</v>
      </c>
      <c r="T513">
        <f t="shared" si="168"/>
        <v>1110.6135229168067</v>
      </c>
      <c r="U513">
        <f t="shared" si="165"/>
        <v>0</v>
      </c>
      <c r="V513">
        <f t="shared" si="166"/>
        <v>0</v>
      </c>
      <c r="Y513">
        <f t="shared" si="169"/>
        <v>-2.0299999999999727</v>
      </c>
      <c r="Z513">
        <f t="shared" si="170"/>
        <v>0</v>
      </c>
      <c r="AA513">
        <f t="shared" si="171"/>
        <v>-2.0299999999999727</v>
      </c>
      <c r="AB513">
        <f t="shared" si="174"/>
        <v>42.779999999999973</v>
      </c>
      <c r="AC513">
        <f t="shared" si="175"/>
        <v>6.4700000000000273</v>
      </c>
      <c r="AD513">
        <f t="shared" si="176"/>
        <v>73.725888324872983</v>
      </c>
      <c r="AE513">
        <f t="shared" si="177"/>
        <v>0</v>
      </c>
      <c r="AF513">
        <f t="shared" si="181"/>
        <v>42.779999999999973</v>
      </c>
      <c r="AG513">
        <f t="shared" si="182"/>
        <v>56.5</v>
      </c>
      <c r="AH513">
        <f t="shared" si="180"/>
        <v>-13.819500402900918</v>
      </c>
      <c r="AI513">
        <f t="shared" si="183"/>
        <v>0</v>
      </c>
    </row>
    <row r="514" spans="1:35" x14ac:dyDescent="0.3">
      <c r="A514" s="5">
        <v>37302</v>
      </c>
      <c r="B514" s="3">
        <v>1104.18</v>
      </c>
      <c r="C514">
        <v>1100.3</v>
      </c>
      <c r="D514">
        <v>1111.72</v>
      </c>
      <c r="E514">
        <v>1105.2569090909089</v>
      </c>
      <c r="F514">
        <v>1111.2860000000001</v>
      </c>
      <c r="G514">
        <v>1108.052312095896</v>
      </c>
      <c r="H514">
        <v>1108.469015277871</v>
      </c>
      <c r="I514">
        <v>-17.3971809229581</v>
      </c>
      <c r="J514">
        <v>17.494505494505571</v>
      </c>
      <c r="K514">
        <f t="shared" si="178"/>
        <v>1100.297</v>
      </c>
      <c r="L514">
        <f t="shared" si="172"/>
        <v>1111.7220000000002</v>
      </c>
      <c r="M514">
        <f t="shared" si="162"/>
        <v>2.9999999999290594E-3</v>
      </c>
      <c r="N514">
        <f t="shared" si="163"/>
        <v>-2.00000000018008E-3</v>
      </c>
      <c r="O514">
        <f t="shared" si="173"/>
        <v>1111.2860000000001</v>
      </c>
      <c r="P514">
        <f t="shared" si="179"/>
        <v>1105.2569090909092</v>
      </c>
      <c r="Q514">
        <f t="shared" ref="Q514:Q577" si="184">F514-O514</f>
        <v>0</v>
      </c>
      <c r="R514">
        <f t="shared" si="164"/>
        <v>0</v>
      </c>
      <c r="S514">
        <f t="shared" si="167"/>
        <v>1108.0523120958962</v>
      </c>
      <c r="T514">
        <f t="shared" si="168"/>
        <v>1108.4690152778712</v>
      </c>
      <c r="U514">
        <f t="shared" si="165"/>
        <v>0</v>
      </c>
      <c r="V514">
        <f t="shared" si="166"/>
        <v>0</v>
      </c>
      <c r="Y514">
        <f t="shared" si="169"/>
        <v>-12.299999999999955</v>
      </c>
      <c r="Z514">
        <f t="shared" si="170"/>
        <v>0</v>
      </c>
      <c r="AA514">
        <f t="shared" si="171"/>
        <v>-12.299999999999955</v>
      </c>
      <c r="AB514">
        <f t="shared" si="174"/>
        <v>26.730000000000018</v>
      </c>
      <c r="AC514">
        <f t="shared" si="175"/>
        <v>18.769999999999982</v>
      </c>
      <c r="AD514">
        <f t="shared" si="176"/>
        <v>17.494505494505574</v>
      </c>
      <c r="AE514">
        <f t="shared" si="177"/>
        <v>0</v>
      </c>
      <c r="AF514">
        <f t="shared" si="181"/>
        <v>42.779999999999973</v>
      </c>
      <c r="AG514">
        <f t="shared" si="182"/>
        <v>60.799999999999955</v>
      </c>
      <c r="AH514">
        <f t="shared" si="180"/>
        <v>-17.397180922958096</v>
      </c>
      <c r="AI514">
        <f t="shared" si="183"/>
        <v>0</v>
      </c>
    </row>
    <row r="515" spans="1:35" x14ac:dyDescent="0.3">
      <c r="A515" s="5">
        <v>37306</v>
      </c>
      <c r="B515" s="3">
        <v>1083.3399999999999</v>
      </c>
      <c r="C515">
        <v>1099.19</v>
      </c>
      <c r="D515">
        <v>1106</v>
      </c>
      <c r="E515">
        <v>1102.173818181818</v>
      </c>
      <c r="F515">
        <v>1101.825333333333</v>
      </c>
      <c r="G515">
        <v>1103.559164442097</v>
      </c>
      <c r="H515">
        <v>1100.0926768519139</v>
      </c>
      <c r="I515">
        <v>-11.48355058969597</v>
      </c>
      <c r="J515">
        <v>-56.499407348874101</v>
      </c>
      <c r="K515">
        <f t="shared" si="178"/>
        <v>1099.1870000000001</v>
      </c>
      <c r="L515">
        <f t="shared" si="172"/>
        <v>1106.002</v>
      </c>
      <c r="M515">
        <f t="shared" ref="M515:M578" si="185">C515-K515</f>
        <v>2.9999999999290594E-3</v>
      </c>
      <c r="N515">
        <f t="shared" ref="N515:N578" si="186">D515-L515</f>
        <v>-1.9999999999527063E-3</v>
      </c>
      <c r="O515">
        <f t="shared" si="173"/>
        <v>1101.8253333333334</v>
      </c>
      <c r="P515">
        <f t="shared" si="179"/>
        <v>1102.1738181818182</v>
      </c>
      <c r="Q515">
        <f t="shared" si="184"/>
        <v>0</v>
      </c>
      <c r="R515">
        <f t="shared" ref="R515:R578" si="187">E515-P515</f>
        <v>0</v>
      </c>
      <c r="S515">
        <f t="shared" si="167"/>
        <v>1103.5591644420967</v>
      </c>
      <c r="T515">
        <f t="shared" si="168"/>
        <v>1100.0926768519141</v>
      </c>
      <c r="U515">
        <f t="shared" ref="U515:U578" si="188">G515-S515</f>
        <v>0</v>
      </c>
      <c r="V515">
        <f t="shared" ref="V515:V578" si="189">H515-T515</f>
        <v>0</v>
      </c>
      <c r="Y515">
        <f t="shared" si="169"/>
        <v>-20.840000000000146</v>
      </c>
      <c r="Z515">
        <f t="shared" si="170"/>
        <v>0</v>
      </c>
      <c r="AA515">
        <f t="shared" si="171"/>
        <v>-20.840000000000146</v>
      </c>
      <c r="AB515">
        <f t="shared" si="174"/>
        <v>11.009999999999991</v>
      </c>
      <c r="AC515">
        <f t="shared" si="175"/>
        <v>39.610000000000127</v>
      </c>
      <c r="AD515">
        <f t="shared" si="176"/>
        <v>-56.499407348874101</v>
      </c>
      <c r="AE515">
        <f t="shared" si="177"/>
        <v>0</v>
      </c>
      <c r="AF515">
        <f t="shared" si="181"/>
        <v>42.779999999999973</v>
      </c>
      <c r="AG515">
        <f t="shared" si="182"/>
        <v>53.880000000000109</v>
      </c>
      <c r="AH515">
        <f t="shared" si="180"/>
        <v>-11.483550589695973</v>
      </c>
      <c r="AI515">
        <f t="shared" si="183"/>
        <v>0</v>
      </c>
    </row>
    <row r="516" spans="1:35" x14ac:dyDescent="0.3">
      <c r="A516" s="5">
        <v>37307</v>
      </c>
      <c r="B516" s="3">
        <v>1097.98</v>
      </c>
      <c r="C516">
        <v>1099.98</v>
      </c>
      <c r="D516">
        <v>1104.0999999999999</v>
      </c>
      <c r="E516">
        <v>1101.954363636364</v>
      </c>
      <c r="F516">
        <v>1099.151333333333</v>
      </c>
      <c r="G516">
        <v>1102.54477090717</v>
      </c>
      <c r="H516">
        <v>1099.388451234609</v>
      </c>
      <c r="I516">
        <v>7.447604790419188</v>
      </c>
      <c r="J516">
        <v>-15.65274580730016</v>
      </c>
      <c r="K516">
        <f t="shared" si="178"/>
        <v>1099.9829999999999</v>
      </c>
      <c r="L516">
        <f t="shared" si="172"/>
        <v>1104.098</v>
      </c>
      <c r="M516">
        <f t="shared" si="185"/>
        <v>-2.9999999999290594E-3</v>
      </c>
      <c r="N516">
        <f t="shared" si="186"/>
        <v>1.9999999999527063E-3</v>
      </c>
      <c r="O516">
        <f t="shared" si="173"/>
        <v>1099.151333333333</v>
      </c>
      <c r="P516">
        <f t="shared" si="179"/>
        <v>1101.9543636363637</v>
      </c>
      <c r="Q516">
        <f t="shared" si="184"/>
        <v>0</v>
      </c>
      <c r="R516">
        <f t="shared" si="187"/>
        <v>0</v>
      </c>
      <c r="S516">
        <f t="shared" ref="S516:S579" si="190">B516*$W$2+(1-$W$2)*S515</f>
        <v>1102.54477090717</v>
      </c>
      <c r="T516">
        <f t="shared" ref="T516:T579" si="191">B516*$X$2+(1-$X$2)*T515</f>
        <v>1099.3884512346094</v>
      </c>
      <c r="U516">
        <f t="shared" si="188"/>
        <v>0</v>
      </c>
      <c r="V516">
        <f t="shared" si="189"/>
        <v>0</v>
      </c>
      <c r="Y516">
        <f t="shared" ref="Y516:Y579" si="192">B516-B515</f>
        <v>14.6400000000001</v>
      </c>
      <c r="Z516">
        <f t="shared" ref="Z516:Z579" si="193">IF(Y516&gt;0,Y516,0)</f>
        <v>14.6400000000001</v>
      </c>
      <c r="AA516">
        <f t="shared" ref="AA516:AA579" si="194">IF(Y516&lt;0,Y516,0)</f>
        <v>0</v>
      </c>
      <c r="AB516">
        <f t="shared" si="174"/>
        <v>25.650000000000091</v>
      </c>
      <c r="AC516">
        <f t="shared" si="175"/>
        <v>35.170000000000073</v>
      </c>
      <c r="AD516">
        <f t="shared" si="176"/>
        <v>-15.652745807300159</v>
      </c>
      <c r="AE516">
        <f t="shared" si="177"/>
        <v>0</v>
      </c>
      <c r="AF516">
        <f t="shared" si="181"/>
        <v>57.420000000000073</v>
      </c>
      <c r="AG516">
        <f t="shared" si="182"/>
        <v>49.460000000000036</v>
      </c>
      <c r="AH516">
        <f t="shared" si="180"/>
        <v>7.447604790419188</v>
      </c>
      <c r="AI516">
        <f t="shared" si="183"/>
        <v>0</v>
      </c>
    </row>
    <row r="517" spans="1:35" x14ac:dyDescent="0.3">
      <c r="A517" s="5">
        <v>37308</v>
      </c>
      <c r="B517" s="3">
        <v>1080.95</v>
      </c>
      <c r="C517">
        <v>1099.73</v>
      </c>
      <c r="D517">
        <v>1096.5899999999999</v>
      </c>
      <c r="E517">
        <v>1098.4938181818179</v>
      </c>
      <c r="F517">
        <v>1091.4353333333329</v>
      </c>
      <c r="G517">
        <v>1098.6184489240479</v>
      </c>
      <c r="H517">
        <v>1093.242300823073</v>
      </c>
      <c r="I517">
        <v>-2.1805792163542961</v>
      </c>
      <c r="J517">
        <v>-56.193895870735879</v>
      </c>
      <c r="K517">
        <f t="shared" si="178"/>
        <v>1099.7270000000001</v>
      </c>
      <c r="L517">
        <f t="shared" si="172"/>
        <v>1096.5859999999998</v>
      </c>
      <c r="M517">
        <f t="shared" si="185"/>
        <v>2.9999999999290594E-3</v>
      </c>
      <c r="N517">
        <f t="shared" si="186"/>
        <v>4.0000000001327862E-3</v>
      </c>
      <c r="O517">
        <f t="shared" si="173"/>
        <v>1091.4353333333333</v>
      </c>
      <c r="P517">
        <f t="shared" si="179"/>
        <v>1098.4938181818181</v>
      </c>
      <c r="Q517">
        <f t="shared" si="184"/>
        <v>0</v>
      </c>
      <c r="R517">
        <f t="shared" si="187"/>
        <v>0</v>
      </c>
      <c r="S517">
        <f t="shared" si="190"/>
        <v>1098.6184489240482</v>
      </c>
      <c r="T517">
        <f t="shared" si="191"/>
        <v>1093.242300823073</v>
      </c>
      <c r="U517">
        <f t="shared" si="188"/>
        <v>0</v>
      </c>
      <c r="V517">
        <f t="shared" si="189"/>
        <v>0</v>
      </c>
      <c r="Y517">
        <f t="shared" si="192"/>
        <v>-17.029999999999973</v>
      </c>
      <c r="Z517">
        <f t="shared" si="193"/>
        <v>0</v>
      </c>
      <c r="AA517">
        <f t="shared" si="194"/>
        <v>-17.029999999999973</v>
      </c>
      <c r="AB517">
        <f t="shared" si="174"/>
        <v>14.6400000000001</v>
      </c>
      <c r="AC517">
        <f t="shared" si="175"/>
        <v>52.200000000000045</v>
      </c>
      <c r="AD517">
        <f t="shared" si="176"/>
        <v>-56.193895870735879</v>
      </c>
      <c r="AE517">
        <f t="shared" si="177"/>
        <v>0</v>
      </c>
      <c r="AF517">
        <f t="shared" si="181"/>
        <v>57.420000000000073</v>
      </c>
      <c r="AG517">
        <f t="shared" si="182"/>
        <v>59.980000000000018</v>
      </c>
      <c r="AH517">
        <f t="shared" si="180"/>
        <v>-2.1805792163542961</v>
      </c>
      <c r="AI517">
        <f t="shared" si="183"/>
        <v>0</v>
      </c>
    </row>
    <row r="518" spans="1:35" x14ac:dyDescent="0.3">
      <c r="A518" s="5">
        <v>37309</v>
      </c>
      <c r="B518" s="3">
        <v>1089.8399999999999</v>
      </c>
      <c r="C518">
        <v>1100.69</v>
      </c>
      <c r="D518">
        <v>1091.26</v>
      </c>
      <c r="E518">
        <v>1096.6961818181819</v>
      </c>
      <c r="F518">
        <v>1089.186666666667</v>
      </c>
      <c r="G518">
        <v>1097.0223673014939</v>
      </c>
      <c r="H518">
        <v>1092.108200548716</v>
      </c>
      <c r="I518">
        <v>7.8649857665716487</v>
      </c>
      <c r="J518">
        <v>-36.146540027137164</v>
      </c>
      <c r="K518">
        <f t="shared" si="178"/>
        <v>1100.694</v>
      </c>
      <c r="L518">
        <f t="shared" si="172"/>
        <v>1091.258</v>
      </c>
      <c r="M518">
        <f t="shared" si="185"/>
        <v>-3.9999999999054126E-3</v>
      </c>
      <c r="N518">
        <f t="shared" si="186"/>
        <v>1.9999999999527063E-3</v>
      </c>
      <c r="O518">
        <f t="shared" si="173"/>
        <v>1089.1866666666667</v>
      </c>
      <c r="P518">
        <f t="shared" si="179"/>
        <v>1096.6961818181819</v>
      </c>
      <c r="Q518">
        <f t="shared" si="184"/>
        <v>0</v>
      </c>
      <c r="R518">
        <f t="shared" si="187"/>
        <v>0</v>
      </c>
      <c r="S518">
        <f t="shared" si="190"/>
        <v>1097.0223673014939</v>
      </c>
      <c r="T518">
        <f t="shared" si="191"/>
        <v>1092.1082005487156</v>
      </c>
      <c r="U518">
        <f t="shared" si="188"/>
        <v>0</v>
      </c>
      <c r="V518">
        <f t="shared" si="189"/>
        <v>0</v>
      </c>
      <c r="Y518">
        <f t="shared" si="192"/>
        <v>8.8899999999998727</v>
      </c>
      <c r="Z518">
        <f t="shared" si="193"/>
        <v>8.8899999999998727</v>
      </c>
      <c r="AA518">
        <f t="shared" si="194"/>
        <v>0</v>
      </c>
      <c r="AB518">
        <f t="shared" si="174"/>
        <v>23.529999999999973</v>
      </c>
      <c r="AC518">
        <f t="shared" si="175"/>
        <v>50.170000000000073</v>
      </c>
      <c r="AD518">
        <f t="shared" si="176"/>
        <v>-36.146540027137156</v>
      </c>
      <c r="AE518">
        <f t="shared" si="177"/>
        <v>0</v>
      </c>
      <c r="AF518">
        <f t="shared" si="181"/>
        <v>66.309999999999945</v>
      </c>
      <c r="AG518">
        <f t="shared" si="182"/>
        <v>56.6400000000001</v>
      </c>
      <c r="AH518">
        <f t="shared" si="180"/>
        <v>7.8649857665716487</v>
      </c>
      <c r="AI518">
        <f t="shared" si="183"/>
        <v>0</v>
      </c>
    </row>
    <row r="519" spans="1:35" x14ac:dyDescent="0.3">
      <c r="A519" s="5">
        <v>37312</v>
      </c>
      <c r="B519" s="3">
        <v>1109.43</v>
      </c>
      <c r="C519">
        <v>1102.02</v>
      </c>
      <c r="D519">
        <v>1092.31</v>
      </c>
      <c r="E519">
        <v>1098.284545454545</v>
      </c>
      <c r="F519">
        <v>1095.2439999999999</v>
      </c>
      <c r="G519">
        <v>1099.278300519404</v>
      </c>
      <c r="H519">
        <v>1097.8821336991441</v>
      </c>
      <c r="I519">
        <v>10.443513321211171</v>
      </c>
      <c r="J519">
        <v>6.4822817631806204</v>
      </c>
      <c r="K519">
        <f t="shared" si="178"/>
        <v>1102.0150000000001</v>
      </c>
      <c r="L519">
        <f t="shared" ref="L519:L582" si="195">AVERAGE(B515:B519)</f>
        <v>1092.308</v>
      </c>
      <c r="M519">
        <f t="shared" si="185"/>
        <v>4.9999999998817657E-3</v>
      </c>
      <c r="N519">
        <f t="shared" si="186"/>
        <v>1.9999999999527063E-3</v>
      </c>
      <c r="O519">
        <f t="shared" ref="O519:O582" si="196">(1*B515+2*B516+3*B517+4*B518+5*B519)/SUM(1,2,3,4,5)</f>
        <v>1095.2439999999999</v>
      </c>
      <c r="P519">
        <f t="shared" si="179"/>
        <v>1098.2845454545454</v>
      </c>
      <c r="Q519">
        <f t="shared" si="184"/>
        <v>0</v>
      </c>
      <c r="R519">
        <f t="shared" si="187"/>
        <v>0</v>
      </c>
      <c r="S519">
        <f t="shared" si="190"/>
        <v>1099.278300519404</v>
      </c>
      <c r="T519">
        <f t="shared" si="191"/>
        <v>1097.8821336991439</v>
      </c>
      <c r="U519">
        <f t="shared" si="188"/>
        <v>0</v>
      </c>
      <c r="V519">
        <f t="shared" si="189"/>
        <v>0</v>
      </c>
      <c r="Y519">
        <f t="shared" si="192"/>
        <v>19.590000000000146</v>
      </c>
      <c r="Z519">
        <f t="shared" si="193"/>
        <v>19.590000000000146</v>
      </c>
      <c r="AA519">
        <f t="shared" si="194"/>
        <v>0</v>
      </c>
      <c r="AB519">
        <f t="shared" si="174"/>
        <v>43.120000000000118</v>
      </c>
      <c r="AC519">
        <f t="shared" si="175"/>
        <v>37.870000000000118</v>
      </c>
      <c r="AD519">
        <f t="shared" si="176"/>
        <v>6.4822817631806204</v>
      </c>
      <c r="AE519">
        <f t="shared" si="177"/>
        <v>0</v>
      </c>
      <c r="AF519">
        <f t="shared" si="181"/>
        <v>69.850000000000136</v>
      </c>
      <c r="AG519">
        <f t="shared" si="182"/>
        <v>56.6400000000001</v>
      </c>
      <c r="AH519">
        <f t="shared" si="180"/>
        <v>10.443513321211173</v>
      </c>
      <c r="AI519">
        <f t="shared" si="183"/>
        <v>0</v>
      </c>
    </row>
    <row r="520" spans="1:35" x14ac:dyDescent="0.3">
      <c r="A520" s="5">
        <v>37313</v>
      </c>
      <c r="B520" s="3">
        <v>1109.3800000000001</v>
      </c>
      <c r="C520">
        <v>1101.76</v>
      </c>
      <c r="D520">
        <v>1097.52</v>
      </c>
      <c r="E520">
        <v>1099.623636363636</v>
      </c>
      <c r="F520">
        <v>1100.934666666667</v>
      </c>
      <c r="G520">
        <v>1101.1149731522401</v>
      </c>
      <c r="H520">
        <v>1101.714755799429</v>
      </c>
      <c r="I520">
        <v>-2.31005233712321</v>
      </c>
      <c r="J520">
        <v>43.255813953488648</v>
      </c>
      <c r="K520">
        <f t="shared" si="178"/>
        <v>1101.759</v>
      </c>
      <c r="L520">
        <f t="shared" si="195"/>
        <v>1097.5160000000001</v>
      </c>
      <c r="M520">
        <f t="shared" si="185"/>
        <v>9.9999999997635314E-4</v>
      </c>
      <c r="N520">
        <f t="shared" si="186"/>
        <v>3.9999999999054126E-3</v>
      </c>
      <c r="O520">
        <f t="shared" si="196"/>
        <v>1100.9346666666668</v>
      </c>
      <c r="P520">
        <f t="shared" si="179"/>
        <v>1099.6236363636365</v>
      </c>
      <c r="Q520">
        <f t="shared" si="184"/>
        <v>0</v>
      </c>
      <c r="R520">
        <f t="shared" si="187"/>
        <v>0</v>
      </c>
      <c r="S520">
        <f t="shared" si="190"/>
        <v>1101.1149731522396</v>
      </c>
      <c r="T520">
        <f t="shared" si="191"/>
        <v>1101.7147557994294</v>
      </c>
      <c r="U520">
        <f t="shared" si="188"/>
        <v>0</v>
      </c>
      <c r="V520">
        <f t="shared" si="189"/>
        <v>0</v>
      </c>
      <c r="Y520">
        <f t="shared" si="192"/>
        <v>-4.9999999999954525E-2</v>
      </c>
      <c r="Z520">
        <f t="shared" si="193"/>
        <v>0</v>
      </c>
      <c r="AA520">
        <f t="shared" si="194"/>
        <v>-4.9999999999954525E-2</v>
      </c>
      <c r="AB520">
        <f t="shared" ref="AB520:AB583" si="197">SUM(Z516:Z520)</f>
        <v>43.120000000000118</v>
      </c>
      <c r="AC520">
        <f t="shared" ref="AC520:AC583" si="198">-SUM(AA516:AA520)</f>
        <v>17.079999999999927</v>
      </c>
      <c r="AD520">
        <f t="shared" ref="AD520:AD583" si="199">100*(AB520-AC520)/(AB520+AC520)</f>
        <v>43.255813953488655</v>
      </c>
      <c r="AE520">
        <f t="shared" ref="AE520:AE583" si="200">AD520-J520</f>
        <v>0</v>
      </c>
      <c r="AF520">
        <f t="shared" si="181"/>
        <v>54.130000000000109</v>
      </c>
      <c r="AG520">
        <f t="shared" si="182"/>
        <v>56.690000000000055</v>
      </c>
      <c r="AH520">
        <f t="shared" si="180"/>
        <v>-2.3100523371232105</v>
      </c>
      <c r="AI520">
        <f t="shared" si="183"/>
        <v>0</v>
      </c>
    </row>
    <row r="521" spans="1:35" x14ac:dyDescent="0.3">
      <c r="A521" s="5">
        <v>37314</v>
      </c>
      <c r="B521" s="3">
        <v>1109.8900000000001</v>
      </c>
      <c r="C521">
        <v>1102</v>
      </c>
      <c r="D521">
        <v>1099.9000000000001</v>
      </c>
      <c r="E521">
        <v>1101.1020000000001</v>
      </c>
      <c r="F521">
        <v>1105.0593333333329</v>
      </c>
      <c r="G521">
        <v>1102.7104325791049</v>
      </c>
      <c r="H521">
        <v>1104.4398371996199</v>
      </c>
      <c r="I521">
        <v>2.2359434933109719</v>
      </c>
      <c r="J521">
        <v>25.851964401997179</v>
      </c>
      <c r="K521">
        <f t="shared" si="178"/>
        <v>1101.998</v>
      </c>
      <c r="L521">
        <f t="shared" si="195"/>
        <v>1099.8980000000001</v>
      </c>
      <c r="M521">
        <f t="shared" si="185"/>
        <v>1.9999999999527063E-3</v>
      </c>
      <c r="N521">
        <f t="shared" si="186"/>
        <v>1.9999999999527063E-3</v>
      </c>
      <c r="O521">
        <f t="shared" si="196"/>
        <v>1105.0593333333334</v>
      </c>
      <c r="P521">
        <f t="shared" si="179"/>
        <v>1101.1020000000001</v>
      </c>
      <c r="Q521">
        <f t="shared" si="184"/>
        <v>0</v>
      </c>
      <c r="R521">
        <f t="shared" si="187"/>
        <v>0</v>
      </c>
      <c r="S521">
        <f t="shared" si="190"/>
        <v>1102.7104325791051</v>
      </c>
      <c r="T521">
        <f t="shared" si="191"/>
        <v>1104.4398371996199</v>
      </c>
      <c r="U521">
        <f t="shared" si="188"/>
        <v>0</v>
      </c>
      <c r="V521">
        <f t="shared" si="189"/>
        <v>0</v>
      </c>
      <c r="Y521">
        <f t="shared" si="192"/>
        <v>0.50999999999999091</v>
      </c>
      <c r="Z521">
        <f t="shared" si="193"/>
        <v>0.50999999999999091</v>
      </c>
      <c r="AA521">
        <f t="shared" si="194"/>
        <v>0</v>
      </c>
      <c r="AB521">
        <f t="shared" si="197"/>
        <v>28.990000000000009</v>
      </c>
      <c r="AC521">
        <f t="shared" si="198"/>
        <v>17.079999999999927</v>
      </c>
      <c r="AD521">
        <f t="shared" si="199"/>
        <v>25.851964401997176</v>
      </c>
      <c r="AE521">
        <f t="shared" si="200"/>
        <v>0</v>
      </c>
      <c r="AF521">
        <f t="shared" si="181"/>
        <v>54.6400000000001</v>
      </c>
      <c r="AG521">
        <f t="shared" si="182"/>
        <v>52.25</v>
      </c>
      <c r="AH521">
        <f t="shared" si="180"/>
        <v>2.2359434933109719</v>
      </c>
      <c r="AI521">
        <f t="shared" si="183"/>
        <v>0</v>
      </c>
    </row>
    <row r="522" spans="1:35" x14ac:dyDescent="0.3">
      <c r="A522" s="5">
        <v>37315</v>
      </c>
      <c r="B522" s="3">
        <v>1106.73</v>
      </c>
      <c r="C522">
        <v>1100.82</v>
      </c>
      <c r="D522">
        <v>1105.05</v>
      </c>
      <c r="E522">
        <v>1101.962363636364</v>
      </c>
      <c r="F522">
        <v>1107.336666666667</v>
      </c>
      <c r="G522">
        <v>1103.441263019268</v>
      </c>
      <c r="H522">
        <v>1105.203224799747</v>
      </c>
      <c r="I522">
        <v>-11.89418416801287</v>
      </c>
      <c r="J522">
        <v>80.06211180124204</v>
      </c>
      <c r="K522">
        <f t="shared" si="178"/>
        <v>1100.82</v>
      </c>
      <c r="L522">
        <f t="shared" si="195"/>
        <v>1105.0540000000001</v>
      </c>
      <c r="M522">
        <f t="shared" si="185"/>
        <v>0</v>
      </c>
      <c r="N522">
        <f t="shared" si="186"/>
        <v>-4.0000000001327862E-3</v>
      </c>
      <c r="O522">
        <f t="shared" si="196"/>
        <v>1107.3366666666668</v>
      </c>
      <c r="P522">
        <f t="shared" si="179"/>
        <v>1101.9623636363638</v>
      </c>
      <c r="Q522">
        <f t="shared" si="184"/>
        <v>0</v>
      </c>
      <c r="R522">
        <f t="shared" si="187"/>
        <v>0</v>
      </c>
      <c r="S522">
        <f t="shared" si="190"/>
        <v>1103.4412630192678</v>
      </c>
      <c r="T522">
        <f t="shared" si="191"/>
        <v>1105.2032247997467</v>
      </c>
      <c r="U522">
        <f t="shared" si="188"/>
        <v>0</v>
      </c>
      <c r="V522">
        <f t="shared" si="189"/>
        <v>0</v>
      </c>
      <c r="Y522">
        <f t="shared" si="192"/>
        <v>-3.1600000000000819</v>
      </c>
      <c r="Z522">
        <f t="shared" si="193"/>
        <v>0</v>
      </c>
      <c r="AA522">
        <f t="shared" si="194"/>
        <v>-3.1600000000000819</v>
      </c>
      <c r="AB522">
        <f t="shared" si="197"/>
        <v>28.990000000000009</v>
      </c>
      <c r="AC522">
        <f t="shared" si="198"/>
        <v>3.2100000000000364</v>
      </c>
      <c r="AD522">
        <f t="shared" si="199"/>
        <v>80.06211180124204</v>
      </c>
      <c r="AE522">
        <f t="shared" si="200"/>
        <v>0</v>
      </c>
      <c r="AF522">
        <f t="shared" si="181"/>
        <v>43.630000000000109</v>
      </c>
      <c r="AG522">
        <f t="shared" si="182"/>
        <v>55.410000000000082</v>
      </c>
      <c r="AH522">
        <f t="shared" si="180"/>
        <v>-11.894184168012874</v>
      </c>
      <c r="AI522">
        <f t="shared" si="183"/>
        <v>0</v>
      </c>
    </row>
    <row r="523" spans="1:35" x14ac:dyDescent="0.3">
      <c r="A523" s="5">
        <v>37316</v>
      </c>
      <c r="B523" s="3">
        <v>1131.78</v>
      </c>
      <c r="C523">
        <v>1102.3499999999999</v>
      </c>
      <c r="D523">
        <v>1113.44</v>
      </c>
      <c r="E523">
        <v>1107.591454545455</v>
      </c>
      <c r="F523">
        <v>1116.2453333333331</v>
      </c>
      <c r="G523">
        <v>1108.5937606521279</v>
      </c>
      <c r="H523">
        <v>1114.062149866498</v>
      </c>
      <c r="I523">
        <v>12.53481894150412</v>
      </c>
      <c r="J523">
        <v>86.724565756823708</v>
      </c>
      <c r="K523">
        <f t="shared" si="178"/>
        <v>1102.3499999999999</v>
      </c>
      <c r="L523">
        <f t="shared" si="195"/>
        <v>1113.442</v>
      </c>
      <c r="M523">
        <f t="shared" si="185"/>
        <v>0</v>
      </c>
      <c r="N523">
        <f t="shared" si="186"/>
        <v>-1.9999999999527063E-3</v>
      </c>
      <c r="O523">
        <f t="shared" si="196"/>
        <v>1116.2453333333333</v>
      </c>
      <c r="P523">
        <f t="shared" si="179"/>
        <v>1107.5914545454546</v>
      </c>
      <c r="Q523">
        <f t="shared" si="184"/>
        <v>0</v>
      </c>
      <c r="R523">
        <f t="shared" si="187"/>
        <v>0</v>
      </c>
      <c r="S523">
        <f t="shared" si="190"/>
        <v>1108.5937606521281</v>
      </c>
      <c r="T523">
        <f t="shared" si="191"/>
        <v>1114.0621498664977</v>
      </c>
      <c r="U523">
        <f t="shared" si="188"/>
        <v>0</v>
      </c>
      <c r="V523">
        <f t="shared" si="189"/>
        <v>0</v>
      </c>
      <c r="Y523">
        <f t="shared" si="192"/>
        <v>25.049999999999955</v>
      </c>
      <c r="Z523">
        <f t="shared" si="193"/>
        <v>25.049999999999955</v>
      </c>
      <c r="AA523">
        <f t="shared" si="194"/>
        <v>0</v>
      </c>
      <c r="AB523">
        <f t="shared" si="197"/>
        <v>45.150000000000091</v>
      </c>
      <c r="AC523">
        <f t="shared" si="198"/>
        <v>3.2100000000000364</v>
      </c>
      <c r="AD523">
        <f t="shared" si="199"/>
        <v>86.724565756823708</v>
      </c>
      <c r="AE523">
        <f t="shared" si="200"/>
        <v>0</v>
      </c>
      <c r="AF523">
        <f t="shared" si="181"/>
        <v>68.680000000000064</v>
      </c>
      <c r="AG523">
        <f t="shared" si="182"/>
        <v>53.380000000000109</v>
      </c>
      <c r="AH523">
        <f t="shared" si="180"/>
        <v>12.534818941504124</v>
      </c>
      <c r="AI523">
        <f t="shared" si="183"/>
        <v>0</v>
      </c>
    </row>
    <row r="524" spans="1:35" x14ac:dyDescent="0.3">
      <c r="A524" s="5">
        <v>37319</v>
      </c>
      <c r="B524" s="3">
        <v>1153.8399999999999</v>
      </c>
      <c r="C524">
        <v>1107.32</v>
      </c>
      <c r="D524">
        <v>1122.32</v>
      </c>
      <c r="E524">
        <v>1116.9532727272731</v>
      </c>
      <c r="F524">
        <v>1129.711333333333</v>
      </c>
      <c r="G524">
        <v>1116.820349624468</v>
      </c>
      <c r="H524">
        <v>1127.321433244332</v>
      </c>
      <c r="I524">
        <v>37.672583826429822</v>
      </c>
      <c r="J524">
        <v>87.369663584497189</v>
      </c>
      <c r="K524">
        <f t="shared" ref="K524:K587" si="201">AVERAGE(B515:B524)</f>
        <v>1107.3160000000003</v>
      </c>
      <c r="L524">
        <f t="shared" si="195"/>
        <v>1122.3240000000001</v>
      </c>
      <c r="M524">
        <f t="shared" si="185"/>
        <v>3.9999999996780389E-3</v>
      </c>
      <c r="N524">
        <f t="shared" si="186"/>
        <v>-4.0000000001327862E-3</v>
      </c>
      <c r="O524">
        <f t="shared" si="196"/>
        <v>1129.7113333333334</v>
      </c>
      <c r="P524">
        <f t="shared" ref="P524:P587" si="202">(1*B515+2*B516+3*B517+4*B518+5*B519+6*B520+7*B521+8*B522+9*B523+10*B524)/SUM(1,2,3,4,5,6,7,8,9,10)</f>
        <v>1116.9532727272726</v>
      </c>
      <c r="Q524">
        <f t="shared" si="184"/>
        <v>0</v>
      </c>
      <c r="R524">
        <f t="shared" si="187"/>
        <v>0</v>
      </c>
      <c r="S524">
        <f t="shared" si="190"/>
        <v>1116.8203496244685</v>
      </c>
      <c r="T524">
        <f t="shared" si="191"/>
        <v>1127.321433244332</v>
      </c>
      <c r="U524">
        <f t="shared" si="188"/>
        <v>0</v>
      </c>
      <c r="V524">
        <f t="shared" si="189"/>
        <v>0</v>
      </c>
      <c r="Y524">
        <f t="shared" si="192"/>
        <v>22.059999999999945</v>
      </c>
      <c r="Z524">
        <f t="shared" si="193"/>
        <v>22.059999999999945</v>
      </c>
      <c r="AA524">
        <f t="shared" si="194"/>
        <v>0</v>
      </c>
      <c r="AB524">
        <f t="shared" si="197"/>
        <v>47.619999999999891</v>
      </c>
      <c r="AC524">
        <f t="shared" si="198"/>
        <v>3.2100000000000364</v>
      </c>
      <c r="AD524">
        <f t="shared" si="199"/>
        <v>87.369663584497189</v>
      </c>
      <c r="AE524">
        <f t="shared" si="200"/>
        <v>0</v>
      </c>
      <c r="AF524">
        <f t="shared" si="181"/>
        <v>90.740000000000009</v>
      </c>
      <c r="AG524">
        <f t="shared" si="182"/>
        <v>41.080000000000155</v>
      </c>
      <c r="AH524">
        <f t="shared" ref="AH524:AH587" si="203">100*(AF524-AG524)/(AF524+AG524)</f>
        <v>37.672583826429822</v>
      </c>
      <c r="AI524">
        <f t="shared" si="183"/>
        <v>0</v>
      </c>
    </row>
    <row r="525" spans="1:35" x14ac:dyDescent="0.3">
      <c r="A525" s="5">
        <v>37320</v>
      </c>
      <c r="B525" s="3">
        <v>1146.1400000000001</v>
      </c>
      <c r="C525">
        <v>1113.5999999999999</v>
      </c>
      <c r="D525">
        <v>1129.68</v>
      </c>
      <c r="E525">
        <v>1124.0121818181819</v>
      </c>
      <c r="F525">
        <v>1137.6500000000001</v>
      </c>
      <c r="G525">
        <v>1122.1511951472919</v>
      </c>
      <c r="H525">
        <v>1133.5942888295549</v>
      </c>
      <c r="I525">
        <v>52.91540276373464</v>
      </c>
      <c r="J525">
        <v>62.859097127223187</v>
      </c>
      <c r="K525">
        <f t="shared" si="201"/>
        <v>1113.596</v>
      </c>
      <c r="L525">
        <f t="shared" si="195"/>
        <v>1129.6759999999999</v>
      </c>
      <c r="M525">
        <f t="shared" si="185"/>
        <v>3.9999999999054126E-3</v>
      </c>
      <c r="N525">
        <f t="shared" si="186"/>
        <v>4.0000000001327862E-3</v>
      </c>
      <c r="O525">
        <f t="shared" si="196"/>
        <v>1137.6500000000001</v>
      </c>
      <c r="P525">
        <f t="shared" si="202"/>
        <v>1124.0121818181817</v>
      </c>
      <c r="Q525">
        <f t="shared" si="184"/>
        <v>0</v>
      </c>
      <c r="R525">
        <f t="shared" si="187"/>
        <v>0</v>
      </c>
      <c r="S525">
        <f t="shared" si="190"/>
        <v>1122.1511951472924</v>
      </c>
      <c r="T525">
        <f t="shared" si="191"/>
        <v>1133.5942888295547</v>
      </c>
      <c r="U525">
        <f t="shared" si="188"/>
        <v>0</v>
      </c>
      <c r="V525">
        <f t="shared" si="189"/>
        <v>0</v>
      </c>
      <c r="Y525">
        <f t="shared" si="192"/>
        <v>-7.6999999999998181</v>
      </c>
      <c r="Z525">
        <f t="shared" si="193"/>
        <v>0</v>
      </c>
      <c r="AA525">
        <f t="shared" si="194"/>
        <v>-7.6999999999998181</v>
      </c>
      <c r="AB525">
        <f t="shared" si="197"/>
        <v>47.619999999999891</v>
      </c>
      <c r="AC525">
        <f t="shared" si="198"/>
        <v>10.8599999999999</v>
      </c>
      <c r="AD525">
        <f t="shared" si="199"/>
        <v>62.859097127223194</v>
      </c>
      <c r="AE525">
        <f t="shared" si="200"/>
        <v>0</v>
      </c>
      <c r="AF525">
        <f t="shared" ref="AF525:AF588" si="204">SUM(Z516:Z525)</f>
        <v>90.740000000000009</v>
      </c>
      <c r="AG525">
        <f t="shared" ref="AG525:AG588" si="205">-SUM(AA516:AA525)</f>
        <v>27.939999999999827</v>
      </c>
      <c r="AH525">
        <f t="shared" si="203"/>
        <v>52.91540276373464</v>
      </c>
      <c r="AI525">
        <f t="shared" ref="AI525:AI588" si="206">AH525-I525</f>
        <v>0</v>
      </c>
    </row>
    <row r="526" spans="1:35" x14ac:dyDescent="0.3">
      <c r="A526" s="5">
        <v>37321</v>
      </c>
      <c r="B526" s="3">
        <v>1162.77</v>
      </c>
      <c r="C526">
        <v>1120.08</v>
      </c>
      <c r="D526">
        <v>1140.25</v>
      </c>
      <c r="E526">
        <v>1132.9529090909091</v>
      </c>
      <c r="F526">
        <v>1148.681333333333</v>
      </c>
      <c r="G526">
        <v>1129.536432393239</v>
      </c>
      <c r="H526">
        <v>1143.31952588637</v>
      </c>
      <c r="I526">
        <v>53.691886964448628</v>
      </c>
      <c r="J526">
        <v>70.884718498659666</v>
      </c>
      <c r="K526">
        <f t="shared" si="201"/>
        <v>1120.075</v>
      </c>
      <c r="L526">
        <f t="shared" si="195"/>
        <v>1140.252</v>
      </c>
      <c r="M526">
        <f t="shared" si="185"/>
        <v>4.9999999998817657E-3</v>
      </c>
      <c r="N526">
        <f t="shared" si="186"/>
        <v>-1.9999999999527063E-3</v>
      </c>
      <c r="O526">
        <f t="shared" si="196"/>
        <v>1148.6813333333334</v>
      </c>
      <c r="P526">
        <f t="shared" si="202"/>
        <v>1132.9529090909091</v>
      </c>
      <c r="Q526">
        <f t="shared" si="184"/>
        <v>0</v>
      </c>
      <c r="R526">
        <f t="shared" si="187"/>
        <v>0</v>
      </c>
      <c r="S526">
        <f t="shared" si="190"/>
        <v>1129.5364323932392</v>
      </c>
      <c r="T526">
        <f t="shared" si="191"/>
        <v>1143.3195258863698</v>
      </c>
      <c r="U526">
        <f t="shared" si="188"/>
        <v>0</v>
      </c>
      <c r="V526">
        <f t="shared" si="189"/>
        <v>0</v>
      </c>
      <c r="Y526">
        <f t="shared" si="192"/>
        <v>16.629999999999882</v>
      </c>
      <c r="Z526">
        <f t="shared" si="193"/>
        <v>16.629999999999882</v>
      </c>
      <c r="AA526">
        <f t="shared" si="194"/>
        <v>0</v>
      </c>
      <c r="AB526">
        <f t="shared" si="197"/>
        <v>63.739999999999782</v>
      </c>
      <c r="AC526">
        <f t="shared" si="198"/>
        <v>10.8599999999999</v>
      </c>
      <c r="AD526">
        <f t="shared" si="199"/>
        <v>70.884718498659666</v>
      </c>
      <c r="AE526">
        <f t="shared" si="200"/>
        <v>0</v>
      </c>
      <c r="AF526">
        <f t="shared" si="204"/>
        <v>92.729999999999791</v>
      </c>
      <c r="AG526">
        <f t="shared" si="205"/>
        <v>27.939999999999827</v>
      </c>
      <c r="AH526">
        <f t="shared" si="203"/>
        <v>53.691886964448635</v>
      </c>
      <c r="AI526">
        <f t="shared" si="206"/>
        <v>0</v>
      </c>
    </row>
    <row r="527" spans="1:35" x14ac:dyDescent="0.3">
      <c r="A527" s="5">
        <v>37322</v>
      </c>
      <c r="B527" s="3">
        <v>1157.54</v>
      </c>
      <c r="C527">
        <v>1127.73</v>
      </c>
      <c r="D527">
        <v>1150.4100000000001</v>
      </c>
      <c r="E527">
        <v>1139.764727272727</v>
      </c>
      <c r="F527">
        <v>1154.444</v>
      </c>
      <c r="G527">
        <v>1134.627990139923</v>
      </c>
      <c r="H527">
        <v>1148.0596839242471</v>
      </c>
      <c r="I527">
        <v>70.349958666299401</v>
      </c>
      <c r="J527">
        <v>66.271031694274427</v>
      </c>
      <c r="K527">
        <f t="shared" si="201"/>
        <v>1127.7339999999999</v>
      </c>
      <c r="L527">
        <f t="shared" si="195"/>
        <v>1150.4140000000002</v>
      </c>
      <c r="M527">
        <f t="shared" si="185"/>
        <v>-3.9999999999054126E-3</v>
      </c>
      <c r="N527">
        <f t="shared" si="186"/>
        <v>-4.0000000001327862E-3</v>
      </c>
      <c r="O527">
        <f t="shared" si="196"/>
        <v>1154.444</v>
      </c>
      <c r="P527">
        <f t="shared" si="202"/>
        <v>1139.7647272727274</v>
      </c>
      <c r="Q527">
        <f t="shared" si="184"/>
        <v>0</v>
      </c>
      <c r="R527">
        <f t="shared" si="187"/>
        <v>0</v>
      </c>
      <c r="S527">
        <f t="shared" si="190"/>
        <v>1134.627990139923</v>
      </c>
      <c r="T527">
        <f t="shared" si="191"/>
        <v>1148.0596839242467</v>
      </c>
      <c r="U527">
        <f t="shared" si="188"/>
        <v>0</v>
      </c>
      <c r="V527">
        <f t="shared" si="189"/>
        <v>0</v>
      </c>
      <c r="Y527">
        <f t="shared" si="192"/>
        <v>-5.2300000000000182</v>
      </c>
      <c r="Z527">
        <f t="shared" si="193"/>
        <v>0</v>
      </c>
      <c r="AA527">
        <f t="shared" si="194"/>
        <v>-5.2300000000000182</v>
      </c>
      <c r="AB527">
        <f t="shared" si="197"/>
        <v>63.739999999999782</v>
      </c>
      <c r="AC527">
        <f t="shared" si="198"/>
        <v>12.929999999999836</v>
      </c>
      <c r="AD527">
        <f t="shared" si="199"/>
        <v>66.271031694274427</v>
      </c>
      <c r="AE527">
        <f t="shared" si="200"/>
        <v>0</v>
      </c>
      <c r="AF527">
        <f t="shared" si="204"/>
        <v>92.729999999999791</v>
      </c>
      <c r="AG527">
        <f t="shared" si="205"/>
        <v>16.139999999999873</v>
      </c>
      <c r="AH527">
        <f t="shared" si="203"/>
        <v>70.349958666299401</v>
      </c>
      <c r="AI527">
        <f t="shared" si="206"/>
        <v>0</v>
      </c>
    </row>
    <row r="528" spans="1:35" x14ac:dyDescent="0.3">
      <c r="A528" s="5">
        <v>37323</v>
      </c>
      <c r="B528" s="3">
        <v>1164.31</v>
      </c>
      <c r="C528">
        <v>1135.18</v>
      </c>
      <c r="D528">
        <v>1156.92</v>
      </c>
      <c r="E528">
        <v>1146.4149090909091</v>
      </c>
      <c r="F528">
        <v>1159.076</v>
      </c>
      <c r="G528">
        <v>1140.024719205391</v>
      </c>
      <c r="H528">
        <v>1153.4764559494979</v>
      </c>
      <c r="I528">
        <v>69.761124121780028</v>
      </c>
      <c r="J528">
        <v>55.711594451104943</v>
      </c>
      <c r="K528">
        <f t="shared" si="201"/>
        <v>1135.181</v>
      </c>
      <c r="L528">
        <f t="shared" si="195"/>
        <v>1156.92</v>
      </c>
      <c r="M528">
        <f t="shared" si="185"/>
        <v>-9.9999999997635314E-4</v>
      </c>
      <c r="N528">
        <f t="shared" si="186"/>
        <v>0</v>
      </c>
      <c r="O528">
        <f t="shared" si="196"/>
        <v>1159.076</v>
      </c>
      <c r="P528">
        <f t="shared" si="202"/>
        <v>1146.4149090909091</v>
      </c>
      <c r="Q528">
        <f t="shared" si="184"/>
        <v>0</v>
      </c>
      <c r="R528">
        <f t="shared" si="187"/>
        <v>0</v>
      </c>
      <c r="S528">
        <f t="shared" si="190"/>
        <v>1140.0247192053914</v>
      </c>
      <c r="T528">
        <f t="shared" si="191"/>
        <v>1153.4764559494979</v>
      </c>
      <c r="U528">
        <f t="shared" si="188"/>
        <v>0</v>
      </c>
      <c r="V528">
        <f t="shared" si="189"/>
        <v>0</v>
      </c>
      <c r="Y528">
        <f t="shared" si="192"/>
        <v>6.7699999999999818</v>
      </c>
      <c r="Z528">
        <f t="shared" si="193"/>
        <v>6.7699999999999818</v>
      </c>
      <c r="AA528">
        <f t="shared" si="194"/>
        <v>0</v>
      </c>
      <c r="AB528">
        <f t="shared" si="197"/>
        <v>45.459999999999809</v>
      </c>
      <c r="AC528">
        <f t="shared" si="198"/>
        <v>12.929999999999836</v>
      </c>
      <c r="AD528">
        <f t="shared" si="199"/>
        <v>55.711594451104936</v>
      </c>
      <c r="AE528">
        <f t="shared" si="200"/>
        <v>0</v>
      </c>
      <c r="AF528">
        <f t="shared" si="204"/>
        <v>90.6099999999999</v>
      </c>
      <c r="AG528">
        <f t="shared" si="205"/>
        <v>16.139999999999873</v>
      </c>
      <c r="AH528">
        <f t="shared" si="203"/>
        <v>69.761124121780028</v>
      </c>
      <c r="AI528">
        <f t="shared" si="206"/>
        <v>0</v>
      </c>
    </row>
    <row r="529" spans="1:35" x14ac:dyDescent="0.3">
      <c r="A529" s="5">
        <v>37326</v>
      </c>
      <c r="B529" s="3">
        <v>1168.26</v>
      </c>
      <c r="C529">
        <v>1141.06</v>
      </c>
      <c r="D529">
        <v>1159.8</v>
      </c>
      <c r="E529">
        <v>1152.429272727273</v>
      </c>
      <c r="F529">
        <v>1162.856</v>
      </c>
      <c r="G529">
        <v>1145.158406622593</v>
      </c>
      <c r="H529">
        <v>1158.404303966332</v>
      </c>
      <c r="I529">
        <v>64.570299637800616</v>
      </c>
      <c r="J529">
        <v>35.799404170804777</v>
      </c>
      <c r="K529">
        <f t="shared" si="201"/>
        <v>1141.0639999999999</v>
      </c>
      <c r="L529">
        <f t="shared" si="195"/>
        <v>1159.8040000000001</v>
      </c>
      <c r="M529">
        <f t="shared" si="185"/>
        <v>-3.9999999999054126E-3</v>
      </c>
      <c r="N529">
        <f t="shared" si="186"/>
        <v>-4.0000000001327862E-3</v>
      </c>
      <c r="O529">
        <f t="shared" si="196"/>
        <v>1162.856</v>
      </c>
      <c r="P529">
        <f t="shared" si="202"/>
        <v>1152.4292727272727</v>
      </c>
      <c r="Q529">
        <f t="shared" si="184"/>
        <v>0</v>
      </c>
      <c r="R529">
        <f t="shared" si="187"/>
        <v>0</v>
      </c>
      <c r="S529">
        <f t="shared" si="190"/>
        <v>1145.158406622593</v>
      </c>
      <c r="T529">
        <f t="shared" si="191"/>
        <v>1158.404303966332</v>
      </c>
      <c r="U529">
        <f t="shared" si="188"/>
        <v>0</v>
      </c>
      <c r="V529">
        <f t="shared" si="189"/>
        <v>0</v>
      </c>
      <c r="Y529">
        <f t="shared" si="192"/>
        <v>3.9500000000000455</v>
      </c>
      <c r="Z529">
        <f t="shared" si="193"/>
        <v>3.9500000000000455</v>
      </c>
      <c r="AA529">
        <f t="shared" si="194"/>
        <v>0</v>
      </c>
      <c r="AB529">
        <f t="shared" si="197"/>
        <v>27.349999999999909</v>
      </c>
      <c r="AC529">
        <f t="shared" si="198"/>
        <v>12.929999999999836</v>
      </c>
      <c r="AD529">
        <f t="shared" si="199"/>
        <v>35.799404170804777</v>
      </c>
      <c r="AE529">
        <f t="shared" si="200"/>
        <v>0</v>
      </c>
      <c r="AF529">
        <f t="shared" si="204"/>
        <v>74.9699999999998</v>
      </c>
      <c r="AG529">
        <f t="shared" si="205"/>
        <v>16.139999999999873</v>
      </c>
      <c r="AH529">
        <f t="shared" si="203"/>
        <v>64.570299637800616</v>
      </c>
      <c r="AI529">
        <f t="shared" si="206"/>
        <v>0</v>
      </c>
    </row>
    <row r="530" spans="1:35" x14ac:dyDescent="0.3">
      <c r="A530" s="5">
        <v>37327</v>
      </c>
      <c r="B530" s="3">
        <v>1165.58</v>
      </c>
      <c r="C530">
        <v>1146.68</v>
      </c>
      <c r="D530">
        <v>1163.69</v>
      </c>
      <c r="E530">
        <v>1156.8867272727271</v>
      </c>
      <c r="F530">
        <v>1164.7813333333329</v>
      </c>
      <c r="G530">
        <v>1148.8714236003029</v>
      </c>
      <c r="H530">
        <v>1160.796202644221</v>
      </c>
      <c r="I530">
        <v>59.953061659910333</v>
      </c>
      <c r="J530">
        <v>55.133295519001223</v>
      </c>
      <c r="K530">
        <f t="shared" si="201"/>
        <v>1146.684</v>
      </c>
      <c r="L530">
        <f t="shared" si="195"/>
        <v>1163.692</v>
      </c>
      <c r="M530">
        <f t="shared" si="185"/>
        <v>-3.9999999999054126E-3</v>
      </c>
      <c r="N530">
        <f t="shared" si="186"/>
        <v>-1.9999999999527063E-3</v>
      </c>
      <c r="O530">
        <f t="shared" si="196"/>
        <v>1164.7813333333334</v>
      </c>
      <c r="P530">
        <f t="shared" si="202"/>
        <v>1156.8867272727273</v>
      </c>
      <c r="Q530">
        <f t="shared" si="184"/>
        <v>0</v>
      </c>
      <c r="R530">
        <f t="shared" si="187"/>
        <v>0</v>
      </c>
      <c r="S530">
        <f t="shared" si="190"/>
        <v>1148.8714236003034</v>
      </c>
      <c r="T530">
        <f t="shared" si="191"/>
        <v>1160.7962026442215</v>
      </c>
      <c r="U530">
        <f t="shared" si="188"/>
        <v>0</v>
      </c>
      <c r="V530">
        <f t="shared" si="189"/>
        <v>0</v>
      </c>
      <c r="Y530">
        <f t="shared" si="192"/>
        <v>-2.6800000000000637</v>
      </c>
      <c r="Z530">
        <f t="shared" si="193"/>
        <v>0</v>
      </c>
      <c r="AA530">
        <f t="shared" si="194"/>
        <v>-2.6800000000000637</v>
      </c>
      <c r="AB530">
        <f t="shared" si="197"/>
        <v>27.349999999999909</v>
      </c>
      <c r="AC530">
        <f t="shared" si="198"/>
        <v>7.9100000000000819</v>
      </c>
      <c r="AD530">
        <f t="shared" si="199"/>
        <v>55.133295519001223</v>
      </c>
      <c r="AE530">
        <f t="shared" si="200"/>
        <v>0</v>
      </c>
      <c r="AF530">
        <f t="shared" si="204"/>
        <v>74.9699999999998</v>
      </c>
      <c r="AG530">
        <f t="shared" si="205"/>
        <v>18.769999999999982</v>
      </c>
      <c r="AH530">
        <f t="shared" si="203"/>
        <v>59.953061659910333</v>
      </c>
      <c r="AI530">
        <f t="shared" si="206"/>
        <v>0</v>
      </c>
    </row>
    <row r="531" spans="1:35" x14ac:dyDescent="0.3">
      <c r="A531" s="5">
        <v>37328</v>
      </c>
      <c r="B531" s="3">
        <v>1154.0899999999999</v>
      </c>
      <c r="C531">
        <v>1151.0999999999999</v>
      </c>
      <c r="D531">
        <v>1161.96</v>
      </c>
      <c r="E531">
        <v>1158.2332727272731</v>
      </c>
      <c r="F531">
        <v>1161.580666666667</v>
      </c>
      <c r="G531">
        <v>1149.820255672975</v>
      </c>
      <c r="H531">
        <v>1158.560801762814</v>
      </c>
      <c r="I531">
        <v>42.207792207792117</v>
      </c>
      <c r="J531">
        <v>-28.818061088977519</v>
      </c>
      <c r="K531">
        <f t="shared" si="201"/>
        <v>1151.104</v>
      </c>
      <c r="L531">
        <f t="shared" si="195"/>
        <v>1161.9559999999999</v>
      </c>
      <c r="M531">
        <f t="shared" si="185"/>
        <v>-4.0000000001327862E-3</v>
      </c>
      <c r="N531">
        <f t="shared" si="186"/>
        <v>4.0000000001327862E-3</v>
      </c>
      <c r="O531">
        <f t="shared" si="196"/>
        <v>1161.5806666666665</v>
      </c>
      <c r="P531">
        <f t="shared" si="202"/>
        <v>1158.2332727272728</v>
      </c>
      <c r="Q531">
        <f t="shared" si="184"/>
        <v>0</v>
      </c>
      <c r="R531">
        <f t="shared" si="187"/>
        <v>0</v>
      </c>
      <c r="S531">
        <f t="shared" si="190"/>
        <v>1149.8202556729755</v>
      </c>
      <c r="T531">
        <f t="shared" si="191"/>
        <v>1158.5608017628142</v>
      </c>
      <c r="U531">
        <f t="shared" si="188"/>
        <v>0</v>
      </c>
      <c r="V531">
        <f t="shared" si="189"/>
        <v>0</v>
      </c>
      <c r="Y531">
        <f t="shared" si="192"/>
        <v>-11.490000000000009</v>
      </c>
      <c r="Z531">
        <f t="shared" si="193"/>
        <v>0</v>
      </c>
      <c r="AA531">
        <f t="shared" si="194"/>
        <v>-11.490000000000009</v>
      </c>
      <c r="AB531">
        <f t="shared" si="197"/>
        <v>10.720000000000027</v>
      </c>
      <c r="AC531">
        <f t="shared" si="198"/>
        <v>19.400000000000091</v>
      </c>
      <c r="AD531">
        <f t="shared" si="199"/>
        <v>-28.818061088977522</v>
      </c>
      <c r="AE531">
        <f t="shared" si="200"/>
        <v>0</v>
      </c>
      <c r="AF531">
        <f t="shared" si="204"/>
        <v>74.459999999999809</v>
      </c>
      <c r="AG531">
        <f t="shared" si="205"/>
        <v>30.259999999999991</v>
      </c>
      <c r="AH531">
        <f t="shared" si="203"/>
        <v>42.207792207792117</v>
      </c>
      <c r="AI531">
        <f t="shared" si="206"/>
        <v>0</v>
      </c>
    </row>
    <row r="532" spans="1:35" x14ac:dyDescent="0.3">
      <c r="A532" s="5">
        <v>37329</v>
      </c>
      <c r="B532" s="3">
        <v>1153.04</v>
      </c>
      <c r="C532">
        <v>1155.74</v>
      </c>
      <c r="D532">
        <v>1161.06</v>
      </c>
      <c r="E532">
        <v>1158.5852727272729</v>
      </c>
      <c r="F532">
        <v>1158.608666666667</v>
      </c>
      <c r="G532">
        <v>1150.405663732435</v>
      </c>
      <c r="H532">
        <v>1156.7205345085431</v>
      </c>
      <c r="I532">
        <v>45.132053406100859</v>
      </c>
      <c r="J532">
        <v>-17.34772552043173</v>
      </c>
      <c r="K532">
        <f t="shared" si="201"/>
        <v>1155.7350000000001</v>
      </c>
      <c r="L532">
        <f t="shared" si="195"/>
        <v>1161.056</v>
      </c>
      <c r="M532">
        <f t="shared" si="185"/>
        <v>4.9999999998817657E-3</v>
      </c>
      <c r="N532">
        <f t="shared" si="186"/>
        <v>3.9999999999054126E-3</v>
      </c>
      <c r="O532">
        <f t="shared" si="196"/>
        <v>1158.6086666666667</v>
      </c>
      <c r="P532">
        <f t="shared" si="202"/>
        <v>1158.5852727272727</v>
      </c>
      <c r="Q532">
        <f t="shared" si="184"/>
        <v>0</v>
      </c>
      <c r="R532">
        <f t="shared" si="187"/>
        <v>0</v>
      </c>
      <c r="S532">
        <f t="shared" si="190"/>
        <v>1150.4056637324345</v>
      </c>
      <c r="T532">
        <f t="shared" si="191"/>
        <v>1156.7205345085429</v>
      </c>
      <c r="U532">
        <f t="shared" si="188"/>
        <v>0</v>
      </c>
      <c r="V532">
        <f t="shared" si="189"/>
        <v>0</v>
      </c>
      <c r="Y532">
        <f t="shared" si="192"/>
        <v>-1.0499999999999545</v>
      </c>
      <c r="Z532">
        <f t="shared" si="193"/>
        <v>0</v>
      </c>
      <c r="AA532">
        <f t="shared" si="194"/>
        <v>-1.0499999999999545</v>
      </c>
      <c r="AB532">
        <f t="shared" si="197"/>
        <v>10.720000000000027</v>
      </c>
      <c r="AC532">
        <f t="shared" si="198"/>
        <v>15.220000000000027</v>
      </c>
      <c r="AD532">
        <f t="shared" si="199"/>
        <v>-17.34772552043173</v>
      </c>
      <c r="AE532">
        <f t="shared" si="200"/>
        <v>0</v>
      </c>
      <c r="AF532">
        <f t="shared" si="204"/>
        <v>74.459999999999809</v>
      </c>
      <c r="AG532">
        <f t="shared" si="205"/>
        <v>28.149999999999864</v>
      </c>
      <c r="AH532">
        <f t="shared" si="203"/>
        <v>45.132053406100859</v>
      </c>
      <c r="AI532">
        <f t="shared" si="206"/>
        <v>0</v>
      </c>
    </row>
    <row r="533" spans="1:35" x14ac:dyDescent="0.3">
      <c r="A533" s="5">
        <v>37330</v>
      </c>
      <c r="B533" s="3">
        <v>1166.1600000000001</v>
      </c>
      <c r="C533">
        <v>1159.17</v>
      </c>
      <c r="D533">
        <v>1161.43</v>
      </c>
      <c r="E533">
        <v>1160.4807272727271</v>
      </c>
      <c r="F533">
        <v>1160.31</v>
      </c>
      <c r="G533">
        <v>1153.270088508355</v>
      </c>
      <c r="H533">
        <v>1159.867023005696</v>
      </c>
      <c r="I533">
        <v>37.913542126158113</v>
      </c>
      <c r="J533">
        <v>5.7293279653147273</v>
      </c>
      <c r="K533">
        <f t="shared" si="201"/>
        <v>1159.173</v>
      </c>
      <c r="L533">
        <f t="shared" si="195"/>
        <v>1161.4259999999999</v>
      </c>
      <c r="M533">
        <f t="shared" si="185"/>
        <v>-2.9999999999290594E-3</v>
      </c>
      <c r="N533">
        <f t="shared" si="186"/>
        <v>4.0000000001327862E-3</v>
      </c>
      <c r="O533">
        <f t="shared" si="196"/>
        <v>1160.31</v>
      </c>
      <c r="P533">
        <f t="shared" si="202"/>
        <v>1160.4807272727271</v>
      </c>
      <c r="Q533">
        <f t="shared" si="184"/>
        <v>0</v>
      </c>
      <c r="R533">
        <f t="shared" si="187"/>
        <v>0</v>
      </c>
      <c r="S533">
        <f t="shared" si="190"/>
        <v>1153.2700885083555</v>
      </c>
      <c r="T533">
        <f t="shared" si="191"/>
        <v>1159.8670230056955</v>
      </c>
      <c r="U533">
        <f t="shared" si="188"/>
        <v>0</v>
      </c>
      <c r="V533">
        <f t="shared" si="189"/>
        <v>0</v>
      </c>
      <c r="Y533">
        <f t="shared" si="192"/>
        <v>13.120000000000118</v>
      </c>
      <c r="Z533">
        <f t="shared" si="193"/>
        <v>13.120000000000118</v>
      </c>
      <c r="AA533">
        <f t="shared" si="194"/>
        <v>0</v>
      </c>
      <c r="AB533">
        <f t="shared" si="197"/>
        <v>17.070000000000164</v>
      </c>
      <c r="AC533">
        <f t="shared" si="198"/>
        <v>15.220000000000027</v>
      </c>
      <c r="AD533">
        <f t="shared" si="199"/>
        <v>5.7293279653147273</v>
      </c>
      <c r="AE533">
        <f t="shared" si="200"/>
        <v>0</v>
      </c>
      <c r="AF533">
        <f t="shared" si="204"/>
        <v>62.529999999999973</v>
      </c>
      <c r="AG533">
        <f t="shared" si="205"/>
        <v>28.149999999999864</v>
      </c>
      <c r="AH533">
        <f t="shared" si="203"/>
        <v>37.913542126158106</v>
      </c>
      <c r="AI533">
        <f t="shared" si="206"/>
        <v>0</v>
      </c>
    </row>
    <row r="534" spans="1:35" x14ac:dyDescent="0.3">
      <c r="A534" s="5">
        <v>37333</v>
      </c>
      <c r="B534" s="3">
        <v>1165.55</v>
      </c>
      <c r="C534">
        <v>1160.3399999999999</v>
      </c>
      <c r="D534">
        <v>1160.8800000000001</v>
      </c>
      <c r="E534">
        <v>1161.6401818181821</v>
      </c>
      <c r="F534">
        <v>1161.684666666667</v>
      </c>
      <c r="G534">
        <v>1155.502799688654</v>
      </c>
      <c r="H534">
        <v>1161.761348670464</v>
      </c>
      <c r="I534">
        <v>16.914632384804321</v>
      </c>
      <c r="J534">
        <v>-9.3609671848014191</v>
      </c>
      <c r="K534">
        <f t="shared" si="201"/>
        <v>1160.3439999999998</v>
      </c>
      <c r="L534">
        <f t="shared" si="195"/>
        <v>1160.884</v>
      </c>
      <c r="M534">
        <f t="shared" si="185"/>
        <v>-3.9999999999054126E-3</v>
      </c>
      <c r="N534">
        <f t="shared" si="186"/>
        <v>-3.9999999999054126E-3</v>
      </c>
      <c r="O534">
        <f t="shared" si="196"/>
        <v>1161.6846666666668</v>
      </c>
      <c r="P534">
        <f t="shared" si="202"/>
        <v>1161.6401818181819</v>
      </c>
      <c r="Q534">
        <f t="shared" si="184"/>
        <v>0</v>
      </c>
      <c r="R534">
        <f t="shared" si="187"/>
        <v>0</v>
      </c>
      <c r="S534">
        <f t="shared" si="190"/>
        <v>1155.5027996886545</v>
      </c>
      <c r="T534">
        <f t="shared" si="191"/>
        <v>1161.7613486704636</v>
      </c>
      <c r="U534">
        <f t="shared" si="188"/>
        <v>0</v>
      </c>
      <c r="V534">
        <f t="shared" si="189"/>
        <v>0</v>
      </c>
      <c r="Y534">
        <f t="shared" si="192"/>
        <v>-0.61000000000012733</v>
      </c>
      <c r="Z534">
        <f t="shared" si="193"/>
        <v>0</v>
      </c>
      <c r="AA534">
        <f t="shared" si="194"/>
        <v>-0.61000000000012733</v>
      </c>
      <c r="AB534">
        <f t="shared" si="197"/>
        <v>13.120000000000118</v>
      </c>
      <c r="AC534">
        <f t="shared" si="198"/>
        <v>15.830000000000155</v>
      </c>
      <c r="AD534">
        <f t="shared" si="199"/>
        <v>-9.3609671848014191</v>
      </c>
      <c r="AE534">
        <f t="shared" si="200"/>
        <v>0</v>
      </c>
      <c r="AF534">
        <f t="shared" si="204"/>
        <v>40.470000000000027</v>
      </c>
      <c r="AG534">
        <f t="shared" si="205"/>
        <v>28.759999999999991</v>
      </c>
      <c r="AH534">
        <f t="shared" si="203"/>
        <v>16.914632384804325</v>
      </c>
      <c r="AI534">
        <f t="shared" si="206"/>
        <v>0</v>
      </c>
    </row>
    <row r="535" spans="1:35" x14ac:dyDescent="0.3">
      <c r="A535" s="5">
        <v>37334</v>
      </c>
      <c r="B535" s="3">
        <v>1170.29</v>
      </c>
      <c r="C535">
        <v>1162.76</v>
      </c>
      <c r="D535">
        <v>1161.83</v>
      </c>
      <c r="E535">
        <v>1163.448545454545</v>
      </c>
      <c r="F535">
        <v>1164.82</v>
      </c>
      <c r="G535">
        <v>1158.191381563445</v>
      </c>
      <c r="H535">
        <v>1164.6042324469761</v>
      </c>
      <c r="I535">
        <v>36.441828881846668</v>
      </c>
      <c r="J535">
        <v>15.188648822960349</v>
      </c>
      <c r="K535">
        <f t="shared" si="201"/>
        <v>1162.759</v>
      </c>
      <c r="L535">
        <f t="shared" si="195"/>
        <v>1161.826</v>
      </c>
      <c r="M535">
        <f t="shared" si="185"/>
        <v>9.9999999997635314E-4</v>
      </c>
      <c r="N535">
        <f t="shared" si="186"/>
        <v>3.9999999999054126E-3</v>
      </c>
      <c r="O535">
        <f t="shared" si="196"/>
        <v>1164.82</v>
      </c>
      <c r="P535">
        <f t="shared" si="202"/>
        <v>1163.4485454545454</v>
      </c>
      <c r="Q535">
        <f t="shared" si="184"/>
        <v>0</v>
      </c>
      <c r="R535">
        <f t="shared" si="187"/>
        <v>0</v>
      </c>
      <c r="S535">
        <f t="shared" si="190"/>
        <v>1158.1913815634446</v>
      </c>
      <c r="T535">
        <f t="shared" si="191"/>
        <v>1164.6042324469759</v>
      </c>
      <c r="U535">
        <f t="shared" si="188"/>
        <v>0</v>
      </c>
      <c r="V535">
        <f t="shared" si="189"/>
        <v>0</v>
      </c>
      <c r="Y535">
        <f t="shared" si="192"/>
        <v>4.7400000000000091</v>
      </c>
      <c r="Z535">
        <f t="shared" si="193"/>
        <v>4.7400000000000091</v>
      </c>
      <c r="AA535">
        <f t="shared" si="194"/>
        <v>0</v>
      </c>
      <c r="AB535">
        <f t="shared" si="197"/>
        <v>17.860000000000127</v>
      </c>
      <c r="AC535">
        <f t="shared" si="198"/>
        <v>13.150000000000091</v>
      </c>
      <c r="AD535">
        <f t="shared" si="199"/>
        <v>15.188648822960346</v>
      </c>
      <c r="AE535">
        <f t="shared" si="200"/>
        <v>0</v>
      </c>
      <c r="AF535">
        <f t="shared" si="204"/>
        <v>45.210000000000036</v>
      </c>
      <c r="AG535">
        <f t="shared" si="205"/>
        <v>21.060000000000173</v>
      </c>
      <c r="AH535">
        <f t="shared" si="203"/>
        <v>36.441828881846668</v>
      </c>
      <c r="AI535">
        <f t="shared" si="206"/>
        <v>0</v>
      </c>
    </row>
    <row r="536" spans="1:35" x14ac:dyDescent="0.3">
      <c r="A536" s="5">
        <v>37335</v>
      </c>
      <c r="B536" s="3">
        <v>1151.8499999999999</v>
      </c>
      <c r="C536">
        <v>1161.67</v>
      </c>
      <c r="D536">
        <v>1161.3800000000001</v>
      </c>
      <c r="E536">
        <v>1161.465090909091</v>
      </c>
      <c r="F536">
        <v>1161.494666666666</v>
      </c>
      <c r="G536">
        <v>1157.0384030973639</v>
      </c>
      <c r="H536">
        <v>1160.3528216313171</v>
      </c>
      <c r="I536">
        <v>-16.039952996474749</v>
      </c>
      <c r="J536">
        <v>-5.9009483667017744</v>
      </c>
      <c r="K536">
        <f t="shared" si="201"/>
        <v>1161.6669999999999</v>
      </c>
      <c r="L536">
        <f t="shared" si="195"/>
        <v>1161.3779999999999</v>
      </c>
      <c r="M536">
        <f t="shared" si="185"/>
        <v>3.0000000001564331E-3</v>
      </c>
      <c r="N536">
        <f t="shared" si="186"/>
        <v>2.00000000018008E-3</v>
      </c>
      <c r="O536">
        <f t="shared" si="196"/>
        <v>1161.4946666666665</v>
      </c>
      <c r="P536">
        <f t="shared" si="202"/>
        <v>1161.465090909091</v>
      </c>
      <c r="Q536">
        <f t="shared" si="184"/>
        <v>0</v>
      </c>
      <c r="R536">
        <f t="shared" si="187"/>
        <v>0</v>
      </c>
      <c r="S536">
        <f t="shared" si="190"/>
        <v>1157.0384030973637</v>
      </c>
      <c r="T536">
        <f t="shared" si="191"/>
        <v>1160.3528216313173</v>
      </c>
      <c r="U536">
        <f t="shared" si="188"/>
        <v>0</v>
      </c>
      <c r="V536">
        <f t="shared" si="189"/>
        <v>0</v>
      </c>
      <c r="Y536">
        <f t="shared" si="192"/>
        <v>-18.440000000000055</v>
      </c>
      <c r="Z536">
        <f t="shared" si="193"/>
        <v>0</v>
      </c>
      <c r="AA536">
        <f t="shared" si="194"/>
        <v>-18.440000000000055</v>
      </c>
      <c r="AB536">
        <f t="shared" si="197"/>
        <v>17.860000000000127</v>
      </c>
      <c r="AC536">
        <f t="shared" si="198"/>
        <v>20.100000000000136</v>
      </c>
      <c r="AD536">
        <f t="shared" si="199"/>
        <v>-5.9009483667017744</v>
      </c>
      <c r="AE536">
        <f t="shared" si="200"/>
        <v>0</v>
      </c>
      <c r="AF536">
        <f t="shared" si="204"/>
        <v>28.580000000000155</v>
      </c>
      <c r="AG536">
        <f t="shared" si="205"/>
        <v>39.500000000000227</v>
      </c>
      <c r="AH536">
        <f t="shared" si="203"/>
        <v>-16.039952996474753</v>
      </c>
      <c r="AI536">
        <f t="shared" si="206"/>
        <v>0</v>
      </c>
    </row>
    <row r="537" spans="1:35" x14ac:dyDescent="0.3">
      <c r="A537" s="5">
        <v>37336</v>
      </c>
      <c r="B537" s="3">
        <v>1153.5899999999999</v>
      </c>
      <c r="C537">
        <v>1161.27</v>
      </c>
      <c r="D537">
        <v>1161.49</v>
      </c>
      <c r="E537">
        <v>1159.9965454545461</v>
      </c>
      <c r="F537">
        <v>1158.8986666666669</v>
      </c>
      <c r="G537">
        <v>1156.4114207160251</v>
      </c>
      <c r="H537">
        <v>1158.0985477542119</v>
      </c>
      <c r="I537">
        <v>-6.1154977550704794</v>
      </c>
      <c r="J537">
        <v>1.423027166882147</v>
      </c>
      <c r="K537">
        <f t="shared" si="201"/>
        <v>1161.2719999999999</v>
      </c>
      <c r="L537">
        <f t="shared" si="195"/>
        <v>1161.4880000000001</v>
      </c>
      <c r="M537">
        <f t="shared" si="185"/>
        <v>-1.9999999999527063E-3</v>
      </c>
      <c r="N537">
        <f t="shared" si="186"/>
        <v>1.9999999999527063E-3</v>
      </c>
      <c r="O537">
        <f t="shared" si="196"/>
        <v>1158.8986666666667</v>
      </c>
      <c r="P537">
        <f t="shared" si="202"/>
        <v>1159.9965454545456</v>
      </c>
      <c r="Q537">
        <f t="shared" si="184"/>
        <v>0</v>
      </c>
      <c r="R537">
        <f t="shared" si="187"/>
        <v>0</v>
      </c>
      <c r="S537">
        <f t="shared" si="190"/>
        <v>1156.4114207160246</v>
      </c>
      <c r="T537">
        <f t="shared" si="191"/>
        <v>1158.0985477542117</v>
      </c>
      <c r="U537">
        <f t="shared" si="188"/>
        <v>0</v>
      </c>
      <c r="V537">
        <f t="shared" si="189"/>
        <v>0</v>
      </c>
      <c r="Y537">
        <f t="shared" si="192"/>
        <v>1.7400000000000091</v>
      </c>
      <c r="Z537">
        <f t="shared" si="193"/>
        <v>1.7400000000000091</v>
      </c>
      <c r="AA537">
        <f t="shared" si="194"/>
        <v>0</v>
      </c>
      <c r="AB537">
        <f t="shared" si="197"/>
        <v>19.600000000000136</v>
      </c>
      <c r="AC537">
        <f t="shared" si="198"/>
        <v>19.050000000000182</v>
      </c>
      <c r="AD537">
        <f t="shared" si="199"/>
        <v>1.4230271668821475</v>
      </c>
      <c r="AE537">
        <f t="shared" si="200"/>
        <v>0</v>
      </c>
      <c r="AF537">
        <f t="shared" si="204"/>
        <v>30.320000000000164</v>
      </c>
      <c r="AG537">
        <f t="shared" si="205"/>
        <v>34.270000000000209</v>
      </c>
      <c r="AH537">
        <f t="shared" si="203"/>
        <v>-6.1154977550704794</v>
      </c>
      <c r="AI537">
        <f t="shared" si="206"/>
        <v>0</v>
      </c>
    </row>
    <row r="538" spans="1:35" x14ac:dyDescent="0.3">
      <c r="A538" s="5">
        <v>37337</v>
      </c>
      <c r="B538" s="3">
        <v>1148.7</v>
      </c>
      <c r="C538">
        <v>1159.71</v>
      </c>
      <c r="D538">
        <v>1158</v>
      </c>
      <c r="E538">
        <v>1157.7107272727269</v>
      </c>
      <c r="F538">
        <v>1154.636</v>
      </c>
      <c r="G538">
        <v>1155.0093442222019</v>
      </c>
      <c r="H538">
        <v>1154.965698502808</v>
      </c>
      <c r="I538">
        <v>-24.892361664805989</v>
      </c>
      <c r="J538">
        <v>-57.396449704141993</v>
      </c>
      <c r="K538">
        <f t="shared" si="201"/>
        <v>1159.711</v>
      </c>
      <c r="L538">
        <f t="shared" si="195"/>
        <v>1157.9959999999999</v>
      </c>
      <c r="M538">
        <f t="shared" si="185"/>
        <v>-9.9999999997635314E-4</v>
      </c>
      <c r="N538">
        <f t="shared" si="186"/>
        <v>4.0000000001327862E-3</v>
      </c>
      <c r="O538">
        <f t="shared" si="196"/>
        <v>1154.636</v>
      </c>
      <c r="P538">
        <f t="shared" si="202"/>
        <v>1157.7107272727271</v>
      </c>
      <c r="Q538">
        <f t="shared" si="184"/>
        <v>0</v>
      </c>
      <c r="R538">
        <f t="shared" si="187"/>
        <v>0</v>
      </c>
      <c r="S538">
        <f t="shared" si="190"/>
        <v>1155.0093442222019</v>
      </c>
      <c r="T538">
        <f t="shared" si="191"/>
        <v>1154.9656985028078</v>
      </c>
      <c r="U538">
        <f t="shared" si="188"/>
        <v>0</v>
      </c>
      <c r="V538">
        <f t="shared" si="189"/>
        <v>0</v>
      </c>
      <c r="Y538">
        <f t="shared" si="192"/>
        <v>-4.8899999999998727</v>
      </c>
      <c r="Z538">
        <f t="shared" si="193"/>
        <v>0</v>
      </c>
      <c r="AA538">
        <f t="shared" si="194"/>
        <v>-4.8899999999998727</v>
      </c>
      <c r="AB538">
        <f t="shared" si="197"/>
        <v>6.4800000000000182</v>
      </c>
      <c r="AC538">
        <f t="shared" si="198"/>
        <v>23.940000000000055</v>
      </c>
      <c r="AD538">
        <f t="shared" si="199"/>
        <v>-57.396449704141993</v>
      </c>
      <c r="AE538">
        <f t="shared" si="200"/>
        <v>0</v>
      </c>
      <c r="AF538">
        <f t="shared" si="204"/>
        <v>23.550000000000182</v>
      </c>
      <c r="AG538">
        <f t="shared" si="205"/>
        <v>39.160000000000082</v>
      </c>
      <c r="AH538">
        <f t="shared" si="203"/>
        <v>-24.892361664805986</v>
      </c>
      <c r="AI538">
        <f t="shared" si="206"/>
        <v>0</v>
      </c>
    </row>
    <row r="539" spans="1:35" x14ac:dyDescent="0.3">
      <c r="A539" s="5">
        <v>37340</v>
      </c>
      <c r="B539" s="3">
        <v>1131.8699999999999</v>
      </c>
      <c r="C539">
        <v>1156.07</v>
      </c>
      <c r="D539">
        <v>1151.26</v>
      </c>
      <c r="E539">
        <v>1152.648727272727</v>
      </c>
      <c r="F539">
        <v>1145.9273333333331</v>
      </c>
      <c r="G539">
        <v>1150.8021907272559</v>
      </c>
      <c r="H539">
        <v>1147.2671323352049</v>
      </c>
      <c r="I539">
        <v>-48.141288530228763</v>
      </c>
      <c r="J539">
        <v>-72.212692967409936</v>
      </c>
      <c r="K539">
        <f t="shared" si="201"/>
        <v>1156.0720000000001</v>
      </c>
      <c r="L539">
        <f t="shared" si="195"/>
        <v>1151.2599999999998</v>
      </c>
      <c r="M539">
        <f t="shared" si="185"/>
        <v>-2.00000000018008E-3</v>
      </c>
      <c r="N539">
        <f t="shared" si="186"/>
        <v>0</v>
      </c>
      <c r="O539">
        <f t="shared" si="196"/>
        <v>1145.9273333333333</v>
      </c>
      <c r="P539">
        <f t="shared" si="202"/>
        <v>1152.6487272727272</v>
      </c>
      <c r="Q539">
        <f t="shared" si="184"/>
        <v>0</v>
      </c>
      <c r="R539">
        <f t="shared" si="187"/>
        <v>0</v>
      </c>
      <c r="S539">
        <f t="shared" si="190"/>
        <v>1150.8021907272559</v>
      </c>
      <c r="T539">
        <f t="shared" si="191"/>
        <v>1147.2671323352051</v>
      </c>
      <c r="U539">
        <f t="shared" si="188"/>
        <v>0</v>
      </c>
      <c r="V539">
        <f t="shared" si="189"/>
        <v>0</v>
      </c>
      <c r="Y539">
        <f t="shared" si="192"/>
        <v>-16.830000000000155</v>
      </c>
      <c r="Z539">
        <f t="shared" si="193"/>
        <v>0</v>
      </c>
      <c r="AA539">
        <f t="shared" si="194"/>
        <v>-16.830000000000155</v>
      </c>
      <c r="AB539">
        <f t="shared" si="197"/>
        <v>6.4800000000000182</v>
      </c>
      <c r="AC539">
        <f t="shared" si="198"/>
        <v>40.160000000000082</v>
      </c>
      <c r="AD539">
        <f t="shared" si="199"/>
        <v>-72.212692967409936</v>
      </c>
      <c r="AE539">
        <f t="shared" si="200"/>
        <v>0</v>
      </c>
      <c r="AF539">
        <f t="shared" si="204"/>
        <v>19.600000000000136</v>
      </c>
      <c r="AG539">
        <f t="shared" si="205"/>
        <v>55.990000000000236</v>
      </c>
      <c r="AH539">
        <f t="shared" si="203"/>
        <v>-48.141288530228763</v>
      </c>
      <c r="AI539">
        <f t="shared" si="206"/>
        <v>0</v>
      </c>
    </row>
    <row r="540" spans="1:35" x14ac:dyDescent="0.3">
      <c r="A540" s="5">
        <v>37341</v>
      </c>
      <c r="B540" s="3">
        <v>1138.49</v>
      </c>
      <c r="C540">
        <v>1153.3599999999999</v>
      </c>
      <c r="D540">
        <v>1144.9000000000001</v>
      </c>
      <c r="E540">
        <v>1149.452</v>
      </c>
      <c r="F540">
        <v>1141.6706666666671</v>
      </c>
      <c r="G540">
        <v>1148.563610595028</v>
      </c>
      <c r="H540">
        <v>1144.3414215568041</v>
      </c>
      <c r="I540">
        <v>-34.062617880044982</v>
      </c>
      <c r="J540">
        <v>-65.539983511953452</v>
      </c>
      <c r="K540">
        <f t="shared" si="201"/>
        <v>1153.3629999999998</v>
      </c>
      <c r="L540">
        <f t="shared" si="195"/>
        <v>1144.8999999999999</v>
      </c>
      <c r="M540">
        <f t="shared" si="185"/>
        <v>-2.9999999999290594E-3</v>
      </c>
      <c r="N540">
        <f t="shared" si="186"/>
        <v>0</v>
      </c>
      <c r="O540">
        <f t="shared" si="196"/>
        <v>1141.6706666666666</v>
      </c>
      <c r="P540">
        <f t="shared" si="202"/>
        <v>1149.4519999999998</v>
      </c>
      <c r="Q540">
        <f t="shared" si="184"/>
        <v>0</v>
      </c>
      <c r="R540">
        <f t="shared" si="187"/>
        <v>0</v>
      </c>
      <c r="S540">
        <f t="shared" si="190"/>
        <v>1148.5636105950275</v>
      </c>
      <c r="T540">
        <f t="shared" si="191"/>
        <v>1144.3414215568037</v>
      </c>
      <c r="U540">
        <f t="shared" si="188"/>
        <v>0</v>
      </c>
      <c r="V540">
        <f t="shared" si="189"/>
        <v>0</v>
      </c>
      <c r="Y540">
        <f t="shared" si="192"/>
        <v>6.6200000000001182</v>
      </c>
      <c r="Z540">
        <f t="shared" si="193"/>
        <v>6.6200000000001182</v>
      </c>
      <c r="AA540">
        <f t="shared" si="194"/>
        <v>0</v>
      </c>
      <c r="AB540">
        <f t="shared" si="197"/>
        <v>8.3600000000001273</v>
      </c>
      <c r="AC540">
        <f t="shared" si="198"/>
        <v>40.160000000000082</v>
      </c>
      <c r="AD540">
        <f t="shared" si="199"/>
        <v>-65.539983511953452</v>
      </c>
      <c r="AE540">
        <f t="shared" si="200"/>
        <v>0</v>
      </c>
      <c r="AF540">
        <f t="shared" si="204"/>
        <v>26.220000000000255</v>
      </c>
      <c r="AG540">
        <f t="shared" si="205"/>
        <v>53.310000000000173</v>
      </c>
      <c r="AH540">
        <f t="shared" si="203"/>
        <v>-34.062617880044982</v>
      </c>
      <c r="AI540">
        <f t="shared" si="206"/>
        <v>0</v>
      </c>
    </row>
    <row r="541" spans="1:35" x14ac:dyDescent="0.3">
      <c r="A541" s="5">
        <v>37342</v>
      </c>
      <c r="B541" s="3">
        <v>1144.58</v>
      </c>
      <c r="C541">
        <v>1152.4100000000001</v>
      </c>
      <c r="D541">
        <v>1143.45</v>
      </c>
      <c r="E541">
        <v>1147.8550909090909</v>
      </c>
      <c r="F541">
        <v>1141.5640000000001</v>
      </c>
      <c r="G541">
        <v>1147.8393177595681</v>
      </c>
      <c r="H541">
        <v>1144.420947704536</v>
      </c>
      <c r="I541">
        <v>-12.82881424524477</v>
      </c>
      <c r="J541">
        <v>-20.099529997235191</v>
      </c>
      <c r="K541">
        <f t="shared" si="201"/>
        <v>1152.4119999999998</v>
      </c>
      <c r="L541">
        <f t="shared" si="195"/>
        <v>1143.4459999999999</v>
      </c>
      <c r="M541">
        <f t="shared" si="185"/>
        <v>-1.9999999997253326E-3</v>
      </c>
      <c r="N541">
        <f t="shared" si="186"/>
        <v>4.0000000001327862E-3</v>
      </c>
      <c r="O541">
        <f t="shared" si="196"/>
        <v>1141.5639999999999</v>
      </c>
      <c r="P541">
        <f t="shared" si="202"/>
        <v>1147.8550909090909</v>
      </c>
      <c r="Q541">
        <f t="shared" si="184"/>
        <v>0</v>
      </c>
      <c r="R541">
        <f t="shared" si="187"/>
        <v>0</v>
      </c>
      <c r="S541">
        <f t="shared" si="190"/>
        <v>1147.8393177595678</v>
      </c>
      <c r="T541">
        <f t="shared" si="191"/>
        <v>1144.4209477045358</v>
      </c>
      <c r="U541">
        <f t="shared" si="188"/>
        <v>0</v>
      </c>
      <c r="V541">
        <f t="shared" si="189"/>
        <v>0</v>
      </c>
      <c r="Y541">
        <f t="shared" si="192"/>
        <v>6.0899999999999181</v>
      </c>
      <c r="Z541">
        <f t="shared" si="193"/>
        <v>6.0899999999999181</v>
      </c>
      <c r="AA541">
        <f t="shared" si="194"/>
        <v>0</v>
      </c>
      <c r="AB541">
        <f t="shared" si="197"/>
        <v>14.450000000000045</v>
      </c>
      <c r="AC541">
        <f t="shared" si="198"/>
        <v>21.720000000000027</v>
      </c>
      <c r="AD541">
        <f t="shared" si="199"/>
        <v>-20.099529997235187</v>
      </c>
      <c r="AE541">
        <f t="shared" si="200"/>
        <v>0</v>
      </c>
      <c r="AF541">
        <f t="shared" si="204"/>
        <v>32.310000000000173</v>
      </c>
      <c r="AG541">
        <f t="shared" si="205"/>
        <v>41.820000000000164</v>
      </c>
      <c r="AH541">
        <f t="shared" si="203"/>
        <v>-12.82881424524477</v>
      </c>
      <c r="AI541">
        <f t="shared" si="206"/>
        <v>0</v>
      </c>
    </row>
    <row r="542" spans="1:35" x14ac:dyDescent="0.3">
      <c r="A542" s="5">
        <v>37343</v>
      </c>
      <c r="B542" s="3">
        <v>1147.3900000000001</v>
      </c>
      <c r="C542">
        <v>1151.8499999999999</v>
      </c>
      <c r="D542">
        <v>1142.21</v>
      </c>
      <c r="E542">
        <v>1146.942</v>
      </c>
      <c r="F542">
        <v>1142.878666666667</v>
      </c>
      <c r="G542">
        <v>1147.757623621465</v>
      </c>
      <c r="H542">
        <v>1145.410631803024</v>
      </c>
      <c r="I542">
        <v>-7.4449861641847708</v>
      </c>
      <c r="J542">
        <v>-16.648764769064929</v>
      </c>
      <c r="K542">
        <f t="shared" si="201"/>
        <v>1151.847</v>
      </c>
      <c r="L542">
        <f t="shared" si="195"/>
        <v>1142.2059999999999</v>
      </c>
      <c r="M542">
        <f t="shared" si="185"/>
        <v>2.9999999999290594E-3</v>
      </c>
      <c r="N542">
        <f t="shared" si="186"/>
        <v>4.0000000001327862E-3</v>
      </c>
      <c r="O542">
        <f t="shared" si="196"/>
        <v>1142.8786666666667</v>
      </c>
      <c r="P542">
        <f t="shared" si="202"/>
        <v>1146.942</v>
      </c>
      <c r="Q542">
        <f t="shared" si="184"/>
        <v>0</v>
      </c>
      <c r="R542">
        <f t="shared" si="187"/>
        <v>0</v>
      </c>
      <c r="S542">
        <f t="shared" si="190"/>
        <v>1147.7576236214645</v>
      </c>
      <c r="T542">
        <f t="shared" si="191"/>
        <v>1145.410631803024</v>
      </c>
      <c r="U542">
        <f t="shared" si="188"/>
        <v>0</v>
      </c>
      <c r="V542">
        <f t="shared" si="189"/>
        <v>0</v>
      </c>
      <c r="Y542">
        <f t="shared" si="192"/>
        <v>2.8100000000001728</v>
      </c>
      <c r="Z542">
        <f t="shared" si="193"/>
        <v>2.8100000000001728</v>
      </c>
      <c r="AA542">
        <f t="shared" si="194"/>
        <v>0</v>
      </c>
      <c r="AB542">
        <f t="shared" si="197"/>
        <v>15.520000000000209</v>
      </c>
      <c r="AC542">
        <f t="shared" si="198"/>
        <v>21.720000000000027</v>
      </c>
      <c r="AD542">
        <f t="shared" si="199"/>
        <v>-16.648764769064925</v>
      </c>
      <c r="AE542">
        <f t="shared" si="200"/>
        <v>0</v>
      </c>
      <c r="AF542">
        <f t="shared" si="204"/>
        <v>35.120000000000346</v>
      </c>
      <c r="AG542">
        <f t="shared" si="205"/>
        <v>40.770000000000209</v>
      </c>
      <c r="AH542">
        <f t="shared" si="203"/>
        <v>-7.4449861641847708</v>
      </c>
      <c r="AI542">
        <f t="shared" si="206"/>
        <v>0</v>
      </c>
    </row>
    <row r="543" spans="1:35" x14ac:dyDescent="0.3">
      <c r="A543" s="5">
        <v>37347</v>
      </c>
      <c r="B543" s="3">
        <v>1146.54</v>
      </c>
      <c r="C543">
        <v>1149.8800000000001</v>
      </c>
      <c r="D543">
        <v>1141.77</v>
      </c>
      <c r="E543">
        <v>1145.977090909091</v>
      </c>
      <c r="F543">
        <v>1144.323333333333</v>
      </c>
      <c r="G543">
        <v>1147.536237508471</v>
      </c>
      <c r="H543">
        <v>1145.7870878686831</v>
      </c>
      <c r="I543">
        <v>-30.839358692235059</v>
      </c>
      <c r="J543">
        <v>-6.5060240963856906</v>
      </c>
      <c r="K543">
        <f t="shared" si="201"/>
        <v>1149.8849999999998</v>
      </c>
      <c r="L543">
        <f t="shared" si="195"/>
        <v>1141.7739999999999</v>
      </c>
      <c r="M543">
        <f t="shared" si="185"/>
        <v>-4.999999999654392E-3</v>
      </c>
      <c r="N543">
        <f t="shared" si="186"/>
        <v>-3.9999999999054126E-3</v>
      </c>
      <c r="O543">
        <f t="shared" si="196"/>
        <v>1144.3233333333335</v>
      </c>
      <c r="P543">
        <f t="shared" si="202"/>
        <v>1145.977090909091</v>
      </c>
      <c r="Q543">
        <f t="shared" si="184"/>
        <v>0</v>
      </c>
      <c r="R543">
        <f t="shared" si="187"/>
        <v>0</v>
      </c>
      <c r="S543">
        <f t="shared" si="190"/>
        <v>1147.5362375084708</v>
      </c>
      <c r="T543">
        <f t="shared" si="191"/>
        <v>1145.7870878686826</v>
      </c>
      <c r="U543">
        <f t="shared" si="188"/>
        <v>0</v>
      </c>
      <c r="V543">
        <f t="shared" si="189"/>
        <v>0</v>
      </c>
      <c r="Y543">
        <f t="shared" si="192"/>
        <v>-0.85000000000013642</v>
      </c>
      <c r="Z543">
        <f t="shared" si="193"/>
        <v>0</v>
      </c>
      <c r="AA543">
        <f t="shared" si="194"/>
        <v>-0.85000000000013642</v>
      </c>
      <c r="AB543">
        <f t="shared" si="197"/>
        <v>15.520000000000209</v>
      </c>
      <c r="AC543">
        <f t="shared" si="198"/>
        <v>17.680000000000291</v>
      </c>
      <c r="AD543">
        <f t="shared" si="199"/>
        <v>-6.5060240963856906</v>
      </c>
      <c r="AE543">
        <f t="shared" si="200"/>
        <v>0</v>
      </c>
      <c r="AF543">
        <f t="shared" si="204"/>
        <v>22.000000000000227</v>
      </c>
      <c r="AG543">
        <f t="shared" si="205"/>
        <v>41.620000000000346</v>
      </c>
      <c r="AH543">
        <f t="shared" si="203"/>
        <v>-30.839358692235056</v>
      </c>
      <c r="AI543">
        <f t="shared" si="206"/>
        <v>0</v>
      </c>
    </row>
    <row r="544" spans="1:35" x14ac:dyDescent="0.3">
      <c r="A544" s="5">
        <v>37348</v>
      </c>
      <c r="B544" s="3">
        <v>1136.76</v>
      </c>
      <c r="C544">
        <v>1147.01</v>
      </c>
      <c r="D544">
        <v>1142.75</v>
      </c>
      <c r="E544">
        <v>1143.590727272727</v>
      </c>
      <c r="F544">
        <v>1142.652</v>
      </c>
      <c r="G544">
        <v>1145.5769215978401</v>
      </c>
      <c r="H544">
        <v>1142.778058579122</v>
      </c>
      <c r="I544">
        <v>-39.552136282456097</v>
      </c>
      <c r="J544">
        <v>18.69980879541124</v>
      </c>
      <c r="K544">
        <f t="shared" si="201"/>
        <v>1147.0059999999999</v>
      </c>
      <c r="L544">
        <f t="shared" si="195"/>
        <v>1142.752</v>
      </c>
      <c r="M544">
        <f t="shared" si="185"/>
        <v>4.0000000001327862E-3</v>
      </c>
      <c r="N544">
        <f t="shared" si="186"/>
        <v>-1.9999999999527063E-3</v>
      </c>
      <c r="O544">
        <f t="shared" si="196"/>
        <v>1142.6519999999998</v>
      </c>
      <c r="P544">
        <f t="shared" si="202"/>
        <v>1143.5907272727272</v>
      </c>
      <c r="Q544">
        <f t="shared" si="184"/>
        <v>0</v>
      </c>
      <c r="R544">
        <f t="shared" si="187"/>
        <v>0</v>
      </c>
      <c r="S544">
        <f t="shared" si="190"/>
        <v>1145.5769215978396</v>
      </c>
      <c r="T544">
        <f t="shared" si="191"/>
        <v>1142.7780585791218</v>
      </c>
      <c r="U544">
        <f t="shared" si="188"/>
        <v>0</v>
      </c>
      <c r="V544">
        <f t="shared" si="189"/>
        <v>0</v>
      </c>
      <c r="Y544">
        <f t="shared" si="192"/>
        <v>-9.7799999999999727</v>
      </c>
      <c r="Z544">
        <f t="shared" si="193"/>
        <v>0</v>
      </c>
      <c r="AA544">
        <f t="shared" si="194"/>
        <v>-9.7799999999999727</v>
      </c>
      <c r="AB544">
        <f t="shared" si="197"/>
        <v>15.520000000000209</v>
      </c>
      <c r="AC544">
        <f t="shared" si="198"/>
        <v>10.630000000000109</v>
      </c>
      <c r="AD544">
        <f t="shared" si="199"/>
        <v>18.699808795411244</v>
      </c>
      <c r="AE544">
        <f t="shared" si="200"/>
        <v>0</v>
      </c>
      <c r="AF544">
        <f t="shared" si="204"/>
        <v>22.000000000000227</v>
      </c>
      <c r="AG544">
        <f t="shared" si="205"/>
        <v>50.790000000000191</v>
      </c>
      <c r="AH544">
        <f t="shared" si="203"/>
        <v>-39.552136282456104</v>
      </c>
      <c r="AI544">
        <f t="shared" si="206"/>
        <v>0</v>
      </c>
    </row>
    <row r="545" spans="1:35" x14ac:dyDescent="0.3">
      <c r="A545" s="5">
        <v>37349</v>
      </c>
      <c r="B545" s="3">
        <v>1125.4000000000001</v>
      </c>
      <c r="C545">
        <v>1142.52</v>
      </c>
      <c r="D545">
        <v>1140.1300000000001</v>
      </c>
      <c r="E545">
        <v>1139.662363636364</v>
      </c>
      <c r="F545">
        <v>1136.8679999999999</v>
      </c>
      <c r="G545">
        <v>1141.9083903982321</v>
      </c>
      <c r="H545">
        <v>1136.9853723860811</v>
      </c>
      <c r="I545">
        <v>-56.52940435713348</v>
      </c>
      <c r="J545">
        <v>-42.376173518937769</v>
      </c>
      <c r="K545">
        <f t="shared" si="201"/>
        <v>1142.5169999999998</v>
      </c>
      <c r="L545">
        <f t="shared" si="195"/>
        <v>1140.134</v>
      </c>
      <c r="M545">
        <f t="shared" si="185"/>
        <v>3.0000000001564331E-3</v>
      </c>
      <c r="N545">
        <f t="shared" si="186"/>
        <v>-3.9999999999054126E-3</v>
      </c>
      <c r="O545">
        <f t="shared" si="196"/>
        <v>1136.8679999999999</v>
      </c>
      <c r="P545">
        <f t="shared" si="202"/>
        <v>1139.6623636363636</v>
      </c>
      <c r="Q545">
        <f t="shared" si="184"/>
        <v>0</v>
      </c>
      <c r="R545">
        <f t="shared" si="187"/>
        <v>0</v>
      </c>
      <c r="S545">
        <f t="shared" si="190"/>
        <v>1141.9083903982323</v>
      </c>
      <c r="T545">
        <f t="shared" si="191"/>
        <v>1136.9853723860813</v>
      </c>
      <c r="U545">
        <f t="shared" si="188"/>
        <v>0</v>
      </c>
      <c r="V545">
        <f t="shared" si="189"/>
        <v>0</v>
      </c>
      <c r="Y545">
        <f t="shared" si="192"/>
        <v>-11.3599999999999</v>
      </c>
      <c r="Z545">
        <f t="shared" si="193"/>
        <v>0</v>
      </c>
      <c r="AA545">
        <f t="shared" si="194"/>
        <v>-11.3599999999999</v>
      </c>
      <c r="AB545">
        <f t="shared" si="197"/>
        <v>8.9000000000000909</v>
      </c>
      <c r="AC545">
        <f t="shared" si="198"/>
        <v>21.990000000000009</v>
      </c>
      <c r="AD545">
        <f t="shared" si="199"/>
        <v>-42.376173518937769</v>
      </c>
      <c r="AE545">
        <f t="shared" si="200"/>
        <v>0</v>
      </c>
      <c r="AF545">
        <f t="shared" si="204"/>
        <v>17.260000000000218</v>
      </c>
      <c r="AG545">
        <f t="shared" si="205"/>
        <v>62.150000000000091</v>
      </c>
      <c r="AH545">
        <f t="shared" si="203"/>
        <v>-56.52940435713348</v>
      </c>
      <c r="AI545">
        <f t="shared" si="206"/>
        <v>0</v>
      </c>
    </row>
    <row r="546" spans="1:35" x14ac:dyDescent="0.3">
      <c r="A546" s="5">
        <v>37350</v>
      </c>
      <c r="B546" s="3">
        <v>1126.3399999999999</v>
      </c>
      <c r="C546">
        <v>1139.97</v>
      </c>
      <c r="D546">
        <v>1136.49</v>
      </c>
      <c r="E546">
        <v>1136.7210909090909</v>
      </c>
      <c r="F546">
        <v>1132.27</v>
      </c>
      <c r="G546">
        <v>1139.0777739621899</v>
      </c>
      <c r="H546">
        <v>1133.436914924054</v>
      </c>
      <c r="I546">
        <v>-41.204974963656852</v>
      </c>
      <c r="J546">
        <v>-70.862470862470872</v>
      </c>
      <c r="K546">
        <f t="shared" si="201"/>
        <v>1139.9659999999999</v>
      </c>
      <c r="L546">
        <f t="shared" si="195"/>
        <v>1136.4860000000001</v>
      </c>
      <c r="M546">
        <f t="shared" si="185"/>
        <v>4.0000000001327862E-3</v>
      </c>
      <c r="N546">
        <f t="shared" si="186"/>
        <v>3.9999999999054126E-3</v>
      </c>
      <c r="O546">
        <f t="shared" si="196"/>
        <v>1132.27</v>
      </c>
      <c r="P546">
        <f t="shared" si="202"/>
        <v>1136.7210909090909</v>
      </c>
      <c r="Q546">
        <f t="shared" si="184"/>
        <v>0</v>
      </c>
      <c r="R546">
        <f t="shared" si="187"/>
        <v>0</v>
      </c>
      <c r="S546">
        <f t="shared" si="190"/>
        <v>1139.0777739621901</v>
      </c>
      <c r="T546">
        <f t="shared" si="191"/>
        <v>1133.4369149240542</v>
      </c>
      <c r="U546">
        <f t="shared" si="188"/>
        <v>0</v>
      </c>
      <c r="V546">
        <f t="shared" si="189"/>
        <v>0</v>
      </c>
      <c r="Y546">
        <f t="shared" si="192"/>
        <v>0.9399999999998272</v>
      </c>
      <c r="Z546">
        <f t="shared" si="193"/>
        <v>0.9399999999998272</v>
      </c>
      <c r="AA546">
        <f t="shared" si="194"/>
        <v>0</v>
      </c>
      <c r="AB546">
        <f t="shared" si="197"/>
        <v>3.75</v>
      </c>
      <c r="AC546">
        <f t="shared" si="198"/>
        <v>21.990000000000009</v>
      </c>
      <c r="AD546">
        <f t="shared" si="199"/>
        <v>-70.862470862470872</v>
      </c>
      <c r="AE546">
        <f t="shared" si="200"/>
        <v>0</v>
      </c>
      <c r="AF546">
        <f t="shared" si="204"/>
        <v>18.200000000000045</v>
      </c>
      <c r="AG546">
        <f t="shared" si="205"/>
        <v>43.710000000000036</v>
      </c>
      <c r="AH546">
        <f t="shared" si="203"/>
        <v>-41.204974963656852</v>
      </c>
      <c r="AI546">
        <f t="shared" si="206"/>
        <v>0</v>
      </c>
    </row>
    <row r="547" spans="1:35" x14ac:dyDescent="0.3">
      <c r="A547" s="5">
        <v>37351</v>
      </c>
      <c r="B547" s="3">
        <v>1122.73</v>
      </c>
      <c r="C547">
        <v>1136.8800000000001</v>
      </c>
      <c r="D547">
        <v>1131.55</v>
      </c>
      <c r="E547">
        <v>1133.5872727272731</v>
      </c>
      <c r="F547">
        <v>1127.684666666667</v>
      </c>
      <c r="G547">
        <v>1136.10545142361</v>
      </c>
      <c r="H547">
        <v>1129.867943282703</v>
      </c>
      <c r="I547">
        <v>-48.385073690812028</v>
      </c>
      <c r="J547">
        <v>-92.916352675208472</v>
      </c>
      <c r="K547">
        <f t="shared" si="201"/>
        <v>1136.8799999999999</v>
      </c>
      <c r="L547">
        <f t="shared" si="195"/>
        <v>1131.5540000000001</v>
      </c>
      <c r="M547">
        <f t="shared" si="185"/>
        <v>0</v>
      </c>
      <c r="N547">
        <f t="shared" si="186"/>
        <v>-4.0000000001327862E-3</v>
      </c>
      <c r="O547">
        <f t="shared" si="196"/>
        <v>1127.6846666666665</v>
      </c>
      <c r="P547">
        <f t="shared" si="202"/>
        <v>1133.5872727272729</v>
      </c>
      <c r="Q547">
        <f t="shared" si="184"/>
        <v>0</v>
      </c>
      <c r="R547">
        <f t="shared" si="187"/>
        <v>0</v>
      </c>
      <c r="S547">
        <f t="shared" si="190"/>
        <v>1136.10545142361</v>
      </c>
      <c r="T547">
        <f t="shared" si="191"/>
        <v>1129.867943282703</v>
      </c>
      <c r="U547">
        <f t="shared" si="188"/>
        <v>0</v>
      </c>
      <c r="V547">
        <f t="shared" si="189"/>
        <v>0</v>
      </c>
      <c r="Y547">
        <f t="shared" si="192"/>
        <v>-3.6099999999999</v>
      </c>
      <c r="Z547">
        <f t="shared" si="193"/>
        <v>0</v>
      </c>
      <c r="AA547">
        <f t="shared" si="194"/>
        <v>-3.6099999999999</v>
      </c>
      <c r="AB547">
        <f t="shared" si="197"/>
        <v>0.9399999999998272</v>
      </c>
      <c r="AC547">
        <f t="shared" si="198"/>
        <v>25.599999999999909</v>
      </c>
      <c r="AD547">
        <f t="shared" si="199"/>
        <v>-92.916352675208472</v>
      </c>
      <c r="AE547">
        <f t="shared" si="200"/>
        <v>0</v>
      </c>
      <c r="AF547">
        <f t="shared" si="204"/>
        <v>16.460000000000036</v>
      </c>
      <c r="AG547">
        <f t="shared" si="205"/>
        <v>47.319999999999936</v>
      </c>
      <c r="AH547">
        <f t="shared" si="203"/>
        <v>-48.385073690812028</v>
      </c>
      <c r="AI547">
        <f t="shared" si="206"/>
        <v>0</v>
      </c>
    </row>
    <row r="548" spans="1:35" x14ac:dyDescent="0.3">
      <c r="A548" s="5">
        <v>37354</v>
      </c>
      <c r="B548" s="3">
        <v>1125.29</v>
      </c>
      <c r="C548">
        <v>1134.54</v>
      </c>
      <c r="D548">
        <v>1127.3</v>
      </c>
      <c r="E548">
        <v>1131.48</v>
      </c>
      <c r="F548">
        <v>1125.596666666667</v>
      </c>
      <c r="G548">
        <v>1134.139005710226</v>
      </c>
      <c r="H548">
        <v>1128.3419621884691</v>
      </c>
      <c r="I548">
        <v>-38.096013018714508</v>
      </c>
      <c r="J548">
        <v>-75.221238938054313</v>
      </c>
      <c r="K548">
        <f t="shared" si="201"/>
        <v>1134.539</v>
      </c>
      <c r="L548">
        <f t="shared" si="195"/>
        <v>1127.3039999999999</v>
      </c>
      <c r="M548">
        <f t="shared" si="185"/>
        <v>9.9999999997635314E-4</v>
      </c>
      <c r="N548">
        <f t="shared" si="186"/>
        <v>-3.9999999999054126E-3</v>
      </c>
      <c r="O548">
        <f t="shared" si="196"/>
        <v>1125.5966666666668</v>
      </c>
      <c r="P548">
        <f t="shared" si="202"/>
        <v>1131.4800000000002</v>
      </c>
      <c r="Q548">
        <f t="shared" si="184"/>
        <v>0</v>
      </c>
      <c r="R548">
        <f t="shared" si="187"/>
        <v>0</v>
      </c>
      <c r="S548">
        <f t="shared" si="190"/>
        <v>1134.1390057102262</v>
      </c>
      <c r="T548">
        <f t="shared" si="191"/>
        <v>1128.3419621884686</v>
      </c>
      <c r="U548">
        <f t="shared" si="188"/>
        <v>0</v>
      </c>
      <c r="V548">
        <f t="shared" si="189"/>
        <v>0</v>
      </c>
      <c r="Y548">
        <f t="shared" si="192"/>
        <v>2.5599999999999454</v>
      </c>
      <c r="Z548">
        <f t="shared" si="193"/>
        <v>2.5599999999999454</v>
      </c>
      <c r="AA548">
        <f t="shared" si="194"/>
        <v>0</v>
      </c>
      <c r="AB548">
        <f t="shared" si="197"/>
        <v>3.4999999999997726</v>
      </c>
      <c r="AC548">
        <f t="shared" si="198"/>
        <v>24.749999999999773</v>
      </c>
      <c r="AD548">
        <f t="shared" si="199"/>
        <v>-75.221238938054313</v>
      </c>
      <c r="AE548">
        <f t="shared" si="200"/>
        <v>0</v>
      </c>
      <c r="AF548">
        <f t="shared" si="204"/>
        <v>19.019999999999982</v>
      </c>
      <c r="AG548">
        <f t="shared" si="205"/>
        <v>42.430000000000064</v>
      </c>
      <c r="AH548">
        <f t="shared" si="203"/>
        <v>-38.096013018714508</v>
      </c>
      <c r="AI548">
        <f t="shared" si="206"/>
        <v>0</v>
      </c>
    </row>
    <row r="549" spans="1:35" x14ac:dyDescent="0.3">
      <c r="A549" s="5">
        <v>37355</v>
      </c>
      <c r="B549" s="3">
        <v>1117.8</v>
      </c>
      <c r="C549">
        <v>1133.1300000000001</v>
      </c>
      <c r="D549">
        <v>1123.51</v>
      </c>
      <c r="E549">
        <v>1128.436545454545</v>
      </c>
      <c r="F549">
        <v>1122.4286666666669</v>
      </c>
      <c r="G549">
        <v>1131.1682773992759</v>
      </c>
      <c r="H549">
        <v>1124.827974792312</v>
      </c>
      <c r="I549">
        <v>-27.000575705238852</v>
      </c>
      <c r="J549">
        <v>-73.03543913713537</v>
      </c>
      <c r="K549">
        <f t="shared" si="201"/>
        <v>1133.1320000000001</v>
      </c>
      <c r="L549">
        <f t="shared" si="195"/>
        <v>1123.5120000000002</v>
      </c>
      <c r="M549">
        <f t="shared" si="185"/>
        <v>-1.9999999999527063E-3</v>
      </c>
      <c r="N549">
        <f t="shared" si="186"/>
        <v>-2.00000000018008E-3</v>
      </c>
      <c r="O549">
        <f t="shared" si="196"/>
        <v>1122.4286666666667</v>
      </c>
      <c r="P549">
        <f t="shared" si="202"/>
        <v>1128.4365454545455</v>
      </c>
      <c r="Q549">
        <f t="shared" si="184"/>
        <v>0</v>
      </c>
      <c r="R549">
        <f t="shared" si="187"/>
        <v>0</v>
      </c>
      <c r="S549">
        <f t="shared" si="190"/>
        <v>1131.1682773992759</v>
      </c>
      <c r="T549">
        <f t="shared" si="191"/>
        <v>1124.8279747923125</v>
      </c>
      <c r="U549">
        <f t="shared" si="188"/>
        <v>0</v>
      </c>
      <c r="V549">
        <f t="shared" si="189"/>
        <v>0</v>
      </c>
      <c r="Y549">
        <f t="shared" si="192"/>
        <v>-7.4900000000000091</v>
      </c>
      <c r="Z549">
        <f t="shared" si="193"/>
        <v>0</v>
      </c>
      <c r="AA549">
        <f t="shared" si="194"/>
        <v>-7.4900000000000091</v>
      </c>
      <c r="AB549">
        <f t="shared" si="197"/>
        <v>3.4999999999997726</v>
      </c>
      <c r="AC549">
        <f t="shared" si="198"/>
        <v>22.459999999999809</v>
      </c>
      <c r="AD549">
        <f t="shared" si="199"/>
        <v>-73.03543913713537</v>
      </c>
      <c r="AE549">
        <f t="shared" si="200"/>
        <v>0</v>
      </c>
      <c r="AF549">
        <f t="shared" si="204"/>
        <v>19.019999999999982</v>
      </c>
      <c r="AG549">
        <f t="shared" si="205"/>
        <v>33.089999999999918</v>
      </c>
      <c r="AH549">
        <f t="shared" si="203"/>
        <v>-27.000575705238848</v>
      </c>
      <c r="AI549">
        <f t="shared" si="206"/>
        <v>0</v>
      </c>
    </row>
    <row r="550" spans="1:35" x14ac:dyDescent="0.3">
      <c r="A550" s="5">
        <v>37356</v>
      </c>
      <c r="B550" s="3">
        <v>1130.47</v>
      </c>
      <c r="C550">
        <v>1132.33</v>
      </c>
      <c r="D550">
        <v>1124.53</v>
      </c>
      <c r="E550">
        <v>1127.952545454546</v>
      </c>
      <c r="F550">
        <v>1124.748</v>
      </c>
      <c r="G550">
        <v>1131.0413178721351</v>
      </c>
      <c r="H550">
        <v>1126.708649861542</v>
      </c>
      <c r="I550">
        <v>-13.789546079779919</v>
      </c>
      <c r="J550">
        <v>18.59185918591853</v>
      </c>
      <c r="K550">
        <f t="shared" si="201"/>
        <v>1132.3299999999997</v>
      </c>
      <c r="L550">
        <f t="shared" si="195"/>
        <v>1124.5260000000001</v>
      </c>
      <c r="M550">
        <f t="shared" si="185"/>
        <v>0</v>
      </c>
      <c r="N550">
        <f t="shared" si="186"/>
        <v>3.9999999999054126E-3</v>
      </c>
      <c r="O550">
        <f t="shared" si="196"/>
        <v>1124.748</v>
      </c>
      <c r="P550">
        <f t="shared" si="202"/>
        <v>1127.9525454545455</v>
      </c>
      <c r="Q550">
        <f t="shared" si="184"/>
        <v>0</v>
      </c>
      <c r="R550">
        <f t="shared" si="187"/>
        <v>0</v>
      </c>
      <c r="S550">
        <f t="shared" si="190"/>
        <v>1131.0413178721349</v>
      </c>
      <c r="T550">
        <f t="shared" si="191"/>
        <v>1126.7086498615417</v>
      </c>
      <c r="U550">
        <f t="shared" si="188"/>
        <v>0</v>
      </c>
      <c r="V550">
        <f t="shared" si="189"/>
        <v>0</v>
      </c>
      <c r="Y550">
        <f t="shared" si="192"/>
        <v>12.670000000000073</v>
      </c>
      <c r="Z550">
        <f t="shared" si="193"/>
        <v>12.670000000000073</v>
      </c>
      <c r="AA550">
        <f t="shared" si="194"/>
        <v>0</v>
      </c>
      <c r="AB550">
        <f t="shared" si="197"/>
        <v>16.169999999999845</v>
      </c>
      <c r="AC550">
        <f t="shared" si="198"/>
        <v>11.099999999999909</v>
      </c>
      <c r="AD550">
        <f t="shared" si="199"/>
        <v>18.591859185918526</v>
      </c>
      <c r="AE550">
        <f t="shared" si="200"/>
        <v>0</v>
      </c>
      <c r="AF550">
        <f t="shared" si="204"/>
        <v>25.069999999999936</v>
      </c>
      <c r="AG550">
        <f t="shared" si="205"/>
        <v>33.089999999999918</v>
      </c>
      <c r="AH550">
        <f t="shared" si="203"/>
        <v>-13.789546079779921</v>
      </c>
      <c r="AI550">
        <f t="shared" si="206"/>
        <v>0</v>
      </c>
    </row>
    <row r="551" spans="1:35" x14ac:dyDescent="0.3">
      <c r="A551" s="5">
        <v>37357</v>
      </c>
      <c r="B551" s="3">
        <v>1103.69</v>
      </c>
      <c r="C551">
        <v>1128.24</v>
      </c>
      <c r="D551">
        <v>1120</v>
      </c>
      <c r="E551">
        <v>1122.745272727273</v>
      </c>
      <c r="F551">
        <v>1117.8026666666669</v>
      </c>
      <c r="G551">
        <v>1126.068350986292</v>
      </c>
      <c r="H551">
        <v>1119.0357665743611</v>
      </c>
      <c r="I551">
        <v>-51.857958148382913</v>
      </c>
      <c r="J551">
        <v>-42.647335718320292</v>
      </c>
      <c r="K551">
        <f t="shared" si="201"/>
        <v>1128.241</v>
      </c>
      <c r="L551">
        <f t="shared" si="195"/>
        <v>1119.9959999999999</v>
      </c>
      <c r="M551">
        <f t="shared" si="185"/>
        <v>-9.9999999997635314E-4</v>
      </c>
      <c r="N551">
        <f t="shared" si="186"/>
        <v>4.0000000001327862E-3</v>
      </c>
      <c r="O551">
        <f t="shared" si="196"/>
        <v>1117.8026666666667</v>
      </c>
      <c r="P551">
        <f t="shared" si="202"/>
        <v>1122.7452727272728</v>
      </c>
      <c r="Q551">
        <f t="shared" si="184"/>
        <v>0</v>
      </c>
      <c r="R551">
        <f t="shared" si="187"/>
        <v>0</v>
      </c>
      <c r="S551">
        <f t="shared" si="190"/>
        <v>1126.0683509862922</v>
      </c>
      <c r="T551">
        <f t="shared" si="191"/>
        <v>1119.0357665743613</v>
      </c>
      <c r="U551">
        <f t="shared" si="188"/>
        <v>0</v>
      </c>
      <c r="V551">
        <f t="shared" si="189"/>
        <v>0</v>
      </c>
      <c r="Y551">
        <f t="shared" si="192"/>
        <v>-26.779999999999973</v>
      </c>
      <c r="Z551">
        <f t="shared" si="193"/>
        <v>0</v>
      </c>
      <c r="AA551">
        <f t="shared" si="194"/>
        <v>-26.779999999999973</v>
      </c>
      <c r="AB551">
        <f t="shared" si="197"/>
        <v>15.230000000000018</v>
      </c>
      <c r="AC551">
        <f t="shared" si="198"/>
        <v>37.879999999999882</v>
      </c>
      <c r="AD551">
        <f t="shared" si="199"/>
        <v>-42.647335718320292</v>
      </c>
      <c r="AE551">
        <f t="shared" si="200"/>
        <v>0</v>
      </c>
      <c r="AF551">
        <f t="shared" si="204"/>
        <v>18.980000000000018</v>
      </c>
      <c r="AG551">
        <f t="shared" si="205"/>
        <v>59.869999999999891</v>
      </c>
      <c r="AH551">
        <f t="shared" si="203"/>
        <v>-51.857958148382906</v>
      </c>
      <c r="AI551">
        <f t="shared" si="206"/>
        <v>0</v>
      </c>
    </row>
    <row r="552" spans="1:35" x14ac:dyDescent="0.3">
      <c r="A552" s="5">
        <v>37358</v>
      </c>
      <c r="B552" s="3">
        <v>1111.01</v>
      </c>
      <c r="C552">
        <v>1124.5999999999999</v>
      </c>
      <c r="D552">
        <v>1117.6500000000001</v>
      </c>
      <c r="E552">
        <v>1119.6123636363629</v>
      </c>
      <c r="F552">
        <v>1114.807333333333</v>
      </c>
      <c r="G552">
        <v>1123.330468988785</v>
      </c>
      <c r="H552">
        <v>1116.3605110495739</v>
      </c>
      <c r="I552">
        <v>-43.642034548944643</v>
      </c>
      <c r="J552">
        <v>-20.62653995072165</v>
      </c>
      <c r="K552">
        <f t="shared" si="201"/>
        <v>1124.6030000000001</v>
      </c>
      <c r="L552">
        <f t="shared" si="195"/>
        <v>1117.652</v>
      </c>
      <c r="M552">
        <f t="shared" si="185"/>
        <v>-3.0000000001564331E-3</v>
      </c>
      <c r="N552">
        <f t="shared" si="186"/>
        <v>-1.9999999999527063E-3</v>
      </c>
      <c r="O552">
        <f t="shared" si="196"/>
        <v>1114.8073333333334</v>
      </c>
      <c r="P552">
        <f t="shared" si="202"/>
        <v>1119.6123636363634</v>
      </c>
      <c r="Q552">
        <f t="shared" si="184"/>
        <v>0</v>
      </c>
      <c r="R552">
        <f t="shared" si="187"/>
        <v>0</v>
      </c>
      <c r="S552">
        <f t="shared" si="190"/>
        <v>1123.3304689887846</v>
      </c>
      <c r="T552">
        <f t="shared" si="191"/>
        <v>1116.3605110495744</v>
      </c>
      <c r="U552">
        <f t="shared" si="188"/>
        <v>0</v>
      </c>
      <c r="V552">
        <f t="shared" si="189"/>
        <v>0</v>
      </c>
      <c r="Y552">
        <f t="shared" si="192"/>
        <v>7.3199999999999363</v>
      </c>
      <c r="Z552">
        <f t="shared" si="193"/>
        <v>7.3199999999999363</v>
      </c>
      <c r="AA552">
        <f t="shared" si="194"/>
        <v>0</v>
      </c>
      <c r="AB552">
        <f t="shared" si="197"/>
        <v>22.549999999999955</v>
      </c>
      <c r="AC552">
        <f t="shared" si="198"/>
        <v>34.269999999999982</v>
      </c>
      <c r="AD552">
        <f t="shared" si="199"/>
        <v>-20.626539950721646</v>
      </c>
      <c r="AE552">
        <f t="shared" si="200"/>
        <v>0</v>
      </c>
      <c r="AF552">
        <f t="shared" si="204"/>
        <v>23.489999999999782</v>
      </c>
      <c r="AG552">
        <f t="shared" si="205"/>
        <v>59.869999999999891</v>
      </c>
      <c r="AH552">
        <f t="shared" si="203"/>
        <v>-43.642034548944643</v>
      </c>
      <c r="AI552">
        <f t="shared" si="206"/>
        <v>0</v>
      </c>
    </row>
    <row r="553" spans="1:35" x14ac:dyDescent="0.3">
      <c r="A553" s="5">
        <v>37361</v>
      </c>
      <c r="B553" s="3">
        <v>1102.55</v>
      </c>
      <c r="C553">
        <v>1120.2</v>
      </c>
      <c r="D553">
        <v>1113.0999999999999</v>
      </c>
      <c r="E553">
        <v>1115.602727272727</v>
      </c>
      <c r="F553">
        <v>1109.7733333333331</v>
      </c>
      <c r="G553">
        <v>1119.552201899915</v>
      </c>
      <c r="H553">
        <v>1111.757007366383</v>
      </c>
      <c r="I553">
        <v>-48.356601077278462</v>
      </c>
      <c r="J553">
        <v>-36.256377551020407</v>
      </c>
      <c r="K553">
        <f t="shared" si="201"/>
        <v>1120.204</v>
      </c>
      <c r="L553">
        <f t="shared" si="195"/>
        <v>1113.104</v>
      </c>
      <c r="M553">
        <f t="shared" si="185"/>
        <v>-3.9999999999054126E-3</v>
      </c>
      <c r="N553">
        <f t="shared" si="186"/>
        <v>-4.0000000001327862E-3</v>
      </c>
      <c r="O553">
        <f t="shared" si="196"/>
        <v>1109.7733333333333</v>
      </c>
      <c r="P553">
        <f t="shared" si="202"/>
        <v>1115.6027272727272</v>
      </c>
      <c r="Q553">
        <f t="shared" si="184"/>
        <v>0</v>
      </c>
      <c r="R553">
        <f t="shared" si="187"/>
        <v>0</v>
      </c>
      <c r="S553">
        <f t="shared" si="190"/>
        <v>1119.5522018999145</v>
      </c>
      <c r="T553">
        <f t="shared" si="191"/>
        <v>1111.7570073663828</v>
      </c>
      <c r="U553">
        <f t="shared" si="188"/>
        <v>0</v>
      </c>
      <c r="V553">
        <f t="shared" si="189"/>
        <v>0</v>
      </c>
      <c r="Y553">
        <f t="shared" si="192"/>
        <v>-8.4600000000000364</v>
      </c>
      <c r="Z553">
        <f t="shared" si="193"/>
        <v>0</v>
      </c>
      <c r="AA553">
        <f t="shared" si="194"/>
        <v>-8.4600000000000364</v>
      </c>
      <c r="AB553">
        <f t="shared" si="197"/>
        <v>19.990000000000009</v>
      </c>
      <c r="AC553">
        <f t="shared" si="198"/>
        <v>42.730000000000018</v>
      </c>
      <c r="AD553">
        <f t="shared" si="199"/>
        <v>-36.256377551020407</v>
      </c>
      <c r="AE553">
        <f t="shared" si="200"/>
        <v>0</v>
      </c>
      <c r="AF553">
        <f t="shared" si="204"/>
        <v>23.489999999999782</v>
      </c>
      <c r="AG553">
        <f t="shared" si="205"/>
        <v>67.479999999999791</v>
      </c>
      <c r="AH553">
        <f t="shared" si="203"/>
        <v>-48.356601077278462</v>
      </c>
      <c r="AI553">
        <f t="shared" si="206"/>
        <v>0</v>
      </c>
    </row>
    <row r="554" spans="1:35" x14ac:dyDescent="0.3">
      <c r="A554" s="5">
        <v>37362</v>
      </c>
      <c r="B554" s="3">
        <v>1128.3699999999999</v>
      </c>
      <c r="C554">
        <v>1119.3699999999999</v>
      </c>
      <c r="D554">
        <v>1115.22</v>
      </c>
      <c r="E554">
        <v>1117.087454545454</v>
      </c>
      <c r="F554">
        <v>1114.8620000000001</v>
      </c>
      <c r="G554">
        <v>1121.1554379181121</v>
      </c>
      <c r="H554">
        <v>1117.294671577589</v>
      </c>
      <c r="I554">
        <v>-7.8403887487152009</v>
      </c>
      <c r="J554">
        <v>13.04133251079573</v>
      </c>
      <c r="K554">
        <f t="shared" si="201"/>
        <v>1119.3650000000002</v>
      </c>
      <c r="L554">
        <f t="shared" si="195"/>
        <v>1115.2180000000001</v>
      </c>
      <c r="M554">
        <f t="shared" si="185"/>
        <v>4.999999999654392E-3</v>
      </c>
      <c r="N554">
        <f t="shared" si="186"/>
        <v>1.9999999999527063E-3</v>
      </c>
      <c r="O554">
        <f t="shared" si="196"/>
        <v>1114.8620000000001</v>
      </c>
      <c r="P554">
        <f t="shared" si="202"/>
        <v>1117.0874545454544</v>
      </c>
      <c r="Q554">
        <f t="shared" si="184"/>
        <v>0</v>
      </c>
      <c r="R554">
        <f t="shared" si="187"/>
        <v>0</v>
      </c>
      <c r="S554">
        <f t="shared" si="190"/>
        <v>1121.1554379181118</v>
      </c>
      <c r="T554">
        <f t="shared" si="191"/>
        <v>1117.2946715775886</v>
      </c>
      <c r="U554">
        <f t="shared" si="188"/>
        <v>0</v>
      </c>
      <c r="V554">
        <f t="shared" si="189"/>
        <v>0</v>
      </c>
      <c r="Y554">
        <f t="shared" si="192"/>
        <v>25.819999999999936</v>
      </c>
      <c r="Z554">
        <f t="shared" si="193"/>
        <v>25.819999999999936</v>
      </c>
      <c r="AA554">
        <f t="shared" si="194"/>
        <v>0</v>
      </c>
      <c r="AB554">
        <f t="shared" si="197"/>
        <v>45.809999999999945</v>
      </c>
      <c r="AC554">
        <f t="shared" si="198"/>
        <v>35.240000000000009</v>
      </c>
      <c r="AD554">
        <f t="shared" si="199"/>
        <v>13.041332510795733</v>
      </c>
      <c r="AE554">
        <f t="shared" si="200"/>
        <v>0</v>
      </c>
      <c r="AF554">
        <f t="shared" si="204"/>
        <v>49.309999999999718</v>
      </c>
      <c r="AG554">
        <f t="shared" si="205"/>
        <v>57.699999999999818</v>
      </c>
      <c r="AH554">
        <f t="shared" si="203"/>
        <v>-7.8403887487152009</v>
      </c>
      <c r="AI554">
        <f t="shared" si="206"/>
        <v>0</v>
      </c>
    </row>
    <row r="555" spans="1:35" x14ac:dyDescent="0.3">
      <c r="A555" s="5">
        <v>37363</v>
      </c>
      <c r="B555" s="3">
        <v>1126.07</v>
      </c>
      <c r="C555">
        <v>1119.43</v>
      </c>
      <c r="D555">
        <v>1114.3399999999999</v>
      </c>
      <c r="E555">
        <v>1118.3065454545449</v>
      </c>
      <c r="F555">
        <v>1118.479333333333</v>
      </c>
      <c r="G555">
        <v>1122.0489946602729</v>
      </c>
      <c r="H555">
        <v>1120.2197810517259</v>
      </c>
      <c r="I555">
        <v>0.68402246043884452</v>
      </c>
      <c r="J555">
        <v>-6.225240520656623</v>
      </c>
      <c r="K555">
        <f t="shared" si="201"/>
        <v>1119.432</v>
      </c>
      <c r="L555">
        <f t="shared" si="195"/>
        <v>1114.338</v>
      </c>
      <c r="M555">
        <f t="shared" si="185"/>
        <v>-1.9999999999527063E-3</v>
      </c>
      <c r="N555">
        <f t="shared" si="186"/>
        <v>1.9999999999527063E-3</v>
      </c>
      <c r="O555">
        <f t="shared" si="196"/>
        <v>1118.4793333333332</v>
      </c>
      <c r="P555">
        <f t="shared" si="202"/>
        <v>1118.3065454545454</v>
      </c>
      <c r="Q555">
        <f t="shared" si="184"/>
        <v>0</v>
      </c>
      <c r="R555">
        <f t="shared" si="187"/>
        <v>0</v>
      </c>
      <c r="S555">
        <f t="shared" si="190"/>
        <v>1122.0489946602731</v>
      </c>
      <c r="T555">
        <f t="shared" si="191"/>
        <v>1120.2197810517257</v>
      </c>
      <c r="U555">
        <f t="shared" si="188"/>
        <v>0</v>
      </c>
      <c r="V555">
        <f t="shared" si="189"/>
        <v>0</v>
      </c>
      <c r="Y555">
        <f t="shared" si="192"/>
        <v>-2.2999999999999545</v>
      </c>
      <c r="Z555">
        <f t="shared" si="193"/>
        <v>0</v>
      </c>
      <c r="AA555">
        <f t="shared" si="194"/>
        <v>-2.2999999999999545</v>
      </c>
      <c r="AB555">
        <f t="shared" si="197"/>
        <v>33.139999999999873</v>
      </c>
      <c r="AC555">
        <f t="shared" si="198"/>
        <v>37.539999999999964</v>
      </c>
      <c r="AD555">
        <f t="shared" si="199"/>
        <v>-6.225240520656623</v>
      </c>
      <c r="AE555">
        <f t="shared" si="200"/>
        <v>0</v>
      </c>
      <c r="AF555">
        <f t="shared" si="204"/>
        <v>49.309999999999718</v>
      </c>
      <c r="AG555">
        <f t="shared" si="205"/>
        <v>48.639999999999873</v>
      </c>
      <c r="AH555">
        <f t="shared" si="203"/>
        <v>0.68402246043884452</v>
      </c>
      <c r="AI555">
        <f t="shared" si="206"/>
        <v>0</v>
      </c>
    </row>
    <row r="556" spans="1:35" x14ac:dyDescent="0.3">
      <c r="A556" s="5">
        <v>37364</v>
      </c>
      <c r="B556" s="3">
        <v>1124.47</v>
      </c>
      <c r="C556">
        <v>1119.24</v>
      </c>
      <c r="D556">
        <v>1118.49</v>
      </c>
      <c r="E556">
        <v>1119.2225454545451</v>
      </c>
      <c r="F556">
        <v>1121.856666666667</v>
      </c>
      <c r="G556">
        <v>1122.489177449314</v>
      </c>
      <c r="H556">
        <v>1121.6365207011511</v>
      </c>
      <c r="I556">
        <v>-1.896359395598719</v>
      </c>
      <c r="J556">
        <v>45.670329670329842</v>
      </c>
      <c r="K556">
        <f t="shared" si="201"/>
        <v>1119.2449999999999</v>
      </c>
      <c r="L556">
        <f t="shared" si="195"/>
        <v>1118.4940000000001</v>
      </c>
      <c r="M556">
        <f t="shared" si="185"/>
        <v>-4.9999999998817657E-3</v>
      </c>
      <c r="N556">
        <f t="shared" si="186"/>
        <v>-4.0000000001327862E-3</v>
      </c>
      <c r="O556">
        <f t="shared" si="196"/>
        <v>1121.8566666666666</v>
      </c>
      <c r="P556">
        <f t="shared" si="202"/>
        <v>1119.2225454545453</v>
      </c>
      <c r="Q556">
        <f t="shared" si="184"/>
        <v>0</v>
      </c>
      <c r="R556">
        <f t="shared" si="187"/>
        <v>0</v>
      </c>
      <c r="S556">
        <f t="shared" si="190"/>
        <v>1122.4891774493144</v>
      </c>
      <c r="T556">
        <f t="shared" si="191"/>
        <v>1121.6365207011506</v>
      </c>
      <c r="U556">
        <f t="shared" si="188"/>
        <v>0</v>
      </c>
      <c r="V556">
        <f t="shared" si="189"/>
        <v>0</v>
      </c>
      <c r="Y556">
        <f t="shared" si="192"/>
        <v>-1.5999999999999091</v>
      </c>
      <c r="Z556">
        <f t="shared" si="193"/>
        <v>0</v>
      </c>
      <c r="AA556">
        <f t="shared" si="194"/>
        <v>-1.5999999999999091</v>
      </c>
      <c r="AB556">
        <f t="shared" si="197"/>
        <v>33.139999999999873</v>
      </c>
      <c r="AC556">
        <f t="shared" si="198"/>
        <v>12.3599999999999</v>
      </c>
      <c r="AD556">
        <f t="shared" si="199"/>
        <v>45.670329670329842</v>
      </c>
      <c r="AE556">
        <f t="shared" si="200"/>
        <v>0</v>
      </c>
      <c r="AF556">
        <f t="shared" si="204"/>
        <v>48.369999999999891</v>
      </c>
      <c r="AG556">
        <f t="shared" si="205"/>
        <v>50.239999999999782</v>
      </c>
      <c r="AH556">
        <f t="shared" si="203"/>
        <v>-1.8963593955987192</v>
      </c>
      <c r="AI556">
        <f t="shared" si="206"/>
        <v>0</v>
      </c>
    </row>
    <row r="557" spans="1:35" x14ac:dyDescent="0.3">
      <c r="A557" s="5">
        <v>37365</v>
      </c>
      <c r="B557" s="3">
        <v>1125.17</v>
      </c>
      <c r="C557">
        <v>1119.49</v>
      </c>
      <c r="D557">
        <v>1121.33</v>
      </c>
      <c r="E557">
        <v>1120.299818181818</v>
      </c>
      <c r="F557">
        <v>1124.0820000000001</v>
      </c>
      <c r="G557">
        <v>1122.976599731257</v>
      </c>
      <c r="H557">
        <v>1122.8143471341</v>
      </c>
      <c r="I557">
        <v>2.5496342737722668</v>
      </c>
      <c r="J557">
        <v>36.419753086420073</v>
      </c>
      <c r="K557">
        <f t="shared" si="201"/>
        <v>1119.489</v>
      </c>
      <c r="L557">
        <f t="shared" si="195"/>
        <v>1121.326</v>
      </c>
      <c r="M557">
        <f t="shared" si="185"/>
        <v>9.9999999997635314E-4</v>
      </c>
      <c r="N557">
        <f t="shared" si="186"/>
        <v>3.9999999999054126E-3</v>
      </c>
      <c r="O557">
        <f t="shared" si="196"/>
        <v>1124.0820000000001</v>
      </c>
      <c r="P557">
        <f t="shared" si="202"/>
        <v>1120.299818181818</v>
      </c>
      <c r="Q557">
        <f t="shared" si="184"/>
        <v>0</v>
      </c>
      <c r="R557">
        <f t="shared" si="187"/>
        <v>0</v>
      </c>
      <c r="S557">
        <f t="shared" si="190"/>
        <v>1122.9765997312572</v>
      </c>
      <c r="T557">
        <f t="shared" si="191"/>
        <v>1122.8143471341004</v>
      </c>
      <c r="U557">
        <f t="shared" si="188"/>
        <v>0</v>
      </c>
      <c r="V557">
        <f t="shared" si="189"/>
        <v>0</v>
      </c>
      <c r="Y557">
        <f t="shared" si="192"/>
        <v>0.70000000000004547</v>
      </c>
      <c r="Z557">
        <f t="shared" si="193"/>
        <v>0.70000000000004547</v>
      </c>
      <c r="AA557">
        <f t="shared" si="194"/>
        <v>0</v>
      </c>
      <c r="AB557">
        <f t="shared" si="197"/>
        <v>26.519999999999982</v>
      </c>
      <c r="AC557">
        <f t="shared" si="198"/>
        <v>12.3599999999999</v>
      </c>
      <c r="AD557">
        <f t="shared" si="199"/>
        <v>36.419753086420073</v>
      </c>
      <c r="AE557">
        <f t="shared" si="200"/>
        <v>0</v>
      </c>
      <c r="AF557">
        <f t="shared" si="204"/>
        <v>49.069999999999936</v>
      </c>
      <c r="AG557">
        <f t="shared" si="205"/>
        <v>46.629999999999882</v>
      </c>
      <c r="AH557">
        <f t="shared" si="203"/>
        <v>2.5496342737722668</v>
      </c>
      <c r="AI557">
        <f t="shared" si="206"/>
        <v>0</v>
      </c>
    </row>
    <row r="558" spans="1:35" x14ac:dyDescent="0.3">
      <c r="A558" s="5">
        <v>37368</v>
      </c>
      <c r="B558" s="3">
        <v>1107.83</v>
      </c>
      <c r="C558">
        <v>1117.74</v>
      </c>
      <c r="D558">
        <v>1122.3800000000001</v>
      </c>
      <c r="E558">
        <v>1118.18</v>
      </c>
      <c r="F558">
        <v>1119.583333333333</v>
      </c>
      <c r="G558">
        <v>1120.222672507392</v>
      </c>
      <c r="H558">
        <v>1117.8195647560669</v>
      </c>
      <c r="I558">
        <v>-15.80376538740046</v>
      </c>
      <c r="J558">
        <v>11.05527638190949</v>
      </c>
      <c r="K558">
        <f t="shared" si="201"/>
        <v>1117.7429999999999</v>
      </c>
      <c r="L558">
        <f t="shared" si="195"/>
        <v>1122.3820000000001</v>
      </c>
      <c r="M558">
        <f t="shared" si="185"/>
        <v>-2.9999999999290594E-3</v>
      </c>
      <c r="N558">
        <f t="shared" si="186"/>
        <v>-1.9999999999527063E-3</v>
      </c>
      <c r="O558">
        <f t="shared" si="196"/>
        <v>1119.5833333333333</v>
      </c>
      <c r="P558">
        <f t="shared" si="202"/>
        <v>1118.1799999999998</v>
      </c>
      <c r="Q558">
        <f t="shared" si="184"/>
        <v>0</v>
      </c>
      <c r="R558">
        <f t="shared" si="187"/>
        <v>0</v>
      </c>
      <c r="S558">
        <f t="shared" si="190"/>
        <v>1120.2226725073922</v>
      </c>
      <c r="T558">
        <f t="shared" si="191"/>
        <v>1117.8195647560669</v>
      </c>
      <c r="U558">
        <f t="shared" si="188"/>
        <v>0</v>
      </c>
      <c r="V558">
        <f t="shared" si="189"/>
        <v>0</v>
      </c>
      <c r="Y558">
        <f t="shared" si="192"/>
        <v>-17.340000000000146</v>
      </c>
      <c r="Z558">
        <f t="shared" si="193"/>
        <v>0</v>
      </c>
      <c r="AA558">
        <f t="shared" si="194"/>
        <v>-17.340000000000146</v>
      </c>
      <c r="AB558">
        <f t="shared" si="197"/>
        <v>26.519999999999982</v>
      </c>
      <c r="AC558">
        <f t="shared" si="198"/>
        <v>21.240000000000009</v>
      </c>
      <c r="AD558">
        <f t="shared" si="199"/>
        <v>11.055276381909493</v>
      </c>
      <c r="AE558">
        <f t="shared" si="200"/>
        <v>0</v>
      </c>
      <c r="AF558">
        <f t="shared" si="204"/>
        <v>46.509999999999991</v>
      </c>
      <c r="AG558">
        <f t="shared" si="205"/>
        <v>63.970000000000027</v>
      </c>
      <c r="AH558">
        <f t="shared" si="203"/>
        <v>-15.803765387400464</v>
      </c>
      <c r="AI558">
        <f t="shared" si="206"/>
        <v>0</v>
      </c>
    </row>
    <row r="559" spans="1:35" x14ac:dyDescent="0.3">
      <c r="A559" s="5">
        <v>37369</v>
      </c>
      <c r="B559" s="3">
        <v>1100.96</v>
      </c>
      <c r="C559">
        <v>1116.06</v>
      </c>
      <c r="D559">
        <v>1116.9000000000001</v>
      </c>
      <c r="E559">
        <v>1115.128545454545</v>
      </c>
      <c r="F559">
        <v>1112.442666666667</v>
      </c>
      <c r="G559">
        <v>1116.7203684151391</v>
      </c>
      <c r="H559">
        <v>1112.1997098373779</v>
      </c>
      <c r="I559">
        <v>-15.32860003640992</v>
      </c>
      <c r="J559">
        <v>-95.140576188823005</v>
      </c>
      <c r="K559">
        <f t="shared" si="201"/>
        <v>1116.059</v>
      </c>
      <c r="L559">
        <f t="shared" si="195"/>
        <v>1116.9000000000001</v>
      </c>
      <c r="M559">
        <f t="shared" si="185"/>
        <v>9.9999999997635314E-4</v>
      </c>
      <c r="N559">
        <f t="shared" si="186"/>
        <v>0</v>
      </c>
      <c r="O559">
        <f t="shared" si="196"/>
        <v>1112.4426666666666</v>
      </c>
      <c r="P559">
        <f t="shared" si="202"/>
        <v>1115.1285454545455</v>
      </c>
      <c r="Q559">
        <f t="shared" si="184"/>
        <v>0</v>
      </c>
      <c r="R559">
        <f t="shared" si="187"/>
        <v>0</v>
      </c>
      <c r="S559">
        <f t="shared" si="190"/>
        <v>1116.7203684151391</v>
      </c>
      <c r="T559">
        <f t="shared" si="191"/>
        <v>1112.1997098373781</v>
      </c>
      <c r="U559">
        <f t="shared" si="188"/>
        <v>0</v>
      </c>
      <c r="V559">
        <f t="shared" si="189"/>
        <v>0</v>
      </c>
      <c r="Y559">
        <f t="shared" si="192"/>
        <v>-6.8699999999998909</v>
      </c>
      <c r="Z559">
        <f t="shared" si="193"/>
        <v>0</v>
      </c>
      <c r="AA559">
        <f t="shared" si="194"/>
        <v>-6.8699999999998909</v>
      </c>
      <c r="AB559">
        <f t="shared" si="197"/>
        <v>0.70000000000004547</v>
      </c>
      <c r="AC559">
        <f t="shared" si="198"/>
        <v>28.1099999999999</v>
      </c>
      <c r="AD559">
        <f t="shared" si="199"/>
        <v>-95.140576188823005</v>
      </c>
      <c r="AE559">
        <f t="shared" si="200"/>
        <v>0</v>
      </c>
      <c r="AF559">
        <f t="shared" si="204"/>
        <v>46.509999999999991</v>
      </c>
      <c r="AG559">
        <f t="shared" si="205"/>
        <v>63.349999999999909</v>
      </c>
      <c r="AH559">
        <f t="shared" si="203"/>
        <v>-15.328600036409917</v>
      </c>
      <c r="AI559">
        <f t="shared" si="206"/>
        <v>0</v>
      </c>
    </row>
    <row r="560" spans="1:35" x14ac:dyDescent="0.3">
      <c r="A560" s="5">
        <v>37370</v>
      </c>
      <c r="B560" s="3">
        <v>1093.1400000000001</v>
      </c>
      <c r="C560">
        <v>1112.33</v>
      </c>
      <c r="D560">
        <v>1110.31</v>
      </c>
      <c r="E560">
        <v>1110.961454545454</v>
      </c>
      <c r="F560">
        <v>1104.522666666667</v>
      </c>
      <c r="G560">
        <v>1112.433028703296</v>
      </c>
      <c r="H560">
        <v>1105.846473224919</v>
      </c>
      <c r="I560">
        <v>-35.548995333777746</v>
      </c>
      <c r="J560">
        <v>-95.921934168365581</v>
      </c>
      <c r="K560">
        <f t="shared" si="201"/>
        <v>1112.3259999999998</v>
      </c>
      <c r="L560">
        <f t="shared" si="195"/>
        <v>1110.3140000000001</v>
      </c>
      <c r="M560">
        <f t="shared" si="185"/>
        <v>4.0000000001327862E-3</v>
      </c>
      <c r="N560">
        <f t="shared" si="186"/>
        <v>-4.0000000001327862E-3</v>
      </c>
      <c r="O560">
        <f t="shared" si="196"/>
        <v>1104.5226666666667</v>
      </c>
      <c r="P560">
        <f t="shared" si="202"/>
        <v>1110.9614545454544</v>
      </c>
      <c r="Q560">
        <f t="shared" si="184"/>
        <v>0</v>
      </c>
      <c r="R560">
        <f t="shared" si="187"/>
        <v>0</v>
      </c>
      <c r="S560">
        <f t="shared" si="190"/>
        <v>1112.4330287032956</v>
      </c>
      <c r="T560">
        <f t="shared" si="191"/>
        <v>1105.8464732249188</v>
      </c>
      <c r="U560">
        <f t="shared" si="188"/>
        <v>0</v>
      </c>
      <c r="V560">
        <f t="shared" si="189"/>
        <v>0</v>
      </c>
      <c r="Y560">
        <f t="shared" si="192"/>
        <v>-7.8199999999999363</v>
      </c>
      <c r="Z560">
        <f t="shared" si="193"/>
        <v>0</v>
      </c>
      <c r="AA560">
        <f t="shared" si="194"/>
        <v>-7.8199999999999363</v>
      </c>
      <c r="AB560">
        <f t="shared" si="197"/>
        <v>0.70000000000004547</v>
      </c>
      <c r="AC560">
        <f t="shared" si="198"/>
        <v>33.629999999999882</v>
      </c>
      <c r="AD560">
        <f t="shared" si="199"/>
        <v>-95.921934168365581</v>
      </c>
      <c r="AE560">
        <f t="shared" si="200"/>
        <v>0</v>
      </c>
      <c r="AF560">
        <f t="shared" si="204"/>
        <v>33.839999999999918</v>
      </c>
      <c r="AG560">
        <f t="shared" si="205"/>
        <v>71.169999999999845</v>
      </c>
      <c r="AH560">
        <f t="shared" si="203"/>
        <v>-35.548995333777746</v>
      </c>
      <c r="AI560">
        <f t="shared" si="206"/>
        <v>0</v>
      </c>
    </row>
    <row r="561" spans="1:35" x14ac:dyDescent="0.3">
      <c r="A561" s="5">
        <v>37371</v>
      </c>
      <c r="B561" s="3">
        <v>1091.48</v>
      </c>
      <c r="C561">
        <v>1111.0999999999999</v>
      </c>
      <c r="D561">
        <v>1103.72</v>
      </c>
      <c r="E561">
        <v>1107.1712727272729</v>
      </c>
      <c r="F561">
        <v>1098.244666666666</v>
      </c>
      <c r="G561">
        <v>1108.6233871208781</v>
      </c>
      <c r="H561">
        <v>1101.057648816613</v>
      </c>
      <c r="I561">
        <v>-15.2835148328953</v>
      </c>
      <c r="J561">
        <v>-95.929049142192241</v>
      </c>
      <c r="K561">
        <f t="shared" si="201"/>
        <v>1111.105</v>
      </c>
      <c r="L561">
        <f t="shared" si="195"/>
        <v>1103.7159999999999</v>
      </c>
      <c r="M561">
        <f t="shared" si="185"/>
        <v>-5.0000000001091394E-3</v>
      </c>
      <c r="N561">
        <f t="shared" si="186"/>
        <v>4.0000000001327862E-3</v>
      </c>
      <c r="O561">
        <f t="shared" si="196"/>
        <v>1098.2446666666665</v>
      </c>
      <c r="P561">
        <f t="shared" si="202"/>
        <v>1107.1712727272727</v>
      </c>
      <c r="Q561">
        <f t="shared" si="184"/>
        <v>0</v>
      </c>
      <c r="R561">
        <f t="shared" si="187"/>
        <v>0</v>
      </c>
      <c r="S561">
        <f t="shared" si="190"/>
        <v>1108.6233871208781</v>
      </c>
      <c r="T561">
        <f t="shared" si="191"/>
        <v>1101.0576488166125</v>
      </c>
      <c r="U561">
        <f t="shared" si="188"/>
        <v>0</v>
      </c>
      <c r="V561">
        <f t="shared" si="189"/>
        <v>0</v>
      </c>
      <c r="Y561">
        <f t="shared" si="192"/>
        <v>-1.6600000000000819</v>
      </c>
      <c r="Z561">
        <f t="shared" si="193"/>
        <v>0</v>
      </c>
      <c r="AA561">
        <f t="shared" si="194"/>
        <v>-1.6600000000000819</v>
      </c>
      <c r="AB561">
        <f t="shared" si="197"/>
        <v>0.70000000000004547</v>
      </c>
      <c r="AC561">
        <f t="shared" si="198"/>
        <v>33.690000000000055</v>
      </c>
      <c r="AD561">
        <f t="shared" si="199"/>
        <v>-95.929049142192241</v>
      </c>
      <c r="AE561">
        <f t="shared" si="200"/>
        <v>0</v>
      </c>
      <c r="AF561">
        <f t="shared" si="204"/>
        <v>33.839999999999918</v>
      </c>
      <c r="AG561">
        <f t="shared" si="205"/>
        <v>46.049999999999955</v>
      </c>
      <c r="AH561">
        <f t="shared" si="203"/>
        <v>-15.283514832895301</v>
      </c>
      <c r="AI561">
        <f t="shared" si="206"/>
        <v>0</v>
      </c>
    </row>
    <row r="562" spans="1:35" x14ac:dyDescent="0.3">
      <c r="A562" s="5">
        <v>37372</v>
      </c>
      <c r="B562" s="3">
        <v>1076.32</v>
      </c>
      <c r="C562">
        <v>1107.6400000000001</v>
      </c>
      <c r="D562">
        <v>1093.95</v>
      </c>
      <c r="E562">
        <v>1100.8467272727271</v>
      </c>
      <c r="F562">
        <v>1089.1126666666671</v>
      </c>
      <c r="G562">
        <v>1102.7500440079909</v>
      </c>
      <c r="H562">
        <v>1092.8117658777419</v>
      </c>
      <c r="I562">
        <v>-39.541775903339847</v>
      </c>
      <c r="J562">
        <v>-100</v>
      </c>
      <c r="K562">
        <f t="shared" si="201"/>
        <v>1107.636</v>
      </c>
      <c r="L562">
        <f t="shared" si="195"/>
        <v>1093.9459999999999</v>
      </c>
      <c r="M562">
        <f t="shared" si="185"/>
        <v>4.0000000001327862E-3</v>
      </c>
      <c r="N562">
        <f t="shared" si="186"/>
        <v>4.0000000001327862E-3</v>
      </c>
      <c r="O562">
        <f t="shared" si="196"/>
        <v>1089.1126666666667</v>
      </c>
      <c r="P562">
        <f t="shared" si="202"/>
        <v>1100.8467272727273</v>
      </c>
      <c r="Q562">
        <f t="shared" si="184"/>
        <v>0</v>
      </c>
      <c r="R562">
        <f t="shared" si="187"/>
        <v>0</v>
      </c>
      <c r="S562">
        <f t="shared" si="190"/>
        <v>1102.7500440079912</v>
      </c>
      <c r="T562">
        <f t="shared" si="191"/>
        <v>1092.8117658777419</v>
      </c>
      <c r="U562">
        <f t="shared" si="188"/>
        <v>0</v>
      </c>
      <c r="V562">
        <f t="shared" si="189"/>
        <v>0</v>
      </c>
      <c r="Y562">
        <f t="shared" si="192"/>
        <v>-15.160000000000082</v>
      </c>
      <c r="Z562">
        <f t="shared" si="193"/>
        <v>0</v>
      </c>
      <c r="AA562">
        <f t="shared" si="194"/>
        <v>-15.160000000000082</v>
      </c>
      <c r="AB562">
        <f t="shared" si="197"/>
        <v>0</v>
      </c>
      <c r="AC562">
        <f t="shared" si="198"/>
        <v>48.850000000000136</v>
      </c>
      <c r="AD562">
        <f t="shared" si="199"/>
        <v>-100</v>
      </c>
      <c r="AE562">
        <f t="shared" si="200"/>
        <v>0</v>
      </c>
      <c r="AF562">
        <f t="shared" si="204"/>
        <v>26.519999999999982</v>
      </c>
      <c r="AG562">
        <f t="shared" si="205"/>
        <v>61.210000000000036</v>
      </c>
      <c r="AH562">
        <f t="shared" si="203"/>
        <v>-39.541775903339847</v>
      </c>
      <c r="AI562">
        <f t="shared" si="206"/>
        <v>0</v>
      </c>
    </row>
    <row r="563" spans="1:35" x14ac:dyDescent="0.3">
      <c r="A563" s="5">
        <v>37375</v>
      </c>
      <c r="B563" s="3">
        <v>1065.45</v>
      </c>
      <c r="C563">
        <v>1103.93</v>
      </c>
      <c r="D563">
        <v>1085.47</v>
      </c>
      <c r="E563">
        <v>1093.176545454545</v>
      </c>
      <c r="F563">
        <v>1079.614</v>
      </c>
      <c r="G563">
        <v>1095.9682178247201</v>
      </c>
      <c r="H563">
        <v>1083.6911772518281</v>
      </c>
      <c r="I563">
        <v>-41.158198358109573</v>
      </c>
      <c r="J563">
        <v>-100</v>
      </c>
      <c r="K563">
        <f t="shared" si="201"/>
        <v>1103.9259999999999</v>
      </c>
      <c r="L563">
        <f t="shared" si="195"/>
        <v>1085.47</v>
      </c>
      <c r="M563">
        <f t="shared" si="185"/>
        <v>4.0000000001327862E-3</v>
      </c>
      <c r="N563">
        <f t="shared" si="186"/>
        <v>0</v>
      </c>
      <c r="O563">
        <f t="shared" si="196"/>
        <v>1079.614</v>
      </c>
      <c r="P563">
        <f t="shared" si="202"/>
        <v>1093.1765454545455</v>
      </c>
      <c r="Q563">
        <f t="shared" si="184"/>
        <v>0</v>
      </c>
      <c r="R563">
        <f t="shared" si="187"/>
        <v>0</v>
      </c>
      <c r="S563">
        <f t="shared" si="190"/>
        <v>1095.9682178247199</v>
      </c>
      <c r="T563">
        <f t="shared" si="191"/>
        <v>1083.6911772518279</v>
      </c>
      <c r="U563">
        <f t="shared" si="188"/>
        <v>0</v>
      </c>
      <c r="V563">
        <f t="shared" si="189"/>
        <v>0</v>
      </c>
      <c r="Y563">
        <f t="shared" si="192"/>
        <v>-10.869999999999891</v>
      </c>
      <c r="Z563">
        <f t="shared" si="193"/>
        <v>0</v>
      </c>
      <c r="AA563">
        <f t="shared" si="194"/>
        <v>-10.869999999999891</v>
      </c>
      <c r="AB563">
        <f t="shared" si="197"/>
        <v>0</v>
      </c>
      <c r="AC563">
        <f t="shared" si="198"/>
        <v>42.379999999999882</v>
      </c>
      <c r="AD563">
        <f t="shared" si="199"/>
        <v>-100</v>
      </c>
      <c r="AE563">
        <f t="shared" si="200"/>
        <v>0</v>
      </c>
      <c r="AF563">
        <f t="shared" si="204"/>
        <v>26.519999999999982</v>
      </c>
      <c r="AG563">
        <f t="shared" si="205"/>
        <v>63.619999999999891</v>
      </c>
      <c r="AH563">
        <f t="shared" si="203"/>
        <v>-41.158198358109566</v>
      </c>
      <c r="AI563">
        <f t="shared" si="206"/>
        <v>0</v>
      </c>
    </row>
    <row r="564" spans="1:35" x14ac:dyDescent="0.3">
      <c r="A564" s="5">
        <v>37376</v>
      </c>
      <c r="B564" s="3">
        <v>1076.92</v>
      </c>
      <c r="C564">
        <v>1098.78</v>
      </c>
      <c r="D564">
        <v>1080.6600000000001</v>
      </c>
      <c r="E564">
        <v>1088.2663636363641</v>
      </c>
      <c r="F564">
        <v>1076.7639999999999</v>
      </c>
      <c r="G564">
        <v>1092.504905492953</v>
      </c>
      <c r="H564">
        <v>1081.4341181678849</v>
      </c>
      <c r="I564">
        <v>-67.884945243435595</v>
      </c>
      <c r="J564">
        <v>-51.170710940825778</v>
      </c>
      <c r="K564">
        <f t="shared" si="201"/>
        <v>1098.7810000000002</v>
      </c>
      <c r="L564">
        <f t="shared" si="195"/>
        <v>1080.6619999999998</v>
      </c>
      <c r="M564">
        <f t="shared" si="185"/>
        <v>-1.0000000002037268E-3</v>
      </c>
      <c r="N564">
        <f t="shared" si="186"/>
        <v>-1.9999999997253326E-3</v>
      </c>
      <c r="O564">
        <f t="shared" si="196"/>
        <v>1076.7640000000001</v>
      </c>
      <c r="P564">
        <f t="shared" si="202"/>
        <v>1088.2663636363638</v>
      </c>
      <c r="Q564">
        <f t="shared" si="184"/>
        <v>0</v>
      </c>
      <c r="R564">
        <f t="shared" si="187"/>
        <v>0</v>
      </c>
      <c r="S564">
        <f t="shared" si="190"/>
        <v>1092.5049054929525</v>
      </c>
      <c r="T564">
        <f t="shared" si="191"/>
        <v>1081.4341181678853</v>
      </c>
      <c r="U564">
        <f t="shared" si="188"/>
        <v>0</v>
      </c>
      <c r="V564">
        <f t="shared" si="189"/>
        <v>0</v>
      </c>
      <c r="Y564">
        <f t="shared" si="192"/>
        <v>11.470000000000027</v>
      </c>
      <c r="Z564">
        <f t="shared" si="193"/>
        <v>11.470000000000027</v>
      </c>
      <c r="AA564">
        <f t="shared" si="194"/>
        <v>0</v>
      </c>
      <c r="AB564">
        <f t="shared" si="197"/>
        <v>11.470000000000027</v>
      </c>
      <c r="AC564">
        <f t="shared" si="198"/>
        <v>35.509999999999991</v>
      </c>
      <c r="AD564">
        <f t="shared" si="199"/>
        <v>-51.170710940825785</v>
      </c>
      <c r="AE564">
        <f t="shared" si="200"/>
        <v>0</v>
      </c>
      <c r="AF564">
        <f t="shared" si="204"/>
        <v>12.170000000000073</v>
      </c>
      <c r="AG564">
        <f t="shared" si="205"/>
        <v>63.619999999999891</v>
      </c>
      <c r="AH564">
        <f t="shared" si="203"/>
        <v>-67.884945243435595</v>
      </c>
      <c r="AI564">
        <f t="shared" si="206"/>
        <v>0</v>
      </c>
    </row>
    <row r="565" spans="1:35" x14ac:dyDescent="0.3">
      <c r="A565" s="5">
        <v>37377</v>
      </c>
      <c r="B565" s="3">
        <v>1086.46</v>
      </c>
      <c r="C565">
        <v>1094.82</v>
      </c>
      <c r="D565">
        <v>1079.33</v>
      </c>
      <c r="E565">
        <v>1086.0261818181821</v>
      </c>
      <c r="F565">
        <v>1078.6966666666669</v>
      </c>
      <c r="G565">
        <v>1091.405831766961</v>
      </c>
      <c r="H565">
        <v>1083.109412111924</v>
      </c>
      <c r="I565">
        <v>-47.705648560761063</v>
      </c>
      <c r="J565">
        <v>-13.71663244353195</v>
      </c>
      <c r="K565">
        <f t="shared" si="201"/>
        <v>1094.8200000000002</v>
      </c>
      <c r="L565">
        <f t="shared" si="195"/>
        <v>1079.326</v>
      </c>
      <c r="M565">
        <f t="shared" si="185"/>
        <v>0</v>
      </c>
      <c r="N565">
        <f t="shared" si="186"/>
        <v>3.9999999999054126E-3</v>
      </c>
      <c r="O565">
        <f t="shared" si="196"/>
        <v>1078.6966666666667</v>
      </c>
      <c r="P565">
        <f t="shared" si="202"/>
        <v>1086.0261818181818</v>
      </c>
      <c r="Q565">
        <f t="shared" si="184"/>
        <v>0</v>
      </c>
      <c r="R565">
        <f t="shared" si="187"/>
        <v>0</v>
      </c>
      <c r="S565">
        <f t="shared" si="190"/>
        <v>1091.405831766961</v>
      </c>
      <c r="T565">
        <f t="shared" si="191"/>
        <v>1083.1094121119236</v>
      </c>
      <c r="U565">
        <f t="shared" si="188"/>
        <v>0</v>
      </c>
      <c r="V565">
        <f t="shared" si="189"/>
        <v>0</v>
      </c>
      <c r="Y565">
        <f t="shared" si="192"/>
        <v>9.5399999999999636</v>
      </c>
      <c r="Z565">
        <f t="shared" si="193"/>
        <v>9.5399999999999636</v>
      </c>
      <c r="AA565">
        <f t="shared" si="194"/>
        <v>0</v>
      </c>
      <c r="AB565">
        <f t="shared" si="197"/>
        <v>21.009999999999991</v>
      </c>
      <c r="AC565">
        <f t="shared" si="198"/>
        <v>27.690000000000055</v>
      </c>
      <c r="AD565">
        <f t="shared" si="199"/>
        <v>-13.716632443531946</v>
      </c>
      <c r="AE565">
        <f t="shared" si="200"/>
        <v>0</v>
      </c>
      <c r="AF565">
        <f t="shared" si="204"/>
        <v>21.710000000000036</v>
      </c>
      <c r="AG565">
        <f t="shared" si="205"/>
        <v>61.319999999999936</v>
      </c>
      <c r="AH565">
        <f t="shared" si="203"/>
        <v>-47.705648560761063</v>
      </c>
      <c r="AI565">
        <f t="shared" si="206"/>
        <v>0</v>
      </c>
    </row>
    <row r="566" spans="1:35" x14ac:dyDescent="0.3">
      <c r="A566" s="5">
        <v>37378</v>
      </c>
      <c r="B566" s="3">
        <v>1084.56</v>
      </c>
      <c r="C566">
        <v>1090.83</v>
      </c>
      <c r="D566">
        <v>1077.94</v>
      </c>
      <c r="E566">
        <v>1084.1607272727269</v>
      </c>
      <c r="F566">
        <v>1080.441333333333</v>
      </c>
      <c r="G566">
        <v>1090.161135082059</v>
      </c>
      <c r="H566">
        <v>1083.592941407949</v>
      </c>
      <c r="I566">
        <v>-47.893915756630271</v>
      </c>
      <c r="J566">
        <v>-14.139762975071649</v>
      </c>
      <c r="K566">
        <f t="shared" si="201"/>
        <v>1090.829</v>
      </c>
      <c r="L566">
        <f t="shared" si="195"/>
        <v>1077.9419999999998</v>
      </c>
      <c r="M566">
        <f t="shared" si="185"/>
        <v>9.9999999997635314E-4</v>
      </c>
      <c r="N566">
        <f t="shared" si="186"/>
        <v>-1.9999999997253326E-3</v>
      </c>
      <c r="O566">
        <f t="shared" si="196"/>
        <v>1080.4413333333332</v>
      </c>
      <c r="P566">
        <f t="shared" si="202"/>
        <v>1084.1607272727272</v>
      </c>
      <c r="Q566">
        <f t="shared" si="184"/>
        <v>0</v>
      </c>
      <c r="R566">
        <f t="shared" si="187"/>
        <v>0</v>
      </c>
      <c r="S566">
        <f t="shared" si="190"/>
        <v>1090.161135082059</v>
      </c>
      <c r="T566">
        <f t="shared" si="191"/>
        <v>1083.5929414079492</v>
      </c>
      <c r="U566">
        <f t="shared" si="188"/>
        <v>0</v>
      </c>
      <c r="V566">
        <f t="shared" si="189"/>
        <v>0</v>
      </c>
      <c r="Y566">
        <f t="shared" si="192"/>
        <v>-1.9000000000000909</v>
      </c>
      <c r="Z566">
        <f t="shared" si="193"/>
        <v>0</v>
      </c>
      <c r="AA566">
        <f t="shared" si="194"/>
        <v>-1.9000000000000909</v>
      </c>
      <c r="AB566">
        <f t="shared" si="197"/>
        <v>21.009999999999991</v>
      </c>
      <c r="AC566">
        <f t="shared" si="198"/>
        <v>27.930000000000064</v>
      </c>
      <c r="AD566">
        <f t="shared" si="199"/>
        <v>-14.139762975071649</v>
      </c>
      <c r="AE566">
        <f t="shared" si="200"/>
        <v>0</v>
      </c>
      <c r="AF566">
        <f t="shared" si="204"/>
        <v>21.710000000000036</v>
      </c>
      <c r="AG566">
        <f t="shared" si="205"/>
        <v>61.620000000000118</v>
      </c>
      <c r="AH566">
        <f t="shared" si="203"/>
        <v>-47.893915756630271</v>
      </c>
      <c r="AI566">
        <f t="shared" si="206"/>
        <v>0</v>
      </c>
    </row>
    <row r="567" spans="1:35" x14ac:dyDescent="0.3">
      <c r="A567" s="5">
        <v>37379</v>
      </c>
      <c r="B567" s="3">
        <v>1073.43</v>
      </c>
      <c r="C567">
        <v>1085.6600000000001</v>
      </c>
      <c r="D567">
        <v>1077.3599999999999</v>
      </c>
      <c r="E567">
        <v>1080.997272727273</v>
      </c>
      <c r="F567">
        <v>1078.937333333334</v>
      </c>
      <c r="G567">
        <v>1087.1191105216849</v>
      </c>
      <c r="H567">
        <v>1080.2052942719661</v>
      </c>
      <c r="I567">
        <v>-55.183447098976117</v>
      </c>
      <c r="J567">
        <v>-6.4350924070360316</v>
      </c>
      <c r="K567">
        <f t="shared" si="201"/>
        <v>1085.655</v>
      </c>
      <c r="L567">
        <f t="shared" si="195"/>
        <v>1077.364</v>
      </c>
      <c r="M567">
        <f t="shared" si="185"/>
        <v>5.0000000001091394E-3</v>
      </c>
      <c r="N567">
        <f t="shared" si="186"/>
        <v>-4.0000000001327862E-3</v>
      </c>
      <c r="O567">
        <f t="shared" si="196"/>
        <v>1078.9373333333335</v>
      </c>
      <c r="P567">
        <f t="shared" si="202"/>
        <v>1080.9972727272727</v>
      </c>
      <c r="Q567">
        <f t="shared" si="184"/>
        <v>0</v>
      </c>
      <c r="R567">
        <f t="shared" si="187"/>
        <v>0</v>
      </c>
      <c r="S567">
        <f t="shared" si="190"/>
        <v>1087.1191105216847</v>
      </c>
      <c r="T567">
        <f t="shared" si="191"/>
        <v>1080.2052942719663</v>
      </c>
      <c r="U567">
        <f t="shared" si="188"/>
        <v>0</v>
      </c>
      <c r="V567">
        <f t="shared" si="189"/>
        <v>0</v>
      </c>
      <c r="Y567">
        <f t="shared" si="192"/>
        <v>-11.129999999999882</v>
      </c>
      <c r="Z567">
        <f t="shared" si="193"/>
        <v>0</v>
      </c>
      <c r="AA567">
        <f t="shared" si="194"/>
        <v>-11.129999999999882</v>
      </c>
      <c r="AB567">
        <f t="shared" si="197"/>
        <v>21.009999999999991</v>
      </c>
      <c r="AC567">
        <f t="shared" si="198"/>
        <v>23.899999999999864</v>
      </c>
      <c r="AD567">
        <f t="shared" si="199"/>
        <v>-6.4350924070360325</v>
      </c>
      <c r="AE567">
        <f t="shared" si="200"/>
        <v>0</v>
      </c>
      <c r="AF567">
        <f t="shared" si="204"/>
        <v>21.009999999999991</v>
      </c>
      <c r="AG567">
        <f t="shared" si="205"/>
        <v>72.75</v>
      </c>
      <c r="AH567">
        <f t="shared" si="203"/>
        <v>-55.183447098976124</v>
      </c>
      <c r="AI567">
        <f t="shared" si="206"/>
        <v>0</v>
      </c>
    </row>
    <row r="568" spans="1:35" x14ac:dyDescent="0.3">
      <c r="A568" s="5">
        <v>37382</v>
      </c>
      <c r="B568" s="3">
        <v>1052.67</v>
      </c>
      <c r="C568">
        <v>1080.1400000000001</v>
      </c>
      <c r="D568">
        <v>1074.81</v>
      </c>
      <c r="E568">
        <v>1075</v>
      </c>
      <c r="F568">
        <v>1070.7059999999999</v>
      </c>
      <c r="G568">
        <v>1080.855635881378</v>
      </c>
      <c r="H568">
        <v>1071.026862847978</v>
      </c>
      <c r="I568">
        <v>-56.760650339575989</v>
      </c>
      <c r="J568">
        <v>-23.32116788321165</v>
      </c>
      <c r="K568">
        <f t="shared" si="201"/>
        <v>1080.1390000000001</v>
      </c>
      <c r="L568">
        <f t="shared" si="195"/>
        <v>1074.808</v>
      </c>
      <c r="M568">
        <f t="shared" si="185"/>
        <v>9.9999999997635314E-4</v>
      </c>
      <c r="N568">
        <f t="shared" si="186"/>
        <v>1.9999999999527063E-3</v>
      </c>
      <c r="O568">
        <f t="shared" si="196"/>
        <v>1070.7060000000001</v>
      </c>
      <c r="P568">
        <f t="shared" si="202"/>
        <v>1075</v>
      </c>
      <c r="Q568">
        <f t="shared" si="184"/>
        <v>0</v>
      </c>
      <c r="R568">
        <f t="shared" si="187"/>
        <v>0</v>
      </c>
      <c r="S568">
        <f t="shared" si="190"/>
        <v>1080.8556358813782</v>
      </c>
      <c r="T568">
        <f t="shared" si="191"/>
        <v>1071.0268628479776</v>
      </c>
      <c r="U568">
        <f t="shared" si="188"/>
        <v>0</v>
      </c>
      <c r="V568">
        <f t="shared" si="189"/>
        <v>0</v>
      </c>
      <c r="Y568">
        <f t="shared" si="192"/>
        <v>-20.759999999999991</v>
      </c>
      <c r="Z568">
        <f t="shared" si="193"/>
        <v>0</v>
      </c>
      <c r="AA568">
        <f t="shared" si="194"/>
        <v>-20.759999999999991</v>
      </c>
      <c r="AB568">
        <f t="shared" si="197"/>
        <v>21.009999999999991</v>
      </c>
      <c r="AC568">
        <f t="shared" si="198"/>
        <v>33.789999999999964</v>
      </c>
      <c r="AD568">
        <f t="shared" si="199"/>
        <v>-23.321167883211647</v>
      </c>
      <c r="AE568">
        <f t="shared" si="200"/>
        <v>0</v>
      </c>
      <c r="AF568">
        <f t="shared" si="204"/>
        <v>21.009999999999991</v>
      </c>
      <c r="AG568">
        <f t="shared" si="205"/>
        <v>76.169999999999845</v>
      </c>
      <c r="AH568">
        <f t="shared" si="203"/>
        <v>-56.760650339575989</v>
      </c>
      <c r="AI568">
        <f t="shared" si="206"/>
        <v>0</v>
      </c>
    </row>
    <row r="569" spans="1:35" x14ac:dyDescent="0.3">
      <c r="A569" s="5">
        <v>37383</v>
      </c>
      <c r="B569" s="3">
        <v>1049.49</v>
      </c>
      <c r="C569">
        <v>1074.99</v>
      </c>
      <c r="D569">
        <v>1069.32</v>
      </c>
      <c r="E569">
        <v>1069.427454545455</v>
      </c>
      <c r="F569">
        <v>1062.2666666666671</v>
      </c>
      <c r="G569">
        <v>1075.152792993855</v>
      </c>
      <c r="H569">
        <v>1063.847908565318</v>
      </c>
      <c r="I569">
        <v>-55.054016472350007</v>
      </c>
      <c r="J569">
        <v>-58.97656417974644</v>
      </c>
      <c r="K569">
        <f t="shared" si="201"/>
        <v>1074.992</v>
      </c>
      <c r="L569">
        <f t="shared" si="195"/>
        <v>1069.3219999999999</v>
      </c>
      <c r="M569">
        <f t="shared" si="185"/>
        <v>-1.9999999999527063E-3</v>
      </c>
      <c r="N569">
        <f t="shared" si="186"/>
        <v>-1.9999999999527063E-3</v>
      </c>
      <c r="O569">
        <f t="shared" si="196"/>
        <v>1062.2666666666667</v>
      </c>
      <c r="P569">
        <f t="shared" si="202"/>
        <v>1069.4274545454546</v>
      </c>
      <c r="Q569">
        <f t="shared" si="184"/>
        <v>0</v>
      </c>
      <c r="R569">
        <f t="shared" si="187"/>
        <v>0</v>
      </c>
      <c r="S569">
        <f t="shared" si="190"/>
        <v>1075.152792993855</v>
      </c>
      <c r="T569">
        <f t="shared" si="191"/>
        <v>1063.8479085653184</v>
      </c>
      <c r="U569">
        <f t="shared" si="188"/>
        <v>0</v>
      </c>
      <c r="V569">
        <f t="shared" si="189"/>
        <v>0</v>
      </c>
      <c r="Y569">
        <f t="shared" si="192"/>
        <v>-3.1800000000000637</v>
      </c>
      <c r="Z569">
        <f t="shared" si="193"/>
        <v>0</v>
      </c>
      <c r="AA569">
        <f t="shared" si="194"/>
        <v>-3.1800000000000637</v>
      </c>
      <c r="AB569">
        <f t="shared" si="197"/>
        <v>9.5399999999999636</v>
      </c>
      <c r="AC569">
        <f t="shared" si="198"/>
        <v>36.970000000000027</v>
      </c>
      <c r="AD569">
        <f t="shared" si="199"/>
        <v>-58.97656417974644</v>
      </c>
      <c r="AE569">
        <f t="shared" si="200"/>
        <v>0</v>
      </c>
      <c r="AF569">
        <f t="shared" si="204"/>
        <v>21.009999999999991</v>
      </c>
      <c r="AG569">
        <f t="shared" si="205"/>
        <v>72.480000000000018</v>
      </c>
      <c r="AH569">
        <f t="shared" si="203"/>
        <v>-55.054016472350007</v>
      </c>
      <c r="AI569">
        <f t="shared" si="206"/>
        <v>0</v>
      </c>
    </row>
    <row r="570" spans="1:35" x14ac:dyDescent="0.3">
      <c r="A570" s="5">
        <v>37384</v>
      </c>
      <c r="B570" s="3">
        <v>1088.8499999999999</v>
      </c>
      <c r="C570">
        <v>1074.56</v>
      </c>
      <c r="D570">
        <v>1069.8</v>
      </c>
      <c r="E570">
        <v>1071.947090909091</v>
      </c>
      <c r="F570">
        <v>1068.7760000000001</v>
      </c>
      <c r="G570">
        <v>1077.6431942677</v>
      </c>
      <c r="H570">
        <v>1072.181939043546</v>
      </c>
      <c r="I570">
        <v>-3.431176517635921</v>
      </c>
      <c r="J570">
        <v>3.1311410978643721</v>
      </c>
      <c r="K570">
        <f t="shared" si="201"/>
        <v>1074.5630000000001</v>
      </c>
      <c r="L570">
        <f t="shared" si="195"/>
        <v>1069.8</v>
      </c>
      <c r="M570">
        <f t="shared" si="185"/>
        <v>-3.0000000001564331E-3</v>
      </c>
      <c r="N570">
        <f t="shared" si="186"/>
        <v>0</v>
      </c>
      <c r="O570">
        <f t="shared" si="196"/>
        <v>1068.7760000000001</v>
      </c>
      <c r="P570">
        <f t="shared" si="202"/>
        <v>1071.9470909090908</v>
      </c>
      <c r="Q570">
        <f t="shared" si="184"/>
        <v>0</v>
      </c>
      <c r="R570">
        <f t="shared" si="187"/>
        <v>0</v>
      </c>
      <c r="S570">
        <f t="shared" si="190"/>
        <v>1077.6431942676995</v>
      </c>
      <c r="T570">
        <f t="shared" si="191"/>
        <v>1072.1819390435458</v>
      </c>
      <c r="U570">
        <f t="shared" si="188"/>
        <v>0</v>
      </c>
      <c r="V570">
        <f t="shared" si="189"/>
        <v>0</v>
      </c>
      <c r="Y570">
        <f t="shared" si="192"/>
        <v>39.3599999999999</v>
      </c>
      <c r="Z570">
        <f t="shared" si="193"/>
        <v>39.3599999999999</v>
      </c>
      <c r="AA570">
        <f t="shared" si="194"/>
        <v>0</v>
      </c>
      <c r="AB570">
        <f t="shared" si="197"/>
        <v>39.3599999999999</v>
      </c>
      <c r="AC570">
        <f t="shared" si="198"/>
        <v>36.970000000000027</v>
      </c>
      <c r="AD570">
        <f t="shared" si="199"/>
        <v>3.1311410978643717</v>
      </c>
      <c r="AE570">
        <f t="shared" si="200"/>
        <v>0</v>
      </c>
      <c r="AF570">
        <f t="shared" si="204"/>
        <v>60.369999999999891</v>
      </c>
      <c r="AG570">
        <f t="shared" si="205"/>
        <v>64.660000000000082</v>
      </c>
      <c r="AH570">
        <f t="shared" si="203"/>
        <v>-3.431176517635921</v>
      </c>
      <c r="AI570">
        <f t="shared" si="206"/>
        <v>0</v>
      </c>
    </row>
    <row r="571" spans="1:35" x14ac:dyDescent="0.3">
      <c r="A571" s="5">
        <v>37385</v>
      </c>
      <c r="B571" s="3">
        <v>1073.01</v>
      </c>
      <c r="C571">
        <v>1072.72</v>
      </c>
      <c r="D571">
        <v>1067.49</v>
      </c>
      <c r="E571">
        <v>1071.6647272727271</v>
      </c>
      <c r="F571">
        <v>1069.846</v>
      </c>
      <c r="G571">
        <v>1076.8007953099359</v>
      </c>
      <c r="H571">
        <v>1072.4579593623639</v>
      </c>
      <c r="I571">
        <v>-13.267725019754369</v>
      </c>
      <c r="J571">
        <v>-12.794948487869711</v>
      </c>
      <c r="K571">
        <f t="shared" si="201"/>
        <v>1072.7159999999999</v>
      </c>
      <c r="L571">
        <f t="shared" si="195"/>
        <v>1067.4900000000002</v>
      </c>
      <c r="M571">
        <f t="shared" si="185"/>
        <v>4.0000000001327862E-3</v>
      </c>
      <c r="N571">
        <f t="shared" si="186"/>
        <v>0</v>
      </c>
      <c r="O571">
        <f t="shared" si="196"/>
        <v>1069.846</v>
      </c>
      <c r="P571">
        <f t="shared" si="202"/>
        <v>1071.6647272727273</v>
      </c>
      <c r="Q571">
        <f t="shared" si="184"/>
        <v>0</v>
      </c>
      <c r="R571">
        <f t="shared" si="187"/>
        <v>0</v>
      </c>
      <c r="S571">
        <f t="shared" si="190"/>
        <v>1076.8007953099359</v>
      </c>
      <c r="T571">
        <f t="shared" si="191"/>
        <v>1072.4579593623639</v>
      </c>
      <c r="U571">
        <f t="shared" si="188"/>
        <v>0</v>
      </c>
      <c r="V571">
        <f t="shared" si="189"/>
        <v>0</v>
      </c>
      <c r="Y571">
        <f t="shared" si="192"/>
        <v>-15.839999999999918</v>
      </c>
      <c r="Z571">
        <f t="shared" si="193"/>
        <v>0</v>
      </c>
      <c r="AA571">
        <f t="shared" si="194"/>
        <v>-15.839999999999918</v>
      </c>
      <c r="AB571">
        <f t="shared" si="197"/>
        <v>39.3599999999999</v>
      </c>
      <c r="AC571">
        <f t="shared" si="198"/>
        <v>50.909999999999854</v>
      </c>
      <c r="AD571">
        <f t="shared" si="199"/>
        <v>-12.794948487869709</v>
      </c>
      <c r="AE571">
        <f t="shared" si="200"/>
        <v>0</v>
      </c>
      <c r="AF571">
        <f t="shared" si="204"/>
        <v>60.369999999999891</v>
      </c>
      <c r="AG571">
        <f t="shared" si="205"/>
        <v>78.839999999999918</v>
      </c>
      <c r="AH571">
        <f t="shared" si="203"/>
        <v>-13.267725019754366</v>
      </c>
      <c r="AI571">
        <f t="shared" si="206"/>
        <v>0</v>
      </c>
    </row>
    <row r="572" spans="1:35" x14ac:dyDescent="0.3">
      <c r="A572" s="5">
        <v>37386</v>
      </c>
      <c r="B572" s="3">
        <v>1054.99</v>
      </c>
      <c r="C572">
        <v>1070.58</v>
      </c>
      <c r="D572">
        <v>1063.8</v>
      </c>
      <c r="E572">
        <v>1068.441818181818</v>
      </c>
      <c r="F572">
        <v>1065.679333333333</v>
      </c>
      <c r="G572">
        <v>1072.8351961626749</v>
      </c>
      <c r="H572">
        <v>1066.635306241576</v>
      </c>
      <c r="I572">
        <v>-15.01372562821143</v>
      </c>
      <c r="J572">
        <v>-18.979003705228571</v>
      </c>
      <c r="K572">
        <f t="shared" si="201"/>
        <v>1070.5830000000001</v>
      </c>
      <c r="L572">
        <f t="shared" si="195"/>
        <v>1063.8019999999999</v>
      </c>
      <c r="M572">
        <f t="shared" si="185"/>
        <v>-3.0000000001564331E-3</v>
      </c>
      <c r="N572">
        <f t="shared" si="186"/>
        <v>-1.9999999999527063E-3</v>
      </c>
      <c r="O572">
        <f t="shared" si="196"/>
        <v>1065.6793333333333</v>
      </c>
      <c r="P572">
        <f t="shared" si="202"/>
        <v>1068.441818181818</v>
      </c>
      <c r="Q572">
        <f t="shared" si="184"/>
        <v>0</v>
      </c>
      <c r="R572">
        <f t="shared" si="187"/>
        <v>0</v>
      </c>
      <c r="S572">
        <f t="shared" si="190"/>
        <v>1072.8351961626747</v>
      </c>
      <c r="T572">
        <f t="shared" si="191"/>
        <v>1066.635306241576</v>
      </c>
      <c r="U572">
        <f t="shared" si="188"/>
        <v>0</v>
      </c>
      <c r="V572">
        <f t="shared" si="189"/>
        <v>0</v>
      </c>
      <c r="Y572">
        <f t="shared" si="192"/>
        <v>-18.019999999999982</v>
      </c>
      <c r="Z572">
        <f t="shared" si="193"/>
        <v>0</v>
      </c>
      <c r="AA572">
        <f t="shared" si="194"/>
        <v>-18.019999999999982</v>
      </c>
      <c r="AB572">
        <f t="shared" si="197"/>
        <v>39.3599999999999</v>
      </c>
      <c r="AC572">
        <f t="shared" si="198"/>
        <v>57.799999999999955</v>
      </c>
      <c r="AD572">
        <f t="shared" si="199"/>
        <v>-18.979003705228575</v>
      </c>
      <c r="AE572">
        <f t="shared" si="200"/>
        <v>0</v>
      </c>
      <c r="AF572">
        <f t="shared" si="204"/>
        <v>60.369999999999891</v>
      </c>
      <c r="AG572">
        <f t="shared" si="205"/>
        <v>81.699999999999818</v>
      </c>
      <c r="AH572">
        <f t="shared" si="203"/>
        <v>-15.013725628211425</v>
      </c>
      <c r="AI572">
        <f t="shared" si="206"/>
        <v>0</v>
      </c>
    </row>
    <row r="573" spans="1:35" x14ac:dyDescent="0.3">
      <c r="A573" s="5">
        <v>37389</v>
      </c>
      <c r="B573" s="3">
        <v>1074.56</v>
      </c>
      <c r="C573">
        <v>1071.49</v>
      </c>
      <c r="D573">
        <v>1068.18</v>
      </c>
      <c r="E573">
        <v>1069.1649090909091</v>
      </c>
      <c r="F573">
        <v>1069.265333333333</v>
      </c>
      <c r="G573">
        <v>1073.1487968603701</v>
      </c>
      <c r="H573">
        <v>1069.2768708277169</v>
      </c>
      <c r="I573">
        <v>6.042316110632032</v>
      </c>
      <c r="J573">
        <v>22.809211211836949</v>
      </c>
      <c r="K573">
        <f t="shared" si="201"/>
        <v>1071.4939999999999</v>
      </c>
      <c r="L573">
        <f t="shared" si="195"/>
        <v>1068.1799999999998</v>
      </c>
      <c r="M573">
        <f t="shared" si="185"/>
        <v>-3.9999999999054126E-3</v>
      </c>
      <c r="N573">
        <f t="shared" si="186"/>
        <v>0</v>
      </c>
      <c r="O573">
        <f t="shared" si="196"/>
        <v>1069.2653333333333</v>
      </c>
      <c r="P573">
        <f t="shared" si="202"/>
        <v>1069.1649090909091</v>
      </c>
      <c r="Q573">
        <f t="shared" si="184"/>
        <v>0</v>
      </c>
      <c r="R573">
        <f t="shared" si="187"/>
        <v>0</v>
      </c>
      <c r="S573">
        <f t="shared" si="190"/>
        <v>1073.1487968603701</v>
      </c>
      <c r="T573">
        <f t="shared" si="191"/>
        <v>1069.2768708277174</v>
      </c>
      <c r="U573">
        <f t="shared" si="188"/>
        <v>0</v>
      </c>
      <c r="V573">
        <f t="shared" si="189"/>
        <v>0</v>
      </c>
      <c r="Y573">
        <f t="shared" si="192"/>
        <v>19.569999999999936</v>
      </c>
      <c r="Z573">
        <f t="shared" si="193"/>
        <v>19.569999999999936</v>
      </c>
      <c r="AA573">
        <f t="shared" si="194"/>
        <v>0</v>
      </c>
      <c r="AB573">
        <f t="shared" si="197"/>
        <v>58.929999999999836</v>
      </c>
      <c r="AC573">
        <f t="shared" si="198"/>
        <v>37.039999999999964</v>
      </c>
      <c r="AD573">
        <f t="shared" si="199"/>
        <v>22.809211211836946</v>
      </c>
      <c r="AE573">
        <f t="shared" si="200"/>
        <v>0</v>
      </c>
      <c r="AF573">
        <f t="shared" si="204"/>
        <v>79.939999999999827</v>
      </c>
      <c r="AG573">
        <f t="shared" si="205"/>
        <v>70.829999999999927</v>
      </c>
      <c r="AH573">
        <f t="shared" si="203"/>
        <v>6.042316110632032</v>
      </c>
      <c r="AI573">
        <f t="shared" si="206"/>
        <v>0</v>
      </c>
    </row>
    <row r="574" spans="1:35" x14ac:dyDescent="0.3">
      <c r="A574" s="5">
        <v>37390</v>
      </c>
      <c r="B574" s="3">
        <v>1097.28</v>
      </c>
      <c r="C574">
        <v>1073.53</v>
      </c>
      <c r="D574">
        <v>1077.74</v>
      </c>
      <c r="E574">
        <v>1073.853272727272</v>
      </c>
      <c r="F574">
        <v>1078.9653333333331</v>
      </c>
      <c r="G574">
        <v>1077.5362883403029</v>
      </c>
      <c r="H574">
        <v>1078.611247218478</v>
      </c>
      <c r="I574">
        <v>12.566349833353859</v>
      </c>
      <c r="J574">
        <v>41.373041295126008</v>
      </c>
      <c r="K574">
        <f t="shared" si="201"/>
        <v>1073.53</v>
      </c>
      <c r="L574">
        <f t="shared" si="195"/>
        <v>1077.7379999999998</v>
      </c>
      <c r="M574">
        <f t="shared" si="185"/>
        <v>0</v>
      </c>
      <c r="N574">
        <f t="shared" si="186"/>
        <v>2.00000000018008E-3</v>
      </c>
      <c r="O574">
        <f t="shared" si="196"/>
        <v>1078.9653333333333</v>
      </c>
      <c r="P574">
        <f t="shared" si="202"/>
        <v>1073.8532727272725</v>
      </c>
      <c r="Q574">
        <f t="shared" si="184"/>
        <v>0</v>
      </c>
      <c r="R574">
        <f t="shared" si="187"/>
        <v>0</v>
      </c>
      <c r="S574">
        <f t="shared" si="190"/>
        <v>1077.5362883403027</v>
      </c>
      <c r="T574">
        <f t="shared" si="191"/>
        <v>1078.6112472184782</v>
      </c>
      <c r="U574">
        <f t="shared" si="188"/>
        <v>0</v>
      </c>
      <c r="V574">
        <f t="shared" si="189"/>
        <v>0</v>
      </c>
      <c r="Y574">
        <f t="shared" si="192"/>
        <v>22.720000000000027</v>
      </c>
      <c r="Z574">
        <f t="shared" si="193"/>
        <v>22.720000000000027</v>
      </c>
      <c r="AA574">
        <f t="shared" si="194"/>
        <v>0</v>
      </c>
      <c r="AB574">
        <f t="shared" si="197"/>
        <v>81.649999999999864</v>
      </c>
      <c r="AC574">
        <f t="shared" si="198"/>
        <v>33.8599999999999</v>
      </c>
      <c r="AD574">
        <f t="shared" si="199"/>
        <v>41.373041295126015</v>
      </c>
      <c r="AE574">
        <f t="shared" si="200"/>
        <v>0</v>
      </c>
      <c r="AF574">
        <f t="shared" si="204"/>
        <v>91.189999999999827</v>
      </c>
      <c r="AG574">
        <f t="shared" si="205"/>
        <v>70.829999999999927</v>
      </c>
      <c r="AH574">
        <f t="shared" si="203"/>
        <v>12.566349833353865</v>
      </c>
      <c r="AI574">
        <f t="shared" si="206"/>
        <v>0</v>
      </c>
    </row>
    <row r="575" spans="1:35" x14ac:dyDescent="0.3">
      <c r="A575" s="5">
        <v>37391</v>
      </c>
      <c r="B575" s="3">
        <v>1091.07</v>
      </c>
      <c r="C575">
        <v>1073.99</v>
      </c>
      <c r="D575">
        <v>1078.18</v>
      </c>
      <c r="E575">
        <v>1077.0423636363639</v>
      </c>
      <c r="F575">
        <v>1083.4093333333331</v>
      </c>
      <c r="G575">
        <v>1079.9969631875199</v>
      </c>
      <c r="H575">
        <v>1082.764164812319</v>
      </c>
      <c r="I575">
        <v>2.9050349738483239</v>
      </c>
      <c r="J575">
        <v>2.6954832442933832</v>
      </c>
      <c r="K575">
        <f t="shared" si="201"/>
        <v>1073.991</v>
      </c>
      <c r="L575">
        <f t="shared" si="195"/>
        <v>1078.182</v>
      </c>
      <c r="M575">
        <f t="shared" si="185"/>
        <v>-9.9999999997635314E-4</v>
      </c>
      <c r="N575">
        <f t="shared" si="186"/>
        <v>-1.9999999999527063E-3</v>
      </c>
      <c r="O575">
        <f t="shared" si="196"/>
        <v>1083.4093333333333</v>
      </c>
      <c r="P575">
        <f t="shared" si="202"/>
        <v>1077.0423636363637</v>
      </c>
      <c r="Q575">
        <f t="shared" si="184"/>
        <v>0</v>
      </c>
      <c r="R575">
        <f t="shared" si="187"/>
        <v>0</v>
      </c>
      <c r="S575">
        <f t="shared" si="190"/>
        <v>1079.9969631875204</v>
      </c>
      <c r="T575">
        <f t="shared" si="191"/>
        <v>1082.7641648123188</v>
      </c>
      <c r="U575">
        <f t="shared" si="188"/>
        <v>0</v>
      </c>
      <c r="V575">
        <f t="shared" si="189"/>
        <v>0</v>
      </c>
      <c r="Y575">
        <f t="shared" si="192"/>
        <v>-6.2100000000000364</v>
      </c>
      <c r="Z575">
        <f t="shared" si="193"/>
        <v>0</v>
      </c>
      <c r="AA575">
        <f t="shared" si="194"/>
        <v>-6.2100000000000364</v>
      </c>
      <c r="AB575">
        <f t="shared" si="197"/>
        <v>42.289999999999964</v>
      </c>
      <c r="AC575">
        <f t="shared" si="198"/>
        <v>40.069999999999936</v>
      </c>
      <c r="AD575">
        <f t="shared" si="199"/>
        <v>2.6954832442933827</v>
      </c>
      <c r="AE575">
        <f t="shared" si="200"/>
        <v>0</v>
      </c>
      <c r="AF575">
        <f t="shared" si="204"/>
        <v>81.649999999999864</v>
      </c>
      <c r="AG575">
        <f t="shared" si="205"/>
        <v>77.039999999999964</v>
      </c>
      <c r="AH575">
        <f t="shared" si="203"/>
        <v>2.9050349738483239</v>
      </c>
      <c r="AI575">
        <f t="shared" si="206"/>
        <v>0</v>
      </c>
    </row>
    <row r="576" spans="1:35" x14ac:dyDescent="0.3">
      <c r="A576" s="5">
        <v>37392</v>
      </c>
      <c r="B576" s="3">
        <v>1098.23</v>
      </c>
      <c r="C576">
        <v>1075.3599999999999</v>
      </c>
      <c r="D576">
        <v>1083.23</v>
      </c>
      <c r="E576">
        <v>1081.449454545454</v>
      </c>
      <c r="F576">
        <v>1090.0920000000001</v>
      </c>
      <c r="G576">
        <v>1083.312060789789</v>
      </c>
      <c r="H576">
        <v>1087.9194432082129</v>
      </c>
      <c r="I576">
        <v>8.3379078987496715</v>
      </c>
      <c r="J576">
        <v>34.229098805646053</v>
      </c>
      <c r="K576">
        <f t="shared" si="201"/>
        <v>1075.3579999999999</v>
      </c>
      <c r="L576">
        <f t="shared" si="195"/>
        <v>1083.2259999999999</v>
      </c>
      <c r="M576">
        <f t="shared" si="185"/>
        <v>1.9999999999527063E-3</v>
      </c>
      <c r="N576">
        <f t="shared" si="186"/>
        <v>4.0000000001327862E-3</v>
      </c>
      <c r="O576">
        <f t="shared" si="196"/>
        <v>1090.0919999999999</v>
      </c>
      <c r="P576">
        <f t="shared" si="202"/>
        <v>1081.4494545454543</v>
      </c>
      <c r="Q576">
        <f t="shared" si="184"/>
        <v>0</v>
      </c>
      <c r="R576">
        <f t="shared" si="187"/>
        <v>0</v>
      </c>
      <c r="S576">
        <f t="shared" si="190"/>
        <v>1083.3120607897893</v>
      </c>
      <c r="T576">
        <f t="shared" si="191"/>
        <v>1087.9194432082127</v>
      </c>
      <c r="U576">
        <f t="shared" si="188"/>
        <v>0</v>
      </c>
      <c r="V576">
        <f t="shared" si="189"/>
        <v>0</v>
      </c>
      <c r="Y576">
        <f t="shared" si="192"/>
        <v>7.1600000000000819</v>
      </c>
      <c r="Z576">
        <f t="shared" si="193"/>
        <v>7.1600000000000819</v>
      </c>
      <c r="AA576">
        <f t="shared" si="194"/>
        <v>0</v>
      </c>
      <c r="AB576">
        <f t="shared" si="197"/>
        <v>49.450000000000045</v>
      </c>
      <c r="AC576">
        <f t="shared" si="198"/>
        <v>24.230000000000018</v>
      </c>
      <c r="AD576">
        <f t="shared" si="199"/>
        <v>34.229098805646046</v>
      </c>
      <c r="AE576">
        <f t="shared" si="200"/>
        <v>0</v>
      </c>
      <c r="AF576">
        <f t="shared" si="204"/>
        <v>88.809999999999945</v>
      </c>
      <c r="AG576">
        <f t="shared" si="205"/>
        <v>75.139999999999873</v>
      </c>
      <c r="AH576">
        <f t="shared" si="203"/>
        <v>8.3379078987496715</v>
      </c>
      <c r="AI576">
        <f t="shared" si="206"/>
        <v>0</v>
      </c>
    </row>
    <row r="577" spans="1:35" x14ac:dyDescent="0.3">
      <c r="A577" s="5">
        <v>37393</v>
      </c>
      <c r="B577" s="3">
        <v>1106.5899999999999</v>
      </c>
      <c r="C577">
        <v>1078.67</v>
      </c>
      <c r="D577">
        <v>1093.55</v>
      </c>
      <c r="E577">
        <v>1087.1279999999999</v>
      </c>
      <c r="F577">
        <v>1097.8800000000001</v>
      </c>
      <c r="G577">
        <v>1087.5444133734641</v>
      </c>
      <c r="H577">
        <v>1094.142962138809</v>
      </c>
      <c r="I577">
        <v>20.573272118128731</v>
      </c>
      <c r="J577">
        <v>80.599812558575323</v>
      </c>
      <c r="K577">
        <f t="shared" si="201"/>
        <v>1078.674</v>
      </c>
      <c r="L577">
        <f t="shared" si="195"/>
        <v>1093.5459999999998</v>
      </c>
      <c r="M577">
        <f t="shared" si="185"/>
        <v>-3.9999999999054126E-3</v>
      </c>
      <c r="N577">
        <f t="shared" si="186"/>
        <v>4.0000000001327862E-3</v>
      </c>
      <c r="O577">
        <f t="shared" si="196"/>
        <v>1097.8800000000001</v>
      </c>
      <c r="P577">
        <f t="shared" si="202"/>
        <v>1087.1279999999999</v>
      </c>
      <c r="Q577">
        <f t="shared" si="184"/>
        <v>0</v>
      </c>
      <c r="R577">
        <f t="shared" si="187"/>
        <v>0</v>
      </c>
      <c r="S577">
        <f t="shared" si="190"/>
        <v>1087.5444133734638</v>
      </c>
      <c r="T577">
        <f t="shared" si="191"/>
        <v>1094.1429621388086</v>
      </c>
      <c r="U577">
        <f t="shared" si="188"/>
        <v>0</v>
      </c>
      <c r="V577">
        <f t="shared" si="189"/>
        <v>0</v>
      </c>
      <c r="Y577">
        <f t="shared" si="192"/>
        <v>8.3599999999999</v>
      </c>
      <c r="Z577">
        <f t="shared" si="193"/>
        <v>8.3599999999999</v>
      </c>
      <c r="AA577">
        <f t="shared" si="194"/>
        <v>0</v>
      </c>
      <c r="AB577">
        <f t="shared" si="197"/>
        <v>57.809999999999945</v>
      </c>
      <c r="AC577">
        <f t="shared" si="198"/>
        <v>6.2100000000000364</v>
      </c>
      <c r="AD577">
        <f t="shared" si="199"/>
        <v>80.599812558575323</v>
      </c>
      <c r="AE577">
        <f t="shared" si="200"/>
        <v>0</v>
      </c>
      <c r="AF577">
        <f t="shared" si="204"/>
        <v>97.169999999999845</v>
      </c>
      <c r="AG577">
        <f t="shared" si="205"/>
        <v>64.009999999999991</v>
      </c>
      <c r="AH577">
        <f t="shared" si="203"/>
        <v>20.573272118128731</v>
      </c>
      <c r="AI577">
        <f t="shared" si="206"/>
        <v>0</v>
      </c>
    </row>
    <row r="578" spans="1:35" x14ac:dyDescent="0.3">
      <c r="A578" s="5">
        <v>37396</v>
      </c>
      <c r="B578" s="3">
        <v>1091.8800000000001</v>
      </c>
      <c r="C578">
        <v>1082.5999999999999</v>
      </c>
      <c r="D578">
        <v>1097.01</v>
      </c>
      <c r="E578">
        <v>1089.5290909090911</v>
      </c>
      <c r="F578">
        <v>1097.3246666666671</v>
      </c>
      <c r="G578">
        <v>1088.3327018510161</v>
      </c>
      <c r="H578">
        <v>1093.388641425872</v>
      </c>
      <c r="I578">
        <v>25.275575323921949</v>
      </c>
      <c r="J578">
        <v>29.276538201487838</v>
      </c>
      <c r="K578">
        <f t="shared" si="201"/>
        <v>1082.595</v>
      </c>
      <c r="L578">
        <f t="shared" si="195"/>
        <v>1097.01</v>
      </c>
      <c r="M578">
        <f t="shared" si="185"/>
        <v>4.9999999998817657E-3</v>
      </c>
      <c r="N578">
        <f t="shared" si="186"/>
        <v>0</v>
      </c>
      <c r="O578">
        <f t="shared" si="196"/>
        <v>1097.3246666666669</v>
      </c>
      <c r="P578">
        <f t="shared" si="202"/>
        <v>1089.5290909090911</v>
      </c>
      <c r="Q578">
        <f t="shared" ref="Q578:Q641" si="207">F578-O578</f>
        <v>0</v>
      </c>
      <c r="R578">
        <f t="shared" si="187"/>
        <v>0</v>
      </c>
      <c r="S578">
        <f t="shared" si="190"/>
        <v>1088.3327018510158</v>
      </c>
      <c r="T578">
        <f t="shared" si="191"/>
        <v>1093.3886414258725</v>
      </c>
      <c r="U578">
        <f t="shared" si="188"/>
        <v>0</v>
      </c>
      <c r="V578">
        <f t="shared" si="189"/>
        <v>0</v>
      </c>
      <c r="Y578">
        <f t="shared" si="192"/>
        <v>-14.709999999999809</v>
      </c>
      <c r="Z578">
        <f t="shared" si="193"/>
        <v>0</v>
      </c>
      <c r="AA578">
        <f t="shared" si="194"/>
        <v>-14.709999999999809</v>
      </c>
      <c r="AB578">
        <f t="shared" si="197"/>
        <v>38.240000000000009</v>
      </c>
      <c r="AC578">
        <f t="shared" si="198"/>
        <v>20.919999999999845</v>
      </c>
      <c r="AD578">
        <f t="shared" si="199"/>
        <v>29.276538201487842</v>
      </c>
      <c r="AE578">
        <f t="shared" si="200"/>
        <v>0</v>
      </c>
      <c r="AF578">
        <f t="shared" si="204"/>
        <v>97.169999999999845</v>
      </c>
      <c r="AG578">
        <f t="shared" si="205"/>
        <v>57.959999999999809</v>
      </c>
      <c r="AH578">
        <f t="shared" si="203"/>
        <v>25.275575323921952</v>
      </c>
      <c r="AI578">
        <f t="shared" si="206"/>
        <v>0</v>
      </c>
    </row>
    <row r="579" spans="1:35" x14ac:dyDescent="0.3">
      <c r="A579" s="5">
        <v>37397</v>
      </c>
      <c r="B579" s="3">
        <v>1079.8800000000001</v>
      </c>
      <c r="C579">
        <v>1085.6300000000001</v>
      </c>
      <c r="D579">
        <v>1093.53</v>
      </c>
      <c r="E579">
        <v>1089.035454545455</v>
      </c>
      <c r="F579">
        <v>1091.6146666666671</v>
      </c>
      <c r="G579">
        <v>1086.7958469690129</v>
      </c>
      <c r="H579">
        <v>1088.8857609505819</v>
      </c>
      <c r="I579">
        <v>18.53613906678876</v>
      </c>
      <c r="J579">
        <v>-35.920726672171597</v>
      </c>
      <c r="K579">
        <f t="shared" si="201"/>
        <v>1085.634</v>
      </c>
      <c r="L579">
        <f t="shared" si="195"/>
        <v>1093.5300000000002</v>
      </c>
      <c r="M579">
        <f t="shared" ref="M579:M642" si="208">C579-K579</f>
        <v>-3.9999999999054126E-3</v>
      </c>
      <c r="N579">
        <f t="shared" ref="N579:N642" si="209">D579-L579</f>
        <v>0</v>
      </c>
      <c r="O579">
        <f t="shared" si="196"/>
        <v>1091.6146666666668</v>
      </c>
      <c r="P579">
        <f t="shared" si="202"/>
        <v>1089.0354545454547</v>
      </c>
      <c r="Q579">
        <f t="shared" si="207"/>
        <v>0</v>
      </c>
      <c r="R579">
        <f t="shared" ref="R579:R642" si="210">E579-P579</f>
        <v>0</v>
      </c>
      <c r="S579">
        <f t="shared" si="190"/>
        <v>1086.7958469690129</v>
      </c>
      <c r="T579">
        <f t="shared" si="191"/>
        <v>1088.8857609505817</v>
      </c>
      <c r="U579">
        <f t="shared" ref="U579:U642" si="211">G579-S579</f>
        <v>0</v>
      </c>
      <c r="V579">
        <f t="shared" ref="V579:V642" si="212">H579-T579</f>
        <v>0</v>
      </c>
      <c r="Y579">
        <f t="shared" si="192"/>
        <v>-12</v>
      </c>
      <c r="Z579">
        <f t="shared" si="193"/>
        <v>0</v>
      </c>
      <c r="AA579">
        <f t="shared" si="194"/>
        <v>-12</v>
      </c>
      <c r="AB579">
        <f t="shared" si="197"/>
        <v>15.519999999999982</v>
      </c>
      <c r="AC579">
        <f t="shared" si="198"/>
        <v>32.919999999999845</v>
      </c>
      <c r="AD579">
        <f t="shared" si="199"/>
        <v>-35.920726672171604</v>
      </c>
      <c r="AE579">
        <f t="shared" si="200"/>
        <v>0</v>
      </c>
      <c r="AF579">
        <f t="shared" si="204"/>
        <v>97.169999999999845</v>
      </c>
      <c r="AG579">
        <f t="shared" si="205"/>
        <v>66.779999999999745</v>
      </c>
      <c r="AH579">
        <f t="shared" si="203"/>
        <v>18.536139066788763</v>
      </c>
      <c r="AI579">
        <f t="shared" si="206"/>
        <v>0</v>
      </c>
    </row>
    <row r="580" spans="1:35" x14ac:dyDescent="0.3">
      <c r="A580" s="5">
        <v>37398</v>
      </c>
      <c r="B580" s="3">
        <v>1086.02</v>
      </c>
      <c r="C580">
        <v>1085.3499999999999</v>
      </c>
      <c r="D580">
        <v>1092.52</v>
      </c>
      <c r="E580">
        <v>1089.105636363636</v>
      </c>
      <c r="F580">
        <v>1089.1113333333331</v>
      </c>
      <c r="G580">
        <v>1086.654783883738</v>
      </c>
      <c r="H580">
        <v>1087.9305073003879</v>
      </c>
      <c r="I580">
        <v>-2.1647670771819301</v>
      </c>
      <c r="J580">
        <v>-10.44035559230926</v>
      </c>
      <c r="K580">
        <f t="shared" si="201"/>
        <v>1085.3510000000001</v>
      </c>
      <c r="L580">
        <f t="shared" si="195"/>
        <v>1092.52</v>
      </c>
      <c r="M580">
        <f t="shared" si="208"/>
        <v>-1.0000000002037268E-3</v>
      </c>
      <c r="N580">
        <f t="shared" si="209"/>
        <v>0</v>
      </c>
      <c r="O580">
        <f t="shared" si="196"/>
        <v>1089.1113333333333</v>
      </c>
      <c r="P580">
        <f t="shared" si="202"/>
        <v>1089.1056363636362</v>
      </c>
      <c r="Q580">
        <f t="shared" si="207"/>
        <v>0</v>
      </c>
      <c r="R580">
        <f t="shared" si="210"/>
        <v>0</v>
      </c>
      <c r="S580">
        <f t="shared" ref="S580:S643" si="213">B580*$W$2+(1-$W$2)*S579</f>
        <v>1086.6547838837378</v>
      </c>
      <c r="T580">
        <f t="shared" ref="T580:T643" si="214">B580*$X$2+(1-$X$2)*T579</f>
        <v>1087.9305073003879</v>
      </c>
      <c r="U580">
        <f t="shared" si="211"/>
        <v>0</v>
      </c>
      <c r="V580">
        <f t="shared" si="212"/>
        <v>0</v>
      </c>
      <c r="Y580">
        <f t="shared" ref="Y580:Y643" si="215">B580-B579</f>
        <v>6.1399999999998727</v>
      </c>
      <c r="Z580">
        <f t="shared" ref="Z580:Z643" si="216">IF(Y580&gt;0,Y580,0)</f>
        <v>6.1399999999998727</v>
      </c>
      <c r="AA580">
        <f t="shared" ref="AA580:AA643" si="217">IF(Y580&lt;0,Y580,0)</f>
        <v>0</v>
      </c>
      <c r="AB580">
        <f t="shared" si="197"/>
        <v>21.659999999999854</v>
      </c>
      <c r="AC580">
        <f t="shared" si="198"/>
        <v>26.709999999999809</v>
      </c>
      <c r="AD580">
        <f t="shared" si="199"/>
        <v>-10.440355592309261</v>
      </c>
      <c r="AE580">
        <f t="shared" si="200"/>
        <v>0</v>
      </c>
      <c r="AF580">
        <f t="shared" si="204"/>
        <v>63.949999999999818</v>
      </c>
      <c r="AG580">
        <f t="shared" si="205"/>
        <v>66.779999999999745</v>
      </c>
      <c r="AH580">
        <f t="shared" si="203"/>
        <v>-2.1647670771819296</v>
      </c>
      <c r="AI580">
        <f t="shared" si="206"/>
        <v>0</v>
      </c>
    </row>
    <row r="581" spans="1:35" x14ac:dyDescent="0.3">
      <c r="A581" s="5">
        <v>37399</v>
      </c>
      <c r="B581" s="3">
        <v>1097.08</v>
      </c>
      <c r="C581">
        <v>1087.76</v>
      </c>
      <c r="D581">
        <v>1092.29</v>
      </c>
      <c r="E581">
        <v>1091.2381818181821</v>
      </c>
      <c r="F581">
        <v>1090.631333333333</v>
      </c>
      <c r="G581">
        <v>1088.5502777230579</v>
      </c>
      <c r="H581">
        <v>1090.980338200259</v>
      </c>
      <c r="I581">
        <v>19.1107582373958</v>
      </c>
      <c r="J581">
        <v>-2.20011478859786</v>
      </c>
      <c r="K581">
        <f t="shared" si="201"/>
        <v>1087.758</v>
      </c>
      <c r="L581">
        <f t="shared" si="195"/>
        <v>1092.2900000000002</v>
      </c>
      <c r="M581">
        <f t="shared" si="208"/>
        <v>1.9999999999527063E-3</v>
      </c>
      <c r="N581">
        <f t="shared" si="209"/>
        <v>0</v>
      </c>
      <c r="O581">
        <f t="shared" si="196"/>
        <v>1090.6313333333333</v>
      </c>
      <c r="P581">
        <f t="shared" si="202"/>
        <v>1091.2381818181816</v>
      </c>
      <c r="Q581">
        <f t="shared" si="207"/>
        <v>0</v>
      </c>
      <c r="R581">
        <f t="shared" si="210"/>
        <v>0</v>
      </c>
      <c r="S581">
        <f t="shared" si="213"/>
        <v>1088.5502777230581</v>
      </c>
      <c r="T581">
        <f t="shared" si="214"/>
        <v>1090.9803382002588</v>
      </c>
      <c r="U581">
        <f t="shared" si="211"/>
        <v>0</v>
      </c>
      <c r="V581">
        <f t="shared" si="212"/>
        <v>0</v>
      </c>
      <c r="Y581">
        <f t="shared" si="215"/>
        <v>11.059999999999945</v>
      </c>
      <c r="Z581">
        <f t="shared" si="216"/>
        <v>11.059999999999945</v>
      </c>
      <c r="AA581">
        <f t="shared" si="217"/>
        <v>0</v>
      </c>
      <c r="AB581">
        <f t="shared" si="197"/>
        <v>25.559999999999718</v>
      </c>
      <c r="AC581">
        <f t="shared" si="198"/>
        <v>26.709999999999809</v>
      </c>
      <c r="AD581">
        <f t="shared" si="199"/>
        <v>-2.20011478859786</v>
      </c>
      <c r="AE581">
        <f t="shared" si="200"/>
        <v>0</v>
      </c>
      <c r="AF581">
        <f t="shared" si="204"/>
        <v>75.009999999999764</v>
      </c>
      <c r="AG581">
        <f t="shared" si="205"/>
        <v>50.939999999999827</v>
      </c>
      <c r="AH581">
        <f t="shared" si="203"/>
        <v>19.110758237395803</v>
      </c>
      <c r="AI581">
        <f t="shared" si="206"/>
        <v>0</v>
      </c>
    </row>
    <row r="582" spans="1:35" x14ac:dyDescent="0.3">
      <c r="A582" s="5">
        <v>37400</v>
      </c>
      <c r="B582" s="3">
        <v>1083.82</v>
      </c>
      <c r="C582">
        <v>1090.6400000000001</v>
      </c>
      <c r="D582">
        <v>1087.74</v>
      </c>
      <c r="E582">
        <v>1090.5221818181819</v>
      </c>
      <c r="F582">
        <v>1087.808</v>
      </c>
      <c r="G582">
        <v>1087.690227227956</v>
      </c>
      <c r="H582">
        <v>1088.593558800173</v>
      </c>
      <c r="I582">
        <v>23.78909150920045</v>
      </c>
      <c r="J582">
        <v>-39.82858142382392</v>
      </c>
      <c r="K582">
        <f t="shared" si="201"/>
        <v>1090.6410000000001</v>
      </c>
      <c r="L582">
        <f t="shared" si="195"/>
        <v>1087.7360000000001</v>
      </c>
      <c r="M582">
        <f t="shared" si="208"/>
        <v>-9.9999999997635314E-4</v>
      </c>
      <c r="N582">
        <f t="shared" si="209"/>
        <v>3.9999999999054126E-3</v>
      </c>
      <c r="O582">
        <f t="shared" si="196"/>
        <v>1087.808</v>
      </c>
      <c r="P582">
        <f t="shared" si="202"/>
        <v>1090.5221818181819</v>
      </c>
      <c r="Q582">
        <f t="shared" si="207"/>
        <v>0</v>
      </c>
      <c r="R582">
        <f t="shared" si="210"/>
        <v>0</v>
      </c>
      <c r="S582">
        <f t="shared" si="213"/>
        <v>1087.6902272279565</v>
      </c>
      <c r="T582">
        <f t="shared" si="214"/>
        <v>1088.5935588001726</v>
      </c>
      <c r="U582">
        <f t="shared" si="211"/>
        <v>0</v>
      </c>
      <c r="V582">
        <f t="shared" si="212"/>
        <v>0</v>
      </c>
      <c r="Y582">
        <f t="shared" si="215"/>
        <v>-13.259999999999991</v>
      </c>
      <c r="Z582">
        <f t="shared" si="216"/>
        <v>0</v>
      </c>
      <c r="AA582">
        <f t="shared" si="217"/>
        <v>-13.259999999999991</v>
      </c>
      <c r="AB582">
        <f t="shared" si="197"/>
        <v>17.199999999999818</v>
      </c>
      <c r="AC582">
        <f t="shared" si="198"/>
        <v>39.9699999999998</v>
      </c>
      <c r="AD582">
        <f t="shared" si="199"/>
        <v>-39.82858142382392</v>
      </c>
      <c r="AE582">
        <f t="shared" si="200"/>
        <v>0</v>
      </c>
      <c r="AF582">
        <f t="shared" si="204"/>
        <v>75.009999999999764</v>
      </c>
      <c r="AG582">
        <f t="shared" si="205"/>
        <v>46.179999999999836</v>
      </c>
      <c r="AH582">
        <f t="shared" si="203"/>
        <v>23.789091509200446</v>
      </c>
      <c r="AI582">
        <f t="shared" si="206"/>
        <v>0</v>
      </c>
    </row>
    <row r="583" spans="1:35" x14ac:dyDescent="0.3">
      <c r="A583" s="5">
        <v>37404</v>
      </c>
      <c r="B583" s="3">
        <v>1074.55</v>
      </c>
      <c r="C583">
        <v>1090.6400000000001</v>
      </c>
      <c r="D583">
        <v>1084.27</v>
      </c>
      <c r="E583">
        <v>1087.5965454545451</v>
      </c>
      <c r="F583">
        <v>1083.4126666666671</v>
      </c>
      <c r="G583">
        <v>1085.3010950046919</v>
      </c>
      <c r="H583">
        <v>1083.912372533448</v>
      </c>
      <c r="I583">
        <v>-9.0179457119586408E-3</v>
      </c>
      <c r="J583">
        <v>-33.500869901411598</v>
      </c>
      <c r="K583">
        <f t="shared" si="201"/>
        <v>1090.6399999999999</v>
      </c>
      <c r="L583">
        <f t="shared" ref="L583:L646" si="218">AVERAGE(B579:B583)</f>
        <v>1084.27</v>
      </c>
      <c r="M583">
        <f t="shared" si="208"/>
        <v>0</v>
      </c>
      <c r="N583">
        <f t="shared" si="209"/>
        <v>0</v>
      </c>
      <c r="O583">
        <f t="shared" ref="O583:O646" si="219">(1*B579+2*B580+3*B581+4*B582+5*B583)/SUM(1,2,3,4,5)</f>
        <v>1083.4126666666666</v>
      </c>
      <c r="P583">
        <f t="shared" si="202"/>
        <v>1087.5965454545453</v>
      </c>
      <c r="Q583">
        <f t="shared" si="207"/>
        <v>0</v>
      </c>
      <c r="R583">
        <f t="shared" si="210"/>
        <v>0</v>
      </c>
      <c r="S583">
        <f t="shared" si="213"/>
        <v>1085.3010950046917</v>
      </c>
      <c r="T583">
        <f t="shared" si="214"/>
        <v>1083.9123725334484</v>
      </c>
      <c r="U583">
        <f t="shared" si="211"/>
        <v>0</v>
      </c>
      <c r="V583">
        <f t="shared" si="212"/>
        <v>0</v>
      </c>
      <c r="Y583">
        <f t="shared" si="215"/>
        <v>-9.2699999999999818</v>
      </c>
      <c r="Z583">
        <f t="shared" si="216"/>
        <v>0</v>
      </c>
      <c r="AA583">
        <f t="shared" si="217"/>
        <v>-9.2699999999999818</v>
      </c>
      <c r="AB583">
        <f t="shared" si="197"/>
        <v>17.199999999999818</v>
      </c>
      <c r="AC583">
        <f t="shared" si="198"/>
        <v>34.529999999999973</v>
      </c>
      <c r="AD583">
        <f t="shared" si="199"/>
        <v>-33.500869901411605</v>
      </c>
      <c r="AE583">
        <f t="shared" si="200"/>
        <v>0</v>
      </c>
      <c r="AF583">
        <f t="shared" si="204"/>
        <v>55.439999999999827</v>
      </c>
      <c r="AG583">
        <f t="shared" si="205"/>
        <v>55.449999999999818</v>
      </c>
      <c r="AH583">
        <f t="shared" si="203"/>
        <v>-9.0179457119586408E-3</v>
      </c>
      <c r="AI583">
        <f t="shared" si="206"/>
        <v>0</v>
      </c>
    </row>
    <row r="584" spans="1:35" x14ac:dyDescent="0.3">
      <c r="A584" s="5">
        <v>37405</v>
      </c>
      <c r="B584" s="3">
        <v>1067.6600000000001</v>
      </c>
      <c r="C584">
        <v>1087.68</v>
      </c>
      <c r="D584">
        <v>1081.83</v>
      </c>
      <c r="E584">
        <v>1083.418363636363</v>
      </c>
      <c r="F584">
        <v>1077.876</v>
      </c>
      <c r="G584">
        <v>1082.093623185657</v>
      </c>
      <c r="H584">
        <v>1078.494915022299</v>
      </c>
      <c r="I584">
        <v>-31.159267830843731</v>
      </c>
      <c r="J584">
        <v>-26.21192621192646</v>
      </c>
      <c r="K584">
        <f t="shared" si="201"/>
        <v>1087.6779999999999</v>
      </c>
      <c r="L584">
        <f t="shared" si="218"/>
        <v>1081.826</v>
      </c>
      <c r="M584">
        <f t="shared" si="208"/>
        <v>2.00000000018008E-3</v>
      </c>
      <c r="N584">
        <f t="shared" si="209"/>
        <v>3.9999999999054126E-3</v>
      </c>
      <c r="O584">
        <f t="shared" si="219"/>
        <v>1077.876</v>
      </c>
      <c r="P584">
        <f t="shared" si="202"/>
        <v>1083.4183636363634</v>
      </c>
      <c r="Q584">
        <f t="shared" si="207"/>
        <v>0</v>
      </c>
      <c r="R584">
        <f t="shared" si="210"/>
        <v>0</v>
      </c>
      <c r="S584">
        <f t="shared" si="213"/>
        <v>1082.0936231856567</v>
      </c>
      <c r="T584">
        <f t="shared" si="214"/>
        <v>1078.494915022299</v>
      </c>
      <c r="U584">
        <f t="shared" si="211"/>
        <v>0</v>
      </c>
      <c r="V584">
        <f t="shared" si="212"/>
        <v>0</v>
      </c>
      <c r="Y584">
        <f t="shared" si="215"/>
        <v>-6.8899999999998727</v>
      </c>
      <c r="Z584">
        <f t="shared" si="216"/>
        <v>0</v>
      </c>
      <c r="AA584">
        <f t="shared" si="217"/>
        <v>-6.8899999999998727</v>
      </c>
      <c r="AB584">
        <f t="shared" ref="AB584:AB647" si="220">SUM(Z580:Z584)</f>
        <v>17.199999999999818</v>
      </c>
      <c r="AC584">
        <f t="shared" ref="AC584:AC647" si="221">-SUM(AA580:AA584)</f>
        <v>29.419999999999845</v>
      </c>
      <c r="AD584">
        <f t="shared" ref="AD584:AD647" si="222">100*(AB584-AC584)/(AB584+AC584)</f>
        <v>-26.21192621192646</v>
      </c>
      <c r="AE584">
        <f t="shared" ref="AE584:AE647" si="223">AD584-J584</f>
        <v>0</v>
      </c>
      <c r="AF584">
        <f t="shared" si="204"/>
        <v>32.7199999999998</v>
      </c>
      <c r="AG584">
        <f t="shared" si="205"/>
        <v>62.339999999999691</v>
      </c>
      <c r="AH584">
        <f t="shared" si="203"/>
        <v>-31.159267830843731</v>
      </c>
      <c r="AI584">
        <f t="shared" si="206"/>
        <v>0</v>
      </c>
    </row>
    <row r="585" spans="1:35" x14ac:dyDescent="0.3">
      <c r="A585" s="5">
        <v>37406</v>
      </c>
      <c r="B585" s="3">
        <v>1064.6600000000001</v>
      </c>
      <c r="C585">
        <v>1085.04</v>
      </c>
      <c r="D585">
        <v>1077.55</v>
      </c>
      <c r="E585">
        <v>1079.2332727272731</v>
      </c>
      <c r="F585">
        <v>1072.154</v>
      </c>
      <c r="G585">
        <v>1078.923873515537</v>
      </c>
      <c r="H585">
        <v>1073.8832766815331</v>
      </c>
      <c r="I585">
        <v>-28.753402286336431</v>
      </c>
      <c r="J585">
        <v>-49.126034958601657</v>
      </c>
      <c r="K585">
        <f t="shared" si="201"/>
        <v>1085.0369999999998</v>
      </c>
      <c r="L585">
        <f t="shared" si="218"/>
        <v>1077.5539999999999</v>
      </c>
      <c r="M585">
        <f t="shared" si="208"/>
        <v>3.0000000001564331E-3</v>
      </c>
      <c r="N585">
        <f t="shared" si="209"/>
        <v>-3.9999999999054126E-3</v>
      </c>
      <c r="O585">
        <f t="shared" si="219"/>
        <v>1072.1539999999998</v>
      </c>
      <c r="P585">
        <f t="shared" si="202"/>
        <v>1079.2332727272728</v>
      </c>
      <c r="Q585">
        <f t="shared" si="207"/>
        <v>0</v>
      </c>
      <c r="R585">
        <f t="shared" si="210"/>
        <v>0</v>
      </c>
      <c r="S585">
        <f t="shared" si="213"/>
        <v>1078.9238735155373</v>
      </c>
      <c r="T585">
        <f t="shared" si="214"/>
        <v>1073.8832766815326</v>
      </c>
      <c r="U585">
        <f t="shared" si="211"/>
        <v>0</v>
      </c>
      <c r="V585">
        <f t="shared" si="212"/>
        <v>0</v>
      </c>
      <c r="Y585">
        <f t="shared" si="215"/>
        <v>-3</v>
      </c>
      <c r="Z585">
        <f t="shared" si="216"/>
        <v>0</v>
      </c>
      <c r="AA585">
        <f t="shared" si="217"/>
        <v>-3</v>
      </c>
      <c r="AB585">
        <f t="shared" si="220"/>
        <v>11.059999999999945</v>
      </c>
      <c r="AC585">
        <f t="shared" si="221"/>
        <v>32.419999999999845</v>
      </c>
      <c r="AD585">
        <f t="shared" si="222"/>
        <v>-49.126034958601664</v>
      </c>
      <c r="AE585">
        <f t="shared" si="223"/>
        <v>0</v>
      </c>
      <c r="AF585">
        <f t="shared" si="204"/>
        <v>32.7199999999998</v>
      </c>
      <c r="AG585">
        <f t="shared" si="205"/>
        <v>59.129999999999654</v>
      </c>
      <c r="AH585">
        <f t="shared" si="203"/>
        <v>-28.753402286336431</v>
      </c>
      <c r="AI585">
        <f t="shared" si="206"/>
        <v>0</v>
      </c>
    </row>
    <row r="586" spans="1:35" x14ac:dyDescent="0.3">
      <c r="A586" s="5">
        <v>37407</v>
      </c>
      <c r="B586" s="3">
        <v>1067.1400000000001</v>
      </c>
      <c r="C586">
        <v>1081.93</v>
      </c>
      <c r="D586">
        <v>1071.57</v>
      </c>
      <c r="E586">
        <v>1075.9792727272729</v>
      </c>
      <c r="F586">
        <v>1068.682666666667</v>
      </c>
      <c r="G586">
        <v>1076.781351058167</v>
      </c>
      <c r="H586">
        <v>1071.635517787689</v>
      </c>
      <c r="I586">
        <v>-35.665940117012887</v>
      </c>
      <c r="J586">
        <v>-85.787965616045682</v>
      </c>
      <c r="K586">
        <f t="shared" si="201"/>
        <v>1081.9280000000001</v>
      </c>
      <c r="L586">
        <f t="shared" si="218"/>
        <v>1071.566</v>
      </c>
      <c r="M586">
        <f t="shared" si="208"/>
        <v>1.9999999999527063E-3</v>
      </c>
      <c r="N586">
        <f t="shared" si="209"/>
        <v>3.9999999999054126E-3</v>
      </c>
      <c r="O586">
        <f t="shared" si="219"/>
        <v>1068.6826666666668</v>
      </c>
      <c r="P586">
        <f t="shared" si="202"/>
        <v>1075.9792727272727</v>
      </c>
      <c r="Q586">
        <f t="shared" si="207"/>
        <v>0</v>
      </c>
      <c r="R586">
        <f t="shared" si="210"/>
        <v>0</v>
      </c>
      <c r="S586">
        <f t="shared" si="213"/>
        <v>1076.7813510581668</v>
      </c>
      <c r="T586">
        <f t="shared" si="214"/>
        <v>1071.6355177876885</v>
      </c>
      <c r="U586">
        <f t="shared" si="211"/>
        <v>0</v>
      </c>
      <c r="V586">
        <f t="shared" si="212"/>
        <v>0</v>
      </c>
      <c r="Y586">
        <f t="shared" si="215"/>
        <v>2.4800000000000182</v>
      </c>
      <c r="Z586">
        <f t="shared" si="216"/>
        <v>2.4800000000000182</v>
      </c>
      <c r="AA586">
        <f t="shared" si="217"/>
        <v>0</v>
      </c>
      <c r="AB586">
        <f t="shared" si="220"/>
        <v>2.4800000000000182</v>
      </c>
      <c r="AC586">
        <f t="shared" si="221"/>
        <v>32.419999999999845</v>
      </c>
      <c r="AD586">
        <f t="shared" si="222"/>
        <v>-85.787965616045682</v>
      </c>
      <c r="AE586">
        <f t="shared" si="223"/>
        <v>0</v>
      </c>
      <c r="AF586">
        <f t="shared" si="204"/>
        <v>28.039999999999736</v>
      </c>
      <c r="AG586">
        <f t="shared" si="205"/>
        <v>59.129999999999654</v>
      </c>
      <c r="AH586">
        <f t="shared" si="203"/>
        <v>-35.665940117012887</v>
      </c>
      <c r="AI586">
        <f t="shared" si="206"/>
        <v>0</v>
      </c>
    </row>
    <row r="587" spans="1:35" x14ac:dyDescent="0.3">
      <c r="A587" s="5">
        <v>37410</v>
      </c>
      <c r="B587" s="3">
        <v>1040.68</v>
      </c>
      <c r="C587">
        <v>1075.3399999999999</v>
      </c>
      <c r="D587">
        <v>1062.94</v>
      </c>
      <c r="E587">
        <v>1068.479636363636</v>
      </c>
      <c r="F587">
        <v>1058.3873333333329</v>
      </c>
      <c r="G587">
        <v>1070.2174690475911</v>
      </c>
      <c r="H587">
        <v>1061.317011858459</v>
      </c>
      <c r="I587">
        <v>-62.61043032202921</v>
      </c>
      <c r="J587">
        <v>-89.688149688149593</v>
      </c>
      <c r="K587">
        <f t="shared" si="201"/>
        <v>1075.337</v>
      </c>
      <c r="L587">
        <f t="shared" si="218"/>
        <v>1062.9380000000001</v>
      </c>
      <c r="M587">
        <f t="shared" si="208"/>
        <v>2.9999999999290594E-3</v>
      </c>
      <c r="N587">
        <f t="shared" si="209"/>
        <v>1.9999999999527063E-3</v>
      </c>
      <c r="O587">
        <f t="shared" si="219"/>
        <v>1058.3873333333333</v>
      </c>
      <c r="P587">
        <f t="shared" si="202"/>
        <v>1068.4796363636365</v>
      </c>
      <c r="Q587">
        <f t="shared" si="207"/>
        <v>0</v>
      </c>
      <c r="R587">
        <f t="shared" si="210"/>
        <v>0</v>
      </c>
      <c r="S587">
        <f t="shared" si="213"/>
        <v>1070.2174690475908</v>
      </c>
      <c r="T587">
        <f t="shared" si="214"/>
        <v>1061.317011858459</v>
      </c>
      <c r="U587">
        <f t="shared" si="211"/>
        <v>0</v>
      </c>
      <c r="V587">
        <f t="shared" si="212"/>
        <v>0</v>
      </c>
      <c r="Y587">
        <f t="shared" si="215"/>
        <v>-26.460000000000036</v>
      </c>
      <c r="Z587">
        <f t="shared" si="216"/>
        <v>0</v>
      </c>
      <c r="AA587">
        <f t="shared" si="217"/>
        <v>-26.460000000000036</v>
      </c>
      <c r="AB587">
        <f t="shared" si="220"/>
        <v>2.4800000000000182</v>
      </c>
      <c r="AC587">
        <f t="shared" si="221"/>
        <v>45.619999999999891</v>
      </c>
      <c r="AD587">
        <f t="shared" si="222"/>
        <v>-89.688149688149593</v>
      </c>
      <c r="AE587">
        <f t="shared" si="223"/>
        <v>0</v>
      </c>
      <c r="AF587">
        <f t="shared" si="204"/>
        <v>19.679999999999836</v>
      </c>
      <c r="AG587">
        <f t="shared" si="205"/>
        <v>85.589999999999691</v>
      </c>
      <c r="AH587">
        <f t="shared" si="203"/>
        <v>-62.61043032202921</v>
      </c>
      <c r="AI587">
        <f t="shared" si="206"/>
        <v>0</v>
      </c>
    </row>
    <row r="588" spans="1:35" x14ac:dyDescent="0.3">
      <c r="A588" s="5">
        <v>37411</v>
      </c>
      <c r="B588" s="3">
        <v>1040.69</v>
      </c>
      <c r="C588">
        <v>1070.22</v>
      </c>
      <c r="D588">
        <v>1056.17</v>
      </c>
      <c r="E588">
        <v>1062.1801818181821</v>
      </c>
      <c r="F588">
        <v>1050.971333333333</v>
      </c>
      <c r="G588">
        <v>1064.8488383116651</v>
      </c>
      <c r="H588">
        <v>1054.4413412389731</v>
      </c>
      <c r="I588">
        <v>-56.519818924588961</v>
      </c>
      <c r="J588">
        <v>-87.178166838310943</v>
      </c>
      <c r="K588">
        <f t="shared" ref="K588:K651" si="224">AVERAGE(B579:B588)</f>
        <v>1070.2180000000001</v>
      </c>
      <c r="L588">
        <f t="shared" si="218"/>
        <v>1056.1659999999999</v>
      </c>
      <c r="M588">
        <f t="shared" si="208"/>
        <v>1.9999999999527063E-3</v>
      </c>
      <c r="N588">
        <f t="shared" si="209"/>
        <v>4.0000000001327862E-3</v>
      </c>
      <c r="O588">
        <f t="shared" si="219"/>
        <v>1050.9713333333334</v>
      </c>
      <c r="P588">
        <f t="shared" ref="P588:P651" si="225">(1*B579+2*B580+3*B581+4*B582+5*B583+6*B584+7*B585+8*B586+9*B587+10*B588)/SUM(1,2,3,4,5,6,7,8,9,10)</f>
        <v>1062.1801818181821</v>
      </c>
      <c r="Q588">
        <f t="shared" si="207"/>
        <v>0</v>
      </c>
      <c r="R588">
        <f t="shared" si="210"/>
        <v>0</v>
      </c>
      <c r="S588">
        <f t="shared" si="213"/>
        <v>1064.8488383116651</v>
      </c>
      <c r="T588">
        <f t="shared" si="214"/>
        <v>1054.4413412389727</v>
      </c>
      <c r="U588">
        <f t="shared" si="211"/>
        <v>0</v>
      </c>
      <c r="V588">
        <f t="shared" si="212"/>
        <v>0</v>
      </c>
      <c r="Y588">
        <f t="shared" si="215"/>
        <v>9.9999999999909051E-3</v>
      </c>
      <c r="Z588">
        <f t="shared" si="216"/>
        <v>9.9999999999909051E-3</v>
      </c>
      <c r="AA588">
        <f t="shared" si="217"/>
        <v>0</v>
      </c>
      <c r="AB588">
        <f t="shared" si="220"/>
        <v>2.4900000000000091</v>
      </c>
      <c r="AC588">
        <f t="shared" si="221"/>
        <v>36.349999999999909</v>
      </c>
      <c r="AD588">
        <f t="shared" si="222"/>
        <v>-87.178166838310943</v>
      </c>
      <c r="AE588">
        <f t="shared" si="223"/>
        <v>0</v>
      </c>
      <c r="AF588">
        <f t="shared" si="204"/>
        <v>19.689999999999827</v>
      </c>
      <c r="AG588">
        <f t="shared" si="205"/>
        <v>70.879999999999882</v>
      </c>
      <c r="AH588">
        <f t="shared" ref="AH588:AH651" si="226">100*(AF588-AG588)/(AF588+AG588)</f>
        <v>-56.519818924588961</v>
      </c>
      <c r="AI588">
        <f t="shared" si="206"/>
        <v>0</v>
      </c>
    </row>
    <row r="589" spans="1:35" x14ac:dyDescent="0.3">
      <c r="A589" s="5">
        <v>37412</v>
      </c>
      <c r="B589" s="3">
        <v>1049.9000000000001</v>
      </c>
      <c r="C589">
        <v>1067.22</v>
      </c>
      <c r="D589">
        <v>1052.6099999999999</v>
      </c>
      <c r="E589">
        <v>1058.4860000000001</v>
      </c>
      <c r="F589">
        <v>1048.8826666666671</v>
      </c>
      <c r="G589">
        <v>1062.130867709544</v>
      </c>
      <c r="H589">
        <v>1052.927560825982</v>
      </c>
      <c r="I589">
        <v>-34.153565732513222</v>
      </c>
      <c r="J589">
        <v>-43.148688046647123</v>
      </c>
      <c r="K589">
        <f t="shared" si="224"/>
        <v>1067.22</v>
      </c>
      <c r="L589">
        <f t="shared" si="218"/>
        <v>1052.614</v>
      </c>
      <c r="M589">
        <f t="shared" si="208"/>
        <v>0</v>
      </c>
      <c r="N589">
        <f t="shared" si="209"/>
        <v>-4.0000000001327862E-3</v>
      </c>
      <c r="O589">
        <f t="shared" si="219"/>
        <v>1048.8826666666669</v>
      </c>
      <c r="P589">
        <f t="shared" si="225"/>
        <v>1058.4859999999999</v>
      </c>
      <c r="Q589">
        <f t="shared" si="207"/>
        <v>0</v>
      </c>
      <c r="R589">
        <f t="shared" si="210"/>
        <v>0</v>
      </c>
      <c r="S589">
        <f t="shared" si="213"/>
        <v>1062.1308677095442</v>
      </c>
      <c r="T589">
        <f t="shared" si="214"/>
        <v>1052.9275608259818</v>
      </c>
      <c r="U589">
        <f t="shared" si="211"/>
        <v>0</v>
      </c>
      <c r="V589">
        <f t="shared" si="212"/>
        <v>0</v>
      </c>
      <c r="Y589">
        <f t="shared" si="215"/>
        <v>9.2100000000000364</v>
      </c>
      <c r="Z589">
        <f t="shared" si="216"/>
        <v>9.2100000000000364</v>
      </c>
      <c r="AA589">
        <f t="shared" si="217"/>
        <v>0</v>
      </c>
      <c r="AB589">
        <f t="shared" si="220"/>
        <v>11.700000000000045</v>
      </c>
      <c r="AC589">
        <f t="shared" si="221"/>
        <v>29.460000000000036</v>
      </c>
      <c r="AD589">
        <f t="shared" si="222"/>
        <v>-43.148688046647123</v>
      </c>
      <c r="AE589">
        <f t="shared" si="223"/>
        <v>0</v>
      </c>
      <c r="AF589">
        <f t="shared" ref="AF589:AF652" si="227">SUM(Z580:Z589)</f>
        <v>28.899999999999864</v>
      </c>
      <c r="AG589">
        <f t="shared" ref="AG589:AG652" si="228">-SUM(AA580:AA589)</f>
        <v>58.879999999999882</v>
      </c>
      <c r="AH589">
        <f t="shared" si="226"/>
        <v>-34.153565732513222</v>
      </c>
      <c r="AI589">
        <f t="shared" ref="AI589:AI652" si="229">AH589-I589</f>
        <v>0</v>
      </c>
    </row>
    <row r="590" spans="1:35" x14ac:dyDescent="0.3">
      <c r="A590" s="5">
        <v>37413</v>
      </c>
      <c r="B590" s="3">
        <v>1029.1500000000001</v>
      </c>
      <c r="C590">
        <v>1061.53</v>
      </c>
      <c r="D590">
        <v>1045.51</v>
      </c>
      <c r="E590">
        <v>1051.5641818181821</v>
      </c>
      <c r="F590">
        <v>1041.0613333333331</v>
      </c>
      <c r="G590">
        <v>1056.134346307809</v>
      </c>
      <c r="H590">
        <v>1045.0017072173209</v>
      </c>
      <c r="I590">
        <v>-55.54253345053224</v>
      </c>
      <c r="J590">
        <v>-60.278390765574507</v>
      </c>
      <c r="K590">
        <f t="shared" si="224"/>
        <v>1061.5329999999999</v>
      </c>
      <c r="L590">
        <f t="shared" si="218"/>
        <v>1045.5119999999999</v>
      </c>
      <c r="M590">
        <f t="shared" si="208"/>
        <v>-2.9999999999290594E-3</v>
      </c>
      <c r="N590">
        <f t="shared" si="209"/>
        <v>-1.9999999999527063E-3</v>
      </c>
      <c r="O590">
        <f t="shared" si="219"/>
        <v>1041.0613333333333</v>
      </c>
      <c r="P590">
        <f t="shared" si="225"/>
        <v>1051.5641818181816</v>
      </c>
      <c r="Q590">
        <f t="shared" si="207"/>
        <v>0</v>
      </c>
      <c r="R590">
        <f t="shared" si="210"/>
        <v>0</v>
      </c>
      <c r="S590">
        <f t="shared" si="213"/>
        <v>1056.134346307809</v>
      </c>
      <c r="T590">
        <f t="shared" si="214"/>
        <v>1045.0017072173214</v>
      </c>
      <c r="U590">
        <f t="shared" si="211"/>
        <v>0</v>
      </c>
      <c r="V590">
        <f t="shared" si="212"/>
        <v>0</v>
      </c>
      <c r="Y590">
        <f t="shared" si="215"/>
        <v>-20.75</v>
      </c>
      <c r="Z590">
        <f t="shared" si="216"/>
        <v>0</v>
      </c>
      <c r="AA590">
        <f t="shared" si="217"/>
        <v>-20.75</v>
      </c>
      <c r="AB590">
        <f t="shared" si="220"/>
        <v>11.700000000000045</v>
      </c>
      <c r="AC590">
        <f t="shared" si="221"/>
        <v>47.210000000000036</v>
      </c>
      <c r="AD590">
        <f t="shared" si="222"/>
        <v>-60.278390765574507</v>
      </c>
      <c r="AE590">
        <f t="shared" si="223"/>
        <v>0</v>
      </c>
      <c r="AF590">
        <f t="shared" si="227"/>
        <v>22.759999999999991</v>
      </c>
      <c r="AG590">
        <f t="shared" si="228"/>
        <v>79.629999999999882</v>
      </c>
      <c r="AH590">
        <f t="shared" si="226"/>
        <v>-55.54253345053224</v>
      </c>
      <c r="AI590">
        <f t="shared" si="229"/>
        <v>0</v>
      </c>
    </row>
    <row r="591" spans="1:35" x14ac:dyDescent="0.3">
      <c r="A591" s="5">
        <v>37414</v>
      </c>
      <c r="B591" s="3">
        <v>1027.53</v>
      </c>
      <c r="C591">
        <v>1054.58</v>
      </c>
      <c r="D591">
        <v>1037.5899999999999</v>
      </c>
      <c r="E591">
        <v>1045.3818181818181</v>
      </c>
      <c r="F591">
        <v>1035.067333333333</v>
      </c>
      <c r="G591">
        <v>1050.9335560700249</v>
      </c>
      <c r="H591">
        <v>1039.177804811548</v>
      </c>
      <c r="I591">
        <v>-74.825174825174741</v>
      </c>
      <c r="J591">
        <v>-68.234280792420336</v>
      </c>
      <c r="K591">
        <f t="shared" si="224"/>
        <v>1054.578</v>
      </c>
      <c r="L591">
        <f t="shared" si="218"/>
        <v>1037.5899999999999</v>
      </c>
      <c r="M591">
        <f t="shared" si="208"/>
        <v>1.9999999999527063E-3</v>
      </c>
      <c r="N591">
        <f t="shared" si="209"/>
        <v>0</v>
      </c>
      <c r="O591">
        <f t="shared" si="219"/>
        <v>1035.0673333333334</v>
      </c>
      <c r="P591">
        <f t="shared" si="225"/>
        <v>1045.3818181818183</v>
      </c>
      <c r="Q591">
        <f t="shared" si="207"/>
        <v>0</v>
      </c>
      <c r="R591">
        <f t="shared" si="210"/>
        <v>0</v>
      </c>
      <c r="S591">
        <f t="shared" si="213"/>
        <v>1050.9335560700254</v>
      </c>
      <c r="T591">
        <f t="shared" si="214"/>
        <v>1039.1778048115475</v>
      </c>
      <c r="U591">
        <f t="shared" si="211"/>
        <v>0</v>
      </c>
      <c r="V591">
        <f t="shared" si="212"/>
        <v>0</v>
      </c>
      <c r="Y591">
        <f t="shared" si="215"/>
        <v>-1.6200000000001182</v>
      </c>
      <c r="Z591">
        <f t="shared" si="216"/>
        <v>0</v>
      </c>
      <c r="AA591">
        <f t="shared" si="217"/>
        <v>-1.6200000000001182</v>
      </c>
      <c r="AB591">
        <f t="shared" si="220"/>
        <v>9.2200000000000273</v>
      </c>
      <c r="AC591">
        <f t="shared" si="221"/>
        <v>48.830000000000155</v>
      </c>
      <c r="AD591">
        <f t="shared" si="222"/>
        <v>-68.234280792420336</v>
      </c>
      <c r="AE591">
        <f t="shared" si="223"/>
        <v>0</v>
      </c>
      <c r="AF591">
        <f t="shared" si="227"/>
        <v>11.700000000000045</v>
      </c>
      <c r="AG591">
        <f t="shared" si="228"/>
        <v>81.25</v>
      </c>
      <c r="AH591">
        <f t="shared" si="226"/>
        <v>-74.825174825174741</v>
      </c>
      <c r="AI591">
        <f t="shared" si="229"/>
        <v>0</v>
      </c>
    </row>
    <row r="592" spans="1:35" x14ac:dyDescent="0.3">
      <c r="A592" s="5">
        <v>37417</v>
      </c>
      <c r="B592" s="3">
        <v>1030.74</v>
      </c>
      <c r="C592">
        <v>1049.27</v>
      </c>
      <c r="D592">
        <v>1035.5999999999999</v>
      </c>
      <c r="E592">
        <v>1041.047636363636</v>
      </c>
      <c r="F592">
        <v>1032.7840000000001</v>
      </c>
      <c r="G592">
        <v>1047.26200042093</v>
      </c>
      <c r="H592">
        <v>1036.365203207698</v>
      </c>
      <c r="I592">
        <v>-64.028950542822514</v>
      </c>
      <c r="J592">
        <v>-28.5632183908046</v>
      </c>
      <c r="K592">
        <f t="shared" si="224"/>
        <v>1049.27</v>
      </c>
      <c r="L592">
        <f t="shared" si="218"/>
        <v>1035.6020000000001</v>
      </c>
      <c r="M592">
        <f t="shared" si="208"/>
        <v>0</v>
      </c>
      <c r="N592">
        <f t="shared" si="209"/>
        <v>-2.00000000018008E-3</v>
      </c>
      <c r="O592">
        <f t="shared" si="219"/>
        <v>1032.7840000000001</v>
      </c>
      <c r="P592">
        <f t="shared" si="225"/>
        <v>1041.0476363636365</v>
      </c>
      <c r="Q592">
        <f t="shared" si="207"/>
        <v>0</v>
      </c>
      <c r="R592">
        <f t="shared" si="210"/>
        <v>0</v>
      </c>
      <c r="S592">
        <f t="shared" si="213"/>
        <v>1047.2620004209298</v>
      </c>
      <c r="T592">
        <f t="shared" si="214"/>
        <v>1036.3652032076984</v>
      </c>
      <c r="U592">
        <f t="shared" si="211"/>
        <v>0</v>
      </c>
      <c r="V592">
        <f t="shared" si="212"/>
        <v>0</v>
      </c>
      <c r="Y592">
        <f t="shared" si="215"/>
        <v>3.2100000000000364</v>
      </c>
      <c r="Z592">
        <f t="shared" si="216"/>
        <v>3.2100000000000364</v>
      </c>
      <c r="AA592">
        <f t="shared" si="217"/>
        <v>0</v>
      </c>
      <c r="AB592">
        <f t="shared" si="220"/>
        <v>12.430000000000064</v>
      </c>
      <c r="AC592">
        <f t="shared" si="221"/>
        <v>22.370000000000118</v>
      </c>
      <c r="AD592">
        <f t="shared" si="222"/>
        <v>-28.563218390804604</v>
      </c>
      <c r="AE592">
        <f t="shared" si="223"/>
        <v>0</v>
      </c>
      <c r="AF592">
        <f t="shared" si="227"/>
        <v>14.910000000000082</v>
      </c>
      <c r="AG592">
        <f t="shared" si="228"/>
        <v>67.990000000000009</v>
      </c>
      <c r="AH592">
        <f t="shared" si="226"/>
        <v>-64.028950542822514</v>
      </c>
      <c r="AI592">
        <f t="shared" si="229"/>
        <v>0</v>
      </c>
    </row>
    <row r="593" spans="1:35" x14ac:dyDescent="0.3">
      <c r="A593" s="5">
        <v>37418</v>
      </c>
      <c r="B593" s="3">
        <v>1013.6</v>
      </c>
      <c r="C593">
        <v>1043.18</v>
      </c>
      <c r="D593">
        <v>1030.18</v>
      </c>
      <c r="E593">
        <v>1034.5621818181819</v>
      </c>
      <c r="F593">
        <v>1025.45</v>
      </c>
      <c r="G593">
        <v>1041.141636708034</v>
      </c>
      <c r="H593">
        <v>1028.7768021384661</v>
      </c>
      <c r="I593">
        <v>-67.147736036135143</v>
      </c>
      <c r="J593">
        <v>-52.166377816291053</v>
      </c>
      <c r="K593">
        <f t="shared" si="224"/>
        <v>1043.175</v>
      </c>
      <c r="L593">
        <f t="shared" si="218"/>
        <v>1030.184</v>
      </c>
      <c r="M593">
        <f t="shared" si="208"/>
        <v>5.0000000001091394E-3</v>
      </c>
      <c r="N593">
        <f t="shared" si="209"/>
        <v>-3.9999999999054126E-3</v>
      </c>
      <c r="O593">
        <f t="shared" si="219"/>
        <v>1025.45</v>
      </c>
      <c r="P593">
        <f t="shared" si="225"/>
        <v>1034.5621818181819</v>
      </c>
      <c r="Q593">
        <f t="shared" si="207"/>
        <v>0</v>
      </c>
      <c r="R593">
        <f t="shared" si="210"/>
        <v>0</v>
      </c>
      <c r="S593">
        <f t="shared" si="213"/>
        <v>1041.1416367080335</v>
      </c>
      <c r="T593">
        <f t="shared" si="214"/>
        <v>1028.7768021384657</v>
      </c>
      <c r="U593">
        <f t="shared" si="211"/>
        <v>0</v>
      </c>
      <c r="V593">
        <f t="shared" si="212"/>
        <v>0</v>
      </c>
      <c r="Y593">
        <f t="shared" si="215"/>
        <v>-17.139999999999986</v>
      </c>
      <c r="Z593">
        <f t="shared" si="216"/>
        <v>0</v>
      </c>
      <c r="AA593">
        <f t="shared" si="217"/>
        <v>-17.139999999999986</v>
      </c>
      <c r="AB593">
        <f t="shared" si="220"/>
        <v>12.420000000000073</v>
      </c>
      <c r="AC593">
        <f t="shared" si="221"/>
        <v>39.510000000000105</v>
      </c>
      <c r="AD593">
        <f t="shared" si="222"/>
        <v>-52.166377816291046</v>
      </c>
      <c r="AE593">
        <f t="shared" si="223"/>
        <v>0</v>
      </c>
      <c r="AF593">
        <f t="shared" si="227"/>
        <v>14.910000000000082</v>
      </c>
      <c r="AG593">
        <f t="shared" si="228"/>
        <v>75.860000000000014</v>
      </c>
      <c r="AH593">
        <f t="shared" si="226"/>
        <v>-67.147736036135143</v>
      </c>
      <c r="AI593">
        <f t="shared" si="229"/>
        <v>0</v>
      </c>
    </row>
    <row r="594" spans="1:35" x14ac:dyDescent="0.3">
      <c r="A594" s="5">
        <v>37419</v>
      </c>
      <c r="B594" s="3">
        <v>1020.26</v>
      </c>
      <c r="C594">
        <v>1038.44</v>
      </c>
      <c r="D594">
        <v>1024.26</v>
      </c>
      <c r="E594">
        <v>1030.395818181818</v>
      </c>
      <c r="F594">
        <v>1022.1420000000001</v>
      </c>
      <c r="G594">
        <v>1037.3449754883909</v>
      </c>
      <c r="H594">
        <v>1025.937868092311</v>
      </c>
      <c r="I594">
        <v>-52.352551358515562</v>
      </c>
      <c r="J594">
        <v>-60.024301336573579</v>
      </c>
      <c r="K594">
        <f t="shared" si="224"/>
        <v>1038.4349999999999</v>
      </c>
      <c r="L594">
        <f t="shared" si="218"/>
        <v>1024.2560000000001</v>
      </c>
      <c r="M594">
        <f t="shared" si="208"/>
        <v>5.0000000001091394E-3</v>
      </c>
      <c r="N594">
        <f t="shared" si="209"/>
        <v>3.9999999999054126E-3</v>
      </c>
      <c r="O594">
        <f t="shared" si="219"/>
        <v>1022.1420000000001</v>
      </c>
      <c r="P594">
        <f t="shared" si="225"/>
        <v>1030.3958181818182</v>
      </c>
      <c r="Q594">
        <f t="shared" si="207"/>
        <v>0</v>
      </c>
      <c r="R594">
        <f t="shared" si="210"/>
        <v>0</v>
      </c>
      <c r="S594">
        <f t="shared" si="213"/>
        <v>1037.3449754883909</v>
      </c>
      <c r="T594">
        <f t="shared" si="214"/>
        <v>1025.9378680923105</v>
      </c>
      <c r="U594">
        <f t="shared" si="211"/>
        <v>0</v>
      </c>
      <c r="V594">
        <f t="shared" si="212"/>
        <v>0</v>
      </c>
      <c r="Y594">
        <f t="shared" si="215"/>
        <v>6.6599999999999682</v>
      </c>
      <c r="Z594">
        <f t="shared" si="216"/>
        <v>6.6599999999999682</v>
      </c>
      <c r="AA594">
        <f t="shared" si="217"/>
        <v>0</v>
      </c>
      <c r="AB594">
        <f t="shared" si="220"/>
        <v>9.8700000000000045</v>
      </c>
      <c r="AC594">
        <f t="shared" si="221"/>
        <v>39.510000000000105</v>
      </c>
      <c r="AD594">
        <f t="shared" si="222"/>
        <v>-60.024301336573579</v>
      </c>
      <c r="AE594">
        <f t="shared" si="223"/>
        <v>0</v>
      </c>
      <c r="AF594">
        <f t="shared" si="227"/>
        <v>21.57000000000005</v>
      </c>
      <c r="AG594">
        <f t="shared" si="228"/>
        <v>68.970000000000141</v>
      </c>
      <c r="AH594">
        <f t="shared" si="226"/>
        <v>-52.352551358515562</v>
      </c>
      <c r="AI594">
        <f t="shared" si="229"/>
        <v>0</v>
      </c>
    </row>
    <row r="595" spans="1:35" x14ac:dyDescent="0.3">
      <c r="A595" s="5">
        <v>37420</v>
      </c>
      <c r="B595" s="3">
        <v>1009.56</v>
      </c>
      <c r="C595">
        <v>1032.92</v>
      </c>
      <c r="D595">
        <v>1020.34</v>
      </c>
      <c r="E595">
        <v>1025.145818181818</v>
      </c>
      <c r="F595">
        <v>1017.243333333333</v>
      </c>
      <c r="G595">
        <v>1032.2931617632289</v>
      </c>
      <c r="H595">
        <v>1020.478578728207</v>
      </c>
      <c r="I595">
        <v>-56.087133550488602</v>
      </c>
      <c r="J595">
        <v>-49.809305873379273</v>
      </c>
      <c r="K595">
        <f t="shared" si="224"/>
        <v>1032.9249999999997</v>
      </c>
      <c r="L595">
        <f t="shared" si="218"/>
        <v>1020.3380000000001</v>
      </c>
      <c r="M595">
        <f t="shared" si="208"/>
        <v>-4.999999999654392E-3</v>
      </c>
      <c r="N595">
        <f t="shared" si="209"/>
        <v>1.9999999999527063E-3</v>
      </c>
      <c r="O595">
        <f t="shared" si="219"/>
        <v>1017.2433333333333</v>
      </c>
      <c r="P595">
        <f t="shared" si="225"/>
        <v>1025.1458181818182</v>
      </c>
      <c r="Q595">
        <f t="shared" si="207"/>
        <v>0</v>
      </c>
      <c r="R595">
        <f t="shared" si="210"/>
        <v>0</v>
      </c>
      <c r="S595">
        <f t="shared" si="213"/>
        <v>1032.2931617632289</v>
      </c>
      <c r="T595">
        <f t="shared" si="214"/>
        <v>1020.478578728207</v>
      </c>
      <c r="U595">
        <f t="shared" si="211"/>
        <v>0</v>
      </c>
      <c r="V595">
        <f t="shared" si="212"/>
        <v>0</v>
      </c>
      <c r="Y595">
        <f t="shared" si="215"/>
        <v>-10.700000000000045</v>
      </c>
      <c r="Z595">
        <f t="shared" si="216"/>
        <v>0</v>
      </c>
      <c r="AA595">
        <f t="shared" si="217"/>
        <v>-10.700000000000045</v>
      </c>
      <c r="AB595">
        <f t="shared" si="220"/>
        <v>9.8700000000000045</v>
      </c>
      <c r="AC595">
        <f t="shared" si="221"/>
        <v>29.46000000000015</v>
      </c>
      <c r="AD595">
        <f t="shared" si="222"/>
        <v>-49.809305873379273</v>
      </c>
      <c r="AE595">
        <f t="shared" si="223"/>
        <v>0</v>
      </c>
      <c r="AF595">
        <f t="shared" si="227"/>
        <v>21.57000000000005</v>
      </c>
      <c r="AG595">
        <f t="shared" si="228"/>
        <v>76.670000000000186</v>
      </c>
      <c r="AH595">
        <f t="shared" si="226"/>
        <v>-56.087133550488602</v>
      </c>
      <c r="AI595">
        <f t="shared" si="229"/>
        <v>0</v>
      </c>
    </row>
    <row r="596" spans="1:35" x14ac:dyDescent="0.3">
      <c r="A596" s="5">
        <v>37421</v>
      </c>
      <c r="B596" s="3">
        <v>1007.27</v>
      </c>
      <c r="C596">
        <v>1026.94</v>
      </c>
      <c r="D596">
        <v>1016.29</v>
      </c>
      <c r="E596">
        <v>1020.481272727273</v>
      </c>
      <c r="F596">
        <v>1012.887333333333</v>
      </c>
      <c r="G596">
        <v>1027.7434959880959</v>
      </c>
      <c r="H596">
        <v>1016.075719152138</v>
      </c>
      <c r="I596">
        <v>-61.060683324834272</v>
      </c>
      <c r="J596">
        <v>-50.649999999999977</v>
      </c>
      <c r="K596">
        <f t="shared" si="224"/>
        <v>1026.9379999999999</v>
      </c>
      <c r="L596">
        <f t="shared" si="218"/>
        <v>1016.2860000000001</v>
      </c>
      <c r="M596">
        <f t="shared" si="208"/>
        <v>2.00000000018008E-3</v>
      </c>
      <c r="N596">
        <f t="shared" si="209"/>
        <v>3.9999999999054126E-3</v>
      </c>
      <c r="O596">
        <f t="shared" si="219"/>
        <v>1012.8873333333333</v>
      </c>
      <c r="P596">
        <f t="shared" si="225"/>
        <v>1020.4812727272728</v>
      </c>
      <c r="Q596">
        <f t="shared" si="207"/>
        <v>0</v>
      </c>
      <c r="R596">
        <f t="shared" si="210"/>
        <v>0</v>
      </c>
      <c r="S596">
        <f t="shared" si="213"/>
        <v>1027.7434959880964</v>
      </c>
      <c r="T596">
        <f t="shared" si="214"/>
        <v>1016.075719152138</v>
      </c>
      <c r="U596">
        <f t="shared" si="211"/>
        <v>0</v>
      </c>
      <c r="V596">
        <f t="shared" si="212"/>
        <v>0</v>
      </c>
      <c r="Y596">
        <f t="shared" si="215"/>
        <v>-2.2899999999999636</v>
      </c>
      <c r="Z596">
        <f t="shared" si="216"/>
        <v>0</v>
      </c>
      <c r="AA596">
        <f t="shared" si="217"/>
        <v>-2.2899999999999636</v>
      </c>
      <c r="AB596">
        <f t="shared" si="220"/>
        <v>9.8700000000000045</v>
      </c>
      <c r="AC596">
        <f t="shared" si="221"/>
        <v>30.129999999999995</v>
      </c>
      <c r="AD596">
        <f t="shared" si="222"/>
        <v>-50.649999999999977</v>
      </c>
      <c r="AE596">
        <f t="shared" si="223"/>
        <v>0</v>
      </c>
      <c r="AF596">
        <f t="shared" si="227"/>
        <v>19.090000000000032</v>
      </c>
      <c r="AG596">
        <f t="shared" si="228"/>
        <v>78.96000000000015</v>
      </c>
      <c r="AH596">
        <f t="shared" si="226"/>
        <v>-61.060683324834272</v>
      </c>
      <c r="AI596">
        <f t="shared" si="229"/>
        <v>0</v>
      </c>
    </row>
    <row r="597" spans="1:35" x14ac:dyDescent="0.3">
      <c r="A597" s="5">
        <v>37424</v>
      </c>
      <c r="B597" s="3">
        <v>1036.17</v>
      </c>
      <c r="C597">
        <v>1026.49</v>
      </c>
      <c r="D597">
        <v>1017.37</v>
      </c>
      <c r="E597">
        <v>1022.159818181818</v>
      </c>
      <c r="F597">
        <v>1019.515333333333</v>
      </c>
      <c r="G597">
        <v>1029.275587626624</v>
      </c>
      <c r="H597">
        <v>1022.7738127680919</v>
      </c>
      <c r="I597">
        <v>-4.4880087570902383</v>
      </c>
      <c r="J597">
        <v>8.2660983406912152</v>
      </c>
      <c r="K597">
        <f t="shared" si="224"/>
        <v>1026.4870000000001</v>
      </c>
      <c r="L597">
        <f t="shared" si="218"/>
        <v>1017.3720000000001</v>
      </c>
      <c r="M597">
        <f t="shared" si="208"/>
        <v>2.9999999999290594E-3</v>
      </c>
      <c r="N597">
        <f t="shared" si="209"/>
        <v>-2.0000000000663931E-3</v>
      </c>
      <c r="O597">
        <f t="shared" si="219"/>
        <v>1019.5153333333333</v>
      </c>
      <c r="P597">
        <f t="shared" si="225"/>
        <v>1022.1598181818183</v>
      </c>
      <c r="Q597">
        <f t="shared" si="207"/>
        <v>0</v>
      </c>
      <c r="R597">
        <f t="shared" si="210"/>
        <v>0</v>
      </c>
      <c r="S597">
        <f t="shared" si="213"/>
        <v>1029.2755876266242</v>
      </c>
      <c r="T597">
        <f t="shared" si="214"/>
        <v>1022.7738127680921</v>
      </c>
      <c r="U597">
        <f t="shared" si="211"/>
        <v>0</v>
      </c>
      <c r="V597">
        <f t="shared" si="212"/>
        <v>0</v>
      </c>
      <c r="Y597">
        <f t="shared" si="215"/>
        <v>28.900000000000091</v>
      </c>
      <c r="Z597">
        <f t="shared" si="216"/>
        <v>28.900000000000091</v>
      </c>
      <c r="AA597">
        <f t="shared" si="217"/>
        <v>0</v>
      </c>
      <c r="AB597">
        <f t="shared" si="220"/>
        <v>35.560000000000059</v>
      </c>
      <c r="AC597">
        <f t="shared" si="221"/>
        <v>30.129999999999995</v>
      </c>
      <c r="AD597">
        <f t="shared" si="222"/>
        <v>8.2660983406912152</v>
      </c>
      <c r="AE597">
        <f t="shared" si="223"/>
        <v>0</v>
      </c>
      <c r="AF597">
        <f t="shared" si="227"/>
        <v>47.990000000000123</v>
      </c>
      <c r="AG597">
        <f t="shared" si="228"/>
        <v>52.500000000000114</v>
      </c>
      <c r="AH597">
        <f t="shared" si="226"/>
        <v>-4.4880087570902383</v>
      </c>
      <c r="AI597">
        <f t="shared" si="229"/>
        <v>0</v>
      </c>
    </row>
    <row r="598" spans="1:35" x14ac:dyDescent="0.3">
      <c r="A598" s="5">
        <v>37425</v>
      </c>
      <c r="B598" s="3">
        <v>1037.1400000000001</v>
      </c>
      <c r="C598">
        <v>1026.1300000000001</v>
      </c>
      <c r="D598">
        <v>1022.08</v>
      </c>
      <c r="E598">
        <v>1024.0967272727271</v>
      </c>
      <c r="F598">
        <v>1026.1046666666671</v>
      </c>
      <c r="G598">
        <v>1030.7054807854199</v>
      </c>
      <c r="H598">
        <v>1027.5625418453949</v>
      </c>
      <c r="I598">
        <v>-3.4992607195662351</v>
      </c>
      <c r="J598">
        <v>47.536348949919287</v>
      </c>
      <c r="K598">
        <f t="shared" si="224"/>
        <v>1026.1320000000001</v>
      </c>
      <c r="L598">
        <f t="shared" si="218"/>
        <v>1022.0800000000002</v>
      </c>
      <c r="M598">
        <f t="shared" si="208"/>
        <v>-1.9999999999527063E-3</v>
      </c>
      <c r="N598">
        <f t="shared" si="209"/>
        <v>0</v>
      </c>
      <c r="O598">
        <f t="shared" si="219"/>
        <v>1026.1046666666668</v>
      </c>
      <c r="P598">
        <f t="shared" si="225"/>
        <v>1024.0967272727273</v>
      </c>
      <c r="Q598">
        <f t="shared" si="207"/>
        <v>0</v>
      </c>
      <c r="R598">
        <f t="shared" si="210"/>
        <v>0</v>
      </c>
      <c r="S598">
        <f t="shared" si="213"/>
        <v>1030.7054807854197</v>
      </c>
      <c r="T598">
        <f t="shared" si="214"/>
        <v>1027.5625418453947</v>
      </c>
      <c r="U598">
        <f t="shared" si="211"/>
        <v>0</v>
      </c>
      <c r="V598">
        <f t="shared" si="212"/>
        <v>0</v>
      </c>
      <c r="Y598">
        <f t="shared" si="215"/>
        <v>0.97000000000002728</v>
      </c>
      <c r="Z598">
        <f t="shared" si="216"/>
        <v>0.97000000000002728</v>
      </c>
      <c r="AA598">
        <f t="shared" si="217"/>
        <v>0</v>
      </c>
      <c r="AB598">
        <f t="shared" si="220"/>
        <v>36.530000000000086</v>
      </c>
      <c r="AC598">
        <f t="shared" si="221"/>
        <v>12.990000000000009</v>
      </c>
      <c r="AD598">
        <f t="shared" si="222"/>
        <v>47.536348949919287</v>
      </c>
      <c r="AE598">
        <f t="shared" si="223"/>
        <v>0</v>
      </c>
      <c r="AF598">
        <f t="shared" si="227"/>
        <v>48.950000000000159</v>
      </c>
      <c r="AG598">
        <f t="shared" si="228"/>
        <v>52.500000000000114</v>
      </c>
      <c r="AH598">
        <f t="shared" si="226"/>
        <v>-3.4992607195662346</v>
      </c>
      <c r="AI598">
        <f t="shared" si="229"/>
        <v>0</v>
      </c>
    </row>
    <row r="599" spans="1:35" x14ac:dyDescent="0.3">
      <c r="A599" s="5">
        <v>37426</v>
      </c>
      <c r="B599" s="3">
        <v>1019.99</v>
      </c>
      <c r="C599">
        <v>1023.14</v>
      </c>
      <c r="D599">
        <v>1022.03</v>
      </c>
      <c r="E599">
        <v>1022.98</v>
      </c>
      <c r="F599">
        <v>1025.4079999999999</v>
      </c>
      <c r="G599">
        <v>1028.7572115517071</v>
      </c>
      <c r="H599">
        <v>1025.038361230263</v>
      </c>
      <c r="I599">
        <v>-27.342535880793481</v>
      </c>
      <c r="J599">
        <v>-0.44992501249788508</v>
      </c>
      <c r="K599">
        <f t="shared" si="224"/>
        <v>1023.141</v>
      </c>
      <c r="L599">
        <f t="shared" si="218"/>
        <v>1022.0260000000001</v>
      </c>
      <c r="M599">
        <f t="shared" si="208"/>
        <v>-9.9999999997635314E-4</v>
      </c>
      <c r="N599">
        <f t="shared" si="209"/>
        <v>3.9999999999054126E-3</v>
      </c>
      <c r="O599">
        <f t="shared" si="219"/>
        <v>1025.4080000000001</v>
      </c>
      <c r="P599">
        <f t="shared" si="225"/>
        <v>1022.9800000000001</v>
      </c>
      <c r="Q599">
        <f t="shared" si="207"/>
        <v>0</v>
      </c>
      <c r="R599">
        <f t="shared" si="210"/>
        <v>0</v>
      </c>
      <c r="S599">
        <f t="shared" si="213"/>
        <v>1028.7572115517069</v>
      </c>
      <c r="T599">
        <f t="shared" si="214"/>
        <v>1025.038361230263</v>
      </c>
      <c r="U599">
        <f t="shared" si="211"/>
        <v>0</v>
      </c>
      <c r="V599">
        <f t="shared" si="212"/>
        <v>0</v>
      </c>
      <c r="Y599">
        <f t="shared" si="215"/>
        <v>-17.150000000000091</v>
      </c>
      <c r="Z599">
        <f t="shared" si="216"/>
        <v>0</v>
      </c>
      <c r="AA599">
        <f t="shared" si="217"/>
        <v>-17.150000000000091</v>
      </c>
      <c r="AB599">
        <f t="shared" si="220"/>
        <v>29.870000000000118</v>
      </c>
      <c r="AC599">
        <f t="shared" si="221"/>
        <v>30.1400000000001</v>
      </c>
      <c r="AD599">
        <f t="shared" si="222"/>
        <v>-0.44992501249788508</v>
      </c>
      <c r="AE599">
        <f t="shared" si="223"/>
        <v>0</v>
      </c>
      <c r="AF599">
        <f t="shared" si="227"/>
        <v>39.740000000000123</v>
      </c>
      <c r="AG599">
        <f t="shared" si="228"/>
        <v>69.650000000000205</v>
      </c>
      <c r="AH599">
        <f t="shared" si="226"/>
        <v>-27.342535880793484</v>
      </c>
      <c r="AI599">
        <f t="shared" si="229"/>
        <v>0</v>
      </c>
    </row>
    <row r="600" spans="1:35" x14ac:dyDescent="0.3">
      <c r="A600" s="5">
        <v>37427</v>
      </c>
      <c r="B600" s="3">
        <v>1006.29</v>
      </c>
      <c r="C600">
        <v>1020.86</v>
      </c>
      <c r="D600">
        <v>1021.37</v>
      </c>
      <c r="E600">
        <v>1019.9161818181821</v>
      </c>
      <c r="F600">
        <v>1020.162666666667</v>
      </c>
      <c r="G600">
        <v>1024.6722639968509</v>
      </c>
      <c r="H600">
        <v>1018.788907486842</v>
      </c>
      <c r="I600">
        <v>-22.33730701582963</v>
      </c>
      <c r="J600">
        <v>-5.1896524361212037</v>
      </c>
      <c r="K600">
        <f t="shared" si="224"/>
        <v>1020.8550000000002</v>
      </c>
      <c r="L600">
        <f t="shared" si="218"/>
        <v>1021.372</v>
      </c>
      <c r="M600">
        <f t="shared" si="208"/>
        <v>4.9999999997680789E-3</v>
      </c>
      <c r="N600">
        <f t="shared" si="209"/>
        <v>-1.9999999999527063E-3</v>
      </c>
      <c r="O600">
        <f t="shared" si="219"/>
        <v>1020.1626666666668</v>
      </c>
      <c r="P600">
        <f t="shared" si="225"/>
        <v>1019.9161818181819</v>
      </c>
      <c r="Q600">
        <f t="shared" si="207"/>
        <v>0</v>
      </c>
      <c r="R600">
        <f t="shared" si="210"/>
        <v>0</v>
      </c>
      <c r="S600">
        <f t="shared" si="213"/>
        <v>1024.6722639968509</v>
      </c>
      <c r="T600">
        <f t="shared" si="214"/>
        <v>1018.788907486842</v>
      </c>
      <c r="U600">
        <f t="shared" si="211"/>
        <v>0</v>
      </c>
      <c r="V600">
        <f t="shared" si="212"/>
        <v>0</v>
      </c>
      <c r="Y600">
        <f t="shared" si="215"/>
        <v>-13.700000000000045</v>
      </c>
      <c r="Z600">
        <f t="shared" si="216"/>
        <v>0</v>
      </c>
      <c r="AA600">
        <f t="shared" si="217"/>
        <v>-13.700000000000045</v>
      </c>
      <c r="AB600">
        <f t="shared" si="220"/>
        <v>29.870000000000118</v>
      </c>
      <c r="AC600">
        <f t="shared" si="221"/>
        <v>33.1400000000001</v>
      </c>
      <c r="AD600">
        <f t="shared" si="222"/>
        <v>-5.1896524361212037</v>
      </c>
      <c r="AE600">
        <f t="shared" si="223"/>
        <v>0</v>
      </c>
      <c r="AF600">
        <f t="shared" si="227"/>
        <v>39.740000000000123</v>
      </c>
      <c r="AG600">
        <f t="shared" si="228"/>
        <v>62.60000000000025</v>
      </c>
      <c r="AH600">
        <f t="shared" si="226"/>
        <v>-22.33730701582963</v>
      </c>
      <c r="AI600">
        <f t="shared" si="229"/>
        <v>0</v>
      </c>
    </row>
    <row r="601" spans="1:35" x14ac:dyDescent="0.3">
      <c r="A601" s="5">
        <v>37428</v>
      </c>
      <c r="B601" s="3">
        <v>989.14</v>
      </c>
      <c r="C601">
        <v>1017.02</v>
      </c>
      <c r="D601">
        <v>1017.75</v>
      </c>
      <c r="E601">
        <v>1014.149818181818</v>
      </c>
      <c r="F601">
        <v>1009.418666666667</v>
      </c>
      <c r="G601">
        <v>1018.21185236106</v>
      </c>
      <c r="H601">
        <v>1008.905938324561</v>
      </c>
      <c r="I601">
        <v>-32.569780266395107</v>
      </c>
      <c r="J601">
        <v>-23.282393733144911</v>
      </c>
      <c r="K601">
        <f t="shared" si="224"/>
        <v>1017.016</v>
      </c>
      <c r="L601">
        <f t="shared" si="218"/>
        <v>1017.7460000000001</v>
      </c>
      <c r="M601">
        <f t="shared" si="208"/>
        <v>4.0000000000190994E-3</v>
      </c>
      <c r="N601">
        <f t="shared" si="209"/>
        <v>3.9999999999054126E-3</v>
      </c>
      <c r="O601">
        <f t="shared" si="219"/>
        <v>1009.4186666666666</v>
      </c>
      <c r="P601">
        <f t="shared" si="225"/>
        <v>1014.1498181818183</v>
      </c>
      <c r="Q601">
        <f t="shared" si="207"/>
        <v>0</v>
      </c>
      <c r="R601">
        <f t="shared" si="210"/>
        <v>0</v>
      </c>
      <c r="S601">
        <f t="shared" si="213"/>
        <v>1018.2118523610598</v>
      </c>
      <c r="T601">
        <f t="shared" si="214"/>
        <v>1008.9059383245615</v>
      </c>
      <c r="U601">
        <f t="shared" si="211"/>
        <v>0</v>
      </c>
      <c r="V601">
        <f t="shared" si="212"/>
        <v>0</v>
      </c>
      <c r="Y601">
        <f t="shared" si="215"/>
        <v>-17.149999999999977</v>
      </c>
      <c r="Z601">
        <f t="shared" si="216"/>
        <v>0</v>
      </c>
      <c r="AA601">
        <f t="shared" si="217"/>
        <v>-17.149999999999977</v>
      </c>
      <c r="AB601">
        <f t="shared" si="220"/>
        <v>29.870000000000118</v>
      </c>
      <c r="AC601">
        <f t="shared" si="221"/>
        <v>48.000000000000114</v>
      </c>
      <c r="AD601">
        <f t="shared" si="222"/>
        <v>-23.282393733144911</v>
      </c>
      <c r="AE601">
        <f t="shared" si="223"/>
        <v>0</v>
      </c>
      <c r="AF601">
        <f t="shared" si="227"/>
        <v>39.740000000000123</v>
      </c>
      <c r="AG601">
        <f t="shared" si="228"/>
        <v>78.130000000000109</v>
      </c>
      <c r="AH601">
        <f t="shared" si="226"/>
        <v>-32.569780266395107</v>
      </c>
      <c r="AI601">
        <f t="shared" si="229"/>
        <v>0</v>
      </c>
    </row>
    <row r="602" spans="1:35" x14ac:dyDescent="0.3">
      <c r="A602" s="5">
        <v>37431</v>
      </c>
      <c r="B602" s="3">
        <v>992.72</v>
      </c>
      <c r="C602">
        <v>1013.21</v>
      </c>
      <c r="D602">
        <v>1009.06</v>
      </c>
      <c r="E602">
        <v>1009.732363636364</v>
      </c>
      <c r="F602">
        <v>1001.0766666666671</v>
      </c>
      <c r="G602">
        <v>1013.576970113594</v>
      </c>
      <c r="H602">
        <v>1003.510625549708</v>
      </c>
      <c r="I602">
        <v>-32.154939106901139</v>
      </c>
      <c r="J602">
        <v>-82.683158896289044</v>
      </c>
      <c r="K602">
        <f t="shared" si="224"/>
        <v>1013.2139999999999</v>
      </c>
      <c r="L602">
        <f t="shared" si="218"/>
        <v>1009.0559999999999</v>
      </c>
      <c r="M602">
        <f t="shared" si="208"/>
        <v>-3.9999999999054126E-3</v>
      </c>
      <c r="N602">
        <f t="shared" si="209"/>
        <v>4.0000000000190994E-3</v>
      </c>
      <c r="O602">
        <f t="shared" si="219"/>
        <v>1001.0766666666666</v>
      </c>
      <c r="P602">
        <f t="shared" si="225"/>
        <v>1009.7323636363636</v>
      </c>
      <c r="Q602">
        <f t="shared" si="207"/>
        <v>0</v>
      </c>
      <c r="R602">
        <f t="shared" si="210"/>
        <v>0</v>
      </c>
      <c r="S602">
        <f t="shared" si="213"/>
        <v>1013.5769701135943</v>
      </c>
      <c r="T602">
        <f t="shared" si="214"/>
        <v>1003.5106255497077</v>
      </c>
      <c r="U602">
        <f t="shared" si="211"/>
        <v>0</v>
      </c>
      <c r="V602">
        <f t="shared" si="212"/>
        <v>0</v>
      </c>
      <c r="Y602">
        <f t="shared" si="215"/>
        <v>3.5800000000000409</v>
      </c>
      <c r="Z602">
        <f t="shared" si="216"/>
        <v>3.5800000000000409</v>
      </c>
      <c r="AA602">
        <f t="shared" si="217"/>
        <v>0</v>
      </c>
      <c r="AB602">
        <f t="shared" si="220"/>
        <v>4.5500000000000682</v>
      </c>
      <c r="AC602">
        <f t="shared" si="221"/>
        <v>48.000000000000114</v>
      </c>
      <c r="AD602">
        <f t="shared" si="222"/>
        <v>-82.683158896289044</v>
      </c>
      <c r="AE602">
        <f t="shared" si="223"/>
        <v>0</v>
      </c>
      <c r="AF602">
        <f t="shared" si="227"/>
        <v>40.110000000000127</v>
      </c>
      <c r="AG602">
        <f t="shared" si="228"/>
        <v>78.130000000000109</v>
      </c>
      <c r="AH602">
        <f t="shared" si="226"/>
        <v>-32.154939106901139</v>
      </c>
      <c r="AI602">
        <f t="shared" si="229"/>
        <v>0</v>
      </c>
    </row>
    <row r="603" spans="1:35" x14ac:dyDescent="0.3">
      <c r="A603" s="5">
        <v>37432</v>
      </c>
      <c r="B603" s="3">
        <v>976.14</v>
      </c>
      <c r="C603">
        <v>1009.47</v>
      </c>
      <c r="D603">
        <v>996.86</v>
      </c>
      <c r="E603">
        <v>1002.991636363636</v>
      </c>
      <c r="F603">
        <v>990.10466666666662</v>
      </c>
      <c r="G603">
        <v>1006.770248274759</v>
      </c>
      <c r="H603">
        <v>994.3870836998052</v>
      </c>
      <c r="I603">
        <v>-31.83208701563558</v>
      </c>
      <c r="J603">
        <v>-89.495305164319149</v>
      </c>
      <c r="K603">
        <f t="shared" si="224"/>
        <v>1009.4680000000001</v>
      </c>
      <c r="L603">
        <f t="shared" si="218"/>
        <v>996.85600000000011</v>
      </c>
      <c r="M603">
        <f t="shared" si="208"/>
        <v>1.9999999999527063E-3</v>
      </c>
      <c r="N603">
        <f t="shared" si="209"/>
        <v>3.9999999999054126E-3</v>
      </c>
      <c r="O603">
        <f t="shared" si="219"/>
        <v>990.10466666666662</v>
      </c>
      <c r="P603">
        <f t="shared" si="225"/>
        <v>1002.9916363636364</v>
      </c>
      <c r="Q603">
        <f t="shared" si="207"/>
        <v>0</v>
      </c>
      <c r="R603">
        <f t="shared" si="210"/>
        <v>0</v>
      </c>
      <c r="S603">
        <f t="shared" si="213"/>
        <v>1006.7702482747588</v>
      </c>
      <c r="T603">
        <f t="shared" si="214"/>
        <v>994.3870836998052</v>
      </c>
      <c r="U603">
        <f t="shared" si="211"/>
        <v>0</v>
      </c>
      <c r="V603">
        <f t="shared" si="212"/>
        <v>0</v>
      </c>
      <c r="Y603">
        <f t="shared" si="215"/>
        <v>-16.580000000000041</v>
      </c>
      <c r="Z603">
        <f t="shared" si="216"/>
        <v>0</v>
      </c>
      <c r="AA603">
        <f t="shared" si="217"/>
        <v>-16.580000000000041</v>
      </c>
      <c r="AB603">
        <f t="shared" si="220"/>
        <v>3.5800000000000409</v>
      </c>
      <c r="AC603">
        <f t="shared" si="221"/>
        <v>64.580000000000155</v>
      </c>
      <c r="AD603">
        <f t="shared" si="222"/>
        <v>-89.495305164319149</v>
      </c>
      <c r="AE603">
        <f t="shared" si="223"/>
        <v>0</v>
      </c>
      <c r="AF603">
        <f t="shared" si="227"/>
        <v>40.110000000000127</v>
      </c>
      <c r="AG603">
        <f t="shared" si="228"/>
        <v>77.570000000000164</v>
      </c>
      <c r="AH603">
        <f t="shared" si="226"/>
        <v>-31.832087015635576</v>
      </c>
      <c r="AI603">
        <f t="shared" si="229"/>
        <v>0</v>
      </c>
    </row>
    <row r="604" spans="1:35" x14ac:dyDescent="0.3">
      <c r="A604" s="5">
        <v>37433</v>
      </c>
      <c r="B604" s="3">
        <v>973.53</v>
      </c>
      <c r="C604">
        <v>1004.8</v>
      </c>
      <c r="D604">
        <v>987.56</v>
      </c>
      <c r="E604">
        <v>996.45745454545465</v>
      </c>
      <c r="F604">
        <v>982.32933333333324</v>
      </c>
      <c r="G604">
        <v>1000.726566770257</v>
      </c>
      <c r="H604">
        <v>987.43472246653687</v>
      </c>
      <c r="I604">
        <v>-41.124702983366973</v>
      </c>
      <c r="J604">
        <v>-86.646773591943187</v>
      </c>
      <c r="K604">
        <f t="shared" si="224"/>
        <v>1004.7950000000001</v>
      </c>
      <c r="L604">
        <f t="shared" si="218"/>
        <v>987.56399999999996</v>
      </c>
      <c r="M604">
        <f t="shared" si="208"/>
        <v>4.9999999998817657E-3</v>
      </c>
      <c r="N604">
        <f t="shared" si="209"/>
        <v>-4.0000000000190994E-3</v>
      </c>
      <c r="O604">
        <f t="shared" si="219"/>
        <v>982.32933333333324</v>
      </c>
      <c r="P604">
        <f t="shared" si="225"/>
        <v>996.45745454545465</v>
      </c>
      <c r="Q604">
        <f t="shared" si="207"/>
        <v>0</v>
      </c>
      <c r="R604">
        <f t="shared" si="210"/>
        <v>0</v>
      </c>
      <c r="S604">
        <f t="shared" si="213"/>
        <v>1000.7265667702571</v>
      </c>
      <c r="T604">
        <f t="shared" si="214"/>
        <v>987.43472246653687</v>
      </c>
      <c r="U604">
        <f t="shared" si="211"/>
        <v>0</v>
      </c>
      <c r="V604">
        <f t="shared" si="212"/>
        <v>0</v>
      </c>
      <c r="Y604">
        <f t="shared" si="215"/>
        <v>-2.6100000000000136</v>
      </c>
      <c r="Z604">
        <f t="shared" si="216"/>
        <v>0</v>
      </c>
      <c r="AA604">
        <f t="shared" si="217"/>
        <v>-2.6100000000000136</v>
      </c>
      <c r="AB604">
        <f t="shared" si="220"/>
        <v>3.5800000000000409</v>
      </c>
      <c r="AC604">
        <f t="shared" si="221"/>
        <v>50.040000000000077</v>
      </c>
      <c r="AD604">
        <f t="shared" si="222"/>
        <v>-86.646773591943187</v>
      </c>
      <c r="AE604">
        <f t="shared" si="223"/>
        <v>0</v>
      </c>
      <c r="AF604">
        <f t="shared" si="227"/>
        <v>33.450000000000159</v>
      </c>
      <c r="AG604">
        <f t="shared" si="228"/>
        <v>80.180000000000177</v>
      </c>
      <c r="AH604">
        <f t="shared" si="226"/>
        <v>-41.124702983366966</v>
      </c>
      <c r="AI604">
        <f t="shared" si="229"/>
        <v>0</v>
      </c>
    </row>
    <row r="605" spans="1:35" x14ac:dyDescent="0.3">
      <c r="A605" s="5">
        <v>37434</v>
      </c>
      <c r="B605" s="3">
        <v>990.64</v>
      </c>
      <c r="C605">
        <v>1002.9</v>
      </c>
      <c r="D605">
        <v>984.43</v>
      </c>
      <c r="E605">
        <v>993.88381818181836</v>
      </c>
      <c r="F605">
        <v>983.35466666666662</v>
      </c>
      <c r="G605">
        <v>998.89264553930127</v>
      </c>
      <c r="H605">
        <v>988.50314831102469</v>
      </c>
      <c r="I605">
        <v>-15.76141286237913</v>
      </c>
      <c r="J605">
        <v>-27.441697352270651</v>
      </c>
      <c r="K605">
        <f t="shared" si="224"/>
        <v>1002.903</v>
      </c>
      <c r="L605">
        <f t="shared" si="218"/>
        <v>984.43399999999997</v>
      </c>
      <c r="M605">
        <f t="shared" si="208"/>
        <v>-3.0000000000427463E-3</v>
      </c>
      <c r="N605">
        <f t="shared" si="209"/>
        <v>-4.0000000000190994E-3</v>
      </c>
      <c r="O605">
        <f t="shared" si="219"/>
        <v>983.35466666666662</v>
      </c>
      <c r="P605">
        <f t="shared" si="225"/>
        <v>993.88381818181836</v>
      </c>
      <c r="Q605">
        <f t="shared" si="207"/>
        <v>0</v>
      </c>
      <c r="R605">
        <f t="shared" si="210"/>
        <v>0</v>
      </c>
      <c r="S605">
        <f t="shared" si="213"/>
        <v>998.89264553930127</v>
      </c>
      <c r="T605">
        <f t="shared" si="214"/>
        <v>988.50314831102469</v>
      </c>
      <c r="U605">
        <f t="shared" si="211"/>
        <v>0</v>
      </c>
      <c r="V605">
        <f t="shared" si="212"/>
        <v>0</v>
      </c>
      <c r="Y605">
        <f t="shared" si="215"/>
        <v>17.110000000000014</v>
      </c>
      <c r="Z605">
        <f t="shared" si="216"/>
        <v>17.110000000000014</v>
      </c>
      <c r="AA605">
        <f t="shared" si="217"/>
        <v>0</v>
      </c>
      <c r="AB605">
        <f t="shared" si="220"/>
        <v>20.690000000000055</v>
      </c>
      <c r="AC605">
        <f t="shared" si="221"/>
        <v>36.340000000000032</v>
      </c>
      <c r="AD605">
        <f t="shared" si="222"/>
        <v>-27.441697352270655</v>
      </c>
      <c r="AE605">
        <f t="shared" si="223"/>
        <v>0</v>
      </c>
      <c r="AF605">
        <f t="shared" si="227"/>
        <v>50.560000000000173</v>
      </c>
      <c r="AG605">
        <f t="shared" si="228"/>
        <v>69.480000000000132</v>
      </c>
      <c r="AH605">
        <f t="shared" si="226"/>
        <v>-15.761412862379133</v>
      </c>
      <c r="AI605">
        <f t="shared" si="229"/>
        <v>0</v>
      </c>
    </row>
    <row r="606" spans="1:35" x14ac:dyDescent="0.3">
      <c r="A606" s="5">
        <v>37435</v>
      </c>
      <c r="B606" s="3">
        <v>989.82</v>
      </c>
      <c r="C606">
        <v>1001.16</v>
      </c>
      <c r="D606">
        <v>984.57</v>
      </c>
      <c r="E606">
        <v>991.50509090909088</v>
      </c>
      <c r="F606">
        <v>985.15</v>
      </c>
      <c r="G606">
        <v>997.24307362306467</v>
      </c>
      <c r="H606">
        <v>988.94209887401644</v>
      </c>
      <c r="I606">
        <v>-14.717044783672</v>
      </c>
      <c r="J606">
        <v>1.6707616707618249</v>
      </c>
      <c r="K606">
        <f t="shared" si="224"/>
        <v>1001.158</v>
      </c>
      <c r="L606">
        <f t="shared" si="218"/>
        <v>984.57</v>
      </c>
      <c r="M606">
        <f t="shared" si="208"/>
        <v>1.9999999999527063E-3</v>
      </c>
      <c r="N606">
        <f t="shared" si="209"/>
        <v>0</v>
      </c>
      <c r="O606">
        <f t="shared" si="219"/>
        <v>985.15</v>
      </c>
      <c r="P606">
        <f t="shared" si="225"/>
        <v>991.50509090909088</v>
      </c>
      <c r="Q606">
        <f t="shared" si="207"/>
        <v>0</v>
      </c>
      <c r="R606">
        <f t="shared" si="210"/>
        <v>0</v>
      </c>
      <c r="S606">
        <f t="shared" si="213"/>
        <v>997.24307362306467</v>
      </c>
      <c r="T606">
        <f t="shared" si="214"/>
        <v>988.94209887401644</v>
      </c>
      <c r="U606">
        <f t="shared" si="211"/>
        <v>0</v>
      </c>
      <c r="V606">
        <f t="shared" si="212"/>
        <v>0</v>
      </c>
      <c r="Y606">
        <f t="shared" si="215"/>
        <v>-0.81999999999993634</v>
      </c>
      <c r="Z606">
        <f t="shared" si="216"/>
        <v>0</v>
      </c>
      <c r="AA606">
        <f t="shared" si="217"/>
        <v>-0.81999999999993634</v>
      </c>
      <c r="AB606">
        <f t="shared" si="220"/>
        <v>20.690000000000055</v>
      </c>
      <c r="AC606">
        <f t="shared" si="221"/>
        <v>20.009999999999991</v>
      </c>
      <c r="AD606">
        <f t="shared" si="222"/>
        <v>1.6707616707618254</v>
      </c>
      <c r="AE606">
        <f t="shared" si="223"/>
        <v>0</v>
      </c>
      <c r="AF606">
        <f t="shared" si="227"/>
        <v>50.560000000000173</v>
      </c>
      <c r="AG606">
        <f t="shared" si="228"/>
        <v>68.010000000000105</v>
      </c>
      <c r="AH606">
        <f t="shared" si="226"/>
        <v>-14.717044783672</v>
      </c>
      <c r="AI606">
        <f t="shared" si="229"/>
        <v>0</v>
      </c>
    </row>
    <row r="607" spans="1:35" x14ac:dyDescent="0.3">
      <c r="A607" s="5">
        <v>37438</v>
      </c>
      <c r="B607" s="3">
        <v>968.65</v>
      </c>
      <c r="C607">
        <v>994.41</v>
      </c>
      <c r="D607">
        <v>979.76</v>
      </c>
      <c r="E607">
        <v>985.59454545454537</v>
      </c>
      <c r="F607">
        <v>979.84333333333336</v>
      </c>
      <c r="G607">
        <v>992.04433296432558</v>
      </c>
      <c r="H607">
        <v>982.17806591601106</v>
      </c>
      <c r="I607">
        <v>-60.916636593287564</v>
      </c>
      <c r="J607">
        <v>-41.293532338308488</v>
      </c>
      <c r="K607">
        <f t="shared" si="224"/>
        <v>994.40599999999995</v>
      </c>
      <c r="L607">
        <f t="shared" si="218"/>
        <v>979.75599999999997</v>
      </c>
      <c r="M607">
        <f t="shared" si="208"/>
        <v>4.0000000000190994E-3</v>
      </c>
      <c r="N607">
        <f t="shared" si="209"/>
        <v>4.0000000000190994E-3</v>
      </c>
      <c r="O607">
        <f t="shared" si="219"/>
        <v>979.84333333333336</v>
      </c>
      <c r="P607">
        <f t="shared" si="225"/>
        <v>985.59454545454537</v>
      </c>
      <c r="Q607">
        <f t="shared" si="207"/>
        <v>0</v>
      </c>
      <c r="R607">
        <f t="shared" si="210"/>
        <v>0</v>
      </c>
      <c r="S607">
        <f t="shared" si="213"/>
        <v>992.04433296432558</v>
      </c>
      <c r="T607">
        <f t="shared" si="214"/>
        <v>982.17806591601106</v>
      </c>
      <c r="U607">
        <f t="shared" si="211"/>
        <v>0</v>
      </c>
      <c r="V607">
        <f t="shared" si="212"/>
        <v>0</v>
      </c>
      <c r="Y607">
        <f t="shared" si="215"/>
        <v>-21.170000000000073</v>
      </c>
      <c r="Z607">
        <f t="shared" si="216"/>
        <v>0</v>
      </c>
      <c r="AA607">
        <f t="shared" si="217"/>
        <v>-21.170000000000073</v>
      </c>
      <c r="AB607">
        <f t="shared" si="220"/>
        <v>17.110000000000014</v>
      </c>
      <c r="AC607">
        <f t="shared" si="221"/>
        <v>41.180000000000064</v>
      </c>
      <c r="AD607">
        <f t="shared" si="222"/>
        <v>-41.293532338308488</v>
      </c>
      <c r="AE607">
        <f t="shared" si="223"/>
        <v>0</v>
      </c>
      <c r="AF607">
        <f t="shared" si="227"/>
        <v>21.660000000000082</v>
      </c>
      <c r="AG607">
        <f t="shared" si="228"/>
        <v>89.180000000000177</v>
      </c>
      <c r="AH607">
        <f t="shared" si="226"/>
        <v>-60.916636593287564</v>
      </c>
      <c r="AI607">
        <f t="shared" si="229"/>
        <v>0</v>
      </c>
    </row>
    <row r="608" spans="1:35" x14ac:dyDescent="0.3">
      <c r="A608" s="5">
        <v>37439</v>
      </c>
      <c r="B608" s="3">
        <v>948.09</v>
      </c>
      <c r="C608">
        <v>985.5</v>
      </c>
      <c r="D608">
        <v>974.15</v>
      </c>
      <c r="E608">
        <v>977.17345454545455</v>
      </c>
      <c r="F608">
        <v>969.28800000000001</v>
      </c>
      <c r="G608">
        <v>984.05263606172082</v>
      </c>
      <c r="H608">
        <v>970.81537727734076</v>
      </c>
      <c r="I608">
        <v>-68.274170052901908</v>
      </c>
      <c r="J608">
        <v>-45.045768427814288</v>
      </c>
      <c r="K608">
        <f t="shared" si="224"/>
        <v>985.50099999999998</v>
      </c>
      <c r="L608">
        <f t="shared" si="218"/>
        <v>974.14600000000007</v>
      </c>
      <c r="M608">
        <f t="shared" si="208"/>
        <v>-9.9999999997635314E-4</v>
      </c>
      <c r="N608">
        <f t="shared" si="209"/>
        <v>3.9999999999054126E-3</v>
      </c>
      <c r="O608">
        <f t="shared" si="219"/>
        <v>969.28800000000001</v>
      </c>
      <c r="P608">
        <f t="shared" si="225"/>
        <v>977.17345454545455</v>
      </c>
      <c r="Q608">
        <f t="shared" si="207"/>
        <v>0</v>
      </c>
      <c r="R608">
        <f t="shared" si="210"/>
        <v>0</v>
      </c>
      <c r="S608">
        <f t="shared" si="213"/>
        <v>984.05263606172082</v>
      </c>
      <c r="T608">
        <f t="shared" si="214"/>
        <v>970.81537727734076</v>
      </c>
      <c r="U608">
        <f t="shared" si="211"/>
        <v>0</v>
      </c>
      <c r="V608">
        <f t="shared" si="212"/>
        <v>0</v>
      </c>
      <c r="Y608">
        <f t="shared" si="215"/>
        <v>-20.559999999999945</v>
      </c>
      <c r="Z608">
        <f t="shared" si="216"/>
        <v>0</v>
      </c>
      <c r="AA608">
        <f t="shared" si="217"/>
        <v>-20.559999999999945</v>
      </c>
      <c r="AB608">
        <f t="shared" si="220"/>
        <v>17.110000000000014</v>
      </c>
      <c r="AC608">
        <f t="shared" si="221"/>
        <v>45.159999999999968</v>
      </c>
      <c r="AD608">
        <f t="shared" si="222"/>
        <v>-45.045768427814295</v>
      </c>
      <c r="AE608">
        <f t="shared" si="223"/>
        <v>0</v>
      </c>
      <c r="AF608">
        <f t="shared" si="227"/>
        <v>20.690000000000055</v>
      </c>
      <c r="AG608">
        <f t="shared" si="228"/>
        <v>109.74000000000012</v>
      </c>
      <c r="AH608">
        <f t="shared" si="226"/>
        <v>-68.274170052901908</v>
      </c>
      <c r="AI608">
        <f t="shared" si="229"/>
        <v>0</v>
      </c>
    </row>
    <row r="609" spans="1:35" x14ac:dyDescent="0.3">
      <c r="A609" s="5">
        <v>37440</v>
      </c>
      <c r="B609" s="3">
        <v>953.99</v>
      </c>
      <c r="C609">
        <v>978.9</v>
      </c>
      <c r="D609">
        <v>970.24</v>
      </c>
      <c r="E609">
        <v>971.44418181818185</v>
      </c>
      <c r="F609">
        <v>962.56933333333336</v>
      </c>
      <c r="G609">
        <v>978.58670223231707</v>
      </c>
      <c r="H609">
        <v>965.20691818489388</v>
      </c>
      <c r="I609">
        <v>-55.378419197851962</v>
      </c>
      <c r="J609">
        <v>-29.80475899938984</v>
      </c>
      <c r="K609">
        <f t="shared" si="224"/>
        <v>978.90099999999984</v>
      </c>
      <c r="L609">
        <f t="shared" si="218"/>
        <v>970.23800000000006</v>
      </c>
      <c r="M609">
        <f t="shared" si="208"/>
        <v>-9.999999998626663E-4</v>
      </c>
      <c r="N609">
        <f t="shared" si="209"/>
        <v>1.9999999999527063E-3</v>
      </c>
      <c r="O609">
        <f t="shared" si="219"/>
        <v>962.56933333333336</v>
      </c>
      <c r="P609">
        <f t="shared" si="225"/>
        <v>971.44418181818185</v>
      </c>
      <c r="Q609">
        <f t="shared" si="207"/>
        <v>0</v>
      </c>
      <c r="R609">
        <f t="shared" si="210"/>
        <v>0</v>
      </c>
      <c r="S609">
        <f t="shared" si="213"/>
        <v>978.58670223231707</v>
      </c>
      <c r="T609">
        <f t="shared" si="214"/>
        <v>965.20691818489388</v>
      </c>
      <c r="U609">
        <f t="shared" si="211"/>
        <v>0</v>
      </c>
      <c r="V609">
        <f t="shared" si="212"/>
        <v>0</v>
      </c>
      <c r="Y609">
        <f t="shared" si="215"/>
        <v>5.8999999999999773</v>
      </c>
      <c r="Z609">
        <f t="shared" si="216"/>
        <v>5.8999999999999773</v>
      </c>
      <c r="AA609">
        <f t="shared" si="217"/>
        <v>0</v>
      </c>
      <c r="AB609">
        <f t="shared" si="220"/>
        <v>23.009999999999991</v>
      </c>
      <c r="AC609">
        <f t="shared" si="221"/>
        <v>42.549999999999955</v>
      </c>
      <c r="AD609">
        <f t="shared" si="222"/>
        <v>-29.80475899938984</v>
      </c>
      <c r="AE609">
        <f t="shared" si="223"/>
        <v>0</v>
      </c>
      <c r="AF609">
        <f t="shared" si="227"/>
        <v>26.590000000000032</v>
      </c>
      <c r="AG609">
        <f t="shared" si="228"/>
        <v>92.590000000000032</v>
      </c>
      <c r="AH609">
        <f t="shared" si="226"/>
        <v>-55.378419197851962</v>
      </c>
      <c r="AI609">
        <f t="shared" si="229"/>
        <v>0</v>
      </c>
    </row>
    <row r="610" spans="1:35" x14ac:dyDescent="0.3">
      <c r="A610" s="5">
        <v>37442</v>
      </c>
      <c r="B610" s="3">
        <v>989.03</v>
      </c>
      <c r="C610">
        <v>977.18</v>
      </c>
      <c r="D610">
        <v>969.92</v>
      </c>
      <c r="E610">
        <v>973.28581818181817</v>
      </c>
      <c r="F610">
        <v>968.83333333333326</v>
      </c>
      <c r="G610">
        <v>980.48548364462295</v>
      </c>
      <c r="H610">
        <v>973.14794545659595</v>
      </c>
      <c r="I610">
        <v>-12.28294904639908</v>
      </c>
      <c r="J610">
        <v>-1.928374655647402</v>
      </c>
      <c r="K610">
        <f t="shared" si="224"/>
        <v>977.17499999999995</v>
      </c>
      <c r="L610">
        <f t="shared" si="218"/>
        <v>969.91599999999994</v>
      </c>
      <c r="M610">
        <f t="shared" si="208"/>
        <v>4.9999999999954525E-3</v>
      </c>
      <c r="N610">
        <f t="shared" si="209"/>
        <v>4.0000000000190994E-3</v>
      </c>
      <c r="O610">
        <f t="shared" si="219"/>
        <v>968.83333333333326</v>
      </c>
      <c r="P610">
        <f t="shared" si="225"/>
        <v>973.28581818181817</v>
      </c>
      <c r="Q610">
        <f t="shared" si="207"/>
        <v>0</v>
      </c>
      <c r="R610">
        <f t="shared" si="210"/>
        <v>0</v>
      </c>
      <c r="S610">
        <f t="shared" si="213"/>
        <v>980.48548364462295</v>
      </c>
      <c r="T610">
        <f t="shared" si="214"/>
        <v>973.14794545659595</v>
      </c>
      <c r="U610">
        <f t="shared" si="211"/>
        <v>0</v>
      </c>
      <c r="V610">
        <f t="shared" si="212"/>
        <v>0</v>
      </c>
      <c r="Y610">
        <f t="shared" si="215"/>
        <v>35.039999999999964</v>
      </c>
      <c r="Z610">
        <f t="shared" si="216"/>
        <v>35.039999999999964</v>
      </c>
      <c r="AA610">
        <f t="shared" si="217"/>
        <v>0</v>
      </c>
      <c r="AB610">
        <f t="shared" si="220"/>
        <v>40.939999999999941</v>
      </c>
      <c r="AC610">
        <f t="shared" si="221"/>
        <v>42.549999999999955</v>
      </c>
      <c r="AD610">
        <f t="shared" si="222"/>
        <v>-1.9283746556474017</v>
      </c>
      <c r="AE610">
        <f t="shared" si="223"/>
        <v>0</v>
      </c>
      <c r="AF610">
        <f t="shared" si="227"/>
        <v>61.629999999999995</v>
      </c>
      <c r="AG610">
        <f t="shared" si="228"/>
        <v>78.889999999999986</v>
      </c>
      <c r="AH610">
        <f t="shared" si="226"/>
        <v>-12.282949046399084</v>
      </c>
      <c r="AI610">
        <f t="shared" si="229"/>
        <v>0</v>
      </c>
    </row>
    <row r="611" spans="1:35" x14ac:dyDescent="0.3">
      <c r="A611" s="5">
        <v>37445</v>
      </c>
      <c r="B611" s="3">
        <v>976.98</v>
      </c>
      <c r="C611">
        <v>975.96</v>
      </c>
      <c r="D611">
        <v>967.35</v>
      </c>
      <c r="E611">
        <v>973.25036363636366</v>
      </c>
      <c r="F611">
        <v>971.18799999999999</v>
      </c>
      <c r="G611">
        <v>979.84812298196414</v>
      </c>
      <c r="H611">
        <v>974.42529697106397</v>
      </c>
      <c r="I611">
        <v>-8.9794712745532212</v>
      </c>
      <c r="J611">
        <v>-13.55574324324329</v>
      </c>
      <c r="K611">
        <f t="shared" si="224"/>
        <v>975.95900000000006</v>
      </c>
      <c r="L611">
        <f t="shared" si="218"/>
        <v>967.34799999999996</v>
      </c>
      <c r="M611">
        <f t="shared" si="208"/>
        <v>9.9999999997635314E-4</v>
      </c>
      <c r="N611">
        <f t="shared" si="209"/>
        <v>2.0000000000663931E-3</v>
      </c>
      <c r="O611">
        <f t="shared" si="219"/>
        <v>971.18799999999999</v>
      </c>
      <c r="P611">
        <f t="shared" si="225"/>
        <v>973.25036363636366</v>
      </c>
      <c r="Q611">
        <f t="shared" si="207"/>
        <v>0</v>
      </c>
      <c r="R611">
        <f t="shared" si="210"/>
        <v>0</v>
      </c>
      <c r="S611">
        <f t="shared" si="213"/>
        <v>979.84812298196414</v>
      </c>
      <c r="T611">
        <f t="shared" si="214"/>
        <v>974.42529697106397</v>
      </c>
      <c r="U611">
        <f t="shared" si="211"/>
        <v>0</v>
      </c>
      <c r="V611">
        <f t="shared" si="212"/>
        <v>0</v>
      </c>
      <c r="Y611">
        <f t="shared" si="215"/>
        <v>-12.049999999999955</v>
      </c>
      <c r="Z611">
        <f t="shared" si="216"/>
        <v>0</v>
      </c>
      <c r="AA611">
        <f t="shared" si="217"/>
        <v>-12.049999999999955</v>
      </c>
      <c r="AB611">
        <f t="shared" si="220"/>
        <v>40.939999999999941</v>
      </c>
      <c r="AC611">
        <f t="shared" si="221"/>
        <v>53.779999999999973</v>
      </c>
      <c r="AD611">
        <f t="shared" si="222"/>
        <v>-13.55574324324329</v>
      </c>
      <c r="AE611">
        <f t="shared" si="223"/>
        <v>0</v>
      </c>
      <c r="AF611">
        <f t="shared" si="227"/>
        <v>61.629999999999995</v>
      </c>
      <c r="AG611">
        <f t="shared" si="228"/>
        <v>73.789999999999964</v>
      </c>
      <c r="AH611">
        <f t="shared" si="226"/>
        <v>-8.9794712745532212</v>
      </c>
      <c r="AI611">
        <f t="shared" si="229"/>
        <v>0</v>
      </c>
    </row>
    <row r="612" spans="1:35" x14ac:dyDescent="0.3">
      <c r="A612" s="5">
        <v>37446</v>
      </c>
      <c r="B612" s="3">
        <v>952.83</v>
      </c>
      <c r="C612">
        <v>971.97</v>
      </c>
      <c r="D612">
        <v>964.18</v>
      </c>
      <c r="E612">
        <v>969.04509090909096</v>
      </c>
      <c r="F612">
        <v>966.34866666666665</v>
      </c>
      <c r="G612">
        <v>974.93573698524335</v>
      </c>
      <c r="H612">
        <v>967.22686464737603</v>
      </c>
      <c r="I612">
        <v>-25.572152061029559</v>
      </c>
      <c r="J612">
        <v>-16.192425793244588</v>
      </c>
      <c r="K612">
        <f t="shared" si="224"/>
        <v>971.96999999999991</v>
      </c>
      <c r="L612">
        <f t="shared" si="218"/>
        <v>964.18399999999997</v>
      </c>
      <c r="M612">
        <f t="shared" si="208"/>
        <v>0</v>
      </c>
      <c r="N612">
        <f t="shared" si="209"/>
        <v>-4.0000000000190994E-3</v>
      </c>
      <c r="O612">
        <f t="shared" si="219"/>
        <v>966.34866666666665</v>
      </c>
      <c r="P612">
        <f t="shared" si="225"/>
        <v>969.04509090909096</v>
      </c>
      <c r="Q612">
        <f t="shared" si="207"/>
        <v>0</v>
      </c>
      <c r="R612">
        <f t="shared" si="210"/>
        <v>0</v>
      </c>
      <c r="S612">
        <f t="shared" si="213"/>
        <v>974.93573698524335</v>
      </c>
      <c r="T612">
        <f t="shared" si="214"/>
        <v>967.22686464737603</v>
      </c>
      <c r="U612">
        <f t="shared" si="211"/>
        <v>0</v>
      </c>
      <c r="V612">
        <f t="shared" si="212"/>
        <v>0</v>
      </c>
      <c r="Y612">
        <f t="shared" si="215"/>
        <v>-24.149999999999977</v>
      </c>
      <c r="Z612">
        <f t="shared" si="216"/>
        <v>0</v>
      </c>
      <c r="AA612">
        <f t="shared" si="217"/>
        <v>-24.149999999999977</v>
      </c>
      <c r="AB612">
        <f t="shared" si="220"/>
        <v>40.939999999999941</v>
      </c>
      <c r="AC612">
        <f t="shared" si="221"/>
        <v>56.759999999999877</v>
      </c>
      <c r="AD612">
        <f t="shared" si="222"/>
        <v>-16.192425793244592</v>
      </c>
      <c r="AE612">
        <f t="shared" si="223"/>
        <v>0</v>
      </c>
      <c r="AF612">
        <f t="shared" si="227"/>
        <v>58.049999999999955</v>
      </c>
      <c r="AG612">
        <f t="shared" si="228"/>
        <v>97.939999999999941</v>
      </c>
      <c r="AH612">
        <f t="shared" si="226"/>
        <v>-25.572152061029563</v>
      </c>
      <c r="AI612">
        <f t="shared" si="229"/>
        <v>0</v>
      </c>
    </row>
    <row r="613" spans="1:35" x14ac:dyDescent="0.3">
      <c r="A613" s="5">
        <v>37447</v>
      </c>
      <c r="B613" s="3">
        <v>920.47</v>
      </c>
      <c r="C613">
        <v>966.4</v>
      </c>
      <c r="D613">
        <v>958.66</v>
      </c>
      <c r="E613">
        <v>959.68145454545447</v>
      </c>
      <c r="F613">
        <v>951.77733333333333</v>
      </c>
      <c r="G613">
        <v>965.03287571519911</v>
      </c>
      <c r="H613">
        <v>951.6412430982507</v>
      </c>
      <c r="I613">
        <v>-32.409617511789023</v>
      </c>
      <c r="J613">
        <v>-25.22374429223747</v>
      </c>
      <c r="K613">
        <f t="shared" si="224"/>
        <v>966.40299999999991</v>
      </c>
      <c r="L613">
        <f t="shared" si="218"/>
        <v>958.66000000000008</v>
      </c>
      <c r="M613">
        <f t="shared" si="208"/>
        <v>-2.9999999999290594E-3</v>
      </c>
      <c r="N613">
        <f t="shared" si="209"/>
        <v>0</v>
      </c>
      <c r="O613">
        <f t="shared" si="219"/>
        <v>951.77733333333333</v>
      </c>
      <c r="P613">
        <f t="shared" si="225"/>
        <v>959.68145454545447</v>
      </c>
      <c r="Q613">
        <f t="shared" si="207"/>
        <v>0</v>
      </c>
      <c r="R613">
        <f t="shared" si="210"/>
        <v>0</v>
      </c>
      <c r="S613">
        <f t="shared" si="213"/>
        <v>965.03287571519911</v>
      </c>
      <c r="T613">
        <f t="shared" si="214"/>
        <v>951.6412430982507</v>
      </c>
      <c r="U613">
        <f t="shared" si="211"/>
        <v>0</v>
      </c>
      <c r="V613">
        <f t="shared" si="212"/>
        <v>0</v>
      </c>
      <c r="Y613">
        <f t="shared" si="215"/>
        <v>-32.360000000000014</v>
      </c>
      <c r="Z613">
        <f t="shared" si="216"/>
        <v>0</v>
      </c>
      <c r="AA613">
        <f t="shared" si="217"/>
        <v>-32.360000000000014</v>
      </c>
      <c r="AB613">
        <f t="shared" si="220"/>
        <v>40.939999999999941</v>
      </c>
      <c r="AC613">
        <f t="shared" si="221"/>
        <v>68.559999999999945</v>
      </c>
      <c r="AD613">
        <f t="shared" si="222"/>
        <v>-25.223744292237473</v>
      </c>
      <c r="AE613">
        <f t="shared" si="223"/>
        <v>0</v>
      </c>
      <c r="AF613">
        <f t="shared" si="227"/>
        <v>58.049999999999955</v>
      </c>
      <c r="AG613">
        <f t="shared" si="228"/>
        <v>113.71999999999991</v>
      </c>
      <c r="AH613">
        <f t="shared" si="226"/>
        <v>-32.409617511789023</v>
      </c>
      <c r="AI613">
        <f t="shared" si="229"/>
        <v>0</v>
      </c>
    </row>
    <row r="614" spans="1:35" x14ac:dyDescent="0.3">
      <c r="A614" s="5">
        <v>37448</v>
      </c>
      <c r="B614" s="3">
        <v>927.37</v>
      </c>
      <c r="C614">
        <v>961.79</v>
      </c>
      <c r="D614">
        <v>953.34</v>
      </c>
      <c r="E614">
        <v>952.58454545454538</v>
      </c>
      <c r="F614">
        <v>941.34733333333338</v>
      </c>
      <c r="G614">
        <v>958.18508013061739</v>
      </c>
      <c r="H614">
        <v>943.55082873216725</v>
      </c>
      <c r="I614">
        <v>-26.218334658639101</v>
      </c>
      <c r="J614">
        <v>-24.090497737556589</v>
      </c>
      <c r="K614">
        <f t="shared" si="224"/>
        <v>961.78700000000003</v>
      </c>
      <c r="L614">
        <f t="shared" si="218"/>
        <v>953.33600000000001</v>
      </c>
      <c r="M614">
        <f t="shared" si="208"/>
        <v>2.9999999999290594E-3</v>
      </c>
      <c r="N614">
        <f t="shared" si="209"/>
        <v>4.0000000000190994E-3</v>
      </c>
      <c r="O614">
        <f t="shared" si="219"/>
        <v>941.34733333333338</v>
      </c>
      <c r="P614">
        <f t="shared" si="225"/>
        <v>952.58454545454538</v>
      </c>
      <c r="Q614">
        <f t="shared" si="207"/>
        <v>0</v>
      </c>
      <c r="R614">
        <f t="shared" si="210"/>
        <v>0</v>
      </c>
      <c r="S614">
        <f t="shared" si="213"/>
        <v>958.18508013061739</v>
      </c>
      <c r="T614">
        <f t="shared" si="214"/>
        <v>943.55082873216725</v>
      </c>
      <c r="U614">
        <f t="shared" si="211"/>
        <v>0</v>
      </c>
      <c r="V614">
        <f t="shared" si="212"/>
        <v>0</v>
      </c>
      <c r="Y614">
        <f t="shared" si="215"/>
        <v>6.8999999999999773</v>
      </c>
      <c r="Z614">
        <f t="shared" si="216"/>
        <v>6.8999999999999773</v>
      </c>
      <c r="AA614">
        <f t="shared" si="217"/>
        <v>0</v>
      </c>
      <c r="AB614">
        <f t="shared" si="220"/>
        <v>41.939999999999941</v>
      </c>
      <c r="AC614">
        <f t="shared" si="221"/>
        <v>68.559999999999945</v>
      </c>
      <c r="AD614">
        <f t="shared" si="222"/>
        <v>-24.090497737556589</v>
      </c>
      <c r="AE614">
        <f t="shared" si="223"/>
        <v>0</v>
      </c>
      <c r="AF614">
        <f t="shared" si="227"/>
        <v>64.949999999999932</v>
      </c>
      <c r="AG614">
        <f t="shared" si="228"/>
        <v>111.1099999999999</v>
      </c>
      <c r="AH614">
        <f t="shared" si="226"/>
        <v>-26.218334658639105</v>
      </c>
      <c r="AI614">
        <f t="shared" si="229"/>
        <v>0</v>
      </c>
    </row>
    <row r="615" spans="1:35" x14ac:dyDescent="0.3">
      <c r="A615" s="5">
        <v>37449</v>
      </c>
      <c r="B615" s="3">
        <v>921.39</v>
      </c>
      <c r="C615">
        <v>954.86</v>
      </c>
      <c r="D615">
        <v>939.81</v>
      </c>
      <c r="E615">
        <v>945.23963636363635</v>
      </c>
      <c r="F615">
        <v>930.69866666666667</v>
      </c>
      <c r="G615">
        <v>951.49506556141409</v>
      </c>
      <c r="H615">
        <v>936.16388582144486</v>
      </c>
      <c r="I615">
        <v>-41.987509852664807</v>
      </c>
      <c r="J615">
        <v>-83.055009823182743</v>
      </c>
      <c r="K615">
        <f t="shared" si="224"/>
        <v>954.86199999999985</v>
      </c>
      <c r="L615">
        <f t="shared" si="218"/>
        <v>939.80799999999999</v>
      </c>
      <c r="M615">
        <f t="shared" si="208"/>
        <v>-1.9999999998390194E-3</v>
      </c>
      <c r="N615">
        <f t="shared" si="209"/>
        <v>1.9999999999527063E-3</v>
      </c>
      <c r="O615">
        <f t="shared" si="219"/>
        <v>930.69866666666667</v>
      </c>
      <c r="P615">
        <f t="shared" si="225"/>
        <v>945.23963636363635</v>
      </c>
      <c r="Q615">
        <f t="shared" si="207"/>
        <v>0</v>
      </c>
      <c r="R615">
        <f t="shared" si="210"/>
        <v>0</v>
      </c>
      <c r="S615">
        <f t="shared" si="213"/>
        <v>951.49506556141409</v>
      </c>
      <c r="T615">
        <f t="shared" si="214"/>
        <v>936.16388582144486</v>
      </c>
      <c r="U615">
        <f t="shared" si="211"/>
        <v>0</v>
      </c>
      <c r="V615">
        <f t="shared" si="212"/>
        <v>0</v>
      </c>
      <c r="Y615">
        <f t="shared" si="215"/>
        <v>-5.9800000000000182</v>
      </c>
      <c r="Z615">
        <f t="shared" si="216"/>
        <v>0</v>
      </c>
      <c r="AA615">
        <f t="shared" si="217"/>
        <v>-5.9800000000000182</v>
      </c>
      <c r="AB615">
        <f t="shared" si="220"/>
        <v>6.8999999999999773</v>
      </c>
      <c r="AC615">
        <f t="shared" si="221"/>
        <v>74.539999999999964</v>
      </c>
      <c r="AD615">
        <f t="shared" si="222"/>
        <v>-83.055009823182743</v>
      </c>
      <c r="AE615">
        <f t="shared" si="223"/>
        <v>0</v>
      </c>
      <c r="AF615">
        <f t="shared" si="227"/>
        <v>47.839999999999918</v>
      </c>
      <c r="AG615">
        <f t="shared" si="228"/>
        <v>117.08999999999992</v>
      </c>
      <c r="AH615">
        <f t="shared" si="226"/>
        <v>-41.987509852664807</v>
      </c>
      <c r="AI615">
        <f t="shared" si="229"/>
        <v>0</v>
      </c>
    </row>
    <row r="616" spans="1:35" x14ac:dyDescent="0.3">
      <c r="A616" s="5">
        <v>37452</v>
      </c>
      <c r="B616" s="3">
        <v>917.93</v>
      </c>
      <c r="C616">
        <v>947.67</v>
      </c>
      <c r="D616">
        <v>928</v>
      </c>
      <c r="E616">
        <v>938.52472727272732</v>
      </c>
      <c r="F616">
        <v>923.40600000000006</v>
      </c>
      <c r="G616">
        <v>945.39232636842962</v>
      </c>
      <c r="H616">
        <v>930.08592388096326</v>
      </c>
      <c r="I616">
        <v>-42.901474010861207</v>
      </c>
      <c r="J616">
        <v>-81.056966369251967</v>
      </c>
      <c r="K616">
        <f t="shared" si="224"/>
        <v>947.673</v>
      </c>
      <c r="L616">
        <f t="shared" si="218"/>
        <v>927.99799999999993</v>
      </c>
      <c r="M616">
        <f t="shared" si="208"/>
        <v>-3.0000000000427463E-3</v>
      </c>
      <c r="N616">
        <f t="shared" si="209"/>
        <v>2.0000000000663931E-3</v>
      </c>
      <c r="O616">
        <f t="shared" si="219"/>
        <v>923.40600000000006</v>
      </c>
      <c r="P616">
        <f t="shared" si="225"/>
        <v>938.52472727272732</v>
      </c>
      <c r="Q616">
        <f t="shared" si="207"/>
        <v>0</v>
      </c>
      <c r="R616">
        <f t="shared" si="210"/>
        <v>0</v>
      </c>
      <c r="S616">
        <f t="shared" si="213"/>
        <v>945.39232636842962</v>
      </c>
      <c r="T616">
        <f t="shared" si="214"/>
        <v>930.08592388096326</v>
      </c>
      <c r="U616">
        <f t="shared" si="211"/>
        <v>0</v>
      </c>
      <c r="V616">
        <f t="shared" si="212"/>
        <v>0</v>
      </c>
      <c r="Y616">
        <f t="shared" si="215"/>
        <v>-3.4600000000000364</v>
      </c>
      <c r="Z616">
        <f t="shared" si="216"/>
        <v>0</v>
      </c>
      <c r="AA616">
        <f t="shared" si="217"/>
        <v>-3.4600000000000364</v>
      </c>
      <c r="AB616">
        <f t="shared" si="220"/>
        <v>6.8999999999999773</v>
      </c>
      <c r="AC616">
        <f t="shared" si="221"/>
        <v>65.950000000000045</v>
      </c>
      <c r="AD616">
        <f t="shared" si="222"/>
        <v>-81.056966369251967</v>
      </c>
      <c r="AE616">
        <f t="shared" si="223"/>
        <v>0</v>
      </c>
      <c r="AF616">
        <f t="shared" si="227"/>
        <v>47.839999999999918</v>
      </c>
      <c r="AG616">
        <f t="shared" si="228"/>
        <v>119.73000000000002</v>
      </c>
      <c r="AH616">
        <f t="shared" si="226"/>
        <v>-42.901474010861207</v>
      </c>
      <c r="AI616">
        <f t="shared" si="229"/>
        <v>0</v>
      </c>
    </row>
    <row r="617" spans="1:35" x14ac:dyDescent="0.3">
      <c r="A617" s="5">
        <v>37453</v>
      </c>
      <c r="B617" s="3">
        <v>900.94</v>
      </c>
      <c r="C617">
        <v>940.9</v>
      </c>
      <c r="D617">
        <v>917.62</v>
      </c>
      <c r="E617">
        <v>930.02781818181825</v>
      </c>
      <c r="F617">
        <v>914.38666666666677</v>
      </c>
      <c r="G617">
        <v>937.31008521053332</v>
      </c>
      <c r="H617">
        <v>920.37061592064219</v>
      </c>
      <c r="I617">
        <v>-41.44072464655121</v>
      </c>
      <c r="J617">
        <v>-78.992236261227021</v>
      </c>
      <c r="K617">
        <f t="shared" si="224"/>
        <v>940.90200000000004</v>
      </c>
      <c r="L617">
        <f t="shared" si="218"/>
        <v>917.62000000000012</v>
      </c>
      <c r="M617">
        <f t="shared" si="208"/>
        <v>-2.0000000000663931E-3</v>
      </c>
      <c r="N617">
        <f t="shared" si="209"/>
        <v>0</v>
      </c>
      <c r="O617">
        <f t="shared" si="219"/>
        <v>914.38666666666677</v>
      </c>
      <c r="P617">
        <f t="shared" si="225"/>
        <v>930.02781818181825</v>
      </c>
      <c r="Q617">
        <f t="shared" si="207"/>
        <v>0</v>
      </c>
      <c r="R617">
        <f t="shared" si="210"/>
        <v>0</v>
      </c>
      <c r="S617">
        <f t="shared" si="213"/>
        <v>937.31008521053332</v>
      </c>
      <c r="T617">
        <f t="shared" si="214"/>
        <v>920.37061592064219</v>
      </c>
      <c r="U617">
        <f t="shared" si="211"/>
        <v>0</v>
      </c>
      <c r="V617">
        <f t="shared" si="212"/>
        <v>0</v>
      </c>
      <c r="Y617">
        <f t="shared" si="215"/>
        <v>-16.989999999999895</v>
      </c>
      <c r="Z617">
        <f t="shared" si="216"/>
        <v>0</v>
      </c>
      <c r="AA617">
        <f t="shared" si="217"/>
        <v>-16.989999999999895</v>
      </c>
      <c r="AB617">
        <f t="shared" si="220"/>
        <v>6.8999999999999773</v>
      </c>
      <c r="AC617">
        <f t="shared" si="221"/>
        <v>58.789999999999964</v>
      </c>
      <c r="AD617">
        <f t="shared" si="222"/>
        <v>-78.992236261227021</v>
      </c>
      <c r="AE617">
        <f t="shared" si="223"/>
        <v>0</v>
      </c>
      <c r="AF617">
        <f t="shared" si="227"/>
        <v>47.839999999999918</v>
      </c>
      <c r="AG617">
        <f t="shared" si="228"/>
        <v>115.54999999999984</v>
      </c>
      <c r="AH617">
        <f t="shared" si="226"/>
        <v>-41.44072464655121</v>
      </c>
      <c r="AI617">
        <f t="shared" si="229"/>
        <v>0</v>
      </c>
    </row>
    <row r="618" spans="1:35" x14ac:dyDescent="0.3">
      <c r="A618" s="5">
        <v>37454</v>
      </c>
      <c r="B618" s="3">
        <v>906.04</v>
      </c>
      <c r="C618">
        <v>936.7</v>
      </c>
      <c r="D618">
        <v>914.73</v>
      </c>
      <c r="E618">
        <v>923.68927272727274</v>
      </c>
      <c r="F618">
        <v>910.52666666666676</v>
      </c>
      <c r="G618">
        <v>931.62461517225449</v>
      </c>
      <c r="H618">
        <v>915.59374394709482</v>
      </c>
      <c r="I618">
        <v>-28.4256067058745</v>
      </c>
      <c r="J618">
        <v>-37.54879000780673</v>
      </c>
      <c r="K618">
        <f t="shared" si="224"/>
        <v>936.69700000000012</v>
      </c>
      <c r="L618">
        <f t="shared" si="218"/>
        <v>914.73400000000004</v>
      </c>
      <c r="M618">
        <f t="shared" si="208"/>
        <v>2.9999999999290594E-3</v>
      </c>
      <c r="N618">
        <f t="shared" si="209"/>
        <v>-4.0000000000190994E-3</v>
      </c>
      <c r="O618">
        <f t="shared" si="219"/>
        <v>910.52666666666676</v>
      </c>
      <c r="P618">
        <f t="shared" si="225"/>
        <v>923.68927272727274</v>
      </c>
      <c r="Q618">
        <f t="shared" si="207"/>
        <v>0</v>
      </c>
      <c r="R618">
        <f t="shared" si="210"/>
        <v>0</v>
      </c>
      <c r="S618">
        <f t="shared" si="213"/>
        <v>931.62461517225449</v>
      </c>
      <c r="T618">
        <f t="shared" si="214"/>
        <v>915.59374394709482</v>
      </c>
      <c r="U618">
        <f t="shared" si="211"/>
        <v>0</v>
      </c>
      <c r="V618">
        <f t="shared" si="212"/>
        <v>0</v>
      </c>
      <c r="Y618">
        <f t="shared" si="215"/>
        <v>5.0999999999999091</v>
      </c>
      <c r="Z618">
        <f t="shared" si="216"/>
        <v>5.0999999999999091</v>
      </c>
      <c r="AA618">
        <f t="shared" si="217"/>
        <v>0</v>
      </c>
      <c r="AB618">
        <f t="shared" si="220"/>
        <v>11.999999999999886</v>
      </c>
      <c r="AC618">
        <f t="shared" si="221"/>
        <v>26.42999999999995</v>
      </c>
      <c r="AD618">
        <f t="shared" si="222"/>
        <v>-37.54879000780673</v>
      </c>
      <c r="AE618">
        <f t="shared" si="223"/>
        <v>0</v>
      </c>
      <c r="AF618">
        <f t="shared" si="227"/>
        <v>52.939999999999827</v>
      </c>
      <c r="AG618">
        <f t="shared" si="228"/>
        <v>94.989999999999895</v>
      </c>
      <c r="AH618">
        <f t="shared" si="226"/>
        <v>-28.425606705874504</v>
      </c>
      <c r="AI618">
        <f t="shared" si="229"/>
        <v>0</v>
      </c>
    </row>
    <row r="619" spans="1:35" x14ac:dyDescent="0.3">
      <c r="A619" s="5">
        <v>37455</v>
      </c>
      <c r="B619" s="3">
        <v>881.56</v>
      </c>
      <c r="C619">
        <v>929.45</v>
      </c>
      <c r="D619">
        <v>905.57</v>
      </c>
      <c r="E619">
        <v>913.66436363636365</v>
      </c>
      <c r="F619">
        <v>899.46866666666654</v>
      </c>
      <c r="G619">
        <v>922.52195786820812</v>
      </c>
      <c r="H619">
        <v>904.24916263139653</v>
      </c>
      <c r="I619">
        <v>-43.498888955618384</v>
      </c>
      <c r="J619">
        <v>-81.788966256025986</v>
      </c>
      <c r="K619">
        <f t="shared" si="224"/>
        <v>929.45399999999995</v>
      </c>
      <c r="L619">
        <f t="shared" si="218"/>
        <v>905.57200000000012</v>
      </c>
      <c r="M619">
        <f t="shared" si="208"/>
        <v>-3.9999999999054126E-3</v>
      </c>
      <c r="N619">
        <f t="shared" si="209"/>
        <v>-2.0000000000663931E-3</v>
      </c>
      <c r="O619">
        <f t="shared" si="219"/>
        <v>899.46866666666654</v>
      </c>
      <c r="P619">
        <f t="shared" si="225"/>
        <v>913.66436363636365</v>
      </c>
      <c r="Q619">
        <f t="shared" si="207"/>
        <v>0</v>
      </c>
      <c r="R619">
        <f t="shared" si="210"/>
        <v>0</v>
      </c>
      <c r="S619">
        <f t="shared" si="213"/>
        <v>922.52195786820812</v>
      </c>
      <c r="T619">
        <f t="shared" si="214"/>
        <v>904.24916263139653</v>
      </c>
      <c r="U619">
        <f t="shared" si="211"/>
        <v>0</v>
      </c>
      <c r="V619">
        <f t="shared" si="212"/>
        <v>0</v>
      </c>
      <c r="Y619">
        <f t="shared" si="215"/>
        <v>-24.480000000000018</v>
      </c>
      <c r="Z619">
        <f t="shared" si="216"/>
        <v>0</v>
      </c>
      <c r="AA619">
        <f t="shared" si="217"/>
        <v>-24.480000000000018</v>
      </c>
      <c r="AB619">
        <f t="shared" si="220"/>
        <v>5.0999999999999091</v>
      </c>
      <c r="AC619">
        <f t="shared" si="221"/>
        <v>50.909999999999968</v>
      </c>
      <c r="AD619">
        <f t="shared" si="222"/>
        <v>-81.788966256025986</v>
      </c>
      <c r="AE619">
        <f t="shared" si="223"/>
        <v>0</v>
      </c>
      <c r="AF619">
        <f t="shared" si="227"/>
        <v>47.03999999999985</v>
      </c>
      <c r="AG619">
        <f t="shared" si="228"/>
        <v>119.46999999999991</v>
      </c>
      <c r="AH619">
        <f t="shared" si="226"/>
        <v>-43.498888955618384</v>
      </c>
      <c r="AI619">
        <f t="shared" si="229"/>
        <v>0</v>
      </c>
    </row>
    <row r="620" spans="1:35" x14ac:dyDescent="0.3">
      <c r="A620" s="5">
        <v>37456</v>
      </c>
      <c r="B620" s="3">
        <v>847.75</v>
      </c>
      <c r="C620">
        <v>915.33</v>
      </c>
      <c r="D620">
        <v>890.84</v>
      </c>
      <c r="E620">
        <v>898.80909090909086</v>
      </c>
      <c r="F620">
        <v>880.19466666666665</v>
      </c>
      <c r="G620">
        <v>908.92705643762474</v>
      </c>
      <c r="H620">
        <v>885.4161084209311</v>
      </c>
      <c r="I620">
        <v>-85.479186834462837</v>
      </c>
      <c r="J620">
        <v>-87.833969465649034</v>
      </c>
      <c r="K620">
        <f t="shared" si="224"/>
        <v>915.32600000000002</v>
      </c>
      <c r="L620">
        <f t="shared" si="218"/>
        <v>890.84399999999982</v>
      </c>
      <c r="M620">
        <f t="shared" si="208"/>
        <v>4.0000000000190994E-3</v>
      </c>
      <c r="N620">
        <f t="shared" si="209"/>
        <v>-3.9999999997917257E-3</v>
      </c>
      <c r="O620">
        <f t="shared" si="219"/>
        <v>880.19466666666665</v>
      </c>
      <c r="P620">
        <f t="shared" si="225"/>
        <v>898.80909090909086</v>
      </c>
      <c r="Q620">
        <f t="shared" si="207"/>
        <v>0</v>
      </c>
      <c r="R620">
        <f t="shared" si="210"/>
        <v>0</v>
      </c>
      <c r="S620">
        <f t="shared" si="213"/>
        <v>908.92705643762474</v>
      </c>
      <c r="T620">
        <f t="shared" si="214"/>
        <v>885.4161084209311</v>
      </c>
      <c r="U620">
        <f t="shared" si="211"/>
        <v>0</v>
      </c>
      <c r="V620">
        <f t="shared" si="212"/>
        <v>0</v>
      </c>
      <c r="Y620">
        <f t="shared" si="215"/>
        <v>-33.809999999999945</v>
      </c>
      <c r="Z620">
        <f t="shared" si="216"/>
        <v>0</v>
      </c>
      <c r="AA620">
        <f t="shared" si="217"/>
        <v>-33.809999999999945</v>
      </c>
      <c r="AB620">
        <f t="shared" si="220"/>
        <v>5.0999999999999091</v>
      </c>
      <c r="AC620">
        <f t="shared" si="221"/>
        <v>78.739999999999895</v>
      </c>
      <c r="AD620">
        <f t="shared" si="222"/>
        <v>-87.833969465649034</v>
      </c>
      <c r="AE620">
        <f t="shared" si="223"/>
        <v>0</v>
      </c>
      <c r="AF620">
        <f t="shared" si="227"/>
        <v>11.999999999999886</v>
      </c>
      <c r="AG620">
        <f t="shared" si="228"/>
        <v>153.27999999999986</v>
      </c>
      <c r="AH620">
        <f t="shared" si="226"/>
        <v>-85.479186834462837</v>
      </c>
      <c r="AI620">
        <f t="shared" si="229"/>
        <v>0</v>
      </c>
    </row>
    <row r="621" spans="1:35" x14ac:dyDescent="0.3">
      <c r="A621" s="5">
        <v>37459</v>
      </c>
      <c r="B621" s="3">
        <v>819.85</v>
      </c>
      <c r="C621">
        <v>899.61</v>
      </c>
      <c r="D621">
        <v>871.23</v>
      </c>
      <c r="E621">
        <v>881.44981818181816</v>
      </c>
      <c r="F621">
        <v>856.53000000000009</v>
      </c>
      <c r="G621">
        <v>892.73122799442012</v>
      </c>
      <c r="H621">
        <v>863.5607389472874</v>
      </c>
      <c r="I621">
        <v>-86.749848175343786</v>
      </c>
      <c r="J621">
        <v>-90.579977835242104</v>
      </c>
      <c r="K621">
        <f t="shared" si="224"/>
        <v>899.61300000000006</v>
      </c>
      <c r="L621">
        <f t="shared" si="218"/>
        <v>871.22800000000007</v>
      </c>
      <c r="M621">
        <f t="shared" si="208"/>
        <v>-3.0000000000427463E-3</v>
      </c>
      <c r="N621">
        <f t="shared" si="209"/>
        <v>1.9999999999527063E-3</v>
      </c>
      <c r="O621">
        <f t="shared" si="219"/>
        <v>856.53000000000009</v>
      </c>
      <c r="P621">
        <f t="shared" si="225"/>
        <v>881.44981818181816</v>
      </c>
      <c r="Q621">
        <f t="shared" si="207"/>
        <v>0</v>
      </c>
      <c r="R621">
        <f t="shared" si="210"/>
        <v>0</v>
      </c>
      <c r="S621">
        <f t="shared" si="213"/>
        <v>892.73122799442012</v>
      </c>
      <c r="T621">
        <f t="shared" si="214"/>
        <v>863.5607389472874</v>
      </c>
      <c r="U621">
        <f t="shared" si="211"/>
        <v>0</v>
      </c>
      <c r="V621">
        <f t="shared" si="212"/>
        <v>0</v>
      </c>
      <c r="Y621">
        <f t="shared" si="215"/>
        <v>-27.899999999999977</v>
      </c>
      <c r="Z621">
        <f t="shared" si="216"/>
        <v>0</v>
      </c>
      <c r="AA621">
        <f t="shared" si="217"/>
        <v>-27.899999999999977</v>
      </c>
      <c r="AB621">
        <f t="shared" si="220"/>
        <v>5.0999999999999091</v>
      </c>
      <c r="AC621">
        <f t="shared" si="221"/>
        <v>103.17999999999984</v>
      </c>
      <c r="AD621">
        <f t="shared" si="222"/>
        <v>-90.579977835242104</v>
      </c>
      <c r="AE621">
        <f t="shared" si="223"/>
        <v>0</v>
      </c>
      <c r="AF621">
        <f t="shared" si="227"/>
        <v>11.999999999999886</v>
      </c>
      <c r="AG621">
        <f t="shared" si="228"/>
        <v>169.12999999999988</v>
      </c>
      <c r="AH621">
        <f t="shared" si="226"/>
        <v>-86.749848175343786</v>
      </c>
      <c r="AI621">
        <f t="shared" si="229"/>
        <v>0</v>
      </c>
    </row>
    <row r="622" spans="1:35" x14ac:dyDescent="0.3">
      <c r="A622" s="5">
        <v>37460</v>
      </c>
      <c r="B622" s="3">
        <v>797.7</v>
      </c>
      <c r="C622">
        <v>884.1</v>
      </c>
      <c r="D622">
        <v>850.58</v>
      </c>
      <c r="E622">
        <v>862.92018181818185</v>
      </c>
      <c r="F622">
        <v>832.02066666666667</v>
      </c>
      <c r="G622">
        <v>875.45282290452542</v>
      </c>
      <c r="H622">
        <v>841.60715929819162</v>
      </c>
      <c r="I622">
        <v>-86.601909227935138</v>
      </c>
      <c r="J622">
        <v>-91.008462623413394</v>
      </c>
      <c r="K622">
        <f t="shared" si="224"/>
        <v>884.10000000000014</v>
      </c>
      <c r="L622">
        <f t="shared" si="218"/>
        <v>850.57999999999993</v>
      </c>
      <c r="M622">
        <f t="shared" si="208"/>
        <v>0</v>
      </c>
      <c r="N622">
        <f t="shared" si="209"/>
        <v>0</v>
      </c>
      <c r="O622">
        <f t="shared" si="219"/>
        <v>832.02066666666667</v>
      </c>
      <c r="P622">
        <f t="shared" si="225"/>
        <v>862.92018181818185</v>
      </c>
      <c r="Q622">
        <f t="shared" si="207"/>
        <v>0</v>
      </c>
      <c r="R622">
        <f t="shared" si="210"/>
        <v>0</v>
      </c>
      <c r="S622">
        <f t="shared" si="213"/>
        <v>875.45282290452542</v>
      </c>
      <c r="T622">
        <f t="shared" si="214"/>
        <v>841.60715929819162</v>
      </c>
      <c r="U622">
        <f t="shared" si="211"/>
        <v>0</v>
      </c>
      <c r="V622">
        <f t="shared" si="212"/>
        <v>0</v>
      </c>
      <c r="Y622">
        <f t="shared" si="215"/>
        <v>-22.149999999999977</v>
      </c>
      <c r="Z622">
        <f t="shared" si="216"/>
        <v>0</v>
      </c>
      <c r="AA622">
        <f t="shared" si="217"/>
        <v>-22.149999999999977</v>
      </c>
      <c r="AB622">
        <f t="shared" si="220"/>
        <v>5.0999999999999091</v>
      </c>
      <c r="AC622">
        <f t="shared" si="221"/>
        <v>108.33999999999992</v>
      </c>
      <c r="AD622">
        <f t="shared" si="222"/>
        <v>-91.008462623413394</v>
      </c>
      <c r="AE622">
        <f t="shared" si="223"/>
        <v>0</v>
      </c>
      <c r="AF622">
        <f t="shared" si="227"/>
        <v>11.999999999999886</v>
      </c>
      <c r="AG622">
        <f t="shared" si="228"/>
        <v>167.12999999999988</v>
      </c>
      <c r="AH622">
        <f t="shared" si="226"/>
        <v>-86.601909227935138</v>
      </c>
      <c r="AI622">
        <f t="shared" si="229"/>
        <v>0</v>
      </c>
    </row>
    <row r="623" spans="1:35" x14ac:dyDescent="0.3">
      <c r="A623" s="5">
        <v>37461</v>
      </c>
      <c r="B623" s="3">
        <v>843.43</v>
      </c>
      <c r="C623">
        <v>876.4</v>
      </c>
      <c r="D623">
        <v>838.06</v>
      </c>
      <c r="E623">
        <v>855.52563636363641</v>
      </c>
      <c r="F623">
        <v>829.63733333333334</v>
      </c>
      <c r="G623">
        <v>869.63049146733897</v>
      </c>
      <c r="H623">
        <v>842.2147728654611</v>
      </c>
      <c r="I623">
        <v>-40.020779220779332</v>
      </c>
      <c r="J623">
        <v>-40.637372622833837</v>
      </c>
      <c r="K623">
        <f t="shared" si="224"/>
        <v>876.39599999999996</v>
      </c>
      <c r="L623">
        <f t="shared" si="218"/>
        <v>838.05799999999999</v>
      </c>
      <c r="M623">
        <f t="shared" si="208"/>
        <v>4.0000000000190994E-3</v>
      </c>
      <c r="N623">
        <f t="shared" si="209"/>
        <v>1.9999999999527063E-3</v>
      </c>
      <c r="O623">
        <f t="shared" si="219"/>
        <v>829.63733333333334</v>
      </c>
      <c r="P623">
        <f t="shared" si="225"/>
        <v>855.52563636363641</v>
      </c>
      <c r="Q623">
        <f t="shared" si="207"/>
        <v>0</v>
      </c>
      <c r="R623">
        <f t="shared" si="210"/>
        <v>0</v>
      </c>
      <c r="S623">
        <f t="shared" si="213"/>
        <v>869.63049146733897</v>
      </c>
      <c r="T623">
        <f t="shared" si="214"/>
        <v>842.2147728654611</v>
      </c>
      <c r="U623">
        <f t="shared" si="211"/>
        <v>0</v>
      </c>
      <c r="V623">
        <f t="shared" si="212"/>
        <v>0</v>
      </c>
      <c r="Y623">
        <f t="shared" si="215"/>
        <v>45.729999999999905</v>
      </c>
      <c r="Z623">
        <f t="shared" si="216"/>
        <v>45.729999999999905</v>
      </c>
      <c r="AA623">
        <f t="shared" si="217"/>
        <v>0</v>
      </c>
      <c r="AB623">
        <f t="shared" si="220"/>
        <v>45.729999999999905</v>
      </c>
      <c r="AC623">
        <f t="shared" si="221"/>
        <v>108.33999999999992</v>
      </c>
      <c r="AD623">
        <f t="shared" si="222"/>
        <v>-40.637372622833837</v>
      </c>
      <c r="AE623">
        <f t="shared" si="223"/>
        <v>0</v>
      </c>
      <c r="AF623">
        <f t="shared" si="227"/>
        <v>57.729999999999791</v>
      </c>
      <c r="AG623">
        <f t="shared" si="228"/>
        <v>134.76999999999987</v>
      </c>
      <c r="AH623">
        <f t="shared" si="226"/>
        <v>-40.020779220779332</v>
      </c>
      <c r="AI623">
        <f t="shared" si="229"/>
        <v>0</v>
      </c>
    </row>
    <row r="624" spans="1:35" x14ac:dyDescent="0.3">
      <c r="A624" s="5">
        <v>37462</v>
      </c>
      <c r="B624" s="3">
        <v>838.68</v>
      </c>
      <c r="C624">
        <v>867.53</v>
      </c>
      <c r="D624">
        <v>829.48</v>
      </c>
      <c r="E624">
        <v>848.66818181818178</v>
      </c>
      <c r="F624">
        <v>829.84466666666663</v>
      </c>
      <c r="G624">
        <v>864.00312938236823</v>
      </c>
      <c r="H624">
        <v>841.03651524364079</v>
      </c>
      <c r="I624">
        <v>-46.593117940635778</v>
      </c>
      <c r="J624">
        <v>-31.919011463450989</v>
      </c>
      <c r="K624">
        <f t="shared" si="224"/>
        <v>867.52700000000004</v>
      </c>
      <c r="L624">
        <f t="shared" si="218"/>
        <v>829.48199999999997</v>
      </c>
      <c r="M624">
        <f t="shared" si="208"/>
        <v>2.9999999999290594E-3</v>
      </c>
      <c r="N624">
        <f t="shared" si="209"/>
        <v>-1.9999999999527063E-3</v>
      </c>
      <c r="O624">
        <f t="shared" si="219"/>
        <v>829.84466666666663</v>
      </c>
      <c r="P624">
        <f t="shared" si="225"/>
        <v>848.66818181818178</v>
      </c>
      <c r="Q624">
        <f t="shared" si="207"/>
        <v>0</v>
      </c>
      <c r="R624">
        <f t="shared" si="210"/>
        <v>0</v>
      </c>
      <c r="S624">
        <f t="shared" si="213"/>
        <v>864.00312938236823</v>
      </c>
      <c r="T624">
        <f t="shared" si="214"/>
        <v>841.03651524364079</v>
      </c>
      <c r="U624">
        <f t="shared" si="211"/>
        <v>0</v>
      </c>
      <c r="V624">
        <f t="shared" si="212"/>
        <v>0</v>
      </c>
      <c r="Y624">
        <f t="shared" si="215"/>
        <v>-4.75</v>
      </c>
      <c r="Z624">
        <f t="shared" si="216"/>
        <v>0</v>
      </c>
      <c r="AA624">
        <f t="shared" si="217"/>
        <v>-4.75</v>
      </c>
      <c r="AB624">
        <f t="shared" si="220"/>
        <v>45.729999999999905</v>
      </c>
      <c r="AC624">
        <f t="shared" si="221"/>
        <v>88.6099999999999</v>
      </c>
      <c r="AD624">
        <f t="shared" si="222"/>
        <v>-31.919011463450992</v>
      </c>
      <c r="AE624">
        <f t="shared" si="223"/>
        <v>0</v>
      </c>
      <c r="AF624">
        <f t="shared" si="227"/>
        <v>50.829999999999814</v>
      </c>
      <c r="AG624">
        <f t="shared" si="228"/>
        <v>139.51999999999987</v>
      </c>
      <c r="AH624">
        <f t="shared" si="226"/>
        <v>-46.593117940635778</v>
      </c>
      <c r="AI624">
        <f t="shared" si="229"/>
        <v>0</v>
      </c>
    </row>
    <row r="625" spans="1:35" x14ac:dyDescent="0.3">
      <c r="A625" s="5">
        <v>37463</v>
      </c>
      <c r="B625" s="3">
        <v>852.84</v>
      </c>
      <c r="C625">
        <v>860.67</v>
      </c>
      <c r="D625">
        <v>830.5</v>
      </c>
      <c r="E625">
        <v>845.99781818181827</v>
      </c>
      <c r="F625">
        <v>837.63066666666657</v>
      </c>
      <c r="G625">
        <v>861.97346949466487</v>
      </c>
      <c r="H625">
        <v>844.97101016242721</v>
      </c>
      <c r="I625">
        <v>-34.528786581373112</v>
      </c>
      <c r="J625">
        <v>4.4380503967216276</v>
      </c>
      <c r="K625">
        <f t="shared" si="224"/>
        <v>860.67199999999991</v>
      </c>
      <c r="L625">
        <f t="shared" si="218"/>
        <v>830.5</v>
      </c>
      <c r="M625">
        <f t="shared" si="208"/>
        <v>-1.9999999999527063E-3</v>
      </c>
      <c r="N625">
        <f t="shared" si="209"/>
        <v>0</v>
      </c>
      <c r="O625">
        <f t="shared" si="219"/>
        <v>837.63066666666657</v>
      </c>
      <c r="P625">
        <f t="shared" si="225"/>
        <v>845.99781818181827</v>
      </c>
      <c r="Q625">
        <f t="shared" si="207"/>
        <v>0</v>
      </c>
      <c r="R625">
        <f t="shared" si="210"/>
        <v>0</v>
      </c>
      <c r="S625">
        <f t="shared" si="213"/>
        <v>861.97346949466487</v>
      </c>
      <c r="T625">
        <f t="shared" si="214"/>
        <v>844.97101016242721</v>
      </c>
      <c r="U625">
        <f t="shared" si="211"/>
        <v>0</v>
      </c>
      <c r="V625">
        <f t="shared" si="212"/>
        <v>0</v>
      </c>
      <c r="Y625">
        <f t="shared" si="215"/>
        <v>14.160000000000082</v>
      </c>
      <c r="Z625">
        <f t="shared" si="216"/>
        <v>14.160000000000082</v>
      </c>
      <c r="AA625">
        <f t="shared" si="217"/>
        <v>0</v>
      </c>
      <c r="AB625">
        <f t="shared" si="220"/>
        <v>59.889999999999986</v>
      </c>
      <c r="AC625">
        <f t="shared" si="221"/>
        <v>54.799999999999955</v>
      </c>
      <c r="AD625">
        <f t="shared" si="222"/>
        <v>4.4380503967216276</v>
      </c>
      <c r="AE625">
        <f t="shared" si="223"/>
        <v>0</v>
      </c>
      <c r="AF625">
        <f t="shared" si="227"/>
        <v>64.989999999999895</v>
      </c>
      <c r="AG625">
        <f t="shared" si="228"/>
        <v>133.53999999999985</v>
      </c>
      <c r="AH625">
        <f t="shared" si="226"/>
        <v>-34.528786581373112</v>
      </c>
      <c r="AI625">
        <f t="shared" si="229"/>
        <v>0</v>
      </c>
    </row>
    <row r="626" spans="1:35" x14ac:dyDescent="0.3">
      <c r="A626" s="5">
        <v>37466</v>
      </c>
      <c r="B626" s="3">
        <v>898.96</v>
      </c>
      <c r="C626">
        <v>858.78</v>
      </c>
      <c r="D626">
        <v>846.32</v>
      </c>
      <c r="E626">
        <v>852.95927272727261</v>
      </c>
      <c r="F626">
        <v>860.45066666666685</v>
      </c>
      <c r="G626">
        <v>868.69829322290764</v>
      </c>
      <c r="H626">
        <v>862.96734010828482</v>
      </c>
      <c r="I626">
        <v>-7.8651685393258166</v>
      </c>
      <c r="J626">
        <v>59.521480701226423</v>
      </c>
      <c r="K626">
        <f t="shared" si="224"/>
        <v>858.77499999999998</v>
      </c>
      <c r="L626">
        <f t="shared" si="218"/>
        <v>846.32200000000012</v>
      </c>
      <c r="M626">
        <f t="shared" si="208"/>
        <v>4.9999999999954525E-3</v>
      </c>
      <c r="N626">
        <f t="shared" si="209"/>
        <v>-2.0000000000663931E-3</v>
      </c>
      <c r="O626">
        <f t="shared" si="219"/>
        <v>860.45066666666685</v>
      </c>
      <c r="P626">
        <f t="shared" si="225"/>
        <v>852.95927272727261</v>
      </c>
      <c r="Q626">
        <f t="shared" si="207"/>
        <v>0</v>
      </c>
      <c r="R626">
        <f t="shared" si="210"/>
        <v>0</v>
      </c>
      <c r="S626">
        <f t="shared" si="213"/>
        <v>868.69829322290764</v>
      </c>
      <c r="T626">
        <f t="shared" si="214"/>
        <v>862.96734010828482</v>
      </c>
      <c r="U626">
        <f t="shared" si="211"/>
        <v>0</v>
      </c>
      <c r="V626">
        <f t="shared" si="212"/>
        <v>0</v>
      </c>
      <c r="Y626">
        <f t="shared" si="215"/>
        <v>46.120000000000005</v>
      </c>
      <c r="Z626">
        <f t="shared" si="216"/>
        <v>46.120000000000005</v>
      </c>
      <c r="AA626">
        <f t="shared" si="217"/>
        <v>0</v>
      </c>
      <c r="AB626">
        <f t="shared" si="220"/>
        <v>106.00999999999999</v>
      </c>
      <c r="AC626">
        <f t="shared" si="221"/>
        <v>26.899999999999977</v>
      </c>
      <c r="AD626">
        <f t="shared" si="222"/>
        <v>59.521480701226423</v>
      </c>
      <c r="AE626">
        <f t="shared" si="223"/>
        <v>0</v>
      </c>
      <c r="AF626">
        <f t="shared" si="227"/>
        <v>111.1099999999999</v>
      </c>
      <c r="AG626">
        <f t="shared" si="228"/>
        <v>130.07999999999981</v>
      </c>
      <c r="AH626">
        <f t="shared" si="226"/>
        <v>-7.8651685393258166</v>
      </c>
      <c r="AI626">
        <f t="shared" si="229"/>
        <v>0</v>
      </c>
    </row>
    <row r="627" spans="1:35" x14ac:dyDescent="0.3">
      <c r="A627" s="5">
        <v>37467</v>
      </c>
      <c r="B627" s="3">
        <v>902.78</v>
      </c>
      <c r="C627">
        <v>858.96</v>
      </c>
      <c r="D627">
        <v>867.34</v>
      </c>
      <c r="E627">
        <v>860.96018181818181</v>
      </c>
      <c r="F627">
        <v>879.27</v>
      </c>
      <c r="G627">
        <v>874.89496718237888</v>
      </c>
      <c r="H627">
        <v>876.23822673885661</v>
      </c>
      <c r="I627">
        <v>0.80694675905618807</v>
      </c>
      <c r="J627">
        <v>91.708849711991618</v>
      </c>
      <c r="K627">
        <f t="shared" si="224"/>
        <v>858.95900000000006</v>
      </c>
      <c r="L627">
        <f t="shared" si="218"/>
        <v>867.33799999999997</v>
      </c>
      <c r="M627">
        <f t="shared" si="208"/>
        <v>9.9999999997635314E-4</v>
      </c>
      <c r="N627">
        <f t="shared" si="209"/>
        <v>2.0000000000663931E-3</v>
      </c>
      <c r="O627">
        <f t="shared" si="219"/>
        <v>879.27</v>
      </c>
      <c r="P627">
        <f t="shared" si="225"/>
        <v>860.96018181818181</v>
      </c>
      <c r="Q627">
        <f t="shared" si="207"/>
        <v>0</v>
      </c>
      <c r="R627">
        <f t="shared" si="210"/>
        <v>0</v>
      </c>
      <c r="S627">
        <f t="shared" si="213"/>
        <v>874.89496718237888</v>
      </c>
      <c r="T627">
        <f t="shared" si="214"/>
        <v>876.23822673885661</v>
      </c>
      <c r="U627">
        <f t="shared" si="211"/>
        <v>0</v>
      </c>
      <c r="V627">
        <f t="shared" si="212"/>
        <v>0</v>
      </c>
      <c r="Y627">
        <f t="shared" si="215"/>
        <v>3.8199999999999363</v>
      </c>
      <c r="Z627">
        <f t="shared" si="216"/>
        <v>3.8199999999999363</v>
      </c>
      <c r="AA627">
        <f t="shared" si="217"/>
        <v>0</v>
      </c>
      <c r="AB627">
        <f t="shared" si="220"/>
        <v>109.82999999999993</v>
      </c>
      <c r="AC627">
        <f t="shared" si="221"/>
        <v>4.75</v>
      </c>
      <c r="AD627">
        <f t="shared" si="222"/>
        <v>91.708849711991618</v>
      </c>
      <c r="AE627">
        <f t="shared" si="223"/>
        <v>0</v>
      </c>
      <c r="AF627">
        <f t="shared" si="227"/>
        <v>114.92999999999984</v>
      </c>
      <c r="AG627">
        <f t="shared" si="228"/>
        <v>113.08999999999992</v>
      </c>
      <c r="AH627">
        <f t="shared" si="226"/>
        <v>0.80694675905618807</v>
      </c>
      <c r="AI627">
        <f t="shared" si="229"/>
        <v>0</v>
      </c>
    </row>
    <row r="628" spans="1:35" x14ac:dyDescent="0.3">
      <c r="A628" s="5">
        <v>37468</v>
      </c>
      <c r="B628" s="3">
        <v>911.62</v>
      </c>
      <c r="C628">
        <v>859.52</v>
      </c>
      <c r="D628">
        <v>880.98</v>
      </c>
      <c r="E628">
        <v>870.53490909090908</v>
      </c>
      <c r="F628">
        <v>894.03066666666678</v>
      </c>
      <c r="G628">
        <v>881.57224587649171</v>
      </c>
      <c r="H628">
        <v>888.03215115923786</v>
      </c>
      <c r="I628">
        <v>2.4076630997583899</v>
      </c>
      <c r="J628">
        <v>87.771914017248051</v>
      </c>
      <c r="K628">
        <f t="shared" si="224"/>
        <v>859.51700000000005</v>
      </c>
      <c r="L628">
        <f t="shared" si="218"/>
        <v>880.976</v>
      </c>
      <c r="M628">
        <f t="shared" si="208"/>
        <v>2.9999999999290594E-3</v>
      </c>
      <c r="N628">
        <f t="shared" si="209"/>
        <v>4.0000000000190994E-3</v>
      </c>
      <c r="O628">
        <f t="shared" si="219"/>
        <v>894.03066666666678</v>
      </c>
      <c r="P628">
        <f t="shared" si="225"/>
        <v>870.53490909090908</v>
      </c>
      <c r="Q628">
        <f t="shared" si="207"/>
        <v>0</v>
      </c>
      <c r="R628">
        <f t="shared" si="210"/>
        <v>0</v>
      </c>
      <c r="S628">
        <f t="shared" si="213"/>
        <v>881.57224587649171</v>
      </c>
      <c r="T628">
        <f t="shared" si="214"/>
        <v>888.03215115923786</v>
      </c>
      <c r="U628">
        <f t="shared" si="211"/>
        <v>0</v>
      </c>
      <c r="V628">
        <f t="shared" si="212"/>
        <v>0</v>
      </c>
      <c r="Y628">
        <f t="shared" si="215"/>
        <v>8.8400000000000318</v>
      </c>
      <c r="Z628">
        <f t="shared" si="216"/>
        <v>8.8400000000000318</v>
      </c>
      <c r="AA628">
        <f t="shared" si="217"/>
        <v>0</v>
      </c>
      <c r="AB628">
        <f t="shared" si="220"/>
        <v>72.940000000000055</v>
      </c>
      <c r="AC628">
        <f t="shared" si="221"/>
        <v>4.75</v>
      </c>
      <c r="AD628">
        <f t="shared" si="222"/>
        <v>87.771914017248051</v>
      </c>
      <c r="AE628">
        <f t="shared" si="223"/>
        <v>0</v>
      </c>
      <c r="AF628">
        <f t="shared" si="227"/>
        <v>118.66999999999996</v>
      </c>
      <c r="AG628">
        <f t="shared" si="228"/>
        <v>113.08999999999992</v>
      </c>
      <c r="AH628">
        <f t="shared" si="226"/>
        <v>2.4076630997583899</v>
      </c>
      <c r="AI628">
        <f t="shared" si="229"/>
        <v>0</v>
      </c>
    </row>
    <row r="629" spans="1:35" x14ac:dyDescent="0.3">
      <c r="A629" s="5">
        <v>37469</v>
      </c>
      <c r="B629" s="3">
        <v>884.66</v>
      </c>
      <c r="C629">
        <v>859.83</v>
      </c>
      <c r="D629">
        <v>890.17</v>
      </c>
      <c r="E629">
        <v>875.10636363636365</v>
      </c>
      <c r="F629">
        <v>895.25866666666673</v>
      </c>
      <c r="G629">
        <v>882.1336557171295</v>
      </c>
      <c r="H629">
        <v>886.90810077282526</v>
      </c>
      <c r="I629">
        <v>1.3234289617486441</v>
      </c>
      <c r="J629">
        <v>46.026026026026003</v>
      </c>
      <c r="K629">
        <f t="shared" si="224"/>
        <v>859.827</v>
      </c>
      <c r="L629">
        <f t="shared" si="218"/>
        <v>890.17199999999991</v>
      </c>
      <c r="M629">
        <f t="shared" si="208"/>
        <v>3.0000000000427463E-3</v>
      </c>
      <c r="N629">
        <f t="shared" si="209"/>
        <v>-1.9999999999527063E-3</v>
      </c>
      <c r="O629">
        <f t="shared" si="219"/>
        <v>895.25866666666673</v>
      </c>
      <c r="P629">
        <f t="shared" si="225"/>
        <v>875.10636363636365</v>
      </c>
      <c r="Q629">
        <f t="shared" si="207"/>
        <v>0</v>
      </c>
      <c r="R629">
        <f t="shared" si="210"/>
        <v>0</v>
      </c>
      <c r="S629">
        <f t="shared" si="213"/>
        <v>882.1336557171295</v>
      </c>
      <c r="T629">
        <f t="shared" si="214"/>
        <v>886.90810077282526</v>
      </c>
      <c r="U629">
        <f t="shared" si="211"/>
        <v>0</v>
      </c>
      <c r="V629">
        <f t="shared" si="212"/>
        <v>0</v>
      </c>
      <c r="Y629">
        <f t="shared" si="215"/>
        <v>-26.960000000000036</v>
      </c>
      <c r="Z629">
        <f t="shared" si="216"/>
        <v>0</v>
      </c>
      <c r="AA629">
        <f t="shared" si="217"/>
        <v>-26.960000000000036</v>
      </c>
      <c r="AB629">
        <f t="shared" si="220"/>
        <v>72.940000000000055</v>
      </c>
      <c r="AC629">
        <f t="shared" si="221"/>
        <v>26.960000000000036</v>
      </c>
      <c r="AD629">
        <f t="shared" si="222"/>
        <v>46.026026026026003</v>
      </c>
      <c r="AE629">
        <f t="shared" si="223"/>
        <v>0</v>
      </c>
      <c r="AF629">
        <f t="shared" si="227"/>
        <v>118.66999999999996</v>
      </c>
      <c r="AG629">
        <f t="shared" si="228"/>
        <v>115.56999999999994</v>
      </c>
      <c r="AH629">
        <f t="shared" si="226"/>
        <v>1.3234289617486441</v>
      </c>
      <c r="AI629">
        <f t="shared" si="229"/>
        <v>0</v>
      </c>
    </row>
    <row r="630" spans="1:35" x14ac:dyDescent="0.3">
      <c r="A630" s="5">
        <v>37470</v>
      </c>
      <c r="B630" s="3">
        <v>864.24</v>
      </c>
      <c r="C630">
        <v>861.48</v>
      </c>
      <c r="D630">
        <v>892.45</v>
      </c>
      <c r="E630">
        <v>875.90872727272733</v>
      </c>
      <c r="F630">
        <v>886.61466666666672</v>
      </c>
      <c r="G630">
        <v>878.88026376856044</v>
      </c>
      <c r="H630">
        <v>879.35206718188351</v>
      </c>
      <c r="I630">
        <v>7.4666062938646212</v>
      </c>
      <c r="J630">
        <v>10.73850791258476</v>
      </c>
      <c r="K630">
        <f t="shared" si="224"/>
        <v>861.476</v>
      </c>
      <c r="L630">
        <f t="shared" si="218"/>
        <v>892.452</v>
      </c>
      <c r="M630">
        <f t="shared" si="208"/>
        <v>4.0000000000190994E-3</v>
      </c>
      <c r="N630">
        <f t="shared" si="209"/>
        <v>-1.9999999999527063E-3</v>
      </c>
      <c r="O630">
        <f t="shared" si="219"/>
        <v>886.61466666666672</v>
      </c>
      <c r="P630">
        <f t="shared" si="225"/>
        <v>875.90872727272733</v>
      </c>
      <c r="Q630">
        <f t="shared" si="207"/>
        <v>0</v>
      </c>
      <c r="R630">
        <f t="shared" si="210"/>
        <v>0</v>
      </c>
      <c r="S630">
        <f t="shared" si="213"/>
        <v>878.88026376856044</v>
      </c>
      <c r="T630">
        <f t="shared" si="214"/>
        <v>879.35206718188351</v>
      </c>
      <c r="U630">
        <f t="shared" si="211"/>
        <v>0</v>
      </c>
      <c r="V630">
        <f t="shared" si="212"/>
        <v>0</v>
      </c>
      <c r="Y630">
        <f t="shared" si="215"/>
        <v>-20.419999999999959</v>
      </c>
      <c r="Z630">
        <f t="shared" si="216"/>
        <v>0</v>
      </c>
      <c r="AA630">
        <f t="shared" si="217"/>
        <v>-20.419999999999959</v>
      </c>
      <c r="AB630">
        <f t="shared" si="220"/>
        <v>58.779999999999973</v>
      </c>
      <c r="AC630">
        <f t="shared" si="221"/>
        <v>47.379999999999995</v>
      </c>
      <c r="AD630">
        <f t="shared" si="222"/>
        <v>10.73850791258476</v>
      </c>
      <c r="AE630">
        <f t="shared" si="223"/>
        <v>0</v>
      </c>
      <c r="AF630">
        <f t="shared" si="227"/>
        <v>118.66999999999996</v>
      </c>
      <c r="AG630">
        <f t="shared" si="228"/>
        <v>102.17999999999995</v>
      </c>
      <c r="AH630">
        <f t="shared" si="226"/>
        <v>7.4666062938646212</v>
      </c>
      <c r="AI630">
        <f t="shared" si="229"/>
        <v>0</v>
      </c>
    </row>
    <row r="631" spans="1:35" x14ac:dyDescent="0.3">
      <c r="A631" s="5">
        <v>37473</v>
      </c>
      <c r="B631" s="3">
        <v>834.6</v>
      </c>
      <c r="C631">
        <v>862.95</v>
      </c>
      <c r="D631">
        <v>879.58</v>
      </c>
      <c r="E631">
        <v>871.02218181818182</v>
      </c>
      <c r="F631">
        <v>867.33066666666662</v>
      </c>
      <c r="G631">
        <v>870.82930671973122</v>
      </c>
      <c r="H631">
        <v>864.43471145458898</v>
      </c>
      <c r="I631">
        <v>6.6265330877397934</v>
      </c>
      <c r="J631">
        <v>-71.766280107047336</v>
      </c>
      <c r="K631">
        <f t="shared" si="224"/>
        <v>862.95100000000002</v>
      </c>
      <c r="L631">
        <f t="shared" si="218"/>
        <v>879.58000000000015</v>
      </c>
      <c r="M631">
        <f t="shared" si="208"/>
        <v>-9.9999999997635314E-4</v>
      </c>
      <c r="N631">
        <f t="shared" si="209"/>
        <v>0</v>
      </c>
      <c r="O631">
        <f t="shared" si="219"/>
        <v>867.33066666666662</v>
      </c>
      <c r="P631">
        <f t="shared" si="225"/>
        <v>871.02218181818182</v>
      </c>
      <c r="Q631">
        <f t="shared" si="207"/>
        <v>0</v>
      </c>
      <c r="R631">
        <f t="shared" si="210"/>
        <v>0</v>
      </c>
      <c r="S631">
        <f t="shared" si="213"/>
        <v>870.82930671973122</v>
      </c>
      <c r="T631">
        <f t="shared" si="214"/>
        <v>864.43471145458898</v>
      </c>
      <c r="U631">
        <f t="shared" si="211"/>
        <v>0</v>
      </c>
      <c r="V631">
        <f t="shared" si="212"/>
        <v>0</v>
      </c>
      <c r="Y631">
        <f t="shared" si="215"/>
        <v>-29.639999999999986</v>
      </c>
      <c r="Z631">
        <f t="shared" si="216"/>
        <v>0</v>
      </c>
      <c r="AA631">
        <f t="shared" si="217"/>
        <v>-29.639999999999986</v>
      </c>
      <c r="AB631">
        <f t="shared" si="220"/>
        <v>12.659999999999968</v>
      </c>
      <c r="AC631">
        <f t="shared" si="221"/>
        <v>77.019999999999982</v>
      </c>
      <c r="AD631">
        <f t="shared" si="222"/>
        <v>-71.766280107047336</v>
      </c>
      <c r="AE631">
        <f t="shared" si="223"/>
        <v>0</v>
      </c>
      <c r="AF631">
        <f t="shared" si="227"/>
        <v>118.66999999999996</v>
      </c>
      <c r="AG631">
        <f t="shared" si="228"/>
        <v>103.91999999999996</v>
      </c>
      <c r="AH631">
        <f t="shared" si="226"/>
        <v>6.6265330877397934</v>
      </c>
      <c r="AI631">
        <f t="shared" si="229"/>
        <v>0</v>
      </c>
    </row>
    <row r="632" spans="1:35" x14ac:dyDescent="0.3">
      <c r="A632" s="5">
        <v>37474</v>
      </c>
      <c r="B632" s="3">
        <v>859.57</v>
      </c>
      <c r="C632">
        <v>869.14</v>
      </c>
      <c r="D632">
        <v>870.94</v>
      </c>
      <c r="E632">
        <v>870.40745454545458</v>
      </c>
      <c r="F632">
        <v>860.66066666666666</v>
      </c>
      <c r="G632">
        <v>868.78216004341652</v>
      </c>
      <c r="H632">
        <v>862.81314096972608</v>
      </c>
      <c r="I632">
        <v>27.447761856173202</v>
      </c>
      <c r="J632">
        <v>-38.987638725976637</v>
      </c>
      <c r="K632">
        <f t="shared" si="224"/>
        <v>869.13799999999992</v>
      </c>
      <c r="L632">
        <f t="shared" si="218"/>
        <v>870.93799999999987</v>
      </c>
      <c r="M632">
        <f t="shared" si="208"/>
        <v>2.0000000000663931E-3</v>
      </c>
      <c r="N632">
        <f t="shared" si="209"/>
        <v>2.00000000018008E-3</v>
      </c>
      <c r="O632">
        <f t="shared" si="219"/>
        <v>860.66066666666666</v>
      </c>
      <c r="P632">
        <f t="shared" si="225"/>
        <v>870.40745454545458</v>
      </c>
      <c r="Q632">
        <f t="shared" si="207"/>
        <v>0</v>
      </c>
      <c r="R632">
        <f t="shared" si="210"/>
        <v>0</v>
      </c>
      <c r="S632">
        <f t="shared" si="213"/>
        <v>868.78216004341652</v>
      </c>
      <c r="T632">
        <f t="shared" si="214"/>
        <v>862.81314096972608</v>
      </c>
      <c r="U632">
        <f t="shared" si="211"/>
        <v>0</v>
      </c>
      <c r="V632">
        <f t="shared" si="212"/>
        <v>0</v>
      </c>
      <c r="Y632">
        <f t="shared" si="215"/>
        <v>24.970000000000027</v>
      </c>
      <c r="Z632">
        <f t="shared" si="216"/>
        <v>24.970000000000027</v>
      </c>
      <c r="AA632">
        <f t="shared" si="217"/>
        <v>0</v>
      </c>
      <c r="AB632">
        <f t="shared" si="220"/>
        <v>33.810000000000059</v>
      </c>
      <c r="AC632">
        <f t="shared" si="221"/>
        <v>77.019999999999982</v>
      </c>
      <c r="AD632">
        <f t="shared" si="222"/>
        <v>-38.987638725976645</v>
      </c>
      <c r="AE632">
        <f t="shared" si="223"/>
        <v>0</v>
      </c>
      <c r="AF632">
        <f t="shared" si="227"/>
        <v>143.63999999999999</v>
      </c>
      <c r="AG632">
        <f t="shared" si="228"/>
        <v>81.769999999999982</v>
      </c>
      <c r="AH632">
        <f t="shared" si="226"/>
        <v>27.447761856173198</v>
      </c>
      <c r="AI632">
        <f t="shared" si="229"/>
        <v>0</v>
      </c>
    </row>
    <row r="633" spans="1:35" x14ac:dyDescent="0.3">
      <c r="A633" s="5">
        <v>37475</v>
      </c>
      <c r="B633" s="3">
        <v>876.77</v>
      </c>
      <c r="C633">
        <v>872.47</v>
      </c>
      <c r="D633">
        <v>863.97</v>
      </c>
      <c r="E633">
        <v>871.79509090909085</v>
      </c>
      <c r="F633">
        <v>862.60466666666673</v>
      </c>
      <c r="G633">
        <v>870.23449458097707</v>
      </c>
      <c r="H633">
        <v>867.46542731315083</v>
      </c>
      <c r="I633">
        <v>16.934173100365719</v>
      </c>
      <c r="J633">
        <v>-29.23903011997654</v>
      </c>
      <c r="K633">
        <f t="shared" si="224"/>
        <v>872.47199999999998</v>
      </c>
      <c r="L633">
        <f t="shared" si="218"/>
        <v>863.96800000000007</v>
      </c>
      <c r="M633">
        <f t="shared" si="208"/>
        <v>-1.9999999999527063E-3</v>
      </c>
      <c r="N633">
        <f t="shared" si="209"/>
        <v>1.9999999999527063E-3</v>
      </c>
      <c r="O633">
        <f t="shared" si="219"/>
        <v>862.60466666666673</v>
      </c>
      <c r="P633">
        <f t="shared" si="225"/>
        <v>871.79509090909085</v>
      </c>
      <c r="Q633">
        <f t="shared" si="207"/>
        <v>0</v>
      </c>
      <c r="R633">
        <f t="shared" si="210"/>
        <v>0</v>
      </c>
      <c r="S633">
        <f t="shared" si="213"/>
        <v>870.23449458097707</v>
      </c>
      <c r="T633">
        <f t="shared" si="214"/>
        <v>867.46542731315083</v>
      </c>
      <c r="U633">
        <f t="shared" si="211"/>
        <v>0</v>
      </c>
      <c r="V633">
        <f t="shared" si="212"/>
        <v>0</v>
      </c>
      <c r="Y633">
        <f t="shared" si="215"/>
        <v>17.199999999999932</v>
      </c>
      <c r="Z633">
        <f t="shared" si="216"/>
        <v>17.199999999999932</v>
      </c>
      <c r="AA633">
        <f t="shared" si="217"/>
        <v>0</v>
      </c>
      <c r="AB633">
        <f t="shared" si="220"/>
        <v>42.169999999999959</v>
      </c>
      <c r="AC633">
        <f t="shared" si="221"/>
        <v>77.019999999999982</v>
      </c>
      <c r="AD633">
        <f t="shared" si="222"/>
        <v>-29.23903011997654</v>
      </c>
      <c r="AE633">
        <f t="shared" si="223"/>
        <v>0</v>
      </c>
      <c r="AF633">
        <f t="shared" si="227"/>
        <v>115.11000000000001</v>
      </c>
      <c r="AG633">
        <f t="shared" si="228"/>
        <v>81.769999999999982</v>
      </c>
      <c r="AH633">
        <f t="shared" si="226"/>
        <v>16.934173100365722</v>
      </c>
      <c r="AI633">
        <f t="shared" si="229"/>
        <v>0</v>
      </c>
    </row>
    <row r="634" spans="1:35" x14ac:dyDescent="0.3">
      <c r="A634" s="5">
        <v>37476</v>
      </c>
      <c r="B634" s="3">
        <v>905.46</v>
      </c>
      <c r="C634">
        <v>879.15</v>
      </c>
      <c r="D634">
        <v>868.13</v>
      </c>
      <c r="E634">
        <v>877.79290909090912</v>
      </c>
      <c r="F634">
        <v>876.43533333333323</v>
      </c>
      <c r="G634">
        <v>876.63913192989025</v>
      </c>
      <c r="H634">
        <v>880.13028487543397</v>
      </c>
      <c r="I634">
        <v>30.241825921565109</v>
      </c>
      <c r="J634">
        <v>17.201455507773801</v>
      </c>
      <c r="K634">
        <f t="shared" si="224"/>
        <v>879.15</v>
      </c>
      <c r="L634">
        <f t="shared" si="218"/>
        <v>868.12800000000004</v>
      </c>
      <c r="M634">
        <f t="shared" si="208"/>
        <v>0</v>
      </c>
      <c r="N634">
        <f t="shared" si="209"/>
        <v>1.9999999999527063E-3</v>
      </c>
      <c r="O634">
        <f t="shared" si="219"/>
        <v>876.43533333333323</v>
      </c>
      <c r="P634">
        <f t="shared" si="225"/>
        <v>877.79290909090912</v>
      </c>
      <c r="Q634">
        <f t="shared" si="207"/>
        <v>0</v>
      </c>
      <c r="R634">
        <f t="shared" si="210"/>
        <v>0</v>
      </c>
      <c r="S634">
        <f t="shared" si="213"/>
        <v>876.63913192989025</v>
      </c>
      <c r="T634">
        <f t="shared" si="214"/>
        <v>880.13028487543397</v>
      </c>
      <c r="U634">
        <f t="shared" si="211"/>
        <v>0</v>
      </c>
      <c r="V634">
        <f t="shared" si="212"/>
        <v>0</v>
      </c>
      <c r="Y634">
        <f t="shared" si="215"/>
        <v>28.690000000000055</v>
      </c>
      <c r="Z634">
        <f t="shared" si="216"/>
        <v>28.690000000000055</v>
      </c>
      <c r="AA634">
        <f t="shared" si="217"/>
        <v>0</v>
      </c>
      <c r="AB634">
        <f t="shared" si="220"/>
        <v>70.860000000000014</v>
      </c>
      <c r="AC634">
        <f t="shared" si="221"/>
        <v>50.059999999999945</v>
      </c>
      <c r="AD634">
        <f t="shared" si="222"/>
        <v>17.201455507773797</v>
      </c>
      <c r="AE634">
        <f t="shared" si="223"/>
        <v>0</v>
      </c>
      <c r="AF634">
        <f t="shared" si="227"/>
        <v>143.80000000000007</v>
      </c>
      <c r="AG634">
        <f t="shared" si="228"/>
        <v>77.019999999999982</v>
      </c>
      <c r="AH634">
        <f t="shared" si="226"/>
        <v>30.241825921565109</v>
      </c>
      <c r="AI634">
        <f t="shared" si="229"/>
        <v>0</v>
      </c>
    </row>
    <row r="635" spans="1:35" x14ac:dyDescent="0.3">
      <c r="A635" s="5">
        <v>37477</v>
      </c>
      <c r="B635" s="3">
        <v>908.64</v>
      </c>
      <c r="C635">
        <v>884.73</v>
      </c>
      <c r="D635">
        <v>877.01</v>
      </c>
      <c r="E635">
        <v>883.15472727272731</v>
      </c>
      <c r="F635">
        <v>889.93933333333337</v>
      </c>
      <c r="G635">
        <v>882.45747157900109</v>
      </c>
      <c r="H635">
        <v>889.63352325028939</v>
      </c>
      <c r="I635">
        <v>26.591688905832999</v>
      </c>
      <c r="J635">
        <v>42.824074074074083</v>
      </c>
      <c r="K635">
        <f t="shared" si="224"/>
        <v>884.73000000000013</v>
      </c>
      <c r="L635">
        <f t="shared" si="218"/>
        <v>877.00800000000004</v>
      </c>
      <c r="M635">
        <f t="shared" si="208"/>
        <v>0</v>
      </c>
      <c r="N635">
        <f t="shared" si="209"/>
        <v>1.9999999999527063E-3</v>
      </c>
      <c r="O635">
        <f t="shared" si="219"/>
        <v>889.93933333333337</v>
      </c>
      <c r="P635">
        <f t="shared" si="225"/>
        <v>883.15472727272731</v>
      </c>
      <c r="Q635">
        <f t="shared" si="207"/>
        <v>0</v>
      </c>
      <c r="R635">
        <f t="shared" si="210"/>
        <v>0</v>
      </c>
      <c r="S635">
        <f t="shared" si="213"/>
        <v>882.45747157900109</v>
      </c>
      <c r="T635">
        <f t="shared" si="214"/>
        <v>889.63352325028939</v>
      </c>
      <c r="U635">
        <f t="shared" si="211"/>
        <v>0</v>
      </c>
      <c r="V635">
        <f t="shared" si="212"/>
        <v>0</v>
      </c>
      <c r="Y635">
        <f t="shared" si="215"/>
        <v>3.17999999999995</v>
      </c>
      <c r="Z635">
        <f t="shared" si="216"/>
        <v>3.17999999999995</v>
      </c>
      <c r="AA635">
        <f t="shared" si="217"/>
        <v>0</v>
      </c>
      <c r="AB635">
        <f t="shared" si="220"/>
        <v>74.039999999999964</v>
      </c>
      <c r="AC635">
        <f t="shared" si="221"/>
        <v>29.639999999999986</v>
      </c>
      <c r="AD635">
        <f t="shared" si="222"/>
        <v>42.824074074074076</v>
      </c>
      <c r="AE635">
        <f t="shared" si="223"/>
        <v>0</v>
      </c>
      <c r="AF635">
        <f t="shared" si="227"/>
        <v>132.81999999999994</v>
      </c>
      <c r="AG635">
        <f t="shared" si="228"/>
        <v>77.019999999999982</v>
      </c>
      <c r="AH635">
        <f t="shared" si="226"/>
        <v>26.591688905833003</v>
      </c>
      <c r="AI635">
        <f t="shared" si="229"/>
        <v>0</v>
      </c>
    </row>
    <row r="636" spans="1:35" x14ac:dyDescent="0.3">
      <c r="A636" s="5">
        <v>37480</v>
      </c>
      <c r="B636" s="3">
        <v>903.8</v>
      </c>
      <c r="C636">
        <v>885.21</v>
      </c>
      <c r="D636">
        <v>890.85</v>
      </c>
      <c r="E636">
        <v>886.62199999999996</v>
      </c>
      <c r="F636">
        <v>898.87</v>
      </c>
      <c r="G636">
        <v>886.33793129190985</v>
      </c>
      <c r="H636">
        <v>894.35568216685965</v>
      </c>
      <c r="I636">
        <v>2.8713811105837208</v>
      </c>
      <c r="J636">
        <v>87.728194726166237</v>
      </c>
      <c r="K636">
        <f t="shared" si="224"/>
        <v>885.21399999999994</v>
      </c>
      <c r="L636">
        <f t="shared" si="218"/>
        <v>890.84799999999996</v>
      </c>
      <c r="M636">
        <f t="shared" si="208"/>
        <v>-3.9999999999054126E-3</v>
      </c>
      <c r="N636">
        <f t="shared" si="209"/>
        <v>2.0000000000663931E-3</v>
      </c>
      <c r="O636">
        <f t="shared" si="219"/>
        <v>898.87</v>
      </c>
      <c r="P636">
        <f t="shared" si="225"/>
        <v>886.62199999999996</v>
      </c>
      <c r="Q636">
        <f t="shared" si="207"/>
        <v>0</v>
      </c>
      <c r="R636">
        <f t="shared" si="210"/>
        <v>0</v>
      </c>
      <c r="S636">
        <f t="shared" si="213"/>
        <v>886.33793129190985</v>
      </c>
      <c r="T636">
        <f t="shared" si="214"/>
        <v>894.35568216685965</v>
      </c>
      <c r="U636">
        <f t="shared" si="211"/>
        <v>0</v>
      </c>
      <c r="V636">
        <f t="shared" si="212"/>
        <v>0</v>
      </c>
      <c r="Y636">
        <f t="shared" si="215"/>
        <v>-4.8400000000000318</v>
      </c>
      <c r="Z636">
        <f t="shared" si="216"/>
        <v>0</v>
      </c>
      <c r="AA636">
        <f t="shared" si="217"/>
        <v>-4.8400000000000318</v>
      </c>
      <c r="AB636">
        <f t="shared" si="220"/>
        <v>74.039999999999964</v>
      </c>
      <c r="AC636">
        <f t="shared" si="221"/>
        <v>4.8400000000000318</v>
      </c>
      <c r="AD636">
        <f t="shared" si="222"/>
        <v>87.728194726166237</v>
      </c>
      <c r="AE636">
        <f t="shared" si="223"/>
        <v>0</v>
      </c>
      <c r="AF636">
        <f t="shared" si="227"/>
        <v>86.699999999999932</v>
      </c>
      <c r="AG636">
        <f t="shared" si="228"/>
        <v>81.860000000000014</v>
      </c>
      <c r="AH636">
        <f t="shared" si="226"/>
        <v>2.8713811105837208</v>
      </c>
      <c r="AI636">
        <f t="shared" si="229"/>
        <v>0</v>
      </c>
    </row>
    <row r="637" spans="1:35" x14ac:dyDescent="0.3">
      <c r="A637" s="5">
        <v>37481</v>
      </c>
      <c r="B637" s="3">
        <v>884.21</v>
      </c>
      <c r="C637">
        <v>883.36</v>
      </c>
      <c r="D637">
        <v>895.78</v>
      </c>
      <c r="E637">
        <v>886.43945454545451</v>
      </c>
      <c r="F637">
        <v>896.65733333333333</v>
      </c>
      <c r="G637">
        <v>885.95103469338073</v>
      </c>
      <c r="H637">
        <v>890.97378811123986</v>
      </c>
      <c r="I637">
        <v>-10.07432322465141</v>
      </c>
      <c r="J637">
        <v>33.523809523809547</v>
      </c>
      <c r="K637">
        <f t="shared" si="224"/>
        <v>883.35699999999997</v>
      </c>
      <c r="L637">
        <f t="shared" si="218"/>
        <v>895.77600000000007</v>
      </c>
      <c r="M637">
        <f t="shared" si="208"/>
        <v>3.0000000000427463E-3</v>
      </c>
      <c r="N637">
        <f t="shared" si="209"/>
        <v>3.9999999999054126E-3</v>
      </c>
      <c r="O637">
        <f t="shared" si="219"/>
        <v>896.65733333333333</v>
      </c>
      <c r="P637">
        <f t="shared" si="225"/>
        <v>886.43945454545451</v>
      </c>
      <c r="Q637">
        <f t="shared" si="207"/>
        <v>0</v>
      </c>
      <c r="R637">
        <f t="shared" si="210"/>
        <v>0</v>
      </c>
      <c r="S637">
        <f t="shared" si="213"/>
        <v>885.95103469338073</v>
      </c>
      <c r="T637">
        <f t="shared" si="214"/>
        <v>890.97378811123986</v>
      </c>
      <c r="U637">
        <f t="shared" si="211"/>
        <v>0</v>
      </c>
      <c r="V637">
        <f t="shared" si="212"/>
        <v>0</v>
      </c>
      <c r="Y637">
        <f t="shared" si="215"/>
        <v>-19.589999999999918</v>
      </c>
      <c r="Z637">
        <f t="shared" si="216"/>
        <v>0</v>
      </c>
      <c r="AA637">
        <f t="shared" si="217"/>
        <v>-19.589999999999918</v>
      </c>
      <c r="AB637">
        <f t="shared" si="220"/>
        <v>49.069999999999936</v>
      </c>
      <c r="AC637">
        <f t="shared" si="221"/>
        <v>24.42999999999995</v>
      </c>
      <c r="AD637">
        <f t="shared" si="222"/>
        <v>33.523809523809554</v>
      </c>
      <c r="AE637">
        <f t="shared" si="223"/>
        <v>0</v>
      </c>
      <c r="AF637">
        <f t="shared" si="227"/>
        <v>82.88</v>
      </c>
      <c r="AG637">
        <f t="shared" si="228"/>
        <v>101.44999999999993</v>
      </c>
      <c r="AH637">
        <f t="shared" si="226"/>
        <v>-10.07432322465141</v>
      </c>
      <c r="AI637">
        <f t="shared" si="229"/>
        <v>0</v>
      </c>
    </row>
    <row r="638" spans="1:35" x14ac:dyDescent="0.3">
      <c r="A638" s="5">
        <v>37482</v>
      </c>
      <c r="B638" s="3">
        <v>919.62</v>
      </c>
      <c r="C638">
        <v>884.16</v>
      </c>
      <c r="D638">
        <v>904.35</v>
      </c>
      <c r="E638">
        <v>893.03272727272736</v>
      </c>
      <c r="F638">
        <v>904.60533333333331</v>
      </c>
      <c r="G638">
        <v>892.07266474912967</v>
      </c>
      <c r="H638">
        <v>900.52252540749328</v>
      </c>
      <c r="I638">
        <v>3.7932669511616899</v>
      </c>
      <c r="J638">
        <v>46.723367135535987</v>
      </c>
      <c r="K638">
        <f t="shared" si="224"/>
        <v>884.15700000000015</v>
      </c>
      <c r="L638">
        <f t="shared" si="218"/>
        <v>904.34599999999989</v>
      </c>
      <c r="M638">
        <f t="shared" si="208"/>
        <v>2.9999999998153726E-3</v>
      </c>
      <c r="N638">
        <f t="shared" si="209"/>
        <v>4.0000000001327862E-3</v>
      </c>
      <c r="O638">
        <f t="shared" si="219"/>
        <v>904.60533333333331</v>
      </c>
      <c r="P638">
        <f t="shared" si="225"/>
        <v>893.03272727272736</v>
      </c>
      <c r="Q638">
        <f t="shared" si="207"/>
        <v>0</v>
      </c>
      <c r="R638">
        <f t="shared" si="210"/>
        <v>0</v>
      </c>
      <c r="S638">
        <f t="shared" si="213"/>
        <v>892.07266474912967</v>
      </c>
      <c r="T638">
        <f t="shared" si="214"/>
        <v>900.52252540749328</v>
      </c>
      <c r="U638">
        <f t="shared" si="211"/>
        <v>0</v>
      </c>
      <c r="V638">
        <f t="shared" si="212"/>
        <v>0</v>
      </c>
      <c r="Y638">
        <f t="shared" si="215"/>
        <v>35.409999999999968</v>
      </c>
      <c r="Z638">
        <f t="shared" si="216"/>
        <v>35.409999999999968</v>
      </c>
      <c r="AA638">
        <f t="shared" si="217"/>
        <v>0</v>
      </c>
      <c r="AB638">
        <f t="shared" si="220"/>
        <v>67.279999999999973</v>
      </c>
      <c r="AC638">
        <f t="shared" si="221"/>
        <v>24.42999999999995</v>
      </c>
      <c r="AD638">
        <f t="shared" si="222"/>
        <v>46.723367135535987</v>
      </c>
      <c r="AE638">
        <f t="shared" si="223"/>
        <v>0</v>
      </c>
      <c r="AF638">
        <f t="shared" si="227"/>
        <v>109.44999999999993</v>
      </c>
      <c r="AG638">
        <f t="shared" si="228"/>
        <v>101.44999999999993</v>
      </c>
      <c r="AH638">
        <f t="shared" si="226"/>
        <v>3.7932669511616903</v>
      </c>
      <c r="AI638">
        <f t="shared" si="229"/>
        <v>0</v>
      </c>
    </row>
    <row r="639" spans="1:35" x14ac:dyDescent="0.3">
      <c r="A639" s="5">
        <v>37483</v>
      </c>
      <c r="B639" s="3">
        <v>930.25</v>
      </c>
      <c r="C639">
        <v>888.72</v>
      </c>
      <c r="D639">
        <v>909.3</v>
      </c>
      <c r="E639">
        <v>901.41327272727267</v>
      </c>
      <c r="F639">
        <v>913.24</v>
      </c>
      <c r="G639">
        <v>899.01399843110607</v>
      </c>
      <c r="H639">
        <v>910.43168360499567</v>
      </c>
      <c r="I639">
        <v>23.431155882201821</v>
      </c>
      <c r="J639">
        <v>33.65919891378141</v>
      </c>
      <c r="K639">
        <f t="shared" si="224"/>
        <v>888.71600000000001</v>
      </c>
      <c r="L639">
        <f t="shared" si="218"/>
        <v>909.30400000000009</v>
      </c>
      <c r="M639">
        <f t="shared" si="208"/>
        <v>4.0000000000190994E-3</v>
      </c>
      <c r="N639">
        <f t="shared" si="209"/>
        <v>-4.0000000001327862E-3</v>
      </c>
      <c r="O639">
        <f t="shared" si="219"/>
        <v>913.24</v>
      </c>
      <c r="P639">
        <f t="shared" si="225"/>
        <v>901.41327272727267</v>
      </c>
      <c r="Q639">
        <f t="shared" si="207"/>
        <v>0</v>
      </c>
      <c r="R639">
        <f t="shared" si="210"/>
        <v>0</v>
      </c>
      <c r="S639">
        <f t="shared" si="213"/>
        <v>899.01399843110607</v>
      </c>
      <c r="T639">
        <f t="shared" si="214"/>
        <v>910.43168360499567</v>
      </c>
      <c r="U639">
        <f t="shared" si="211"/>
        <v>0</v>
      </c>
      <c r="V639">
        <f t="shared" si="212"/>
        <v>0</v>
      </c>
      <c r="Y639">
        <f t="shared" si="215"/>
        <v>10.629999999999995</v>
      </c>
      <c r="Z639">
        <f t="shared" si="216"/>
        <v>10.629999999999995</v>
      </c>
      <c r="AA639">
        <f t="shared" si="217"/>
        <v>0</v>
      </c>
      <c r="AB639">
        <f t="shared" si="220"/>
        <v>49.219999999999914</v>
      </c>
      <c r="AC639">
        <f t="shared" si="221"/>
        <v>24.42999999999995</v>
      </c>
      <c r="AD639">
        <f t="shared" si="222"/>
        <v>33.65919891378141</v>
      </c>
      <c r="AE639">
        <f t="shared" si="223"/>
        <v>0</v>
      </c>
      <c r="AF639">
        <f t="shared" si="227"/>
        <v>120.07999999999993</v>
      </c>
      <c r="AG639">
        <f t="shared" si="228"/>
        <v>74.489999999999895</v>
      </c>
      <c r="AH639">
        <f t="shared" si="226"/>
        <v>23.431155882201818</v>
      </c>
      <c r="AI639">
        <f t="shared" si="229"/>
        <v>0</v>
      </c>
    </row>
    <row r="640" spans="1:35" x14ac:dyDescent="0.3">
      <c r="A640" s="5">
        <v>37484</v>
      </c>
      <c r="B640" s="3">
        <v>928.77</v>
      </c>
      <c r="C640">
        <v>895.17</v>
      </c>
      <c r="D640">
        <v>913.33</v>
      </c>
      <c r="E640">
        <v>908.69581818181825</v>
      </c>
      <c r="F640">
        <v>919.72866666666664</v>
      </c>
      <c r="G640">
        <v>904.42418053454128</v>
      </c>
      <c r="H640">
        <v>916.54445573666385</v>
      </c>
      <c r="I640">
        <v>36.742014462221732</v>
      </c>
      <c r="J640">
        <v>27.97776233495485</v>
      </c>
      <c r="K640">
        <f t="shared" si="224"/>
        <v>895.1690000000001</v>
      </c>
      <c r="L640">
        <f t="shared" si="218"/>
        <v>913.32999999999993</v>
      </c>
      <c r="M640">
        <f t="shared" si="208"/>
        <v>9.999999998626663E-4</v>
      </c>
      <c r="N640">
        <f t="shared" si="209"/>
        <v>0</v>
      </c>
      <c r="O640">
        <f t="shared" si="219"/>
        <v>919.72866666666664</v>
      </c>
      <c r="P640">
        <f t="shared" si="225"/>
        <v>908.69581818181825</v>
      </c>
      <c r="Q640">
        <f t="shared" si="207"/>
        <v>0</v>
      </c>
      <c r="R640">
        <f t="shared" si="210"/>
        <v>0</v>
      </c>
      <c r="S640">
        <f t="shared" si="213"/>
        <v>904.42418053454128</v>
      </c>
      <c r="T640">
        <f t="shared" si="214"/>
        <v>916.54445573666385</v>
      </c>
      <c r="U640">
        <f t="shared" si="211"/>
        <v>0</v>
      </c>
      <c r="V640">
        <f t="shared" si="212"/>
        <v>0</v>
      </c>
      <c r="Y640">
        <f t="shared" si="215"/>
        <v>-1.4800000000000182</v>
      </c>
      <c r="Z640">
        <f t="shared" si="216"/>
        <v>0</v>
      </c>
      <c r="AA640">
        <f t="shared" si="217"/>
        <v>-1.4800000000000182</v>
      </c>
      <c r="AB640">
        <f t="shared" si="220"/>
        <v>46.039999999999964</v>
      </c>
      <c r="AC640">
        <f t="shared" si="221"/>
        <v>25.909999999999968</v>
      </c>
      <c r="AD640">
        <f t="shared" si="222"/>
        <v>27.97776233495485</v>
      </c>
      <c r="AE640">
        <f t="shared" si="223"/>
        <v>0</v>
      </c>
      <c r="AF640">
        <f t="shared" si="227"/>
        <v>120.07999999999993</v>
      </c>
      <c r="AG640">
        <f t="shared" si="228"/>
        <v>55.549999999999955</v>
      </c>
      <c r="AH640">
        <f t="shared" si="226"/>
        <v>36.742014462221725</v>
      </c>
      <c r="AI640">
        <f t="shared" si="229"/>
        <v>0</v>
      </c>
    </row>
    <row r="641" spans="1:35" x14ac:dyDescent="0.3">
      <c r="A641" s="5">
        <v>37487</v>
      </c>
      <c r="B641" s="3">
        <v>950.7</v>
      </c>
      <c r="C641">
        <v>906.78</v>
      </c>
      <c r="D641">
        <v>922.71</v>
      </c>
      <c r="E641">
        <v>918.79236363636369</v>
      </c>
      <c r="F641">
        <v>932.18533333333323</v>
      </c>
      <c r="G641">
        <v>912.8379658918974</v>
      </c>
      <c r="H641">
        <v>927.92963715777591</v>
      </c>
      <c r="I641">
        <v>69.140066698427844</v>
      </c>
      <c r="J641">
        <v>52.672955974842893</v>
      </c>
      <c r="K641">
        <f t="shared" si="224"/>
        <v>906.77900000000011</v>
      </c>
      <c r="L641">
        <f t="shared" si="218"/>
        <v>922.71</v>
      </c>
      <c r="M641">
        <f t="shared" si="208"/>
        <v>9.999999998626663E-4</v>
      </c>
      <c r="N641">
        <f t="shared" si="209"/>
        <v>0</v>
      </c>
      <c r="O641">
        <f t="shared" si="219"/>
        <v>932.18533333333323</v>
      </c>
      <c r="P641">
        <f t="shared" si="225"/>
        <v>918.79236363636369</v>
      </c>
      <c r="Q641">
        <f t="shared" si="207"/>
        <v>0</v>
      </c>
      <c r="R641">
        <f t="shared" si="210"/>
        <v>0</v>
      </c>
      <c r="S641">
        <f t="shared" si="213"/>
        <v>912.8379658918974</v>
      </c>
      <c r="T641">
        <f t="shared" si="214"/>
        <v>927.92963715777591</v>
      </c>
      <c r="U641">
        <f t="shared" si="211"/>
        <v>0</v>
      </c>
      <c r="V641">
        <f t="shared" si="212"/>
        <v>0</v>
      </c>
      <c r="Y641">
        <f t="shared" si="215"/>
        <v>21.930000000000064</v>
      </c>
      <c r="Z641">
        <f t="shared" si="216"/>
        <v>21.930000000000064</v>
      </c>
      <c r="AA641">
        <f t="shared" si="217"/>
        <v>0</v>
      </c>
      <c r="AB641">
        <f t="shared" si="220"/>
        <v>67.970000000000027</v>
      </c>
      <c r="AC641">
        <f t="shared" si="221"/>
        <v>21.069999999999936</v>
      </c>
      <c r="AD641">
        <f t="shared" si="222"/>
        <v>52.672955974842893</v>
      </c>
      <c r="AE641">
        <f t="shared" si="223"/>
        <v>0</v>
      </c>
      <c r="AF641">
        <f t="shared" si="227"/>
        <v>142.01</v>
      </c>
      <c r="AG641">
        <f t="shared" si="228"/>
        <v>25.909999999999968</v>
      </c>
      <c r="AH641">
        <f t="shared" si="226"/>
        <v>69.140066698427844</v>
      </c>
      <c r="AI641">
        <f t="shared" si="229"/>
        <v>0</v>
      </c>
    </row>
    <row r="642" spans="1:35" x14ac:dyDescent="0.3">
      <c r="A642" s="5">
        <v>37488</v>
      </c>
      <c r="B642" s="3">
        <v>937.43</v>
      </c>
      <c r="C642">
        <v>914.57</v>
      </c>
      <c r="D642">
        <v>933.35</v>
      </c>
      <c r="E642">
        <v>924.3652727272729</v>
      </c>
      <c r="F642">
        <v>937.09199999999998</v>
      </c>
      <c r="G642">
        <v>917.30924482064324</v>
      </c>
      <c r="H642">
        <v>931.09642477185071</v>
      </c>
      <c r="I642">
        <v>49.839969274100547</v>
      </c>
      <c r="J642">
        <v>64.33752417794949</v>
      </c>
      <c r="K642">
        <f t="shared" si="224"/>
        <v>914.56500000000017</v>
      </c>
      <c r="L642">
        <f t="shared" si="218"/>
        <v>933.35400000000004</v>
      </c>
      <c r="M642">
        <f t="shared" si="208"/>
        <v>4.9999999998817657E-3</v>
      </c>
      <c r="N642">
        <f t="shared" si="209"/>
        <v>-4.0000000000190994E-3</v>
      </c>
      <c r="O642">
        <f t="shared" si="219"/>
        <v>937.09199999999998</v>
      </c>
      <c r="P642">
        <f t="shared" si="225"/>
        <v>924.3652727272729</v>
      </c>
      <c r="Q642">
        <f t="shared" ref="Q642:Q705" si="230">F642-O642</f>
        <v>0</v>
      </c>
      <c r="R642">
        <f t="shared" si="210"/>
        <v>0</v>
      </c>
      <c r="S642">
        <f t="shared" si="213"/>
        <v>917.30924482064324</v>
      </c>
      <c r="T642">
        <f t="shared" si="214"/>
        <v>931.09642477185071</v>
      </c>
      <c r="U642">
        <f t="shared" si="211"/>
        <v>0</v>
      </c>
      <c r="V642">
        <f t="shared" si="212"/>
        <v>0</v>
      </c>
      <c r="Y642">
        <f t="shared" si="215"/>
        <v>-13.270000000000095</v>
      </c>
      <c r="Z642">
        <f t="shared" si="216"/>
        <v>0</v>
      </c>
      <c r="AA642">
        <f t="shared" si="217"/>
        <v>-13.270000000000095</v>
      </c>
      <c r="AB642">
        <f t="shared" si="220"/>
        <v>67.970000000000027</v>
      </c>
      <c r="AC642">
        <f t="shared" si="221"/>
        <v>14.750000000000114</v>
      </c>
      <c r="AD642">
        <f t="shared" si="222"/>
        <v>64.33752417794949</v>
      </c>
      <c r="AE642">
        <f t="shared" si="223"/>
        <v>0</v>
      </c>
      <c r="AF642">
        <f t="shared" si="227"/>
        <v>117.03999999999996</v>
      </c>
      <c r="AG642">
        <f t="shared" si="228"/>
        <v>39.180000000000064</v>
      </c>
      <c r="AH642">
        <f t="shared" si="226"/>
        <v>49.839969274100554</v>
      </c>
      <c r="AI642">
        <f t="shared" si="229"/>
        <v>0</v>
      </c>
    </row>
    <row r="643" spans="1:35" x14ac:dyDescent="0.3">
      <c r="A643" s="5">
        <v>37489</v>
      </c>
      <c r="B643" s="3">
        <v>949.36</v>
      </c>
      <c r="C643">
        <v>921.82</v>
      </c>
      <c r="D643">
        <v>939.3</v>
      </c>
      <c r="E643">
        <v>930.69163636363635</v>
      </c>
      <c r="F643">
        <v>942.42733333333331</v>
      </c>
      <c r="G643">
        <v>923.1366548532535</v>
      </c>
      <c r="H643">
        <v>937.18428318123392</v>
      </c>
      <c r="I643">
        <v>48.088771116263644</v>
      </c>
      <c r="J643">
        <v>50.202565833895832</v>
      </c>
      <c r="K643">
        <f t="shared" si="224"/>
        <v>921.82399999999996</v>
      </c>
      <c r="L643">
        <f t="shared" si="218"/>
        <v>939.30200000000002</v>
      </c>
      <c r="M643">
        <f t="shared" ref="M643:M706" si="231">C643-K643</f>
        <v>-3.9999999999054126E-3</v>
      </c>
      <c r="N643">
        <f t="shared" ref="N643:N706" si="232">D643-L643</f>
        <v>-2.0000000000663931E-3</v>
      </c>
      <c r="O643">
        <f t="shared" si="219"/>
        <v>942.42733333333331</v>
      </c>
      <c r="P643">
        <f t="shared" si="225"/>
        <v>930.69163636363635</v>
      </c>
      <c r="Q643">
        <f t="shared" si="230"/>
        <v>0</v>
      </c>
      <c r="R643">
        <f t="shared" ref="R643:R706" si="233">E643-P643</f>
        <v>0</v>
      </c>
      <c r="S643">
        <f t="shared" si="213"/>
        <v>923.1366548532535</v>
      </c>
      <c r="T643">
        <f t="shared" si="214"/>
        <v>937.18428318123392</v>
      </c>
      <c r="U643">
        <f t="shared" ref="U643:U706" si="234">G643-S643</f>
        <v>0</v>
      </c>
      <c r="V643">
        <f t="shared" ref="V643:V706" si="235">H643-T643</f>
        <v>0</v>
      </c>
      <c r="Y643">
        <f t="shared" si="215"/>
        <v>11.930000000000064</v>
      </c>
      <c r="Z643">
        <f t="shared" si="216"/>
        <v>11.930000000000064</v>
      </c>
      <c r="AA643">
        <f t="shared" si="217"/>
        <v>0</v>
      </c>
      <c r="AB643">
        <f t="shared" si="220"/>
        <v>44.490000000000123</v>
      </c>
      <c r="AC643">
        <f t="shared" si="221"/>
        <v>14.750000000000114</v>
      </c>
      <c r="AD643">
        <f t="shared" si="222"/>
        <v>50.202565833895832</v>
      </c>
      <c r="AE643">
        <f t="shared" si="223"/>
        <v>0</v>
      </c>
      <c r="AF643">
        <f t="shared" si="227"/>
        <v>111.7700000000001</v>
      </c>
      <c r="AG643">
        <f t="shared" si="228"/>
        <v>39.180000000000064</v>
      </c>
      <c r="AH643">
        <f t="shared" si="226"/>
        <v>48.088771116263636</v>
      </c>
      <c r="AI643">
        <f t="shared" si="229"/>
        <v>0</v>
      </c>
    </row>
    <row r="644" spans="1:35" x14ac:dyDescent="0.3">
      <c r="A644" s="5">
        <v>37490</v>
      </c>
      <c r="B644" s="3">
        <v>962.7</v>
      </c>
      <c r="C644">
        <v>927.55</v>
      </c>
      <c r="D644">
        <v>945.79</v>
      </c>
      <c r="E644">
        <v>938.12363636363636</v>
      </c>
      <c r="F644">
        <v>950.22666666666669</v>
      </c>
      <c r="G644">
        <v>930.32999033448004</v>
      </c>
      <c r="H644">
        <v>945.68952212082263</v>
      </c>
      <c r="I644">
        <v>42.212389380530936</v>
      </c>
      <c r="J644">
        <v>52.380952380952223</v>
      </c>
      <c r="K644">
        <f t="shared" si="224"/>
        <v>927.54800000000012</v>
      </c>
      <c r="L644">
        <f t="shared" si="218"/>
        <v>945.79200000000003</v>
      </c>
      <c r="M644">
        <f t="shared" si="231"/>
        <v>1.9999999998390194E-3</v>
      </c>
      <c r="N644">
        <f t="shared" si="232"/>
        <v>-2.0000000000663931E-3</v>
      </c>
      <c r="O644">
        <f t="shared" si="219"/>
        <v>950.22666666666669</v>
      </c>
      <c r="P644">
        <f t="shared" si="225"/>
        <v>938.12363636363636</v>
      </c>
      <c r="Q644">
        <f t="shared" si="230"/>
        <v>0</v>
      </c>
      <c r="R644">
        <f t="shared" si="233"/>
        <v>0</v>
      </c>
      <c r="S644">
        <f t="shared" ref="S644:S707" si="236">B644*$W$2+(1-$W$2)*S643</f>
        <v>930.32999033448004</v>
      </c>
      <c r="T644">
        <f t="shared" ref="T644:T707" si="237">B644*$X$2+(1-$X$2)*T643</f>
        <v>945.68952212082263</v>
      </c>
      <c r="U644">
        <f t="shared" si="234"/>
        <v>0</v>
      </c>
      <c r="V644">
        <f t="shared" si="235"/>
        <v>0</v>
      </c>
      <c r="Y644">
        <f t="shared" ref="Y644:Y707" si="238">B644-B643</f>
        <v>13.340000000000032</v>
      </c>
      <c r="Z644">
        <f t="shared" ref="Z644:Z707" si="239">IF(Y644&gt;0,Y644,0)</f>
        <v>13.340000000000032</v>
      </c>
      <c r="AA644">
        <f t="shared" ref="AA644:AA707" si="240">IF(Y644&lt;0,Y644,0)</f>
        <v>0</v>
      </c>
      <c r="AB644">
        <f t="shared" si="220"/>
        <v>47.200000000000159</v>
      </c>
      <c r="AC644">
        <f t="shared" si="221"/>
        <v>14.750000000000114</v>
      </c>
      <c r="AD644">
        <f t="shared" si="222"/>
        <v>52.380952380952223</v>
      </c>
      <c r="AE644">
        <f t="shared" si="223"/>
        <v>0</v>
      </c>
      <c r="AF644">
        <f t="shared" si="227"/>
        <v>96.420000000000073</v>
      </c>
      <c r="AG644">
        <f t="shared" si="228"/>
        <v>39.180000000000064</v>
      </c>
      <c r="AH644">
        <f t="shared" si="226"/>
        <v>42.212389380530936</v>
      </c>
      <c r="AI644">
        <f t="shared" si="229"/>
        <v>0</v>
      </c>
    </row>
    <row r="645" spans="1:35" x14ac:dyDescent="0.3">
      <c r="A645" s="5">
        <v>37491</v>
      </c>
      <c r="B645" s="3">
        <v>940.86</v>
      </c>
      <c r="C645">
        <v>930.77</v>
      </c>
      <c r="D645">
        <v>948.21</v>
      </c>
      <c r="E645">
        <v>940.54399999999998</v>
      </c>
      <c r="F645">
        <v>948.58266666666657</v>
      </c>
      <c r="G645">
        <v>932.24453754639262</v>
      </c>
      <c r="H645">
        <v>944.07968141388187</v>
      </c>
      <c r="I645">
        <v>20.886814469078171</v>
      </c>
      <c r="J645">
        <v>14.688373223180649</v>
      </c>
      <c r="K645">
        <f t="shared" si="224"/>
        <v>930.7700000000001</v>
      </c>
      <c r="L645">
        <f t="shared" si="218"/>
        <v>948.21</v>
      </c>
      <c r="M645">
        <f t="shared" si="231"/>
        <v>0</v>
      </c>
      <c r="N645">
        <f t="shared" si="232"/>
        <v>0</v>
      </c>
      <c r="O645">
        <f t="shared" si="219"/>
        <v>948.58266666666657</v>
      </c>
      <c r="P645">
        <f t="shared" si="225"/>
        <v>940.54399999999998</v>
      </c>
      <c r="Q645">
        <f t="shared" si="230"/>
        <v>0</v>
      </c>
      <c r="R645">
        <f t="shared" si="233"/>
        <v>0</v>
      </c>
      <c r="S645">
        <f t="shared" si="236"/>
        <v>932.24453754639262</v>
      </c>
      <c r="T645">
        <f t="shared" si="237"/>
        <v>944.07968141388187</v>
      </c>
      <c r="U645">
        <f t="shared" si="234"/>
        <v>0</v>
      </c>
      <c r="V645">
        <f t="shared" si="235"/>
        <v>0</v>
      </c>
      <c r="Y645">
        <f t="shared" si="238"/>
        <v>-21.840000000000032</v>
      </c>
      <c r="Z645">
        <f t="shared" si="239"/>
        <v>0</v>
      </c>
      <c r="AA645">
        <f t="shared" si="240"/>
        <v>-21.840000000000032</v>
      </c>
      <c r="AB645">
        <f t="shared" si="220"/>
        <v>47.200000000000159</v>
      </c>
      <c r="AC645">
        <f t="shared" si="221"/>
        <v>35.110000000000127</v>
      </c>
      <c r="AD645">
        <f t="shared" si="222"/>
        <v>14.688373223180646</v>
      </c>
      <c r="AE645">
        <f t="shared" si="223"/>
        <v>0</v>
      </c>
      <c r="AF645">
        <f t="shared" si="227"/>
        <v>93.240000000000123</v>
      </c>
      <c r="AG645">
        <f t="shared" si="228"/>
        <v>61.020000000000095</v>
      </c>
      <c r="AH645">
        <f t="shared" si="226"/>
        <v>20.886814469078168</v>
      </c>
      <c r="AI645">
        <f t="shared" si="229"/>
        <v>0</v>
      </c>
    </row>
    <row r="646" spans="1:35" x14ac:dyDescent="0.3">
      <c r="A646" s="5">
        <v>37494</v>
      </c>
      <c r="B646" s="3">
        <v>947.95</v>
      </c>
      <c r="C646">
        <v>935.18</v>
      </c>
      <c r="D646">
        <v>947.66</v>
      </c>
      <c r="E646">
        <v>943.66763636363635</v>
      </c>
      <c r="F646">
        <v>948.49599999999998</v>
      </c>
      <c r="G646">
        <v>935.1000761743212</v>
      </c>
      <c r="H646">
        <v>945.36978760925467</v>
      </c>
      <c r="I646">
        <v>28.209060123953758</v>
      </c>
      <c r="J646">
        <v>-4.0758855787757371</v>
      </c>
      <c r="K646">
        <f t="shared" si="224"/>
        <v>935.18500000000006</v>
      </c>
      <c r="L646">
        <f t="shared" si="218"/>
        <v>947.66000000000008</v>
      </c>
      <c r="M646">
        <f t="shared" si="231"/>
        <v>-5.0000000001091394E-3</v>
      </c>
      <c r="N646">
        <f t="shared" si="232"/>
        <v>0</v>
      </c>
      <c r="O646">
        <f t="shared" si="219"/>
        <v>948.49599999999998</v>
      </c>
      <c r="P646">
        <f t="shared" si="225"/>
        <v>943.66763636363635</v>
      </c>
      <c r="Q646">
        <f t="shared" si="230"/>
        <v>0</v>
      </c>
      <c r="R646">
        <f t="shared" si="233"/>
        <v>0</v>
      </c>
      <c r="S646">
        <f t="shared" si="236"/>
        <v>935.1000761743212</v>
      </c>
      <c r="T646">
        <f t="shared" si="237"/>
        <v>945.36978760925467</v>
      </c>
      <c r="U646">
        <f t="shared" si="234"/>
        <v>0</v>
      </c>
      <c r="V646">
        <f t="shared" si="235"/>
        <v>0</v>
      </c>
      <c r="Y646">
        <f t="shared" si="238"/>
        <v>7.0900000000000318</v>
      </c>
      <c r="Z646">
        <f t="shared" si="239"/>
        <v>7.0900000000000318</v>
      </c>
      <c r="AA646">
        <f t="shared" si="240"/>
        <v>0</v>
      </c>
      <c r="AB646">
        <f t="shared" si="220"/>
        <v>32.360000000000127</v>
      </c>
      <c r="AC646">
        <f t="shared" si="221"/>
        <v>35.110000000000127</v>
      </c>
      <c r="AD646">
        <f t="shared" si="222"/>
        <v>-4.0758855787757371</v>
      </c>
      <c r="AE646">
        <f t="shared" si="223"/>
        <v>0</v>
      </c>
      <c r="AF646">
        <f t="shared" si="227"/>
        <v>100.33000000000015</v>
      </c>
      <c r="AG646">
        <f t="shared" si="228"/>
        <v>56.180000000000064</v>
      </c>
      <c r="AH646">
        <f t="shared" si="226"/>
        <v>28.209060123953758</v>
      </c>
      <c r="AI646">
        <f t="shared" si="229"/>
        <v>0</v>
      </c>
    </row>
    <row r="647" spans="1:35" x14ac:dyDescent="0.3">
      <c r="A647" s="5">
        <v>37495</v>
      </c>
      <c r="B647" s="3">
        <v>934.82</v>
      </c>
      <c r="C647">
        <v>940.25</v>
      </c>
      <c r="D647">
        <v>947.14</v>
      </c>
      <c r="E647">
        <v>943.60127272727289</v>
      </c>
      <c r="F647">
        <v>944.21600000000001</v>
      </c>
      <c r="G647">
        <v>935.04915323353555</v>
      </c>
      <c r="H647">
        <v>941.85319173950325</v>
      </c>
      <c r="I647">
        <v>33.728757080972947</v>
      </c>
      <c r="J647">
        <v>-3.8764295262140109</v>
      </c>
      <c r="K647">
        <f t="shared" si="224"/>
        <v>940.24599999999987</v>
      </c>
      <c r="L647">
        <f t="shared" ref="L647:L710" si="241">AVERAGE(B643:B647)</f>
        <v>947.13799999999992</v>
      </c>
      <c r="M647">
        <f t="shared" si="231"/>
        <v>4.0000000001327862E-3</v>
      </c>
      <c r="N647">
        <f t="shared" si="232"/>
        <v>2.0000000000663931E-3</v>
      </c>
      <c r="O647">
        <f t="shared" ref="O647:O710" si="242">(1*B643+2*B644+3*B645+4*B646+5*B647)/SUM(1,2,3,4,5)</f>
        <v>944.21600000000001</v>
      </c>
      <c r="P647">
        <f t="shared" si="225"/>
        <v>943.60127272727289</v>
      </c>
      <c r="Q647">
        <f t="shared" si="230"/>
        <v>0</v>
      </c>
      <c r="R647">
        <f t="shared" si="233"/>
        <v>0</v>
      </c>
      <c r="S647">
        <f t="shared" si="236"/>
        <v>935.04915323353555</v>
      </c>
      <c r="T647">
        <f t="shared" si="237"/>
        <v>941.85319173950325</v>
      </c>
      <c r="U647">
        <f t="shared" si="234"/>
        <v>0</v>
      </c>
      <c r="V647">
        <f t="shared" si="235"/>
        <v>0</v>
      </c>
      <c r="Y647">
        <f t="shared" si="238"/>
        <v>-13.129999999999995</v>
      </c>
      <c r="Z647">
        <f t="shared" si="239"/>
        <v>0</v>
      </c>
      <c r="AA647">
        <f t="shared" si="240"/>
        <v>-13.129999999999995</v>
      </c>
      <c r="AB647">
        <f t="shared" si="220"/>
        <v>32.360000000000127</v>
      </c>
      <c r="AC647">
        <f t="shared" si="221"/>
        <v>34.970000000000027</v>
      </c>
      <c r="AD647">
        <f t="shared" si="222"/>
        <v>-3.8764295262140114</v>
      </c>
      <c r="AE647">
        <f t="shared" si="223"/>
        <v>0</v>
      </c>
      <c r="AF647">
        <f t="shared" si="227"/>
        <v>100.33000000000015</v>
      </c>
      <c r="AG647">
        <f t="shared" si="228"/>
        <v>49.720000000000141</v>
      </c>
      <c r="AH647">
        <f t="shared" si="226"/>
        <v>33.728757080972954</v>
      </c>
      <c r="AI647">
        <f t="shared" si="229"/>
        <v>0</v>
      </c>
    </row>
    <row r="648" spans="1:35" x14ac:dyDescent="0.3">
      <c r="A648" s="5">
        <v>37496</v>
      </c>
      <c r="B648" s="3">
        <v>917.87</v>
      </c>
      <c r="C648">
        <v>940.07</v>
      </c>
      <c r="D648">
        <v>940.84</v>
      </c>
      <c r="E648">
        <v>939.53290909090902</v>
      </c>
      <c r="F648">
        <v>934.46000000000015</v>
      </c>
      <c r="G648">
        <v>931.92567082743813</v>
      </c>
      <c r="H648">
        <v>933.85879449300228</v>
      </c>
      <c r="I648">
        <v>-1.3298882893836881</v>
      </c>
      <c r="J648">
        <v>-43.524533517622601</v>
      </c>
      <c r="K648">
        <f t="shared" si="224"/>
        <v>940.07100000000014</v>
      </c>
      <c r="L648">
        <f t="shared" si="241"/>
        <v>940.84000000000015</v>
      </c>
      <c r="M648">
        <f t="shared" si="231"/>
        <v>-1.00000000009004E-3</v>
      </c>
      <c r="N648">
        <f t="shared" si="232"/>
        <v>0</v>
      </c>
      <c r="O648">
        <f t="shared" si="242"/>
        <v>934.46000000000015</v>
      </c>
      <c r="P648">
        <f t="shared" si="225"/>
        <v>939.53290909090902</v>
      </c>
      <c r="Q648">
        <f t="shared" si="230"/>
        <v>0</v>
      </c>
      <c r="R648">
        <f t="shared" si="233"/>
        <v>0</v>
      </c>
      <c r="S648">
        <f t="shared" si="236"/>
        <v>931.92567082743813</v>
      </c>
      <c r="T648">
        <f t="shared" si="237"/>
        <v>933.85879449300228</v>
      </c>
      <c r="U648">
        <f t="shared" si="234"/>
        <v>0</v>
      </c>
      <c r="V648">
        <f t="shared" si="235"/>
        <v>0</v>
      </c>
      <c r="Y648">
        <f t="shared" si="238"/>
        <v>-16.950000000000045</v>
      </c>
      <c r="Z648">
        <f t="shared" si="239"/>
        <v>0</v>
      </c>
      <c r="AA648">
        <f t="shared" si="240"/>
        <v>-16.950000000000045</v>
      </c>
      <c r="AB648">
        <f t="shared" ref="AB648:AB711" si="243">SUM(Z644:Z648)</f>
        <v>20.430000000000064</v>
      </c>
      <c r="AC648">
        <f t="shared" ref="AC648:AC711" si="244">-SUM(AA644:AA648)</f>
        <v>51.920000000000073</v>
      </c>
      <c r="AD648">
        <f t="shared" ref="AD648:AD711" si="245">100*(AB648-AC648)/(AB648+AC648)</f>
        <v>-43.524533517622601</v>
      </c>
      <c r="AE648">
        <f t="shared" ref="AE648:AE711" si="246">AD648-J648</f>
        <v>0</v>
      </c>
      <c r="AF648">
        <f t="shared" si="227"/>
        <v>64.920000000000186</v>
      </c>
      <c r="AG648">
        <f t="shared" si="228"/>
        <v>66.670000000000186</v>
      </c>
      <c r="AH648">
        <f t="shared" si="226"/>
        <v>-1.3298882893836881</v>
      </c>
      <c r="AI648">
        <f t="shared" si="229"/>
        <v>0</v>
      </c>
    </row>
    <row r="649" spans="1:35" x14ac:dyDescent="0.3">
      <c r="A649" s="5">
        <v>37497</v>
      </c>
      <c r="B649" s="3">
        <v>917.8</v>
      </c>
      <c r="C649">
        <v>938.83</v>
      </c>
      <c r="D649">
        <v>931.86</v>
      </c>
      <c r="E649">
        <v>935.48363636363638</v>
      </c>
      <c r="F649">
        <v>926.78000000000009</v>
      </c>
      <c r="G649">
        <v>929.35736704063117</v>
      </c>
      <c r="H649">
        <v>928.50586299533484</v>
      </c>
      <c r="I649">
        <v>-10.286705775427579</v>
      </c>
      <c r="J649">
        <v>-75.998645903859128</v>
      </c>
      <c r="K649">
        <f t="shared" si="224"/>
        <v>938.82599999999979</v>
      </c>
      <c r="L649">
        <f t="shared" si="241"/>
        <v>931.86</v>
      </c>
      <c r="M649">
        <f t="shared" si="231"/>
        <v>4.0000000002464731E-3</v>
      </c>
      <c r="N649">
        <f t="shared" si="232"/>
        <v>0</v>
      </c>
      <c r="O649">
        <f t="shared" si="242"/>
        <v>926.78000000000009</v>
      </c>
      <c r="P649">
        <f t="shared" si="225"/>
        <v>935.48363636363638</v>
      </c>
      <c r="Q649">
        <f t="shared" si="230"/>
        <v>0</v>
      </c>
      <c r="R649">
        <f t="shared" si="233"/>
        <v>0</v>
      </c>
      <c r="S649">
        <f t="shared" si="236"/>
        <v>929.35736704063117</v>
      </c>
      <c r="T649">
        <f t="shared" si="237"/>
        <v>928.50586299533484</v>
      </c>
      <c r="U649">
        <f t="shared" si="234"/>
        <v>0</v>
      </c>
      <c r="V649">
        <f t="shared" si="235"/>
        <v>0</v>
      </c>
      <c r="Y649">
        <f t="shared" si="238"/>
        <v>-7.0000000000050022E-2</v>
      </c>
      <c r="Z649">
        <f t="shared" si="239"/>
        <v>0</v>
      </c>
      <c r="AA649">
        <f t="shared" si="240"/>
        <v>-7.0000000000050022E-2</v>
      </c>
      <c r="AB649">
        <f t="shared" si="243"/>
        <v>7.0900000000000318</v>
      </c>
      <c r="AC649">
        <f t="shared" si="244"/>
        <v>51.990000000000123</v>
      </c>
      <c r="AD649">
        <f t="shared" si="245"/>
        <v>-75.998645903859128</v>
      </c>
      <c r="AE649">
        <f t="shared" si="246"/>
        <v>0</v>
      </c>
      <c r="AF649">
        <f t="shared" si="227"/>
        <v>54.290000000000191</v>
      </c>
      <c r="AG649">
        <f t="shared" si="228"/>
        <v>66.740000000000236</v>
      </c>
      <c r="AH649">
        <f t="shared" si="226"/>
        <v>-10.286705775427581</v>
      </c>
      <c r="AI649">
        <f t="shared" si="229"/>
        <v>0</v>
      </c>
    </row>
    <row r="650" spans="1:35" x14ac:dyDescent="0.3">
      <c r="A650" s="5">
        <v>37498</v>
      </c>
      <c r="B650" s="3">
        <v>916.07</v>
      </c>
      <c r="C650">
        <v>937.56</v>
      </c>
      <c r="D650">
        <v>926.9</v>
      </c>
      <c r="E650">
        <v>931.34618181818166</v>
      </c>
      <c r="F650">
        <v>921.51666666666677</v>
      </c>
      <c r="G650">
        <v>926.9414821241528</v>
      </c>
      <c r="H650">
        <v>924.36057533022336</v>
      </c>
      <c r="I650">
        <v>-10.471635883904931</v>
      </c>
      <c r="J650">
        <v>-63.613035668462793</v>
      </c>
      <c r="K650">
        <f t="shared" si="224"/>
        <v>937.55599999999993</v>
      </c>
      <c r="L650">
        <f t="shared" si="241"/>
        <v>926.90199999999982</v>
      </c>
      <c r="M650">
        <f t="shared" si="231"/>
        <v>4.0000000000190994E-3</v>
      </c>
      <c r="N650">
        <f t="shared" si="232"/>
        <v>-1.9999999998390194E-3</v>
      </c>
      <c r="O650">
        <f t="shared" si="242"/>
        <v>921.51666666666677</v>
      </c>
      <c r="P650">
        <f t="shared" si="225"/>
        <v>931.34618181818166</v>
      </c>
      <c r="Q650">
        <f t="shared" si="230"/>
        <v>0</v>
      </c>
      <c r="R650">
        <f t="shared" si="233"/>
        <v>0</v>
      </c>
      <c r="S650">
        <f t="shared" si="236"/>
        <v>926.9414821241528</v>
      </c>
      <c r="T650">
        <f t="shared" si="237"/>
        <v>924.36057533022336</v>
      </c>
      <c r="U650">
        <f t="shared" si="234"/>
        <v>0</v>
      </c>
      <c r="V650">
        <f t="shared" si="235"/>
        <v>0</v>
      </c>
      <c r="Y650">
        <f t="shared" si="238"/>
        <v>-1.7299999999999045</v>
      </c>
      <c r="Z650">
        <f t="shared" si="239"/>
        <v>0</v>
      </c>
      <c r="AA650">
        <f t="shared" si="240"/>
        <v>-1.7299999999999045</v>
      </c>
      <c r="AB650">
        <f t="shared" si="243"/>
        <v>7.0900000000000318</v>
      </c>
      <c r="AC650">
        <f t="shared" si="244"/>
        <v>31.879999999999995</v>
      </c>
      <c r="AD650">
        <f t="shared" si="245"/>
        <v>-63.613035668462786</v>
      </c>
      <c r="AE650">
        <f t="shared" si="246"/>
        <v>0</v>
      </c>
      <c r="AF650">
        <f t="shared" si="227"/>
        <v>54.290000000000191</v>
      </c>
      <c r="AG650">
        <f t="shared" si="228"/>
        <v>66.990000000000123</v>
      </c>
      <c r="AH650">
        <f t="shared" si="226"/>
        <v>-10.471635883904931</v>
      </c>
      <c r="AI650">
        <f t="shared" si="229"/>
        <v>0</v>
      </c>
    </row>
    <row r="651" spans="1:35" x14ac:dyDescent="0.3">
      <c r="A651" s="5">
        <v>37502</v>
      </c>
      <c r="B651" s="3">
        <v>878.02</v>
      </c>
      <c r="C651">
        <v>930.29</v>
      </c>
      <c r="D651">
        <v>912.92</v>
      </c>
      <c r="E651">
        <v>920.52145454545439</v>
      </c>
      <c r="F651">
        <v>905.22266666666667</v>
      </c>
      <c r="G651">
        <v>918.0466671924886</v>
      </c>
      <c r="H651">
        <v>908.91371688681556</v>
      </c>
      <c r="I651">
        <v>-52.896652110625837</v>
      </c>
      <c r="J651">
        <v>-100</v>
      </c>
      <c r="K651">
        <f t="shared" si="224"/>
        <v>930.28800000000012</v>
      </c>
      <c r="L651">
        <f t="shared" si="241"/>
        <v>912.91599999999994</v>
      </c>
      <c r="M651">
        <f t="shared" si="231"/>
        <v>1.9999999998390194E-3</v>
      </c>
      <c r="N651">
        <f t="shared" si="232"/>
        <v>4.0000000000190994E-3</v>
      </c>
      <c r="O651">
        <f t="shared" si="242"/>
        <v>905.22266666666667</v>
      </c>
      <c r="P651">
        <f t="shared" si="225"/>
        <v>920.52145454545439</v>
      </c>
      <c r="Q651">
        <f t="shared" si="230"/>
        <v>0</v>
      </c>
      <c r="R651">
        <f t="shared" si="233"/>
        <v>0</v>
      </c>
      <c r="S651">
        <f t="shared" si="236"/>
        <v>918.0466671924886</v>
      </c>
      <c r="T651">
        <f t="shared" si="237"/>
        <v>908.91371688681556</v>
      </c>
      <c r="U651">
        <f t="shared" si="234"/>
        <v>0</v>
      </c>
      <c r="V651">
        <f t="shared" si="235"/>
        <v>0</v>
      </c>
      <c r="Y651">
        <f t="shared" si="238"/>
        <v>-38.050000000000068</v>
      </c>
      <c r="Z651">
        <f t="shared" si="239"/>
        <v>0</v>
      </c>
      <c r="AA651">
        <f t="shared" si="240"/>
        <v>-38.050000000000068</v>
      </c>
      <c r="AB651">
        <f t="shared" si="243"/>
        <v>0</v>
      </c>
      <c r="AC651">
        <f t="shared" si="244"/>
        <v>69.930000000000064</v>
      </c>
      <c r="AD651">
        <f t="shared" si="245"/>
        <v>-100</v>
      </c>
      <c r="AE651">
        <f t="shared" si="246"/>
        <v>0</v>
      </c>
      <c r="AF651">
        <f t="shared" si="227"/>
        <v>32.360000000000127</v>
      </c>
      <c r="AG651">
        <f t="shared" si="228"/>
        <v>105.04000000000019</v>
      </c>
      <c r="AH651">
        <f t="shared" si="226"/>
        <v>-52.896652110625837</v>
      </c>
      <c r="AI651">
        <f t="shared" si="229"/>
        <v>0</v>
      </c>
    </row>
    <row r="652" spans="1:35" x14ac:dyDescent="0.3">
      <c r="A652" s="5">
        <v>37503</v>
      </c>
      <c r="B652" s="3">
        <v>893.4</v>
      </c>
      <c r="C652">
        <v>925.88</v>
      </c>
      <c r="D652">
        <v>904.63</v>
      </c>
      <c r="E652">
        <v>913.8145454545454</v>
      </c>
      <c r="F652">
        <v>898.71733333333339</v>
      </c>
      <c r="G652">
        <v>913.56545497567254</v>
      </c>
      <c r="H652">
        <v>903.74247792454378</v>
      </c>
      <c r="I652">
        <v>-31.56046161565472</v>
      </c>
      <c r="J652">
        <v>-57.384316985314541</v>
      </c>
      <c r="K652">
        <f t="shared" ref="K652:K715" si="247">AVERAGE(B643:B652)</f>
        <v>925.88499999999988</v>
      </c>
      <c r="L652">
        <f t="shared" si="241"/>
        <v>904.63199999999995</v>
      </c>
      <c r="M652">
        <f t="shared" si="231"/>
        <v>-4.9999999998817657E-3</v>
      </c>
      <c r="N652">
        <f t="shared" si="232"/>
        <v>-1.9999999999527063E-3</v>
      </c>
      <c r="O652">
        <f t="shared" si="242"/>
        <v>898.71733333333339</v>
      </c>
      <c r="P652">
        <f t="shared" ref="P652:P715" si="248">(1*B643+2*B644+3*B645+4*B646+5*B647+6*B648+7*B649+8*B650+9*B651+10*B652)/SUM(1,2,3,4,5,6,7,8,9,10)</f>
        <v>913.8145454545454</v>
      </c>
      <c r="Q652">
        <f t="shared" si="230"/>
        <v>0</v>
      </c>
      <c r="R652">
        <f t="shared" si="233"/>
        <v>0</v>
      </c>
      <c r="S652">
        <f t="shared" si="236"/>
        <v>913.56545497567254</v>
      </c>
      <c r="T652">
        <f t="shared" si="237"/>
        <v>903.74247792454378</v>
      </c>
      <c r="U652">
        <f t="shared" si="234"/>
        <v>0</v>
      </c>
      <c r="V652">
        <f t="shared" si="235"/>
        <v>0</v>
      </c>
      <c r="Y652">
        <f t="shared" si="238"/>
        <v>15.379999999999995</v>
      </c>
      <c r="Z652">
        <f t="shared" si="239"/>
        <v>15.379999999999995</v>
      </c>
      <c r="AA652">
        <f t="shared" si="240"/>
        <v>0</v>
      </c>
      <c r="AB652">
        <f t="shared" si="243"/>
        <v>15.379999999999995</v>
      </c>
      <c r="AC652">
        <f t="shared" si="244"/>
        <v>56.800000000000068</v>
      </c>
      <c r="AD652">
        <f t="shared" si="245"/>
        <v>-57.384316985314541</v>
      </c>
      <c r="AE652">
        <f t="shared" si="246"/>
        <v>0</v>
      </c>
      <c r="AF652">
        <f t="shared" si="227"/>
        <v>47.740000000000123</v>
      </c>
      <c r="AG652">
        <f t="shared" si="228"/>
        <v>91.770000000000095</v>
      </c>
      <c r="AH652">
        <f t="shared" ref="AH652:AH715" si="249">100*(AF652-AG652)/(AF652+AG652)</f>
        <v>-31.560461615654724</v>
      </c>
      <c r="AI652">
        <f t="shared" si="229"/>
        <v>0</v>
      </c>
    </row>
    <row r="653" spans="1:35" x14ac:dyDescent="0.3">
      <c r="A653" s="5">
        <v>37504</v>
      </c>
      <c r="B653" s="3">
        <v>879.15</v>
      </c>
      <c r="C653">
        <v>918.86</v>
      </c>
      <c r="D653">
        <v>896.89</v>
      </c>
      <c r="E653">
        <v>905.31727272727278</v>
      </c>
      <c r="F653">
        <v>890.22333333333336</v>
      </c>
      <c r="G653">
        <v>907.30809952555023</v>
      </c>
      <c r="H653">
        <v>895.54498528302918</v>
      </c>
      <c r="I653">
        <v>-49.502926038214738</v>
      </c>
      <c r="J653">
        <v>-55.728267127230879</v>
      </c>
      <c r="K653">
        <f t="shared" si="247"/>
        <v>918.86399999999992</v>
      </c>
      <c r="L653">
        <f t="shared" si="241"/>
        <v>896.88799999999992</v>
      </c>
      <c r="M653">
        <f t="shared" si="231"/>
        <v>-3.9999999999054126E-3</v>
      </c>
      <c r="N653">
        <f t="shared" si="232"/>
        <v>2.0000000000663931E-3</v>
      </c>
      <c r="O653">
        <f t="shared" si="242"/>
        <v>890.22333333333336</v>
      </c>
      <c r="P653">
        <f t="shared" si="248"/>
        <v>905.31727272727278</v>
      </c>
      <c r="Q653">
        <f t="shared" si="230"/>
        <v>0</v>
      </c>
      <c r="R653">
        <f t="shared" si="233"/>
        <v>0</v>
      </c>
      <c r="S653">
        <f t="shared" si="236"/>
        <v>907.30809952555023</v>
      </c>
      <c r="T653">
        <f t="shared" si="237"/>
        <v>895.54498528302918</v>
      </c>
      <c r="U653">
        <f t="shared" si="234"/>
        <v>0</v>
      </c>
      <c r="V653">
        <f t="shared" si="235"/>
        <v>0</v>
      </c>
      <c r="Y653">
        <f t="shared" si="238"/>
        <v>-14.25</v>
      </c>
      <c r="Z653">
        <f t="shared" si="239"/>
        <v>0</v>
      </c>
      <c r="AA653">
        <f t="shared" si="240"/>
        <v>-14.25</v>
      </c>
      <c r="AB653">
        <f t="shared" si="243"/>
        <v>15.379999999999995</v>
      </c>
      <c r="AC653">
        <f t="shared" si="244"/>
        <v>54.100000000000023</v>
      </c>
      <c r="AD653">
        <f t="shared" si="245"/>
        <v>-55.728267127230879</v>
      </c>
      <c r="AE653">
        <f t="shared" si="246"/>
        <v>0</v>
      </c>
      <c r="AF653">
        <f t="shared" ref="AF653:AF716" si="250">SUM(Z644:Z653)</f>
        <v>35.810000000000059</v>
      </c>
      <c r="AG653">
        <f t="shared" ref="AG653:AG716" si="251">-SUM(AA644:AA653)</f>
        <v>106.0200000000001</v>
      </c>
      <c r="AH653">
        <f t="shared" si="249"/>
        <v>-49.502926038214738</v>
      </c>
      <c r="AI653">
        <f t="shared" ref="AI653:AI716" si="252">AH653-I653</f>
        <v>0</v>
      </c>
    </row>
    <row r="654" spans="1:35" x14ac:dyDescent="0.3">
      <c r="A654" s="5">
        <v>37505</v>
      </c>
      <c r="B654" s="3">
        <v>893.92</v>
      </c>
      <c r="C654">
        <v>911.99</v>
      </c>
      <c r="D654">
        <v>892.11</v>
      </c>
      <c r="E654">
        <v>900.78200000000004</v>
      </c>
      <c r="F654">
        <v>889.23399999999992</v>
      </c>
      <c r="G654">
        <v>904.87389961181373</v>
      </c>
      <c r="H654">
        <v>895.0033235220194</v>
      </c>
      <c r="I654">
        <v>-48.010610079575628</v>
      </c>
      <c r="J654">
        <v>-28.367783321454041</v>
      </c>
      <c r="K654">
        <f t="shared" si="247"/>
        <v>911.98599999999988</v>
      </c>
      <c r="L654">
        <f t="shared" si="241"/>
        <v>892.11200000000008</v>
      </c>
      <c r="M654">
        <f t="shared" si="231"/>
        <v>4.0000000001327862E-3</v>
      </c>
      <c r="N654">
        <f t="shared" si="232"/>
        <v>-2.0000000000663931E-3</v>
      </c>
      <c r="O654">
        <f t="shared" si="242"/>
        <v>889.23399999999992</v>
      </c>
      <c r="P654">
        <f t="shared" si="248"/>
        <v>900.78200000000004</v>
      </c>
      <c r="Q654">
        <f t="shared" si="230"/>
        <v>0</v>
      </c>
      <c r="R654">
        <f t="shared" si="233"/>
        <v>0</v>
      </c>
      <c r="S654">
        <f t="shared" si="236"/>
        <v>904.87389961181373</v>
      </c>
      <c r="T654">
        <f t="shared" si="237"/>
        <v>895.0033235220194</v>
      </c>
      <c r="U654">
        <f t="shared" si="234"/>
        <v>0</v>
      </c>
      <c r="V654">
        <f t="shared" si="235"/>
        <v>0</v>
      </c>
      <c r="Y654">
        <f t="shared" si="238"/>
        <v>14.769999999999982</v>
      </c>
      <c r="Z654">
        <f t="shared" si="239"/>
        <v>14.769999999999982</v>
      </c>
      <c r="AA654">
        <f t="shared" si="240"/>
        <v>0</v>
      </c>
      <c r="AB654">
        <f t="shared" si="243"/>
        <v>30.149999999999977</v>
      </c>
      <c r="AC654">
        <f t="shared" si="244"/>
        <v>54.029999999999973</v>
      </c>
      <c r="AD654">
        <f t="shared" si="245"/>
        <v>-28.367783321454038</v>
      </c>
      <c r="AE654">
        <f t="shared" si="246"/>
        <v>0</v>
      </c>
      <c r="AF654">
        <f t="shared" si="250"/>
        <v>37.240000000000009</v>
      </c>
      <c r="AG654">
        <f t="shared" si="251"/>
        <v>106.0200000000001</v>
      </c>
      <c r="AH654">
        <f t="shared" si="249"/>
        <v>-48.010610079575628</v>
      </c>
      <c r="AI654">
        <f t="shared" si="252"/>
        <v>0</v>
      </c>
    </row>
    <row r="655" spans="1:35" x14ac:dyDescent="0.3">
      <c r="A655" s="5">
        <v>37508</v>
      </c>
      <c r="B655" s="3">
        <v>902.96</v>
      </c>
      <c r="C655">
        <v>908.2</v>
      </c>
      <c r="D655">
        <v>889.49</v>
      </c>
      <c r="E655">
        <v>899.14090909090908</v>
      </c>
      <c r="F655">
        <v>892.85</v>
      </c>
      <c r="G655">
        <v>904.52591786421112</v>
      </c>
      <c r="H655">
        <v>897.65554901467965</v>
      </c>
      <c r="I655">
        <v>-29.051050130308091</v>
      </c>
      <c r="J655">
        <v>-14.32943491091922</v>
      </c>
      <c r="K655">
        <f t="shared" si="247"/>
        <v>908.19599999999991</v>
      </c>
      <c r="L655">
        <f t="shared" si="241"/>
        <v>889.49000000000012</v>
      </c>
      <c r="M655">
        <f t="shared" si="231"/>
        <v>4.0000000001327862E-3</v>
      </c>
      <c r="N655">
        <f t="shared" si="232"/>
        <v>0</v>
      </c>
      <c r="O655">
        <f t="shared" si="242"/>
        <v>892.85</v>
      </c>
      <c r="P655">
        <f t="shared" si="248"/>
        <v>899.14090909090908</v>
      </c>
      <c r="Q655">
        <f t="shared" si="230"/>
        <v>0</v>
      </c>
      <c r="R655">
        <f t="shared" si="233"/>
        <v>0</v>
      </c>
      <c r="S655">
        <f t="shared" si="236"/>
        <v>904.52591786421112</v>
      </c>
      <c r="T655">
        <f t="shared" si="237"/>
        <v>897.65554901467965</v>
      </c>
      <c r="U655">
        <f t="shared" si="234"/>
        <v>0</v>
      </c>
      <c r="V655">
        <f t="shared" si="235"/>
        <v>0</v>
      </c>
      <c r="Y655">
        <f t="shared" si="238"/>
        <v>9.0400000000000773</v>
      </c>
      <c r="Z655">
        <f t="shared" si="239"/>
        <v>9.0400000000000773</v>
      </c>
      <c r="AA655">
        <f t="shared" si="240"/>
        <v>0</v>
      </c>
      <c r="AB655">
        <f t="shared" si="243"/>
        <v>39.190000000000055</v>
      </c>
      <c r="AC655">
        <f t="shared" si="244"/>
        <v>52.300000000000068</v>
      </c>
      <c r="AD655">
        <f t="shared" si="245"/>
        <v>-14.329434910919222</v>
      </c>
      <c r="AE655">
        <f t="shared" si="246"/>
        <v>0</v>
      </c>
      <c r="AF655">
        <f t="shared" si="250"/>
        <v>46.280000000000086</v>
      </c>
      <c r="AG655">
        <f t="shared" si="251"/>
        <v>84.180000000000064</v>
      </c>
      <c r="AH655">
        <f t="shared" si="249"/>
        <v>-29.051050130308088</v>
      </c>
      <c r="AI655">
        <f t="shared" si="252"/>
        <v>0</v>
      </c>
    </row>
    <row r="656" spans="1:35" x14ac:dyDescent="0.3">
      <c r="A656" s="5">
        <v>37509</v>
      </c>
      <c r="B656" s="3">
        <v>909.58</v>
      </c>
      <c r="C656">
        <v>904.36</v>
      </c>
      <c r="D656">
        <v>895.8</v>
      </c>
      <c r="E656">
        <v>899.39254545454548</v>
      </c>
      <c r="F656">
        <v>899.54666666666674</v>
      </c>
      <c r="G656">
        <v>905.44484188889999</v>
      </c>
      <c r="H656">
        <v>901.63036600978648</v>
      </c>
      <c r="I656">
        <v>-29.517655204246459</v>
      </c>
      <c r="J656">
        <v>52.547452547452593</v>
      </c>
      <c r="K656">
        <f t="shared" si="247"/>
        <v>904.35900000000004</v>
      </c>
      <c r="L656">
        <f t="shared" si="241"/>
        <v>895.80200000000002</v>
      </c>
      <c r="M656">
        <f t="shared" si="231"/>
        <v>9.9999999997635314E-4</v>
      </c>
      <c r="N656">
        <f t="shared" si="232"/>
        <v>-2.0000000000663931E-3</v>
      </c>
      <c r="O656">
        <f t="shared" si="242"/>
        <v>899.54666666666674</v>
      </c>
      <c r="P656">
        <f t="shared" si="248"/>
        <v>899.39254545454548</v>
      </c>
      <c r="Q656">
        <f t="shared" si="230"/>
        <v>0</v>
      </c>
      <c r="R656">
        <f t="shared" si="233"/>
        <v>0</v>
      </c>
      <c r="S656">
        <f t="shared" si="236"/>
        <v>905.44484188889999</v>
      </c>
      <c r="T656">
        <f t="shared" si="237"/>
        <v>901.63036600978648</v>
      </c>
      <c r="U656">
        <f t="shared" si="234"/>
        <v>0</v>
      </c>
      <c r="V656">
        <f t="shared" si="235"/>
        <v>0</v>
      </c>
      <c r="Y656">
        <f t="shared" si="238"/>
        <v>6.6200000000000045</v>
      </c>
      <c r="Z656">
        <f t="shared" si="239"/>
        <v>6.6200000000000045</v>
      </c>
      <c r="AA656">
        <f t="shared" si="240"/>
        <v>0</v>
      </c>
      <c r="AB656">
        <f t="shared" si="243"/>
        <v>45.810000000000059</v>
      </c>
      <c r="AC656">
        <f t="shared" si="244"/>
        <v>14.25</v>
      </c>
      <c r="AD656">
        <f t="shared" si="245"/>
        <v>52.547452547452593</v>
      </c>
      <c r="AE656">
        <f t="shared" si="246"/>
        <v>0</v>
      </c>
      <c r="AF656">
        <f t="shared" si="250"/>
        <v>45.810000000000059</v>
      </c>
      <c r="AG656">
        <f t="shared" si="251"/>
        <v>84.180000000000064</v>
      </c>
      <c r="AH656">
        <f t="shared" si="249"/>
        <v>-29.517655204246456</v>
      </c>
      <c r="AI656">
        <f t="shared" si="252"/>
        <v>0</v>
      </c>
    </row>
    <row r="657" spans="1:35" x14ac:dyDescent="0.3">
      <c r="A657" s="5">
        <v>37510</v>
      </c>
      <c r="B657" s="3">
        <v>909.45</v>
      </c>
      <c r="C657">
        <v>901.82</v>
      </c>
      <c r="D657">
        <v>899.01</v>
      </c>
      <c r="E657">
        <v>900.31818181818187</v>
      </c>
      <c r="F657">
        <v>904.096</v>
      </c>
      <c r="G657">
        <v>906.17305245455452</v>
      </c>
      <c r="H657">
        <v>904.23691067319101</v>
      </c>
      <c r="I657">
        <v>-21.685614155055969</v>
      </c>
      <c r="J657">
        <v>35.817897790671829</v>
      </c>
      <c r="K657">
        <f t="shared" si="247"/>
        <v>901.82199999999989</v>
      </c>
      <c r="L657">
        <f t="shared" si="241"/>
        <v>899.01199999999994</v>
      </c>
      <c r="M657">
        <f t="shared" si="231"/>
        <v>-1.9999999998390194E-3</v>
      </c>
      <c r="N657">
        <f t="shared" si="232"/>
        <v>-1.9999999999527063E-3</v>
      </c>
      <c r="O657">
        <f t="shared" si="242"/>
        <v>904.096</v>
      </c>
      <c r="P657">
        <f t="shared" si="248"/>
        <v>900.31818181818187</v>
      </c>
      <c r="Q657">
        <f t="shared" si="230"/>
        <v>0</v>
      </c>
      <c r="R657">
        <f t="shared" si="233"/>
        <v>0</v>
      </c>
      <c r="S657">
        <f t="shared" si="236"/>
        <v>906.17305245455452</v>
      </c>
      <c r="T657">
        <f t="shared" si="237"/>
        <v>904.23691067319101</v>
      </c>
      <c r="U657">
        <f t="shared" si="234"/>
        <v>0</v>
      </c>
      <c r="V657">
        <f t="shared" si="235"/>
        <v>0</v>
      </c>
      <c r="Y657">
        <f t="shared" si="238"/>
        <v>-0.12999999999999545</v>
      </c>
      <c r="Z657">
        <f t="shared" si="239"/>
        <v>0</v>
      </c>
      <c r="AA657">
        <f t="shared" si="240"/>
        <v>-0.12999999999999545</v>
      </c>
      <c r="AB657">
        <f t="shared" si="243"/>
        <v>30.430000000000064</v>
      </c>
      <c r="AC657">
        <f t="shared" si="244"/>
        <v>14.379999999999995</v>
      </c>
      <c r="AD657">
        <f t="shared" si="245"/>
        <v>35.817897790671829</v>
      </c>
      <c r="AE657">
        <f t="shared" si="246"/>
        <v>0</v>
      </c>
      <c r="AF657">
        <f t="shared" si="250"/>
        <v>45.810000000000059</v>
      </c>
      <c r="AG657">
        <f t="shared" si="251"/>
        <v>71.180000000000064</v>
      </c>
      <c r="AH657">
        <f t="shared" si="249"/>
        <v>-21.685614155055969</v>
      </c>
      <c r="AI657">
        <f t="shared" si="252"/>
        <v>0</v>
      </c>
    </row>
    <row r="658" spans="1:35" x14ac:dyDescent="0.3">
      <c r="A658" s="5">
        <v>37511</v>
      </c>
      <c r="B658" s="3">
        <v>886.91</v>
      </c>
      <c r="C658">
        <v>898.73</v>
      </c>
      <c r="D658">
        <v>900.56</v>
      </c>
      <c r="E658">
        <v>897.60690909090908</v>
      </c>
      <c r="F658">
        <v>900.06200000000001</v>
      </c>
      <c r="G658">
        <v>902.67067928099914</v>
      </c>
      <c r="H658">
        <v>898.46127378212736</v>
      </c>
      <c r="I658">
        <v>-25.25697503671072</v>
      </c>
      <c r="J658">
        <v>14.61393596986812</v>
      </c>
      <c r="K658">
        <f t="shared" si="247"/>
        <v>898.726</v>
      </c>
      <c r="L658">
        <f t="shared" si="241"/>
        <v>900.56399999999996</v>
      </c>
      <c r="M658">
        <f t="shared" si="231"/>
        <v>4.0000000000190994E-3</v>
      </c>
      <c r="N658">
        <f t="shared" si="232"/>
        <v>-4.0000000000190994E-3</v>
      </c>
      <c r="O658">
        <f t="shared" si="242"/>
        <v>900.06200000000001</v>
      </c>
      <c r="P658">
        <f t="shared" si="248"/>
        <v>897.60690909090908</v>
      </c>
      <c r="Q658">
        <f t="shared" si="230"/>
        <v>0</v>
      </c>
      <c r="R658">
        <f t="shared" si="233"/>
        <v>0</v>
      </c>
      <c r="S658">
        <f t="shared" si="236"/>
        <v>902.67067928099914</v>
      </c>
      <c r="T658">
        <f t="shared" si="237"/>
        <v>898.46127378212736</v>
      </c>
      <c r="U658">
        <f t="shared" si="234"/>
        <v>0</v>
      </c>
      <c r="V658">
        <f t="shared" si="235"/>
        <v>0</v>
      </c>
      <c r="Y658">
        <f t="shared" si="238"/>
        <v>-22.540000000000077</v>
      </c>
      <c r="Z658">
        <f t="shared" si="239"/>
        <v>0</v>
      </c>
      <c r="AA658">
        <f t="shared" si="240"/>
        <v>-22.540000000000077</v>
      </c>
      <c r="AB658">
        <f t="shared" si="243"/>
        <v>30.430000000000064</v>
      </c>
      <c r="AC658">
        <f t="shared" si="244"/>
        <v>22.670000000000073</v>
      </c>
      <c r="AD658">
        <f t="shared" si="245"/>
        <v>14.613935969868118</v>
      </c>
      <c r="AE658">
        <f t="shared" si="246"/>
        <v>0</v>
      </c>
      <c r="AF658">
        <f t="shared" si="250"/>
        <v>45.810000000000059</v>
      </c>
      <c r="AG658">
        <f t="shared" si="251"/>
        <v>76.770000000000095</v>
      </c>
      <c r="AH658">
        <f t="shared" si="249"/>
        <v>-25.256975036710717</v>
      </c>
      <c r="AI658">
        <f t="shared" si="252"/>
        <v>0</v>
      </c>
    </row>
    <row r="659" spans="1:35" x14ac:dyDescent="0.3">
      <c r="A659" s="5">
        <v>37512</v>
      </c>
      <c r="B659" s="3">
        <v>889.81</v>
      </c>
      <c r="C659">
        <v>895.93</v>
      </c>
      <c r="D659">
        <v>899.74</v>
      </c>
      <c r="E659">
        <v>895.98581818181822</v>
      </c>
      <c r="F659">
        <v>896.47733333333338</v>
      </c>
      <c r="G659">
        <v>900.33237395718106</v>
      </c>
      <c r="H659">
        <v>895.57751585475171</v>
      </c>
      <c r="I659">
        <v>-22.318794354517181</v>
      </c>
      <c r="J659">
        <v>-9.9684695609992744</v>
      </c>
      <c r="K659">
        <f t="shared" si="247"/>
        <v>895.92700000000002</v>
      </c>
      <c r="L659">
        <f t="shared" si="241"/>
        <v>899.74199999999985</v>
      </c>
      <c r="M659">
        <f t="shared" si="231"/>
        <v>2.9999999999290594E-3</v>
      </c>
      <c r="N659">
        <f t="shared" si="232"/>
        <v>-1.9999999998390194E-3</v>
      </c>
      <c r="O659">
        <f t="shared" si="242"/>
        <v>896.47733333333338</v>
      </c>
      <c r="P659">
        <f t="shared" si="248"/>
        <v>895.98581818181822</v>
      </c>
      <c r="Q659">
        <f t="shared" si="230"/>
        <v>0</v>
      </c>
      <c r="R659">
        <f t="shared" si="233"/>
        <v>0</v>
      </c>
      <c r="S659">
        <f t="shared" si="236"/>
        <v>900.33237395718106</v>
      </c>
      <c r="T659">
        <f t="shared" si="237"/>
        <v>895.57751585475171</v>
      </c>
      <c r="U659">
        <f t="shared" si="234"/>
        <v>0</v>
      </c>
      <c r="V659">
        <f t="shared" si="235"/>
        <v>0</v>
      </c>
      <c r="Y659">
        <f t="shared" si="238"/>
        <v>2.8999999999999773</v>
      </c>
      <c r="Z659">
        <f t="shared" si="239"/>
        <v>2.8999999999999773</v>
      </c>
      <c r="AA659">
        <f t="shared" si="240"/>
        <v>0</v>
      </c>
      <c r="AB659">
        <f t="shared" si="243"/>
        <v>18.560000000000059</v>
      </c>
      <c r="AC659">
        <f t="shared" si="244"/>
        <v>22.670000000000073</v>
      </c>
      <c r="AD659">
        <f t="shared" si="245"/>
        <v>-9.9684695609992744</v>
      </c>
      <c r="AE659">
        <f t="shared" si="246"/>
        <v>0</v>
      </c>
      <c r="AF659">
        <f t="shared" si="250"/>
        <v>48.710000000000036</v>
      </c>
      <c r="AG659">
        <f t="shared" si="251"/>
        <v>76.700000000000045</v>
      </c>
      <c r="AH659">
        <f t="shared" si="249"/>
        <v>-22.318794354517177</v>
      </c>
      <c r="AI659">
        <f t="shared" si="252"/>
        <v>0</v>
      </c>
    </row>
    <row r="660" spans="1:35" x14ac:dyDescent="0.3">
      <c r="A660" s="5">
        <v>37515</v>
      </c>
      <c r="B660" s="3">
        <v>891.1</v>
      </c>
      <c r="C660">
        <v>893.43</v>
      </c>
      <c r="D660">
        <v>897.37</v>
      </c>
      <c r="E660">
        <v>895.10818181818172</v>
      </c>
      <c r="F660">
        <v>893.59666666666669</v>
      </c>
      <c r="G660">
        <v>898.65376051042085</v>
      </c>
      <c r="H660">
        <v>894.08501056983448</v>
      </c>
      <c r="I660">
        <v>-19.9807953908938</v>
      </c>
      <c r="J660">
        <v>-35.424133811230483</v>
      </c>
      <c r="K660">
        <f t="shared" si="247"/>
        <v>893.43000000000006</v>
      </c>
      <c r="L660">
        <f t="shared" si="241"/>
        <v>897.37000000000012</v>
      </c>
      <c r="M660">
        <f t="shared" si="231"/>
        <v>0</v>
      </c>
      <c r="N660">
        <f t="shared" si="232"/>
        <v>0</v>
      </c>
      <c r="O660">
        <f t="shared" si="242"/>
        <v>893.59666666666669</v>
      </c>
      <c r="P660">
        <f t="shared" si="248"/>
        <v>895.10818181818172</v>
      </c>
      <c r="Q660">
        <f t="shared" si="230"/>
        <v>0</v>
      </c>
      <c r="R660">
        <f t="shared" si="233"/>
        <v>0</v>
      </c>
      <c r="S660">
        <f t="shared" si="236"/>
        <v>898.65376051042085</v>
      </c>
      <c r="T660">
        <f t="shared" si="237"/>
        <v>894.08501056983448</v>
      </c>
      <c r="U660">
        <f t="shared" si="234"/>
        <v>0</v>
      </c>
      <c r="V660">
        <f t="shared" si="235"/>
        <v>0</v>
      </c>
      <c r="Y660">
        <f t="shared" si="238"/>
        <v>1.2900000000000773</v>
      </c>
      <c r="Z660">
        <f t="shared" si="239"/>
        <v>1.2900000000000773</v>
      </c>
      <c r="AA660">
        <f t="shared" si="240"/>
        <v>0</v>
      </c>
      <c r="AB660">
        <f t="shared" si="243"/>
        <v>10.810000000000059</v>
      </c>
      <c r="AC660">
        <f t="shared" si="244"/>
        <v>22.670000000000073</v>
      </c>
      <c r="AD660">
        <f t="shared" si="245"/>
        <v>-35.424133811230483</v>
      </c>
      <c r="AE660">
        <f t="shared" si="246"/>
        <v>0</v>
      </c>
      <c r="AF660">
        <f t="shared" si="250"/>
        <v>50.000000000000114</v>
      </c>
      <c r="AG660">
        <f t="shared" si="251"/>
        <v>74.970000000000141</v>
      </c>
      <c r="AH660">
        <f t="shared" si="249"/>
        <v>-19.980795390893796</v>
      </c>
      <c r="AI660">
        <f t="shared" si="252"/>
        <v>0</v>
      </c>
    </row>
    <row r="661" spans="1:35" x14ac:dyDescent="0.3">
      <c r="A661" s="5">
        <v>37516</v>
      </c>
      <c r="B661" s="3">
        <v>873.52</v>
      </c>
      <c r="C661">
        <v>892.98</v>
      </c>
      <c r="D661">
        <v>890.16</v>
      </c>
      <c r="E661">
        <v>891.48818181818194</v>
      </c>
      <c r="F661">
        <v>885.64666666666676</v>
      </c>
      <c r="G661">
        <v>894.08398587216243</v>
      </c>
      <c r="H661">
        <v>887.23000704655635</v>
      </c>
      <c r="I661">
        <v>-4.3062200956937708</v>
      </c>
      <c r="J661">
        <v>-81.143114311430963</v>
      </c>
      <c r="K661">
        <f t="shared" si="247"/>
        <v>892.98000000000013</v>
      </c>
      <c r="L661">
        <f t="shared" si="241"/>
        <v>890.15800000000002</v>
      </c>
      <c r="M661">
        <f t="shared" si="231"/>
        <v>0</v>
      </c>
      <c r="N661">
        <f t="shared" si="232"/>
        <v>1.9999999999527063E-3</v>
      </c>
      <c r="O661">
        <f t="shared" si="242"/>
        <v>885.64666666666676</v>
      </c>
      <c r="P661">
        <f t="shared" si="248"/>
        <v>891.48818181818194</v>
      </c>
      <c r="Q661">
        <f t="shared" si="230"/>
        <v>0</v>
      </c>
      <c r="R661">
        <f t="shared" si="233"/>
        <v>0</v>
      </c>
      <c r="S661">
        <f t="shared" si="236"/>
        <v>894.08398587216243</v>
      </c>
      <c r="T661">
        <f t="shared" si="237"/>
        <v>887.23000704655635</v>
      </c>
      <c r="U661">
        <f t="shared" si="234"/>
        <v>0</v>
      </c>
      <c r="V661">
        <f t="shared" si="235"/>
        <v>0</v>
      </c>
      <c r="Y661">
        <f t="shared" si="238"/>
        <v>-17.580000000000041</v>
      </c>
      <c r="Z661">
        <f t="shared" si="239"/>
        <v>0</v>
      </c>
      <c r="AA661">
        <f t="shared" si="240"/>
        <v>-17.580000000000041</v>
      </c>
      <c r="AB661">
        <f t="shared" si="243"/>
        <v>4.1900000000000546</v>
      </c>
      <c r="AC661">
        <f t="shared" si="244"/>
        <v>40.250000000000114</v>
      </c>
      <c r="AD661">
        <f t="shared" si="245"/>
        <v>-81.143114311430963</v>
      </c>
      <c r="AE661">
        <f t="shared" si="246"/>
        <v>0</v>
      </c>
      <c r="AF661">
        <f t="shared" si="250"/>
        <v>50.000000000000114</v>
      </c>
      <c r="AG661">
        <f t="shared" si="251"/>
        <v>54.500000000000114</v>
      </c>
      <c r="AH661">
        <f t="shared" si="249"/>
        <v>-4.3062200956937708</v>
      </c>
      <c r="AI661">
        <f t="shared" si="252"/>
        <v>0</v>
      </c>
    </row>
    <row r="662" spans="1:35" x14ac:dyDescent="0.3">
      <c r="A662" s="5">
        <v>37517</v>
      </c>
      <c r="B662" s="3">
        <v>869.46</v>
      </c>
      <c r="C662">
        <v>890.59</v>
      </c>
      <c r="D662">
        <v>882.16</v>
      </c>
      <c r="E662">
        <v>887.21181818181822</v>
      </c>
      <c r="F662">
        <v>878.74733333333324</v>
      </c>
      <c r="G662">
        <v>889.60689753176928</v>
      </c>
      <c r="H662">
        <v>881.30667136437091</v>
      </c>
      <c r="I662">
        <v>-25.692208628460929</v>
      </c>
      <c r="J662">
        <v>-82.675211908207388</v>
      </c>
      <c r="K662">
        <f t="shared" si="247"/>
        <v>890.58600000000001</v>
      </c>
      <c r="L662">
        <f t="shared" si="241"/>
        <v>882.15999999999985</v>
      </c>
      <c r="M662">
        <f t="shared" si="231"/>
        <v>4.0000000000190994E-3</v>
      </c>
      <c r="N662">
        <f t="shared" si="232"/>
        <v>0</v>
      </c>
      <c r="O662">
        <f t="shared" si="242"/>
        <v>878.74733333333324</v>
      </c>
      <c r="P662">
        <f t="shared" si="248"/>
        <v>887.21181818181822</v>
      </c>
      <c r="Q662">
        <f t="shared" si="230"/>
        <v>0</v>
      </c>
      <c r="R662">
        <f t="shared" si="233"/>
        <v>0</v>
      </c>
      <c r="S662">
        <f t="shared" si="236"/>
        <v>889.60689753176928</v>
      </c>
      <c r="T662">
        <f t="shared" si="237"/>
        <v>881.30667136437091</v>
      </c>
      <c r="U662">
        <f t="shared" si="234"/>
        <v>0</v>
      </c>
      <c r="V662">
        <f t="shared" si="235"/>
        <v>0</v>
      </c>
      <c r="Y662">
        <f t="shared" si="238"/>
        <v>-4.0599999999999454</v>
      </c>
      <c r="Z662">
        <f t="shared" si="239"/>
        <v>0</v>
      </c>
      <c r="AA662">
        <f t="shared" si="240"/>
        <v>-4.0599999999999454</v>
      </c>
      <c r="AB662">
        <f t="shared" si="243"/>
        <v>4.1900000000000546</v>
      </c>
      <c r="AC662">
        <f t="shared" si="244"/>
        <v>44.180000000000064</v>
      </c>
      <c r="AD662">
        <f t="shared" si="245"/>
        <v>-82.675211908207388</v>
      </c>
      <c r="AE662">
        <f t="shared" si="246"/>
        <v>0</v>
      </c>
      <c r="AF662">
        <f t="shared" si="250"/>
        <v>34.620000000000118</v>
      </c>
      <c r="AG662">
        <f t="shared" si="251"/>
        <v>58.560000000000059</v>
      </c>
      <c r="AH662">
        <f t="shared" si="249"/>
        <v>-25.692208628460932</v>
      </c>
      <c r="AI662">
        <f t="shared" si="252"/>
        <v>0</v>
      </c>
    </row>
    <row r="663" spans="1:35" x14ac:dyDescent="0.3">
      <c r="A663" s="5">
        <v>37518</v>
      </c>
      <c r="B663" s="3">
        <v>843.32</v>
      </c>
      <c r="C663">
        <v>887</v>
      </c>
      <c r="D663">
        <v>873.44</v>
      </c>
      <c r="E663">
        <v>878.61800000000005</v>
      </c>
      <c r="F663">
        <v>865.80066666666664</v>
      </c>
      <c r="G663">
        <v>881.19109798053853</v>
      </c>
      <c r="H663">
        <v>868.64444757624733</v>
      </c>
      <c r="I663">
        <v>-34.101075473493736</v>
      </c>
      <c r="J663">
        <v>-83.875312680392327</v>
      </c>
      <c r="K663">
        <f t="shared" si="247"/>
        <v>887.00300000000004</v>
      </c>
      <c r="L663">
        <f t="shared" si="241"/>
        <v>873.44200000000001</v>
      </c>
      <c r="M663">
        <f t="shared" si="231"/>
        <v>-3.0000000000427463E-3</v>
      </c>
      <c r="N663">
        <f t="shared" si="232"/>
        <v>-1.9999999999527063E-3</v>
      </c>
      <c r="O663">
        <f t="shared" si="242"/>
        <v>865.80066666666664</v>
      </c>
      <c r="P663">
        <f t="shared" si="248"/>
        <v>878.61800000000005</v>
      </c>
      <c r="Q663">
        <f t="shared" si="230"/>
        <v>0</v>
      </c>
      <c r="R663">
        <f t="shared" si="233"/>
        <v>0</v>
      </c>
      <c r="S663">
        <f t="shared" si="236"/>
        <v>881.19109798053853</v>
      </c>
      <c r="T663">
        <f t="shared" si="237"/>
        <v>868.64444757624733</v>
      </c>
      <c r="U663">
        <f t="shared" si="234"/>
        <v>0</v>
      </c>
      <c r="V663">
        <f t="shared" si="235"/>
        <v>0</v>
      </c>
      <c r="Y663">
        <f t="shared" si="238"/>
        <v>-26.139999999999986</v>
      </c>
      <c r="Z663">
        <f t="shared" si="239"/>
        <v>0</v>
      </c>
      <c r="AA663">
        <f t="shared" si="240"/>
        <v>-26.139999999999986</v>
      </c>
      <c r="AB663">
        <f t="shared" si="243"/>
        <v>4.1900000000000546</v>
      </c>
      <c r="AC663">
        <f t="shared" si="244"/>
        <v>47.779999999999973</v>
      </c>
      <c r="AD663">
        <f t="shared" si="245"/>
        <v>-83.875312680392327</v>
      </c>
      <c r="AE663">
        <f t="shared" si="246"/>
        <v>0</v>
      </c>
      <c r="AF663">
        <f t="shared" si="250"/>
        <v>34.620000000000118</v>
      </c>
      <c r="AG663">
        <f t="shared" si="251"/>
        <v>70.450000000000045</v>
      </c>
      <c r="AH663">
        <f t="shared" si="249"/>
        <v>-34.101075473493736</v>
      </c>
      <c r="AI663">
        <f t="shared" si="252"/>
        <v>0</v>
      </c>
    </row>
    <row r="664" spans="1:35" x14ac:dyDescent="0.3">
      <c r="A664" s="5">
        <v>37519</v>
      </c>
      <c r="B664" s="3">
        <v>845.39</v>
      </c>
      <c r="C664">
        <v>882.15</v>
      </c>
      <c r="D664">
        <v>864.56</v>
      </c>
      <c r="E664">
        <v>871.05200000000002</v>
      </c>
      <c r="F664">
        <v>856.45</v>
      </c>
      <c r="G664">
        <v>874.6818074386224</v>
      </c>
      <c r="H664">
        <v>860.89296505083155</v>
      </c>
      <c r="I664">
        <v>-52.538703042113141</v>
      </c>
      <c r="J664">
        <v>-86.859601095033199</v>
      </c>
      <c r="K664">
        <f t="shared" si="247"/>
        <v>882.15</v>
      </c>
      <c r="L664">
        <f t="shared" si="241"/>
        <v>864.55799999999999</v>
      </c>
      <c r="M664">
        <f t="shared" si="231"/>
        <v>0</v>
      </c>
      <c r="N664">
        <f t="shared" si="232"/>
        <v>1.9999999999527063E-3</v>
      </c>
      <c r="O664">
        <f t="shared" si="242"/>
        <v>856.45</v>
      </c>
      <c r="P664">
        <f t="shared" si="248"/>
        <v>871.05200000000002</v>
      </c>
      <c r="Q664">
        <f t="shared" si="230"/>
        <v>0</v>
      </c>
      <c r="R664">
        <f t="shared" si="233"/>
        <v>0</v>
      </c>
      <c r="S664">
        <f t="shared" si="236"/>
        <v>874.6818074386224</v>
      </c>
      <c r="T664">
        <f t="shared" si="237"/>
        <v>860.89296505083155</v>
      </c>
      <c r="U664">
        <f t="shared" si="234"/>
        <v>0</v>
      </c>
      <c r="V664">
        <f t="shared" si="235"/>
        <v>0</v>
      </c>
      <c r="Y664">
        <f t="shared" si="238"/>
        <v>2.0699999999999363</v>
      </c>
      <c r="Z664">
        <f t="shared" si="239"/>
        <v>2.0699999999999363</v>
      </c>
      <c r="AA664">
        <f t="shared" si="240"/>
        <v>0</v>
      </c>
      <c r="AB664">
        <f t="shared" si="243"/>
        <v>3.3600000000000136</v>
      </c>
      <c r="AC664">
        <f t="shared" si="244"/>
        <v>47.779999999999973</v>
      </c>
      <c r="AD664">
        <f t="shared" si="245"/>
        <v>-86.859601095033199</v>
      </c>
      <c r="AE664">
        <f t="shared" si="246"/>
        <v>0</v>
      </c>
      <c r="AF664">
        <f t="shared" si="250"/>
        <v>21.920000000000073</v>
      </c>
      <c r="AG664">
        <f t="shared" si="251"/>
        <v>70.450000000000045</v>
      </c>
      <c r="AH664">
        <f t="shared" si="249"/>
        <v>-52.538703042113141</v>
      </c>
      <c r="AI664">
        <f t="shared" si="252"/>
        <v>0</v>
      </c>
    </row>
    <row r="665" spans="1:35" x14ac:dyDescent="0.3">
      <c r="A665" s="5">
        <v>37522</v>
      </c>
      <c r="B665" s="3">
        <v>833.7</v>
      </c>
      <c r="C665">
        <v>875.22</v>
      </c>
      <c r="D665">
        <v>853.08</v>
      </c>
      <c r="E665">
        <v>862.24290909090905</v>
      </c>
      <c r="F665">
        <v>846.16399999999999</v>
      </c>
      <c r="G665">
        <v>867.23056972250924</v>
      </c>
      <c r="H665">
        <v>851.82864336722105</v>
      </c>
      <c r="I665">
        <v>-72.889917912018532</v>
      </c>
      <c r="J665">
        <v>-93.272668183295622</v>
      </c>
      <c r="K665">
        <f t="shared" si="247"/>
        <v>875.22400000000016</v>
      </c>
      <c r="L665">
        <f t="shared" si="241"/>
        <v>853.07800000000009</v>
      </c>
      <c r="M665">
        <f t="shared" si="231"/>
        <v>-4.0000000001327862E-3</v>
      </c>
      <c r="N665">
        <f t="shared" si="232"/>
        <v>1.9999999999527063E-3</v>
      </c>
      <c r="O665">
        <f t="shared" si="242"/>
        <v>846.16399999999999</v>
      </c>
      <c r="P665">
        <f t="shared" si="248"/>
        <v>862.24290909090905</v>
      </c>
      <c r="Q665">
        <f t="shared" si="230"/>
        <v>0</v>
      </c>
      <c r="R665">
        <f t="shared" si="233"/>
        <v>0</v>
      </c>
      <c r="S665">
        <f t="shared" si="236"/>
        <v>867.23056972250924</v>
      </c>
      <c r="T665">
        <f t="shared" si="237"/>
        <v>851.82864336722105</v>
      </c>
      <c r="U665">
        <f t="shared" si="234"/>
        <v>0</v>
      </c>
      <c r="V665">
        <f t="shared" si="235"/>
        <v>0</v>
      </c>
      <c r="Y665">
        <f t="shared" si="238"/>
        <v>-11.689999999999941</v>
      </c>
      <c r="Z665">
        <f t="shared" si="239"/>
        <v>0</v>
      </c>
      <c r="AA665">
        <f t="shared" si="240"/>
        <v>-11.689999999999941</v>
      </c>
      <c r="AB665">
        <f t="shared" si="243"/>
        <v>2.0699999999999363</v>
      </c>
      <c r="AC665">
        <f t="shared" si="244"/>
        <v>59.469999999999914</v>
      </c>
      <c r="AD665">
        <f t="shared" si="245"/>
        <v>-93.272668183295622</v>
      </c>
      <c r="AE665">
        <f t="shared" si="246"/>
        <v>0</v>
      </c>
      <c r="AF665">
        <f t="shared" si="250"/>
        <v>12.879999999999995</v>
      </c>
      <c r="AG665">
        <f t="shared" si="251"/>
        <v>82.139999999999986</v>
      </c>
      <c r="AH665">
        <f t="shared" si="249"/>
        <v>-72.889917912018532</v>
      </c>
      <c r="AI665">
        <f t="shared" si="252"/>
        <v>0</v>
      </c>
    </row>
    <row r="666" spans="1:35" x14ac:dyDescent="0.3">
      <c r="A666" s="5">
        <v>37523</v>
      </c>
      <c r="B666" s="3">
        <v>819.29</v>
      </c>
      <c r="C666">
        <v>866.2</v>
      </c>
      <c r="D666">
        <v>842.23</v>
      </c>
      <c r="E666">
        <v>852.07309090909098</v>
      </c>
      <c r="F666">
        <v>834.90133333333335</v>
      </c>
      <c r="G666">
        <v>858.5141025002348</v>
      </c>
      <c r="H666">
        <v>840.98242891148084</v>
      </c>
      <c r="I666">
        <v>-87.82219628440815</v>
      </c>
      <c r="J666">
        <v>-92.907315401747681</v>
      </c>
      <c r="K666">
        <f t="shared" si="247"/>
        <v>866.19500000000005</v>
      </c>
      <c r="L666">
        <f t="shared" si="241"/>
        <v>842.23199999999997</v>
      </c>
      <c r="M666">
        <f t="shared" si="231"/>
        <v>4.9999999999954525E-3</v>
      </c>
      <c r="N666">
        <f t="shared" si="232"/>
        <v>-1.9999999999527063E-3</v>
      </c>
      <c r="O666">
        <f t="shared" si="242"/>
        <v>834.90133333333335</v>
      </c>
      <c r="P666">
        <f t="shared" si="248"/>
        <v>852.07309090909098</v>
      </c>
      <c r="Q666">
        <f t="shared" si="230"/>
        <v>0</v>
      </c>
      <c r="R666">
        <f t="shared" si="233"/>
        <v>0</v>
      </c>
      <c r="S666">
        <f t="shared" si="236"/>
        <v>858.5141025002348</v>
      </c>
      <c r="T666">
        <f t="shared" si="237"/>
        <v>840.98242891148084</v>
      </c>
      <c r="U666">
        <f t="shared" si="234"/>
        <v>0</v>
      </c>
      <c r="V666">
        <f t="shared" si="235"/>
        <v>0</v>
      </c>
      <c r="Y666">
        <f t="shared" si="238"/>
        <v>-14.410000000000082</v>
      </c>
      <c r="Z666">
        <f t="shared" si="239"/>
        <v>0</v>
      </c>
      <c r="AA666">
        <f t="shared" si="240"/>
        <v>-14.410000000000082</v>
      </c>
      <c r="AB666">
        <f t="shared" si="243"/>
        <v>2.0699999999999363</v>
      </c>
      <c r="AC666">
        <f t="shared" si="244"/>
        <v>56.299999999999955</v>
      </c>
      <c r="AD666">
        <f t="shared" si="245"/>
        <v>-92.907315401747681</v>
      </c>
      <c r="AE666">
        <f t="shared" si="246"/>
        <v>0</v>
      </c>
      <c r="AF666">
        <f t="shared" si="250"/>
        <v>6.2599999999999909</v>
      </c>
      <c r="AG666">
        <f t="shared" si="251"/>
        <v>96.550000000000068</v>
      </c>
      <c r="AH666">
        <f t="shared" si="249"/>
        <v>-87.82219628440815</v>
      </c>
      <c r="AI666">
        <f t="shared" si="252"/>
        <v>0</v>
      </c>
    </row>
    <row r="667" spans="1:35" x14ac:dyDescent="0.3">
      <c r="A667" s="5">
        <v>37524</v>
      </c>
      <c r="B667" s="3">
        <v>839.66</v>
      </c>
      <c r="C667">
        <v>859.22</v>
      </c>
      <c r="D667">
        <v>836.27</v>
      </c>
      <c r="E667">
        <v>847.24854545454548</v>
      </c>
      <c r="F667">
        <v>834.04399999999998</v>
      </c>
      <c r="G667">
        <v>855.08608386382843</v>
      </c>
      <c r="H667">
        <v>840.54161927432062</v>
      </c>
      <c r="I667">
        <v>-56.716781796017912</v>
      </c>
      <c r="J667">
        <v>-39.903588644884962</v>
      </c>
      <c r="K667">
        <f t="shared" si="247"/>
        <v>859.21600000000001</v>
      </c>
      <c r="L667">
        <f t="shared" si="241"/>
        <v>836.27199999999993</v>
      </c>
      <c r="M667">
        <f t="shared" si="231"/>
        <v>4.0000000000190994E-3</v>
      </c>
      <c r="N667">
        <f t="shared" si="232"/>
        <v>-1.9999999999527063E-3</v>
      </c>
      <c r="O667">
        <f t="shared" si="242"/>
        <v>834.04399999999998</v>
      </c>
      <c r="P667">
        <f t="shared" si="248"/>
        <v>847.24854545454548</v>
      </c>
      <c r="Q667">
        <f t="shared" si="230"/>
        <v>0</v>
      </c>
      <c r="R667">
        <f t="shared" si="233"/>
        <v>0</v>
      </c>
      <c r="S667">
        <f t="shared" si="236"/>
        <v>855.08608386382843</v>
      </c>
      <c r="T667">
        <f t="shared" si="237"/>
        <v>840.54161927432062</v>
      </c>
      <c r="U667">
        <f t="shared" si="234"/>
        <v>0</v>
      </c>
      <c r="V667">
        <f t="shared" si="235"/>
        <v>0</v>
      </c>
      <c r="Y667">
        <f t="shared" si="238"/>
        <v>20.370000000000005</v>
      </c>
      <c r="Z667">
        <f t="shared" si="239"/>
        <v>20.370000000000005</v>
      </c>
      <c r="AA667">
        <f t="shared" si="240"/>
        <v>0</v>
      </c>
      <c r="AB667">
        <f t="shared" si="243"/>
        <v>22.439999999999941</v>
      </c>
      <c r="AC667">
        <f t="shared" si="244"/>
        <v>52.240000000000009</v>
      </c>
      <c r="AD667">
        <f t="shared" si="245"/>
        <v>-39.903588644884962</v>
      </c>
      <c r="AE667">
        <f t="shared" si="246"/>
        <v>0</v>
      </c>
      <c r="AF667">
        <f t="shared" si="250"/>
        <v>26.629999999999995</v>
      </c>
      <c r="AG667">
        <f t="shared" si="251"/>
        <v>96.420000000000073</v>
      </c>
      <c r="AH667">
        <f t="shared" si="249"/>
        <v>-56.716781796017905</v>
      </c>
      <c r="AI667">
        <f t="shared" si="252"/>
        <v>0</v>
      </c>
    </row>
    <row r="668" spans="1:35" x14ac:dyDescent="0.3">
      <c r="A668" s="5">
        <v>37525</v>
      </c>
      <c r="B668" s="3">
        <v>854.95</v>
      </c>
      <c r="C668">
        <v>856.02</v>
      </c>
      <c r="D668">
        <v>838.6</v>
      </c>
      <c r="E668">
        <v>846.47290909090918</v>
      </c>
      <c r="F668">
        <v>840.27</v>
      </c>
      <c r="G668">
        <v>855.06134134313231</v>
      </c>
      <c r="H668">
        <v>845.34441284954721</v>
      </c>
      <c r="I668">
        <v>-27.599309153713211</v>
      </c>
      <c r="J668">
        <v>18.22027259909132</v>
      </c>
      <c r="K668">
        <f t="shared" si="247"/>
        <v>856.0200000000001</v>
      </c>
      <c r="L668">
        <f t="shared" si="241"/>
        <v>838.59799999999996</v>
      </c>
      <c r="M668">
        <f t="shared" si="231"/>
        <v>0</v>
      </c>
      <c r="N668">
        <f t="shared" si="232"/>
        <v>2.0000000000663931E-3</v>
      </c>
      <c r="O668">
        <f t="shared" si="242"/>
        <v>840.27</v>
      </c>
      <c r="P668">
        <f t="shared" si="248"/>
        <v>846.47290909090918</v>
      </c>
      <c r="Q668">
        <f t="shared" si="230"/>
        <v>0</v>
      </c>
      <c r="R668">
        <f t="shared" si="233"/>
        <v>0</v>
      </c>
      <c r="S668">
        <f t="shared" si="236"/>
        <v>855.06134134313231</v>
      </c>
      <c r="T668">
        <f t="shared" si="237"/>
        <v>845.34441284954721</v>
      </c>
      <c r="U668">
        <f t="shared" si="234"/>
        <v>0</v>
      </c>
      <c r="V668">
        <f t="shared" si="235"/>
        <v>0</v>
      </c>
      <c r="Y668">
        <f t="shared" si="238"/>
        <v>15.290000000000077</v>
      </c>
      <c r="Z668">
        <f t="shared" si="239"/>
        <v>15.290000000000077</v>
      </c>
      <c r="AA668">
        <f t="shared" si="240"/>
        <v>0</v>
      </c>
      <c r="AB668">
        <f t="shared" si="243"/>
        <v>37.730000000000018</v>
      </c>
      <c r="AC668">
        <f t="shared" si="244"/>
        <v>26.100000000000023</v>
      </c>
      <c r="AD668">
        <f t="shared" si="245"/>
        <v>18.220272599091317</v>
      </c>
      <c r="AE668">
        <f t="shared" si="246"/>
        <v>0</v>
      </c>
      <c r="AF668">
        <f t="shared" si="250"/>
        <v>41.920000000000073</v>
      </c>
      <c r="AG668">
        <f t="shared" si="251"/>
        <v>73.88</v>
      </c>
      <c r="AH668">
        <f t="shared" si="249"/>
        <v>-27.599309153713214</v>
      </c>
      <c r="AI668">
        <f t="shared" si="252"/>
        <v>0</v>
      </c>
    </row>
    <row r="669" spans="1:35" x14ac:dyDescent="0.3">
      <c r="A669" s="5">
        <v>37526</v>
      </c>
      <c r="B669" s="3">
        <v>827.37</v>
      </c>
      <c r="C669">
        <v>849.78</v>
      </c>
      <c r="D669">
        <v>834.99</v>
      </c>
      <c r="E669">
        <v>841.26381818181812</v>
      </c>
      <c r="F669">
        <v>836.52733333333344</v>
      </c>
      <c r="G669">
        <v>850.02655200801723</v>
      </c>
      <c r="H669">
        <v>839.35294189969818</v>
      </c>
      <c r="I669">
        <v>-44.447608200455498</v>
      </c>
      <c r="J669">
        <v>-20.170136556973311</v>
      </c>
      <c r="K669">
        <f t="shared" si="247"/>
        <v>849.77600000000007</v>
      </c>
      <c r="L669">
        <f t="shared" si="241"/>
        <v>834.99400000000003</v>
      </c>
      <c r="M669">
        <f t="shared" si="231"/>
        <v>3.9999999999054126E-3</v>
      </c>
      <c r="N669">
        <f t="shared" si="232"/>
        <v>-4.0000000000190994E-3</v>
      </c>
      <c r="O669">
        <f t="shared" si="242"/>
        <v>836.52733333333344</v>
      </c>
      <c r="P669">
        <f t="shared" si="248"/>
        <v>841.26381818181812</v>
      </c>
      <c r="Q669">
        <f t="shared" si="230"/>
        <v>0</v>
      </c>
      <c r="R669">
        <f t="shared" si="233"/>
        <v>0</v>
      </c>
      <c r="S669">
        <f t="shared" si="236"/>
        <v>850.02655200801723</v>
      </c>
      <c r="T669">
        <f t="shared" si="237"/>
        <v>839.35294189969818</v>
      </c>
      <c r="U669">
        <f t="shared" si="234"/>
        <v>0</v>
      </c>
      <c r="V669">
        <f t="shared" si="235"/>
        <v>0</v>
      </c>
      <c r="Y669">
        <f t="shared" si="238"/>
        <v>-27.580000000000041</v>
      </c>
      <c r="Z669">
        <f t="shared" si="239"/>
        <v>0</v>
      </c>
      <c r="AA669">
        <f t="shared" si="240"/>
        <v>-27.580000000000041</v>
      </c>
      <c r="AB669">
        <f t="shared" si="243"/>
        <v>35.660000000000082</v>
      </c>
      <c r="AC669">
        <f t="shared" si="244"/>
        <v>53.680000000000064</v>
      </c>
      <c r="AD669">
        <f t="shared" si="245"/>
        <v>-20.170136556973308</v>
      </c>
      <c r="AE669">
        <f t="shared" si="246"/>
        <v>0</v>
      </c>
      <c r="AF669">
        <f t="shared" si="250"/>
        <v>39.020000000000095</v>
      </c>
      <c r="AG669">
        <f t="shared" si="251"/>
        <v>101.46000000000004</v>
      </c>
      <c r="AH669">
        <f t="shared" si="249"/>
        <v>-44.447608200455498</v>
      </c>
      <c r="AI669">
        <f t="shared" si="252"/>
        <v>0</v>
      </c>
    </row>
    <row r="670" spans="1:35" x14ac:dyDescent="0.3">
      <c r="A670" s="5">
        <v>37529</v>
      </c>
      <c r="B670" s="3">
        <v>815.28</v>
      </c>
      <c r="C670">
        <v>842.19</v>
      </c>
      <c r="D670">
        <v>831.31</v>
      </c>
      <c r="E670">
        <v>834.99181818181819</v>
      </c>
      <c r="F670">
        <v>829.95600000000002</v>
      </c>
      <c r="G670">
        <v>843.70899709746857</v>
      </c>
      <c r="H670">
        <v>831.32862793313222</v>
      </c>
      <c r="I670">
        <v>-50.118984664198841</v>
      </c>
      <c r="J670">
        <v>-20.525963895698709</v>
      </c>
      <c r="K670">
        <f t="shared" si="247"/>
        <v>842.19400000000007</v>
      </c>
      <c r="L670">
        <f t="shared" si="241"/>
        <v>831.30999999999983</v>
      </c>
      <c r="M670">
        <f t="shared" si="231"/>
        <v>-4.0000000000190994E-3</v>
      </c>
      <c r="N670">
        <f t="shared" si="232"/>
        <v>0</v>
      </c>
      <c r="O670">
        <f t="shared" si="242"/>
        <v>829.95600000000002</v>
      </c>
      <c r="P670">
        <f t="shared" si="248"/>
        <v>834.99181818181819</v>
      </c>
      <c r="Q670">
        <f t="shared" si="230"/>
        <v>0</v>
      </c>
      <c r="R670">
        <f t="shared" si="233"/>
        <v>0</v>
      </c>
      <c r="S670">
        <f t="shared" si="236"/>
        <v>843.70899709746857</v>
      </c>
      <c r="T670">
        <f t="shared" si="237"/>
        <v>831.32862793313222</v>
      </c>
      <c r="U670">
        <f t="shared" si="234"/>
        <v>0</v>
      </c>
      <c r="V670">
        <f t="shared" si="235"/>
        <v>0</v>
      </c>
      <c r="Y670">
        <f t="shared" si="238"/>
        <v>-12.090000000000032</v>
      </c>
      <c r="Z670">
        <f t="shared" si="239"/>
        <v>0</v>
      </c>
      <c r="AA670">
        <f t="shared" si="240"/>
        <v>-12.090000000000032</v>
      </c>
      <c r="AB670">
        <f t="shared" si="243"/>
        <v>35.660000000000082</v>
      </c>
      <c r="AC670">
        <f t="shared" si="244"/>
        <v>54.080000000000155</v>
      </c>
      <c r="AD670">
        <f t="shared" si="245"/>
        <v>-20.525963895698712</v>
      </c>
      <c r="AE670">
        <f t="shared" si="246"/>
        <v>0</v>
      </c>
      <c r="AF670">
        <f t="shared" si="250"/>
        <v>37.730000000000018</v>
      </c>
      <c r="AG670">
        <f t="shared" si="251"/>
        <v>113.55000000000007</v>
      </c>
      <c r="AH670">
        <f t="shared" si="249"/>
        <v>-50.118984664198841</v>
      </c>
      <c r="AI670">
        <f t="shared" si="252"/>
        <v>0</v>
      </c>
    </row>
    <row r="671" spans="1:35" x14ac:dyDescent="0.3">
      <c r="A671" s="5">
        <v>37530</v>
      </c>
      <c r="B671" s="3">
        <v>847.91</v>
      </c>
      <c r="C671">
        <v>839.63</v>
      </c>
      <c r="D671">
        <v>837.03</v>
      </c>
      <c r="E671">
        <v>836.03109090909095</v>
      </c>
      <c r="F671">
        <v>835.48933333333332</v>
      </c>
      <c r="G671">
        <v>844.47281580701963</v>
      </c>
      <c r="H671">
        <v>836.85575195542151</v>
      </c>
      <c r="I671">
        <v>-15.3971021463356</v>
      </c>
      <c r="J671">
        <v>26.509818451278221</v>
      </c>
      <c r="K671">
        <f t="shared" si="247"/>
        <v>839.63300000000004</v>
      </c>
      <c r="L671">
        <f t="shared" si="241"/>
        <v>837.03399999999999</v>
      </c>
      <c r="M671">
        <f t="shared" si="231"/>
        <v>-3.0000000000427463E-3</v>
      </c>
      <c r="N671">
        <f t="shared" si="232"/>
        <v>-4.0000000000190994E-3</v>
      </c>
      <c r="O671">
        <f t="shared" si="242"/>
        <v>835.48933333333332</v>
      </c>
      <c r="P671">
        <f t="shared" si="248"/>
        <v>836.03109090909095</v>
      </c>
      <c r="Q671">
        <f t="shared" si="230"/>
        <v>0</v>
      </c>
      <c r="R671">
        <f t="shared" si="233"/>
        <v>0</v>
      </c>
      <c r="S671">
        <f t="shared" si="236"/>
        <v>844.47281580701963</v>
      </c>
      <c r="T671">
        <f t="shared" si="237"/>
        <v>836.85575195542151</v>
      </c>
      <c r="U671">
        <f t="shared" si="234"/>
        <v>0</v>
      </c>
      <c r="V671">
        <f t="shared" si="235"/>
        <v>0</v>
      </c>
      <c r="Y671">
        <f t="shared" si="238"/>
        <v>32.629999999999995</v>
      </c>
      <c r="Z671">
        <f t="shared" si="239"/>
        <v>32.629999999999995</v>
      </c>
      <c r="AA671">
        <f t="shared" si="240"/>
        <v>0</v>
      </c>
      <c r="AB671">
        <f t="shared" si="243"/>
        <v>68.290000000000077</v>
      </c>
      <c r="AC671">
        <f t="shared" si="244"/>
        <v>39.670000000000073</v>
      </c>
      <c r="AD671">
        <f t="shared" si="245"/>
        <v>26.509818451278218</v>
      </c>
      <c r="AE671">
        <f t="shared" si="246"/>
        <v>0</v>
      </c>
      <c r="AF671">
        <f t="shared" si="250"/>
        <v>70.360000000000014</v>
      </c>
      <c r="AG671">
        <f t="shared" si="251"/>
        <v>95.970000000000027</v>
      </c>
      <c r="AH671">
        <f t="shared" si="249"/>
        <v>-15.397102146335602</v>
      </c>
      <c r="AI671">
        <f t="shared" si="252"/>
        <v>0</v>
      </c>
    </row>
    <row r="672" spans="1:35" x14ac:dyDescent="0.3">
      <c r="A672" s="5">
        <v>37531</v>
      </c>
      <c r="B672" s="3">
        <v>827.91</v>
      </c>
      <c r="C672">
        <v>835.48</v>
      </c>
      <c r="D672">
        <v>834.68</v>
      </c>
      <c r="E672">
        <v>833.89963636363643</v>
      </c>
      <c r="F672">
        <v>832.44800000000009</v>
      </c>
      <c r="G672">
        <v>841.46139475119776</v>
      </c>
      <c r="H672">
        <v>833.87383463694778</v>
      </c>
      <c r="I672">
        <v>-22.795852307017089</v>
      </c>
      <c r="J672">
        <v>-10.921089320568811</v>
      </c>
      <c r="K672">
        <f t="shared" si="247"/>
        <v>835.47799999999984</v>
      </c>
      <c r="L672">
        <f t="shared" si="241"/>
        <v>834.68399999999997</v>
      </c>
      <c r="M672">
        <f t="shared" si="231"/>
        <v>2.00000000018008E-3</v>
      </c>
      <c r="N672">
        <f t="shared" si="232"/>
        <v>-4.0000000000190994E-3</v>
      </c>
      <c r="O672">
        <f t="shared" si="242"/>
        <v>832.44800000000009</v>
      </c>
      <c r="P672">
        <f t="shared" si="248"/>
        <v>833.89963636363643</v>
      </c>
      <c r="Q672">
        <f t="shared" si="230"/>
        <v>0</v>
      </c>
      <c r="R672">
        <f t="shared" si="233"/>
        <v>0</v>
      </c>
      <c r="S672">
        <f t="shared" si="236"/>
        <v>841.46139475119776</v>
      </c>
      <c r="T672">
        <f t="shared" si="237"/>
        <v>833.87383463694778</v>
      </c>
      <c r="U672">
        <f t="shared" si="234"/>
        <v>0</v>
      </c>
      <c r="V672">
        <f t="shared" si="235"/>
        <v>0</v>
      </c>
      <c r="Y672">
        <f t="shared" si="238"/>
        <v>-20</v>
      </c>
      <c r="Z672">
        <f t="shared" si="239"/>
        <v>0</v>
      </c>
      <c r="AA672">
        <f t="shared" si="240"/>
        <v>-20</v>
      </c>
      <c r="AB672">
        <f t="shared" si="243"/>
        <v>47.920000000000073</v>
      </c>
      <c r="AC672">
        <f t="shared" si="244"/>
        <v>59.670000000000073</v>
      </c>
      <c r="AD672">
        <f t="shared" si="245"/>
        <v>-10.921089320568811</v>
      </c>
      <c r="AE672">
        <f t="shared" si="246"/>
        <v>0</v>
      </c>
      <c r="AF672">
        <f t="shared" si="250"/>
        <v>70.360000000000014</v>
      </c>
      <c r="AG672">
        <f t="shared" si="251"/>
        <v>111.91000000000008</v>
      </c>
      <c r="AH672">
        <f t="shared" si="249"/>
        <v>-22.795852307017089</v>
      </c>
      <c r="AI672">
        <f t="shared" si="252"/>
        <v>0</v>
      </c>
    </row>
    <row r="673" spans="1:35" x14ac:dyDescent="0.3">
      <c r="A673" s="5">
        <v>37532</v>
      </c>
      <c r="B673" s="3">
        <v>818.95</v>
      </c>
      <c r="C673">
        <v>833.04</v>
      </c>
      <c r="D673">
        <v>827.48</v>
      </c>
      <c r="E673">
        <v>830.89454545454544</v>
      </c>
      <c r="F673">
        <v>827.20333333333326</v>
      </c>
      <c r="G673">
        <v>837.36841388734354</v>
      </c>
      <c r="H673">
        <v>828.89922309129861</v>
      </c>
      <c r="I673">
        <v>-14.761645163244291</v>
      </c>
      <c r="J673">
        <v>-35.55204424254395</v>
      </c>
      <c r="K673">
        <f t="shared" si="247"/>
        <v>833.04099999999994</v>
      </c>
      <c r="L673">
        <f t="shared" si="241"/>
        <v>827.48400000000004</v>
      </c>
      <c r="M673">
        <f t="shared" si="231"/>
        <v>-9.9999999997635314E-4</v>
      </c>
      <c r="N673">
        <f t="shared" si="232"/>
        <v>-4.0000000000190994E-3</v>
      </c>
      <c r="O673">
        <f t="shared" si="242"/>
        <v>827.20333333333326</v>
      </c>
      <c r="P673">
        <f t="shared" si="248"/>
        <v>830.89454545454544</v>
      </c>
      <c r="Q673">
        <f t="shared" si="230"/>
        <v>0</v>
      </c>
      <c r="R673">
        <f t="shared" si="233"/>
        <v>0</v>
      </c>
      <c r="S673">
        <f t="shared" si="236"/>
        <v>837.36841388734354</v>
      </c>
      <c r="T673">
        <f t="shared" si="237"/>
        <v>828.89922309129861</v>
      </c>
      <c r="U673">
        <f t="shared" si="234"/>
        <v>0</v>
      </c>
      <c r="V673">
        <f t="shared" si="235"/>
        <v>0</v>
      </c>
      <c r="Y673">
        <f t="shared" si="238"/>
        <v>-8.9599999999999227</v>
      </c>
      <c r="Z673">
        <f t="shared" si="239"/>
        <v>0</v>
      </c>
      <c r="AA673">
        <f t="shared" si="240"/>
        <v>-8.9599999999999227</v>
      </c>
      <c r="AB673">
        <f t="shared" si="243"/>
        <v>32.629999999999995</v>
      </c>
      <c r="AC673">
        <f t="shared" si="244"/>
        <v>68.63</v>
      </c>
      <c r="AD673">
        <f t="shared" si="245"/>
        <v>-35.55204424254395</v>
      </c>
      <c r="AE673">
        <f t="shared" si="246"/>
        <v>0</v>
      </c>
      <c r="AF673">
        <f t="shared" si="250"/>
        <v>70.360000000000014</v>
      </c>
      <c r="AG673">
        <f t="shared" si="251"/>
        <v>94.730000000000018</v>
      </c>
      <c r="AH673">
        <f t="shared" si="249"/>
        <v>-14.761645163244291</v>
      </c>
      <c r="AI673">
        <f t="shared" si="252"/>
        <v>0</v>
      </c>
    </row>
    <row r="674" spans="1:35" x14ac:dyDescent="0.3">
      <c r="A674" s="5">
        <v>37533</v>
      </c>
      <c r="B674" s="3">
        <v>800.58</v>
      </c>
      <c r="C674">
        <v>828.56</v>
      </c>
      <c r="D674">
        <v>822.13</v>
      </c>
      <c r="E674">
        <v>824.99254545454551</v>
      </c>
      <c r="F674">
        <v>818.23533333333341</v>
      </c>
      <c r="G674">
        <v>830.67961136237204</v>
      </c>
      <c r="H674">
        <v>819.45948206086587</v>
      </c>
      <c r="I674">
        <v>-24.703677159711081</v>
      </c>
      <c r="J674">
        <v>-29.10374796306353</v>
      </c>
      <c r="K674">
        <f t="shared" si="247"/>
        <v>828.56000000000006</v>
      </c>
      <c r="L674">
        <f t="shared" si="241"/>
        <v>822.12599999999998</v>
      </c>
      <c r="M674">
        <f t="shared" si="231"/>
        <v>0</v>
      </c>
      <c r="N674">
        <f t="shared" si="232"/>
        <v>4.0000000000190994E-3</v>
      </c>
      <c r="O674">
        <f t="shared" si="242"/>
        <v>818.23533333333341</v>
      </c>
      <c r="P674">
        <f t="shared" si="248"/>
        <v>824.99254545454551</v>
      </c>
      <c r="Q674">
        <f t="shared" si="230"/>
        <v>0</v>
      </c>
      <c r="R674">
        <f t="shared" si="233"/>
        <v>0</v>
      </c>
      <c r="S674">
        <f t="shared" si="236"/>
        <v>830.67961136237204</v>
      </c>
      <c r="T674">
        <f t="shared" si="237"/>
        <v>819.45948206086587</v>
      </c>
      <c r="U674">
        <f t="shared" si="234"/>
        <v>0</v>
      </c>
      <c r="V674">
        <f t="shared" si="235"/>
        <v>0</v>
      </c>
      <c r="Y674">
        <f t="shared" si="238"/>
        <v>-18.370000000000005</v>
      </c>
      <c r="Z674">
        <f t="shared" si="239"/>
        <v>0</v>
      </c>
      <c r="AA674">
        <f t="shared" si="240"/>
        <v>-18.370000000000005</v>
      </c>
      <c r="AB674">
        <f t="shared" si="243"/>
        <v>32.629999999999995</v>
      </c>
      <c r="AC674">
        <f t="shared" si="244"/>
        <v>59.419999999999959</v>
      </c>
      <c r="AD674">
        <f t="shared" si="245"/>
        <v>-29.103747963063526</v>
      </c>
      <c r="AE674">
        <f t="shared" si="246"/>
        <v>0</v>
      </c>
      <c r="AF674">
        <f t="shared" si="250"/>
        <v>68.290000000000077</v>
      </c>
      <c r="AG674">
        <f t="shared" si="251"/>
        <v>113.10000000000002</v>
      </c>
      <c r="AH674">
        <f t="shared" si="249"/>
        <v>-24.703677159711077</v>
      </c>
      <c r="AI674">
        <f t="shared" si="252"/>
        <v>0</v>
      </c>
    </row>
    <row r="675" spans="1:35" x14ac:dyDescent="0.3">
      <c r="A675" s="5">
        <v>37536</v>
      </c>
      <c r="B675" s="3">
        <v>785.28</v>
      </c>
      <c r="C675">
        <v>823.72</v>
      </c>
      <c r="D675">
        <v>816.13</v>
      </c>
      <c r="E675">
        <v>817.12345454545448</v>
      </c>
      <c r="F675">
        <v>805.95333333333326</v>
      </c>
      <c r="G675">
        <v>822.42513656921346</v>
      </c>
      <c r="H675">
        <v>808.06632137391068</v>
      </c>
      <c r="I675">
        <v>-26.172972972972978</v>
      </c>
      <c r="J675">
        <v>-31.49275666596683</v>
      </c>
      <c r="K675">
        <f t="shared" si="247"/>
        <v>823.71799999999985</v>
      </c>
      <c r="L675">
        <f t="shared" si="241"/>
        <v>816.12599999999998</v>
      </c>
      <c r="M675">
        <f t="shared" si="231"/>
        <v>2.00000000018008E-3</v>
      </c>
      <c r="N675">
        <f t="shared" si="232"/>
        <v>4.0000000000190994E-3</v>
      </c>
      <c r="O675">
        <f t="shared" si="242"/>
        <v>805.95333333333326</v>
      </c>
      <c r="P675">
        <f t="shared" si="248"/>
        <v>817.12345454545448</v>
      </c>
      <c r="Q675">
        <f t="shared" si="230"/>
        <v>0</v>
      </c>
      <c r="R675">
        <f t="shared" si="233"/>
        <v>0</v>
      </c>
      <c r="S675">
        <f t="shared" si="236"/>
        <v>822.42513656921346</v>
      </c>
      <c r="T675">
        <f t="shared" si="237"/>
        <v>808.06632137391068</v>
      </c>
      <c r="U675">
        <f t="shared" si="234"/>
        <v>0</v>
      </c>
      <c r="V675">
        <f t="shared" si="235"/>
        <v>0</v>
      </c>
      <c r="Y675">
        <f t="shared" si="238"/>
        <v>-15.300000000000068</v>
      </c>
      <c r="Z675">
        <f t="shared" si="239"/>
        <v>0</v>
      </c>
      <c r="AA675">
        <f t="shared" si="240"/>
        <v>-15.300000000000068</v>
      </c>
      <c r="AB675">
        <f t="shared" si="243"/>
        <v>32.629999999999995</v>
      </c>
      <c r="AC675">
        <f t="shared" si="244"/>
        <v>62.629999999999995</v>
      </c>
      <c r="AD675">
        <f t="shared" si="245"/>
        <v>-31.49275666596683</v>
      </c>
      <c r="AE675">
        <f t="shared" si="246"/>
        <v>0</v>
      </c>
      <c r="AF675">
        <f t="shared" si="250"/>
        <v>68.290000000000077</v>
      </c>
      <c r="AG675">
        <f t="shared" si="251"/>
        <v>116.71000000000015</v>
      </c>
      <c r="AH675">
        <f t="shared" si="249"/>
        <v>-26.172972972972982</v>
      </c>
      <c r="AI675">
        <f t="shared" si="252"/>
        <v>0</v>
      </c>
    </row>
    <row r="676" spans="1:35" x14ac:dyDescent="0.3">
      <c r="A676" s="5">
        <v>37537</v>
      </c>
      <c r="B676" s="3">
        <v>798.55</v>
      </c>
      <c r="C676">
        <v>821.64</v>
      </c>
      <c r="D676">
        <v>806.25</v>
      </c>
      <c r="E676">
        <v>812.54745454545457</v>
      </c>
      <c r="F676">
        <v>800.09466666666663</v>
      </c>
      <c r="G676">
        <v>818.08420264753818</v>
      </c>
      <c r="H676">
        <v>804.89421424927377</v>
      </c>
      <c r="I676">
        <v>-11.28032198411835</v>
      </c>
      <c r="J676">
        <v>-65.032938076416386</v>
      </c>
      <c r="K676">
        <f t="shared" si="247"/>
        <v>821.64399999999989</v>
      </c>
      <c r="L676">
        <f t="shared" si="241"/>
        <v>806.25400000000013</v>
      </c>
      <c r="M676">
        <f t="shared" si="231"/>
        <v>-3.9999999999054126E-3</v>
      </c>
      <c r="N676">
        <f t="shared" si="232"/>
        <v>-4.0000000001327862E-3</v>
      </c>
      <c r="O676">
        <f t="shared" si="242"/>
        <v>800.09466666666663</v>
      </c>
      <c r="P676">
        <f t="shared" si="248"/>
        <v>812.54745454545457</v>
      </c>
      <c r="Q676">
        <f t="shared" si="230"/>
        <v>0</v>
      </c>
      <c r="R676">
        <f t="shared" si="233"/>
        <v>0</v>
      </c>
      <c r="S676">
        <f t="shared" si="236"/>
        <v>818.08420264753818</v>
      </c>
      <c r="T676">
        <f t="shared" si="237"/>
        <v>804.89421424927377</v>
      </c>
      <c r="U676">
        <f t="shared" si="234"/>
        <v>0</v>
      </c>
      <c r="V676">
        <f t="shared" si="235"/>
        <v>0</v>
      </c>
      <c r="Y676">
        <f t="shared" si="238"/>
        <v>13.269999999999982</v>
      </c>
      <c r="Z676">
        <f t="shared" si="239"/>
        <v>13.269999999999982</v>
      </c>
      <c r="AA676">
        <f t="shared" si="240"/>
        <v>0</v>
      </c>
      <c r="AB676">
        <f t="shared" si="243"/>
        <v>13.269999999999982</v>
      </c>
      <c r="AC676">
        <f t="shared" si="244"/>
        <v>62.629999999999995</v>
      </c>
      <c r="AD676">
        <f t="shared" si="245"/>
        <v>-65.032938076416386</v>
      </c>
      <c r="AE676">
        <f t="shared" si="246"/>
        <v>0</v>
      </c>
      <c r="AF676">
        <f t="shared" si="250"/>
        <v>81.560000000000059</v>
      </c>
      <c r="AG676">
        <f t="shared" si="251"/>
        <v>102.30000000000007</v>
      </c>
      <c r="AH676">
        <f t="shared" si="249"/>
        <v>-11.280321984118348</v>
      </c>
      <c r="AI676">
        <f t="shared" si="252"/>
        <v>0</v>
      </c>
    </row>
    <row r="677" spans="1:35" x14ac:dyDescent="0.3">
      <c r="A677" s="5">
        <v>37538</v>
      </c>
      <c r="B677" s="3">
        <v>776.76</v>
      </c>
      <c r="C677">
        <v>815.35</v>
      </c>
      <c r="D677">
        <v>796.02</v>
      </c>
      <c r="E677">
        <v>804.38672727272717</v>
      </c>
      <c r="F677">
        <v>790.26333333333343</v>
      </c>
      <c r="G677">
        <v>810.57071125707671</v>
      </c>
      <c r="H677">
        <v>795.51614283284925</v>
      </c>
      <c r="I677">
        <v>-33.948618307426571</v>
      </c>
      <c r="J677">
        <v>-65.838589265027707</v>
      </c>
      <c r="K677">
        <f t="shared" si="247"/>
        <v>815.35400000000004</v>
      </c>
      <c r="L677">
        <f t="shared" si="241"/>
        <v>796.02400000000011</v>
      </c>
      <c r="M677">
        <f t="shared" si="231"/>
        <v>-4.0000000000190994E-3</v>
      </c>
      <c r="N677">
        <f t="shared" si="232"/>
        <v>-4.0000000001327862E-3</v>
      </c>
      <c r="O677">
        <f t="shared" si="242"/>
        <v>790.26333333333343</v>
      </c>
      <c r="P677">
        <f t="shared" si="248"/>
        <v>804.38672727272717</v>
      </c>
      <c r="Q677">
        <f t="shared" si="230"/>
        <v>0</v>
      </c>
      <c r="R677">
        <f t="shared" si="233"/>
        <v>0</v>
      </c>
      <c r="S677">
        <f t="shared" si="236"/>
        <v>810.57071125707671</v>
      </c>
      <c r="T677">
        <f t="shared" si="237"/>
        <v>795.51614283284925</v>
      </c>
      <c r="U677">
        <f t="shared" si="234"/>
        <v>0</v>
      </c>
      <c r="V677">
        <f t="shared" si="235"/>
        <v>0</v>
      </c>
      <c r="Y677">
        <f t="shared" si="238"/>
        <v>-21.789999999999964</v>
      </c>
      <c r="Z677">
        <f t="shared" si="239"/>
        <v>0</v>
      </c>
      <c r="AA677">
        <f t="shared" si="240"/>
        <v>-21.789999999999964</v>
      </c>
      <c r="AB677">
        <f t="shared" si="243"/>
        <v>13.269999999999982</v>
      </c>
      <c r="AC677">
        <f t="shared" si="244"/>
        <v>64.419999999999959</v>
      </c>
      <c r="AD677">
        <f t="shared" si="245"/>
        <v>-65.838589265027707</v>
      </c>
      <c r="AE677">
        <f t="shared" si="246"/>
        <v>0</v>
      </c>
      <c r="AF677">
        <f t="shared" si="250"/>
        <v>61.190000000000055</v>
      </c>
      <c r="AG677">
        <f t="shared" si="251"/>
        <v>124.09000000000003</v>
      </c>
      <c r="AH677">
        <f t="shared" si="249"/>
        <v>-33.948618307426571</v>
      </c>
      <c r="AI677">
        <f t="shared" si="252"/>
        <v>0</v>
      </c>
    </row>
    <row r="678" spans="1:35" x14ac:dyDescent="0.3">
      <c r="A678" s="5">
        <v>37539</v>
      </c>
      <c r="B678" s="3">
        <v>803.92</v>
      </c>
      <c r="C678">
        <v>810.25</v>
      </c>
      <c r="D678">
        <v>793.02</v>
      </c>
      <c r="E678">
        <v>802.30781818181811</v>
      </c>
      <c r="F678">
        <v>792.89533333333327</v>
      </c>
      <c r="G678">
        <v>809.36149102851721</v>
      </c>
      <c r="H678">
        <v>798.31742855523294</v>
      </c>
      <c r="I678">
        <v>-25.883844788232359</v>
      </c>
      <c r="J678">
        <v>-15.6742100323288</v>
      </c>
      <c r="K678">
        <f t="shared" si="247"/>
        <v>810.25099999999998</v>
      </c>
      <c r="L678">
        <f t="shared" si="241"/>
        <v>793.01800000000003</v>
      </c>
      <c r="M678">
        <f t="shared" si="231"/>
        <v>-9.9999999997635314E-4</v>
      </c>
      <c r="N678">
        <f t="shared" si="232"/>
        <v>1.9999999999527063E-3</v>
      </c>
      <c r="O678">
        <f t="shared" si="242"/>
        <v>792.89533333333327</v>
      </c>
      <c r="P678">
        <f t="shared" si="248"/>
        <v>802.30781818181811</v>
      </c>
      <c r="Q678">
        <f t="shared" si="230"/>
        <v>0</v>
      </c>
      <c r="R678">
        <f t="shared" si="233"/>
        <v>0</v>
      </c>
      <c r="S678">
        <f t="shared" si="236"/>
        <v>809.36149102851721</v>
      </c>
      <c r="T678">
        <f t="shared" si="237"/>
        <v>798.31742855523294</v>
      </c>
      <c r="U678">
        <f t="shared" si="234"/>
        <v>0</v>
      </c>
      <c r="V678">
        <f t="shared" si="235"/>
        <v>0</v>
      </c>
      <c r="Y678">
        <f t="shared" si="238"/>
        <v>27.159999999999968</v>
      </c>
      <c r="Z678">
        <f t="shared" si="239"/>
        <v>27.159999999999968</v>
      </c>
      <c r="AA678">
        <f t="shared" si="240"/>
        <v>0</v>
      </c>
      <c r="AB678">
        <f t="shared" si="243"/>
        <v>40.42999999999995</v>
      </c>
      <c r="AC678">
        <f t="shared" si="244"/>
        <v>55.460000000000036</v>
      </c>
      <c r="AD678">
        <f t="shared" si="245"/>
        <v>-15.674210032328803</v>
      </c>
      <c r="AE678">
        <f t="shared" si="246"/>
        <v>0</v>
      </c>
      <c r="AF678">
        <f t="shared" si="250"/>
        <v>73.059999999999945</v>
      </c>
      <c r="AG678">
        <f t="shared" si="251"/>
        <v>124.09000000000003</v>
      </c>
      <c r="AH678">
        <f t="shared" si="249"/>
        <v>-25.883844788232359</v>
      </c>
      <c r="AI678">
        <f t="shared" si="252"/>
        <v>0</v>
      </c>
    </row>
    <row r="679" spans="1:35" x14ac:dyDescent="0.3">
      <c r="A679" s="5">
        <v>37540</v>
      </c>
      <c r="B679" s="3">
        <v>835.32</v>
      </c>
      <c r="C679">
        <v>811.05</v>
      </c>
      <c r="D679">
        <v>799.97</v>
      </c>
      <c r="E679">
        <v>806.8658181818181</v>
      </c>
      <c r="F679">
        <v>806.99599999999998</v>
      </c>
      <c r="G679">
        <v>814.0812199324231</v>
      </c>
      <c r="H679">
        <v>810.65161903682201</v>
      </c>
      <c r="I679">
        <v>3.9558143006419089</v>
      </c>
      <c r="J679">
        <v>31.894968784428929</v>
      </c>
      <c r="K679">
        <f t="shared" si="247"/>
        <v>811.04600000000005</v>
      </c>
      <c r="L679">
        <f t="shared" si="241"/>
        <v>799.96600000000012</v>
      </c>
      <c r="M679">
        <f t="shared" si="231"/>
        <v>3.9999999999054126E-3</v>
      </c>
      <c r="N679">
        <f t="shared" si="232"/>
        <v>3.9999999999054126E-3</v>
      </c>
      <c r="O679">
        <f t="shared" si="242"/>
        <v>806.99599999999998</v>
      </c>
      <c r="P679">
        <f t="shared" si="248"/>
        <v>806.8658181818181</v>
      </c>
      <c r="Q679">
        <f t="shared" si="230"/>
        <v>0</v>
      </c>
      <c r="R679">
        <f t="shared" si="233"/>
        <v>0</v>
      </c>
      <c r="S679">
        <f t="shared" si="236"/>
        <v>814.0812199324231</v>
      </c>
      <c r="T679">
        <f t="shared" si="237"/>
        <v>810.65161903682201</v>
      </c>
      <c r="U679">
        <f t="shared" si="234"/>
        <v>0</v>
      </c>
      <c r="V679">
        <f t="shared" si="235"/>
        <v>0</v>
      </c>
      <c r="Y679">
        <f t="shared" si="238"/>
        <v>31.400000000000091</v>
      </c>
      <c r="Z679">
        <f t="shared" si="239"/>
        <v>31.400000000000091</v>
      </c>
      <c r="AA679">
        <f t="shared" si="240"/>
        <v>0</v>
      </c>
      <c r="AB679">
        <f t="shared" si="243"/>
        <v>71.830000000000041</v>
      </c>
      <c r="AC679">
        <f t="shared" si="244"/>
        <v>37.090000000000032</v>
      </c>
      <c r="AD679">
        <f t="shared" si="245"/>
        <v>31.894968784428926</v>
      </c>
      <c r="AE679">
        <f t="shared" si="246"/>
        <v>0</v>
      </c>
      <c r="AF679">
        <f t="shared" si="250"/>
        <v>104.46000000000004</v>
      </c>
      <c r="AG679">
        <f t="shared" si="251"/>
        <v>96.509999999999991</v>
      </c>
      <c r="AH679">
        <f t="shared" si="249"/>
        <v>3.9558143006419089</v>
      </c>
      <c r="AI679">
        <f t="shared" si="252"/>
        <v>0</v>
      </c>
    </row>
    <row r="680" spans="1:35" x14ac:dyDescent="0.3">
      <c r="A680" s="5">
        <v>37543</v>
      </c>
      <c r="B680" s="3">
        <v>841.44</v>
      </c>
      <c r="C680">
        <v>813.66</v>
      </c>
      <c r="D680">
        <v>811.2</v>
      </c>
      <c r="E680">
        <v>812.39199999999994</v>
      </c>
      <c r="F680">
        <v>820.82066666666674</v>
      </c>
      <c r="G680">
        <v>819.05554358107338</v>
      </c>
      <c r="H680">
        <v>820.91441269121481</v>
      </c>
      <c r="I680">
        <v>13.41538461538466</v>
      </c>
      <c r="J680">
        <v>56.306396631241313</v>
      </c>
      <c r="K680">
        <f t="shared" si="247"/>
        <v>813.66200000000003</v>
      </c>
      <c r="L680">
        <f t="shared" si="241"/>
        <v>811.19800000000009</v>
      </c>
      <c r="M680">
        <f t="shared" si="231"/>
        <v>-2.0000000000663931E-3</v>
      </c>
      <c r="N680">
        <f t="shared" si="232"/>
        <v>1.9999999999527063E-3</v>
      </c>
      <c r="O680">
        <f t="shared" si="242"/>
        <v>820.82066666666674</v>
      </c>
      <c r="P680">
        <f t="shared" si="248"/>
        <v>812.39199999999994</v>
      </c>
      <c r="Q680">
        <f t="shared" si="230"/>
        <v>0</v>
      </c>
      <c r="R680">
        <f t="shared" si="233"/>
        <v>0</v>
      </c>
      <c r="S680">
        <f t="shared" si="236"/>
        <v>819.05554358107338</v>
      </c>
      <c r="T680">
        <f t="shared" si="237"/>
        <v>820.91441269121481</v>
      </c>
      <c r="U680">
        <f t="shared" si="234"/>
        <v>0</v>
      </c>
      <c r="V680">
        <f t="shared" si="235"/>
        <v>0</v>
      </c>
      <c r="Y680">
        <f t="shared" si="238"/>
        <v>6.1200000000000045</v>
      </c>
      <c r="Z680">
        <f t="shared" si="239"/>
        <v>6.1200000000000045</v>
      </c>
      <c r="AA680">
        <f t="shared" si="240"/>
        <v>0</v>
      </c>
      <c r="AB680">
        <f t="shared" si="243"/>
        <v>77.950000000000045</v>
      </c>
      <c r="AC680">
        <f t="shared" si="244"/>
        <v>21.789999999999964</v>
      </c>
      <c r="AD680">
        <f t="shared" si="245"/>
        <v>56.306396631241306</v>
      </c>
      <c r="AE680">
        <f t="shared" si="246"/>
        <v>0</v>
      </c>
      <c r="AF680">
        <f t="shared" si="250"/>
        <v>110.58000000000004</v>
      </c>
      <c r="AG680">
        <f t="shared" si="251"/>
        <v>84.419999999999959</v>
      </c>
      <c r="AH680">
        <f t="shared" si="249"/>
        <v>13.415384615384657</v>
      </c>
      <c r="AI680">
        <f t="shared" si="252"/>
        <v>0</v>
      </c>
    </row>
    <row r="681" spans="1:35" x14ac:dyDescent="0.3">
      <c r="A681" s="5">
        <v>37544</v>
      </c>
      <c r="B681" s="3">
        <v>881.27</v>
      </c>
      <c r="C681">
        <v>817</v>
      </c>
      <c r="D681">
        <v>827.74</v>
      </c>
      <c r="E681">
        <v>824.68436363636363</v>
      </c>
      <c r="F681">
        <v>844.178</v>
      </c>
      <c r="G681">
        <v>830.36726292996912</v>
      </c>
      <c r="H681">
        <v>841.03294179414331</v>
      </c>
      <c r="I681">
        <v>16.498516320474788</v>
      </c>
      <c r="J681">
        <v>65.494853523357136</v>
      </c>
      <c r="K681">
        <f t="shared" si="247"/>
        <v>816.99800000000016</v>
      </c>
      <c r="L681">
        <f t="shared" si="241"/>
        <v>827.74199999999996</v>
      </c>
      <c r="M681">
        <f t="shared" si="231"/>
        <v>1.9999999998390194E-3</v>
      </c>
      <c r="N681">
        <f t="shared" si="232"/>
        <v>-1.9999999999527063E-3</v>
      </c>
      <c r="O681">
        <f t="shared" si="242"/>
        <v>844.178</v>
      </c>
      <c r="P681">
        <f t="shared" si="248"/>
        <v>824.68436363636363</v>
      </c>
      <c r="Q681">
        <f t="shared" si="230"/>
        <v>0</v>
      </c>
      <c r="R681">
        <f t="shared" si="233"/>
        <v>0</v>
      </c>
      <c r="S681">
        <f t="shared" si="236"/>
        <v>830.36726292996912</v>
      </c>
      <c r="T681">
        <f t="shared" si="237"/>
        <v>841.03294179414331</v>
      </c>
      <c r="U681">
        <f t="shared" si="234"/>
        <v>0</v>
      </c>
      <c r="V681">
        <f t="shared" si="235"/>
        <v>0</v>
      </c>
      <c r="Y681">
        <f t="shared" si="238"/>
        <v>39.829999999999927</v>
      </c>
      <c r="Z681">
        <f t="shared" si="239"/>
        <v>39.829999999999927</v>
      </c>
      <c r="AA681">
        <f t="shared" si="240"/>
        <v>0</v>
      </c>
      <c r="AB681">
        <f t="shared" si="243"/>
        <v>104.50999999999999</v>
      </c>
      <c r="AC681">
        <f t="shared" si="244"/>
        <v>21.789999999999964</v>
      </c>
      <c r="AD681">
        <f t="shared" si="245"/>
        <v>65.494853523357136</v>
      </c>
      <c r="AE681">
        <f t="shared" si="246"/>
        <v>0</v>
      </c>
      <c r="AF681">
        <f t="shared" si="250"/>
        <v>117.77999999999997</v>
      </c>
      <c r="AG681">
        <f t="shared" si="251"/>
        <v>84.419999999999959</v>
      </c>
      <c r="AH681">
        <f t="shared" si="249"/>
        <v>16.498516320474788</v>
      </c>
      <c r="AI681">
        <f t="shared" si="252"/>
        <v>0</v>
      </c>
    </row>
    <row r="682" spans="1:35" x14ac:dyDescent="0.3">
      <c r="A682" s="5">
        <v>37545</v>
      </c>
      <c r="B682" s="3">
        <v>860.02</v>
      </c>
      <c r="C682">
        <v>820.21</v>
      </c>
      <c r="D682">
        <v>844.39</v>
      </c>
      <c r="E682">
        <v>832.50654545454552</v>
      </c>
      <c r="F682">
        <v>854.9373333333333</v>
      </c>
      <c r="G682">
        <v>835.75866966997467</v>
      </c>
      <c r="H682">
        <v>847.36196119609554</v>
      </c>
      <c r="I682">
        <v>15.782747603833879</v>
      </c>
      <c r="J682">
        <v>66.205470737913487</v>
      </c>
      <c r="K682">
        <f t="shared" si="247"/>
        <v>820.20900000000017</v>
      </c>
      <c r="L682">
        <f t="shared" si="241"/>
        <v>844.39400000000001</v>
      </c>
      <c r="M682">
        <f t="shared" si="231"/>
        <v>9.999999998626663E-4</v>
      </c>
      <c r="N682">
        <f t="shared" si="232"/>
        <v>-4.0000000000190994E-3</v>
      </c>
      <c r="O682">
        <f t="shared" si="242"/>
        <v>854.9373333333333</v>
      </c>
      <c r="P682">
        <f t="shared" si="248"/>
        <v>832.50654545454552</v>
      </c>
      <c r="Q682">
        <f t="shared" si="230"/>
        <v>0</v>
      </c>
      <c r="R682">
        <f t="shared" si="233"/>
        <v>0</v>
      </c>
      <c r="S682">
        <f t="shared" si="236"/>
        <v>835.75866966997467</v>
      </c>
      <c r="T682">
        <f t="shared" si="237"/>
        <v>847.36196119609554</v>
      </c>
      <c r="U682">
        <f t="shared" si="234"/>
        <v>0</v>
      </c>
      <c r="V682">
        <f t="shared" si="235"/>
        <v>0</v>
      </c>
      <c r="Y682">
        <f t="shared" si="238"/>
        <v>-21.25</v>
      </c>
      <c r="Z682">
        <f t="shared" si="239"/>
        <v>0</v>
      </c>
      <c r="AA682">
        <f t="shared" si="240"/>
        <v>-21.25</v>
      </c>
      <c r="AB682">
        <f t="shared" si="243"/>
        <v>104.50999999999999</v>
      </c>
      <c r="AC682">
        <f t="shared" si="244"/>
        <v>21.25</v>
      </c>
      <c r="AD682">
        <f t="shared" si="245"/>
        <v>66.205470737913487</v>
      </c>
      <c r="AE682">
        <f t="shared" si="246"/>
        <v>0</v>
      </c>
      <c r="AF682">
        <f t="shared" si="250"/>
        <v>117.77999999999997</v>
      </c>
      <c r="AG682">
        <f t="shared" si="251"/>
        <v>85.669999999999959</v>
      </c>
      <c r="AH682">
        <f t="shared" si="249"/>
        <v>15.782747603833878</v>
      </c>
      <c r="AI682">
        <f t="shared" si="252"/>
        <v>0</v>
      </c>
    </row>
    <row r="683" spans="1:35" x14ac:dyDescent="0.3">
      <c r="A683" s="5">
        <v>37546</v>
      </c>
      <c r="B683" s="3">
        <v>879.2</v>
      </c>
      <c r="C683">
        <v>826.23</v>
      </c>
      <c r="D683">
        <v>859.45</v>
      </c>
      <c r="E683">
        <v>843.23218181818186</v>
      </c>
      <c r="F683">
        <v>866.53933333333339</v>
      </c>
      <c r="G683">
        <v>843.65709336634291</v>
      </c>
      <c r="H683">
        <v>857.97464079739711</v>
      </c>
      <c r="I683">
        <v>28.197688023587769</v>
      </c>
      <c r="J683">
        <v>63.915775174053351</v>
      </c>
      <c r="K683">
        <f t="shared" si="247"/>
        <v>826.23400000000015</v>
      </c>
      <c r="L683">
        <f t="shared" si="241"/>
        <v>859.45</v>
      </c>
      <c r="M683">
        <f t="shared" si="231"/>
        <v>-4.0000000001327862E-3</v>
      </c>
      <c r="N683">
        <f t="shared" si="232"/>
        <v>0</v>
      </c>
      <c r="O683">
        <f t="shared" si="242"/>
        <v>866.53933333333339</v>
      </c>
      <c r="P683">
        <f t="shared" si="248"/>
        <v>843.23218181818186</v>
      </c>
      <c r="Q683">
        <f t="shared" si="230"/>
        <v>0</v>
      </c>
      <c r="R683">
        <f t="shared" si="233"/>
        <v>0</v>
      </c>
      <c r="S683">
        <f t="shared" si="236"/>
        <v>843.65709336634291</v>
      </c>
      <c r="T683">
        <f t="shared" si="237"/>
        <v>857.97464079739711</v>
      </c>
      <c r="U683">
        <f t="shared" si="234"/>
        <v>0</v>
      </c>
      <c r="V683">
        <f t="shared" si="235"/>
        <v>0</v>
      </c>
      <c r="Y683">
        <f t="shared" si="238"/>
        <v>19.180000000000064</v>
      </c>
      <c r="Z683">
        <f t="shared" si="239"/>
        <v>19.180000000000064</v>
      </c>
      <c r="AA683">
        <f t="shared" si="240"/>
        <v>0</v>
      </c>
      <c r="AB683">
        <f t="shared" si="243"/>
        <v>96.530000000000086</v>
      </c>
      <c r="AC683">
        <f t="shared" si="244"/>
        <v>21.25</v>
      </c>
      <c r="AD683">
        <f t="shared" si="245"/>
        <v>63.915775174053351</v>
      </c>
      <c r="AE683">
        <f t="shared" si="246"/>
        <v>0</v>
      </c>
      <c r="AF683">
        <f t="shared" si="250"/>
        <v>136.96000000000004</v>
      </c>
      <c r="AG683">
        <f t="shared" si="251"/>
        <v>76.710000000000036</v>
      </c>
      <c r="AH683">
        <f t="shared" si="249"/>
        <v>28.197688023587766</v>
      </c>
      <c r="AI683">
        <f t="shared" si="252"/>
        <v>0</v>
      </c>
    </row>
    <row r="684" spans="1:35" x14ac:dyDescent="0.3">
      <c r="A684" s="5">
        <v>37547</v>
      </c>
      <c r="B684" s="3">
        <v>884.39</v>
      </c>
      <c r="C684">
        <v>834.62</v>
      </c>
      <c r="D684">
        <v>869.26</v>
      </c>
      <c r="E684">
        <v>853.80600000000004</v>
      </c>
      <c r="F684">
        <v>874.85266666666678</v>
      </c>
      <c r="G684">
        <v>851.06307639064426</v>
      </c>
      <c r="H684">
        <v>866.77976053159807</v>
      </c>
      <c r="I684">
        <v>41.802583670008453</v>
      </c>
      <c r="J684">
        <v>53.587419460521971</v>
      </c>
      <c r="K684">
        <f t="shared" si="247"/>
        <v>834.61500000000012</v>
      </c>
      <c r="L684">
        <f t="shared" si="241"/>
        <v>869.26400000000012</v>
      </c>
      <c r="M684">
        <f t="shared" si="231"/>
        <v>4.9999999998817657E-3</v>
      </c>
      <c r="N684">
        <f t="shared" si="232"/>
        <v>-4.0000000001327862E-3</v>
      </c>
      <c r="O684">
        <f t="shared" si="242"/>
        <v>874.85266666666678</v>
      </c>
      <c r="P684">
        <f t="shared" si="248"/>
        <v>853.80600000000004</v>
      </c>
      <c r="Q684">
        <f t="shared" si="230"/>
        <v>0</v>
      </c>
      <c r="R684">
        <f t="shared" si="233"/>
        <v>0</v>
      </c>
      <c r="S684">
        <f t="shared" si="236"/>
        <v>851.06307639064426</v>
      </c>
      <c r="T684">
        <f t="shared" si="237"/>
        <v>866.77976053159807</v>
      </c>
      <c r="U684">
        <f t="shared" si="234"/>
        <v>0</v>
      </c>
      <c r="V684">
        <f t="shared" si="235"/>
        <v>0</v>
      </c>
      <c r="Y684">
        <f t="shared" si="238"/>
        <v>5.1899999999999409</v>
      </c>
      <c r="Z684">
        <f t="shared" si="239"/>
        <v>5.1899999999999409</v>
      </c>
      <c r="AA684">
        <f t="shared" si="240"/>
        <v>0</v>
      </c>
      <c r="AB684">
        <f t="shared" si="243"/>
        <v>70.319999999999936</v>
      </c>
      <c r="AC684">
        <f t="shared" si="244"/>
        <v>21.25</v>
      </c>
      <c r="AD684">
        <f t="shared" si="245"/>
        <v>53.587419460521971</v>
      </c>
      <c r="AE684">
        <f t="shared" si="246"/>
        <v>0</v>
      </c>
      <c r="AF684">
        <f t="shared" si="250"/>
        <v>142.14999999999998</v>
      </c>
      <c r="AG684">
        <f t="shared" si="251"/>
        <v>58.340000000000032</v>
      </c>
      <c r="AH684">
        <f t="shared" si="249"/>
        <v>41.802583670008453</v>
      </c>
      <c r="AI684">
        <f t="shared" si="252"/>
        <v>0</v>
      </c>
    </row>
    <row r="685" spans="1:35" x14ac:dyDescent="0.3">
      <c r="A685" s="5">
        <v>37550</v>
      </c>
      <c r="B685" s="3">
        <v>899.72</v>
      </c>
      <c r="C685">
        <v>846.06</v>
      </c>
      <c r="D685">
        <v>880.92</v>
      </c>
      <c r="E685">
        <v>865.6432727272728</v>
      </c>
      <c r="F685">
        <v>885.00466666666659</v>
      </c>
      <c r="G685">
        <v>859.90978977416341</v>
      </c>
      <c r="H685">
        <v>877.75984035439876</v>
      </c>
      <c r="I685">
        <v>57.071613804109347</v>
      </c>
      <c r="J685">
        <v>57.82893431236355</v>
      </c>
      <c r="K685">
        <f t="shared" si="247"/>
        <v>846.05899999999997</v>
      </c>
      <c r="L685">
        <f t="shared" si="241"/>
        <v>880.91999999999985</v>
      </c>
      <c r="M685">
        <f t="shared" si="231"/>
        <v>9.9999999997635314E-4</v>
      </c>
      <c r="N685">
        <f t="shared" si="232"/>
        <v>0</v>
      </c>
      <c r="O685">
        <f t="shared" si="242"/>
        <v>885.00466666666659</v>
      </c>
      <c r="P685">
        <f t="shared" si="248"/>
        <v>865.6432727272728</v>
      </c>
      <c r="Q685">
        <f t="shared" si="230"/>
        <v>0</v>
      </c>
      <c r="R685">
        <f t="shared" si="233"/>
        <v>0</v>
      </c>
      <c r="S685">
        <f t="shared" si="236"/>
        <v>859.90978977416341</v>
      </c>
      <c r="T685">
        <f t="shared" si="237"/>
        <v>877.75984035439876</v>
      </c>
      <c r="U685">
        <f t="shared" si="234"/>
        <v>0</v>
      </c>
      <c r="V685">
        <f t="shared" si="235"/>
        <v>0</v>
      </c>
      <c r="Y685">
        <f t="shared" si="238"/>
        <v>15.330000000000041</v>
      </c>
      <c r="Z685">
        <f t="shared" si="239"/>
        <v>15.330000000000041</v>
      </c>
      <c r="AA685">
        <f t="shared" si="240"/>
        <v>0</v>
      </c>
      <c r="AB685">
        <f t="shared" si="243"/>
        <v>79.529999999999973</v>
      </c>
      <c r="AC685">
        <f t="shared" si="244"/>
        <v>21.25</v>
      </c>
      <c r="AD685">
        <f t="shared" si="245"/>
        <v>57.82893431236355</v>
      </c>
      <c r="AE685">
        <f t="shared" si="246"/>
        <v>0</v>
      </c>
      <c r="AF685">
        <f t="shared" si="250"/>
        <v>157.48000000000002</v>
      </c>
      <c r="AG685">
        <f t="shared" si="251"/>
        <v>43.039999999999964</v>
      </c>
      <c r="AH685">
        <f t="shared" si="249"/>
        <v>57.071613804109347</v>
      </c>
      <c r="AI685">
        <f t="shared" si="252"/>
        <v>0</v>
      </c>
    </row>
    <row r="686" spans="1:35" x14ac:dyDescent="0.3">
      <c r="A686" s="5">
        <v>37551</v>
      </c>
      <c r="B686" s="3">
        <v>890.16</v>
      </c>
      <c r="C686">
        <v>855.22</v>
      </c>
      <c r="D686">
        <v>882.7</v>
      </c>
      <c r="E686">
        <v>873.66163636363638</v>
      </c>
      <c r="F686">
        <v>888.08466666666675</v>
      </c>
      <c r="G686">
        <v>865.40982799704273</v>
      </c>
      <c r="H686">
        <v>881.89322690293261</v>
      </c>
      <c r="I686">
        <v>46.547431532950547</v>
      </c>
      <c r="J686">
        <v>12.6081406892639</v>
      </c>
      <c r="K686">
        <f t="shared" si="247"/>
        <v>855.22</v>
      </c>
      <c r="L686">
        <f t="shared" si="241"/>
        <v>882.69799999999998</v>
      </c>
      <c r="M686">
        <f t="shared" si="231"/>
        <v>0</v>
      </c>
      <c r="N686">
        <f t="shared" si="232"/>
        <v>2.0000000000663931E-3</v>
      </c>
      <c r="O686">
        <f t="shared" si="242"/>
        <v>888.08466666666675</v>
      </c>
      <c r="P686">
        <f t="shared" si="248"/>
        <v>873.66163636363638</v>
      </c>
      <c r="Q686">
        <f t="shared" si="230"/>
        <v>0</v>
      </c>
      <c r="R686">
        <f t="shared" si="233"/>
        <v>0</v>
      </c>
      <c r="S686">
        <f t="shared" si="236"/>
        <v>865.40982799704273</v>
      </c>
      <c r="T686">
        <f t="shared" si="237"/>
        <v>881.89322690293261</v>
      </c>
      <c r="U686">
        <f t="shared" si="234"/>
        <v>0</v>
      </c>
      <c r="V686">
        <f t="shared" si="235"/>
        <v>0</v>
      </c>
      <c r="Y686">
        <f t="shared" si="238"/>
        <v>-9.5600000000000591</v>
      </c>
      <c r="Z686">
        <f t="shared" si="239"/>
        <v>0</v>
      </c>
      <c r="AA686">
        <f t="shared" si="240"/>
        <v>-9.5600000000000591</v>
      </c>
      <c r="AB686">
        <f t="shared" si="243"/>
        <v>39.700000000000045</v>
      </c>
      <c r="AC686">
        <f t="shared" si="244"/>
        <v>30.810000000000059</v>
      </c>
      <c r="AD686">
        <f t="shared" si="245"/>
        <v>12.608140689263896</v>
      </c>
      <c r="AE686">
        <f t="shared" si="246"/>
        <v>0</v>
      </c>
      <c r="AF686">
        <f t="shared" si="250"/>
        <v>144.21000000000004</v>
      </c>
      <c r="AG686">
        <f t="shared" si="251"/>
        <v>52.600000000000023</v>
      </c>
      <c r="AH686">
        <f t="shared" si="249"/>
        <v>46.547431532950554</v>
      </c>
      <c r="AI686">
        <f t="shared" si="252"/>
        <v>0</v>
      </c>
    </row>
    <row r="687" spans="1:35" x14ac:dyDescent="0.3">
      <c r="A687" s="5">
        <v>37552</v>
      </c>
      <c r="B687" s="3">
        <v>896.14</v>
      </c>
      <c r="C687">
        <v>867.16</v>
      </c>
      <c r="D687">
        <v>889.92</v>
      </c>
      <c r="E687">
        <v>881.10163636363643</v>
      </c>
      <c r="F687">
        <v>892.56533333333334</v>
      </c>
      <c r="G687">
        <v>870.99713199758025</v>
      </c>
      <c r="H687">
        <v>886.64215126862177</v>
      </c>
      <c r="I687">
        <v>65.955801104972338</v>
      </c>
      <c r="J687">
        <v>65.387400434467637</v>
      </c>
      <c r="K687">
        <f t="shared" si="247"/>
        <v>867.15800000000002</v>
      </c>
      <c r="L687">
        <f t="shared" si="241"/>
        <v>889.92200000000014</v>
      </c>
      <c r="M687">
        <f t="shared" si="231"/>
        <v>1.9999999999527063E-3</v>
      </c>
      <c r="N687">
        <f t="shared" si="232"/>
        <v>-2.00000000018008E-3</v>
      </c>
      <c r="O687">
        <f t="shared" si="242"/>
        <v>892.56533333333334</v>
      </c>
      <c r="P687">
        <f t="shared" si="248"/>
        <v>881.10163636363643</v>
      </c>
      <c r="Q687">
        <f t="shared" si="230"/>
        <v>0</v>
      </c>
      <c r="R687">
        <f t="shared" si="233"/>
        <v>0</v>
      </c>
      <c r="S687">
        <f t="shared" si="236"/>
        <v>870.99713199758025</v>
      </c>
      <c r="T687">
        <f t="shared" si="237"/>
        <v>886.64215126862177</v>
      </c>
      <c r="U687">
        <f t="shared" si="234"/>
        <v>0</v>
      </c>
      <c r="V687">
        <f t="shared" si="235"/>
        <v>0</v>
      </c>
      <c r="Y687">
        <f t="shared" si="238"/>
        <v>5.9800000000000182</v>
      </c>
      <c r="Z687">
        <f t="shared" si="239"/>
        <v>5.9800000000000182</v>
      </c>
      <c r="AA687">
        <f t="shared" si="240"/>
        <v>0</v>
      </c>
      <c r="AB687">
        <f t="shared" si="243"/>
        <v>45.680000000000064</v>
      </c>
      <c r="AC687">
        <f t="shared" si="244"/>
        <v>9.5600000000000591</v>
      </c>
      <c r="AD687">
        <f t="shared" si="245"/>
        <v>65.387400434467637</v>
      </c>
      <c r="AE687">
        <f t="shared" si="246"/>
        <v>0</v>
      </c>
      <c r="AF687">
        <f t="shared" si="250"/>
        <v>150.19000000000005</v>
      </c>
      <c r="AG687">
        <f t="shared" si="251"/>
        <v>30.810000000000059</v>
      </c>
      <c r="AH687">
        <f t="shared" si="249"/>
        <v>65.955801104972338</v>
      </c>
      <c r="AI687">
        <f t="shared" si="252"/>
        <v>0</v>
      </c>
    </row>
    <row r="688" spans="1:35" x14ac:dyDescent="0.3">
      <c r="A688" s="5">
        <v>37553</v>
      </c>
      <c r="B688" s="3">
        <v>882.5</v>
      </c>
      <c r="C688">
        <v>875.02</v>
      </c>
      <c r="D688">
        <v>890.58</v>
      </c>
      <c r="E688">
        <v>883.89109090909096</v>
      </c>
      <c r="F688">
        <v>890.0913333333333</v>
      </c>
      <c r="G688">
        <v>873.08856254347472</v>
      </c>
      <c r="H688">
        <v>885.26143417908122</v>
      </c>
      <c r="I688">
        <v>46.919035108669682</v>
      </c>
      <c r="J688">
        <v>6.6398390342051341</v>
      </c>
      <c r="K688">
        <f t="shared" si="247"/>
        <v>875.01599999999996</v>
      </c>
      <c r="L688">
        <f t="shared" si="241"/>
        <v>890.58199999999999</v>
      </c>
      <c r="M688">
        <f t="shared" si="231"/>
        <v>4.0000000000190994E-3</v>
      </c>
      <c r="N688">
        <f t="shared" si="232"/>
        <v>-1.9999999999527063E-3</v>
      </c>
      <c r="O688">
        <f t="shared" si="242"/>
        <v>890.0913333333333</v>
      </c>
      <c r="P688">
        <f t="shared" si="248"/>
        <v>883.89109090909096</v>
      </c>
      <c r="Q688">
        <f t="shared" si="230"/>
        <v>0</v>
      </c>
      <c r="R688">
        <f t="shared" si="233"/>
        <v>0</v>
      </c>
      <c r="S688">
        <f t="shared" si="236"/>
        <v>873.08856254347472</v>
      </c>
      <c r="T688">
        <f t="shared" si="237"/>
        <v>885.26143417908122</v>
      </c>
      <c r="U688">
        <f t="shared" si="234"/>
        <v>0</v>
      </c>
      <c r="V688">
        <f t="shared" si="235"/>
        <v>0</v>
      </c>
      <c r="Y688">
        <f t="shared" si="238"/>
        <v>-13.639999999999986</v>
      </c>
      <c r="Z688">
        <f t="shared" si="239"/>
        <v>0</v>
      </c>
      <c r="AA688">
        <f t="shared" si="240"/>
        <v>-13.639999999999986</v>
      </c>
      <c r="AB688">
        <f t="shared" si="243"/>
        <v>26.5</v>
      </c>
      <c r="AC688">
        <f t="shared" si="244"/>
        <v>23.200000000000045</v>
      </c>
      <c r="AD688">
        <f t="shared" si="245"/>
        <v>6.6398390342051341</v>
      </c>
      <c r="AE688">
        <f t="shared" si="246"/>
        <v>0</v>
      </c>
      <c r="AF688">
        <f t="shared" si="250"/>
        <v>123.03000000000009</v>
      </c>
      <c r="AG688">
        <f t="shared" si="251"/>
        <v>44.450000000000045</v>
      </c>
      <c r="AH688">
        <f t="shared" si="249"/>
        <v>46.919035108669675</v>
      </c>
      <c r="AI688">
        <f t="shared" si="252"/>
        <v>0</v>
      </c>
    </row>
    <row r="689" spans="1:35" x14ac:dyDescent="0.3">
      <c r="A689" s="5">
        <v>37554</v>
      </c>
      <c r="B689" s="3">
        <v>897.65</v>
      </c>
      <c r="C689">
        <v>881.25</v>
      </c>
      <c r="D689">
        <v>893.23</v>
      </c>
      <c r="E689">
        <v>888.00636363636363</v>
      </c>
      <c r="F689">
        <v>892.44733333333329</v>
      </c>
      <c r="G689">
        <v>877.55427844466112</v>
      </c>
      <c r="H689">
        <v>889.39095611938751</v>
      </c>
      <c r="I689">
        <v>41.215367321298629</v>
      </c>
      <c r="J689">
        <v>22.225947033188021</v>
      </c>
      <c r="K689">
        <f t="shared" si="247"/>
        <v>881.24900000000014</v>
      </c>
      <c r="L689">
        <f t="shared" si="241"/>
        <v>893.23400000000004</v>
      </c>
      <c r="M689">
        <f t="shared" si="231"/>
        <v>9.999999998626663E-4</v>
      </c>
      <c r="N689">
        <f t="shared" si="232"/>
        <v>-4.0000000000190994E-3</v>
      </c>
      <c r="O689">
        <f t="shared" si="242"/>
        <v>892.44733333333329</v>
      </c>
      <c r="P689">
        <f t="shared" si="248"/>
        <v>888.00636363636363</v>
      </c>
      <c r="Q689">
        <f t="shared" si="230"/>
        <v>0</v>
      </c>
      <c r="R689">
        <f t="shared" si="233"/>
        <v>0</v>
      </c>
      <c r="S689">
        <f t="shared" si="236"/>
        <v>877.55427844466112</v>
      </c>
      <c r="T689">
        <f t="shared" si="237"/>
        <v>889.39095611938751</v>
      </c>
      <c r="U689">
        <f t="shared" si="234"/>
        <v>0</v>
      </c>
      <c r="V689">
        <f t="shared" si="235"/>
        <v>0</v>
      </c>
      <c r="Y689">
        <f t="shared" si="238"/>
        <v>15.149999999999977</v>
      </c>
      <c r="Z689">
        <f t="shared" si="239"/>
        <v>15.149999999999977</v>
      </c>
      <c r="AA689">
        <f t="shared" si="240"/>
        <v>0</v>
      </c>
      <c r="AB689">
        <f t="shared" si="243"/>
        <v>36.460000000000036</v>
      </c>
      <c r="AC689">
        <f t="shared" si="244"/>
        <v>23.200000000000045</v>
      </c>
      <c r="AD689">
        <f t="shared" si="245"/>
        <v>22.225947033188021</v>
      </c>
      <c r="AE689">
        <f t="shared" si="246"/>
        <v>0</v>
      </c>
      <c r="AF689">
        <f t="shared" si="250"/>
        <v>106.77999999999997</v>
      </c>
      <c r="AG689">
        <f t="shared" si="251"/>
        <v>44.450000000000045</v>
      </c>
      <c r="AH689">
        <f t="shared" si="249"/>
        <v>41.215367321298629</v>
      </c>
      <c r="AI689">
        <f t="shared" si="252"/>
        <v>0</v>
      </c>
    </row>
    <row r="690" spans="1:35" x14ac:dyDescent="0.3">
      <c r="A690" s="5">
        <v>37557</v>
      </c>
      <c r="B690" s="3">
        <v>890.23</v>
      </c>
      <c r="C690">
        <v>886.13</v>
      </c>
      <c r="D690">
        <v>891.34</v>
      </c>
      <c r="E690">
        <v>889.63927272727278</v>
      </c>
      <c r="F690">
        <v>891.44600000000003</v>
      </c>
      <c r="G690">
        <v>879.85895509108639</v>
      </c>
      <c r="H690">
        <v>889.67063741292509</v>
      </c>
      <c r="I690">
        <v>31.987150068838901</v>
      </c>
      <c r="J690">
        <v>-18.338164251207751</v>
      </c>
      <c r="K690">
        <f t="shared" si="247"/>
        <v>886.12799999999993</v>
      </c>
      <c r="L690">
        <f t="shared" si="241"/>
        <v>891.33600000000001</v>
      </c>
      <c r="M690">
        <f t="shared" si="231"/>
        <v>2.0000000000663931E-3</v>
      </c>
      <c r="N690">
        <f t="shared" si="232"/>
        <v>4.0000000000190994E-3</v>
      </c>
      <c r="O690">
        <f t="shared" si="242"/>
        <v>891.44600000000003</v>
      </c>
      <c r="P690">
        <f t="shared" si="248"/>
        <v>889.63927272727278</v>
      </c>
      <c r="Q690">
        <f t="shared" si="230"/>
        <v>0</v>
      </c>
      <c r="R690">
        <f t="shared" si="233"/>
        <v>0</v>
      </c>
      <c r="S690">
        <f t="shared" si="236"/>
        <v>879.85895509108639</v>
      </c>
      <c r="T690">
        <f t="shared" si="237"/>
        <v>889.67063741292509</v>
      </c>
      <c r="U690">
        <f t="shared" si="234"/>
        <v>0</v>
      </c>
      <c r="V690">
        <f t="shared" si="235"/>
        <v>0</v>
      </c>
      <c r="Y690">
        <f t="shared" si="238"/>
        <v>-7.4199999999999591</v>
      </c>
      <c r="Z690">
        <f t="shared" si="239"/>
        <v>0</v>
      </c>
      <c r="AA690">
        <f t="shared" si="240"/>
        <v>-7.4199999999999591</v>
      </c>
      <c r="AB690">
        <f t="shared" si="243"/>
        <v>21.129999999999995</v>
      </c>
      <c r="AC690">
        <f t="shared" si="244"/>
        <v>30.620000000000005</v>
      </c>
      <c r="AD690">
        <f t="shared" si="245"/>
        <v>-18.338164251207747</v>
      </c>
      <c r="AE690">
        <f t="shared" si="246"/>
        <v>0</v>
      </c>
      <c r="AF690">
        <f t="shared" si="250"/>
        <v>100.65999999999997</v>
      </c>
      <c r="AG690">
        <f t="shared" si="251"/>
        <v>51.870000000000005</v>
      </c>
      <c r="AH690">
        <f t="shared" si="249"/>
        <v>31.987150068838901</v>
      </c>
      <c r="AI690">
        <f t="shared" si="252"/>
        <v>0</v>
      </c>
    </row>
    <row r="691" spans="1:35" x14ac:dyDescent="0.3">
      <c r="A691" s="5">
        <v>37558</v>
      </c>
      <c r="B691" s="3">
        <v>882.15</v>
      </c>
      <c r="C691">
        <v>886.22</v>
      </c>
      <c r="D691">
        <v>889.73</v>
      </c>
      <c r="E691">
        <v>888.91600000000005</v>
      </c>
      <c r="F691">
        <v>888.38400000000001</v>
      </c>
      <c r="G691">
        <v>880.27550871088874</v>
      </c>
      <c r="H691">
        <v>887.16375827528339</v>
      </c>
      <c r="I691">
        <v>0.72859744990892106</v>
      </c>
      <c r="J691">
        <v>-15.93395663417544</v>
      </c>
      <c r="K691">
        <f t="shared" si="247"/>
        <v>886.21600000000001</v>
      </c>
      <c r="L691">
        <f t="shared" si="241"/>
        <v>889.73400000000004</v>
      </c>
      <c r="M691">
        <f t="shared" si="231"/>
        <v>4.0000000000190994E-3</v>
      </c>
      <c r="N691">
        <f t="shared" si="232"/>
        <v>-4.0000000000190994E-3</v>
      </c>
      <c r="O691">
        <f t="shared" si="242"/>
        <v>888.38400000000001</v>
      </c>
      <c r="P691">
        <f t="shared" si="248"/>
        <v>888.91600000000005</v>
      </c>
      <c r="Q691">
        <f t="shared" si="230"/>
        <v>0</v>
      </c>
      <c r="R691">
        <f t="shared" si="233"/>
        <v>0</v>
      </c>
      <c r="S691">
        <f t="shared" si="236"/>
        <v>880.27550871088874</v>
      </c>
      <c r="T691">
        <f t="shared" si="237"/>
        <v>887.16375827528339</v>
      </c>
      <c r="U691">
        <f t="shared" si="234"/>
        <v>0</v>
      </c>
      <c r="V691">
        <f t="shared" si="235"/>
        <v>0</v>
      </c>
      <c r="Y691">
        <f t="shared" si="238"/>
        <v>-8.0800000000000409</v>
      </c>
      <c r="Z691">
        <f t="shared" si="239"/>
        <v>0</v>
      </c>
      <c r="AA691">
        <f t="shared" si="240"/>
        <v>-8.0800000000000409</v>
      </c>
      <c r="AB691">
        <f t="shared" si="243"/>
        <v>21.129999999999995</v>
      </c>
      <c r="AC691">
        <f t="shared" si="244"/>
        <v>29.139999999999986</v>
      </c>
      <c r="AD691">
        <f t="shared" si="245"/>
        <v>-15.93395663417544</v>
      </c>
      <c r="AE691">
        <f t="shared" si="246"/>
        <v>0</v>
      </c>
      <c r="AF691">
        <f t="shared" si="250"/>
        <v>60.830000000000041</v>
      </c>
      <c r="AG691">
        <f t="shared" si="251"/>
        <v>59.950000000000045</v>
      </c>
      <c r="AH691">
        <f t="shared" si="249"/>
        <v>0.72859744990892106</v>
      </c>
      <c r="AI691">
        <f t="shared" si="252"/>
        <v>0</v>
      </c>
    </row>
    <row r="692" spans="1:35" x14ac:dyDescent="0.3">
      <c r="A692" s="5">
        <v>37559</v>
      </c>
      <c r="B692" s="3">
        <v>890.71</v>
      </c>
      <c r="C692">
        <v>889.28</v>
      </c>
      <c r="D692">
        <v>888.65</v>
      </c>
      <c r="E692">
        <v>889.73309090909095</v>
      </c>
      <c r="F692">
        <v>888.70933333333335</v>
      </c>
      <c r="G692">
        <v>882.17268894527263</v>
      </c>
      <c r="H692">
        <v>888.34583885018901</v>
      </c>
      <c r="I692">
        <v>28.39300582847628</v>
      </c>
      <c r="J692">
        <v>-10.27436140018912</v>
      </c>
      <c r="K692">
        <f t="shared" si="247"/>
        <v>889.28499999999985</v>
      </c>
      <c r="L692">
        <f t="shared" si="241"/>
        <v>888.64799999999991</v>
      </c>
      <c r="M692">
        <f t="shared" si="231"/>
        <v>-4.9999999998817657E-3</v>
      </c>
      <c r="N692">
        <f t="shared" si="232"/>
        <v>2.0000000000663931E-3</v>
      </c>
      <c r="O692">
        <f t="shared" si="242"/>
        <v>888.70933333333335</v>
      </c>
      <c r="P692">
        <f t="shared" si="248"/>
        <v>889.73309090909095</v>
      </c>
      <c r="Q692">
        <f t="shared" si="230"/>
        <v>0</v>
      </c>
      <c r="R692">
        <f t="shared" si="233"/>
        <v>0</v>
      </c>
      <c r="S692">
        <f t="shared" si="236"/>
        <v>882.17268894527263</v>
      </c>
      <c r="T692">
        <f t="shared" si="237"/>
        <v>888.34583885018901</v>
      </c>
      <c r="U692">
        <f t="shared" si="234"/>
        <v>0</v>
      </c>
      <c r="V692">
        <f t="shared" si="235"/>
        <v>0</v>
      </c>
      <c r="Y692">
        <f t="shared" si="238"/>
        <v>8.5600000000000591</v>
      </c>
      <c r="Z692">
        <f t="shared" si="239"/>
        <v>8.5600000000000591</v>
      </c>
      <c r="AA692">
        <f t="shared" si="240"/>
        <v>0</v>
      </c>
      <c r="AB692">
        <f t="shared" si="243"/>
        <v>23.710000000000036</v>
      </c>
      <c r="AC692">
        <f t="shared" si="244"/>
        <v>29.139999999999986</v>
      </c>
      <c r="AD692">
        <f t="shared" si="245"/>
        <v>-10.274361400189116</v>
      </c>
      <c r="AE692">
        <f t="shared" si="246"/>
        <v>0</v>
      </c>
      <c r="AF692">
        <f t="shared" si="250"/>
        <v>69.3900000000001</v>
      </c>
      <c r="AG692">
        <f t="shared" si="251"/>
        <v>38.700000000000045</v>
      </c>
      <c r="AH692">
        <f t="shared" si="249"/>
        <v>28.393005828476284</v>
      </c>
      <c r="AI692">
        <f t="shared" si="252"/>
        <v>0</v>
      </c>
    </row>
    <row r="693" spans="1:35" x14ac:dyDescent="0.3">
      <c r="A693" s="5">
        <v>37560</v>
      </c>
      <c r="B693" s="3">
        <v>885.76</v>
      </c>
      <c r="C693">
        <v>889.94</v>
      </c>
      <c r="D693">
        <v>889.3</v>
      </c>
      <c r="E693">
        <v>889.09218181818176</v>
      </c>
      <c r="F693">
        <v>887.74666666666667</v>
      </c>
      <c r="G693">
        <v>882.82492731885941</v>
      </c>
      <c r="H693">
        <v>887.48389256679275</v>
      </c>
      <c r="I693">
        <v>6.9891327509055374</v>
      </c>
      <c r="J693">
        <v>7.38224637681156</v>
      </c>
      <c r="K693">
        <f t="shared" si="247"/>
        <v>889.9409999999998</v>
      </c>
      <c r="L693">
        <f t="shared" si="241"/>
        <v>889.3</v>
      </c>
      <c r="M693">
        <f t="shared" si="231"/>
        <v>-9.9999999974897946E-4</v>
      </c>
      <c r="N693">
        <f t="shared" si="232"/>
        <v>0</v>
      </c>
      <c r="O693">
        <f t="shared" si="242"/>
        <v>887.74666666666667</v>
      </c>
      <c r="P693">
        <f t="shared" si="248"/>
        <v>889.09218181818176</v>
      </c>
      <c r="Q693">
        <f t="shared" si="230"/>
        <v>0</v>
      </c>
      <c r="R693">
        <f t="shared" si="233"/>
        <v>0</v>
      </c>
      <c r="S693">
        <f t="shared" si="236"/>
        <v>882.82492731885941</v>
      </c>
      <c r="T693">
        <f t="shared" si="237"/>
        <v>887.48389256679275</v>
      </c>
      <c r="U693">
        <f t="shared" si="234"/>
        <v>0</v>
      </c>
      <c r="V693">
        <f t="shared" si="235"/>
        <v>0</v>
      </c>
      <c r="Y693">
        <f t="shared" si="238"/>
        <v>-4.9500000000000455</v>
      </c>
      <c r="Z693">
        <f t="shared" si="239"/>
        <v>0</v>
      </c>
      <c r="AA693">
        <f t="shared" si="240"/>
        <v>-4.9500000000000455</v>
      </c>
      <c r="AB693">
        <f t="shared" si="243"/>
        <v>23.710000000000036</v>
      </c>
      <c r="AC693">
        <f t="shared" si="244"/>
        <v>20.450000000000045</v>
      </c>
      <c r="AD693">
        <f t="shared" si="245"/>
        <v>7.38224637681156</v>
      </c>
      <c r="AE693">
        <f t="shared" si="246"/>
        <v>0</v>
      </c>
      <c r="AF693">
        <f t="shared" si="250"/>
        <v>50.210000000000036</v>
      </c>
      <c r="AG693">
        <f t="shared" si="251"/>
        <v>43.650000000000091</v>
      </c>
      <c r="AH693">
        <f t="shared" si="249"/>
        <v>6.9891327509055365</v>
      </c>
      <c r="AI693">
        <f t="shared" si="252"/>
        <v>0</v>
      </c>
    </row>
    <row r="694" spans="1:35" x14ac:dyDescent="0.3">
      <c r="A694" s="5">
        <v>37561</v>
      </c>
      <c r="B694" s="3">
        <v>900.96</v>
      </c>
      <c r="C694">
        <v>891.6</v>
      </c>
      <c r="D694">
        <v>889.96</v>
      </c>
      <c r="E694">
        <v>891.09563636363634</v>
      </c>
      <c r="F694">
        <v>891.63333333333333</v>
      </c>
      <c r="G694">
        <v>886.12221326088502</v>
      </c>
      <c r="H694">
        <v>891.97592837786192</v>
      </c>
      <c r="I694">
        <v>15.95263309906615</v>
      </c>
      <c r="J694">
        <v>7.4869938927845459</v>
      </c>
      <c r="K694">
        <f t="shared" si="247"/>
        <v>891.59799999999996</v>
      </c>
      <c r="L694">
        <f t="shared" si="241"/>
        <v>889.9620000000001</v>
      </c>
      <c r="M694">
        <f t="shared" si="231"/>
        <v>2.0000000000663931E-3</v>
      </c>
      <c r="N694">
        <f t="shared" si="232"/>
        <v>-2.0000000000663931E-3</v>
      </c>
      <c r="O694">
        <f t="shared" si="242"/>
        <v>891.63333333333333</v>
      </c>
      <c r="P694">
        <f t="shared" si="248"/>
        <v>891.09563636363634</v>
      </c>
      <c r="Q694">
        <f t="shared" si="230"/>
        <v>0</v>
      </c>
      <c r="R694">
        <f t="shared" si="233"/>
        <v>0</v>
      </c>
      <c r="S694">
        <f t="shared" si="236"/>
        <v>886.12221326088502</v>
      </c>
      <c r="T694">
        <f t="shared" si="237"/>
        <v>891.97592837786192</v>
      </c>
      <c r="U694">
        <f t="shared" si="234"/>
        <v>0</v>
      </c>
      <c r="V694">
        <f t="shared" si="235"/>
        <v>0</v>
      </c>
      <c r="Y694">
        <f t="shared" si="238"/>
        <v>15.200000000000045</v>
      </c>
      <c r="Z694">
        <f t="shared" si="239"/>
        <v>15.200000000000045</v>
      </c>
      <c r="AA694">
        <f t="shared" si="240"/>
        <v>0</v>
      </c>
      <c r="AB694">
        <f t="shared" si="243"/>
        <v>23.760000000000105</v>
      </c>
      <c r="AC694">
        <f t="shared" si="244"/>
        <v>20.450000000000045</v>
      </c>
      <c r="AD694">
        <f t="shared" si="245"/>
        <v>7.4869938927845459</v>
      </c>
      <c r="AE694">
        <f t="shared" si="246"/>
        <v>0</v>
      </c>
      <c r="AF694">
        <f t="shared" si="250"/>
        <v>60.220000000000141</v>
      </c>
      <c r="AG694">
        <f t="shared" si="251"/>
        <v>43.650000000000091</v>
      </c>
      <c r="AH694">
        <f t="shared" si="249"/>
        <v>15.952633099066153</v>
      </c>
      <c r="AI694">
        <f t="shared" si="252"/>
        <v>0</v>
      </c>
    </row>
    <row r="695" spans="1:35" x14ac:dyDescent="0.3">
      <c r="A695" s="5">
        <v>37564</v>
      </c>
      <c r="B695" s="3">
        <v>908.35</v>
      </c>
      <c r="C695">
        <v>892.46</v>
      </c>
      <c r="D695">
        <v>893.59</v>
      </c>
      <c r="E695">
        <v>894.14145454545451</v>
      </c>
      <c r="F695">
        <v>897.76266666666675</v>
      </c>
      <c r="G695">
        <v>890.16362903163315</v>
      </c>
      <c r="H695">
        <v>897.43395225190795</v>
      </c>
      <c r="I695">
        <v>8.996143020952756</v>
      </c>
      <c r="J695">
        <v>41.014033499320803</v>
      </c>
      <c r="K695">
        <f t="shared" si="247"/>
        <v>892.46100000000001</v>
      </c>
      <c r="L695">
        <f t="shared" si="241"/>
        <v>893.58600000000001</v>
      </c>
      <c r="M695">
        <f t="shared" si="231"/>
        <v>-9.9999999997635314E-4</v>
      </c>
      <c r="N695">
        <f t="shared" si="232"/>
        <v>4.0000000000190994E-3</v>
      </c>
      <c r="O695">
        <f t="shared" si="242"/>
        <v>897.76266666666675</v>
      </c>
      <c r="P695">
        <f t="shared" si="248"/>
        <v>894.14145454545451</v>
      </c>
      <c r="Q695">
        <f t="shared" si="230"/>
        <v>0</v>
      </c>
      <c r="R695">
        <f t="shared" si="233"/>
        <v>0</v>
      </c>
      <c r="S695">
        <f t="shared" si="236"/>
        <v>890.16362903163315</v>
      </c>
      <c r="T695">
        <f t="shared" si="237"/>
        <v>897.43395225190795</v>
      </c>
      <c r="U695">
        <f t="shared" si="234"/>
        <v>0</v>
      </c>
      <c r="V695">
        <f t="shared" si="235"/>
        <v>0</v>
      </c>
      <c r="Y695">
        <f t="shared" si="238"/>
        <v>7.3899999999999864</v>
      </c>
      <c r="Z695">
        <f t="shared" si="239"/>
        <v>7.3899999999999864</v>
      </c>
      <c r="AA695">
        <f t="shared" si="240"/>
        <v>0</v>
      </c>
      <c r="AB695">
        <f t="shared" si="243"/>
        <v>31.150000000000091</v>
      </c>
      <c r="AC695">
        <f t="shared" si="244"/>
        <v>13.030000000000086</v>
      </c>
      <c r="AD695">
        <f t="shared" si="245"/>
        <v>41.014033499320803</v>
      </c>
      <c r="AE695">
        <f t="shared" si="246"/>
        <v>0</v>
      </c>
      <c r="AF695">
        <f t="shared" si="250"/>
        <v>52.280000000000086</v>
      </c>
      <c r="AG695">
        <f t="shared" si="251"/>
        <v>43.650000000000091</v>
      </c>
      <c r="AH695">
        <f t="shared" si="249"/>
        <v>8.996143020952756</v>
      </c>
      <c r="AI695">
        <f t="shared" si="252"/>
        <v>0</v>
      </c>
    </row>
    <row r="696" spans="1:35" x14ac:dyDescent="0.3">
      <c r="A696" s="5">
        <v>37565</v>
      </c>
      <c r="B696" s="3">
        <v>915.39</v>
      </c>
      <c r="C696">
        <v>894.98</v>
      </c>
      <c r="D696">
        <v>900.23</v>
      </c>
      <c r="E696">
        <v>898.3103636363636</v>
      </c>
      <c r="F696">
        <v>905.03066666666666</v>
      </c>
      <c r="G696">
        <v>894.75024193497256</v>
      </c>
      <c r="H696">
        <v>903.419301501272</v>
      </c>
      <c r="I696">
        <v>27.009956107483131</v>
      </c>
      <c r="J696">
        <v>77.051460361613195</v>
      </c>
      <c r="K696">
        <f t="shared" si="247"/>
        <v>894.98400000000004</v>
      </c>
      <c r="L696">
        <f t="shared" si="241"/>
        <v>900.23400000000004</v>
      </c>
      <c r="M696">
        <f t="shared" si="231"/>
        <v>-4.0000000000190994E-3</v>
      </c>
      <c r="N696">
        <f t="shared" si="232"/>
        <v>-4.0000000000190994E-3</v>
      </c>
      <c r="O696">
        <f t="shared" si="242"/>
        <v>905.03066666666666</v>
      </c>
      <c r="P696">
        <f t="shared" si="248"/>
        <v>898.3103636363636</v>
      </c>
      <c r="Q696">
        <f t="shared" si="230"/>
        <v>0</v>
      </c>
      <c r="R696">
        <f t="shared" si="233"/>
        <v>0</v>
      </c>
      <c r="S696">
        <f t="shared" si="236"/>
        <v>894.75024193497256</v>
      </c>
      <c r="T696">
        <f t="shared" si="237"/>
        <v>903.419301501272</v>
      </c>
      <c r="U696">
        <f t="shared" si="234"/>
        <v>0</v>
      </c>
      <c r="V696">
        <f t="shared" si="235"/>
        <v>0</v>
      </c>
      <c r="Y696">
        <f t="shared" si="238"/>
        <v>7.0399999999999636</v>
      </c>
      <c r="Z696">
        <f t="shared" si="239"/>
        <v>7.0399999999999636</v>
      </c>
      <c r="AA696">
        <f t="shared" si="240"/>
        <v>0</v>
      </c>
      <c r="AB696">
        <f t="shared" si="243"/>
        <v>38.190000000000055</v>
      </c>
      <c r="AC696">
        <f t="shared" si="244"/>
        <v>4.9500000000000455</v>
      </c>
      <c r="AD696">
        <f t="shared" si="245"/>
        <v>77.051460361613195</v>
      </c>
      <c r="AE696">
        <f t="shared" si="246"/>
        <v>0</v>
      </c>
      <c r="AF696">
        <f t="shared" si="250"/>
        <v>59.32000000000005</v>
      </c>
      <c r="AG696">
        <f t="shared" si="251"/>
        <v>34.090000000000032</v>
      </c>
      <c r="AH696">
        <f t="shared" si="249"/>
        <v>27.009956107483134</v>
      </c>
      <c r="AI696">
        <f t="shared" si="252"/>
        <v>0</v>
      </c>
    </row>
    <row r="697" spans="1:35" x14ac:dyDescent="0.3">
      <c r="A697" s="5">
        <v>37566</v>
      </c>
      <c r="B697" s="3">
        <v>923.76</v>
      </c>
      <c r="C697">
        <v>897.75</v>
      </c>
      <c r="D697">
        <v>906.84</v>
      </c>
      <c r="E697">
        <v>903.54236363636358</v>
      </c>
      <c r="F697">
        <v>912.87266666666665</v>
      </c>
      <c r="G697">
        <v>900.0247434013412</v>
      </c>
      <c r="H697">
        <v>910.19953433418141</v>
      </c>
      <c r="I697">
        <v>28.830897703549049</v>
      </c>
      <c r="J697">
        <v>76.949941792782113</v>
      </c>
      <c r="K697">
        <f t="shared" si="247"/>
        <v>897.74600000000009</v>
      </c>
      <c r="L697">
        <f t="shared" si="241"/>
        <v>906.84400000000005</v>
      </c>
      <c r="M697">
        <f t="shared" si="231"/>
        <v>3.9999999999054126E-3</v>
      </c>
      <c r="N697">
        <f t="shared" si="232"/>
        <v>-4.0000000000190994E-3</v>
      </c>
      <c r="O697">
        <f t="shared" si="242"/>
        <v>912.87266666666665</v>
      </c>
      <c r="P697">
        <f t="shared" si="248"/>
        <v>903.54236363636358</v>
      </c>
      <c r="Q697">
        <f t="shared" si="230"/>
        <v>0</v>
      </c>
      <c r="R697">
        <f t="shared" si="233"/>
        <v>0</v>
      </c>
      <c r="S697">
        <f t="shared" si="236"/>
        <v>900.0247434013412</v>
      </c>
      <c r="T697">
        <f t="shared" si="237"/>
        <v>910.19953433418141</v>
      </c>
      <c r="U697">
        <f t="shared" si="234"/>
        <v>0</v>
      </c>
      <c r="V697">
        <f t="shared" si="235"/>
        <v>0</v>
      </c>
      <c r="Y697">
        <f t="shared" si="238"/>
        <v>8.3700000000000045</v>
      </c>
      <c r="Z697">
        <f t="shared" si="239"/>
        <v>8.3700000000000045</v>
      </c>
      <c r="AA697">
        <f t="shared" si="240"/>
        <v>0</v>
      </c>
      <c r="AB697">
        <f t="shared" si="243"/>
        <v>38</v>
      </c>
      <c r="AC697">
        <f t="shared" si="244"/>
        <v>4.9500000000000455</v>
      </c>
      <c r="AD697">
        <f t="shared" si="245"/>
        <v>76.949941792782113</v>
      </c>
      <c r="AE697">
        <f t="shared" si="246"/>
        <v>0</v>
      </c>
      <c r="AF697">
        <f t="shared" si="250"/>
        <v>61.710000000000036</v>
      </c>
      <c r="AG697">
        <f t="shared" si="251"/>
        <v>34.090000000000032</v>
      </c>
      <c r="AH697">
        <f t="shared" si="249"/>
        <v>28.830897703549045</v>
      </c>
      <c r="AI697">
        <f t="shared" si="252"/>
        <v>0</v>
      </c>
    </row>
    <row r="698" spans="1:35" x14ac:dyDescent="0.3">
      <c r="A698" s="5">
        <v>37567</v>
      </c>
      <c r="B698" s="3">
        <v>902.65</v>
      </c>
      <c r="C698">
        <v>899.76</v>
      </c>
      <c r="D698">
        <v>910.22</v>
      </c>
      <c r="E698">
        <v>904.43399999999997</v>
      </c>
      <c r="F698">
        <v>911.47466666666662</v>
      </c>
      <c r="G698">
        <v>900.50206278291546</v>
      </c>
      <c r="H698">
        <v>907.68302288945438</v>
      </c>
      <c r="I698">
        <v>19.511958942577671</v>
      </c>
      <c r="J698">
        <v>28.573845373033301</v>
      </c>
      <c r="K698">
        <f t="shared" si="247"/>
        <v>899.76100000000008</v>
      </c>
      <c r="L698">
        <f t="shared" si="241"/>
        <v>910.22199999999998</v>
      </c>
      <c r="M698">
        <f t="shared" si="231"/>
        <v>-1.00000000009004E-3</v>
      </c>
      <c r="N698">
        <f t="shared" si="232"/>
        <v>-1.9999999999527063E-3</v>
      </c>
      <c r="O698">
        <f t="shared" si="242"/>
        <v>911.47466666666662</v>
      </c>
      <c r="P698">
        <f t="shared" si="248"/>
        <v>904.43399999999997</v>
      </c>
      <c r="Q698">
        <f t="shared" si="230"/>
        <v>0</v>
      </c>
      <c r="R698">
        <f t="shared" si="233"/>
        <v>0</v>
      </c>
      <c r="S698">
        <f t="shared" si="236"/>
        <v>900.50206278291546</v>
      </c>
      <c r="T698">
        <f t="shared" si="237"/>
        <v>907.68302288945438</v>
      </c>
      <c r="U698">
        <f t="shared" si="234"/>
        <v>0</v>
      </c>
      <c r="V698">
        <f t="shared" si="235"/>
        <v>0</v>
      </c>
      <c r="Y698">
        <f t="shared" si="238"/>
        <v>-21.110000000000014</v>
      </c>
      <c r="Z698">
        <f t="shared" si="239"/>
        <v>0</v>
      </c>
      <c r="AA698">
        <f t="shared" si="240"/>
        <v>-21.110000000000014</v>
      </c>
      <c r="AB698">
        <f t="shared" si="243"/>
        <v>38</v>
      </c>
      <c r="AC698">
        <f t="shared" si="244"/>
        <v>21.110000000000014</v>
      </c>
      <c r="AD698">
        <f t="shared" si="245"/>
        <v>28.573845373033297</v>
      </c>
      <c r="AE698">
        <f t="shared" si="246"/>
        <v>0</v>
      </c>
      <c r="AF698">
        <f t="shared" si="250"/>
        <v>61.710000000000036</v>
      </c>
      <c r="AG698">
        <f t="shared" si="251"/>
        <v>41.560000000000059</v>
      </c>
      <c r="AH698">
        <f t="shared" si="249"/>
        <v>19.511958942577667</v>
      </c>
      <c r="AI698">
        <f t="shared" si="252"/>
        <v>0</v>
      </c>
    </row>
    <row r="699" spans="1:35" x14ac:dyDescent="0.3">
      <c r="A699" s="5">
        <v>37568</v>
      </c>
      <c r="B699" s="3">
        <v>894.74</v>
      </c>
      <c r="C699">
        <v>899.47</v>
      </c>
      <c r="D699">
        <v>908.98</v>
      </c>
      <c r="E699">
        <v>903.52109090909084</v>
      </c>
      <c r="F699">
        <v>906.31399999999996</v>
      </c>
      <c r="G699">
        <v>899.45441500420361</v>
      </c>
      <c r="H699">
        <v>903.368681926303</v>
      </c>
      <c r="I699">
        <v>-3.0303030303029939</v>
      </c>
      <c r="J699">
        <v>-12.00308761096109</v>
      </c>
      <c r="K699">
        <f t="shared" si="247"/>
        <v>899.47</v>
      </c>
      <c r="L699">
        <f t="shared" si="241"/>
        <v>908.97800000000007</v>
      </c>
      <c r="M699">
        <f t="shared" si="231"/>
        <v>0</v>
      </c>
      <c r="N699">
        <f t="shared" si="232"/>
        <v>1.9999999999527063E-3</v>
      </c>
      <c r="O699">
        <f t="shared" si="242"/>
        <v>906.31399999999996</v>
      </c>
      <c r="P699">
        <f t="shared" si="248"/>
        <v>903.52109090909084</v>
      </c>
      <c r="Q699">
        <f t="shared" si="230"/>
        <v>0</v>
      </c>
      <c r="R699">
        <f t="shared" si="233"/>
        <v>0</v>
      </c>
      <c r="S699">
        <f t="shared" si="236"/>
        <v>899.45441500420361</v>
      </c>
      <c r="T699">
        <f t="shared" si="237"/>
        <v>903.368681926303</v>
      </c>
      <c r="U699">
        <f t="shared" si="234"/>
        <v>0</v>
      </c>
      <c r="V699">
        <f t="shared" si="235"/>
        <v>0</v>
      </c>
      <c r="Y699">
        <f t="shared" si="238"/>
        <v>-7.9099999999999682</v>
      </c>
      <c r="Z699">
        <f t="shared" si="239"/>
        <v>0</v>
      </c>
      <c r="AA699">
        <f t="shared" si="240"/>
        <v>-7.9099999999999682</v>
      </c>
      <c r="AB699">
        <f t="shared" si="243"/>
        <v>22.799999999999955</v>
      </c>
      <c r="AC699">
        <f t="shared" si="244"/>
        <v>29.019999999999982</v>
      </c>
      <c r="AD699">
        <f t="shared" si="245"/>
        <v>-12.003087610961087</v>
      </c>
      <c r="AE699">
        <f t="shared" si="246"/>
        <v>0</v>
      </c>
      <c r="AF699">
        <f t="shared" si="250"/>
        <v>46.560000000000059</v>
      </c>
      <c r="AG699">
        <f t="shared" si="251"/>
        <v>49.470000000000027</v>
      </c>
      <c r="AH699">
        <f t="shared" si="249"/>
        <v>-3.0303030303029943</v>
      </c>
      <c r="AI699">
        <f t="shared" si="252"/>
        <v>0</v>
      </c>
    </row>
    <row r="700" spans="1:35" x14ac:dyDescent="0.3">
      <c r="A700" s="5">
        <v>37571</v>
      </c>
      <c r="B700" s="3">
        <v>876.19</v>
      </c>
      <c r="C700">
        <v>898.07</v>
      </c>
      <c r="D700">
        <v>902.55</v>
      </c>
      <c r="E700">
        <v>899.28836363636367</v>
      </c>
      <c r="F700">
        <v>895.3846666666667</v>
      </c>
      <c r="G700">
        <v>895.22452136707557</v>
      </c>
      <c r="H700">
        <v>894.30912128420209</v>
      </c>
      <c r="I700">
        <v>-13.101903695408691</v>
      </c>
      <c r="J700">
        <v>-51.06382978723407</v>
      </c>
      <c r="K700">
        <f t="shared" si="247"/>
        <v>898.06600000000003</v>
      </c>
      <c r="L700">
        <f t="shared" si="241"/>
        <v>902.54599999999994</v>
      </c>
      <c r="M700">
        <f t="shared" si="231"/>
        <v>4.0000000000190994E-3</v>
      </c>
      <c r="N700">
        <f t="shared" si="232"/>
        <v>4.0000000000190994E-3</v>
      </c>
      <c r="O700">
        <f t="shared" si="242"/>
        <v>895.3846666666667</v>
      </c>
      <c r="P700">
        <f t="shared" si="248"/>
        <v>899.28836363636367</v>
      </c>
      <c r="Q700">
        <f t="shared" si="230"/>
        <v>0</v>
      </c>
      <c r="R700">
        <f t="shared" si="233"/>
        <v>0</v>
      </c>
      <c r="S700">
        <f t="shared" si="236"/>
        <v>895.22452136707557</v>
      </c>
      <c r="T700">
        <f t="shared" si="237"/>
        <v>894.30912128420209</v>
      </c>
      <c r="U700">
        <f t="shared" si="234"/>
        <v>0</v>
      </c>
      <c r="V700">
        <f t="shared" si="235"/>
        <v>0</v>
      </c>
      <c r="Y700">
        <f t="shared" si="238"/>
        <v>-18.549999999999955</v>
      </c>
      <c r="Z700">
        <f t="shared" si="239"/>
        <v>0</v>
      </c>
      <c r="AA700">
        <f t="shared" si="240"/>
        <v>-18.549999999999955</v>
      </c>
      <c r="AB700">
        <f t="shared" si="243"/>
        <v>15.409999999999968</v>
      </c>
      <c r="AC700">
        <f t="shared" si="244"/>
        <v>47.569999999999936</v>
      </c>
      <c r="AD700">
        <f t="shared" si="245"/>
        <v>-51.06382978723407</v>
      </c>
      <c r="AE700">
        <f t="shared" si="246"/>
        <v>0</v>
      </c>
      <c r="AF700">
        <f t="shared" si="250"/>
        <v>46.560000000000059</v>
      </c>
      <c r="AG700">
        <f t="shared" si="251"/>
        <v>60.600000000000023</v>
      </c>
      <c r="AH700">
        <f t="shared" si="249"/>
        <v>-13.101903695408691</v>
      </c>
      <c r="AI700">
        <f t="shared" si="252"/>
        <v>0</v>
      </c>
    </row>
    <row r="701" spans="1:35" x14ac:dyDescent="0.3">
      <c r="A701" s="5">
        <v>37572</v>
      </c>
      <c r="B701" s="3">
        <v>882.95</v>
      </c>
      <c r="C701">
        <v>898.15</v>
      </c>
      <c r="D701">
        <v>896.06</v>
      </c>
      <c r="E701">
        <v>896.54</v>
      </c>
      <c r="F701">
        <v>888.85266666666678</v>
      </c>
      <c r="G701">
        <v>892.99279020942549</v>
      </c>
      <c r="H701">
        <v>890.52274752280141</v>
      </c>
      <c r="I701">
        <v>0.75585789871510578</v>
      </c>
      <c r="J701">
        <v>-51.73843700159486</v>
      </c>
      <c r="K701">
        <f t="shared" si="247"/>
        <v>898.14600000000007</v>
      </c>
      <c r="L701">
        <f t="shared" si="241"/>
        <v>896.05799999999999</v>
      </c>
      <c r="M701">
        <f t="shared" si="231"/>
        <v>3.9999999999054126E-3</v>
      </c>
      <c r="N701">
        <f t="shared" si="232"/>
        <v>1.9999999999527063E-3</v>
      </c>
      <c r="O701">
        <f t="shared" si="242"/>
        <v>888.85266666666678</v>
      </c>
      <c r="P701">
        <f t="shared" si="248"/>
        <v>896.54</v>
      </c>
      <c r="Q701">
        <f t="shared" si="230"/>
        <v>0</v>
      </c>
      <c r="R701">
        <f t="shared" si="233"/>
        <v>0</v>
      </c>
      <c r="S701">
        <f t="shared" si="236"/>
        <v>892.99279020942549</v>
      </c>
      <c r="T701">
        <f t="shared" si="237"/>
        <v>890.52274752280141</v>
      </c>
      <c r="U701">
        <f t="shared" si="234"/>
        <v>0</v>
      </c>
      <c r="V701">
        <f t="shared" si="235"/>
        <v>0</v>
      </c>
      <c r="Y701">
        <f t="shared" si="238"/>
        <v>6.7599999999999909</v>
      </c>
      <c r="Z701">
        <f t="shared" si="239"/>
        <v>6.7599999999999909</v>
      </c>
      <c r="AA701">
        <f t="shared" si="240"/>
        <v>0</v>
      </c>
      <c r="AB701">
        <f t="shared" si="243"/>
        <v>15.129999999999995</v>
      </c>
      <c r="AC701">
        <f t="shared" si="244"/>
        <v>47.569999999999936</v>
      </c>
      <c r="AD701">
        <f t="shared" si="245"/>
        <v>-51.73843700159486</v>
      </c>
      <c r="AE701">
        <f t="shared" si="246"/>
        <v>0</v>
      </c>
      <c r="AF701">
        <f t="shared" si="250"/>
        <v>53.32000000000005</v>
      </c>
      <c r="AG701">
        <f t="shared" si="251"/>
        <v>52.519999999999982</v>
      </c>
      <c r="AH701">
        <f t="shared" si="249"/>
        <v>0.75585789871510578</v>
      </c>
      <c r="AI701">
        <f t="shared" si="252"/>
        <v>0</v>
      </c>
    </row>
    <row r="702" spans="1:35" x14ac:dyDescent="0.3">
      <c r="A702" s="5">
        <v>37573</v>
      </c>
      <c r="B702" s="3">
        <v>882.53</v>
      </c>
      <c r="C702">
        <v>897.33</v>
      </c>
      <c r="D702">
        <v>887.81</v>
      </c>
      <c r="E702">
        <v>893.70072727272714</v>
      </c>
      <c r="F702">
        <v>884.34333333333336</v>
      </c>
      <c r="G702">
        <v>891.09046471680267</v>
      </c>
      <c r="H702">
        <v>887.85849834853434</v>
      </c>
      <c r="I702">
        <v>-8.3725690890481683</v>
      </c>
      <c r="J702">
        <v>-75.305936073059399</v>
      </c>
      <c r="K702">
        <f t="shared" si="247"/>
        <v>897.32799999999986</v>
      </c>
      <c r="L702">
        <f t="shared" si="241"/>
        <v>887.8119999999999</v>
      </c>
      <c r="M702">
        <f t="shared" si="231"/>
        <v>2.00000000018008E-3</v>
      </c>
      <c r="N702">
        <f t="shared" si="232"/>
        <v>-1.9999999999527063E-3</v>
      </c>
      <c r="O702">
        <f t="shared" si="242"/>
        <v>884.34333333333336</v>
      </c>
      <c r="P702">
        <f t="shared" si="248"/>
        <v>893.70072727272714</v>
      </c>
      <c r="Q702">
        <f t="shared" si="230"/>
        <v>0</v>
      </c>
      <c r="R702">
        <f t="shared" si="233"/>
        <v>0</v>
      </c>
      <c r="S702">
        <f t="shared" si="236"/>
        <v>891.09046471680267</v>
      </c>
      <c r="T702">
        <f t="shared" si="237"/>
        <v>887.85849834853434</v>
      </c>
      <c r="U702">
        <f t="shared" si="234"/>
        <v>0</v>
      </c>
      <c r="V702">
        <f t="shared" si="235"/>
        <v>0</v>
      </c>
      <c r="Y702">
        <f t="shared" si="238"/>
        <v>-0.42000000000007276</v>
      </c>
      <c r="Z702">
        <f t="shared" si="239"/>
        <v>0</v>
      </c>
      <c r="AA702">
        <f t="shared" si="240"/>
        <v>-0.42000000000007276</v>
      </c>
      <c r="AB702">
        <f t="shared" si="243"/>
        <v>6.7599999999999909</v>
      </c>
      <c r="AC702">
        <f t="shared" si="244"/>
        <v>47.990000000000009</v>
      </c>
      <c r="AD702">
        <f t="shared" si="245"/>
        <v>-75.305936073059399</v>
      </c>
      <c r="AE702">
        <f t="shared" si="246"/>
        <v>0</v>
      </c>
      <c r="AF702">
        <f t="shared" si="250"/>
        <v>44.759999999999991</v>
      </c>
      <c r="AG702">
        <f t="shared" si="251"/>
        <v>52.940000000000055</v>
      </c>
      <c r="AH702">
        <f t="shared" si="249"/>
        <v>-8.3725690890481683</v>
      </c>
      <c r="AI702">
        <f t="shared" si="252"/>
        <v>0</v>
      </c>
    </row>
    <row r="703" spans="1:35" x14ac:dyDescent="0.3">
      <c r="A703" s="5">
        <v>37574</v>
      </c>
      <c r="B703" s="3">
        <v>904.27</v>
      </c>
      <c r="C703">
        <v>899.18</v>
      </c>
      <c r="D703">
        <v>888.14</v>
      </c>
      <c r="E703">
        <v>894.96290909090897</v>
      </c>
      <c r="F703">
        <v>889.82933333333335</v>
      </c>
      <c r="G703">
        <v>893.48674385920208</v>
      </c>
      <c r="H703">
        <v>893.32899889902296</v>
      </c>
      <c r="I703">
        <v>16.167350860337141</v>
      </c>
      <c r="J703">
        <v>2.9252437703142009</v>
      </c>
      <c r="K703">
        <f t="shared" si="247"/>
        <v>899.17899999999986</v>
      </c>
      <c r="L703">
        <f t="shared" si="241"/>
        <v>888.13600000000008</v>
      </c>
      <c r="M703">
        <f t="shared" si="231"/>
        <v>1.00000000009004E-3</v>
      </c>
      <c r="N703">
        <f t="shared" si="232"/>
        <v>3.9999999999054126E-3</v>
      </c>
      <c r="O703">
        <f t="shared" si="242"/>
        <v>889.82933333333335</v>
      </c>
      <c r="P703">
        <f t="shared" si="248"/>
        <v>894.96290909090897</v>
      </c>
      <c r="Q703">
        <f t="shared" si="230"/>
        <v>0</v>
      </c>
      <c r="R703">
        <f t="shared" si="233"/>
        <v>0</v>
      </c>
      <c r="S703">
        <f t="shared" si="236"/>
        <v>893.48674385920208</v>
      </c>
      <c r="T703">
        <f t="shared" si="237"/>
        <v>893.32899889902296</v>
      </c>
      <c r="U703">
        <f t="shared" si="234"/>
        <v>0</v>
      </c>
      <c r="V703">
        <f t="shared" si="235"/>
        <v>0</v>
      </c>
      <c r="Y703">
        <f t="shared" si="238"/>
        <v>21.740000000000009</v>
      </c>
      <c r="Z703">
        <f t="shared" si="239"/>
        <v>21.740000000000009</v>
      </c>
      <c r="AA703">
        <f t="shared" si="240"/>
        <v>0</v>
      </c>
      <c r="AB703">
        <f t="shared" si="243"/>
        <v>28.5</v>
      </c>
      <c r="AC703">
        <f t="shared" si="244"/>
        <v>26.879999999999995</v>
      </c>
      <c r="AD703">
        <f t="shared" si="245"/>
        <v>2.9252437703142014</v>
      </c>
      <c r="AE703">
        <f t="shared" si="246"/>
        <v>0</v>
      </c>
      <c r="AF703">
        <f t="shared" si="250"/>
        <v>66.5</v>
      </c>
      <c r="AG703">
        <f t="shared" si="251"/>
        <v>47.990000000000009</v>
      </c>
      <c r="AH703">
        <f t="shared" si="249"/>
        <v>16.167350860337137</v>
      </c>
      <c r="AI703">
        <f t="shared" si="252"/>
        <v>0</v>
      </c>
    </row>
    <row r="704" spans="1:35" x14ac:dyDescent="0.3">
      <c r="A704" s="5">
        <v>37575</v>
      </c>
      <c r="B704" s="3">
        <v>909.83</v>
      </c>
      <c r="C704">
        <v>900.07</v>
      </c>
      <c r="D704">
        <v>891.15</v>
      </c>
      <c r="E704">
        <v>896.89945454545455</v>
      </c>
      <c r="F704">
        <v>897.06066666666663</v>
      </c>
      <c r="G704">
        <v>896.45824497571084</v>
      </c>
      <c r="H704">
        <v>898.82933259934873</v>
      </c>
      <c r="I704">
        <v>8.459704339532669</v>
      </c>
      <c r="J704">
        <v>28.455591174806731</v>
      </c>
      <c r="K704">
        <f t="shared" si="247"/>
        <v>900.06600000000003</v>
      </c>
      <c r="L704">
        <f t="shared" si="241"/>
        <v>891.15400000000011</v>
      </c>
      <c r="M704">
        <f t="shared" si="231"/>
        <v>4.0000000000190994E-3</v>
      </c>
      <c r="N704">
        <f t="shared" si="232"/>
        <v>-4.0000000001327862E-3</v>
      </c>
      <c r="O704">
        <f t="shared" si="242"/>
        <v>897.06066666666663</v>
      </c>
      <c r="P704">
        <f t="shared" si="248"/>
        <v>896.89945454545455</v>
      </c>
      <c r="Q704">
        <f t="shared" si="230"/>
        <v>0</v>
      </c>
      <c r="R704">
        <f t="shared" si="233"/>
        <v>0</v>
      </c>
      <c r="S704">
        <f t="shared" si="236"/>
        <v>896.45824497571084</v>
      </c>
      <c r="T704">
        <f t="shared" si="237"/>
        <v>898.82933259934873</v>
      </c>
      <c r="U704">
        <f t="shared" si="234"/>
        <v>0</v>
      </c>
      <c r="V704">
        <f t="shared" si="235"/>
        <v>0</v>
      </c>
      <c r="Y704">
        <f t="shared" si="238"/>
        <v>5.5600000000000591</v>
      </c>
      <c r="Z704">
        <f t="shared" si="239"/>
        <v>5.5600000000000591</v>
      </c>
      <c r="AA704">
        <f t="shared" si="240"/>
        <v>0</v>
      </c>
      <c r="AB704">
        <f t="shared" si="243"/>
        <v>34.060000000000059</v>
      </c>
      <c r="AC704">
        <f t="shared" si="244"/>
        <v>18.970000000000027</v>
      </c>
      <c r="AD704">
        <f t="shared" si="245"/>
        <v>28.455591174806727</v>
      </c>
      <c r="AE704">
        <f t="shared" si="246"/>
        <v>0</v>
      </c>
      <c r="AF704">
        <f t="shared" si="250"/>
        <v>56.860000000000014</v>
      </c>
      <c r="AG704">
        <f t="shared" si="251"/>
        <v>47.990000000000009</v>
      </c>
      <c r="AH704">
        <f t="shared" si="249"/>
        <v>8.459704339532669</v>
      </c>
      <c r="AI704">
        <f t="shared" si="252"/>
        <v>0</v>
      </c>
    </row>
    <row r="705" spans="1:35" x14ac:dyDescent="0.3">
      <c r="A705" s="5">
        <v>37578</v>
      </c>
      <c r="B705" s="3">
        <v>900.36</v>
      </c>
      <c r="C705">
        <v>899.27</v>
      </c>
      <c r="D705">
        <v>895.99</v>
      </c>
      <c r="E705">
        <v>896.95290909090897</v>
      </c>
      <c r="F705">
        <v>900.12933333333319</v>
      </c>
      <c r="G705">
        <v>897.16765498012705</v>
      </c>
      <c r="H705">
        <v>899.33955506623261</v>
      </c>
      <c r="I705">
        <v>-7.4721780604133583</v>
      </c>
      <c r="J705">
        <v>54.994311717860917</v>
      </c>
      <c r="K705">
        <f t="shared" si="247"/>
        <v>899.26700000000005</v>
      </c>
      <c r="L705">
        <f t="shared" si="241"/>
        <v>895.98799999999994</v>
      </c>
      <c r="M705">
        <f t="shared" si="231"/>
        <v>2.9999999999290594E-3</v>
      </c>
      <c r="N705">
        <f t="shared" si="232"/>
        <v>2.0000000000663931E-3</v>
      </c>
      <c r="O705">
        <f t="shared" si="242"/>
        <v>900.12933333333319</v>
      </c>
      <c r="P705">
        <f t="shared" si="248"/>
        <v>896.95290909090897</v>
      </c>
      <c r="Q705">
        <f t="shared" si="230"/>
        <v>0</v>
      </c>
      <c r="R705">
        <f t="shared" si="233"/>
        <v>0</v>
      </c>
      <c r="S705">
        <f t="shared" si="236"/>
        <v>897.16765498012705</v>
      </c>
      <c r="T705">
        <f t="shared" si="237"/>
        <v>899.33955506623261</v>
      </c>
      <c r="U705">
        <f t="shared" si="234"/>
        <v>0</v>
      </c>
      <c r="V705">
        <f t="shared" si="235"/>
        <v>0</v>
      </c>
      <c r="Y705">
        <f t="shared" si="238"/>
        <v>-9.4700000000000273</v>
      </c>
      <c r="Z705">
        <f t="shared" si="239"/>
        <v>0</v>
      </c>
      <c r="AA705">
        <f t="shared" si="240"/>
        <v>-9.4700000000000273</v>
      </c>
      <c r="AB705">
        <f t="shared" si="243"/>
        <v>34.060000000000059</v>
      </c>
      <c r="AC705">
        <f t="shared" si="244"/>
        <v>9.8900000000001</v>
      </c>
      <c r="AD705">
        <f t="shared" si="245"/>
        <v>54.994311717860917</v>
      </c>
      <c r="AE705">
        <f t="shared" si="246"/>
        <v>0</v>
      </c>
      <c r="AF705">
        <f t="shared" si="250"/>
        <v>49.470000000000027</v>
      </c>
      <c r="AG705">
        <f t="shared" si="251"/>
        <v>57.460000000000036</v>
      </c>
      <c r="AH705">
        <f t="shared" si="249"/>
        <v>-7.4721780604133583</v>
      </c>
      <c r="AI705">
        <f t="shared" si="252"/>
        <v>0</v>
      </c>
    </row>
    <row r="706" spans="1:35" x14ac:dyDescent="0.3">
      <c r="A706" s="5">
        <v>37579</v>
      </c>
      <c r="B706" s="3">
        <v>896.74</v>
      </c>
      <c r="C706">
        <v>897.4</v>
      </c>
      <c r="D706">
        <v>898.75</v>
      </c>
      <c r="E706">
        <v>896.49345454545448</v>
      </c>
      <c r="F706">
        <v>900.38</v>
      </c>
      <c r="G706">
        <v>897.08989952919478</v>
      </c>
      <c r="H706">
        <v>898.47303671082182</v>
      </c>
      <c r="I706">
        <v>-18.01758284223742</v>
      </c>
      <c r="J706">
        <v>33.790737564322242</v>
      </c>
      <c r="K706">
        <f t="shared" si="247"/>
        <v>897.40200000000004</v>
      </c>
      <c r="L706">
        <f t="shared" si="241"/>
        <v>898.74600000000009</v>
      </c>
      <c r="M706">
        <f t="shared" si="231"/>
        <v>-2.0000000000663931E-3</v>
      </c>
      <c r="N706">
        <f t="shared" si="232"/>
        <v>3.9999999999054126E-3</v>
      </c>
      <c r="O706">
        <f t="shared" si="242"/>
        <v>900.38</v>
      </c>
      <c r="P706">
        <f t="shared" si="248"/>
        <v>896.49345454545448</v>
      </c>
      <c r="Q706">
        <f t="shared" ref="Q706:Q769" si="253">F706-O706</f>
        <v>0</v>
      </c>
      <c r="R706">
        <f t="shared" si="233"/>
        <v>0</v>
      </c>
      <c r="S706">
        <f t="shared" si="236"/>
        <v>897.08989952919478</v>
      </c>
      <c r="T706">
        <f t="shared" si="237"/>
        <v>898.47303671082182</v>
      </c>
      <c r="U706">
        <f t="shared" si="234"/>
        <v>0</v>
      </c>
      <c r="V706">
        <f t="shared" si="235"/>
        <v>0</v>
      </c>
      <c r="Y706">
        <f t="shared" si="238"/>
        <v>-3.6200000000000045</v>
      </c>
      <c r="Z706">
        <f t="shared" si="239"/>
        <v>0</v>
      </c>
      <c r="AA706">
        <f t="shared" si="240"/>
        <v>-3.6200000000000045</v>
      </c>
      <c r="AB706">
        <f t="shared" si="243"/>
        <v>27.300000000000068</v>
      </c>
      <c r="AC706">
        <f t="shared" si="244"/>
        <v>13.510000000000105</v>
      </c>
      <c r="AD706">
        <f t="shared" si="245"/>
        <v>33.790737564322235</v>
      </c>
      <c r="AE706">
        <f t="shared" si="246"/>
        <v>0</v>
      </c>
      <c r="AF706">
        <f t="shared" si="250"/>
        <v>42.430000000000064</v>
      </c>
      <c r="AG706">
        <f t="shared" si="251"/>
        <v>61.080000000000041</v>
      </c>
      <c r="AH706">
        <f t="shared" si="249"/>
        <v>-18.017582842237424</v>
      </c>
      <c r="AI706">
        <f t="shared" si="252"/>
        <v>0</v>
      </c>
    </row>
    <row r="707" spans="1:35" x14ac:dyDescent="0.3">
      <c r="A707" s="5">
        <v>37580</v>
      </c>
      <c r="B707" s="3">
        <v>914.15</v>
      </c>
      <c r="C707">
        <v>896.44</v>
      </c>
      <c r="D707">
        <v>905.07</v>
      </c>
      <c r="E707">
        <v>899.53854545454556</v>
      </c>
      <c r="F707">
        <v>905.5146666666667</v>
      </c>
      <c r="G707">
        <v>900.19173597843212</v>
      </c>
      <c r="H707">
        <v>903.69869114054791</v>
      </c>
      <c r="I707">
        <v>-8.5384273656152896</v>
      </c>
      <c r="J707">
        <v>54.705882352941117</v>
      </c>
      <c r="K707">
        <f t="shared" si="247"/>
        <v>896.44100000000003</v>
      </c>
      <c r="L707">
        <f t="shared" si="241"/>
        <v>905.06999999999994</v>
      </c>
      <c r="M707">
        <f t="shared" ref="M707:M770" si="254">C707-K707</f>
        <v>-9.9999999997635314E-4</v>
      </c>
      <c r="N707">
        <f t="shared" ref="N707:N770" si="255">D707-L707</f>
        <v>0</v>
      </c>
      <c r="O707">
        <f t="shared" si="242"/>
        <v>905.5146666666667</v>
      </c>
      <c r="P707">
        <f t="shared" si="248"/>
        <v>899.53854545454556</v>
      </c>
      <c r="Q707">
        <f t="shared" si="253"/>
        <v>0</v>
      </c>
      <c r="R707">
        <f t="shared" ref="R707:R770" si="256">E707-P707</f>
        <v>0</v>
      </c>
      <c r="S707">
        <f t="shared" si="236"/>
        <v>900.19173597843212</v>
      </c>
      <c r="T707">
        <f t="shared" si="237"/>
        <v>903.69869114054791</v>
      </c>
      <c r="U707">
        <f t="shared" ref="U707:U770" si="257">G707-S707</f>
        <v>0</v>
      </c>
      <c r="V707">
        <f t="shared" ref="V707:V770" si="258">H707-T707</f>
        <v>0</v>
      </c>
      <c r="Y707">
        <f t="shared" si="238"/>
        <v>17.409999999999968</v>
      </c>
      <c r="Z707">
        <f t="shared" si="239"/>
        <v>17.409999999999968</v>
      </c>
      <c r="AA707">
        <f t="shared" si="240"/>
        <v>0</v>
      </c>
      <c r="AB707">
        <f t="shared" si="243"/>
        <v>44.710000000000036</v>
      </c>
      <c r="AC707">
        <f t="shared" si="244"/>
        <v>13.090000000000032</v>
      </c>
      <c r="AD707">
        <f t="shared" si="245"/>
        <v>54.705882352941117</v>
      </c>
      <c r="AE707">
        <f t="shared" si="246"/>
        <v>0</v>
      </c>
      <c r="AF707">
        <f t="shared" si="250"/>
        <v>51.470000000000027</v>
      </c>
      <c r="AG707">
        <f t="shared" si="251"/>
        <v>61.080000000000041</v>
      </c>
      <c r="AH707">
        <f t="shared" si="249"/>
        <v>-8.5384273656152896</v>
      </c>
      <c r="AI707">
        <f t="shared" si="252"/>
        <v>0</v>
      </c>
    </row>
    <row r="708" spans="1:35" x14ac:dyDescent="0.3">
      <c r="A708" s="5">
        <v>37581</v>
      </c>
      <c r="B708" s="3">
        <v>933.76</v>
      </c>
      <c r="C708">
        <v>899.55</v>
      </c>
      <c r="D708">
        <v>910.97</v>
      </c>
      <c r="E708">
        <v>906.32381818181818</v>
      </c>
      <c r="F708">
        <v>915.07800000000009</v>
      </c>
      <c r="G708">
        <v>906.29505670962624</v>
      </c>
      <c r="H708">
        <v>913.71912742703205</v>
      </c>
      <c r="I708">
        <v>28.014407924358391</v>
      </c>
      <c r="J708">
        <v>52.972875875696012</v>
      </c>
      <c r="K708">
        <f t="shared" si="247"/>
        <v>899.55199999999991</v>
      </c>
      <c r="L708">
        <f t="shared" si="241"/>
        <v>910.96800000000007</v>
      </c>
      <c r="M708">
        <f t="shared" si="254"/>
        <v>-1.9999999999527063E-3</v>
      </c>
      <c r="N708">
        <f t="shared" si="255"/>
        <v>1.9999999999527063E-3</v>
      </c>
      <c r="O708">
        <f t="shared" si="242"/>
        <v>915.07800000000009</v>
      </c>
      <c r="P708">
        <f t="shared" si="248"/>
        <v>906.32381818181818</v>
      </c>
      <c r="Q708">
        <f t="shared" si="253"/>
        <v>0</v>
      </c>
      <c r="R708">
        <f t="shared" si="256"/>
        <v>0</v>
      </c>
      <c r="S708">
        <f t="shared" ref="S708:S771" si="259">B708*$W$2+(1-$W$2)*S707</f>
        <v>906.29505670962624</v>
      </c>
      <c r="T708">
        <f t="shared" ref="T708:T771" si="260">B708*$X$2+(1-$X$2)*T707</f>
        <v>913.71912742703205</v>
      </c>
      <c r="U708">
        <f t="shared" si="257"/>
        <v>0</v>
      </c>
      <c r="V708">
        <f t="shared" si="258"/>
        <v>0</v>
      </c>
      <c r="Y708">
        <f t="shared" ref="Y708:Y771" si="261">B708-B707</f>
        <v>19.610000000000014</v>
      </c>
      <c r="Z708">
        <f t="shared" ref="Z708:Z771" si="262">IF(Y708&gt;0,Y708,0)</f>
        <v>19.610000000000014</v>
      </c>
      <c r="AA708">
        <f t="shared" ref="AA708:AA771" si="263">IF(Y708&lt;0,Y708,0)</f>
        <v>0</v>
      </c>
      <c r="AB708">
        <f t="shared" si="243"/>
        <v>42.580000000000041</v>
      </c>
      <c r="AC708">
        <f t="shared" si="244"/>
        <v>13.090000000000032</v>
      </c>
      <c r="AD708">
        <f t="shared" si="245"/>
        <v>52.972875875696012</v>
      </c>
      <c r="AE708">
        <f t="shared" si="246"/>
        <v>0</v>
      </c>
      <c r="AF708">
        <f t="shared" si="250"/>
        <v>71.080000000000041</v>
      </c>
      <c r="AG708">
        <f t="shared" si="251"/>
        <v>39.970000000000027</v>
      </c>
      <c r="AH708">
        <f t="shared" si="249"/>
        <v>28.014407924358391</v>
      </c>
      <c r="AI708">
        <f t="shared" si="252"/>
        <v>0</v>
      </c>
    </row>
    <row r="709" spans="1:35" x14ac:dyDescent="0.3">
      <c r="A709" s="5">
        <v>37582</v>
      </c>
      <c r="B709" s="3">
        <v>930.55</v>
      </c>
      <c r="C709">
        <v>903.13</v>
      </c>
      <c r="D709">
        <v>915.11</v>
      </c>
      <c r="E709">
        <v>911.95981818181815</v>
      </c>
      <c r="F709">
        <v>921.60533333333331</v>
      </c>
      <c r="G709">
        <v>910.70504639878504</v>
      </c>
      <c r="H709">
        <v>919.32941828468802</v>
      </c>
      <c r="I709">
        <v>33.671838269863557</v>
      </c>
      <c r="J709">
        <v>38.859714928731982</v>
      </c>
      <c r="K709">
        <f t="shared" si="247"/>
        <v>903.13300000000004</v>
      </c>
      <c r="L709">
        <f t="shared" si="241"/>
        <v>915.11200000000008</v>
      </c>
      <c r="M709">
        <f t="shared" si="254"/>
        <v>-3.0000000000427463E-3</v>
      </c>
      <c r="N709">
        <f t="shared" si="255"/>
        <v>-2.0000000000663931E-3</v>
      </c>
      <c r="O709">
        <f t="shared" si="242"/>
        <v>921.60533333333331</v>
      </c>
      <c r="P709">
        <f t="shared" si="248"/>
        <v>911.95981818181815</v>
      </c>
      <c r="Q709">
        <f t="shared" si="253"/>
        <v>0</v>
      </c>
      <c r="R709">
        <f t="shared" si="256"/>
        <v>0</v>
      </c>
      <c r="S709">
        <f t="shared" si="259"/>
        <v>910.70504639878504</v>
      </c>
      <c r="T709">
        <f t="shared" si="260"/>
        <v>919.32941828468802</v>
      </c>
      <c r="U709">
        <f t="shared" si="257"/>
        <v>0</v>
      </c>
      <c r="V709">
        <f t="shared" si="258"/>
        <v>0</v>
      </c>
      <c r="Y709">
        <f t="shared" si="261"/>
        <v>-3.2100000000000364</v>
      </c>
      <c r="Z709">
        <f t="shared" si="262"/>
        <v>0</v>
      </c>
      <c r="AA709">
        <f t="shared" si="263"/>
        <v>-3.2100000000000364</v>
      </c>
      <c r="AB709">
        <f t="shared" si="243"/>
        <v>37.019999999999982</v>
      </c>
      <c r="AC709">
        <f t="shared" si="244"/>
        <v>16.300000000000068</v>
      </c>
      <c r="AD709">
        <f t="shared" si="245"/>
        <v>38.859714928731982</v>
      </c>
      <c r="AE709">
        <f t="shared" si="246"/>
        <v>0</v>
      </c>
      <c r="AF709">
        <f t="shared" si="250"/>
        <v>71.080000000000041</v>
      </c>
      <c r="AG709">
        <f t="shared" si="251"/>
        <v>35.270000000000095</v>
      </c>
      <c r="AH709">
        <f t="shared" si="249"/>
        <v>33.671838269863564</v>
      </c>
      <c r="AI709">
        <f t="shared" si="252"/>
        <v>0</v>
      </c>
    </row>
    <row r="710" spans="1:35" x14ac:dyDescent="0.3">
      <c r="A710" s="5">
        <v>37585</v>
      </c>
      <c r="B710" s="3">
        <v>932.87</v>
      </c>
      <c r="C710">
        <v>908.8</v>
      </c>
      <c r="D710">
        <v>921.61</v>
      </c>
      <c r="E710">
        <v>917.3665454545453</v>
      </c>
      <c r="F710">
        <v>927.52466666666669</v>
      </c>
      <c r="G710">
        <v>914.73503796264231</v>
      </c>
      <c r="H710">
        <v>923.84294552312531</v>
      </c>
      <c r="I710">
        <v>62.893919218819129</v>
      </c>
      <c r="J710">
        <v>70.41368854234338</v>
      </c>
      <c r="K710">
        <f t="shared" si="247"/>
        <v>908.80100000000004</v>
      </c>
      <c r="L710">
        <f t="shared" si="241"/>
        <v>921.61399999999992</v>
      </c>
      <c r="M710">
        <f t="shared" si="254"/>
        <v>-1.00000000009004E-3</v>
      </c>
      <c r="N710">
        <f t="shared" si="255"/>
        <v>-3.9999999999054126E-3</v>
      </c>
      <c r="O710">
        <f t="shared" si="242"/>
        <v>927.52466666666669</v>
      </c>
      <c r="P710">
        <f t="shared" si="248"/>
        <v>917.3665454545453</v>
      </c>
      <c r="Q710">
        <f t="shared" si="253"/>
        <v>0</v>
      </c>
      <c r="R710">
        <f t="shared" si="256"/>
        <v>0</v>
      </c>
      <c r="S710">
        <f t="shared" si="259"/>
        <v>914.73503796264231</v>
      </c>
      <c r="T710">
        <f t="shared" si="260"/>
        <v>923.84294552312531</v>
      </c>
      <c r="U710">
        <f t="shared" si="257"/>
        <v>0</v>
      </c>
      <c r="V710">
        <f t="shared" si="258"/>
        <v>0</v>
      </c>
      <c r="Y710">
        <f t="shared" si="261"/>
        <v>2.32000000000005</v>
      </c>
      <c r="Z710">
        <f t="shared" si="262"/>
        <v>2.32000000000005</v>
      </c>
      <c r="AA710">
        <f t="shared" si="263"/>
        <v>0</v>
      </c>
      <c r="AB710">
        <f t="shared" si="243"/>
        <v>39.340000000000032</v>
      </c>
      <c r="AC710">
        <f t="shared" si="244"/>
        <v>6.8300000000000409</v>
      </c>
      <c r="AD710">
        <f t="shared" si="245"/>
        <v>70.41368854234338</v>
      </c>
      <c r="AE710">
        <f t="shared" si="246"/>
        <v>0</v>
      </c>
      <c r="AF710">
        <f t="shared" si="250"/>
        <v>73.400000000000091</v>
      </c>
      <c r="AG710">
        <f t="shared" si="251"/>
        <v>16.720000000000141</v>
      </c>
      <c r="AH710">
        <f t="shared" si="249"/>
        <v>62.893919218819129</v>
      </c>
      <c r="AI710">
        <f t="shared" si="252"/>
        <v>0</v>
      </c>
    </row>
    <row r="711" spans="1:35" x14ac:dyDescent="0.3">
      <c r="A711" s="5">
        <v>37586</v>
      </c>
      <c r="B711" s="3">
        <v>913.31</v>
      </c>
      <c r="C711">
        <v>911.84</v>
      </c>
      <c r="D711">
        <v>924.93</v>
      </c>
      <c r="E711">
        <v>918.18636363636358</v>
      </c>
      <c r="F711">
        <v>924.75666666666655</v>
      </c>
      <c r="G711">
        <v>914.47594015125264</v>
      </c>
      <c r="H711">
        <v>920.3319636820836</v>
      </c>
      <c r="I711">
        <v>29.498639720170829</v>
      </c>
      <c r="J711">
        <v>26.678473675736441</v>
      </c>
      <c r="K711">
        <f t="shared" si="247"/>
        <v>911.8370000000001</v>
      </c>
      <c r="L711">
        <f t="shared" ref="L711:L774" si="264">AVERAGE(B707:B711)</f>
        <v>924.92799999999988</v>
      </c>
      <c r="M711">
        <f t="shared" si="254"/>
        <v>2.9999999999290594E-3</v>
      </c>
      <c r="N711">
        <f t="shared" si="255"/>
        <v>2.0000000000663931E-3</v>
      </c>
      <c r="O711">
        <f t="shared" ref="O711:O774" si="265">(1*B707+2*B708+3*B709+4*B710+5*B711)/SUM(1,2,3,4,5)</f>
        <v>924.75666666666655</v>
      </c>
      <c r="P711">
        <f t="shared" si="248"/>
        <v>918.18636363636358</v>
      </c>
      <c r="Q711">
        <f t="shared" si="253"/>
        <v>0</v>
      </c>
      <c r="R711">
        <f t="shared" si="256"/>
        <v>0</v>
      </c>
      <c r="S711">
        <f t="shared" si="259"/>
        <v>914.47594015125264</v>
      </c>
      <c r="T711">
        <f t="shared" si="260"/>
        <v>920.3319636820836</v>
      </c>
      <c r="U711">
        <f t="shared" si="257"/>
        <v>0</v>
      </c>
      <c r="V711">
        <f t="shared" si="258"/>
        <v>0</v>
      </c>
      <c r="Y711">
        <f t="shared" si="261"/>
        <v>-19.560000000000059</v>
      </c>
      <c r="Z711">
        <f t="shared" si="262"/>
        <v>0</v>
      </c>
      <c r="AA711">
        <f t="shared" si="263"/>
        <v>-19.560000000000059</v>
      </c>
      <c r="AB711">
        <f t="shared" si="243"/>
        <v>39.340000000000032</v>
      </c>
      <c r="AC711">
        <f t="shared" si="244"/>
        <v>22.770000000000095</v>
      </c>
      <c r="AD711">
        <f t="shared" si="245"/>
        <v>26.678473675736438</v>
      </c>
      <c r="AE711">
        <f t="shared" si="246"/>
        <v>0</v>
      </c>
      <c r="AF711">
        <f t="shared" si="250"/>
        <v>66.6400000000001</v>
      </c>
      <c r="AG711">
        <f t="shared" si="251"/>
        <v>36.2800000000002</v>
      </c>
      <c r="AH711">
        <f t="shared" si="249"/>
        <v>29.498639720170825</v>
      </c>
      <c r="AI711">
        <f t="shared" si="252"/>
        <v>0</v>
      </c>
    </row>
    <row r="712" spans="1:35" x14ac:dyDescent="0.3">
      <c r="A712" s="5">
        <v>37587</v>
      </c>
      <c r="B712" s="3">
        <v>938.87</v>
      </c>
      <c r="C712">
        <v>917.47</v>
      </c>
      <c r="D712">
        <v>929.87</v>
      </c>
      <c r="E712">
        <v>923.10145454545454</v>
      </c>
      <c r="F712">
        <v>929.404</v>
      </c>
      <c r="G712">
        <v>918.91122376011583</v>
      </c>
      <c r="H712">
        <v>926.5113091213891</v>
      </c>
      <c r="I712">
        <v>43.995002342651809</v>
      </c>
      <c r="J712">
        <v>35.183603757472177</v>
      </c>
      <c r="K712">
        <f t="shared" si="247"/>
        <v>917.47100000000012</v>
      </c>
      <c r="L712">
        <f t="shared" si="264"/>
        <v>929.87199999999996</v>
      </c>
      <c r="M712">
        <f t="shared" si="254"/>
        <v>-1.00000000009004E-3</v>
      </c>
      <c r="N712">
        <f t="shared" si="255"/>
        <v>-1.9999999999527063E-3</v>
      </c>
      <c r="O712">
        <f t="shared" si="265"/>
        <v>929.404</v>
      </c>
      <c r="P712">
        <f t="shared" si="248"/>
        <v>923.10145454545454</v>
      </c>
      <c r="Q712">
        <f t="shared" si="253"/>
        <v>0</v>
      </c>
      <c r="R712">
        <f t="shared" si="256"/>
        <v>0</v>
      </c>
      <c r="S712">
        <f t="shared" si="259"/>
        <v>918.91122376011583</v>
      </c>
      <c r="T712">
        <f t="shared" si="260"/>
        <v>926.5113091213891</v>
      </c>
      <c r="U712">
        <f t="shared" si="257"/>
        <v>0</v>
      </c>
      <c r="V712">
        <f t="shared" si="258"/>
        <v>0</v>
      </c>
      <c r="Y712">
        <f t="shared" si="261"/>
        <v>25.560000000000059</v>
      </c>
      <c r="Z712">
        <f t="shared" si="262"/>
        <v>25.560000000000059</v>
      </c>
      <c r="AA712">
        <f t="shared" si="263"/>
        <v>0</v>
      </c>
      <c r="AB712">
        <f t="shared" ref="AB712:AB775" si="266">SUM(Z708:Z712)</f>
        <v>47.490000000000123</v>
      </c>
      <c r="AC712">
        <f t="shared" ref="AC712:AC775" si="267">-SUM(AA708:AA712)</f>
        <v>22.770000000000095</v>
      </c>
      <c r="AD712">
        <f t="shared" ref="AD712:AD775" si="268">100*(AB712-AC712)/(AB712+AC712)</f>
        <v>35.183603757472177</v>
      </c>
      <c r="AE712">
        <f t="shared" ref="AE712:AE775" si="269">AD712-J712</f>
        <v>0</v>
      </c>
      <c r="AF712">
        <f t="shared" si="250"/>
        <v>92.200000000000159</v>
      </c>
      <c r="AG712">
        <f t="shared" si="251"/>
        <v>35.860000000000127</v>
      </c>
      <c r="AH712">
        <f t="shared" si="249"/>
        <v>43.995002342651809</v>
      </c>
      <c r="AI712">
        <f t="shared" si="252"/>
        <v>0</v>
      </c>
    </row>
    <row r="713" spans="1:35" x14ac:dyDescent="0.3">
      <c r="A713" s="5">
        <v>37589</v>
      </c>
      <c r="B713" s="3">
        <v>936.31</v>
      </c>
      <c r="C713">
        <v>920.68</v>
      </c>
      <c r="D713">
        <v>930.38</v>
      </c>
      <c r="E713">
        <v>926.52672727272727</v>
      </c>
      <c r="F713">
        <v>931.54999999999984</v>
      </c>
      <c r="G713">
        <v>922.07463762191287</v>
      </c>
      <c r="H713">
        <v>929.77753941425954</v>
      </c>
      <c r="I713">
        <v>29.426891991182831</v>
      </c>
      <c r="J713">
        <v>4.7923322683704974</v>
      </c>
      <c r="K713">
        <f t="shared" si="247"/>
        <v>920.67499999999995</v>
      </c>
      <c r="L713">
        <f t="shared" si="264"/>
        <v>930.38199999999995</v>
      </c>
      <c r="M713">
        <f t="shared" si="254"/>
        <v>4.9999999999954525E-3</v>
      </c>
      <c r="N713">
        <f t="shared" si="255"/>
        <v>-1.9999999999527063E-3</v>
      </c>
      <c r="O713">
        <f t="shared" si="265"/>
        <v>931.54999999999984</v>
      </c>
      <c r="P713">
        <f t="shared" si="248"/>
        <v>926.52672727272727</v>
      </c>
      <c r="Q713">
        <f t="shared" si="253"/>
        <v>0</v>
      </c>
      <c r="R713">
        <f t="shared" si="256"/>
        <v>0</v>
      </c>
      <c r="S713">
        <f t="shared" si="259"/>
        <v>922.07463762191287</v>
      </c>
      <c r="T713">
        <f t="shared" si="260"/>
        <v>929.77753941425954</v>
      </c>
      <c r="U713">
        <f t="shared" si="257"/>
        <v>0</v>
      </c>
      <c r="V713">
        <f t="shared" si="258"/>
        <v>0</v>
      </c>
      <c r="Y713">
        <f t="shared" si="261"/>
        <v>-2.5600000000000591</v>
      </c>
      <c r="Z713">
        <f t="shared" si="262"/>
        <v>0</v>
      </c>
      <c r="AA713">
        <f t="shared" si="263"/>
        <v>-2.5600000000000591</v>
      </c>
      <c r="AB713">
        <f t="shared" si="266"/>
        <v>27.880000000000109</v>
      </c>
      <c r="AC713">
        <f t="shared" si="267"/>
        <v>25.330000000000155</v>
      </c>
      <c r="AD713">
        <f t="shared" si="268"/>
        <v>4.7923322683704974</v>
      </c>
      <c r="AE713">
        <f t="shared" si="269"/>
        <v>0</v>
      </c>
      <c r="AF713">
        <f t="shared" si="250"/>
        <v>70.46000000000015</v>
      </c>
      <c r="AG713">
        <f t="shared" si="251"/>
        <v>38.420000000000186</v>
      </c>
      <c r="AH713">
        <f t="shared" si="249"/>
        <v>29.426891991182828</v>
      </c>
      <c r="AI713">
        <f t="shared" si="252"/>
        <v>0</v>
      </c>
    </row>
    <row r="714" spans="1:35" x14ac:dyDescent="0.3">
      <c r="A714" s="5">
        <v>37592</v>
      </c>
      <c r="B714" s="3">
        <v>934.53</v>
      </c>
      <c r="C714">
        <v>923.15</v>
      </c>
      <c r="D714">
        <v>931.18</v>
      </c>
      <c r="E714">
        <v>929.04581818181828</v>
      </c>
      <c r="F714">
        <v>932.93266666666671</v>
      </c>
      <c r="G714">
        <v>924.33924896338317</v>
      </c>
      <c r="H714">
        <v>931.3616929428398</v>
      </c>
      <c r="I714">
        <v>23.501427212178761</v>
      </c>
      <c r="J714">
        <v>7.6863653920432657</v>
      </c>
      <c r="K714">
        <f t="shared" si="247"/>
        <v>923.1450000000001</v>
      </c>
      <c r="L714">
        <f t="shared" si="264"/>
        <v>931.17799999999988</v>
      </c>
      <c r="M714">
        <f t="shared" si="254"/>
        <v>4.9999999998817657E-3</v>
      </c>
      <c r="N714">
        <f t="shared" si="255"/>
        <v>2.0000000000663931E-3</v>
      </c>
      <c r="O714">
        <f t="shared" si="265"/>
        <v>932.93266666666671</v>
      </c>
      <c r="P714">
        <f t="shared" si="248"/>
        <v>929.04581818181828</v>
      </c>
      <c r="Q714">
        <f t="shared" si="253"/>
        <v>0</v>
      </c>
      <c r="R714">
        <f t="shared" si="256"/>
        <v>0</v>
      </c>
      <c r="S714">
        <f t="shared" si="259"/>
        <v>924.33924896338317</v>
      </c>
      <c r="T714">
        <f t="shared" si="260"/>
        <v>931.3616929428398</v>
      </c>
      <c r="U714">
        <f t="shared" si="257"/>
        <v>0</v>
      </c>
      <c r="V714">
        <f t="shared" si="258"/>
        <v>0</v>
      </c>
      <c r="Y714">
        <f t="shared" si="261"/>
        <v>-1.7799999999999727</v>
      </c>
      <c r="Z714">
        <f t="shared" si="262"/>
        <v>0</v>
      </c>
      <c r="AA714">
        <f t="shared" si="263"/>
        <v>-1.7799999999999727</v>
      </c>
      <c r="AB714">
        <f t="shared" si="266"/>
        <v>27.880000000000109</v>
      </c>
      <c r="AC714">
        <f t="shared" si="267"/>
        <v>23.900000000000091</v>
      </c>
      <c r="AD714">
        <f t="shared" si="268"/>
        <v>7.6863653920432657</v>
      </c>
      <c r="AE714">
        <f t="shared" si="269"/>
        <v>0</v>
      </c>
      <c r="AF714">
        <f t="shared" si="250"/>
        <v>64.900000000000091</v>
      </c>
      <c r="AG714">
        <f t="shared" si="251"/>
        <v>40.200000000000159</v>
      </c>
      <c r="AH714">
        <f t="shared" si="249"/>
        <v>23.501427212178758</v>
      </c>
      <c r="AI714">
        <f t="shared" si="252"/>
        <v>0</v>
      </c>
    </row>
    <row r="715" spans="1:35" x14ac:dyDescent="0.3">
      <c r="A715" s="5">
        <v>37593</v>
      </c>
      <c r="B715" s="3">
        <v>920.75</v>
      </c>
      <c r="C715">
        <v>925.18</v>
      </c>
      <c r="D715">
        <v>928.75</v>
      </c>
      <c r="E715">
        <v>928.61036363636379</v>
      </c>
      <c r="F715">
        <v>929.45666666666659</v>
      </c>
      <c r="G715">
        <v>923.68665824276798</v>
      </c>
      <c r="H715">
        <v>927.82446196189323</v>
      </c>
      <c r="I715">
        <v>18.636322091216481</v>
      </c>
      <c r="J715">
        <v>-19.165085388994282</v>
      </c>
      <c r="K715">
        <f t="shared" si="247"/>
        <v>925.18399999999997</v>
      </c>
      <c r="L715">
        <f t="shared" si="264"/>
        <v>928.75399999999991</v>
      </c>
      <c r="M715">
        <f t="shared" si="254"/>
        <v>-4.0000000000190994E-3</v>
      </c>
      <c r="N715">
        <f t="shared" si="255"/>
        <v>-3.9999999999054126E-3</v>
      </c>
      <c r="O715">
        <f t="shared" si="265"/>
        <v>929.45666666666659</v>
      </c>
      <c r="P715">
        <f t="shared" si="248"/>
        <v>928.61036363636379</v>
      </c>
      <c r="Q715">
        <f t="shared" si="253"/>
        <v>0</v>
      </c>
      <c r="R715">
        <f t="shared" si="256"/>
        <v>0</v>
      </c>
      <c r="S715">
        <f t="shared" si="259"/>
        <v>923.68665824276798</v>
      </c>
      <c r="T715">
        <f t="shared" si="260"/>
        <v>927.82446196189323</v>
      </c>
      <c r="U715">
        <f t="shared" si="257"/>
        <v>0</v>
      </c>
      <c r="V715">
        <f t="shared" si="258"/>
        <v>0</v>
      </c>
      <c r="Y715">
        <f t="shared" si="261"/>
        <v>-13.779999999999973</v>
      </c>
      <c r="Z715">
        <f t="shared" si="262"/>
        <v>0</v>
      </c>
      <c r="AA715">
        <f t="shared" si="263"/>
        <v>-13.779999999999973</v>
      </c>
      <c r="AB715">
        <f t="shared" si="266"/>
        <v>25.560000000000059</v>
      </c>
      <c r="AC715">
        <f t="shared" si="267"/>
        <v>37.680000000000064</v>
      </c>
      <c r="AD715">
        <f t="shared" si="268"/>
        <v>-19.165085388994278</v>
      </c>
      <c r="AE715">
        <f t="shared" si="269"/>
        <v>0</v>
      </c>
      <c r="AF715">
        <f t="shared" si="250"/>
        <v>64.900000000000091</v>
      </c>
      <c r="AG715">
        <f t="shared" si="251"/>
        <v>44.510000000000105</v>
      </c>
      <c r="AH715">
        <f t="shared" si="249"/>
        <v>18.636322091216478</v>
      </c>
      <c r="AI715">
        <f t="shared" si="252"/>
        <v>0</v>
      </c>
    </row>
    <row r="716" spans="1:35" x14ac:dyDescent="0.3">
      <c r="A716" s="5">
        <v>37594</v>
      </c>
      <c r="B716" s="3">
        <v>917.58</v>
      </c>
      <c r="C716">
        <v>927.27</v>
      </c>
      <c r="D716">
        <v>929.61</v>
      </c>
      <c r="E716">
        <v>927.22781818181818</v>
      </c>
      <c r="F716">
        <v>925.73199999999997</v>
      </c>
      <c r="G716">
        <v>922.57635674408289</v>
      </c>
      <c r="H716">
        <v>924.40964130792895</v>
      </c>
      <c r="I716">
        <v>19.126284875183561</v>
      </c>
      <c r="J716">
        <v>9.1141942369265596</v>
      </c>
      <c r="K716">
        <f t="shared" ref="K716:K779" si="270">AVERAGE(B707:B716)</f>
        <v>927.2679999999998</v>
      </c>
      <c r="L716">
        <f t="shared" si="264"/>
        <v>929.60799999999995</v>
      </c>
      <c r="M716">
        <f t="shared" si="254"/>
        <v>2.00000000018008E-3</v>
      </c>
      <c r="N716">
        <f t="shared" si="255"/>
        <v>2.0000000000663931E-3</v>
      </c>
      <c r="O716">
        <f t="shared" si="265"/>
        <v>925.73199999999997</v>
      </c>
      <c r="P716">
        <f t="shared" ref="P716:P779" si="271">(1*B707+2*B708+3*B709+4*B710+5*B711+6*B712+7*B713+8*B714+9*B715+10*B716)/SUM(1,2,3,4,5,6,7,8,9,10)</f>
        <v>927.22781818181818</v>
      </c>
      <c r="Q716">
        <f t="shared" si="253"/>
        <v>0</v>
      </c>
      <c r="R716">
        <f t="shared" si="256"/>
        <v>0</v>
      </c>
      <c r="S716">
        <f t="shared" si="259"/>
        <v>922.57635674408289</v>
      </c>
      <c r="T716">
        <f t="shared" si="260"/>
        <v>924.40964130792895</v>
      </c>
      <c r="U716">
        <f t="shared" si="257"/>
        <v>0</v>
      </c>
      <c r="V716">
        <f t="shared" si="258"/>
        <v>0</v>
      </c>
      <c r="Y716">
        <f t="shared" si="261"/>
        <v>-3.1699999999999591</v>
      </c>
      <c r="Z716">
        <f t="shared" si="262"/>
        <v>0</v>
      </c>
      <c r="AA716">
        <f t="shared" si="263"/>
        <v>-3.1699999999999591</v>
      </c>
      <c r="AB716">
        <f t="shared" si="266"/>
        <v>25.560000000000059</v>
      </c>
      <c r="AC716">
        <f t="shared" si="267"/>
        <v>21.289999999999964</v>
      </c>
      <c r="AD716">
        <f t="shared" si="268"/>
        <v>9.1141942369265596</v>
      </c>
      <c r="AE716">
        <f t="shared" si="269"/>
        <v>0</v>
      </c>
      <c r="AF716">
        <f t="shared" si="250"/>
        <v>64.900000000000091</v>
      </c>
      <c r="AG716">
        <f t="shared" si="251"/>
        <v>44.060000000000059</v>
      </c>
      <c r="AH716">
        <f t="shared" ref="AH716:AH779" si="272">100*(AF716-AG716)/(AF716+AG716)</f>
        <v>19.126284875183558</v>
      </c>
      <c r="AI716">
        <f t="shared" si="252"/>
        <v>0</v>
      </c>
    </row>
    <row r="717" spans="1:35" x14ac:dyDescent="0.3">
      <c r="A717" s="5">
        <v>37595</v>
      </c>
      <c r="B717" s="3">
        <v>906.55</v>
      </c>
      <c r="C717">
        <v>926.51</v>
      </c>
      <c r="D717">
        <v>923.14</v>
      </c>
      <c r="E717">
        <v>923.46090909090901</v>
      </c>
      <c r="F717">
        <v>918.04600000000005</v>
      </c>
      <c r="G717">
        <v>919.66247369970415</v>
      </c>
      <c r="H717">
        <v>918.45642753861932</v>
      </c>
      <c r="I717">
        <v>-7.4088516279976631</v>
      </c>
      <c r="J717">
        <v>-100</v>
      </c>
      <c r="K717">
        <f t="shared" si="270"/>
        <v>926.50800000000004</v>
      </c>
      <c r="L717">
        <f t="shared" si="264"/>
        <v>923.14400000000001</v>
      </c>
      <c r="M717">
        <f t="shared" si="254"/>
        <v>1.9999999999527063E-3</v>
      </c>
      <c r="N717">
        <f t="shared" si="255"/>
        <v>-4.0000000000190994E-3</v>
      </c>
      <c r="O717">
        <f t="shared" si="265"/>
        <v>918.04600000000005</v>
      </c>
      <c r="P717">
        <f t="shared" si="271"/>
        <v>923.46090909090901</v>
      </c>
      <c r="Q717">
        <f t="shared" si="253"/>
        <v>0</v>
      </c>
      <c r="R717">
        <f t="shared" si="256"/>
        <v>0</v>
      </c>
      <c r="S717">
        <f t="shared" si="259"/>
        <v>919.66247369970415</v>
      </c>
      <c r="T717">
        <f t="shared" si="260"/>
        <v>918.45642753861932</v>
      </c>
      <c r="U717">
        <f t="shared" si="257"/>
        <v>0</v>
      </c>
      <c r="V717">
        <f t="shared" si="258"/>
        <v>0</v>
      </c>
      <c r="Y717">
        <f t="shared" si="261"/>
        <v>-11.030000000000086</v>
      </c>
      <c r="Z717">
        <f t="shared" si="262"/>
        <v>0</v>
      </c>
      <c r="AA717">
        <f t="shared" si="263"/>
        <v>-11.030000000000086</v>
      </c>
      <c r="AB717">
        <f t="shared" si="266"/>
        <v>0</v>
      </c>
      <c r="AC717">
        <f t="shared" si="267"/>
        <v>32.32000000000005</v>
      </c>
      <c r="AD717">
        <f t="shared" si="268"/>
        <v>-100</v>
      </c>
      <c r="AE717">
        <f t="shared" si="269"/>
        <v>0</v>
      </c>
      <c r="AF717">
        <f t="shared" ref="AF717:AF780" si="273">SUM(Z708:Z717)</f>
        <v>47.490000000000123</v>
      </c>
      <c r="AG717">
        <f t="shared" ref="AG717:AG780" si="274">-SUM(AA708:AA717)</f>
        <v>55.090000000000146</v>
      </c>
      <c r="AH717">
        <f t="shared" si="272"/>
        <v>-7.4088516279976631</v>
      </c>
      <c r="AI717">
        <f t="shared" ref="AI717:AI780" si="275">AH717-I717</f>
        <v>0</v>
      </c>
    </row>
    <row r="718" spans="1:35" x14ac:dyDescent="0.3">
      <c r="A718" s="5">
        <v>37596</v>
      </c>
      <c r="B718" s="3">
        <v>912.23</v>
      </c>
      <c r="C718">
        <v>924.35</v>
      </c>
      <c r="D718">
        <v>918.33</v>
      </c>
      <c r="E718">
        <v>920.86490909090901</v>
      </c>
      <c r="F718">
        <v>914.40800000000002</v>
      </c>
      <c r="G718">
        <v>918.3111148452125</v>
      </c>
      <c r="H718">
        <v>916.38095169241296</v>
      </c>
      <c r="I718">
        <v>-24.286520022560509</v>
      </c>
      <c r="J718">
        <v>-67.945823927764934</v>
      </c>
      <c r="K718">
        <f t="shared" si="270"/>
        <v>924.3549999999999</v>
      </c>
      <c r="L718">
        <f t="shared" si="264"/>
        <v>918.32799999999986</v>
      </c>
      <c r="M718">
        <f t="shared" si="254"/>
        <v>-4.9999999998817657E-3</v>
      </c>
      <c r="N718">
        <f t="shared" si="255"/>
        <v>2.00000000018008E-3</v>
      </c>
      <c r="O718">
        <f t="shared" si="265"/>
        <v>914.40800000000002</v>
      </c>
      <c r="P718">
        <f t="shared" si="271"/>
        <v>920.86490909090901</v>
      </c>
      <c r="Q718">
        <f t="shared" si="253"/>
        <v>0</v>
      </c>
      <c r="R718">
        <f t="shared" si="256"/>
        <v>0</v>
      </c>
      <c r="S718">
        <f t="shared" si="259"/>
        <v>918.3111148452125</v>
      </c>
      <c r="T718">
        <f t="shared" si="260"/>
        <v>916.38095169241296</v>
      </c>
      <c r="U718">
        <f t="shared" si="257"/>
        <v>0</v>
      </c>
      <c r="V718">
        <f t="shared" si="258"/>
        <v>0</v>
      </c>
      <c r="Y718">
        <f t="shared" si="261"/>
        <v>5.6800000000000637</v>
      </c>
      <c r="Z718">
        <f t="shared" si="262"/>
        <v>5.6800000000000637</v>
      </c>
      <c r="AA718">
        <f t="shared" si="263"/>
        <v>0</v>
      </c>
      <c r="AB718">
        <f t="shared" si="266"/>
        <v>5.6800000000000637</v>
      </c>
      <c r="AC718">
        <f t="shared" si="267"/>
        <v>29.759999999999991</v>
      </c>
      <c r="AD718">
        <f t="shared" si="268"/>
        <v>-67.945823927764934</v>
      </c>
      <c r="AE718">
        <f t="shared" si="269"/>
        <v>0</v>
      </c>
      <c r="AF718">
        <f t="shared" si="273"/>
        <v>33.560000000000173</v>
      </c>
      <c r="AG718">
        <f t="shared" si="274"/>
        <v>55.090000000000146</v>
      </c>
      <c r="AH718">
        <f t="shared" si="272"/>
        <v>-24.286520022560513</v>
      </c>
      <c r="AI718">
        <f t="shared" si="275"/>
        <v>0</v>
      </c>
    </row>
    <row r="719" spans="1:35" x14ac:dyDescent="0.3">
      <c r="A719" s="5">
        <v>37599</v>
      </c>
      <c r="B719" s="3">
        <v>892</v>
      </c>
      <c r="C719">
        <v>920.5</v>
      </c>
      <c r="D719">
        <v>909.82</v>
      </c>
      <c r="E719">
        <v>914.98218181818174</v>
      </c>
      <c r="F719">
        <v>905.63199999999995</v>
      </c>
      <c r="G719">
        <v>913.52727578244662</v>
      </c>
      <c r="H719">
        <v>908.25396779494213</v>
      </c>
      <c r="I719">
        <v>-36.48149900634035</v>
      </c>
      <c r="J719">
        <v>-78.920022267581913</v>
      </c>
      <c r="K719">
        <f t="shared" si="270"/>
        <v>920.5</v>
      </c>
      <c r="L719">
        <f t="shared" si="264"/>
        <v>909.82200000000012</v>
      </c>
      <c r="M719">
        <f t="shared" si="254"/>
        <v>0</v>
      </c>
      <c r="N719">
        <f t="shared" si="255"/>
        <v>-2.0000000000663931E-3</v>
      </c>
      <c r="O719">
        <f t="shared" si="265"/>
        <v>905.63199999999995</v>
      </c>
      <c r="P719">
        <f t="shared" si="271"/>
        <v>914.98218181818174</v>
      </c>
      <c r="Q719">
        <f t="shared" si="253"/>
        <v>0</v>
      </c>
      <c r="R719">
        <f t="shared" si="256"/>
        <v>0</v>
      </c>
      <c r="S719">
        <f t="shared" si="259"/>
        <v>913.52727578244662</v>
      </c>
      <c r="T719">
        <f t="shared" si="260"/>
        <v>908.25396779494213</v>
      </c>
      <c r="U719">
        <f t="shared" si="257"/>
        <v>0</v>
      </c>
      <c r="V719">
        <f t="shared" si="258"/>
        <v>0</v>
      </c>
      <c r="Y719">
        <f t="shared" si="261"/>
        <v>-20.230000000000018</v>
      </c>
      <c r="Z719">
        <f t="shared" si="262"/>
        <v>0</v>
      </c>
      <c r="AA719">
        <f t="shared" si="263"/>
        <v>-20.230000000000018</v>
      </c>
      <c r="AB719">
        <f t="shared" si="266"/>
        <v>5.6800000000000637</v>
      </c>
      <c r="AC719">
        <f t="shared" si="267"/>
        <v>48.210000000000036</v>
      </c>
      <c r="AD719">
        <f t="shared" si="268"/>
        <v>-78.920022267581913</v>
      </c>
      <c r="AE719">
        <f t="shared" si="269"/>
        <v>0</v>
      </c>
      <c r="AF719">
        <f t="shared" si="273"/>
        <v>33.560000000000173</v>
      </c>
      <c r="AG719">
        <f t="shared" si="274"/>
        <v>72.110000000000127</v>
      </c>
      <c r="AH719">
        <f t="shared" si="272"/>
        <v>-36.48149900634035</v>
      </c>
      <c r="AI719">
        <f t="shared" si="275"/>
        <v>0</v>
      </c>
    </row>
    <row r="720" spans="1:35" x14ac:dyDescent="0.3">
      <c r="A720" s="5">
        <v>37600</v>
      </c>
      <c r="B720" s="3">
        <v>904.45</v>
      </c>
      <c r="C720">
        <v>917.66</v>
      </c>
      <c r="D720">
        <v>906.56</v>
      </c>
      <c r="E720">
        <v>912.06399999999996</v>
      </c>
      <c r="F720">
        <v>903.8413333333333</v>
      </c>
      <c r="G720">
        <v>911.87686200381995</v>
      </c>
      <c r="H720">
        <v>906.98597852996147</v>
      </c>
      <c r="I720">
        <v>-24.54231433506035</v>
      </c>
      <c r="J720">
        <v>-31.012176560121581</v>
      </c>
      <c r="K720">
        <f t="shared" si="270"/>
        <v>917.65800000000002</v>
      </c>
      <c r="L720">
        <f t="shared" si="264"/>
        <v>906.56200000000013</v>
      </c>
      <c r="M720">
        <f t="shared" si="254"/>
        <v>1.9999999999527063E-3</v>
      </c>
      <c r="N720">
        <f t="shared" si="255"/>
        <v>-2.00000000018008E-3</v>
      </c>
      <c r="O720">
        <f t="shared" si="265"/>
        <v>903.8413333333333</v>
      </c>
      <c r="P720">
        <f t="shared" si="271"/>
        <v>912.06399999999996</v>
      </c>
      <c r="Q720">
        <f t="shared" si="253"/>
        <v>0</v>
      </c>
      <c r="R720">
        <f t="shared" si="256"/>
        <v>0</v>
      </c>
      <c r="S720">
        <f t="shared" si="259"/>
        <v>911.87686200381995</v>
      </c>
      <c r="T720">
        <f t="shared" si="260"/>
        <v>906.98597852996147</v>
      </c>
      <c r="U720">
        <f t="shared" si="257"/>
        <v>0</v>
      </c>
      <c r="V720">
        <f t="shared" si="258"/>
        <v>0</v>
      </c>
      <c r="Y720">
        <f t="shared" si="261"/>
        <v>12.450000000000045</v>
      </c>
      <c r="Z720">
        <f t="shared" si="262"/>
        <v>12.450000000000045</v>
      </c>
      <c r="AA720">
        <f t="shared" si="263"/>
        <v>0</v>
      </c>
      <c r="AB720">
        <f t="shared" si="266"/>
        <v>18.130000000000109</v>
      </c>
      <c r="AC720">
        <f t="shared" si="267"/>
        <v>34.430000000000064</v>
      </c>
      <c r="AD720">
        <f t="shared" si="268"/>
        <v>-31.012176560121578</v>
      </c>
      <c r="AE720">
        <f t="shared" si="269"/>
        <v>0</v>
      </c>
      <c r="AF720">
        <f t="shared" si="273"/>
        <v>43.690000000000168</v>
      </c>
      <c r="AG720">
        <f t="shared" si="274"/>
        <v>72.110000000000127</v>
      </c>
      <c r="AH720">
        <f t="shared" si="272"/>
        <v>-24.54231433506035</v>
      </c>
      <c r="AI720">
        <f t="shared" si="275"/>
        <v>0</v>
      </c>
    </row>
    <row r="721" spans="1:35" x14ac:dyDescent="0.3">
      <c r="A721" s="5">
        <v>37601</v>
      </c>
      <c r="B721" s="3">
        <v>904.96</v>
      </c>
      <c r="C721">
        <v>916.82</v>
      </c>
      <c r="D721">
        <v>904.04</v>
      </c>
      <c r="E721">
        <v>909.75527272727277</v>
      </c>
      <c r="F721">
        <v>903.30733333333342</v>
      </c>
      <c r="G721">
        <v>910.61925073039811</v>
      </c>
      <c r="H721">
        <v>906.31065235330766</v>
      </c>
      <c r="I721">
        <v>-8.6304909560722365</v>
      </c>
      <c r="J721">
        <v>-25.29058116232455</v>
      </c>
      <c r="K721">
        <f t="shared" si="270"/>
        <v>916.82299999999998</v>
      </c>
      <c r="L721">
        <f t="shared" si="264"/>
        <v>904.0379999999999</v>
      </c>
      <c r="M721">
        <f t="shared" si="254"/>
        <v>-2.9999999999290594E-3</v>
      </c>
      <c r="N721">
        <f t="shared" si="255"/>
        <v>2.0000000000663931E-3</v>
      </c>
      <c r="O721">
        <f t="shared" si="265"/>
        <v>903.30733333333342</v>
      </c>
      <c r="P721">
        <f t="shared" si="271"/>
        <v>909.75527272727277</v>
      </c>
      <c r="Q721">
        <f t="shared" si="253"/>
        <v>0</v>
      </c>
      <c r="R721">
        <f t="shared" si="256"/>
        <v>0</v>
      </c>
      <c r="S721">
        <f t="shared" si="259"/>
        <v>910.61925073039811</v>
      </c>
      <c r="T721">
        <f t="shared" si="260"/>
        <v>906.31065235330766</v>
      </c>
      <c r="U721">
        <f t="shared" si="257"/>
        <v>0</v>
      </c>
      <c r="V721">
        <f t="shared" si="258"/>
        <v>0</v>
      </c>
      <c r="Y721">
        <f t="shared" si="261"/>
        <v>0.50999999999999091</v>
      </c>
      <c r="Z721">
        <f t="shared" si="262"/>
        <v>0.50999999999999091</v>
      </c>
      <c r="AA721">
        <f t="shared" si="263"/>
        <v>0</v>
      </c>
      <c r="AB721">
        <f t="shared" si="266"/>
        <v>18.6400000000001</v>
      </c>
      <c r="AC721">
        <f t="shared" si="267"/>
        <v>31.260000000000105</v>
      </c>
      <c r="AD721">
        <f t="shared" si="268"/>
        <v>-25.290581162324553</v>
      </c>
      <c r="AE721">
        <f t="shared" si="269"/>
        <v>0</v>
      </c>
      <c r="AF721">
        <f t="shared" si="273"/>
        <v>44.200000000000159</v>
      </c>
      <c r="AG721">
        <f t="shared" si="274"/>
        <v>52.550000000000068</v>
      </c>
      <c r="AH721">
        <f t="shared" si="272"/>
        <v>-8.6304909560722365</v>
      </c>
      <c r="AI721">
        <f t="shared" si="275"/>
        <v>0</v>
      </c>
    </row>
    <row r="722" spans="1:35" x14ac:dyDescent="0.3">
      <c r="A722" s="5">
        <v>37602</v>
      </c>
      <c r="B722" s="3">
        <v>901.58</v>
      </c>
      <c r="C722">
        <v>913.09</v>
      </c>
      <c r="D722">
        <v>903.04</v>
      </c>
      <c r="E722">
        <v>906.98381818181815</v>
      </c>
      <c r="F722">
        <v>902.48799999999994</v>
      </c>
      <c r="G722">
        <v>908.97575059759833</v>
      </c>
      <c r="H722">
        <v>904.73376823553849</v>
      </c>
      <c r="I722">
        <v>-50.006705109293122</v>
      </c>
      <c r="J722">
        <v>-11.76331360946722</v>
      </c>
      <c r="K722">
        <f t="shared" si="270"/>
        <v>913.09400000000005</v>
      </c>
      <c r="L722">
        <f t="shared" si="264"/>
        <v>903.0440000000001</v>
      </c>
      <c r="M722">
        <f t="shared" si="254"/>
        <v>-4.0000000000190994E-3</v>
      </c>
      <c r="N722">
        <f t="shared" si="255"/>
        <v>-4.0000000001327862E-3</v>
      </c>
      <c r="O722">
        <f t="shared" si="265"/>
        <v>902.48799999999994</v>
      </c>
      <c r="P722">
        <f t="shared" si="271"/>
        <v>906.98381818181815</v>
      </c>
      <c r="Q722">
        <f t="shared" si="253"/>
        <v>0</v>
      </c>
      <c r="R722">
        <f t="shared" si="256"/>
        <v>0</v>
      </c>
      <c r="S722">
        <f t="shared" si="259"/>
        <v>908.97575059759833</v>
      </c>
      <c r="T722">
        <f t="shared" si="260"/>
        <v>904.73376823553849</v>
      </c>
      <c r="U722">
        <f t="shared" si="257"/>
        <v>0</v>
      </c>
      <c r="V722">
        <f t="shared" si="258"/>
        <v>0</v>
      </c>
      <c r="Y722">
        <f t="shared" si="261"/>
        <v>-3.3799999999999955</v>
      </c>
      <c r="Z722">
        <f t="shared" si="262"/>
        <v>0</v>
      </c>
      <c r="AA722">
        <f t="shared" si="263"/>
        <v>-3.3799999999999955</v>
      </c>
      <c r="AB722">
        <f t="shared" si="266"/>
        <v>18.6400000000001</v>
      </c>
      <c r="AC722">
        <f t="shared" si="267"/>
        <v>23.610000000000014</v>
      </c>
      <c r="AD722">
        <f t="shared" si="268"/>
        <v>-11.76331360946722</v>
      </c>
      <c r="AE722">
        <f t="shared" si="269"/>
        <v>0</v>
      </c>
      <c r="AF722">
        <f t="shared" si="273"/>
        <v>18.6400000000001</v>
      </c>
      <c r="AG722">
        <f t="shared" si="274"/>
        <v>55.930000000000064</v>
      </c>
      <c r="AH722">
        <f t="shared" si="272"/>
        <v>-50.006705109293122</v>
      </c>
      <c r="AI722">
        <f t="shared" si="275"/>
        <v>0</v>
      </c>
    </row>
    <row r="723" spans="1:35" x14ac:dyDescent="0.3">
      <c r="A723" s="5">
        <v>37603</v>
      </c>
      <c r="B723" s="3">
        <v>889.48</v>
      </c>
      <c r="C723">
        <v>908.41</v>
      </c>
      <c r="D723">
        <v>898.49</v>
      </c>
      <c r="E723">
        <v>902.69036363636371</v>
      </c>
      <c r="F723">
        <v>897.9666666666667</v>
      </c>
      <c r="G723">
        <v>905.43106867076222</v>
      </c>
      <c r="H723">
        <v>899.64917882369241</v>
      </c>
      <c r="I723">
        <v>-55.677089525621042</v>
      </c>
      <c r="J723">
        <v>-46.743373741524493</v>
      </c>
      <c r="K723">
        <f t="shared" si="270"/>
        <v>908.41099999999983</v>
      </c>
      <c r="L723">
        <f t="shared" si="264"/>
        <v>898.49399999999991</v>
      </c>
      <c r="M723">
        <f t="shared" si="254"/>
        <v>-9.999999998626663E-4</v>
      </c>
      <c r="N723">
        <f t="shared" si="255"/>
        <v>-3.9999999999054126E-3</v>
      </c>
      <c r="O723">
        <f t="shared" si="265"/>
        <v>897.9666666666667</v>
      </c>
      <c r="P723">
        <f t="shared" si="271"/>
        <v>902.69036363636371</v>
      </c>
      <c r="Q723">
        <f t="shared" si="253"/>
        <v>0</v>
      </c>
      <c r="R723">
        <f t="shared" si="256"/>
        <v>0</v>
      </c>
      <c r="S723">
        <f t="shared" si="259"/>
        <v>905.43106867076222</v>
      </c>
      <c r="T723">
        <f t="shared" si="260"/>
        <v>899.64917882369241</v>
      </c>
      <c r="U723">
        <f t="shared" si="257"/>
        <v>0</v>
      </c>
      <c r="V723">
        <f t="shared" si="258"/>
        <v>0</v>
      </c>
      <c r="Y723">
        <f t="shared" si="261"/>
        <v>-12.100000000000023</v>
      </c>
      <c r="Z723">
        <f t="shared" si="262"/>
        <v>0</v>
      </c>
      <c r="AA723">
        <f t="shared" si="263"/>
        <v>-12.100000000000023</v>
      </c>
      <c r="AB723">
        <f t="shared" si="266"/>
        <v>12.960000000000036</v>
      </c>
      <c r="AC723">
        <f t="shared" si="267"/>
        <v>35.710000000000036</v>
      </c>
      <c r="AD723">
        <f t="shared" si="268"/>
        <v>-46.743373741524486</v>
      </c>
      <c r="AE723">
        <f t="shared" si="269"/>
        <v>0</v>
      </c>
      <c r="AF723">
        <f t="shared" si="273"/>
        <v>18.6400000000001</v>
      </c>
      <c r="AG723">
        <f t="shared" si="274"/>
        <v>65.470000000000027</v>
      </c>
      <c r="AH723">
        <f t="shared" si="272"/>
        <v>-55.677089525621042</v>
      </c>
      <c r="AI723">
        <f t="shared" si="275"/>
        <v>0</v>
      </c>
    </row>
    <row r="724" spans="1:35" x14ac:dyDescent="0.3">
      <c r="A724" s="5">
        <v>37606</v>
      </c>
      <c r="B724" s="3">
        <v>910.4</v>
      </c>
      <c r="C724">
        <v>906</v>
      </c>
      <c r="D724">
        <v>902.17</v>
      </c>
      <c r="E724">
        <v>903.05200000000002</v>
      </c>
      <c r="F724">
        <v>901.93533333333335</v>
      </c>
      <c r="G724">
        <v>906.33451073062361</v>
      </c>
      <c r="H724">
        <v>903.23278588246171</v>
      </c>
      <c r="I724">
        <v>-23.370460048426121</v>
      </c>
      <c r="J724">
        <v>37.277147487844353</v>
      </c>
      <c r="K724">
        <f t="shared" si="270"/>
        <v>905.99799999999993</v>
      </c>
      <c r="L724">
        <f t="shared" si="264"/>
        <v>902.17399999999998</v>
      </c>
      <c r="M724">
        <f t="shared" si="254"/>
        <v>2.0000000000663931E-3</v>
      </c>
      <c r="N724">
        <f t="shared" si="255"/>
        <v>-4.0000000000190994E-3</v>
      </c>
      <c r="O724">
        <f t="shared" si="265"/>
        <v>901.93533333333335</v>
      </c>
      <c r="P724">
        <f t="shared" si="271"/>
        <v>903.05200000000002</v>
      </c>
      <c r="Q724">
        <f t="shared" si="253"/>
        <v>0</v>
      </c>
      <c r="R724">
        <f t="shared" si="256"/>
        <v>0</v>
      </c>
      <c r="S724">
        <f t="shared" si="259"/>
        <v>906.33451073062361</v>
      </c>
      <c r="T724">
        <f t="shared" si="260"/>
        <v>903.23278588246171</v>
      </c>
      <c r="U724">
        <f t="shared" si="257"/>
        <v>0</v>
      </c>
      <c r="V724">
        <f t="shared" si="258"/>
        <v>0</v>
      </c>
      <c r="Y724">
        <f t="shared" si="261"/>
        <v>20.919999999999959</v>
      </c>
      <c r="Z724">
        <f t="shared" si="262"/>
        <v>20.919999999999959</v>
      </c>
      <c r="AA724">
        <f t="shared" si="263"/>
        <v>0</v>
      </c>
      <c r="AB724">
        <f t="shared" si="266"/>
        <v>33.879999999999995</v>
      </c>
      <c r="AC724">
        <f t="shared" si="267"/>
        <v>15.480000000000018</v>
      </c>
      <c r="AD724">
        <f t="shared" si="268"/>
        <v>37.277147487844353</v>
      </c>
      <c r="AE724">
        <f t="shared" si="269"/>
        <v>0</v>
      </c>
      <c r="AF724">
        <f t="shared" si="273"/>
        <v>39.560000000000059</v>
      </c>
      <c r="AG724">
        <f t="shared" si="274"/>
        <v>63.690000000000055</v>
      </c>
      <c r="AH724">
        <f t="shared" si="272"/>
        <v>-23.370460048426121</v>
      </c>
      <c r="AI724">
        <f t="shared" si="275"/>
        <v>0</v>
      </c>
    </row>
    <row r="725" spans="1:35" x14ac:dyDescent="0.3">
      <c r="A725" s="5">
        <v>37607</v>
      </c>
      <c r="B725" s="3">
        <v>902.99</v>
      </c>
      <c r="C725">
        <v>904.22</v>
      </c>
      <c r="D725">
        <v>901.88</v>
      </c>
      <c r="E725">
        <v>902.50509090909088</v>
      </c>
      <c r="F725">
        <v>902.20733333333339</v>
      </c>
      <c r="G725">
        <v>905.7264178705102</v>
      </c>
      <c r="H725">
        <v>903.15185725497452</v>
      </c>
      <c r="I725">
        <v>-18.331957060280729</v>
      </c>
      <c r="J725">
        <v>-3.2942238267148878</v>
      </c>
      <c r="K725">
        <f t="shared" si="270"/>
        <v>904.22199999999998</v>
      </c>
      <c r="L725">
        <f t="shared" si="264"/>
        <v>901.88199999999995</v>
      </c>
      <c r="M725">
        <f t="shared" si="254"/>
        <v>-1.9999999999527063E-3</v>
      </c>
      <c r="N725">
        <f t="shared" si="255"/>
        <v>-1.9999999999527063E-3</v>
      </c>
      <c r="O725">
        <f t="shared" si="265"/>
        <v>902.20733333333339</v>
      </c>
      <c r="P725">
        <f t="shared" si="271"/>
        <v>902.50509090909088</v>
      </c>
      <c r="Q725">
        <f t="shared" si="253"/>
        <v>0</v>
      </c>
      <c r="R725">
        <f t="shared" si="256"/>
        <v>0</v>
      </c>
      <c r="S725">
        <f t="shared" si="259"/>
        <v>905.7264178705102</v>
      </c>
      <c r="T725">
        <f t="shared" si="260"/>
        <v>903.15185725497452</v>
      </c>
      <c r="U725">
        <f t="shared" si="257"/>
        <v>0</v>
      </c>
      <c r="V725">
        <f t="shared" si="258"/>
        <v>0</v>
      </c>
      <c r="Y725">
        <f t="shared" si="261"/>
        <v>-7.4099999999999682</v>
      </c>
      <c r="Z725">
        <f t="shared" si="262"/>
        <v>0</v>
      </c>
      <c r="AA725">
        <f t="shared" si="263"/>
        <v>-7.4099999999999682</v>
      </c>
      <c r="AB725">
        <f t="shared" si="266"/>
        <v>21.42999999999995</v>
      </c>
      <c r="AC725">
        <f t="shared" si="267"/>
        <v>22.889999999999986</v>
      </c>
      <c r="AD725">
        <f t="shared" si="268"/>
        <v>-3.2942238267148882</v>
      </c>
      <c r="AE725">
        <f t="shared" si="269"/>
        <v>0</v>
      </c>
      <c r="AF725">
        <f t="shared" si="273"/>
        <v>39.560000000000059</v>
      </c>
      <c r="AG725">
        <f t="shared" si="274"/>
        <v>57.32000000000005</v>
      </c>
      <c r="AH725">
        <f t="shared" si="272"/>
        <v>-18.331957060280729</v>
      </c>
      <c r="AI725">
        <f t="shared" si="275"/>
        <v>0</v>
      </c>
    </row>
    <row r="726" spans="1:35" x14ac:dyDescent="0.3">
      <c r="A726" s="5">
        <v>37608</v>
      </c>
      <c r="B726" s="3">
        <v>891.12</v>
      </c>
      <c r="C726">
        <v>901.58</v>
      </c>
      <c r="D726">
        <v>899.11</v>
      </c>
      <c r="E726">
        <v>900.12290909090905</v>
      </c>
      <c r="F726">
        <v>898.62000000000012</v>
      </c>
      <c r="G726">
        <v>903.0707055304174</v>
      </c>
      <c r="H726">
        <v>899.14123816998301</v>
      </c>
      <c r="I726">
        <v>-25.06156469028225</v>
      </c>
      <c r="J726">
        <v>-24.85632183908054</v>
      </c>
      <c r="K726">
        <f t="shared" si="270"/>
        <v>901.57600000000002</v>
      </c>
      <c r="L726">
        <f t="shared" si="264"/>
        <v>899.11399999999992</v>
      </c>
      <c r="M726">
        <f t="shared" si="254"/>
        <v>4.0000000000190994E-3</v>
      </c>
      <c r="N726">
        <f t="shared" si="255"/>
        <v>-3.9999999999054126E-3</v>
      </c>
      <c r="O726">
        <f t="shared" si="265"/>
        <v>898.62000000000012</v>
      </c>
      <c r="P726">
        <f t="shared" si="271"/>
        <v>900.12290909090905</v>
      </c>
      <c r="Q726">
        <f t="shared" si="253"/>
        <v>0</v>
      </c>
      <c r="R726">
        <f t="shared" si="256"/>
        <v>0</v>
      </c>
      <c r="S726">
        <f t="shared" si="259"/>
        <v>903.0707055304174</v>
      </c>
      <c r="T726">
        <f t="shared" si="260"/>
        <v>899.14123816998301</v>
      </c>
      <c r="U726">
        <f t="shared" si="257"/>
        <v>0</v>
      </c>
      <c r="V726">
        <f t="shared" si="258"/>
        <v>0</v>
      </c>
      <c r="Y726">
        <f t="shared" si="261"/>
        <v>-11.870000000000005</v>
      </c>
      <c r="Z726">
        <f t="shared" si="262"/>
        <v>0</v>
      </c>
      <c r="AA726">
        <f t="shared" si="263"/>
        <v>-11.870000000000005</v>
      </c>
      <c r="AB726">
        <f t="shared" si="266"/>
        <v>20.919999999999959</v>
      </c>
      <c r="AC726">
        <f t="shared" si="267"/>
        <v>34.759999999999991</v>
      </c>
      <c r="AD726">
        <f t="shared" si="268"/>
        <v>-24.85632183908054</v>
      </c>
      <c r="AE726">
        <f t="shared" si="269"/>
        <v>0</v>
      </c>
      <c r="AF726">
        <f t="shared" si="273"/>
        <v>39.560000000000059</v>
      </c>
      <c r="AG726">
        <f t="shared" si="274"/>
        <v>66.020000000000095</v>
      </c>
      <c r="AH726">
        <f t="shared" si="272"/>
        <v>-25.06156469028225</v>
      </c>
      <c r="AI726">
        <f t="shared" si="275"/>
        <v>0</v>
      </c>
    </row>
    <row r="727" spans="1:35" x14ac:dyDescent="0.3">
      <c r="A727" s="5">
        <v>37609</v>
      </c>
      <c r="B727" s="3">
        <v>884.25</v>
      </c>
      <c r="C727">
        <v>899.35</v>
      </c>
      <c r="D727">
        <v>895.65</v>
      </c>
      <c r="E727">
        <v>896.9727272727273</v>
      </c>
      <c r="F727">
        <v>893.66533333333325</v>
      </c>
      <c r="G727">
        <v>899.64875907034138</v>
      </c>
      <c r="H727">
        <v>894.17749211332205</v>
      </c>
      <c r="I727">
        <v>-21.9877736146716</v>
      </c>
      <c r="J727">
        <v>-29.288490789251401</v>
      </c>
      <c r="K727">
        <f t="shared" si="270"/>
        <v>899.34599999999989</v>
      </c>
      <c r="L727">
        <f t="shared" si="264"/>
        <v>895.64799999999991</v>
      </c>
      <c r="M727">
        <f t="shared" si="254"/>
        <v>4.0000000001327862E-3</v>
      </c>
      <c r="N727">
        <f t="shared" si="255"/>
        <v>2.0000000000663931E-3</v>
      </c>
      <c r="O727">
        <f t="shared" si="265"/>
        <v>893.66533333333325</v>
      </c>
      <c r="P727">
        <f t="shared" si="271"/>
        <v>896.9727272727273</v>
      </c>
      <c r="Q727">
        <f t="shared" si="253"/>
        <v>0</v>
      </c>
      <c r="R727">
        <f t="shared" si="256"/>
        <v>0</v>
      </c>
      <c r="S727">
        <f t="shared" si="259"/>
        <v>899.64875907034138</v>
      </c>
      <c r="T727">
        <f t="shared" si="260"/>
        <v>894.17749211332205</v>
      </c>
      <c r="U727">
        <f t="shared" si="257"/>
        <v>0</v>
      </c>
      <c r="V727">
        <f t="shared" si="258"/>
        <v>0</v>
      </c>
      <c r="Y727">
        <f t="shared" si="261"/>
        <v>-6.8700000000000045</v>
      </c>
      <c r="Z727">
        <f t="shared" si="262"/>
        <v>0</v>
      </c>
      <c r="AA727">
        <f t="shared" si="263"/>
        <v>-6.8700000000000045</v>
      </c>
      <c r="AB727">
        <f t="shared" si="266"/>
        <v>20.919999999999959</v>
      </c>
      <c r="AC727">
        <f t="shared" si="267"/>
        <v>38.25</v>
      </c>
      <c r="AD727">
        <f t="shared" si="268"/>
        <v>-29.288490789251398</v>
      </c>
      <c r="AE727">
        <f t="shared" si="269"/>
        <v>0</v>
      </c>
      <c r="AF727">
        <f t="shared" si="273"/>
        <v>39.560000000000059</v>
      </c>
      <c r="AG727">
        <f t="shared" si="274"/>
        <v>61.860000000000014</v>
      </c>
      <c r="AH727">
        <f t="shared" si="272"/>
        <v>-21.987773614671603</v>
      </c>
      <c r="AI727">
        <f t="shared" si="275"/>
        <v>0</v>
      </c>
    </row>
    <row r="728" spans="1:35" x14ac:dyDescent="0.3">
      <c r="A728" s="5">
        <v>37610</v>
      </c>
      <c r="B728" s="3">
        <v>895.76</v>
      </c>
      <c r="C728">
        <v>897.7</v>
      </c>
      <c r="D728">
        <v>896.9</v>
      </c>
      <c r="E728">
        <v>896.32072727272725</v>
      </c>
      <c r="F728">
        <v>893.70266666666669</v>
      </c>
      <c r="G728">
        <v>898.94171196664286</v>
      </c>
      <c r="H728">
        <v>894.70499474221469</v>
      </c>
      <c r="I728">
        <v>-15.35664335664338</v>
      </c>
      <c r="J728">
        <v>10.720382383065861</v>
      </c>
      <c r="K728">
        <f t="shared" si="270"/>
        <v>897.69899999999984</v>
      </c>
      <c r="L728">
        <f t="shared" si="264"/>
        <v>896.90399999999988</v>
      </c>
      <c r="M728">
        <f t="shared" si="254"/>
        <v>1.0000000002037268E-3</v>
      </c>
      <c r="N728">
        <f t="shared" si="255"/>
        <v>-3.9999999999054126E-3</v>
      </c>
      <c r="O728">
        <f t="shared" si="265"/>
        <v>893.70266666666669</v>
      </c>
      <c r="P728">
        <f t="shared" si="271"/>
        <v>896.32072727272725</v>
      </c>
      <c r="Q728">
        <f t="shared" si="253"/>
        <v>0</v>
      </c>
      <c r="R728">
        <f t="shared" si="256"/>
        <v>0</v>
      </c>
      <c r="S728">
        <f t="shared" si="259"/>
        <v>898.94171196664286</v>
      </c>
      <c r="T728">
        <f t="shared" si="260"/>
        <v>894.70499474221469</v>
      </c>
      <c r="U728">
        <f t="shared" si="257"/>
        <v>0</v>
      </c>
      <c r="V728">
        <f t="shared" si="258"/>
        <v>0</v>
      </c>
      <c r="Y728">
        <f t="shared" si="261"/>
        <v>11.509999999999991</v>
      </c>
      <c r="Z728">
        <f t="shared" si="262"/>
        <v>11.509999999999991</v>
      </c>
      <c r="AA728">
        <f t="shared" si="263"/>
        <v>0</v>
      </c>
      <c r="AB728">
        <f t="shared" si="266"/>
        <v>32.42999999999995</v>
      </c>
      <c r="AC728">
        <f t="shared" si="267"/>
        <v>26.149999999999977</v>
      </c>
      <c r="AD728">
        <f t="shared" si="268"/>
        <v>10.720382383065859</v>
      </c>
      <c r="AE728">
        <f t="shared" si="269"/>
        <v>0</v>
      </c>
      <c r="AF728">
        <f t="shared" si="273"/>
        <v>45.389999999999986</v>
      </c>
      <c r="AG728">
        <f t="shared" si="274"/>
        <v>61.860000000000014</v>
      </c>
      <c r="AH728">
        <f t="shared" si="272"/>
        <v>-15.356643356643382</v>
      </c>
      <c r="AI728">
        <f t="shared" si="275"/>
        <v>0</v>
      </c>
    </row>
    <row r="729" spans="1:35" x14ac:dyDescent="0.3">
      <c r="A729" s="5">
        <v>37613</v>
      </c>
      <c r="B729" s="3">
        <v>897.38</v>
      </c>
      <c r="C729">
        <v>898.24</v>
      </c>
      <c r="D729">
        <v>894.3</v>
      </c>
      <c r="E729">
        <v>896.26272727272726</v>
      </c>
      <c r="F729">
        <v>893.86133333333339</v>
      </c>
      <c r="G729">
        <v>898.65776433634403</v>
      </c>
      <c r="H729">
        <v>895.5966631614765</v>
      </c>
      <c r="I729">
        <v>6.0694945848375408</v>
      </c>
      <c r="J729">
        <v>-33.146639511201613</v>
      </c>
      <c r="K729">
        <f t="shared" si="270"/>
        <v>898.23699999999985</v>
      </c>
      <c r="L729">
        <f t="shared" si="264"/>
        <v>894.3</v>
      </c>
      <c r="M729">
        <f t="shared" si="254"/>
        <v>3.0000000001564331E-3</v>
      </c>
      <c r="N729">
        <f t="shared" si="255"/>
        <v>0</v>
      </c>
      <c r="O729">
        <f t="shared" si="265"/>
        <v>893.86133333333339</v>
      </c>
      <c r="P729">
        <f t="shared" si="271"/>
        <v>896.26272727272726</v>
      </c>
      <c r="Q729">
        <f t="shared" si="253"/>
        <v>0</v>
      </c>
      <c r="R729">
        <f t="shared" si="256"/>
        <v>0</v>
      </c>
      <c r="S729">
        <f t="shared" si="259"/>
        <v>898.65776433634403</v>
      </c>
      <c r="T729">
        <f t="shared" si="260"/>
        <v>895.5966631614765</v>
      </c>
      <c r="U729">
        <f t="shared" si="257"/>
        <v>0</v>
      </c>
      <c r="V729">
        <f t="shared" si="258"/>
        <v>0</v>
      </c>
      <c r="Y729">
        <f t="shared" si="261"/>
        <v>1.6200000000000045</v>
      </c>
      <c r="Z729">
        <f t="shared" si="262"/>
        <v>1.6200000000000045</v>
      </c>
      <c r="AA729">
        <f t="shared" si="263"/>
        <v>0</v>
      </c>
      <c r="AB729">
        <f t="shared" si="266"/>
        <v>13.129999999999995</v>
      </c>
      <c r="AC729">
        <f t="shared" si="267"/>
        <v>26.149999999999977</v>
      </c>
      <c r="AD729">
        <f t="shared" si="268"/>
        <v>-33.146639511201606</v>
      </c>
      <c r="AE729">
        <f t="shared" si="269"/>
        <v>0</v>
      </c>
      <c r="AF729">
        <f t="shared" si="273"/>
        <v>47.009999999999991</v>
      </c>
      <c r="AG729">
        <f t="shared" si="274"/>
        <v>41.629999999999995</v>
      </c>
      <c r="AH729">
        <f t="shared" si="272"/>
        <v>6.0694945848375408</v>
      </c>
      <c r="AI729">
        <f t="shared" si="275"/>
        <v>0</v>
      </c>
    </row>
    <row r="730" spans="1:35" x14ac:dyDescent="0.3">
      <c r="A730" s="5">
        <v>37614</v>
      </c>
      <c r="B730" s="3">
        <v>892.47</v>
      </c>
      <c r="C730">
        <v>897.04</v>
      </c>
      <c r="D730">
        <v>892.2</v>
      </c>
      <c r="E730">
        <v>895.21418181818183</v>
      </c>
      <c r="F730">
        <v>893.25133333333338</v>
      </c>
      <c r="G730">
        <v>897.53271627519052</v>
      </c>
      <c r="H730">
        <v>894.55444210765108</v>
      </c>
      <c r="I730">
        <v>-14.77188655980275</v>
      </c>
      <c r="J730">
        <v>-28.602501359434449</v>
      </c>
      <c r="K730">
        <f t="shared" si="270"/>
        <v>897.03899999999999</v>
      </c>
      <c r="L730">
        <f t="shared" si="264"/>
        <v>892.19600000000014</v>
      </c>
      <c r="M730">
        <f t="shared" si="254"/>
        <v>9.9999999997635314E-4</v>
      </c>
      <c r="N730">
        <f t="shared" si="255"/>
        <v>3.9999999999054126E-3</v>
      </c>
      <c r="O730">
        <f t="shared" si="265"/>
        <v>893.25133333333338</v>
      </c>
      <c r="P730">
        <f t="shared" si="271"/>
        <v>895.21418181818183</v>
      </c>
      <c r="Q730">
        <f t="shared" si="253"/>
        <v>0</v>
      </c>
      <c r="R730">
        <f t="shared" si="256"/>
        <v>0</v>
      </c>
      <c r="S730">
        <f t="shared" si="259"/>
        <v>897.53271627519052</v>
      </c>
      <c r="T730">
        <f t="shared" si="260"/>
        <v>894.55444210765108</v>
      </c>
      <c r="U730">
        <f t="shared" si="257"/>
        <v>0</v>
      </c>
      <c r="V730">
        <f t="shared" si="258"/>
        <v>0</v>
      </c>
      <c r="Y730">
        <f t="shared" si="261"/>
        <v>-4.9099999999999682</v>
      </c>
      <c r="Z730">
        <f t="shared" si="262"/>
        <v>0</v>
      </c>
      <c r="AA730">
        <f t="shared" si="263"/>
        <v>-4.9099999999999682</v>
      </c>
      <c r="AB730">
        <f t="shared" si="266"/>
        <v>13.129999999999995</v>
      </c>
      <c r="AC730">
        <f t="shared" si="267"/>
        <v>23.649999999999977</v>
      </c>
      <c r="AD730">
        <f t="shared" si="268"/>
        <v>-28.602501359434449</v>
      </c>
      <c r="AE730">
        <f t="shared" si="269"/>
        <v>0</v>
      </c>
      <c r="AF730">
        <f t="shared" si="273"/>
        <v>34.559999999999945</v>
      </c>
      <c r="AG730">
        <f t="shared" si="274"/>
        <v>46.539999999999964</v>
      </c>
      <c r="AH730">
        <f t="shared" si="272"/>
        <v>-14.771886559802752</v>
      </c>
      <c r="AI730">
        <f t="shared" si="275"/>
        <v>0</v>
      </c>
    </row>
    <row r="731" spans="1:35" x14ac:dyDescent="0.3">
      <c r="A731" s="5">
        <v>37616</v>
      </c>
      <c r="B731" s="3">
        <v>889.66</v>
      </c>
      <c r="C731">
        <v>895.51</v>
      </c>
      <c r="D731">
        <v>891.9</v>
      </c>
      <c r="E731">
        <v>893.8725454545455</v>
      </c>
      <c r="F731">
        <v>892.40600000000006</v>
      </c>
      <c r="G731">
        <v>896.10131331606487</v>
      </c>
      <c r="H731">
        <v>892.92296140510075</v>
      </c>
      <c r="I731">
        <v>-18.345323741007281</v>
      </c>
      <c r="J731">
        <v>-5.2669552669553932</v>
      </c>
      <c r="K731">
        <f t="shared" si="270"/>
        <v>895.50900000000001</v>
      </c>
      <c r="L731">
        <f t="shared" si="264"/>
        <v>891.90399999999988</v>
      </c>
      <c r="M731">
        <f t="shared" si="254"/>
        <v>9.9999999997635314E-4</v>
      </c>
      <c r="N731">
        <f t="shared" si="255"/>
        <v>-3.9999999999054126E-3</v>
      </c>
      <c r="O731">
        <f t="shared" si="265"/>
        <v>892.40600000000006</v>
      </c>
      <c r="P731">
        <f t="shared" si="271"/>
        <v>893.8725454545455</v>
      </c>
      <c r="Q731">
        <f t="shared" si="253"/>
        <v>0</v>
      </c>
      <c r="R731">
        <f t="shared" si="256"/>
        <v>0</v>
      </c>
      <c r="S731">
        <f t="shared" si="259"/>
        <v>896.10131331606487</v>
      </c>
      <c r="T731">
        <f t="shared" si="260"/>
        <v>892.92296140510075</v>
      </c>
      <c r="U731">
        <f t="shared" si="257"/>
        <v>0</v>
      </c>
      <c r="V731">
        <f t="shared" si="258"/>
        <v>0</v>
      </c>
      <c r="Y731">
        <f t="shared" si="261"/>
        <v>-2.8100000000000591</v>
      </c>
      <c r="Z731">
        <f t="shared" si="262"/>
        <v>0</v>
      </c>
      <c r="AA731">
        <f t="shared" si="263"/>
        <v>-2.8100000000000591</v>
      </c>
      <c r="AB731">
        <f t="shared" si="266"/>
        <v>13.129999999999995</v>
      </c>
      <c r="AC731">
        <f t="shared" si="267"/>
        <v>14.590000000000032</v>
      </c>
      <c r="AD731">
        <f t="shared" si="268"/>
        <v>-5.2669552669553932</v>
      </c>
      <c r="AE731">
        <f t="shared" si="269"/>
        <v>0</v>
      </c>
      <c r="AF731">
        <f t="shared" si="273"/>
        <v>34.049999999999955</v>
      </c>
      <c r="AG731">
        <f t="shared" si="274"/>
        <v>49.350000000000023</v>
      </c>
      <c r="AH731">
        <f t="shared" si="272"/>
        <v>-18.345323741007281</v>
      </c>
      <c r="AI731">
        <f t="shared" si="275"/>
        <v>0</v>
      </c>
    </row>
    <row r="732" spans="1:35" x14ac:dyDescent="0.3">
      <c r="A732" s="5">
        <v>37617</v>
      </c>
      <c r="B732" s="3">
        <v>875.4</v>
      </c>
      <c r="C732">
        <v>892.89</v>
      </c>
      <c r="D732">
        <v>890.13</v>
      </c>
      <c r="E732">
        <v>890.21636363636367</v>
      </c>
      <c r="F732">
        <v>886.90466666666669</v>
      </c>
      <c r="G732">
        <v>892.33743816768936</v>
      </c>
      <c r="H732">
        <v>887.08197427006724</v>
      </c>
      <c r="I732">
        <v>-27.768349596945349</v>
      </c>
      <c r="J732">
        <v>-25.206493876388549</v>
      </c>
      <c r="K732">
        <f t="shared" si="270"/>
        <v>892.89099999999996</v>
      </c>
      <c r="L732">
        <f t="shared" si="264"/>
        <v>890.13399999999979</v>
      </c>
      <c r="M732">
        <f t="shared" si="254"/>
        <v>-9.9999999997635314E-4</v>
      </c>
      <c r="N732">
        <f t="shared" si="255"/>
        <v>-3.9999999997917257E-3</v>
      </c>
      <c r="O732">
        <f t="shared" si="265"/>
        <v>886.90466666666669</v>
      </c>
      <c r="P732">
        <f t="shared" si="271"/>
        <v>890.21636363636367</v>
      </c>
      <c r="Q732">
        <f t="shared" si="253"/>
        <v>0</v>
      </c>
      <c r="R732">
        <f t="shared" si="256"/>
        <v>0</v>
      </c>
      <c r="S732">
        <f t="shared" si="259"/>
        <v>892.33743816768936</v>
      </c>
      <c r="T732">
        <f t="shared" si="260"/>
        <v>887.08197427006724</v>
      </c>
      <c r="U732">
        <f t="shared" si="257"/>
        <v>0</v>
      </c>
      <c r="V732">
        <f t="shared" si="258"/>
        <v>0</v>
      </c>
      <c r="Y732">
        <f t="shared" si="261"/>
        <v>-14.259999999999991</v>
      </c>
      <c r="Z732">
        <f t="shared" si="262"/>
        <v>0</v>
      </c>
      <c r="AA732">
        <f t="shared" si="263"/>
        <v>-14.259999999999991</v>
      </c>
      <c r="AB732">
        <f t="shared" si="266"/>
        <v>13.129999999999995</v>
      </c>
      <c r="AC732">
        <f t="shared" si="267"/>
        <v>21.980000000000018</v>
      </c>
      <c r="AD732">
        <f t="shared" si="268"/>
        <v>-25.206493876388549</v>
      </c>
      <c r="AE732">
        <f t="shared" si="269"/>
        <v>0</v>
      </c>
      <c r="AF732">
        <f t="shared" si="273"/>
        <v>34.049999999999955</v>
      </c>
      <c r="AG732">
        <f t="shared" si="274"/>
        <v>60.230000000000018</v>
      </c>
      <c r="AH732">
        <f t="shared" si="272"/>
        <v>-27.768349596945345</v>
      </c>
      <c r="AI732">
        <f t="shared" si="275"/>
        <v>0</v>
      </c>
    </row>
    <row r="733" spans="1:35" x14ac:dyDescent="0.3">
      <c r="A733" s="5">
        <v>37620</v>
      </c>
      <c r="B733" s="3">
        <v>879.39</v>
      </c>
      <c r="C733">
        <v>891.88</v>
      </c>
      <c r="D733">
        <v>886.86</v>
      </c>
      <c r="E733">
        <v>887.7616363636364</v>
      </c>
      <c r="F733">
        <v>883.32333333333327</v>
      </c>
      <c r="G733">
        <v>889.98335850083663</v>
      </c>
      <c r="H733">
        <v>884.51798284671156</v>
      </c>
      <c r="I733">
        <v>-11.7094116281769</v>
      </c>
      <c r="J733">
        <v>-59.333091699891213</v>
      </c>
      <c r="K733">
        <f t="shared" si="270"/>
        <v>891.88199999999995</v>
      </c>
      <c r="L733">
        <f t="shared" si="264"/>
        <v>886.86</v>
      </c>
      <c r="M733">
        <f t="shared" si="254"/>
        <v>-1.9999999999527063E-3</v>
      </c>
      <c r="N733">
        <f t="shared" si="255"/>
        <v>0</v>
      </c>
      <c r="O733">
        <f t="shared" si="265"/>
        <v>883.32333333333327</v>
      </c>
      <c r="P733">
        <f t="shared" si="271"/>
        <v>887.7616363636364</v>
      </c>
      <c r="Q733">
        <f t="shared" si="253"/>
        <v>0</v>
      </c>
      <c r="R733">
        <f t="shared" si="256"/>
        <v>0</v>
      </c>
      <c r="S733">
        <f t="shared" si="259"/>
        <v>889.98335850083663</v>
      </c>
      <c r="T733">
        <f t="shared" si="260"/>
        <v>884.51798284671156</v>
      </c>
      <c r="U733">
        <f t="shared" si="257"/>
        <v>0</v>
      </c>
      <c r="V733">
        <f t="shared" si="258"/>
        <v>0</v>
      </c>
      <c r="Y733">
        <f t="shared" si="261"/>
        <v>3.9900000000000091</v>
      </c>
      <c r="Z733">
        <f t="shared" si="262"/>
        <v>3.9900000000000091</v>
      </c>
      <c r="AA733">
        <f t="shared" si="263"/>
        <v>0</v>
      </c>
      <c r="AB733">
        <f t="shared" si="266"/>
        <v>5.6100000000000136</v>
      </c>
      <c r="AC733">
        <f t="shared" si="267"/>
        <v>21.980000000000018</v>
      </c>
      <c r="AD733">
        <f t="shared" si="268"/>
        <v>-59.333091699891213</v>
      </c>
      <c r="AE733">
        <f t="shared" si="269"/>
        <v>0</v>
      </c>
      <c r="AF733">
        <f t="shared" si="273"/>
        <v>38.039999999999964</v>
      </c>
      <c r="AG733">
        <f t="shared" si="274"/>
        <v>48.129999999999995</v>
      </c>
      <c r="AH733">
        <f t="shared" si="272"/>
        <v>-11.709411628176902</v>
      </c>
      <c r="AI733">
        <f t="shared" si="275"/>
        <v>0</v>
      </c>
    </row>
    <row r="734" spans="1:35" x14ac:dyDescent="0.3">
      <c r="A734" s="5">
        <v>37621</v>
      </c>
      <c r="B734" s="3">
        <v>879.82</v>
      </c>
      <c r="C734">
        <v>888.82</v>
      </c>
      <c r="D734">
        <v>883.35</v>
      </c>
      <c r="E734">
        <v>885.56854545454553</v>
      </c>
      <c r="F734">
        <v>880.97666666666669</v>
      </c>
      <c r="G734">
        <v>888.13547513704816</v>
      </c>
      <c r="H734">
        <v>882.95198856447439</v>
      </c>
      <c r="I734">
        <v>-46.559074299634439</v>
      </c>
      <c r="J734">
        <v>-66.515151515151075</v>
      </c>
      <c r="K734">
        <f t="shared" si="270"/>
        <v>888.82399999999996</v>
      </c>
      <c r="L734">
        <f t="shared" si="264"/>
        <v>883.34799999999996</v>
      </c>
      <c r="M734">
        <f t="shared" si="254"/>
        <v>-3.9999999999054126E-3</v>
      </c>
      <c r="N734">
        <f t="shared" si="255"/>
        <v>2.0000000000663931E-3</v>
      </c>
      <c r="O734">
        <f t="shared" si="265"/>
        <v>880.97666666666669</v>
      </c>
      <c r="P734">
        <f t="shared" si="271"/>
        <v>885.56854545454553</v>
      </c>
      <c r="Q734">
        <f t="shared" si="253"/>
        <v>0</v>
      </c>
      <c r="R734">
        <f t="shared" si="256"/>
        <v>0</v>
      </c>
      <c r="S734">
        <f t="shared" si="259"/>
        <v>888.13547513704816</v>
      </c>
      <c r="T734">
        <f t="shared" si="260"/>
        <v>882.95198856447439</v>
      </c>
      <c r="U734">
        <f t="shared" si="257"/>
        <v>0</v>
      </c>
      <c r="V734">
        <f t="shared" si="258"/>
        <v>0</v>
      </c>
      <c r="Y734">
        <f t="shared" si="261"/>
        <v>0.43000000000006366</v>
      </c>
      <c r="Z734">
        <f t="shared" si="262"/>
        <v>0.43000000000006366</v>
      </c>
      <c r="AA734">
        <f t="shared" si="263"/>
        <v>0</v>
      </c>
      <c r="AB734">
        <f t="shared" si="266"/>
        <v>4.4200000000000728</v>
      </c>
      <c r="AC734">
        <f t="shared" si="267"/>
        <v>21.980000000000018</v>
      </c>
      <c r="AD734">
        <f t="shared" si="268"/>
        <v>-66.515151515151075</v>
      </c>
      <c r="AE734">
        <f t="shared" si="269"/>
        <v>0</v>
      </c>
      <c r="AF734">
        <f t="shared" si="273"/>
        <v>17.550000000000068</v>
      </c>
      <c r="AG734">
        <f t="shared" si="274"/>
        <v>48.129999999999995</v>
      </c>
      <c r="AH734">
        <f t="shared" si="272"/>
        <v>-46.559074299634439</v>
      </c>
      <c r="AI734">
        <f t="shared" si="275"/>
        <v>0</v>
      </c>
    </row>
    <row r="735" spans="1:35" x14ac:dyDescent="0.3">
      <c r="A735" s="5">
        <v>37623</v>
      </c>
      <c r="B735" s="3">
        <v>909.03</v>
      </c>
      <c r="C735">
        <v>889.43</v>
      </c>
      <c r="D735">
        <v>886.66</v>
      </c>
      <c r="E735">
        <v>889.24236363636362</v>
      </c>
      <c r="F735">
        <v>889.53733333333332</v>
      </c>
      <c r="G735">
        <v>891.9344796575848</v>
      </c>
      <c r="H735">
        <v>891.64465904298299</v>
      </c>
      <c r="I735">
        <v>6.9044352994969849</v>
      </c>
      <c r="J735">
        <v>32.662721893490989</v>
      </c>
      <c r="K735">
        <f t="shared" si="270"/>
        <v>889.42800000000011</v>
      </c>
      <c r="L735">
        <f t="shared" si="264"/>
        <v>886.66000000000008</v>
      </c>
      <c r="M735">
        <f t="shared" si="254"/>
        <v>1.9999999998390194E-3</v>
      </c>
      <c r="N735">
        <f t="shared" si="255"/>
        <v>0</v>
      </c>
      <c r="O735">
        <f t="shared" si="265"/>
        <v>889.53733333333332</v>
      </c>
      <c r="P735">
        <f t="shared" si="271"/>
        <v>889.24236363636362</v>
      </c>
      <c r="Q735">
        <f t="shared" si="253"/>
        <v>0</v>
      </c>
      <c r="R735">
        <f t="shared" si="256"/>
        <v>0</v>
      </c>
      <c r="S735">
        <f t="shared" si="259"/>
        <v>891.9344796575848</v>
      </c>
      <c r="T735">
        <f t="shared" si="260"/>
        <v>891.64465904298299</v>
      </c>
      <c r="U735">
        <f t="shared" si="257"/>
        <v>0</v>
      </c>
      <c r="V735">
        <f t="shared" si="258"/>
        <v>0</v>
      </c>
      <c r="Y735">
        <f t="shared" si="261"/>
        <v>29.209999999999923</v>
      </c>
      <c r="Z735">
        <f t="shared" si="262"/>
        <v>29.209999999999923</v>
      </c>
      <c r="AA735">
        <f t="shared" si="263"/>
        <v>0</v>
      </c>
      <c r="AB735">
        <f t="shared" si="266"/>
        <v>33.629999999999995</v>
      </c>
      <c r="AC735">
        <f t="shared" si="267"/>
        <v>17.07000000000005</v>
      </c>
      <c r="AD735">
        <f t="shared" si="268"/>
        <v>32.662721893490989</v>
      </c>
      <c r="AE735">
        <f t="shared" si="269"/>
        <v>0</v>
      </c>
      <c r="AF735">
        <f t="shared" si="273"/>
        <v>46.759999999999991</v>
      </c>
      <c r="AG735">
        <f t="shared" si="274"/>
        <v>40.720000000000027</v>
      </c>
      <c r="AH735">
        <f t="shared" si="272"/>
        <v>6.9044352994969849</v>
      </c>
      <c r="AI735">
        <f t="shared" si="275"/>
        <v>0</v>
      </c>
    </row>
    <row r="736" spans="1:35" x14ac:dyDescent="0.3">
      <c r="A736" s="5">
        <v>37624</v>
      </c>
      <c r="B736" s="3">
        <v>908.59</v>
      </c>
      <c r="C736">
        <v>891.17</v>
      </c>
      <c r="D736">
        <v>890.45</v>
      </c>
      <c r="E736">
        <v>892.72636363636354</v>
      </c>
      <c r="F736">
        <v>896.84733333333327</v>
      </c>
      <c r="G736">
        <v>894.96275608347844</v>
      </c>
      <c r="H736">
        <v>897.29310602865542</v>
      </c>
      <c r="I736">
        <v>22.97172912557533</v>
      </c>
      <c r="J736">
        <v>39.168218497827617</v>
      </c>
      <c r="K736">
        <f t="shared" si="270"/>
        <v>891.17499999999984</v>
      </c>
      <c r="L736">
        <f t="shared" si="264"/>
        <v>890.44600000000014</v>
      </c>
      <c r="M736">
        <f t="shared" si="254"/>
        <v>-4.9999999998817657E-3</v>
      </c>
      <c r="N736">
        <f t="shared" si="255"/>
        <v>3.9999999999054126E-3</v>
      </c>
      <c r="O736">
        <f t="shared" si="265"/>
        <v>896.84733333333327</v>
      </c>
      <c r="P736">
        <f t="shared" si="271"/>
        <v>892.72636363636354</v>
      </c>
      <c r="Q736">
        <f t="shared" si="253"/>
        <v>0</v>
      </c>
      <c r="R736">
        <f t="shared" si="256"/>
        <v>0</v>
      </c>
      <c r="S736">
        <f t="shared" si="259"/>
        <v>894.96275608347844</v>
      </c>
      <c r="T736">
        <f t="shared" si="260"/>
        <v>897.29310602865542</v>
      </c>
      <c r="U736">
        <f t="shared" si="257"/>
        <v>0</v>
      </c>
      <c r="V736">
        <f t="shared" si="258"/>
        <v>0</v>
      </c>
      <c r="Y736">
        <f t="shared" si="261"/>
        <v>-0.43999999999994088</v>
      </c>
      <c r="Z736">
        <f t="shared" si="262"/>
        <v>0</v>
      </c>
      <c r="AA736">
        <f t="shared" si="263"/>
        <v>-0.43999999999994088</v>
      </c>
      <c r="AB736">
        <f t="shared" si="266"/>
        <v>33.629999999999995</v>
      </c>
      <c r="AC736">
        <f t="shared" si="267"/>
        <v>14.699999999999932</v>
      </c>
      <c r="AD736">
        <f t="shared" si="268"/>
        <v>39.168218497827624</v>
      </c>
      <c r="AE736">
        <f t="shared" si="269"/>
        <v>0</v>
      </c>
      <c r="AF736">
        <f t="shared" si="273"/>
        <v>46.759999999999991</v>
      </c>
      <c r="AG736">
        <f t="shared" si="274"/>
        <v>29.289999999999964</v>
      </c>
      <c r="AH736">
        <f t="shared" si="272"/>
        <v>22.97172912557533</v>
      </c>
      <c r="AI736">
        <f t="shared" si="275"/>
        <v>0</v>
      </c>
    </row>
    <row r="737" spans="1:35" x14ac:dyDescent="0.3">
      <c r="A737" s="5">
        <v>37627</v>
      </c>
      <c r="B737" s="3">
        <v>929.01</v>
      </c>
      <c r="C737">
        <v>895.65</v>
      </c>
      <c r="D737">
        <v>901.17</v>
      </c>
      <c r="E737">
        <v>899.60545454545445</v>
      </c>
      <c r="F737">
        <v>909.70200000000011</v>
      </c>
      <c r="G737">
        <v>901.1531640683005</v>
      </c>
      <c r="H737">
        <v>907.86540401910361</v>
      </c>
      <c r="I737">
        <v>49.955357142857181</v>
      </c>
      <c r="J737">
        <v>98.385024775188327</v>
      </c>
      <c r="K737">
        <f t="shared" si="270"/>
        <v>895.65099999999984</v>
      </c>
      <c r="L737">
        <f t="shared" si="264"/>
        <v>901.16800000000001</v>
      </c>
      <c r="M737">
        <f t="shared" si="254"/>
        <v>-9.999999998626663E-4</v>
      </c>
      <c r="N737">
        <f t="shared" si="255"/>
        <v>1.9999999999527063E-3</v>
      </c>
      <c r="O737">
        <f t="shared" si="265"/>
        <v>909.70200000000011</v>
      </c>
      <c r="P737">
        <f t="shared" si="271"/>
        <v>899.60545454545445</v>
      </c>
      <c r="Q737">
        <f t="shared" si="253"/>
        <v>0</v>
      </c>
      <c r="R737">
        <f t="shared" si="256"/>
        <v>0</v>
      </c>
      <c r="S737">
        <f t="shared" si="259"/>
        <v>901.1531640683005</v>
      </c>
      <c r="T737">
        <f t="shared" si="260"/>
        <v>907.86540401910361</v>
      </c>
      <c r="U737">
        <f t="shared" si="257"/>
        <v>0</v>
      </c>
      <c r="V737">
        <f t="shared" si="258"/>
        <v>0</v>
      </c>
      <c r="Y737">
        <f t="shared" si="261"/>
        <v>20.419999999999959</v>
      </c>
      <c r="Z737">
        <f t="shared" si="262"/>
        <v>20.419999999999959</v>
      </c>
      <c r="AA737">
        <f t="shared" si="263"/>
        <v>0</v>
      </c>
      <c r="AB737">
        <f t="shared" si="266"/>
        <v>54.049999999999955</v>
      </c>
      <c r="AC737">
        <f t="shared" si="267"/>
        <v>0.43999999999994088</v>
      </c>
      <c r="AD737">
        <f t="shared" si="268"/>
        <v>98.385024775188327</v>
      </c>
      <c r="AE737">
        <f t="shared" si="269"/>
        <v>0</v>
      </c>
      <c r="AF737">
        <f t="shared" si="273"/>
        <v>67.17999999999995</v>
      </c>
      <c r="AG737">
        <f t="shared" si="274"/>
        <v>22.419999999999959</v>
      </c>
      <c r="AH737">
        <f t="shared" si="272"/>
        <v>49.955357142857181</v>
      </c>
      <c r="AI737">
        <f t="shared" si="275"/>
        <v>0</v>
      </c>
    </row>
    <row r="738" spans="1:35" x14ac:dyDescent="0.3">
      <c r="A738" s="5">
        <v>37628</v>
      </c>
      <c r="B738" s="3">
        <v>922.93</v>
      </c>
      <c r="C738">
        <v>898.37</v>
      </c>
      <c r="D738">
        <v>909.88</v>
      </c>
      <c r="E738">
        <v>904.56527272727271</v>
      </c>
      <c r="F738">
        <v>916.9559999999999</v>
      </c>
      <c r="G738">
        <v>905.11258878315493</v>
      </c>
      <c r="H738">
        <v>912.88693601273576</v>
      </c>
      <c r="I738">
        <v>32.279909706546242</v>
      </c>
      <c r="J738">
        <v>76.95298692117359</v>
      </c>
      <c r="K738">
        <f t="shared" si="270"/>
        <v>898.36800000000005</v>
      </c>
      <c r="L738">
        <f t="shared" si="264"/>
        <v>909.87599999999998</v>
      </c>
      <c r="M738">
        <f t="shared" si="254"/>
        <v>1.9999999999527063E-3</v>
      </c>
      <c r="N738">
        <f t="shared" si="255"/>
        <v>4.0000000000190994E-3</v>
      </c>
      <c r="O738">
        <f t="shared" si="265"/>
        <v>916.9559999999999</v>
      </c>
      <c r="P738">
        <f t="shared" si="271"/>
        <v>904.56527272727271</v>
      </c>
      <c r="Q738">
        <f t="shared" si="253"/>
        <v>0</v>
      </c>
      <c r="R738">
        <f t="shared" si="256"/>
        <v>0</v>
      </c>
      <c r="S738">
        <f t="shared" si="259"/>
        <v>905.11258878315493</v>
      </c>
      <c r="T738">
        <f t="shared" si="260"/>
        <v>912.88693601273576</v>
      </c>
      <c r="U738">
        <f t="shared" si="257"/>
        <v>0</v>
      </c>
      <c r="V738">
        <f t="shared" si="258"/>
        <v>0</v>
      </c>
      <c r="Y738">
        <f t="shared" si="261"/>
        <v>-6.0800000000000409</v>
      </c>
      <c r="Z738">
        <f t="shared" si="262"/>
        <v>0</v>
      </c>
      <c r="AA738">
        <f t="shared" si="263"/>
        <v>-6.0800000000000409</v>
      </c>
      <c r="AB738">
        <f t="shared" si="266"/>
        <v>50.059999999999945</v>
      </c>
      <c r="AC738">
        <f t="shared" si="267"/>
        <v>6.5199999999999818</v>
      </c>
      <c r="AD738">
        <f t="shared" si="268"/>
        <v>76.95298692117359</v>
      </c>
      <c r="AE738">
        <f t="shared" si="269"/>
        <v>0</v>
      </c>
      <c r="AF738">
        <f t="shared" si="273"/>
        <v>55.669999999999959</v>
      </c>
      <c r="AG738">
        <f t="shared" si="274"/>
        <v>28.5</v>
      </c>
      <c r="AH738">
        <f t="shared" si="272"/>
        <v>32.279909706546242</v>
      </c>
      <c r="AI738">
        <f t="shared" si="275"/>
        <v>0</v>
      </c>
    </row>
    <row r="739" spans="1:35" x14ac:dyDescent="0.3">
      <c r="A739" s="5">
        <v>37629</v>
      </c>
      <c r="B739" s="3">
        <v>909.93</v>
      </c>
      <c r="C739">
        <v>899.62</v>
      </c>
      <c r="D739">
        <v>915.9</v>
      </c>
      <c r="E739">
        <v>906.66745454545469</v>
      </c>
      <c r="F739">
        <v>916.97399999999993</v>
      </c>
      <c r="G739">
        <v>905.98848173167221</v>
      </c>
      <c r="H739">
        <v>911.90129067515716</v>
      </c>
      <c r="I739">
        <v>13.134484563055951</v>
      </c>
      <c r="J739">
        <v>43.543022415039708</v>
      </c>
      <c r="K739">
        <f t="shared" si="270"/>
        <v>899.62299999999993</v>
      </c>
      <c r="L739">
        <f t="shared" si="264"/>
        <v>915.89799999999991</v>
      </c>
      <c r="M739">
        <f t="shared" si="254"/>
        <v>-2.9999999999290594E-3</v>
      </c>
      <c r="N739">
        <f t="shared" si="255"/>
        <v>2.0000000000663931E-3</v>
      </c>
      <c r="O739">
        <f t="shared" si="265"/>
        <v>916.97399999999993</v>
      </c>
      <c r="P739">
        <f t="shared" si="271"/>
        <v>906.66745454545469</v>
      </c>
      <c r="Q739">
        <f t="shared" si="253"/>
        <v>0</v>
      </c>
      <c r="R739">
        <f t="shared" si="256"/>
        <v>0</v>
      </c>
      <c r="S739">
        <f t="shared" si="259"/>
        <v>905.98848173167221</v>
      </c>
      <c r="T739">
        <f t="shared" si="260"/>
        <v>911.90129067515716</v>
      </c>
      <c r="U739">
        <f t="shared" si="257"/>
        <v>0</v>
      </c>
      <c r="V739">
        <f t="shared" si="258"/>
        <v>0</v>
      </c>
      <c r="Y739">
        <f t="shared" si="261"/>
        <v>-13</v>
      </c>
      <c r="Z739">
        <f t="shared" si="262"/>
        <v>0</v>
      </c>
      <c r="AA739">
        <f t="shared" si="263"/>
        <v>-13</v>
      </c>
      <c r="AB739">
        <f t="shared" si="266"/>
        <v>49.629999999999882</v>
      </c>
      <c r="AC739">
        <f t="shared" si="267"/>
        <v>19.519999999999982</v>
      </c>
      <c r="AD739">
        <f t="shared" si="268"/>
        <v>43.543022415039708</v>
      </c>
      <c r="AE739">
        <f t="shared" si="269"/>
        <v>0</v>
      </c>
      <c r="AF739">
        <f t="shared" si="273"/>
        <v>54.049999999999955</v>
      </c>
      <c r="AG739">
        <f t="shared" si="274"/>
        <v>41.5</v>
      </c>
      <c r="AH739">
        <f t="shared" si="272"/>
        <v>13.134484563055951</v>
      </c>
      <c r="AI739">
        <f t="shared" si="275"/>
        <v>0</v>
      </c>
    </row>
    <row r="740" spans="1:35" x14ac:dyDescent="0.3">
      <c r="A740" s="5">
        <v>37630</v>
      </c>
      <c r="B740" s="3">
        <v>927.57</v>
      </c>
      <c r="C740">
        <v>903.13</v>
      </c>
      <c r="D740">
        <v>919.61</v>
      </c>
      <c r="E740">
        <v>911.74872727272714</v>
      </c>
      <c r="F740">
        <v>920.86466666666661</v>
      </c>
      <c r="G740">
        <v>909.9123941440954</v>
      </c>
      <c r="H740">
        <v>917.12419378343816</v>
      </c>
      <c r="I740">
        <v>32.415958625785002</v>
      </c>
      <c r="J740">
        <v>32.198680097256101</v>
      </c>
      <c r="K740">
        <f t="shared" si="270"/>
        <v>903.13300000000015</v>
      </c>
      <c r="L740">
        <f t="shared" si="264"/>
        <v>919.60599999999999</v>
      </c>
      <c r="M740">
        <f t="shared" si="254"/>
        <v>-3.0000000001564331E-3</v>
      </c>
      <c r="N740">
        <f t="shared" si="255"/>
        <v>4.0000000000190994E-3</v>
      </c>
      <c r="O740">
        <f t="shared" si="265"/>
        <v>920.86466666666661</v>
      </c>
      <c r="P740">
        <f t="shared" si="271"/>
        <v>911.74872727272714</v>
      </c>
      <c r="Q740">
        <f t="shared" si="253"/>
        <v>0</v>
      </c>
      <c r="R740">
        <f t="shared" si="256"/>
        <v>0</v>
      </c>
      <c r="S740">
        <f t="shared" si="259"/>
        <v>909.9123941440954</v>
      </c>
      <c r="T740">
        <f t="shared" si="260"/>
        <v>917.12419378343816</v>
      </c>
      <c r="U740">
        <f t="shared" si="257"/>
        <v>0</v>
      </c>
      <c r="V740">
        <f t="shared" si="258"/>
        <v>0</v>
      </c>
      <c r="Y740">
        <f t="shared" si="261"/>
        <v>17.6400000000001</v>
      </c>
      <c r="Z740">
        <f t="shared" si="262"/>
        <v>17.6400000000001</v>
      </c>
      <c r="AA740">
        <f t="shared" si="263"/>
        <v>0</v>
      </c>
      <c r="AB740">
        <f t="shared" si="266"/>
        <v>38.060000000000059</v>
      </c>
      <c r="AC740">
        <f t="shared" si="267"/>
        <v>19.519999999999982</v>
      </c>
      <c r="AD740">
        <f t="shared" si="268"/>
        <v>32.198680097256101</v>
      </c>
      <c r="AE740">
        <f t="shared" si="269"/>
        <v>0</v>
      </c>
      <c r="AF740">
        <f t="shared" si="273"/>
        <v>71.690000000000055</v>
      </c>
      <c r="AG740">
        <f t="shared" si="274"/>
        <v>36.590000000000032</v>
      </c>
      <c r="AH740">
        <f t="shared" si="272"/>
        <v>32.415958625784995</v>
      </c>
      <c r="AI740">
        <f t="shared" si="275"/>
        <v>0</v>
      </c>
    </row>
    <row r="741" spans="1:35" x14ac:dyDescent="0.3">
      <c r="A741" s="5">
        <v>37631</v>
      </c>
      <c r="B741" s="3">
        <v>927.57</v>
      </c>
      <c r="C741">
        <v>906.92</v>
      </c>
      <c r="D741">
        <v>923.4</v>
      </c>
      <c r="E741">
        <v>916.19181818181801</v>
      </c>
      <c r="F741">
        <v>923.51933333333341</v>
      </c>
      <c r="G741">
        <v>913.12286793607802</v>
      </c>
      <c r="H741">
        <v>920.6061291889589</v>
      </c>
      <c r="I741">
        <v>35.943870294870649</v>
      </c>
      <c r="J741">
        <v>33.216660833041622</v>
      </c>
      <c r="K741">
        <f t="shared" si="270"/>
        <v>906.92400000000021</v>
      </c>
      <c r="L741">
        <f t="shared" si="264"/>
        <v>923.40200000000004</v>
      </c>
      <c r="M741">
        <f t="shared" si="254"/>
        <v>-4.0000000002464731E-3</v>
      </c>
      <c r="N741">
        <f t="shared" si="255"/>
        <v>-2.0000000000663931E-3</v>
      </c>
      <c r="O741">
        <f t="shared" si="265"/>
        <v>923.51933333333341</v>
      </c>
      <c r="P741">
        <f t="shared" si="271"/>
        <v>916.19181818181801</v>
      </c>
      <c r="Q741">
        <f t="shared" si="253"/>
        <v>0</v>
      </c>
      <c r="R741">
        <f t="shared" si="256"/>
        <v>0</v>
      </c>
      <c r="S741">
        <f t="shared" si="259"/>
        <v>913.12286793607802</v>
      </c>
      <c r="T741">
        <f t="shared" si="260"/>
        <v>920.6061291889589</v>
      </c>
      <c r="U741">
        <f t="shared" si="257"/>
        <v>0</v>
      </c>
      <c r="V741">
        <f t="shared" si="258"/>
        <v>0</v>
      </c>
      <c r="Y741">
        <f t="shared" si="261"/>
        <v>0</v>
      </c>
      <c r="Z741">
        <f t="shared" si="262"/>
        <v>0</v>
      </c>
      <c r="AA741">
        <f t="shared" si="263"/>
        <v>0</v>
      </c>
      <c r="AB741">
        <f t="shared" si="266"/>
        <v>38.060000000000059</v>
      </c>
      <c r="AC741">
        <f t="shared" si="267"/>
        <v>19.080000000000041</v>
      </c>
      <c r="AD741">
        <f t="shared" si="268"/>
        <v>33.216660833041622</v>
      </c>
      <c r="AE741">
        <f t="shared" si="269"/>
        <v>0</v>
      </c>
      <c r="AF741">
        <f t="shared" si="273"/>
        <v>71.690000000000055</v>
      </c>
      <c r="AG741">
        <f t="shared" si="274"/>
        <v>33.779999999999973</v>
      </c>
      <c r="AH741">
        <f t="shared" si="272"/>
        <v>35.943870294870649</v>
      </c>
      <c r="AI741">
        <f t="shared" si="275"/>
        <v>0</v>
      </c>
    </row>
    <row r="742" spans="1:35" x14ac:dyDescent="0.3">
      <c r="A742" s="5">
        <v>37634</v>
      </c>
      <c r="B742" s="3">
        <v>926.26</v>
      </c>
      <c r="C742">
        <v>912.01</v>
      </c>
      <c r="D742">
        <v>922.85</v>
      </c>
      <c r="E742">
        <v>919.70745454545442</v>
      </c>
      <c r="F742">
        <v>924.47200000000009</v>
      </c>
      <c r="G742">
        <v>915.51143740224552</v>
      </c>
      <c r="H742">
        <v>922.49075279263934</v>
      </c>
      <c r="I742">
        <v>54.971897968006878</v>
      </c>
      <c r="J742">
        <v>-7.2311333158032749</v>
      </c>
      <c r="K742">
        <f t="shared" si="270"/>
        <v>912.01</v>
      </c>
      <c r="L742">
        <f t="shared" si="264"/>
        <v>922.85200000000009</v>
      </c>
      <c r="M742">
        <f t="shared" si="254"/>
        <v>0</v>
      </c>
      <c r="N742">
        <f t="shared" si="255"/>
        <v>-2.0000000000663931E-3</v>
      </c>
      <c r="O742">
        <f t="shared" si="265"/>
        <v>924.47200000000009</v>
      </c>
      <c r="P742">
        <f t="shared" si="271"/>
        <v>919.70745454545442</v>
      </c>
      <c r="Q742">
        <f t="shared" si="253"/>
        <v>0</v>
      </c>
      <c r="R742">
        <f t="shared" si="256"/>
        <v>0</v>
      </c>
      <c r="S742">
        <f t="shared" si="259"/>
        <v>915.51143740224552</v>
      </c>
      <c r="T742">
        <f t="shared" si="260"/>
        <v>922.49075279263934</v>
      </c>
      <c r="U742">
        <f t="shared" si="257"/>
        <v>0</v>
      </c>
      <c r="V742">
        <f t="shared" si="258"/>
        <v>0</v>
      </c>
      <c r="Y742">
        <f t="shared" si="261"/>
        <v>-1.3100000000000591</v>
      </c>
      <c r="Z742">
        <f t="shared" si="262"/>
        <v>0</v>
      </c>
      <c r="AA742">
        <f t="shared" si="263"/>
        <v>-1.3100000000000591</v>
      </c>
      <c r="AB742">
        <f t="shared" si="266"/>
        <v>17.6400000000001</v>
      </c>
      <c r="AC742">
        <f t="shared" si="267"/>
        <v>20.3900000000001</v>
      </c>
      <c r="AD742">
        <f t="shared" si="268"/>
        <v>-7.2311333158032749</v>
      </c>
      <c r="AE742">
        <f t="shared" si="269"/>
        <v>0</v>
      </c>
      <c r="AF742">
        <f t="shared" si="273"/>
        <v>71.690000000000055</v>
      </c>
      <c r="AG742">
        <f t="shared" si="274"/>
        <v>20.830000000000041</v>
      </c>
      <c r="AH742">
        <f t="shared" si="272"/>
        <v>54.971897968006878</v>
      </c>
      <c r="AI742">
        <f t="shared" si="275"/>
        <v>0</v>
      </c>
    </row>
    <row r="743" spans="1:35" x14ac:dyDescent="0.3">
      <c r="A743" s="5">
        <v>37635</v>
      </c>
      <c r="B743" s="3">
        <v>931.66</v>
      </c>
      <c r="C743">
        <v>917.24</v>
      </c>
      <c r="D743">
        <v>924.6</v>
      </c>
      <c r="E743">
        <v>923.28018181818175</v>
      </c>
      <c r="F743">
        <v>927.4079999999999</v>
      </c>
      <c r="G743">
        <v>918.44753969274632</v>
      </c>
      <c r="H743">
        <v>925.54716852842625</v>
      </c>
      <c r="I743">
        <v>55.64782284680075</v>
      </c>
      <c r="J743">
        <v>23.373493975903578</v>
      </c>
      <c r="K743">
        <f t="shared" si="270"/>
        <v>917.23699999999985</v>
      </c>
      <c r="L743">
        <f t="shared" si="264"/>
        <v>924.59799999999996</v>
      </c>
      <c r="M743">
        <f t="shared" si="254"/>
        <v>3.0000000001564331E-3</v>
      </c>
      <c r="N743">
        <f t="shared" si="255"/>
        <v>2.0000000000663931E-3</v>
      </c>
      <c r="O743">
        <f t="shared" si="265"/>
        <v>927.4079999999999</v>
      </c>
      <c r="P743">
        <f t="shared" si="271"/>
        <v>923.28018181818175</v>
      </c>
      <c r="Q743">
        <f t="shared" si="253"/>
        <v>0</v>
      </c>
      <c r="R743">
        <f t="shared" si="256"/>
        <v>0</v>
      </c>
      <c r="S743">
        <f t="shared" si="259"/>
        <v>918.44753969274632</v>
      </c>
      <c r="T743">
        <f t="shared" si="260"/>
        <v>925.54716852842625</v>
      </c>
      <c r="U743">
        <f t="shared" si="257"/>
        <v>0</v>
      </c>
      <c r="V743">
        <f t="shared" si="258"/>
        <v>0</v>
      </c>
      <c r="Y743">
        <f t="shared" si="261"/>
        <v>5.3999999999999773</v>
      </c>
      <c r="Z743">
        <f t="shared" si="262"/>
        <v>5.3999999999999773</v>
      </c>
      <c r="AA743">
        <f t="shared" si="263"/>
        <v>0</v>
      </c>
      <c r="AB743">
        <f t="shared" si="266"/>
        <v>23.040000000000077</v>
      </c>
      <c r="AC743">
        <f t="shared" si="267"/>
        <v>14.310000000000059</v>
      </c>
      <c r="AD743">
        <f t="shared" si="268"/>
        <v>23.373493975903578</v>
      </c>
      <c r="AE743">
        <f t="shared" si="269"/>
        <v>0</v>
      </c>
      <c r="AF743">
        <f t="shared" si="273"/>
        <v>73.100000000000023</v>
      </c>
      <c r="AG743">
        <f t="shared" si="274"/>
        <v>20.830000000000041</v>
      </c>
      <c r="AH743">
        <f t="shared" si="272"/>
        <v>55.64782284680075</v>
      </c>
      <c r="AI743">
        <f t="shared" si="275"/>
        <v>0</v>
      </c>
    </row>
    <row r="744" spans="1:35" x14ac:dyDescent="0.3">
      <c r="A744" s="5">
        <v>37636</v>
      </c>
      <c r="B744" s="3">
        <v>918.22</v>
      </c>
      <c r="C744">
        <v>921.08</v>
      </c>
      <c r="D744">
        <v>926.26</v>
      </c>
      <c r="E744">
        <v>923.45890909090917</v>
      </c>
      <c r="F744">
        <v>925.28199999999993</v>
      </c>
      <c r="G744">
        <v>918.40616883951975</v>
      </c>
      <c r="H744">
        <v>923.10477901895092</v>
      </c>
      <c r="I744">
        <v>35.907985786422287</v>
      </c>
      <c r="J744">
        <v>21.937020375760941</v>
      </c>
      <c r="K744">
        <f t="shared" si="270"/>
        <v>921.07699999999988</v>
      </c>
      <c r="L744">
        <f t="shared" si="264"/>
        <v>926.25599999999997</v>
      </c>
      <c r="M744">
        <f t="shared" si="254"/>
        <v>3.0000000001564331E-3</v>
      </c>
      <c r="N744">
        <f t="shared" si="255"/>
        <v>4.0000000000190994E-3</v>
      </c>
      <c r="O744">
        <f t="shared" si="265"/>
        <v>925.28199999999993</v>
      </c>
      <c r="P744">
        <f t="shared" si="271"/>
        <v>923.45890909090917</v>
      </c>
      <c r="Q744">
        <f t="shared" si="253"/>
        <v>0</v>
      </c>
      <c r="R744">
        <f t="shared" si="256"/>
        <v>0</v>
      </c>
      <c r="S744">
        <f t="shared" si="259"/>
        <v>918.40616883951975</v>
      </c>
      <c r="T744">
        <f t="shared" si="260"/>
        <v>923.10477901895092</v>
      </c>
      <c r="U744">
        <f t="shared" si="257"/>
        <v>0</v>
      </c>
      <c r="V744">
        <f t="shared" si="258"/>
        <v>0</v>
      </c>
      <c r="Y744">
        <f t="shared" si="261"/>
        <v>-13.439999999999941</v>
      </c>
      <c r="Z744">
        <f t="shared" si="262"/>
        <v>0</v>
      </c>
      <c r="AA744">
        <f t="shared" si="263"/>
        <v>-13.439999999999941</v>
      </c>
      <c r="AB744">
        <f t="shared" si="266"/>
        <v>23.040000000000077</v>
      </c>
      <c r="AC744">
        <f t="shared" si="267"/>
        <v>14.75</v>
      </c>
      <c r="AD744">
        <f t="shared" si="268"/>
        <v>21.937020375760945</v>
      </c>
      <c r="AE744">
        <f t="shared" si="269"/>
        <v>0</v>
      </c>
      <c r="AF744">
        <f t="shared" si="273"/>
        <v>72.669999999999959</v>
      </c>
      <c r="AG744">
        <f t="shared" si="274"/>
        <v>34.269999999999982</v>
      </c>
      <c r="AH744">
        <f t="shared" si="272"/>
        <v>35.907985786422294</v>
      </c>
      <c r="AI744">
        <f t="shared" si="275"/>
        <v>0</v>
      </c>
    </row>
    <row r="745" spans="1:35" x14ac:dyDescent="0.3">
      <c r="A745" s="5">
        <v>37637</v>
      </c>
      <c r="B745" s="3">
        <v>914.6</v>
      </c>
      <c r="C745">
        <v>921.63</v>
      </c>
      <c r="D745">
        <v>923.66</v>
      </c>
      <c r="E745">
        <v>922.28127272727272</v>
      </c>
      <c r="F745">
        <v>921.39666666666676</v>
      </c>
      <c r="G745">
        <v>917.71413814142511</v>
      </c>
      <c r="H745">
        <v>920.2698526793007</v>
      </c>
      <c r="I745">
        <v>6.8469575906577118</v>
      </c>
      <c r="J745">
        <v>-54.564577198149081</v>
      </c>
      <c r="K745">
        <f t="shared" si="270"/>
        <v>921.63400000000001</v>
      </c>
      <c r="L745">
        <f t="shared" si="264"/>
        <v>923.66200000000003</v>
      </c>
      <c r="M745">
        <f t="shared" si="254"/>
        <v>-4.0000000000190994E-3</v>
      </c>
      <c r="N745">
        <f t="shared" si="255"/>
        <v>-2.0000000000663931E-3</v>
      </c>
      <c r="O745">
        <f t="shared" si="265"/>
        <v>921.39666666666676</v>
      </c>
      <c r="P745">
        <f t="shared" si="271"/>
        <v>922.28127272727272</v>
      </c>
      <c r="Q745">
        <f t="shared" si="253"/>
        <v>0</v>
      </c>
      <c r="R745">
        <f t="shared" si="256"/>
        <v>0</v>
      </c>
      <c r="S745">
        <f t="shared" si="259"/>
        <v>917.71413814142511</v>
      </c>
      <c r="T745">
        <f t="shared" si="260"/>
        <v>920.2698526793007</v>
      </c>
      <c r="U745">
        <f t="shared" si="257"/>
        <v>0</v>
      </c>
      <c r="V745">
        <f t="shared" si="258"/>
        <v>0</v>
      </c>
      <c r="Y745">
        <f t="shared" si="261"/>
        <v>-3.6200000000000045</v>
      </c>
      <c r="Z745">
        <f t="shared" si="262"/>
        <v>0</v>
      </c>
      <c r="AA745">
        <f t="shared" si="263"/>
        <v>-3.6200000000000045</v>
      </c>
      <c r="AB745">
        <f t="shared" si="266"/>
        <v>5.3999999999999773</v>
      </c>
      <c r="AC745">
        <f t="shared" si="267"/>
        <v>18.370000000000005</v>
      </c>
      <c r="AD745">
        <f t="shared" si="268"/>
        <v>-54.564577198149081</v>
      </c>
      <c r="AE745">
        <f t="shared" si="269"/>
        <v>0</v>
      </c>
      <c r="AF745">
        <f t="shared" si="273"/>
        <v>43.460000000000036</v>
      </c>
      <c r="AG745">
        <f t="shared" si="274"/>
        <v>37.889999999999986</v>
      </c>
      <c r="AH745">
        <f t="shared" si="272"/>
        <v>6.8469575906577118</v>
      </c>
      <c r="AI745">
        <f t="shared" si="275"/>
        <v>0</v>
      </c>
    </row>
    <row r="746" spans="1:35" x14ac:dyDescent="0.3">
      <c r="A746" s="5">
        <v>37638</v>
      </c>
      <c r="B746" s="3">
        <v>901.78</v>
      </c>
      <c r="C746">
        <v>920.95</v>
      </c>
      <c r="D746">
        <v>918.5</v>
      </c>
      <c r="E746">
        <v>918.67145454545437</v>
      </c>
      <c r="F746">
        <v>914.10266666666655</v>
      </c>
      <c r="G746">
        <v>914.81702211571144</v>
      </c>
      <c r="H746">
        <v>914.10656845286712</v>
      </c>
      <c r="I746">
        <v>-7.2655499839966389</v>
      </c>
      <c r="J746">
        <v>-70.483738726428129</v>
      </c>
      <c r="K746">
        <f t="shared" si="270"/>
        <v>920.95300000000009</v>
      </c>
      <c r="L746">
        <f t="shared" si="264"/>
        <v>918.50400000000013</v>
      </c>
      <c r="M746">
        <f t="shared" si="254"/>
        <v>-3.0000000000427463E-3</v>
      </c>
      <c r="N746">
        <f t="shared" si="255"/>
        <v>-4.0000000001327862E-3</v>
      </c>
      <c r="O746">
        <f t="shared" si="265"/>
        <v>914.10266666666655</v>
      </c>
      <c r="P746">
        <f t="shared" si="271"/>
        <v>918.67145454545437</v>
      </c>
      <c r="Q746">
        <f t="shared" si="253"/>
        <v>0</v>
      </c>
      <c r="R746">
        <f t="shared" si="256"/>
        <v>0</v>
      </c>
      <c r="S746">
        <f t="shared" si="259"/>
        <v>914.81702211571144</v>
      </c>
      <c r="T746">
        <f t="shared" si="260"/>
        <v>914.10656845286712</v>
      </c>
      <c r="U746">
        <f t="shared" si="257"/>
        <v>0</v>
      </c>
      <c r="V746">
        <f t="shared" si="258"/>
        <v>0</v>
      </c>
      <c r="Y746">
        <f t="shared" si="261"/>
        <v>-12.82000000000005</v>
      </c>
      <c r="Z746">
        <f t="shared" si="262"/>
        <v>0</v>
      </c>
      <c r="AA746">
        <f t="shared" si="263"/>
        <v>-12.82000000000005</v>
      </c>
      <c r="AB746">
        <f t="shared" si="266"/>
        <v>5.3999999999999773</v>
      </c>
      <c r="AC746">
        <f t="shared" si="267"/>
        <v>31.190000000000055</v>
      </c>
      <c r="AD746">
        <f t="shared" si="268"/>
        <v>-70.483738726428129</v>
      </c>
      <c r="AE746">
        <f t="shared" si="269"/>
        <v>0</v>
      </c>
      <c r="AF746">
        <f t="shared" si="273"/>
        <v>43.460000000000036</v>
      </c>
      <c r="AG746">
        <f t="shared" si="274"/>
        <v>50.270000000000095</v>
      </c>
      <c r="AH746">
        <f t="shared" si="272"/>
        <v>-7.2655499839966389</v>
      </c>
      <c r="AI746">
        <f t="shared" si="275"/>
        <v>0</v>
      </c>
    </row>
    <row r="747" spans="1:35" x14ac:dyDescent="0.3">
      <c r="A747" s="5">
        <v>37642</v>
      </c>
      <c r="B747" s="3">
        <v>887.62</v>
      </c>
      <c r="C747">
        <v>916.81</v>
      </c>
      <c r="D747">
        <v>910.78</v>
      </c>
      <c r="E747">
        <v>912.61090909090922</v>
      </c>
      <c r="F747">
        <v>903.80800000000011</v>
      </c>
      <c r="G747">
        <v>909.87210900376385</v>
      </c>
      <c r="H747">
        <v>905.27771230191149</v>
      </c>
      <c r="I747">
        <v>-47.319080827712263</v>
      </c>
      <c r="J747">
        <v>-78.155339805825307</v>
      </c>
      <c r="K747">
        <f t="shared" si="270"/>
        <v>916.81400000000008</v>
      </c>
      <c r="L747">
        <f t="shared" si="264"/>
        <v>910.77600000000007</v>
      </c>
      <c r="M747">
        <f t="shared" si="254"/>
        <v>-4.0000000001327862E-3</v>
      </c>
      <c r="N747">
        <f t="shared" si="255"/>
        <v>3.9999999999054126E-3</v>
      </c>
      <c r="O747">
        <f t="shared" si="265"/>
        <v>903.80800000000011</v>
      </c>
      <c r="P747">
        <f t="shared" si="271"/>
        <v>912.61090909090922</v>
      </c>
      <c r="Q747">
        <f t="shared" si="253"/>
        <v>0</v>
      </c>
      <c r="R747">
        <f t="shared" si="256"/>
        <v>0</v>
      </c>
      <c r="S747">
        <f t="shared" si="259"/>
        <v>909.87210900376385</v>
      </c>
      <c r="T747">
        <f t="shared" si="260"/>
        <v>905.27771230191149</v>
      </c>
      <c r="U747">
        <f t="shared" si="257"/>
        <v>0</v>
      </c>
      <c r="V747">
        <f t="shared" si="258"/>
        <v>0</v>
      </c>
      <c r="Y747">
        <f t="shared" si="261"/>
        <v>-14.159999999999968</v>
      </c>
      <c r="Z747">
        <f t="shared" si="262"/>
        <v>0</v>
      </c>
      <c r="AA747">
        <f t="shared" si="263"/>
        <v>-14.159999999999968</v>
      </c>
      <c r="AB747">
        <f t="shared" si="266"/>
        <v>5.3999999999999773</v>
      </c>
      <c r="AC747">
        <f t="shared" si="267"/>
        <v>44.039999999999964</v>
      </c>
      <c r="AD747">
        <f t="shared" si="268"/>
        <v>-78.155339805825307</v>
      </c>
      <c r="AE747">
        <f t="shared" si="269"/>
        <v>0</v>
      </c>
      <c r="AF747">
        <f t="shared" si="273"/>
        <v>23.040000000000077</v>
      </c>
      <c r="AG747">
        <f t="shared" si="274"/>
        <v>64.430000000000064</v>
      </c>
      <c r="AH747">
        <f t="shared" si="272"/>
        <v>-47.319080827712263</v>
      </c>
      <c r="AI747">
        <f t="shared" si="275"/>
        <v>0</v>
      </c>
    </row>
    <row r="748" spans="1:35" x14ac:dyDescent="0.3">
      <c r="A748" s="5">
        <v>37643</v>
      </c>
      <c r="B748" s="3">
        <v>878.36</v>
      </c>
      <c r="C748">
        <v>912.36</v>
      </c>
      <c r="D748">
        <v>900.12</v>
      </c>
      <c r="E748">
        <v>905.61927272727269</v>
      </c>
      <c r="F748">
        <v>893.00266666666676</v>
      </c>
      <c r="G748">
        <v>904.14263463944314</v>
      </c>
      <c r="H748">
        <v>896.30514153460774</v>
      </c>
      <c r="I748">
        <v>-49.167126309983331</v>
      </c>
      <c r="J748">
        <v>-100</v>
      </c>
      <c r="K748">
        <f t="shared" si="270"/>
        <v>912.3570000000002</v>
      </c>
      <c r="L748">
        <f t="shared" si="264"/>
        <v>900.11599999999999</v>
      </c>
      <c r="M748">
        <f t="shared" si="254"/>
        <v>2.9999999998153726E-3</v>
      </c>
      <c r="N748">
        <f t="shared" si="255"/>
        <v>4.0000000000190994E-3</v>
      </c>
      <c r="O748">
        <f t="shared" si="265"/>
        <v>893.00266666666676</v>
      </c>
      <c r="P748">
        <f t="shared" si="271"/>
        <v>905.61927272727269</v>
      </c>
      <c r="Q748">
        <f t="shared" si="253"/>
        <v>0</v>
      </c>
      <c r="R748">
        <f t="shared" si="256"/>
        <v>0</v>
      </c>
      <c r="S748">
        <f t="shared" si="259"/>
        <v>904.14263463944314</v>
      </c>
      <c r="T748">
        <f t="shared" si="260"/>
        <v>896.30514153460774</v>
      </c>
      <c r="U748">
        <f t="shared" si="257"/>
        <v>0</v>
      </c>
      <c r="V748">
        <f t="shared" si="258"/>
        <v>0</v>
      </c>
      <c r="Y748">
        <f t="shared" si="261"/>
        <v>-9.2599999999999909</v>
      </c>
      <c r="Z748">
        <f t="shared" si="262"/>
        <v>0</v>
      </c>
      <c r="AA748">
        <f t="shared" si="263"/>
        <v>-9.2599999999999909</v>
      </c>
      <c r="AB748">
        <f t="shared" si="266"/>
        <v>0</v>
      </c>
      <c r="AC748">
        <f t="shared" si="267"/>
        <v>53.299999999999955</v>
      </c>
      <c r="AD748">
        <f t="shared" si="268"/>
        <v>-100</v>
      </c>
      <c r="AE748">
        <f t="shared" si="269"/>
        <v>0</v>
      </c>
      <c r="AF748">
        <f t="shared" si="273"/>
        <v>23.040000000000077</v>
      </c>
      <c r="AG748">
        <f t="shared" si="274"/>
        <v>67.610000000000014</v>
      </c>
      <c r="AH748">
        <f t="shared" si="272"/>
        <v>-49.167126309983331</v>
      </c>
      <c r="AI748">
        <f t="shared" si="275"/>
        <v>0</v>
      </c>
    </row>
    <row r="749" spans="1:35" x14ac:dyDescent="0.3">
      <c r="A749" s="5">
        <v>37644</v>
      </c>
      <c r="B749" s="3">
        <v>887.34</v>
      </c>
      <c r="C749">
        <v>910.1</v>
      </c>
      <c r="D749">
        <v>893.94</v>
      </c>
      <c r="E749">
        <v>901.07072727272725</v>
      </c>
      <c r="F749">
        <v>888.74400000000003</v>
      </c>
      <c r="G749">
        <v>901.0876101595444</v>
      </c>
      <c r="H749">
        <v>893.31676102307188</v>
      </c>
      <c r="I749">
        <v>-26.076416945630719</v>
      </c>
      <c r="J749">
        <v>-63.226863226863173</v>
      </c>
      <c r="K749">
        <f t="shared" si="270"/>
        <v>910.09799999999996</v>
      </c>
      <c r="L749">
        <f t="shared" si="264"/>
        <v>893.93999999999994</v>
      </c>
      <c r="M749">
        <f t="shared" si="254"/>
        <v>2.0000000000663931E-3</v>
      </c>
      <c r="N749">
        <f t="shared" si="255"/>
        <v>0</v>
      </c>
      <c r="O749">
        <f t="shared" si="265"/>
        <v>888.74400000000003</v>
      </c>
      <c r="P749">
        <f t="shared" si="271"/>
        <v>901.07072727272725</v>
      </c>
      <c r="Q749">
        <f t="shared" si="253"/>
        <v>0</v>
      </c>
      <c r="R749">
        <f t="shared" si="256"/>
        <v>0</v>
      </c>
      <c r="S749">
        <f t="shared" si="259"/>
        <v>901.0876101595444</v>
      </c>
      <c r="T749">
        <f t="shared" si="260"/>
        <v>893.31676102307188</v>
      </c>
      <c r="U749">
        <f t="shared" si="257"/>
        <v>0</v>
      </c>
      <c r="V749">
        <f t="shared" si="258"/>
        <v>0</v>
      </c>
      <c r="Y749">
        <f t="shared" si="261"/>
        <v>8.9800000000000182</v>
      </c>
      <c r="Z749">
        <f t="shared" si="262"/>
        <v>8.9800000000000182</v>
      </c>
      <c r="AA749">
        <f t="shared" si="263"/>
        <v>0</v>
      </c>
      <c r="AB749">
        <f t="shared" si="266"/>
        <v>8.9800000000000182</v>
      </c>
      <c r="AC749">
        <f t="shared" si="267"/>
        <v>39.860000000000014</v>
      </c>
      <c r="AD749">
        <f t="shared" si="268"/>
        <v>-63.226863226863173</v>
      </c>
      <c r="AE749">
        <f t="shared" si="269"/>
        <v>0</v>
      </c>
      <c r="AF749">
        <f t="shared" si="273"/>
        <v>32.020000000000095</v>
      </c>
      <c r="AG749">
        <f t="shared" si="274"/>
        <v>54.610000000000014</v>
      </c>
      <c r="AH749">
        <f t="shared" si="272"/>
        <v>-26.076416945630715</v>
      </c>
      <c r="AI749">
        <f t="shared" si="275"/>
        <v>0</v>
      </c>
    </row>
    <row r="750" spans="1:35" x14ac:dyDescent="0.3">
      <c r="A750" s="5">
        <v>37645</v>
      </c>
      <c r="B750" s="3">
        <v>861.4</v>
      </c>
      <c r="C750">
        <v>903.48</v>
      </c>
      <c r="D750">
        <v>883.3</v>
      </c>
      <c r="E750">
        <v>892.21654545454555</v>
      </c>
      <c r="F750">
        <v>877.89733333333345</v>
      </c>
      <c r="G750">
        <v>893.87168103962722</v>
      </c>
      <c r="H750">
        <v>882.67784068204799</v>
      </c>
      <c r="I750">
        <v>-69.703992415464057</v>
      </c>
      <c r="J750">
        <v>-74.761101742551972</v>
      </c>
      <c r="K750">
        <f t="shared" si="270"/>
        <v>903.48099999999999</v>
      </c>
      <c r="L750">
        <f t="shared" si="264"/>
        <v>883.3</v>
      </c>
      <c r="M750">
        <f t="shared" si="254"/>
        <v>-9.9999999997635314E-4</v>
      </c>
      <c r="N750">
        <f t="shared" si="255"/>
        <v>0</v>
      </c>
      <c r="O750">
        <f t="shared" si="265"/>
        <v>877.89733333333345</v>
      </c>
      <c r="P750">
        <f t="shared" si="271"/>
        <v>892.21654545454555</v>
      </c>
      <c r="Q750">
        <f t="shared" si="253"/>
        <v>0</v>
      </c>
      <c r="R750">
        <f t="shared" si="256"/>
        <v>0</v>
      </c>
      <c r="S750">
        <f t="shared" si="259"/>
        <v>893.87168103962722</v>
      </c>
      <c r="T750">
        <f t="shared" si="260"/>
        <v>882.67784068204799</v>
      </c>
      <c r="U750">
        <f t="shared" si="257"/>
        <v>0</v>
      </c>
      <c r="V750">
        <f t="shared" si="258"/>
        <v>0</v>
      </c>
      <c r="Y750">
        <f t="shared" si="261"/>
        <v>-25.940000000000055</v>
      </c>
      <c r="Z750">
        <f t="shared" si="262"/>
        <v>0</v>
      </c>
      <c r="AA750">
        <f t="shared" si="263"/>
        <v>-25.940000000000055</v>
      </c>
      <c r="AB750">
        <f t="shared" si="266"/>
        <v>8.9800000000000182</v>
      </c>
      <c r="AC750">
        <f t="shared" si="267"/>
        <v>62.180000000000064</v>
      </c>
      <c r="AD750">
        <f t="shared" si="268"/>
        <v>-74.761101742551972</v>
      </c>
      <c r="AE750">
        <f t="shared" si="269"/>
        <v>0</v>
      </c>
      <c r="AF750">
        <f t="shared" si="273"/>
        <v>14.379999999999995</v>
      </c>
      <c r="AG750">
        <f t="shared" si="274"/>
        <v>80.550000000000068</v>
      </c>
      <c r="AH750">
        <f t="shared" si="272"/>
        <v>-69.703992415464057</v>
      </c>
      <c r="AI750">
        <f t="shared" si="275"/>
        <v>0</v>
      </c>
    </row>
    <row r="751" spans="1:35" x14ac:dyDescent="0.3">
      <c r="A751" s="5">
        <v>37648</v>
      </c>
      <c r="B751" s="3">
        <v>847.48</v>
      </c>
      <c r="C751">
        <v>895.47</v>
      </c>
      <c r="D751">
        <v>872.44</v>
      </c>
      <c r="E751">
        <v>882.03454545454531</v>
      </c>
      <c r="F751">
        <v>865.95733333333339</v>
      </c>
      <c r="G751">
        <v>885.43682994151311</v>
      </c>
      <c r="H751">
        <v>870.94522712136541</v>
      </c>
      <c r="I751">
        <v>-73.578318787322019</v>
      </c>
      <c r="J751">
        <v>-75.145308607805092</v>
      </c>
      <c r="K751">
        <f t="shared" si="270"/>
        <v>895.47199999999998</v>
      </c>
      <c r="L751">
        <f t="shared" si="264"/>
        <v>872.44000000000017</v>
      </c>
      <c r="M751">
        <f t="shared" si="254"/>
        <v>-1.9999999999527063E-3</v>
      </c>
      <c r="N751">
        <f t="shared" si="255"/>
        <v>0</v>
      </c>
      <c r="O751">
        <f t="shared" si="265"/>
        <v>865.95733333333339</v>
      </c>
      <c r="P751">
        <f t="shared" si="271"/>
        <v>882.03454545454531</v>
      </c>
      <c r="Q751">
        <f t="shared" si="253"/>
        <v>0</v>
      </c>
      <c r="R751">
        <f t="shared" si="256"/>
        <v>0</v>
      </c>
      <c r="S751">
        <f t="shared" si="259"/>
        <v>885.43682994151311</v>
      </c>
      <c r="T751">
        <f t="shared" si="260"/>
        <v>870.94522712136541</v>
      </c>
      <c r="U751">
        <f t="shared" si="257"/>
        <v>0</v>
      </c>
      <c r="V751">
        <f t="shared" si="258"/>
        <v>0</v>
      </c>
      <c r="Y751">
        <f t="shared" si="261"/>
        <v>-13.919999999999959</v>
      </c>
      <c r="Z751">
        <f t="shared" si="262"/>
        <v>0</v>
      </c>
      <c r="AA751">
        <f t="shared" si="263"/>
        <v>-13.919999999999959</v>
      </c>
      <c r="AB751">
        <f t="shared" si="266"/>
        <v>8.9800000000000182</v>
      </c>
      <c r="AC751">
        <f t="shared" si="267"/>
        <v>63.279999999999973</v>
      </c>
      <c r="AD751">
        <f t="shared" si="268"/>
        <v>-75.145308607805092</v>
      </c>
      <c r="AE751">
        <f t="shared" si="269"/>
        <v>0</v>
      </c>
      <c r="AF751">
        <f t="shared" si="273"/>
        <v>14.379999999999995</v>
      </c>
      <c r="AG751">
        <f t="shared" si="274"/>
        <v>94.470000000000027</v>
      </c>
      <c r="AH751">
        <f t="shared" si="272"/>
        <v>-73.578318787322019</v>
      </c>
      <c r="AI751">
        <f t="shared" si="275"/>
        <v>0</v>
      </c>
    </row>
    <row r="752" spans="1:35" x14ac:dyDescent="0.3">
      <c r="A752" s="5">
        <v>37649</v>
      </c>
      <c r="B752" s="3">
        <v>858.54</v>
      </c>
      <c r="C752">
        <v>888.7</v>
      </c>
      <c r="D752">
        <v>866.62</v>
      </c>
      <c r="E752">
        <v>875.31963636363639</v>
      </c>
      <c r="F752">
        <v>861.32400000000007</v>
      </c>
      <c r="G752">
        <v>880.54649722487432</v>
      </c>
      <c r="H752">
        <v>866.81015141424359</v>
      </c>
      <c r="I752">
        <v>-57.09949409780782</v>
      </c>
      <c r="J752">
        <v>-42.047426257952651</v>
      </c>
      <c r="K752">
        <f t="shared" si="270"/>
        <v>888.7</v>
      </c>
      <c r="L752">
        <f t="shared" si="264"/>
        <v>866.62400000000002</v>
      </c>
      <c r="M752">
        <f t="shared" si="254"/>
        <v>0</v>
      </c>
      <c r="N752">
        <f t="shared" si="255"/>
        <v>-4.0000000000190994E-3</v>
      </c>
      <c r="O752">
        <f t="shared" si="265"/>
        <v>861.32400000000007</v>
      </c>
      <c r="P752">
        <f t="shared" si="271"/>
        <v>875.31963636363639</v>
      </c>
      <c r="Q752">
        <f t="shared" si="253"/>
        <v>0</v>
      </c>
      <c r="R752">
        <f t="shared" si="256"/>
        <v>0</v>
      </c>
      <c r="S752">
        <f t="shared" si="259"/>
        <v>880.54649722487432</v>
      </c>
      <c r="T752">
        <f t="shared" si="260"/>
        <v>866.81015141424359</v>
      </c>
      <c r="U752">
        <f t="shared" si="257"/>
        <v>0</v>
      </c>
      <c r="V752">
        <f t="shared" si="258"/>
        <v>0</v>
      </c>
      <c r="Y752">
        <f t="shared" si="261"/>
        <v>11.059999999999945</v>
      </c>
      <c r="Z752">
        <f t="shared" si="262"/>
        <v>11.059999999999945</v>
      </c>
      <c r="AA752">
        <f t="shared" si="263"/>
        <v>0</v>
      </c>
      <c r="AB752">
        <f t="shared" si="266"/>
        <v>20.039999999999964</v>
      </c>
      <c r="AC752">
        <f t="shared" si="267"/>
        <v>49.120000000000005</v>
      </c>
      <c r="AD752">
        <f t="shared" si="268"/>
        <v>-42.047426257952651</v>
      </c>
      <c r="AE752">
        <f t="shared" si="269"/>
        <v>0</v>
      </c>
      <c r="AF752">
        <f t="shared" si="273"/>
        <v>25.439999999999941</v>
      </c>
      <c r="AG752">
        <f t="shared" si="274"/>
        <v>93.159999999999968</v>
      </c>
      <c r="AH752">
        <f t="shared" si="272"/>
        <v>-57.09949409780782</v>
      </c>
      <c r="AI752">
        <f t="shared" si="275"/>
        <v>0</v>
      </c>
    </row>
    <row r="753" spans="1:35" x14ac:dyDescent="0.3">
      <c r="A753" s="5">
        <v>37650</v>
      </c>
      <c r="B753" s="3">
        <v>864.36</v>
      </c>
      <c r="C753">
        <v>881.97</v>
      </c>
      <c r="D753">
        <v>863.82</v>
      </c>
      <c r="E753">
        <v>870.89418181818178</v>
      </c>
      <c r="F753">
        <v>860.56933333333336</v>
      </c>
      <c r="G753">
        <v>877.60349772944255</v>
      </c>
      <c r="H753">
        <v>865.99343427616247</v>
      </c>
      <c r="I753">
        <v>-56.545118467484428</v>
      </c>
      <c r="J753">
        <v>-21.302495435179541</v>
      </c>
      <c r="K753">
        <f t="shared" si="270"/>
        <v>881.96999999999991</v>
      </c>
      <c r="L753">
        <f t="shared" si="264"/>
        <v>863.82399999999996</v>
      </c>
      <c r="M753">
        <f t="shared" si="254"/>
        <v>0</v>
      </c>
      <c r="N753">
        <f t="shared" si="255"/>
        <v>-3.9999999999054126E-3</v>
      </c>
      <c r="O753">
        <f t="shared" si="265"/>
        <v>860.56933333333336</v>
      </c>
      <c r="P753">
        <f t="shared" si="271"/>
        <v>870.89418181818178</v>
      </c>
      <c r="Q753">
        <f t="shared" si="253"/>
        <v>0</v>
      </c>
      <c r="R753">
        <f t="shared" si="256"/>
        <v>0</v>
      </c>
      <c r="S753">
        <f t="shared" si="259"/>
        <v>877.60349772944255</v>
      </c>
      <c r="T753">
        <f t="shared" si="260"/>
        <v>865.99343427616247</v>
      </c>
      <c r="U753">
        <f t="shared" si="257"/>
        <v>0</v>
      </c>
      <c r="V753">
        <f t="shared" si="258"/>
        <v>0</v>
      </c>
      <c r="Y753">
        <f t="shared" si="261"/>
        <v>5.82000000000005</v>
      </c>
      <c r="Z753">
        <f t="shared" si="262"/>
        <v>5.82000000000005</v>
      </c>
      <c r="AA753">
        <f t="shared" si="263"/>
        <v>0</v>
      </c>
      <c r="AB753">
        <f t="shared" si="266"/>
        <v>25.860000000000014</v>
      </c>
      <c r="AC753">
        <f t="shared" si="267"/>
        <v>39.860000000000014</v>
      </c>
      <c r="AD753">
        <f t="shared" si="268"/>
        <v>-21.302495435179541</v>
      </c>
      <c r="AE753">
        <f t="shared" si="269"/>
        <v>0</v>
      </c>
      <c r="AF753">
        <f t="shared" si="273"/>
        <v>25.860000000000014</v>
      </c>
      <c r="AG753">
        <f t="shared" si="274"/>
        <v>93.159999999999968</v>
      </c>
      <c r="AH753">
        <f t="shared" si="272"/>
        <v>-56.545118467484428</v>
      </c>
      <c r="AI753">
        <f t="shared" si="275"/>
        <v>0</v>
      </c>
    </row>
    <row r="754" spans="1:35" x14ac:dyDescent="0.3">
      <c r="A754" s="5">
        <v>37651</v>
      </c>
      <c r="B754" s="3">
        <v>844.61</v>
      </c>
      <c r="C754">
        <v>874.61</v>
      </c>
      <c r="D754">
        <v>855.28</v>
      </c>
      <c r="E754">
        <v>864.10145454545443</v>
      </c>
      <c r="F754">
        <v>854.16466666666679</v>
      </c>
      <c r="G754">
        <v>871.60467996045304</v>
      </c>
      <c r="H754">
        <v>858.86562285077503</v>
      </c>
      <c r="I754">
        <v>-58.732945025133652</v>
      </c>
      <c r="J754">
        <v>-55.863511570139913</v>
      </c>
      <c r="K754">
        <f t="shared" si="270"/>
        <v>874.60900000000004</v>
      </c>
      <c r="L754">
        <f t="shared" si="264"/>
        <v>855.27800000000002</v>
      </c>
      <c r="M754">
        <f t="shared" si="254"/>
        <v>9.9999999997635314E-4</v>
      </c>
      <c r="N754">
        <f t="shared" si="255"/>
        <v>1.9999999999527063E-3</v>
      </c>
      <c r="O754">
        <f t="shared" si="265"/>
        <v>854.16466666666679</v>
      </c>
      <c r="P754">
        <f t="shared" si="271"/>
        <v>864.10145454545443</v>
      </c>
      <c r="Q754">
        <f t="shared" si="253"/>
        <v>0</v>
      </c>
      <c r="R754">
        <f t="shared" si="256"/>
        <v>0</v>
      </c>
      <c r="S754">
        <f t="shared" si="259"/>
        <v>871.60467996045304</v>
      </c>
      <c r="T754">
        <f t="shared" si="260"/>
        <v>858.86562285077503</v>
      </c>
      <c r="U754">
        <f t="shared" si="257"/>
        <v>0</v>
      </c>
      <c r="V754">
        <f t="shared" si="258"/>
        <v>0</v>
      </c>
      <c r="Y754">
        <f t="shared" si="261"/>
        <v>-19.75</v>
      </c>
      <c r="Z754">
        <f t="shared" si="262"/>
        <v>0</v>
      </c>
      <c r="AA754">
        <f t="shared" si="263"/>
        <v>-19.75</v>
      </c>
      <c r="AB754">
        <f t="shared" si="266"/>
        <v>16.879999999999995</v>
      </c>
      <c r="AC754">
        <f t="shared" si="267"/>
        <v>59.610000000000014</v>
      </c>
      <c r="AD754">
        <f t="shared" si="268"/>
        <v>-55.863511570139906</v>
      </c>
      <c r="AE754">
        <f t="shared" si="269"/>
        <v>0</v>
      </c>
      <c r="AF754">
        <f t="shared" si="273"/>
        <v>25.860000000000014</v>
      </c>
      <c r="AG754">
        <f t="shared" si="274"/>
        <v>99.470000000000027</v>
      </c>
      <c r="AH754">
        <f t="shared" si="272"/>
        <v>-58.732945025133645</v>
      </c>
      <c r="AI754">
        <f t="shared" si="275"/>
        <v>0</v>
      </c>
    </row>
    <row r="755" spans="1:35" x14ac:dyDescent="0.3">
      <c r="A755" s="5">
        <v>37652</v>
      </c>
      <c r="B755" s="3">
        <v>855.7</v>
      </c>
      <c r="C755">
        <v>868.72</v>
      </c>
      <c r="D755">
        <v>854.14</v>
      </c>
      <c r="E755">
        <v>860.66345454545456</v>
      </c>
      <c r="F755">
        <v>854.30533333333335</v>
      </c>
      <c r="G755">
        <v>868.71291996764342</v>
      </c>
      <c r="H755">
        <v>857.81041523385011</v>
      </c>
      <c r="I755">
        <v>-44.352409638554178</v>
      </c>
      <c r="J755">
        <v>-9.2472420506163751</v>
      </c>
      <c r="K755">
        <f t="shared" si="270"/>
        <v>868.71899999999982</v>
      </c>
      <c r="L755">
        <f t="shared" si="264"/>
        <v>854.13800000000015</v>
      </c>
      <c r="M755">
        <f t="shared" si="254"/>
        <v>1.0000000002037268E-3</v>
      </c>
      <c r="N755">
        <f t="shared" si="255"/>
        <v>1.9999999998390194E-3</v>
      </c>
      <c r="O755">
        <f t="shared" si="265"/>
        <v>854.30533333333335</v>
      </c>
      <c r="P755">
        <f t="shared" si="271"/>
        <v>860.66345454545456</v>
      </c>
      <c r="Q755">
        <f t="shared" si="253"/>
        <v>0</v>
      </c>
      <c r="R755">
        <f t="shared" si="256"/>
        <v>0</v>
      </c>
      <c r="S755">
        <f t="shared" si="259"/>
        <v>868.71291996764342</v>
      </c>
      <c r="T755">
        <f t="shared" si="260"/>
        <v>857.81041523385011</v>
      </c>
      <c r="U755">
        <f t="shared" si="257"/>
        <v>0</v>
      </c>
      <c r="V755">
        <f t="shared" si="258"/>
        <v>0</v>
      </c>
      <c r="Y755">
        <f t="shared" si="261"/>
        <v>11.090000000000032</v>
      </c>
      <c r="Z755">
        <f t="shared" si="262"/>
        <v>11.090000000000032</v>
      </c>
      <c r="AA755">
        <f t="shared" si="263"/>
        <v>0</v>
      </c>
      <c r="AB755">
        <f t="shared" si="266"/>
        <v>27.970000000000027</v>
      </c>
      <c r="AC755">
        <f t="shared" si="267"/>
        <v>33.669999999999959</v>
      </c>
      <c r="AD755">
        <f t="shared" si="268"/>
        <v>-9.2472420506163751</v>
      </c>
      <c r="AE755">
        <f t="shared" si="269"/>
        <v>0</v>
      </c>
      <c r="AF755">
        <f t="shared" si="273"/>
        <v>36.950000000000045</v>
      </c>
      <c r="AG755">
        <f t="shared" si="274"/>
        <v>95.850000000000023</v>
      </c>
      <c r="AH755">
        <f t="shared" si="272"/>
        <v>-44.352409638554178</v>
      </c>
      <c r="AI755">
        <f t="shared" si="275"/>
        <v>0</v>
      </c>
    </row>
    <row r="756" spans="1:35" x14ac:dyDescent="0.3">
      <c r="A756" s="5">
        <v>37655</v>
      </c>
      <c r="B756" s="3">
        <v>860.32</v>
      </c>
      <c r="C756">
        <v>864.57</v>
      </c>
      <c r="D756">
        <v>856.71</v>
      </c>
      <c r="E756">
        <v>859.13636363636363</v>
      </c>
      <c r="F756">
        <v>856.36599999999999</v>
      </c>
      <c r="G756">
        <v>867.18693451898093</v>
      </c>
      <c r="H756">
        <v>858.64694348923342</v>
      </c>
      <c r="I756">
        <v>-33.274478330658042</v>
      </c>
      <c r="J756">
        <v>24.531906763469671</v>
      </c>
      <c r="K756">
        <f t="shared" si="270"/>
        <v>864.57299999999998</v>
      </c>
      <c r="L756">
        <f t="shared" si="264"/>
        <v>856.7059999999999</v>
      </c>
      <c r="M756">
        <f t="shared" si="254"/>
        <v>-2.9999999999290594E-3</v>
      </c>
      <c r="N756">
        <f t="shared" si="255"/>
        <v>4.0000000001327862E-3</v>
      </c>
      <c r="O756">
        <f t="shared" si="265"/>
        <v>856.36599999999999</v>
      </c>
      <c r="P756">
        <f t="shared" si="271"/>
        <v>859.13636363636363</v>
      </c>
      <c r="Q756">
        <f t="shared" si="253"/>
        <v>0</v>
      </c>
      <c r="R756">
        <f t="shared" si="256"/>
        <v>0</v>
      </c>
      <c r="S756">
        <f t="shared" si="259"/>
        <v>867.18693451898093</v>
      </c>
      <c r="T756">
        <f t="shared" si="260"/>
        <v>858.64694348923342</v>
      </c>
      <c r="U756">
        <f t="shared" si="257"/>
        <v>0</v>
      </c>
      <c r="V756">
        <f t="shared" si="258"/>
        <v>0</v>
      </c>
      <c r="Y756">
        <f t="shared" si="261"/>
        <v>4.6200000000000045</v>
      </c>
      <c r="Z756">
        <f t="shared" si="262"/>
        <v>4.6200000000000045</v>
      </c>
      <c r="AA756">
        <f t="shared" si="263"/>
        <v>0</v>
      </c>
      <c r="AB756">
        <f t="shared" si="266"/>
        <v>32.590000000000032</v>
      </c>
      <c r="AC756">
        <f t="shared" si="267"/>
        <v>19.75</v>
      </c>
      <c r="AD756">
        <f t="shared" si="268"/>
        <v>24.531906763469667</v>
      </c>
      <c r="AE756">
        <f t="shared" si="269"/>
        <v>0</v>
      </c>
      <c r="AF756">
        <f t="shared" si="273"/>
        <v>41.57000000000005</v>
      </c>
      <c r="AG756">
        <f t="shared" si="274"/>
        <v>83.029999999999973</v>
      </c>
      <c r="AH756">
        <f t="shared" si="272"/>
        <v>-33.274478330658042</v>
      </c>
      <c r="AI756">
        <f t="shared" si="275"/>
        <v>0</v>
      </c>
    </row>
    <row r="757" spans="1:35" x14ac:dyDescent="0.3">
      <c r="A757" s="5">
        <v>37656</v>
      </c>
      <c r="B757" s="3">
        <v>848.2</v>
      </c>
      <c r="C757">
        <v>860.63</v>
      </c>
      <c r="D757">
        <v>854.64</v>
      </c>
      <c r="E757">
        <v>856.15945454545454</v>
      </c>
      <c r="F757">
        <v>853.53066666666678</v>
      </c>
      <c r="G757">
        <v>863.73476460643894</v>
      </c>
      <c r="H757">
        <v>855.16462899282237</v>
      </c>
      <c r="I757">
        <v>-32.163838120104387</v>
      </c>
      <c r="J757">
        <v>-19.363295880149629</v>
      </c>
      <c r="K757">
        <f t="shared" si="270"/>
        <v>860.63099999999997</v>
      </c>
      <c r="L757">
        <f t="shared" si="264"/>
        <v>854.63800000000015</v>
      </c>
      <c r="M757">
        <f t="shared" si="254"/>
        <v>-9.9999999997635314E-4</v>
      </c>
      <c r="N757">
        <f t="shared" si="255"/>
        <v>1.9999999998390194E-3</v>
      </c>
      <c r="O757">
        <f t="shared" si="265"/>
        <v>853.53066666666678</v>
      </c>
      <c r="P757">
        <f t="shared" si="271"/>
        <v>856.15945454545454</v>
      </c>
      <c r="Q757">
        <f t="shared" si="253"/>
        <v>0</v>
      </c>
      <c r="R757">
        <f t="shared" si="256"/>
        <v>0</v>
      </c>
      <c r="S757">
        <f t="shared" si="259"/>
        <v>863.73476460643894</v>
      </c>
      <c r="T757">
        <f t="shared" si="260"/>
        <v>855.16462899282237</v>
      </c>
      <c r="U757">
        <f t="shared" si="257"/>
        <v>0</v>
      </c>
      <c r="V757">
        <f t="shared" si="258"/>
        <v>0</v>
      </c>
      <c r="Y757">
        <f t="shared" si="261"/>
        <v>-12.120000000000005</v>
      </c>
      <c r="Z757">
        <f t="shared" si="262"/>
        <v>0</v>
      </c>
      <c r="AA757">
        <f t="shared" si="263"/>
        <v>-12.120000000000005</v>
      </c>
      <c r="AB757">
        <f t="shared" si="266"/>
        <v>21.530000000000086</v>
      </c>
      <c r="AC757">
        <f t="shared" si="267"/>
        <v>31.870000000000005</v>
      </c>
      <c r="AD757">
        <f t="shared" si="268"/>
        <v>-19.363295880149625</v>
      </c>
      <c r="AE757">
        <f t="shared" si="269"/>
        <v>0</v>
      </c>
      <c r="AF757">
        <f t="shared" si="273"/>
        <v>41.57000000000005</v>
      </c>
      <c r="AG757">
        <f t="shared" si="274"/>
        <v>80.990000000000009</v>
      </c>
      <c r="AH757">
        <f t="shared" si="272"/>
        <v>-32.163838120104387</v>
      </c>
      <c r="AI757">
        <f t="shared" si="275"/>
        <v>0</v>
      </c>
    </row>
    <row r="758" spans="1:35" x14ac:dyDescent="0.3">
      <c r="A758" s="5">
        <v>37657</v>
      </c>
      <c r="B758" s="3">
        <v>843.59</v>
      </c>
      <c r="C758">
        <v>857.15</v>
      </c>
      <c r="D758">
        <v>850.48</v>
      </c>
      <c r="E758">
        <v>853.06109090909104</v>
      </c>
      <c r="F758">
        <v>849.84800000000007</v>
      </c>
      <c r="G758">
        <v>860.07208013254092</v>
      </c>
      <c r="H758">
        <v>851.30641932854837</v>
      </c>
      <c r="I758">
        <v>-29.488592994656901</v>
      </c>
      <c r="J758">
        <v>-39.796895957079833</v>
      </c>
      <c r="K758">
        <f t="shared" si="270"/>
        <v>857.15399999999988</v>
      </c>
      <c r="L758">
        <f t="shared" si="264"/>
        <v>850.48400000000004</v>
      </c>
      <c r="M758">
        <f t="shared" si="254"/>
        <v>-3.9999999999054126E-3</v>
      </c>
      <c r="N758">
        <f t="shared" si="255"/>
        <v>-4.0000000000190994E-3</v>
      </c>
      <c r="O758">
        <f t="shared" si="265"/>
        <v>849.84800000000007</v>
      </c>
      <c r="P758">
        <f t="shared" si="271"/>
        <v>853.06109090909104</v>
      </c>
      <c r="Q758">
        <f t="shared" si="253"/>
        <v>0</v>
      </c>
      <c r="R758">
        <f t="shared" si="256"/>
        <v>0</v>
      </c>
      <c r="S758">
        <f t="shared" si="259"/>
        <v>860.07208013254092</v>
      </c>
      <c r="T758">
        <f t="shared" si="260"/>
        <v>851.30641932854837</v>
      </c>
      <c r="U758">
        <f t="shared" si="257"/>
        <v>0</v>
      </c>
      <c r="V758">
        <f t="shared" si="258"/>
        <v>0</v>
      </c>
      <c r="Y758">
        <f t="shared" si="261"/>
        <v>-4.6100000000000136</v>
      </c>
      <c r="Z758">
        <f t="shared" si="262"/>
        <v>0</v>
      </c>
      <c r="AA758">
        <f t="shared" si="263"/>
        <v>-4.6100000000000136</v>
      </c>
      <c r="AB758">
        <f t="shared" si="266"/>
        <v>15.710000000000036</v>
      </c>
      <c r="AC758">
        <f t="shared" si="267"/>
        <v>36.480000000000018</v>
      </c>
      <c r="AD758">
        <f t="shared" si="268"/>
        <v>-39.796895957079826</v>
      </c>
      <c r="AE758">
        <f t="shared" si="269"/>
        <v>0</v>
      </c>
      <c r="AF758">
        <f t="shared" si="273"/>
        <v>41.57000000000005</v>
      </c>
      <c r="AG758">
        <f t="shared" si="274"/>
        <v>76.340000000000032</v>
      </c>
      <c r="AH758">
        <f t="shared" si="272"/>
        <v>-29.488592994656905</v>
      </c>
      <c r="AI758">
        <f t="shared" si="275"/>
        <v>0</v>
      </c>
    </row>
    <row r="759" spans="1:35" x14ac:dyDescent="0.3">
      <c r="A759" s="5">
        <v>37658</v>
      </c>
      <c r="B759" s="3">
        <v>838.15</v>
      </c>
      <c r="C759">
        <v>852.24</v>
      </c>
      <c r="D759">
        <v>849.19</v>
      </c>
      <c r="E759">
        <v>849.60581818181822</v>
      </c>
      <c r="F759">
        <v>845.73666666666679</v>
      </c>
      <c r="G759">
        <v>856.08624738116976</v>
      </c>
      <c r="H759">
        <v>846.92094621903232</v>
      </c>
      <c r="I759">
        <v>-43.009530471277436</v>
      </c>
      <c r="J759">
        <v>-17.053854276663191</v>
      </c>
      <c r="K759">
        <f t="shared" si="270"/>
        <v>852.23500000000001</v>
      </c>
      <c r="L759">
        <f t="shared" si="264"/>
        <v>849.19200000000001</v>
      </c>
      <c r="M759">
        <f t="shared" si="254"/>
        <v>4.9999999999954525E-3</v>
      </c>
      <c r="N759">
        <f t="shared" si="255"/>
        <v>-1.9999999999527063E-3</v>
      </c>
      <c r="O759">
        <f t="shared" si="265"/>
        <v>845.73666666666679</v>
      </c>
      <c r="P759">
        <f t="shared" si="271"/>
        <v>849.60581818181822</v>
      </c>
      <c r="Q759">
        <f t="shared" si="253"/>
        <v>0</v>
      </c>
      <c r="R759">
        <f t="shared" si="256"/>
        <v>0</v>
      </c>
      <c r="S759">
        <f t="shared" si="259"/>
        <v>856.08624738116976</v>
      </c>
      <c r="T759">
        <f t="shared" si="260"/>
        <v>846.92094621903232</v>
      </c>
      <c r="U759">
        <f t="shared" si="257"/>
        <v>0</v>
      </c>
      <c r="V759">
        <f t="shared" si="258"/>
        <v>0</v>
      </c>
      <c r="Y759">
        <f t="shared" si="261"/>
        <v>-5.4400000000000546</v>
      </c>
      <c r="Z759">
        <f t="shared" si="262"/>
        <v>0</v>
      </c>
      <c r="AA759">
        <f t="shared" si="263"/>
        <v>-5.4400000000000546</v>
      </c>
      <c r="AB759">
        <f t="shared" si="266"/>
        <v>15.710000000000036</v>
      </c>
      <c r="AC759">
        <f t="shared" si="267"/>
        <v>22.170000000000073</v>
      </c>
      <c r="AD759">
        <f t="shared" si="268"/>
        <v>-17.053854276663195</v>
      </c>
      <c r="AE759">
        <f t="shared" si="269"/>
        <v>0</v>
      </c>
      <c r="AF759">
        <f t="shared" si="273"/>
        <v>32.590000000000032</v>
      </c>
      <c r="AG759">
        <f t="shared" si="274"/>
        <v>81.780000000000086</v>
      </c>
      <c r="AH759">
        <f t="shared" si="272"/>
        <v>-43.009530471277436</v>
      </c>
      <c r="AI759">
        <f t="shared" si="275"/>
        <v>0</v>
      </c>
    </row>
    <row r="760" spans="1:35" x14ac:dyDescent="0.3">
      <c r="A760" s="5">
        <v>37659</v>
      </c>
      <c r="B760" s="3">
        <v>829.69</v>
      </c>
      <c r="C760">
        <v>849.06</v>
      </c>
      <c r="D760">
        <v>843.99</v>
      </c>
      <c r="E760">
        <v>845.50672727272729</v>
      </c>
      <c r="F760">
        <v>839.2360000000001</v>
      </c>
      <c r="G760">
        <v>851.28692967550251</v>
      </c>
      <c r="H760">
        <v>841.17729747935505</v>
      </c>
      <c r="I760">
        <v>-32.727835689957608</v>
      </c>
      <c r="J760">
        <v>-73.787234042553166</v>
      </c>
      <c r="K760">
        <f t="shared" si="270"/>
        <v>849.06399999999996</v>
      </c>
      <c r="L760">
        <f t="shared" si="264"/>
        <v>843.99000000000012</v>
      </c>
      <c r="M760">
        <f t="shared" si="254"/>
        <v>-4.0000000000190994E-3</v>
      </c>
      <c r="N760">
        <f t="shared" si="255"/>
        <v>0</v>
      </c>
      <c r="O760">
        <f t="shared" si="265"/>
        <v>839.2360000000001</v>
      </c>
      <c r="P760">
        <f t="shared" si="271"/>
        <v>845.50672727272729</v>
      </c>
      <c r="Q760">
        <f t="shared" si="253"/>
        <v>0</v>
      </c>
      <c r="R760">
        <f t="shared" si="256"/>
        <v>0</v>
      </c>
      <c r="S760">
        <f t="shared" si="259"/>
        <v>851.28692967550251</v>
      </c>
      <c r="T760">
        <f t="shared" si="260"/>
        <v>841.17729747935505</v>
      </c>
      <c r="U760">
        <f t="shared" si="257"/>
        <v>0</v>
      </c>
      <c r="V760">
        <f t="shared" si="258"/>
        <v>0</v>
      </c>
      <c r="Y760">
        <f t="shared" si="261"/>
        <v>-8.4599999999999227</v>
      </c>
      <c r="Z760">
        <f t="shared" si="262"/>
        <v>0</v>
      </c>
      <c r="AA760">
        <f t="shared" si="263"/>
        <v>-8.4599999999999227</v>
      </c>
      <c r="AB760">
        <f t="shared" si="266"/>
        <v>4.6200000000000045</v>
      </c>
      <c r="AC760">
        <f t="shared" si="267"/>
        <v>30.629999999999995</v>
      </c>
      <c r="AD760">
        <f t="shared" si="268"/>
        <v>-73.787234042553166</v>
      </c>
      <c r="AE760">
        <f t="shared" si="269"/>
        <v>0</v>
      </c>
      <c r="AF760">
        <f t="shared" si="273"/>
        <v>32.590000000000032</v>
      </c>
      <c r="AG760">
        <f t="shared" si="274"/>
        <v>64.299999999999955</v>
      </c>
      <c r="AH760">
        <f t="shared" si="272"/>
        <v>-32.727835689957608</v>
      </c>
      <c r="AI760">
        <f t="shared" si="275"/>
        <v>0</v>
      </c>
    </row>
    <row r="761" spans="1:35" x14ac:dyDescent="0.3">
      <c r="A761" s="5">
        <v>37662</v>
      </c>
      <c r="B761" s="3">
        <v>835.97</v>
      </c>
      <c r="C761">
        <v>847.91</v>
      </c>
      <c r="D761">
        <v>839.12</v>
      </c>
      <c r="E761">
        <v>843.12600000000009</v>
      </c>
      <c r="F761">
        <v>836.5626666666667</v>
      </c>
      <c r="G761">
        <v>848.50203337086566</v>
      </c>
      <c r="H761">
        <v>839.44153165290345</v>
      </c>
      <c r="I761">
        <v>-12.89635854341736</v>
      </c>
      <c r="J761">
        <v>-65.97128149552978</v>
      </c>
      <c r="K761">
        <f t="shared" si="270"/>
        <v>847.9129999999999</v>
      </c>
      <c r="L761">
        <f t="shared" si="264"/>
        <v>839.12000000000012</v>
      </c>
      <c r="M761">
        <f t="shared" si="254"/>
        <v>-2.9999999999290594E-3</v>
      </c>
      <c r="N761">
        <f t="shared" si="255"/>
        <v>0</v>
      </c>
      <c r="O761">
        <f t="shared" si="265"/>
        <v>836.5626666666667</v>
      </c>
      <c r="P761">
        <f t="shared" si="271"/>
        <v>843.12600000000009</v>
      </c>
      <c r="Q761">
        <f t="shared" si="253"/>
        <v>0</v>
      </c>
      <c r="R761">
        <f t="shared" si="256"/>
        <v>0</v>
      </c>
      <c r="S761">
        <f t="shared" si="259"/>
        <v>848.50203337086566</v>
      </c>
      <c r="T761">
        <f t="shared" si="260"/>
        <v>839.44153165290345</v>
      </c>
      <c r="U761">
        <f t="shared" si="257"/>
        <v>0</v>
      </c>
      <c r="V761">
        <f t="shared" si="258"/>
        <v>0</v>
      </c>
      <c r="Y761">
        <f t="shared" si="261"/>
        <v>6.2799999999999727</v>
      </c>
      <c r="Z761">
        <f t="shared" si="262"/>
        <v>6.2799999999999727</v>
      </c>
      <c r="AA761">
        <f t="shared" si="263"/>
        <v>0</v>
      </c>
      <c r="AB761">
        <f t="shared" si="266"/>
        <v>6.2799999999999727</v>
      </c>
      <c r="AC761">
        <f t="shared" si="267"/>
        <v>30.629999999999995</v>
      </c>
      <c r="AD761">
        <f t="shared" si="268"/>
        <v>-65.97128149552978</v>
      </c>
      <c r="AE761">
        <f t="shared" si="269"/>
        <v>0</v>
      </c>
      <c r="AF761">
        <f t="shared" si="273"/>
        <v>38.870000000000005</v>
      </c>
      <c r="AG761">
        <f t="shared" si="274"/>
        <v>50.379999999999995</v>
      </c>
      <c r="AH761">
        <f t="shared" si="272"/>
        <v>-12.896358543417357</v>
      </c>
      <c r="AI761">
        <f t="shared" si="275"/>
        <v>0</v>
      </c>
    </row>
    <row r="762" spans="1:35" x14ac:dyDescent="0.3">
      <c r="A762" s="5">
        <v>37663</v>
      </c>
      <c r="B762" s="3">
        <v>829.2</v>
      </c>
      <c r="C762">
        <v>844.98</v>
      </c>
      <c r="D762">
        <v>835.32</v>
      </c>
      <c r="E762">
        <v>839.72363636363639</v>
      </c>
      <c r="F762">
        <v>833.25599999999997</v>
      </c>
      <c r="G762">
        <v>844.99257275798095</v>
      </c>
      <c r="H762">
        <v>836.02768776860239</v>
      </c>
      <c r="I762">
        <v>-34.533898305084627</v>
      </c>
      <c r="J762">
        <v>-60.202788339670583</v>
      </c>
      <c r="K762">
        <f t="shared" si="270"/>
        <v>844.97900000000004</v>
      </c>
      <c r="L762">
        <f t="shared" si="264"/>
        <v>835.32</v>
      </c>
      <c r="M762">
        <f t="shared" si="254"/>
        <v>9.9999999997635314E-4</v>
      </c>
      <c r="N762">
        <f t="shared" si="255"/>
        <v>0</v>
      </c>
      <c r="O762">
        <f t="shared" si="265"/>
        <v>833.25599999999997</v>
      </c>
      <c r="P762">
        <f t="shared" si="271"/>
        <v>839.72363636363639</v>
      </c>
      <c r="Q762">
        <f t="shared" si="253"/>
        <v>0</v>
      </c>
      <c r="R762">
        <f t="shared" si="256"/>
        <v>0</v>
      </c>
      <c r="S762">
        <f t="shared" si="259"/>
        <v>844.99257275798095</v>
      </c>
      <c r="T762">
        <f t="shared" si="260"/>
        <v>836.02768776860239</v>
      </c>
      <c r="U762">
        <f t="shared" si="257"/>
        <v>0</v>
      </c>
      <c r="V762">
        <f t="shared" si="258"/>
        <v>0</v>
      </c>
      <c r="Y762">
        <f t="shared" si="261"/>
        <v>-6.7699999999999818</v>
      </c>
      <c r="Z762">
        <f t="shared" si="262"/>
        <v>0</v>
      </c>
      <c r="AA762">
        <f t="shared" si="263"/>
        <v>-6.7699999999999818</v>
      </c>
      <c r="AB762">
        <f t="shared" si="266"/>
        <v>6.2799999999999727</v>
      </c>
      <c r="AC762">
        <f t="shared" si="267"/>
        <v>25.279999999999973</v>
      </c>
      <c r="AD762">
        <f t="shared" si="268"/>
        <v>-60.202788339670576</v>
      </c>
      <c r="AE762">
        <f t="shared" si="269"/>
        <v>0</v>
      </c>
      <c r="AF762">
        <f t="shared" si="273"/>
        <v>27.810000000000059</v>
      </c>
      <c r="AG762">
        <f t="shared" si="274"/>
        <v>57.149999999999977</v>
      </c>
      <c r="AH762">
        <f t="shared" si="272"/>
        <v>-34.533898305084634</v>
      </c>
      <c r="AI762">
        <f t="shared" si="275"/>
        <v>0</v>
      </c>
    </row>
    <row r="763" spans="1:35" x14ac:dyDescent="0.3">
      <c r="A763" s="5">
        <v>37664</v>
      </c>
      <c r="B763" s="3">
        <v>818.68</v>
      </c>
      <c r="C763">
        <v>840.41</v>
      </c>
      <c r="D763">
        <v>830.34</v>
      </c>
      <c r="E763">
        <v>834.94200000000023</v>
      </c>
      <c r="F763">
        <v>827.70933333333346</v>
      </c>
      <c r="G763">
        <v>840.20846862016617</v>
      </c>
      <c r="H763">
        <v>830.24512517906828</v>
      </c>
      <c r="I763">
        <v>-50.948025875529801</v>
      </c>
      <c r="J763">
        <v>-66.479850547104519</v>
      </c>
      <c r="K763">
        <f t="shared" si="270"/>
        <v>840.41100000000006</v>
      </c>
      <c r="L763">
        <f t="shared" si="264"/>
        <v>830.33800000000008</v>
      </c>
      <c r="M763">
        <f t="shared" si="254"/>
        <v>-1.00000000009004E-3</v>
      </c>
      <c r="N763">
        <f t="shared" si="255"/>
        <v>1.9999999999527063E-3</v>
      </c>
      <c r="O763">
        <f t="shared" si="265"/>
        <v>827.70933333333346</v>
      </c>
      <c r="P763">
        <f t="shared" si="271"/>
        <v>834.94200000000023</v>
      </c>
      <c r="Q763">
        <f t="shared" si="253"/>
        <v>0</v>
      </c>
      <c r="R763">
        <f t="shared" si="256"/>
        <v>0</v>
      </c>
      <c r="S763">
        <f t="shared" si="259"/>
        <v>840.20846862016617</v>
      </c>
      <c r="T763">
        <f t="shared" si="260"/>
        <v>830.24512517906828</v>
      </c>
      <c r="U763">
        <f t="shared" si="257"/>
        <v>0</v>
      </c>
      <c r="V763">
        <f t="shared" si="258"/>
        <v>0</v>
      </c>
      <c r="Y763">
        <f t="shared" si="261"/>
        <v>-10.520000000000095</v>
      </c>
      <c r="Z763">
        <f t="shared" si="262"/>
        <v>0</v>
      </c>
      <c r="AA763">
        <f t="shared" si="263"/>
        <v>-10.520000000000095</v>
      </c>
      <c r="AB763">
        <f t="shared" si="266"/>
        <v>6.2799999999999727</v>
      </c>
      <c r="AC763">
        <f t="shared" si="267"/>
        <v>31.190000000000055</v>
      </c>
      <c r="AD763">
        <f t="shared" si="268"/>
        <v>-66.479850547104519</v>
      </c>
      <c r="AE763">
        <f t="shared" si="269"/>
        <v>0</v>
      </c>
      <c r="AF763">
        <f t="shared" si="273"/>
        <v>21.990000000000009</v>
      </c>
      <c r="AG763">
        <f t="shared" si="274"/>
        <v>67.670000000000073</v>
      </c>
      <c r="AH763">
        <f t="shared" si="272"/>
        <v>-50.948025875529801</v>
      </c>
      <c r="AI763">
        <f t="shared" si="275"/>
        <v>0</v>
      </c>
    </row>
    <row r="764" spans="1:35" x14ac:dyDescent="0.3">
      <c r="A764" s="5">
        <v>37665</v>
      </c>
      <c r="B764" s="3">
        <v>817.37</v>
      </c>
      <c r="C764">
        <v>837.69</v>
      </c>
      <c r="D764">
        <v>826.18</v>
      </c>
      <c r="E764">
        <v>830.75272727272727</v>
      </c>
      <c r="F764">
        <v>823.38666666666677</v>
      </c>
      <c r="G764">
        <v>836.0560197801359</v>
      </c>
      <c r="H764">
        <v>825.95341678604564</v>
      </c>
      <c r="I764">
        <v>-38.247683235046331</v>
      </c>
      <c r="J764">
        <v>-62.327534493101453</v>
      </c>
      <c r="K764">
        <f t="shared" si="270"/>
        <v>837.68700000000013</v>
      </c>
      <c r="L764">
        <f t="shared" si="264"/>
        <v>826.18200000000002</v>
      </c>
      <c r="M764">
        <f t="shared" si="254"/>
        <v>2.9999999999290594E-3</v>
      </c>
      <c r="N764">
        <f t="shared" si="255"/>
        <v>-2.0000000000663931E-3</v>
      </c>
      <c r="O764">
        <f t="shared" si="265"/>
        <v>823.38666666666677</v>
      </c>
      <c r="P764">
        <f t="shared" si="271"/>
        <v>830.75272727272727</v>
      </c>
      <c r="Q764">
        <f t="shared" si="253"/>
        <v>0</v>
      </c>
      <c r="R764">
        <f t="shared" si="256"/>
        <v>0</v>
      </c>
      <c r="S764">
        <f t="shared" si="259"/>
        <v>836.0560197801359</v>
      </c>
      <c r="T764">
        <f t="shared" si="260"/>
        <v>825.95341678604564</v>
      </c>
      <c r="U764">
        <f t="shared" si="257"/>
        <v>0</v>
      </c>
      <c r="V764">
        <f t="shared" si="258"/>
        <v>0</v>
      </c>
      <c r="Y764">
        <f t="shared" si="261"/>
        <v>-1.3099999999999454</v>
      </c>
      <c r="Z764">
        <f t="shared" si="262"/>
        <v>0</v>
      </c>
      <c r="AA764">
        <f t="shared" si="263"/>
        <v>-1.3099999999999454</v>
      </c>
      <c r="AB764">
        <f t="shared" si="266"/>
        <v>6.2799999999999727</v>
      </c>
      <c r="AC764">
        <f t="shared" si="267"/>
        <v>27.059999999999945</v>
      </c>
      <c r="AD764">
        <f t="shared" si="268"/>
        <v>-62.327534493101453</v>
      </c>
      <c r="AE764">
        <f t="shared" si="269"/>
        <v>0</v>
      </c>
      <c r="AF764">
        <f t="shared" si="273"/>
        <v>21.990000000000009</v>
      </c>
      <c r="AG764">
        <f t="shared" si="274"/>
        <v>49.230000000000018</v>
      </c>
      <c r="AH764">
        <f t="shared" si="272"/>
        <v>-38.247683235046331</v>
      </c>
      <c r="AI764">
        <f t="shared" si="275"/>
        <v>0</v>
      </c>
    </row>
    <row r="765" spans="1:35" x14ac:dyDescent="0.3">
      <c r="A765" s="5">
        <v>37666</v>
      </c>
      <c r="B765" s="3">
        <v>834.89</v>
      </c>
      <c r="C765">
        <v>835.61</v>
      </c>
      <c r="D765">
        <v>827.22</v>
      </c>
      <c r="E765">
        <v>830.2441818181818</v>
      </c>
      <c r="F765">
        <v>826.28933333333339</v>
      </c>
      <c r="G765">
        <v>835.8440161837475</v>
      </c>
      <c r="H765">
        <v>828.93227785736383</v>
      </c>
      <c r="I765">
        <v>-26.799742433998791</v>
      </c>
      <c r="J765">
        <v>12.26415094339607</v>
      </c>
      <c r="K765">
        <f t="shared" si="270"/>
        <v>835.60600000000011</v>
      </c>
      <c r="L765">
        <f t="shared" si="264"/>
        <v>827.22199999999998</v>
      </c>
      <c r="M765">
        <f t="shared" si="254"/>
        <v>3.9999999999054126E-3</v>
      </c>
      <c r="N765">
        <f t="shared" si="255"/>
        <v>-1.9999999999527063E-3</v>
      </c>
      <c r="O765">
        <f t="shared" si="265"/>
        <v>826.28933333333339</v>
      </c>
      <c r="P765">
        <f t="shared" si="271"/>
        <v>830.2441818181818</v>
      </c>
      <c r="Q765">
        <f t="shared" si="253"/>
        <v>0</v>
      </c>
      <c r="R765">
        <f t="shared" si="256"/>
        <v>0</v>
      </c>
      <c r="S765">
        <f t="shared" si="259"/>
        <v>835.8440161837475</v>
      </c>
      <c r="T765">
        <f t="shared" si="260"/>
        <v>828.93227785736383</v>
      </c>
      <c r="U765">
        <f t="shared" si="257"/>
        <v>0</v>
      </c>
      <c r="V765">
        <f t="shared" si="258"/>
        <v>0</v>
      </c>
      <c r="Y765">
        <f t="shared" si="261"/>
        <v>17.519999999999982</v>
      </c>
      <c r="Z765">
        <f t="shared" si="262"/>
        <v>17.519999999999982</v>
      </c>
      <c r="AA765">
        <f t="shared" si="263"/>
        <v>0</v>
      </c>
      <c r="AB765">
        <f t="shared" si="266"/>
        <v>23.799999999999955</v>
      </c>
      <c r="AC765">
        <f t="shared" si="267"/>
        <v>18.600000000000023</v>
      </c>
      <c r="AD765">
        <f t="shared" si="268"/>
        <v>12.264150943396071</v>
      </c>
      <c r="AE765">
        <f t="shared" si="269"/>
        <v>0</v>
      </c>
      <c r="AF765">
        <f t="shared" si="273"/>
        <v>28.419999999999959</v>
      </c>
      <c r="AG765">
        <f t="shared" si="274"/>
        <v>49.230000000000018</v>
      </c>
      <c r="AH765">
        <f t="shared" si="272"/>
        <v>-26.799742433998794</v>
      </c>
      <c r="AI765">
        <f t="shared" si="275"/>
        <v>0</v>
      </c>
    </row>
    <row r="766" spans="1:35" x14ac:dyDescent="0.3">
      <c r="A766" s="5">
        <v>37670</v>
      </c>
      <c r="B766" s="3">
        <v>851.17</v>
      </c>
      <c r="C766">
        <v>834.69</v>
      </c>
      <c r="D766">
        <v>830.26</v>
      </c>
      <c r="E766">
        <v>833.07399999999984</v>
      </c>
      <c r="F766">
        <v>834.27199999999982</v>
      </c>
      <c r="G766">
        <v>838.6305586957933</v>
      </c>
      <c r="H766">
        <v>836.34485190490932</v>
      </c>
      <c r="I766">
        <v>-10.24521330198197</v>
      </c>
      <c r="J766">
        <v>29.007633587786142</v>
      </c>
      <c r="K766">
        <f t="shared" si="270"/>
        <v>834.69100000000003</v>
      </c>
      <c r="L766">
        <f t="shared" si="264"/>
        <v>830.26199999999994</v>
      </c>
      <c r="M766">
        <f t="shared" si="254"/>
        <v>-9.9999999997635314E-4</v>
      </c>
      <c r="N766">
        <f t="shared" si="255"/>
        <v>-1.9999999999527063E-3</v>
      </c>
      <c r="O766">
        <f t="shared" si="265"/>
        <v>834.27199999999982</v>
      </c>
      <c r="P766">
        <f t="shared" si="271"/>
        <v>833.07399999999984</v>
      </c>
      <c r="Q766">
        <f t="shared" si="253"/>
        <v>0</v>
      </c>
      <c r="R766">
        <f t="shared" si="256"/>
        <v>0</v>
      </c>
      <c r="S766">
        <f t="shared" si="259"/>
        <v>838.6305586957933</v>
      </c>
      <c r="T766">
        <f t="shared" si="260"/>
        <v>836.34485190490932</v>
      </c>
      <c r="U766">
        <f t="shared" si="257"/>
        <v>0</v>
      </c>
      <c r="V766">
        <f t="shared" si="258"/>
        <v>0</v>
      </c>
      <c r="Y766">
        <f t="shared" si="261"/>
        <v>16.279999999999973</v>
      </c>
      <c r="Z766">
        <f t="shared" si="262"/>
        <v>16.279999999999973</v>
      </c>
      <c r="AA766">
        <f t="shared" si="263"/>
        <v>0</v>
      </c>
      <c r="AB766">
        <f t="shared" si="266"/>
        <v>33.799999999999955</v>
      </c>
      <c r="AC766">
        <f t="shared" si="267"/>
        <v>18.600000000000023</v>
      </c>
      <c r="AD766">
        <f t="shared" si="268"/>
        <v>29.007633587786142</v>
      </c>
      <c r="AE766">
        <f t="shared" si="269"/>
        <v>0</v>
      </c>
      <c r="AF766">
        <f t="shared" si="273"/>
        <v>40.079999999999927</v>
      </c>
      <c r="AG766">
        <f t="shared" si="274"/>
        <v>49.230000000000018</v>
      </c>
      <c r="AH766">
        <f t="shared" si="272"/>
        <v>-10.24521330198197</v>
      </c>
      <c r="AI766">
        <f t="shared" si="275"/>
        <v>0</v>
      </c>
    </row>
    <row r="767" spans="1:35" x14ac:dyDescent="0.3">
      <c r="A767" s="5">
        <v>37671</v>
      </c>
      <c r="B767" s="3">
        <v>845.13</v>
      </c>
      <c r="C767">
        <v>834.38</v>
      </c>
      <c r="D767">
        <v>833.45</v>
      </c>
      <c r="E767">
        <v>834.97199999999987</v>
      </c>
      <c r="F767">
        <v>839.22799999999995</v>
      </c>
      <c r="G767">
        <v>839.81227529655803</v>
      </c>
      <c r="H767">
        <v>839.27323460327284</v>
      </c>
      <c r="I767">
        <v>-3.6885738315511878</v>
      </c>
      <c r="J767">
        <v>30.830269014902189</v>
      </c>
      <c r="K767">
        <f t="shared" si="270"/>
        <v>834.38400000000001</v>
      </c>
      <c r="L767">
        <f t="shared" si="264"/>
        <v>833.44799999999998</v>
      </c>
      <c r="M767">
        <f t="shared" si="254"/>
        <v>-4.0000000000190994E-3</v>
      </c>
      <c r="N767">
        <f t="shared" si="255"/>
        <v>2.0000000000663931E-3</v>
      </c>
      <c r="O767">
        <f t="shared" si="265"/>
        <v>839.22799999999995</v>
      </c>
      <c r="P767">
        <f t="shared" si="271"/>
        <v>834.97199999999987</v>
      </c>
      <c r="Q767">
        <f t="shared" si="253"/>
        <v>0</v>
      </c>
      <c r="R767">
        <f t="shared" si="256"/>
        <v>0</v>
      </c>
      <c r="S767">
        <f t="shared" si="259"/>
        <v>839.81227529655803</v>
      </c>
      <c r="T767">
        <f t="shared" si="260"/>
        <v>839.27323460327284</v>
      </c>
      <c r="U767">
        <f t="shared" si="257"/>
        <v>0</v>
      </c>
      <c r="V767">
        <f t="shared" si="258"/>
        <v>0</v>
      </c>
      <c r="Y767">
        <f t="shared" si="261"/>
        <v>-6.0399999999999636</v>
      </c>
      <c r="Z767">
        <f t="shared" si="262"/>
        <v>0</v>
      </c>
      <c r="AA767">
        <f t="shared" si="263"/>
        <v>-6.0399999999999636</v>
      </c>
      <c r="AB767">
        <f t="shared" si="266"/>
        <v>33.799999999999955</v>
      </c>
      <c r="AC767">
        <f t="shared" si="267"/>
        <v>17.870000000000005</v>
      </c>
      <c r="AD767">
        <f t="shared" si="268"/>
        <v>30.830269014902193</v>
      </c>
      <c r="AE767">
        <f t="shared" si="269"/>
        <v>0</v>
      </c>
      <c r="AF767">
        <f t="shared" si="273"/>
        <v>40.079999999999927</v>
      </c>
      <c r="AG767">
        <f t="shared" si="274"/>
        <v>43.149999999999977</v>
      </c>
      <c r="AH767">
        <f t="shared" si="272"/>
        <v>-3.6885738315511878</v>
      </c>
      <c r="AI767">
        <f t="shared" si="275"/>
        <v>0</v>
      </c>
    </row>
    <row r="768" spans="1:35" x14ac:dyDescent="0.3">
      <c r="A768" s="5">
        <v>37672</v>
      </c>
      <c r="B768" s="3">
        <v>837.1</v>
      </c>
      <c r="C768">
        <v>833.74</v>
      </c>
      <c r="D768">
        <v>837.13</v>
      </c>
      <c r="E768">
        <v>835.46581818181824</v>
      </c>
      <c r="F768">
        <v>840.44533333333334</v>
      </c>
      <c r="G768">
        <v>839.31913433354748</v>
      </c>
      <c r="H768">
        <v>838.54882306884861</v>
      </c>
      <c r="I768">
        <v>-7.4899019042123696</v>
      </c>
      <c r="J768">
        <v>37.454249694998239</v>
      </c>
      <c r="K768">
        <f t="shared" si="270"/>
        <v>833.73500000000001</v>
      </c>
      <c r="L768">
        <f t="shared" si="264"/>
        <v>837.13199999999995</v>
      </c>
      <c r="M768">
        <f t="shared" si="254"/>
        <v>4.9999999999954525E-3</v>
      </c>
      <c r="N768">
        <f t="shared" si="255"/>
        <v>-1.9999999999527063E-3</v>
      </c>
      <c r="O768">
        <f t="shared" si="265"/>
        <v>840.44533333333334</v>
      </c>
      <c r="P768">
        <f t="shared" si="271"/>
        <v>835.46581818181824</v>
      </c>
      <c r="Q768">
        <f t="shared" si="253"/>
        <v>0</v>
      </c>
      <c r="R768">
        <f t="shared" si="256"/>
        <v>0</v>
      </c>
      <c r="S768">
        <f t="shared" si="259"/>
        <v>839.31913433354748</v>
      </c>
      <c r="T768">
        <f t="shared" si="260"/>
        <v>838.54882306884861</v>
      </c>
      <c r="U768">
        <f t="shared" si="257"/>
        <v>0</v>
      </c>
      <c r="V768">
        <f t="shared" si="258"/>
        <v>0</v>
      </c>
      <c r="Y768">
        <f t="shared" si="261"/>
        <v>-8.0299999999999727</v>
      </c>
      <c r="Z768">
        <f t="shared" si="262"/>
        <v>0</v>
      </c>
      <c r="AA768">
        <f t="shared" si="263"/>
        <v>-8.0299999999999727</v>
      </c>
      <c r="AB768">
        <f t="shared" si="266"/>
        <v>33.799999999999955</v>
      </c>
      <c r="AC768">
        <f t="shared" si="267"/>
        <v>15.379999999999882</v>
      </c>
      <c r="AD768">
        <f t="shared" si="268"/>
        <v>37.454249694998239</v>
      </c>
      <c r="AE768">
        <f t="shared" si="269"/>
        <v>0</v>
      </c>
      <c r="AF768">
        <f t="shared" si="273"/>
        <v>40.079999999999927</v>
      </c>
      <c r="AG768">
        <f t="shared" si="274"/>
        <v>46.569999999999936</v>
      </c>
      <c r="AH768">
        <f t="shared" si="272"/>
        <v>-7.4899019042123705</v>
      </c>
      <c r="AI768">
        <f t="shared" si="275"/>
        <v>0</v>
      </c>
    </row>
    <row r="769" spans="1:35" x14ac:dyDescent="0.3">
      <c r="A769" s="5">
        <v>37673</v>
      </c>
      <c r="B769" s="3">
        <v>848.17</v>
      </c>
      <c r="C769">
        <v>834.74</v>
      </c>
      <c r="D769">
        <v>843.29</v>
      </c>
      <c r="E769">
        <v>838.09036363636358</v>
      </c>
      <c r="F769">
        <v>844.1246666666666</v>
      </c>
      <c r="G769">
        <v>840.9283826365388</v>
      </c>
      <c r="H769">
        <v>841.75588204589917</v>
      </c>
      <c r="I769">
        <v>10.85825747724318</v>
      </c>
      <c r="J769">
        <v>52.256532066508392</v>
      </c>
      <c r="K769">
        <f t="shared" si="270"/>
        <v>834.73700000000008</v>
      </c>
      <c r="L769">
        <f t="shared" si="264"/>
        <v>843.29200000000003</v>
      </c>
      <c r="M769">
        <f t="shared" si="254"/>
        <v>2.9999999999290594E-3</v>
      </c>
      <c r="N769">
        <f t="shared" si="255"/>
        <v>-2.0000000000663931E-3</v>
      </c>
      <c r="O769">
        <f t="shared" si="265"/>
        <v>844.1246666666666</v>
      </c>
      <c r="P769">
        <f t="shared" si="271"/>
        <v>838.09036363636358</v>
      </c>
      <c r="Q769">
        <f t="shared" si="253"/>
        <v>0</v>
      </c>
      <c r="R769">
        <f t="shared" si="256"/>
        <v>0</v>
      </c>
      <c r="S769">
        <f t="shared" si="259"/>
        <v>840.9283826365388</v>
      </c>
      <c r="T769">
        <f t="shared" si="260"/>
        <v>841.75588204589917</v>
      </c>
      <c r="U769">
        <f t="shared" si="257"/>
        <v>0</v>
      </c>
      <c r="V769">
        <f t="shared" si="258"/>
        <v>0</v>
      </c>
      <c r="Y769">
        <f t="shared" si="261"/>
        <v>11.069999999999936</v>
      </c>
      <c r="Z769">
        <f t="shared" si="262"/>
        <v>11.069999999999936</v>
      </c>
      <c r="AA769">
        <f t="shared" si="263"/>
        <v>0</v>
      </c>
      <c r="AB769">
        <f t="shared" si="266"/>
        <v>44.869999999999891</v>
      </c>
      <c r="AC769">
        <f t="shared" si="267"/>
        <v>14.069999999999936</v>
      </c>
      <c r="AD769">
        <f t="shared" si="268"/>
        <v>52.256532066508392</v>
      </c>
      <c r="AE769">
        <f t="shared" si="269"/>
        <v>0</v>
      </c>
      <c r="AF769">
        <f t="shared" si="273"/>
        <v>51.149999999999864</v>
      </c>
      <c r="AG769">
        <f t="shared" si="274"/>
        <v>41.129999999999882</v>
      </c>
      <c r="AH769">
        <f t="shared" si="272"/>
        <v>10.858257477243184</v>
      </c>
      <c r="AI769">
        <f t="shared" si="275"/>
        <v>0</v>
      </c>
    </row>
    <row r="770" spans="1:35" x14ac:dyDescent="0.3">
      <c r="A770" s="5">
        <v>37676</v>
      </c>
      <c r="B770" s="3">
        <v>832.58</v>
      </c>
      <c r="C770">
        <v>835.03</v>
      </c>
      <c r="D770">
        <v>842.83</v>
      </c>
      <c r="E770">
        <v>837.69818181818187</v>
      </c>
      <c r="F770">
        <v>840.55400000000009</v>
      </c>
      <c r="G770">
        <v>839.41049488444082</v>
      </c>
      <c r="H770">
        <v>838.6972546972662</v>
      </c>
      <c r="I770">
        <v>2.9071521979680051</v>
      </c>
      <c r="J770">
        <v>-4.0519207156638393</v>
      </c>
      <c r="K770">
        <f t="shared" si="270"/>
        <v>835.02600000000007</v>
      </c>
      <c r="L770">
        <f t="shared" si="264"/>
        <v>842.83000000000015</v>
      </c>
      <c r="M770">
        <f t="shared" si="254"/>
        <v>3.9999999999054126E-3</v>
      </c>
      <c r="N770">
        <f t="shared" si="255"/>
        <v>0</v>
      </c>
      <c r="O770">
        <f t="shared" si="265"/>
        <v>840.55400000000009</v>
      </c>
      <c r="P770">
        <f t="shared" si="271"/>
        <v>837.69818181818187</v>
      </c>
      <c r="Q770">
        <f t="shared" ref="Q770:Q833" si="276">F770-O770</f>
        <v>0</v>
      </c>
      <c r="R770">
        <f t="shared" si="256"/>
        <v>0</v>
      </c>
      <c r="S770">
        <f t="shared" si="259"/>
        <v>839.41049488444082</v>
      </c>
      <c r="T770">
        <f t="shared" si="260"/>
        <v>838.6972546972662</v>
      </c>
      <c r="U770">
        <f t="shared" si="257"/>
        <v>0</v>
      </c>
      <c r="V770">
        <f t="shared" si="258"/>
        <v>0</v>
      </c>
      <c r="Y770">
        <f t="shared" si="261"/>
        <v>-15.589999999999918</v>
      </c>
      <c r="Z770">
        <f t="shared" si="262"/>
        <v>0</v>
      </c>
      <c r="AA770">
        <f t="shared" si="263"/>
        <v>-15.589999999999918</v>
      </c>
      <c r="AB770">
        <f t="shared" si="266"/>
        <v>27.349999999999909</v>
      </c>
      <c r="AC770">
        <f t="shared" si="267"/>
        <v>29.659999999999854</v>
      </c>
      <c r="AD770">
        <f t="shared" si="268"/>
        <v>-4.0519207156638393</v>
      </c>
      <c r="AE770">
        <f t="shared" si="269"/>
        <v>0</v>
      </c>
      <c r="AF770">
        <f t="shared" si="273"/>
        <v>51.149999999999864</v>
      </c>
      <c r="AG770">
        <f t="shared" si="274"/>
        <v>48.259999999999877</v>
      </c>
      <c r="AH770">
        <f t="shared" si="272"/>
        <v>2.9071521979680051</v>
      </c>
      <c r="AI770">
        <f t="shared" si="275"/>
        <v>0</v>
      </c>
    </row>
    <row r="771" spans="1:35" x14ac:dyDescent="0.3">
      <c r="A771" s="5">
        <v>37677</v>
      </c>
      <c r="B771" s="3">
        <v>838.57</v>
      </c>
      <c r="C771">
        <v>835.29</v>
      </c>
      <c r="D771">
        <v>840.31</v>
      </c>
      <c r="E771">
        <v>838.34254545454542</v>
      </c>
      <c r="F771">
        <v>839.13400000000001</v>
      </c>
      <c r="G771">
        <v>839.25767763272427</v>
      </c>
      <c r="H771">
        <v>838.65483646484415</v>
      </c>
      <c r="I771">
        <v>2.623083131557737</v>
      </c>
      <c r="J771">
        <v>-26.9691780821917</v>
      </c>
      <c r="K771">
        <f t="shared" si="270"/>
        <v>835.28600000000006</v>
      </c>
      <c r="L771">
        <f t="shared" si="264"/>
        <v>840.31000000000006</v>
      </c>
      <c r="M771">
        <f t="shared" ref="M771:M834" si="277">C771-K771</f>
        <v>3.9999999999054126E-3</v>
      </c>
      <c r="N771">
        <f t="shared" ref="N771:N834" si="278">D771-L771</f>
        <v>0</v>
      </c>
      <c r="O771">
        <f t="shared" si="265"/>
        <v>839.13400000000001</v>
      </c>
      <c r="P771">
        <f t="shared" si="271"/>
        <v>838.34254545454542</v>
      </c>
      <c r="Q771">
        <f t="shared" si="276"/>
        <v>0</v>
      </c>
      <c r="R771">
        <f t="shared" ref="R771:R834" si="279">E771-P771</f>
        <v>0</v>
      </c>
      <c r="S771">
        <f t="shared" si="259"/>
        <v>839.25767763272427</v>
      </c>
      <c r="T771">
        <f t="shared" si="260"/>
        <v>838.65483646484415</v>
      </c>
      <c r="U771">
        <f t="shared" ref="U771:U834" si="280">G771-S771</f>
        <v>0</v>
      </c>
      <c r="V771">
        <f t="shared" ref="V771:V834" si="281">H771-T771</f>
        <v>0</v>
      </c>
      <c r="Y771">
        <f t="shared" si="261"/>
        <v>5.9900000000000091</v>
      </c>
      <c r="Z771">
        <f t="shared" si="262"/>
        <v>5.9900000000000091</v>
      </c>
      <c r="AA771">
        <f t="shared" si="263"/>
        <v>0</v>
      </c>
      <c r="AB771">
        <f t="shared" si="266"/>
        <v>17.059999999999945</v>
      </c>
      <c r="AC771">
        <f t="shared" si="267"/>
        <v>29.659999999999854</v>
      </c>
      <c r="AD771">
        <f t="shared" si="268"/>
        <v>-26.9691780821917</v>
      </c>
      <c r="AE771">
        <f t="shared" si="269"/>
        <v>0</v>
      </c>
      <c r="AF771">
        <f t="shared" si="273"/>
        <v>50.8599999999999</v>
      </c>
      <c r="AG771">
        <f t="shared" si="274"/>
        <v>48.259999999999877</v>
      </c>
      <c r="AH771">
        <f t="shared" si="272"/>
        <v>2.6230831315577365</v>
      </c>
      <c r="AI771">
        <f t="shared" si="275"/>
        <v>0</v>
      </c>
    </row>
    <row r="772" spans="1:35" x14ac:dyDescent="0.3">
      <c r="A772" s="5">
        <v>37678</v>
      </c>
      <c r="B772" s="3">
        <v>827.55</v>
      </c>
      <c r="C772">
        <v>835.12</v>
      </c>
      <c r="D772">
        <v>836.79</v>
      </c>
      <c r="E772">
        <v>836.93599999999992</v>
      </c>
      <c r="F772">
        <v>834.88066666666668</v>
      </c>
      <c r="G772">
        <v>837.12900897222892</v>
      </c>
      <c r="H772">
        <v>834.95322430989609</v>
      </c>
      <c r="I772">
        <v>-1.59620779723333</v>
      </c>
      <c r="J772">
        <v>-34.003868471953702</v>
      </c>
      <c r="K772">
        <f t="shared" si="270"/>
        <v>835.12099999999987</v>
      </c>
      <c r="L772">
        <f t="shared" si="264"/>
        <v>836.7940000000001</v>
      </c>
      <c r="M772">
        <f t="shared" si="277"/>
        <v>-9.999999998626663E-4</v>
      </c>
      <c r="N772">
        <f t="shared" si="278"/>
        <v>-4.0000000001327862E-3</v>
      </c>
      <c r="O772">
        <f t="shared" si="265"/>
        <v>834.88066666666668</v>
      </c>
      <c r="P772">
        <f t="shared" si="271"/>
        <v>836.93599999999992</v>
      </c>
      <c r="Q772">
        <f t="shared" si="276"/>
        <v>0</v>
      </c>
      <c r="R772">
        <f t="shared" si="279"/>
        <v>0</v>
      </c>
      <c r="S772">
        <f t="shared" ref="S772:S835" si="282">B772*$W$2+(1-$W$2)*S771</f>
        <v>837.12900897222892</v>
      </c>
      <c r="T772">
        <f t="shared" ref="T772:T835" si="283">B772*$X$2+(1-$X$2)*T771</f>
        <v>834.95322430989609</v>
      </c>
      <c r="U772">
        <f t="shared" si="280"/>
        <v>0</v>
      </c>
      <c r="V772">
        <f t="shared" si="281"/>
        <v>0</v>
      </c>
      <c r="Y772">
        <f t="shared" ref="Y772:Y835" si="284">B772-B771</f>
        <v>-11.020000000000095</v>
      </c>
      <c r="Z772">
        <f t="shared" ref="Z772:Z835" si="285">IF(Y772&gt;0,Y772,0)</f>
        <v>0</v>
      </c>
      <c r="AA772">
        <f t="shared" ref="AA772:AA835" si="286">IF(Y772&lt;0,Y772,0)</f>
        <v>-11.020000000000095</v>
      </c>
      <c r="AB772">
        <f t="shared" si="266"/>
        <v>17.059999999999945</v>
      </c>
      <c r="AC772">
        <f t="shared" si="267"/>
        <v>34.639999999999986</v>
      </c>
      <c r="AD772">
        <f t="shared" si="268"/>
        <v>-34.003868471953702</v>
      </c>
      <c r="AE772">
        <f t="shared" si="269"/>
        <v>0</v>
      </c>
      <c r="AF772">
        <f t="shared" si="273"/>
        <v>50.8599999999999</v>
      </c>
      <c r="AG772">
        <f t="shared" si="274"/>
        <v>52.509999999999991</v>
      </c>
      <c r="AH772">
        <f t="shared" si="272"/>
        <v>-1.5962077972333295</v>
      </c>
      <c r="AI772">
        <f t="shared" si="275"/>
        <v>0</v>
      </c>
    </row>
    <row r="773" spans="1:35" x14ac:dyDescent="0.3">
      <c r="A773" s="5">
        <v>37679</v>
      </c>
      <c r="B773" s="3">
        <v>837.28</v>
      </c>
      <c r="C773">
        <v>836.98</v>
      </c>
      <c r="D773">
        <v>836.83</v>
      </c>
      <c r="E773">
        <v>837.32854545454563</v>
      </c>
      <c r="F773">
        <v>835.04266666666661</v>
      </c>
      <c r="G773">
        <v>837.15646188636913</v>
      </c>
      <c r="H773">
        <v>835.72881620659746</v>
      </c>
      <c r="I773">
        <v>18.13218951062591</v>
      </c>
      <c r="J773">
        <v>0.33707865168529971</v>
      </c>
      <c r="K773">
        <f t="shared" si="270"/>
        <v>836.98099999999999</v>
      </c>
      <c r="L773">
        <f t="shared" si="264"/>
        <v>836.82999999999993</v>
      </c>
      <c r="M773">
        <f t="shared" si="277"/>
        <v>-9.9999999997635314E-4</v>
      </c>
      <c r="N773">
        <f t="shared" si="278"/>
        <v>0</v>
      </c>
      <c r="O773">
        <f t="shared" si="265"/>
        <v>835.04266666666661</v>
      </c>
      <c r="P773">
        <f t="shared" si="271"/>
        <v>837.32854545454563</v>
      </c>
      <c r="Q773">
        <f t="shared" si="276"/>
        <v>0</v>
      </c>
      <c r="R773">
        <f t="shared" si="279"/>
        <v>0</v>
      </c>
      <c r="S773">
        <f t="shared" si="282"/>
        <v>837.15646188636913</v>
      </c>
      <c r="T773">
        <f t="shared" si="283"/>
        <v>835.72881620659746</v>
      </c>
      <c r="U773">
        <f t="shared" si="280"/>
        <v>0</v>
      </c>
      <c r="V773">
        <f t="shared" si="281"/>
        <v>0</v>
      </c>
      <c r="Y773">
        <f t="shared" si="284"/>
        <v>9.7300000000000182</v>
      </c>
      <c r="Z773">
        <f t="shared" si="285"/>
        <v>9.7300000000000182</v>
      </c>
      <c r="AA773">
        <f t="shared" si="286"/>
        <v>0</v>
      </c>
      <c r="AB773">
        <f t="shared" si="266"/>
        <v>26.789999999999964</v>
      </c>
      <c r="AC773">
        <f t="shared" si="267"/>
        <v>26.610000000000014</v>
      </c>
      <c r="AD773">
        <f t="shared" si="268"/>
        <v>0.33707865168529971</v>
      </c>
      <c r="AE773">
        <f t="shared" si="269"/>
        <v>0</v>
      </c>
      <c r="AF773">
        <f t="shared" si="273"/>
        <v>60.589999999999918</v>
      </c>
      <c r="AG773">
        <f t="shared" si="274"/>
        <v>41.989999999999895</v>
      </c>
      <c r="AH773">
        <f t="shared" si="272"/>
        <v>18.13218951062591</v>
      </c>
      <c r="AI773">
        <f t="shared" si="275"/>
        <v>0</v>
      </c>
    </row>
    <row r="774" spans="1:35" x14ac:dyDescent="0.3">
      <c r="A774" s="5">
        <v>37680</v>
      </c>
      <c r="B774" s="3">
        <v>841.15</v>
      </c>
      <c r="C774">
        <v>839.36</v>
      </c>
      <c r="D774">
        <v>835.43</v>
      </c>
      <c r="E774">
        <v>838.08654545454533</v>
      </c>
      <c r="F774">
        <v>836.48266666666666</v>
      </c>
      <c r="G774">
        <v>837.88255972521097</v>
      </c>
      <c r="H774">
        <v>837.53587747106508</v>
      </c>
      <c r="I774">
        <v>22.61746243104432</v>
      </c>
      <c r="J774">
        <v>-15.19480519480514</v>
      </c>
      <c r="K774">
        <f t="shared" si="270"/>
        <v>839.35900000000004</v>
      </c>
      <c r="L774">
        <f t="shared" si="264"/>
        <v>835.42599999999982</v>
      </c>
      <c r="M774">
        <f t="shared" si="277"/>
        <v>9.9999999997635314E-4</v>
      </c>
      <c r="N774">
        <f t="shared" si="278"/>
        <v>4.0000000001327862E-3</v>
      </c>
      <c r="O774">
        <f t="shared" si="265"/>
        <v>836.48266666666666</v>
      </c>
      <c r="P774">
        <f t="shared" si="271"/>
        <v>838.08654545454533</v>
      </c>
      <c r="Q774">
        <f t="shared" si="276"/>
        <v>0</v>
      </c>
      <c r="R774">
        <f t="shared" si="279"/>
        <v>0</v>
      </c>
      <c r="S774">
        <f t="shared" si="282"/>
        <v>837.88255972521097</v>
      </c>
      <c r="T774">
        <f t="shared" si="283"/>
        <v>837.53587747106508</v>
      </c>
      <c r="U774">
        <f t="shared" si="280"/>
        <v>0</v>
      </c>
      <c r="V774">
        <f t="shared" si="281"/>
        <v>0</v>
      </c>
      <c r="Y774">
        <f t="shared" si="284"/>
        <v>3.8700000000000045</v>
      </c>
      <c r="Z774">
        <f t="shared" si="285"/>
        <v>3.8700000000000045</v>
      </c>
      <c r="AA774">
        <f t="shared" si="286"/>
        <v>0</v>
      </c>
      <c r="AB774">
        <f t="shared" si="266"/>
        <v>19.590000000000032</v>
      </c>
      <c r="AC774">
        <f t="shared" si="267"/>
        <v>26.610000000000014</v>
      </c>
      <c r="AD774">
        <f t="shared" si="268"/>
        <v>-15.19480519480514</v>
      </c>
      <c r="AE774">
        <f t="shared" si="269"/>
        <v>0</v>
      </c>
      <c r="AF774">
        <f t="shared" si="273"/>
        <v>64.459999999999923</v>
      </c>
      <c r="AG774">
        <f t="shared" si="274"/>
        <v>40.67999999999995</v>
      </c>
      <c r="AH774">
        <f t="shared" si="272"/>
        <v>22.617462431044324</v>
      </c>
      <c r="AI774">
        <f t="shared" si="275"/>
        <v>0</v>
      </c>
    </row>
    <row r="775" spans="1:35" x14ac:dyDescent="0.3">
      <c r="A775" s="5">
        <v>37683</v>
      </c>
      <c r="B775" s="3">
        <v>834.81</v>
      </c>
      <c r="C775">
        <v>839.35</v>
      </c>
      <c r="D775">
        <v>835.87</v>
      </c>
      <c r="E775">
        <v>837.25945454545445</v>
      </c>
      <c r="F775">
        <v>836.27733333333333</v>
      </c>
      <c r="G775">
        <v>837.3239125024453</v>
      </c>
      <c r="H775">
        <v>836.62725164737674</v>
      </c>
      <c r="I775">
        <v>-8.5142613878289697E-2</v>
      </c>
      <c r="J775">
        <v>6.0351826792960619</v>
      </c>
      <c r="K775">
        <f t="shared" si="270"/>
        <v>839.351</v>
      </c>
      <c r="L775">
        <f t="shared" ref="L775:L838" si="287">AVERAGE(B771:B775)</f>
        <v>835.87199999999996</v>
      </c>
      <c r="M775">
        <f t="shared" si="277"/>
        <v>-9.9999999997635314E-4</v>
      </c>
      <c r="N775">
        <f t="shared" si="278"/>
        <v>-1.9999999999527063E-3</v>
      </c>
      <c r="O775">
        <f t="shared" ref="O775:O838" si="288">(1*B771+2*B772+3*B773+4*B774+5*B775)/SUM(1,2,3,4,5)</f>
        <v>836.27733333333333</v>
      </c>
      <c r="P775">
        <f t="shared" si="271"/>
        <v>837.25945454545445</v>
      </c>
      <c r="Q775">
        <f t="shared" si="276"/>
        <v>0</v>
      </c>
      <c r="R775">
        <f t="shared" si="279"/>
        <v>0</v>
      </c>
      <c r="S775">
        <f t="shared" si="282"/>
        <v>837.3239125024453</v>
      </c>
      <c r="T775">
        <f t="shared" si="283"/>
        <v>836.62725164737674</v>
      </c>
      <c r="U775">
        <f t="shared" si="280"/>
        <v>0</v>
      </c>
      <c r="V775">
        <f t="shared" si="281"/>
        <v>0</v>
      </c>
      <c r="Y775">
        <f t="shared" si="284"/>
        <v>-6.3400000000000318</v>
      </c>
      <c r="Z775">
        <f t="shared" si="285"/>
        <v>0</v>
      </c>
      <c r="AA775">
        <f t="shared" si="286"/>
        <v>-6.3400000000000318</v>
      </c>
      <c r="AB775">
        <f t="shared" si="266"/>
        <v>19.590000000000032</v>
      </c>
      <c r="AC775">
        <f t="shared" si="267"/>
        <v>17.360000000000127</v>
      </c>
      <c r="AD775">
        <f t="shared" si="268"/>
        <v>6.0351826792960619</v>
      </c>
      <c r="AE775">
        <f t="shared" si="269"/>
        <v>0</v>
      </c>
      <c r="AF775">
        <f t="shared" si="273"/>
        <v>46.939999999999941</v>
      </c>
      <c r="AG775">
        <f t="shared" si="274"/>
        <v>47.019999999999982</v>
      </c>
      <c r="AH775">
        <f t="shared" si="272"/>
        <v>-8.5142613878289697E-2</v>
      </c>
      <c r="AI775">
        <f t="shared" si="275"/>
        <v>0</v>
      </c>
    </row>
    <row r="776" spans="1:35" x14ac:dyDescent="0.3">
      <c r="A776" s="5">
        <v>37684</v>
      </c>
      <c r="B776" s="3">
        <v>821.99</v>
      </c>
      <c r="C776">
        <v>836.43</v>
      </c>
      <c r="D776">
        <v>832.56</v>
      </c>
      <c r="E776">
        <v>834.10290909090907</v>
      </c>
      <c r="F776">
        <v>831.65</v>
      </c>
      <c r="G776">
        <v>834.53592841109162</v>
      </c>
      <c r="H776">
        <v>831.74816776491787</v>
      </c>
      <c r="I776">
        <v>-32.243093922651923</v>
      </c>
      <c r="J776">
        <v>-37.871174052078587</v>
      </c>
      <c r="K776">
        <f t="shared" si="270"/>
        <v>836.43299999999999</v>
      </c>
      <c r="L776">
        <f t="shared" si="287"/>
        <v>832.55599999999993</v>
      </c>
      <c r="M776">
        <f t="shared" si="277"/>
        <v>-3.0000000000427463E-3</v>
      </c>
      <c r="N776">
        <f t="shared" si="278"/>
        <v>4.0000000000190994E-3</v>
      </c>
      <c r="O776">
        <f t="shared" si="288"/>
        <v>831.65</v>
      </c>
      <c r="P776">
        <f t="shared" si="271"/>
        <v>834.10290909090907</v>
      </c>
      <c r="Q776">
        <f t="shared" si="276"/>
        <v>0</v>
      </c>
      <c r="R776">
        <f t="shared" si="279"/>
        <v>0</v>
      </c>
      <c r="S776">
        <f t="shared" si="282"/>
        <v>834.53592841109162</v>
      </c>
      <c r="T776">
        <f t="shared" si="283"/>
        <v>831.74816776491787</v>
      </c>
      <c r="U776">
        <f t="shared" si="280"/>
        <v>0</v>
      </c>
      <c r="V776">
        <f t="shared" si="281"/>
        <v>0</v>
      </c>
      <c r="Y776">
        <f t="shared" si="284"/>
        <v>-12.819999999999936</v>
      </c>
      <c r="Z776">
        <f t="shared" si="285"/>
        <v>0</v>
      </c>
      <c r="AA776">
        <f t="shared" si="286"/>
        <v>-12.819999999999936</v>
      </c>
      <c r="AB776">
        <f t="shared" ref="AB776:AB839" si="289">SUM(Z772:Z776)</f>
        <v>13.600000000000023</v>
      </c>
      <c r="AC776">
        <f t="shared" ref="AC776:AC839" si="290">-SUM(AA772:AA776)</f>
        <v>30.180000000000064</v>
      </c>
      <c r="AD776">
        <f t="shared" ref="AD776:AD839" si="291">100*(AB776-AC776)/(AB776+AC776)</f>
        <v>-37.871174052078594</v>
      </c>
      <c r="AE776">
        <f t="shared" ref="AE776:AE839" si="292">AD776-J776</f>
        <v>0</v>
      </c>
      <c r="AF776">
        <f t="shared" si="273"/>
        <v>30.659999999999968</v>
      </c>
      <c r="AG776">
        <f t="shared" si="274"/>
        <v>59.839999999999918</v>
      </c>
      <c r="AH776">
        <f t="shared" si="272"/>
        <v>-32.243093922651916</v>
      </c>
      <c r="AI776">
        <f t="shared" si="275"/>
        <v>0</v>
      </c>
    </row>
    <row r="777" spans="1:35" x14ac:dyDescent="0.3">
      <c r="A777" s="5">
        <v>37685</v>
      </c>
      <c r="B777" s="3">
        <v>829.85</v>
      </c>
      <c r="C777">
        <v>834.9</v>
      </c>
      <c r="D777">
        <v>833.02</v>
      </c>
      <c r="E777">
        <v>832.90600000000006</v>
      </c>
      <c r="F777">
        <v>830.74800000000005</v>
      </c>
      <c r="G777">
        <v>833.68394142725674</v>
      </c>
      <c r="H777">
        <v>831.11544517661196</v>
      </c>
      <c r="I777">
        <v>-16.55112651646445</v>
      </c>
      <c r="J777">
        <v>5.6622353520434956</v>
      </c>
      <c r="K777">
        <f t="shared" si="270"/>
        <v>834.90499999999997</v>
      </c>
      <c r="L777">
        <f t="shared" si="287"/>
        <v>833.01599999999996</v>
      </c>
      <c r="M777">
        <f t="shared" si="277"/>
        <v>-4.9999999999954525E-3</v>
      </c>
      <c r="N777">
        <f t="shared" si="278"/>
        <v>4.0000000000190994E-3</v>
      </c>
      <c r="O777">
        <f t="shared" si="288"/>
        <v>830.74800000000005</v>
      </c>
      <c r="P777">
        <f t="shared" si="271"/>
        <v>832.90600000000006</v>
      </c>
      <c r="Q777">
        <f t="shared" si="276"/>
        <v>0</v>
      </c>
      <c r="R777">
        <f t="shared" si="279"/>
        <v>0</v>
      </c>
      <c r="S777">
        <f t="shared" si="282"/>
        <v>833.68394142725674</v>
      </c>
      <c r="T777">
        <f t="shared" si="283"/>
        <v>831.11544517661196</v>
      </c>
      <c r="U777">
        <f t="shared" si="280"/>
        <v>0</v>
      </c>
      <c r="V777">
        <f t="shared" si="281"/>
        <v>0</v>
      </c>
      <c r="Y777">
        <f t="shared" si="284"/>
        <v>7.8600000000000136</v>
      </c>
      <c r="Z777">
        <f t="shared" si="285"/>
        <v>7.8600000000000136</v>
      </c>
      <c r="AA777">
        <f t="shared" si="286"/>
        <v>0</v>
      </c>
      <c r="AB777">
        <f t="shared" si="289"/>
        <v>21.460000000000036</v>
      </c>
      <c r="AC777">
        <f t="shared" si="290"/>
        <v>19.159999999999968</v>
      </c>
      <c r="AD777">
        <f t="shared" si="291"/>
        <v>5.6622353520434956</v>
      </c>
      <c r="AE777">
        <f t="shared" si="292"/>
        <v>0</v>
      </c>
      <c r="AF777">
        <f t="shared" si="273"/>
        <v>38.519999999999982</v>
      </c>
      <c r="AG777">
        <f t="shared" si="274"/>
        <v>53.799999999999955</v>
      </c>
      <c r="AH777">
        <f t="shared" si="272"/>
        <v>-16.551126516464453</v>
      </c>
      <c r="AI777">
        <f t="shared" si="275"/>
        <v>0</v>
      </c>
    </row>
    <row r="778" spans="1:35" x14ac:dyDescent="0.3">
      <c r="A778" s="5">
        <v>37686</v>
      </c>
      <c r="B778" s="3">
        <v>822.1</v>
      </c>
      <c r="C778">
        <v>833.4</v>
      </c>
      <c r="D778">
        <v>829.98</v>
      </c>
      <c r="E778">
        <v>830.5778181818182</v>
      </c>
      <c r="F778">
        <v>827.10933333333332</v>
      </c>
      <c r="G778">
        <v>831.5777702586646</v>
      </c>
      <c r="H778">
        <v>828.11029678440798</v>
      </c>
      <c r="I778">
        <v>-16.297262059973932</v>
      </c>
      <c r="J778">
        <v>-39.285714285714171</v>
      </c>
      <c r="K778">
        <f t="shared" si="270"/>
        <v>833.40499999999997</v>
      </c>
      <c r="L778">
        <f t="shared" si="287"/>
        <v>829.9799999999999</v>
      </c>
      <c r="M778">
        <f t="shared" si="277"/>
        <v>-4.9999999999954525E-3</v>
      </c>
      <c r="N778">
        <f t="shared" si="278"/>
        <v>0</v>
      </c>
      <c r="O778">
        <f t="shared" si="288"/>
        <v>827.10933333333332</v>
      </c>
      <c r="P778">
        <f t="shared" si="271"/>
        <v>830.5778181818182</v>
      </c>
      <c r="Q778">
        <f t="shared" si="276"/>
        <v>0</v>
      </c>
      <c r="R778">
        <f t="shared" si="279"/>
        <v>0</v>
      </c>
      <c r="S778">
        <f t="shared" si="282"/>
        <v>831.5777702586646</v>
      </c>
      <c r="T778">
        <f t="shared" si="283"/>
        <v>828.11029678440798</v>
      </c>
      <c r="U778">
        <f t="shared" si="280"/>
        <v>0</v>
      </c>
      <c r="V778">
        <f t="shared" si="281"/>
        <v>0</v>
      </c>
      <c r="Y778">
        <f t="shared" si="284"/>
        <v>-7.75</v>
      </c>
      <c r="Z778">
        <f t="shared" si="285"/>
        <v>0</v>
      </c>
      <c r="AA778">
        <f t="shared" si="286"/>
        <v>-7.75</v>
      </c>
      <c r="AB778">
        <f t="shared" si="289"/>
        <v>11.730000000000018</v>
      </c>
      <c r="AC778">
        <f t="shared" si="290"/>
        <v>26.909999999999968</v>
      </c>
      <c r="AD778">
        <f t="shared" si="291"/>
        <v>-39.285714285714171</v>
      </c>
      <c r="AE778">
        <f t="shared" si="292"/>
        <v>0</v>
      </c>
      <c r="AF778">
        <f t="shared" si="273"/>
        <v>38.519999999999982</v>
      </c>
      <c r="AG778">
        <f t="shared" si="274"/>
        <v>53.519999999999982</v>
      </c>
      <c r="AH778">
        <f t="shared" si="272"/>
        <v>-16.297262059973932</v>
      </c>
      <c r="AI778">
        <f t="shared" si="275"/>
        <v>0</v>
      </c>
    </row>
    <row r="779" spans="1:35" x14ac:dyDescent="0.3">
      <c r="A779" s="5">
        <v>37687</v>
      </c>
      <c r="B779" s="3">
        <v>828.89</v>
      </c>
      <c r="C779">
        <v>831.48</v>
      </c>
      <c r="D779">
        <v>827.53</v>
      </c>
      <c r="E779">
        <v>829.75690909090906</v>
      </c>
      <c r="F779">
        <v>826.74599999999987</v>
      </c>
      <c r="G779">
        <v>831.08908475708915</v>
      </c>
      <c r="H779">
        <v>828.37019785627206</v>
      </c>
      <c r="I779">
        <v>-21.969006381039168</v>
      </c>
      <c r="J779">
        <v>-29.499518768046219</v>
      </c>
      <c r="K779">
        <f t="shared" si="270"/>
        <v>831.47699999999986</v>
      </c>
      <c r="L779">
        <f t="shared" si="287"/>
        <v>827.52800000000002</v>
      </c>
      <c r="M779">
        <f t="shared" si="277"/>
        <v>3.0000000001564331E-3</v>
      </c>
      <c r="N779">
        <f t="shared" si="278"/>
        <v>1.9999999999527063E-3</v>
      </c>
      <c r="O779">
        <f t="shared" si="288"/>
        <v>826.74599999999987</v>
      </c>
      <c r="P779">
        <f t="shared" si="271"/>
        <v>829.75690909090906</v>
      </c>
      <c r="Q779">
        <f t="shared" si="276"/>
        <v>0</v>
      </c>
      <c r="R779">
        <f t="shared" si="279"/>
        <v>0</v>
      </c>
      <c r="S779">
        <f t="shared" si="282"/>
        <v>831.08908475708915</v>
      </c>
      <c r="T779">
        <f t="shared" si="283"/>
        <v>828.37019785627206</v>
      </c>
      <c r="U779">
        <f t="shared" si="280"/>
        <v>0</v>
      </c>
      <c r="V779">
        <f t="shared" si="281"/>
        <v>0</v>
      </c>
      <c r="Y779">
        <f t="shared" si="284"/>
        <v>6.7899999999999636</v>
      </c>
      <c r="Z779">
        <f t="shared" si="285"/>
        <v>6.7899999999999636</v>
      </c>
      <c r="AA779">
        <f t="shared" si="286"/>
        <v>0</v>
      </c>
      <c r="AB779">
        <f t="shared" si="289"/>
        <v>14.649999999999977</v>
      </c>
      <c r="AC779">
        <f t="shared" si="290"/>
        <v>26.909999999999968</v>
      </c>
      <c r="AD779">
        <f t="shared" si="291"/>
        <v>-29.499518768046215</v>
      </c>
      <c r="AE779">
        <f t="shared" si="292"/>
        <v>0</v>
      </c>
      <c r="AF779">
        <f t="shared" si="273"/>
        <v>34.240000000000009</v>
      </c>
      <c r="AG779">
        <f t="shared" si="274"/>
        <v>53.519999999999982</v>
      </c>
      <c r="AH779">
        <f t="shared" si="272"/>
        <v>-21.969006381039168</v>
      </c>
      <c r="AI779">
        <f t="shared" si="275"/>
        <v>0</v>
      </c>
    </row>
    <row r="780" spans="1:35" x14ac:dyDescent="0.3">
      <c r="A780" s="5">
        <v>37690</v>
      </c>
      <c r="B780" s="3">
        <v>807.48</v>
      </c>
      <c r="C780">
        <v>828.97</v>
      </c>
      <c r="D780">
        <v>822.06</v>
      </c>
      <c r="E780">
        <v>825.39381818181823</v>
      </c>
      <c r="F780">
        <v>820.06333333333328</v>
      </c>
      <c r="G780">
        <v>826.7965238921638</v>
      </c>
      <c r="H780">
        <v>821.40679857084808</v>
      </c>
      <c r="I780">
        <v>-26.8219705065185</v>
      </c>
      <c r="J780">
        <v>-48.260639237153427</v>
      </c>
      <c r="K780">
        <f t="shared" ref="K780:K843" si="293">AVERAGE(B771:B780)</f>
        <v>828.96699999999998</v>
      </c>
      <c r="L780">
        <f t="shared" si="287"/>
        <v>822.0619999999999</v>
      </c>
      <c r="M780">
        <f t="shared" si="277"/>
        <v>3.0000000000427463E-3</v>
      </c>
      <c r="N780">
        <f t="shared" si="278"/>
        <v>-1.9999999999527063E-3</v>
      </c>
      <c r="O780">
        <f t="shared" si="288"/>
        <v>820.06333333333328</v>
      </c>
      <c r="P780">
        <f t="shared" ref="P780:P843" si="294">(1*B771+2*B772+3*B773+4*B774+5*B775+6*B776+7*B777+8*B778+9*B779+10*B780)/SUM(1,2,3,4,5,6,7,8,9,10)</f>
        <v>825.39381818181823</v>
      </c>
      <c r="Q780">
        <f t="shared" si="276"/>
        <v>0</v>
      </c>
      <c r="R780">
        <f t="shared" si="279"/>
        <v>0</v>
      </c>
      <c r="S780">
        <f t="shared" si="282"/>
        <v>826.7965238921638</v>
      </c>
      <c r="T780">
        <f t="shared" si="283"/>
        <v>821.40679857084808</v>
      </c>
      <c r="U780">
        <f t="shared" si="280"/>
        <v>0</v>
      </c>
      <c r="V780">
        <f t="shared" si="281"/>
        <v>0</v>
      </c>
      <c r="Y780">
        <f t="shared" si="284"/>
        <v>-21.409999999999968</v>
      </c>
      <c r="Z780">
        <f t="shared" si="285"/>
        <v>0</v>
      </c>
      <c r="AA780">
        <f t="shared" si="286"/>
        <v>-21.409999999999968</v>
      </c>
      <c r="AB780">
        <f t="shared" si="289"/>
        <v>14.649999999999977</v>
      </c>
      <c r="AC780">
        <f t="shared" si="290"/>
        <v>41.979999999999905</v>
      </c>
      <c r="AD780">
        <f t="shared" si="291"/>
        <v>-48.260639237153427</v>
      </c>
      <c r="AE780">
        <f t="shared" si="292"/>
        <v>0</v>
      </c>
      <c r="AF780">
        <f t="shared" si="273"/>
        <v>34.240000000000009</v>
      </c>
      <c r="AG780">
        <f t="shared" si="274"/>
        <v>59.340000000000032</v>
      </c>
      <c r="AH780">
        <f t="shared" ref="AH780:AH843" si="295">100*(AF780-AG780)/(AF780+AG780)</f>
        <v>-26.8219705065185</v>
      </c>
      <c r="AI780">
        <f t="shared" si="275"/>
        <v>0</v>
      </c>
    </row>
    <row r="781" spans="1:35" x14ac:dyDescent="0.3">
      <c r="A781" s="5">
        <v>37691</v>
      </c>
      <c r="B781" s="3">
        <v>800.73</v>
      </c>
      <c r="C781">
        <v>825.18</v>
      </c>
      <c r="D781">
        <v>817.81</v>
      </c>
      <c r="E781">
        <v>820.25981818181822</v>
      </c>
      <c r="F781">
        <v>812.95266666666669</v>
      </c>
      <c r="G781">
        <v>822.05715591177034</v>
      </c>
      <c r="H781">
        <v>814.51453238056547</v>
      </c>
      <c r="I781">
        <v>-40.110239559041787</v>
      </c>
      <c r="J781">
        <v>-42.049050632911417</v>
      </c>
      <c r="K781">
        <f t="shared" si="293"/>
        <v>825.18299999999999</v>
      </c>
      <c r="L781">
        <f t="shared" si="287"/>
        <v>817.81000000000006</v>
      </c>
      <c r="M781">
        <f t="shared" si="277"/>
        <v>-3.0000000000427463E-3</v>
      </c>
      <c r="N781">
        <f t="shared" si="278"/>
        <v>0</v>
      </c>
      <c r="O781">
        <f t="shared" si="288"/>
        <v>812.95266666666669</v>
      </c>
      <c r="P781">
        <f t="shared" si="294"/>
        <v>820.25981818181822</v>
      </c>
      <c r="Q781">
        <f t="shared" si="276"/>
        <v>0</v>
      </c>
      <c r="R781">
        <f t="shared" si="279"/>
        <v>0</v>
      </c>
      <c r="S781">
        <f t="shared" si="282"/>
        <v>822.05715591177034</v>
      </c>
      <c r="T781">
        <f t="shared" si="283"/>
        <v>814.51453238056547</v>
      </c>
      <c r="U781">
        <f t="shared" si="280"/>
        <v>0</v>
      </c>
      <c r="V781">
        <f t="shared" si="281"/>
        <v>0</v>
      </c>
      <c r="Y781">
        <f t="shared" si="284"/>
        <v>-6.75</v>
      </c>
      <c r="Z781">
        <f t="shared" si="285"/>
        <v>0</v>
      </c>
      <c r="AA781">
        <f t="shared" si="286"/>
        <v>-6.75</v>
      </c>
      <c r="AB781">
        <f t="shared" si="289"/>
        <v>14.649999999999977</v>
      </c>
      <c r="AC781">
        <f t="shared" si="290"/>
        <v>35.909999999999968</v>
      </c>
      <c r="AD781">
        <f t="shared" si="291"/>
        <v>-42.049050632911417</v>
      </c>
      <c r="AE781">
        <f t="shared" si="292"/>
        <v>0</v>
      </c>
      <c r="AF781">
        <f t="shared" ref="AF781:AF844" si="296">SUM(Z772:Z781)</f>
        <v>28.25</v>
      </c>
      <c r="AG781">
        <f t="shared" ref="AG781:AG844" si="297">-SUM(AA772:AA781)</f>
        <v>66.090000000000032</v>
      </c>
      <c r="AH781">
        <f t="shared" si="295"/>
        <v>-40.110239559041787</v>
      </c>
      <c r="AI781">
        <f t="shared" ref="AI781:AI844" si="298">AH781-I781</f>
        <v>0</v>
      </c>
    </row>
    <row r="782" spans="1:35" x14ac:dyDescent="0.3">
      <c r="A782" s="5">
        <v>37692</v>
      </c>
      <c r="B782" s="3">
        <v>804.19</v>
      </c>
      <c r="C782">
        <v>822.85</v>
      </c>
      <c r="D782">
        <v>812.68</v>
      </c>
      <c r="E782">
        <v>816.4429090909091</v>
      </c>
      <c r="F782">
        <v>808.41266666666672</v>
      </c>
      <c r="G782">
        <v>818.80858210963027</v>
      </c>
      <c r="H782">
        <v>811.07302158704374</v>
      </c>
      <c r="I782">
        <v>-26.918644849043449</v>
      </c>
      <c r="J782">
        <v>-55.589254766031168</v>
      </c>
      <c r="K782">
        <f t="shared" si="293"/>
        <v>822.84700000000009</v>
      </c>
      <c r="L782">
        <f t="shared" si="287"/>
        <v>812.67800000000011</v>
      </c>
      <c r="M782">
        <f t="shared" si="277"/>
        <v>2.9999999999290594E-3</v>
      </c>
      <c r="N782">
        <f t="shared" si="278"/>
        <v>1.9999999998390194E-3</v>
      </c>
      <c r="O782">
        <f t="shared" si="288"/>
        <v>808.41266666666672</v>
      </c>
      <c r="P782">
        <f t="shared" si="294"/>
        <v>816.4429090909091</v>
      </c>
      <c r="Q782">
        <f t="shared" si="276"/>
        <v>0</v>
      </c>
      <c r="R782">
        <f t="shared" si="279"/>
        <v>0</v>
      </c>
      <c r="S782">
        <f t="shared" si="282"/>
        <v>818.80858210963027</v>
      </c>
      <c r="T782">
        <f t="shared" si="283"/>
        <v>811.07302158704374</v>
      </c>
      <c r="U782">
        <f t="shared" si="280"/>
        <v>0</v>
      </c>
      <c r="V782">
        <f t="shared" si="281"/>
        <v>0</v>
      </c>
      <c r="Y782">
        <f t="shared" si="284"/>
        <v>3.4600000000000364</v>
      </c>
      <c r="Z782">
        <f t="shared" si="285"/>
        <v>3.4600000000000364</v>
      </c>
      <c r="AA782">
        <f t="shared" si="286"/>
        <v>0</v>
      </c>
      <c r="AB782">
        <f t="shared" si="289"/>
        <v>10.25</v>
      </c>
      <c r="AC782">
        <f t="shared" si="290"/>
        <v>35.909999999999968</v>
      </c>
      <c r="AD782">
        <f t="shared" si="291"/>
        <v>-55.589254766031168</v>
      </c>
      <c r="AE782">
        <f t="shared" si="292"/>
        <v>0</v>
      </c>
      <c r="AF782">
        <f t="shared" si="296"/>
        <v>31.710000000000036</v>
      </c>
      <c r="AG782">
        <f t="shared" si="297"/>
        <v>55.069999999999936</v>
      </c>
      <c r="AH782">
        <f t="shared" si="295"/>
        <v>-26.918644849043453</v>
      </c>
      <c r="AI782">
        <f t="shared" si="298"/>
        <v>0</v>
      </c>
    </row>
    <row r="783" spans="1:35" x14ac:dyDescent="0.3">
      <c r="A783" s="5">
        <v>37693</v>
      </c>
      <c r="B783" s="3">
        <v>831.9</v>
      </c>
      <c r="C783">
        <v>822.31</v>
      </c>
      <c r="D783">
        <v>814.64</v>
      </c>
      <c r="E783">
        <v>818.08890909090906</v>
      </c>
      <c r="F783">
        <v>814.81999999999994</v>
      </c>
      <c r="G783">
        <v>821.18883990787924</v>
      </c>
      <c r="H783">
        <v>818.01534772469586</v>
      </c>
      <c r="I783">
        <v>-5.1355479190530753</v>
      </c>
      <c r="J783">
        <v>14.82153660012095</v>
      </c>
      <c r="K783">
        <f t="shared" si="293"/>
        <v>822.30899999999997</v>
      </c>
      <c r="L783">
        <f t="shared" si="287"/>
        <v>814.63800000000003</v>
      </c>
      <c r="M783">
        <f t="shared" si="277"/>
        <v>9.9999999997635314E-4</v>
      </c>
      <c r="N783">
        <f t="shared" si="278"/>
        <v>1.9999999999527063E-3</v>
      </c>
      <c r="O783">
        <f t="shared" si="288"/>
        <v>814.81999999999994</v>
      </c>
      <c r="P783">
        <f t="shared" si="294"/>
        <v>818.08890909090906</v>
      </c>
      <c r="Q783">
        <f t="shared" si="276"/>
        <v>0</v>
      </c>
      <c r="R783">
        <f t="shared" si="279"/>
        <v>0</v>
      </c>
      <c r="S783">
        <f t="shared" si="282"/>
        <v>821.18883990787924</v>
      </c>
      <c r="T783">
        <f t="shared" si="283"/>
        <v>818.01534772469586</v>
      </c>
      <c r="U783">
        <f t="shared" si="280"/>
        <v>0</v>
      </c>
      <c r="V783">
        <f t="shared" si="281"/>
        <v>0</v>
      </c>
      <c r="Y783">
        <f t="shared" si="284"/>
        <v>27.709999999999923</v>
      </c>
      <c r="Z783">
        <f t="shared" si="285"/>
        <v>27.709999999999923</v>
      </c>
      <c r="AA783">
        <f t="shared" si="286"/>
        <v>0</v>
      </c>
      <c r="AB783">
        <f t="shared" si="289"/>
        <v>37.959999999999923</v>
      </c>
      <c r="AC783">
        <f t="shared" si="290"/>
        <v>28.159999999999968</v>
      </c>
      <c r="AD783">
        <f t="shared" si="291"/>
        <v>14.821536600120949</v>
      </c>
      <c r="AE783">
        <f t="shared" si="292"/>
        <v>0</v>
      </c>
      <c r="AF783">
        <f t="shared" si="296"/>
        <v>49.689999999999941</v>
      </c>
      <c r="AG783">
        <f t="shared" si="297"/>
        <v>55.069999999999936</v>
      </c>
      <c r="AH783">
        <f t="shared" si="295"/>
        <v>-5.1355479190530753</v>
      </c>
      <c r="AI783">
        <f t="shared" si="298"/>
        <v>0</v>
      </c>
    </row>
    <row r="784" spans="1:35" x14ac:dyDescent="0.3">
      <c r="A784" s="5">
        <v>37694</v>
      </c>
      <c r="B784" s="3">
        <v>833.27</v>
      </c>
      <c r="C784">
        <v>821.52</v>
      </c>
      <c r="D784">
        <v>815.51</v>
      </c>
      <c r="E784">
        <v>820.08181818181822</v>
      </c>
      <c r="F784">
        <v>821.03066666666678</v>
      </c>
      <c r="G784">
        <v>823.38541447008299</v>
      </c>
      <c r="H784">
        <v>823.10023181646397</v>
      </c>
      <c r="I784">
        <v>-7.7058478388421721</v>
      </c>
      <c r="J784">
        <v>7.2158154859967061</v>
      </c>
      <c r="K784">
        <f t="shared" si="293"/>
        <v>821.52100000000007</v>
      </c>
      <c r="L784">
        <f t="shared" si="287"/>
        <v>815.51400000000001</v>
      </c>
      <c r="M784">
        <f t="shared" si="277"/>
        <v>-1.00000000009004E-3</v>
      </c>
      <c r="N784">
        <f t="shared" si="278"/>
        <v>-4.0000000000190994E-3</v>
      </c>
      <c r="O784">
        <f t="shared" si="288"/>
        <v>821.03066666666678</v>
      </c>
      <c r="P784">
        <f t="shared" si="294"/>
        <v>820.08181818181822</v>
      </c>
      <c r="Q784">
        <f t="shared" si="276"/>
        <v>0</v>
      </c>
      <c r="R784">
        <f t="shared" si="279"/>
        <v>0</v>
      </c>
      <c r="S784">
        <f t="shared" si="282"/>
        <v>823.38541447008299</v>
      </c>
      <c r="T784">
        <f t="shared" si="283"/>
        <v>823.10023181646397</v>
      </c>
      <c r="U784">
        <f t="shared" si="280"/>
        <v>0</v>
      </c>
      <c r="V784">
        <f t="shared" si="281"/>
        <v>0</v>
      </c>
      <c r="Y784">
        <f t="shared" si="284"/>
        <v>1.3700000000000045</v>
      </c>
      <c r="Z784">
        <f t="shared" si="285"/>
        <v>1.3700000000000045</v>
      </c>
      <c r="AA784">
        <f t="shared" si="286"/>
        <v>0</v>
      </c>
      <c r="AB784">
        <f t="shared" si="289"/>
        <v>32.539999999999964</v>
      </c>
      <c r="AC784">
        <f t="shared" si="290"/>
        <v>28.159999999999968</v>
      </c>
      <c r="AD784">
        <f t="shared" si="291"/>
        <v>7.2158154859967061</v>
      </c>
      <c r="AE784">
        <f t="shared" si="292"/>
        <v>0</v>
      </c>
      <c r="AF784">
        <f t="shared" si="296"/>
        <v>47.189999999999941</v>
      </c>
      <c r="AG784">
        <f t="shared" si="297"/>
        <v>55.069999999999936</v>
      </c>
      <c r="AH784">
        <f t="shared" si="295"/>
        <v>-7.7058478388421721</v>
      </c>
      <c r="AI784">
        <f t="shared" si="298"/>
        <v>0</v>
      </c>
    </row>
    <row r="785" spans="1:35" x14ac:dyDescent="0.3">
      <c r="A785" s="5">
        <v>37697</v>
      </c>
      <c r="B785" s="3">
        <v>862.79</v>
      </c>
      <c r="C785">
        <v>824.32</v>
      </c>
      <c r="D785">
        <v>826.58</v>
      </c>
      <c r="E785">
        <v>827.58527272727258</v>
      </c>
      <c r="F785">
        <v>836.78933333333339</v>
      </c>
      <c r="G785">
        <v>830.5498845664315</v>
      </c>
      <c r="H785">
        <v>836.33015454430938</v>
      </c>
      <c r="I785">
        <v>22.305484693877599</v>
      </c>
      <c r="J785">
        <v>80.380758610667044</v>
      </c>
      <c r="K785">
        <f t="shared" si="293"/>
        <v>824.31899999999985</v>
      </c>
      <c r="L785">
        <f t="shared" si="287"/>
        <v>826.57600000000002</v>
      </c>
      <c r="M785">
        <f t="shared" si="277"/>
        <v>1.0000000002037268E-3</v>
      </c>
      <c r="N785">
        <f t="shared" si="278"/>
        <v>4.0000000000190994E-3</v>
      </c>
      <c r="O785">
        <f t="shared" si="288"/>
        <v>836.78933333333339</v>
      </c>
      <c r="P785">
        <f t="shared" si="294"/>
        <v>827.58527272727258</v>
      </c>
      <c r="Q785">
        <f t="shared" si="276"/>
        <v>0</v>
      </c>
      <c r="R785">
        <f t="shared" si="279"/>
        <v>0</v>
      </c>
      <c r="S785">
        <f t="shared" si="282"/>
        <v>830.5498845664315</v>
      </c>
      <c r="T785">
        <f t="shared" si="283"/>
        <v>836.33015454430938</v>
      </c>
      <c r="U785">
        <f t="shared" si="280"/>
        <v>0</v>
      </c>
      <c r="V785">
        <f t="shared" si="281"/>
        <v>0</v>
      </c>
      <c r="Y785">
        <f t="shared" si="284"/>
        <v>29.519999999999982</v>
      </c>
      <c r="Z785">
        <f t="shared" si="285"/>
        <v>29.519999999999982</v>
      </c>
      <c r="AA785">
        <f t="shared" si="286"/>
        <v>0</v>
      </c>
      <c r="AB785">
        <f t="shared" si="289"/>
        <v>62.059999999999945</v>
      </c>
      <c r="AC785">
        <f t="shared" si="290"/>
        <v>6.75</v>
      </c>
      <c r="AD785">
        <f t="shared" si="291"/>
        <v>80.380758610667044</v>
      </c>
      <c r="AE785">
        <f t="shared" si="292"/>
        <v>0</v>
      </c>
      <c r="AF785">
        <f t="shared" si="296"/>
        <v>76.709999999999923</v>
      </c>
      <c r="AG785">
        <f t="shared" si="297"/>
        <v>48.729999999999905</v>
      </c>
      <c r="AH785">
        <f t="shared" si="295"/>
        <v>22.305484693877595</v>
      </c>
      <c r="AI785">
        <f t="shared" si="298"/>
        <v>0</v>
      </c>
    </row>
    <row r="786" spans="1:35" x14ac:dyDescent="0.3">
      <c r="A786" s="5">
        <v>37698</v>
      </c>
      <c r="B786" s="3">
        <v>866.45</v>
      </c>
      <c r="C786">
        <v>828.76</v>
      </c>
      <c r="D786">
        <v>839.72</v>
      </c>
      <c r="E786">
        <v>835.24545454545455</v>
      </c>
      <c r="F786">
        <v>850.08066666666662</v>
      </c>
      <c r="G786">
        <v>837.07717828162572</v>
      </c>
      <c r="H786">
        <v>846.37010302953968</v>
      </c>
      <c r="I786">
        <v>38.235294117647101</v>
      </c>
      <c r="J786">
        <v>100</v>
      </c>
      <c r="K786">
        <f t="shared" si="293"/>
        <v>828.76499999999999</v>
      </c>
      <c r="L786">
        <f t="shared" si="287"/>
        <v>839.72</v>
      </c>
      <c r="M786">
        <f t="shared" si="277"/>
        <v>-4.9999999999954525E-3</v>
      </c>
      <c r="N786">
        <f t="shared" si="278"/>
        <v>0</v>
      </c>
      <c r="O786">
        <f t="shared" si="288"/>
        <v>850.08066666666662</v>
      </c>
      <c r="P786">
        <f t="shared" si="294"/>
        <v>835.24545454545455</v>
      </c>
      <c r="Q786">
        <f t="shared" si="276"/>
        <v>0</v>
      </c>
      <c r="R786">
        <f t="shared" si="279"/>
        <v>0</v>
      </c>
      <c r="S786">
        <f t="shared" si="282"/>
        <v>837.07717828162572</v>
      </c>
      <c r="T786">
        <f t="shared" si="283"/>
        <v>846.37010302953968</v>
      </c>
      <c r="U786">
        <f t="shared" si="280"/>
        <v>0</v>
      </c>
      <c r="V786">
        <f t="shared" si="281"/>
        <v>0</v>
      </c>
      <c r="Y786">
        <f t="shared" si="284"/>
        <v>3.6600000000000819</v>
      </c>
      <c r="Z786">
        <f t="shared" si="285"/>
        <v>3.6600000000000819</v>
      </c>
      <c r="AA786">
        <f t="shared" si="286"/>
        <v>0</v>
      </c>
      <c r="AB786">
        <f t="shared" si="289"/>
        <v>65.720000000000027</v>
      </c>
      <c r="AC786">
        <f t="shared" si="290"/>
        <v>0</v>
      </c>
      <c r="AD786">
        <f t="shared" si="291"/>
        <v>100</v>
      </c>
      <c r="AE786">
        <f t="shared" si="292"/>
        <v>0</v>
      </c>
      <c r="AF786">
        <f t="shared" si="296"/>
        <v>80.37</v>
      </c>
      <c r="AG786">
        <f t="shared" si="297"/>
        <v>35.909999999999968</v>
      </c>
      <c r="AH786">
        <f t="shared" si="295"/>
        <v>38.235294117647101</v>
      </c>
      <c r="AI786">
        <f t="shared" si="298"/>
        <v>0</v>
      </c>
    </row>
    <row r="787" spans="1:35" x14ac:dyDescent="0.3">
      <c r="A787" s="5">
        <v>37699</v>
      </c>
      <c r="B787" s="3">
        <v>874.02</v>
      </c>
      <c r="C787">
        <v>833.18</v>
      </c>
      <c r="D787">
        <v>853.69</v>
      </c>
      <c r="E787">
        <v>843.47363636363639</v>
      </c>
      <c r="F787">
        <v>861.51400000000001</v>
      </c>
      <c r="G787">
        <v>843.79405495769367</v>
      </c>
      <c r="H787">
        <v>855.5867353530266</v>
      </c>
      <c r="I787">
        <v>38.080869040434521</v>
      </c>
      <c r="J787">
        <v>100</v>
      </c>
      <c r="K787">
        <f t="shared" si="293"/>
        <v>833.18200000000002</v>
      </c>
      <c r="L787">
        <f t="shared" si="287"/>
        <v>853.68600000000004</v>
      </c>
      <c r="M787">
        <f t="shared" si="277"/>
        <v>-2.0000000000663931E-3</v>
      </c>
      <c r="N787">
        <f t="shared" si="278"/>
        <v>4.0000000000190994E-3</v>
      </c>
      <c r="O787">
        <f t="shared" si="288"/>
        <v>861.51400000000001</v>
      </c>
      <c r="P787">
        <f t="shared" si="294"/>
        <v>843.47363636363639</v>
      </c>
      <c r="Q787">
        <f t="shared" si="276"/>
        <v>0</v>
      </c>
      <c r="R787">
        <f t="shared" si="279"/>
        <v>0</v>
      </c>
      <c r="S787">
        <f t="shared" si="282"/>
        <v>843.79405495769367</v>
      </c>
      <c r="T787">
        <f t="shared" si="283"/>
        <v>855.5867353530266</v>
      </c>
      <c r="U787">
        <f t="shared" si="280"/>
        <v>0</v>
      </c>
      <c r="V787">
        <f t="shared" si="281"/>
        <v>0</v>
      </c>
      <c r="Y787">
        <f t="shared" si="284"/>
        <v>7.5699999999999363</v>
      </c>
      <c r="Z787">
        <f t="shared" si="285"/>
        <v>7.5699999999999363</v>
      </c>
      <c r="AA787">
        <f t="shared" si="286"/>
        <v>0</v>
      </c>
      <c r="AB787">
        <f t="shared" si="289"/>
        <v>69.829999999999927</v>
      </c>
      <c r="AC787">
        <f t="shared" si="290"/>
        <v>0</v>
      </c>
      <c r="AD787">
        <f t="shared" si="291"/>
        <v>100</v>
      </c>
      <c r="AE787">
        <f t="shared" si="292"/>
        <v>0</v>
      </c>
      <c r="AF787">
        <f t="shared" si="296"/>
        <v>80.079999999999927</v>
      </c>
      <c r="AG787">
        <f t="shared" si="297"/>
        <v>35.909999999999968</v>
      </c>
      <c r="AH787">
        <f t="shared" si="295"/>
        <v>38.080869040434521</v>
      </c>
      <c r="AI787">
        <f t="shared" si="298"/>
        <v>0</v>
      </c>
    </row>
    <row r="788" spans="1:35" x14ac:dyDescent="0.3">
      <c r="A788" s="5">
        <v>37700</v>
      </c>
      <c r="B788" s="3">
        <v>875.67</v>
      </c>
      <c r="C788">
        <v>838.54</v>
      </c>
      <c r="D788">
        <v>862.44</v>
      </c>
      <c r="E788">
        <v>851.19872727272718</v>
      </c>
      <c r="F788">
        <v>868.8420000000001</v>
      </c>
      <c r="G788">
        <v>849.58968132902203</v>
      </c>
      <c r="H788">
        <v>862.28115690201776</v>
      </c>
      <c r="I788">
        <v>48.748748748748753</v>
      </c>
      <c r="J788">
        <v>100</v>
      </c>
      <c r="K788">
        <f t="shared" si="293"/>
        <v>838.53899999999999</v>
      </c>
      <c r="L788">
        <f t="shared" si="287"/>
        <v>862.43999999999994</v>
      </c>
      <c r="M788">
        <f t="shared" si="277"/>
        <v>9.9999999997635314E-4</v>
      </c>
      <c r="N788">
        <f t="shared" si="278"/>
        <v>0</v>
      </c>
      <c r="O788">
        <f t="shared" si="288"/>
        <v>868.8420000000001</v>
      </c>
      <c r="P788">
        <f t="shared" si="294"/>
        <v>851.19872727272718</v>
      </c>
      <c r="Q788">
        <f t="shared" si="276"/>
        <v>0</v>
      </c>
      <c r="R788">
        <f t="shared" si="279"/>
        <v>0</v>
      </c>
      <c r="S788">
        <f t="shared" si="282"/>
        <v>849.58968132902203</v>
      </c>
      <c r="T788">
        <f t="shared" si="283"/>
        <v>862.28115690201776</v>
      </c>
      <c r="U788">
        <f t="shared" si="280"/>
        <v>0</v>
      </c>
      <c r="V788">
        <f t="shared" si="281"/>
        <v>0</v>
      </c>
      <c r="Y788">
        <f t="shared" si="284"/>
        <v>1.6499999999999773</v>
      </c>
      <c r="Z788">
        <f t="shared" si="285"/>
        <v>1.6499999999999773</v>
      </c>
      <c r="AA788">
        <f t="shared" si="286"/>
        <v>0</v>
      </c>
      <c r="AB788">
        <f t="shared" si="289"/>
        <v>43.769999999999982</v>
      </c>
      <c r="AC788">
        <f t="shared" si="290"/>
        <v>0</v>
      </c>
      <c r="AD788">
        <f t="shared" si="291"/>
        <v>100</v>
      </c>
      <c r="AE788">
        <f t="shared" si="292"/>
        <v>0</v>
      </c>
      <c r="AF788">
        <f t="shared" si="296"/>
        <v>81.729999999999905</v>
      </c>
      <c r="AG788">
        <f t="shared" si="297"/>
        <v>28.159999999999968</v>
      </c>
      <c r="AH788">
        <f t="shared" si="295"/>
        <v>48.748748748748746</v>
      </c>
      <c r="AI788">
        <f t="shared" si="298"/>
        <v>0</v>
      </c>
    </row>
    <row r="789" spans="1:35" x14ac:dyDescent="0.3">
      <c r="A789" s="5">
        <v>37701</v>
      </c>
      <c r="B789" s="3">
        <v>895.79</v>
      </c>
      <c r="C789">
        <v>845.23</v>
      </c>
      <c r="D789">
        <v>874.94</v>
      </c>
      <c r="E789">
        <v>861.60800000000006</v>
      </c>
      <c r="F789">
        <v>879.95866666666677</v>
      </c>
      <c r="G789">
        <v>857.98973926919984</v>
      </c>
      <c r="H789">
        <v>873.45077126801198</v>
      </c>
      <c r="I789">
        <v>54.293134231455959</v>
      </c>
      <c r="J789">
        <v>100</v>
      </c>
      <c r="K789">
        <f t="shared" si="293"/>
        <v>845.22900000000004</v>
      </c>
      <c r="L789">
        <f t="shared" si="287"/>
        <v>874.94400000000007</v>
      </c>
      <c r="M789">
        <f t="shared" si="277"/>
        <v>9.9999999997635314E-4</v>
      </c>
      <c r="N789">
        <f t="shared" si="278"/>
        <v>-4.0000000000190994E-3</v>
      </c>
      <c r="O789">
        <f t="shared" si="288"/>
        <v>879.95866666666677</v>
      </c>
      <c r="P789">
        <f t="shared" si="294"/>
        <v>861.60800000000006</v>
      </c>
      <c r="Q789">
        <f t="shared" si="276"/>
        <v>0</v>
      </c>
      <c r="R789">
        <f t="shared" si="279"/>
        <v>0</v>
      </c>
      <c r="S789">
        <f t="shared" si="282"/>
        <v>857.98973926919984</v>
      </c>
      <c r="T789">
        <f t="shared" si="283"/>
        <v>873.45077126801198</v>
      </c>
      <c r="U789">
        <f t="shared" si="280"/>
        <v>0</v>
      </c>
      <c r="V789">
        <f t="shared" si="281"/>
        <v>0</v>
      </c>
      <c r="Y789">
        <f t="shared" si="284"/>
        <v>20.120000000000005</v>
      </c>
      <c r="Z789">
        <f t="shared" si="285"/>
        <v>20.120000000000005</v>
      </c>
      <c r="AA789">
        <f t="shared" si="286"/>
        <v>0</v>
      </c>
      <c r="AB789">
        <f t="shared" si="289"/>
        <v>62.519999999999982</v>
      </c>
      <c r="AC789">
        <f t="shared" si="290"/>
        <v>0</v>
      </c>
      <c r="AD789">
        <f t="shared" si="291"/>
        <v>100</v>
      </c>
      <c r="AE789">
        <f t="shared" si="292"/>
        <v>0</v>
      </c>
      <c r="AF789">
        <f t="shared" si="296"/>
        <v>95.059999999999945</v>
      </c>
      <c r="AG789">
        <f t="shared" si="297"/>
        <v>28.159999999999968</v>
      </c>
      <c r="AH789">
        <f t="shared" si="295"/>
        <v>54.293134231455959</v>
      </c>
      <c r="AI789">
        <f t="shared" si="298"/>
        <v>0</v>
      </c>
    </row>
    <row r="790" spans="1:35" x14ac:dyDescent="0.3">
      <c r="A790" s="5">
        <v>37704</v>
      </c>
      <c r="B790" s="3">
        <v>864.23</v>
      </c>
      <c r="C790">
        <v>850.9</v>
      </c>
      <c r="D790">
        <v>875.23</v>
      </c>
      <c r="E790">
        <v>865.06272727272722</v>
      </c>
      <c r="F790">
        <v>876.38733333333334</v>
      </c>
      <c r="G790">
        <v>859.12433212934525</v>
      </c>
      <c r="H790">
        <v>870.3771808453414</v>
      </c>
      <c r="I790">
        <v>42.550798530404172</v>
      </c>
      <c r="J790">
        <v>2.2304832713755509</v>
      </c>
      <c r="K790">
        <f t="shared" si="293"/>
        <v>850.90400000000011</v>
      </c>
      <c r="L790">
        <f t="shared" si="287"/>
        <v>875.23199999999997</v>
      </c>
      <c r="M790">
        <f t="shared" si="277"/>
        <v>-4.0000000001327862E-3</v>
      </c>
      <c r="N790">
        <f t="shared" si="278"/>
        <v>-1.9999999999527063E-3</v>
      </c>
      <c r="O790">
        <f t="shared" si="288"/>
        <v>876.38733333333334</v>
      </c>
      <c r="P790">
        <f t="shared" si="294"/>
        <v>865.06272727272722</v>
      </c>
      <c r="Q790">
        <f t="shared" si="276"/>
        <v>0</v>
      </c>
      <c r="R790">
        <f t="shared" si="279"/>
        <v>0</v>
      </c>
      <c r="S790">
        <f t="shared" si="282"/>
        <v>859.12433212934525</v>
      </c>
      <c r="T790">
        <f t="shared" si="283"/>
        <v>870.3771808453414</v>
      </c>
      <c r="U790">
        <f t="shared" si="280"/>
        <v>0</v>
      </c>
      <c r="V790">
        <f t="shared" si="281"/>
        <v>0</v>
      </c>
      <c r="Y790">
        <f t="shared" si="284"/>
        <v>-31.559999999999945</v>
      </c>
      <c r="Z790">
        <f t="shared" si="285"/>
        <v>0</v>
      </c>
      <c r="AA790">
        <f t="shared" si="286"/>
        <v>-31.559999999999945</v>
      </c>
      <c r="AB790">
        <f t="shared" si="289"/>
        <v>33</v>
      </c>
      <c r="AC790">
        <f t="shared" si="290"/>
        <v>31.559999999999945</v>
      </c>
      <c r="AD790">
        <f t="shared" si="291"/>
        <v>2.2304832713755509</v>
      </c>
      <c r="AE790">
        <f t="shared" si="292"/>
        <v>0</v>
      </c>
      <c r="AF790">
        <f t="shared" si="296"/>
        <v>95.059999999999945</v>
      </c>
      <c r="AG790">
        <f t="shared" si="297"/>
        <v>38.309999999999945</v>
      </c>
      <c r="AH790">
        <f t="shared" si="295"/>
        <v>42.550798530404172</v>
      </c>
      <c r="AI790">
        <f t="shared" si="298"/>
        <v>0</v>
      </c>
    </row>
    <row r="791" spans="1:35" x14ac:dyDescent="0.3">
      <c r="A791" s="5">
        <v>37705</v>
      </c>
      <c r="B791" s="3">
        <v>874.74</v>
      </c>
      <c r="C791">
        <v>858.3</v>
      </c>
      <c r="D791">
        <v>876.89</v>
      </c>
      <c r="E791">
        <v>869.39654545454539</v>
      </c>
      <c r="F791">
        <v>876.22333333333324</v>
      </c>
      <c r="G791">
        <v>861.9635444694643</v>
      </c>
      <c r="H791">
        <v>871.83145389689435</v>
      </c>
      <c r="I791">
        <v>53.970684751695508</v>
      </c>
      <c r="J791">
        <v>11.609018344769609</v>
      </c>
      <c r="K791">
        <f t="shared" si="293"/>
        <v>858.30500000000006</v>
      </c>
      <c r="L791">
        <f t="shared" si="287"/>
        <v>876.89</v>
      </c>
      <c r="M791">
        <f t="shared" si="277"/>
        <v>-5.0000000001091394E-3</v>
      </c>
      <c r="N791">
        <f t="shared" si="278"/>
        <v>0</v>
      </c>
      <c r="O791">
        <f t="shared" si="288"/>
        <v>876.22333333333324</v>
      </c>
      <c r="P791">
        <f t="shared" si="294"/>
        <v>869.39654545454539</v>
      </c>
      <c r="Q791">
        <f t="shared" si="276"/>
        <v>0</v>
      </c>
      <c r="R791">
        <f t="shared" si="279"/>
        <v>0</v>
      </c>
      <c r="S791">
        <f t="shared" si="282"/>
        <v>861.9635444694643</v>
      </c>
      <c r="T791">
        <f t="shared" si="283"/>
        <v>871.83145389689435</v>
      </c>
      <c r="U791">
        <f t="shared" si="280"/>
        <v>0</v>
      </c>
      <c r="V791">
        <f t="shared" si="281"/>
        <v>0</v>
      </c>
      <c r="Y791">
        <f t="shared" si="284"/>
        <v>10.509999999999991</v>
      </c>
      <c r="Z791">
        <f t="shared" si="285"/>
        <v>10.509999999999991</v>
      </c>
      <c r="AA791">
        <f t="shared" si="286"/>
        <v>0</v>
      </c>
      <c r="AB791">
        <f t="shared" si="289"/>
        <v>39.849999999999909</v>
      </c>
      <c r="AC791">
        <f t="shared" si="290"/>
        <v>31.559999999999945</v>
      </c>
      <c r="AD791">
        <f t="shared" si="291"/>
        <v>11.609018344769613</v>
      </c>
      <c r="AE791">
        <f t="shared" si="292"/>
        <v>0</v>
      </c>
      <c r="AF791">
        <f t="shared" si="296"/>
        <v>105.56999999999994</v>
      </c>
      <c r="AG791">
        <f t="shared" si="297"/>
        <v>31.559999999999945</v>
      </c>
      <c r="AH791">
        <f t="shared" si="295"/>
        <v>53.970684751695508</v>
      </c>
      <c r="AI791">
        <f t="shared" si="298"/>
        <v>0</v>
      </c>
    </row>
    <row r="792" spans="1:35" x14ac:dyDescent="0.3">
      <c r="A792" s="5">
        <v>37706</v>
      </c>
      <c r="B792" s="3">
        <v>869.95</v>
      </c>
      <c r="C792">
        <v>864.88</v>
      </c>
      <c r="D792">
        <v>876.08</v>
      </c>
      <c r="E792">
        <v>871.51381818181812</v>
      </c>
      <c r="F792">
        <v>873.91000000000008</v>
      </c>
      <c r="G792">
        <v>863.41562729319799</v>
      </c>
      <c r="H792">
        <v>871.20430259792965</v>
      </c>
      <c r="I792">
        <v>47.493861042900527</v>
      </c>
      <c r="J792">
        <v>-5.9303511583854629</v>
      </c>
      <c r="K792">
        <f t="shared" si="293"/>
        <v>864.88100000000009</v>
      </c>
      <c r="L792">
        <f t="shared" si="287"/>
        <v>876.07600000000002</v>
      </c>
      <c r="M792">
        <f t="shared" si="277"/>
        <v>-1.00000000009004E-3</v>
      </c>
      <c r="N792">
        <f t="shared" si="278"/>
        <v>4.0000000000190994E-3</v>
      </c>
      <c r="O792">
        <f t="shared" si="288"/>
        <v>873.91000000000008</v>
      </c>
      <c r="P792">
        <f t="shared" si="294"/>
        <v>871.51381818181812</v>
      </c>
      <c r="Q792">
        <f t="shared" si="276"/>
        <v>0</v>
      </c>
      <c r="R792">
        <f t="shared" si="279"/>
        <v>0</v>
      </c>
      <c r="S792">
        <f t="shared" si="282"/>
        <v>863.41562729319799</v>
      </c>
      <c r="T792">
        <f t="shared" si="283"/>
        <v>871.20430259792965</v>
      </c>
      <c r="U792">
        <f t="shared" si="280"/>
        <v>0</v>
      </c>
      <c r="V792">
        <f t="shared" si="281"/>
        <v>0</v>
      </c>
      <c r="Y792">
        <f t="shared" si="284"/>
        <v>-4.7899999999999636</v>
      </c>
      <c r="Z792">
        <f t="shared" si="285"/>
        <v>0</v>
      </c>
      <c r="AA792">
        <f t="shared" si="286"/>
        <v>-4.7899999999999636</v>
      </c>
      <c r="AB792">
        <f t="shared" si="289"/>
        <v>32.279999999999973</v>
      </c>
      <c r="AC792">
        <f t="shared" si="290"/>
        <v>36.349999999999909</v>
      </c>
      <c r="AD792">
        <f t="shared" si="291"/>
        <v>-5.9303511583854629</v>
      </c>
      <c r="AE792">
        <f t="shared" si="292"/>
        <v>0</v>
      </c>
      <c r="AF792">
        <f t="shared" si="296"/>
        <v>102.1099999999999</v>
      </c>
      <c r="AG792">
        <f t="shared" si="297"/>
        <v>36.349999999999909</v>
      </c>
      <c r="AH792">
        <f t="shared" si="295"/>
        <v>47.493861042900534</v>
      </c>
      <c r="AI792">
        <f t="shared" si="298"/>
        <v>0</v>
      </c>
    </row>
    <row r="793" spans="1:35" x14ac:dyDescent="0.3">
      <c r="A793" s="5">
        <v>37707</v>
      </c>
      <c r="B793" s="3">
        <v>868.52</v>
      </c>
      <c r="C793">
        <v>868.54</v>
      </c>
      <c r="D793">
        <v>874.65</v>
      </c>
      <c r="E793">
        <v>872.17545454545473</v>
      </c>
      <c r="F793">
        <v>871.39133333333336</v>
      </c>
      <c r="G793">
        <v>864.34369505807103</v>
      </c>
      <c r="H793">
        <v>870.30953506528647</v>
      </c>
      <c r="I793">
        <v>32.643965056159757</v>
      </c>
      <c r="J793">
        <v>-10.45168834965645</v>
      </c>
      <c r="K793">
        <f t="shared" si="293"/>
        <v>868.54299999999989</v>
      </c>
      <c r="L793">
        <f t="shared" si="287"/>
        <v>874.64599999999996</v>
      </c>
      <c r="M793">
        <f t="shared" si="277"/>
        <v>-2.9999999999290594E-3</v>
      </c>
      <c r="N793">
        <f t="shared" si="278"/>
        <v>4.0000000000190994E-3</v>
      </c>
      <c r="O793">
        <f t="shared" si="288"/>
        <v>871.39133333333336</v>
      </c>
      <c r="P793">
        <f t="shared" si="294"/>
        <v>872.17545454545473</v>
      </c>
      <c r="Q793">
        <f t="shared" si="276"/>
        <v>0</v>
      </c>
      <c r="R793">
        <f t="shared" si="279"/>
        <v>0</v>
      </c>
      <c r="S793">
        <f t="shared" si="282"/>
        <v>864.34369505807103</v>
      </c>
      <c r="T793">
        <f t="shared" si="283"/>
        <v>870.30953506528647</v>
      </c>
      <c r="U793">
        <f t="shared" si="280"/>
        <v>0</v>
      </c>
      <c r="V793">
        <f t="shared" si="281"/>
        <v>0</v>
      </c>
      <c r="Y793">
        <f t="shared" si="284"/>
        <v>-1.4300000000000637</v>
      </c>
      <c r="Z793">
        <f t="shared" si="285"/>
        <v>0</v>
      </c>
      <c r="AA793">
        <f t="shared" si="286"/>
        <v>-1.4300000000000637</v>
      </c>
      <c r="AB793">
        <f t="shared" si="289"/>
        <v>30.629999999999995</v>
      </c>
      <c r="AC793">
        <f t="shared" si="290"/>
        <v>37.779999999999973</v>
      </c>
      <c r="AD793">
        <f t="shared" si="291"/>
        <v>-10.451688349656454</v>
      </c>
      <c r="AE793">
        <f t="shared" si="292"/>
        <v>0</v>
      </c>
      <c r="AF793">
        <f t="shared" si="296"/>
        <v>74.399999999999977</v>
      </c>
      <c r="AG793">
        <f t="shared" si="297"/>
        <v>37.779999999999973</v>
      </c>
      <c r="AH793">
        <f t="shared" si="295"/>
        <v>32.643965056159765</v>
      </c>
      <c r="AI793">
        <f t="shared" si="298"/>
        <v>0</v>
      </c>
    </row>
    <row r="794" spans="1:35" x14ac:dyDescent="0.3">
      <c r="A794" s="5">
        <v>37708</v>
      </c>
      <c r="B794" s="3">
        <v>863.5</v>
      </c>
      <c r="C794">
        <v>871.57</v>
      </c>
      <c r="D794">
        <v>868.19</v>
      </c>
      <c r="E794">
        <v>871.25854545454547</v>
      </c>
      <c r="F794">
        <v>867.67599999999993</v>
      </c>
      <c r="G794">
        <v>864.19029595660356</v>
      </c>
      <c r="H794">
        <v>868.03969004352439</v>
      </c>
      <c r="I794">
        <v>26.098592765259461</v>
      </c>
      <c r="J794">
        <v>-60.570249484149308</v>
      </c>
      <c r="K794">
        <f t="shared" si="293"/>
        <v>871.56600000000003</v>
      </c>
      <c r="L794">
        <f t="shared" si="287"/>
        <v>868.1880000000001</v>
      </c>
      <c r="M794">
        <f t="shared" si="277"/>
        <v>4.0000000000190994E-3</v>
      </c>
      <c r="N794">
        <f t="shared" si="278"/>
        <v>1.9999999999527063E-3</v>
      </c>
      <c r="O794">
        <f t="shared" si="288"/>
        <v>867.67599999999993</v>
      </c>
      <c r="P794">
        <f t="shared" si="294"/>
        <v>871.25854545454547</v>
      </c>
      <c r="Q794">
        <f t="shared" si="276"/>
        <v>0</v>
      </c>
      <c r="R794">
        <f t="shared" si="279"/>
        <v>0</v>
      </c>
      <c r="S794">
        <f t="shared" si="282"/>
        <v>864.19029595660356</v>
      </c>
      <c r="T794">
        <f t="shared" si="283"/>
        <v>868.03969004352439</v>
      </c>
      <c r="U794">
        <f t="shared" si="280"/>
        <v>0</v>
      </c>
      <c r="V794">
        <f t="shared" si="281"/>
        <v>0</v>
      </c>
      <c r="Y794">
        <f t="shared" si="284"/>
        <v>-5.0199999999999818</v>
      </c>
      <c r="Z794">
        <f t="shared" si="285"/>
        <v>0</v>
      </c>
      <c r="AA794">
        <f t="shared" si="286"/>
        <v>-5.0199999999999818</v>
      </c>
      <c r="AB794">
        <f t="shared" si="289"/>
        <v>10.509999999999991</v>
      </c>
      <c r="AC794">
        <f t="shared" si="290"/>
        <v>42.799999999999955</v>
      </c>
      <c r="AD794">
        <f t="shared" si="291"/>
        <v>-60.570249484149308</v>
      </c>
      <c r="AE794">
        <f t="shared" si="292"/>
        <v>0</v>
      </c>
      <c r="AF794">
        <f t="shared" si="296"/>
        <v>73.029999999999973</v>
      </c>
      <c r="AG794">
        <f t="shared" si="297"/>
        <v>42.799999999999955</v>
      </c>
      <c r="AH794">
        <f t="shared" si="295"/>
        <v>26.098592765259465</v>
      </c>
      <c r="AI794">
        <f t="shared" si="298"/>
        <v>0</v>
      </c>
    </row>
    <row r="795" spans="1:35" x14ac:dyDescent="0.3">
      <c r="A795" s="5">
        <v>37711</v>
      </c>
      <c r="B795" s="3">
        <v>848.18</v>
      </c>
      <c r="C795">
        <v>870.1</v>
      </c>
      <c r="D795">
        <v>864.98</v>
      </c>
      <c r="E795">
        <v>867.00654545454552</v>
      </c>
      <c r="F795">
        <v>861.00666666666666</v>
      </c>
      <c r="G795">
        <v>861.27933305540284</v>
      </c>
      <c r="H795">
        <v>861.41979336234954</v>
      </c>
      <c r="I795">
        <v>-14.375676473482249</v>
      </c>
      <c r="J795">
        <v>-43.296466145130957</v>
      </c>
      <c r="K795">
        <f t="shared" si="293"/>
        <v>870.1049999999999</v>
      </c>
      <c r="L795">
        <f t="shared" si="287"/>
        <v>864.97800000000007</v>
      </c>
      <c r="M795">
        <f t="shared" si="277"/>
        <v>-4.9999999998817657E-3</v>
      </c>
      <c r="N795">
        <f t="shared" si="278"/>
        <v>1.9999999999527063E-3</v>
      </c>
      <c r="O795">
        <f t="shared" si="288"/>
        <v>861.00666666666666</v>
      </c>
      <c r="P795">
        <f t="shared" si="294"/>
        <v>867.00654545454552</v>
      </c>
      <c r="Q795">
        <f t="shared" si="276"/>
        <v>0</v>
      </c>
      <c r="R795">
        <f t="shared" si="279"/>
        <v>0</v>
      </c>
      <c r="S795">
        <f t="shared" si="282"/>
        <v>861.27933305540284</v>
      </c>
      <c r="T795">
        <f t="shared" si="283"/>
        <v>861.41979336234954</v>
      </c>
      <c r="U795">
        <f t="shared" si="280"/>
        <v>0</v>
      </c>
      <c r="V795">
        <f t="shared" si="281"/>
        <v>0</v>
      </c>
      <c r="Y795">
        <f t="shared" si="284"/>
        <v>-15.32000000000005</v>
      </c>
      <c r="Z795">
        <f t="shared" si="285"/>
        <v>0</v>
      </c>
      <c r="AA795">
        <f t="shared" si="286"/>
        <v>-15.32000000000005</v>
      </c>
      <c r="AB795">
        <f t="shared" si="289"/>
        <v>10.509999999999991</v>
      </c>
      <c r="AC795">
        <f t="shared" si="290"/>
        <v>26.560000000000059</v>
      </c>
      <c r="AD795">
        <f t="shared" si="291"/>
        <v>-43.296466145130957</v>
      </c>
      <c r="AE795">
        <f t="shared" si="292"/>
        <v>0</v>
      </c>
      <c r="AF795">
        <f t="shared" si="296"/>
        <v>43.509999999999991</v>
      </c>
      <c r="AG795">
        <f t="shared" si="297"/>
        <v>58.120000000000005</v>
      </c>
      <c r="AH795">
        <f t="shared" si="295"/>
        <v>-14.375676473482253</v>
      </c>
      <c r="AI795">
        <f t="shared" si="298"/>
        <v>0</v>
      </c>
    </row>
    <row r="796" spans="1:35" x14ac:dyDescent="0.3">
      <c r="A796" s="5">
        <v>37712</v>
      </c>
      <c r="B796" s="3">
        <v>858.48</v>
      </c>
      <c r="C796">
        <v>869.31</v>
      </c>
      <c r="D796">
        <v>861.73</v>
      </c>
      <c r="E796">
        <v>864.89290909090914</v>
      </c>
      <c r="F796">
        <v>858.84066666666661</v>
      </c>
      <c r="G796">
        <v>860.77036340896598</v>
      </c>
      <c r="H796">
        <v>860.4398622415664</v>
      </c>
      <c r="I796">
        <v>-7.3612265632216021</v>
      </c>
      <c r="J796">
        <v>-44.112859468258101</v>
      </c>
      <c r="K796">
        <f t="shared" si="293"/>
        <v>869.30799999999999</v>
      </c>
      <c r="L796">
        <f t="shared" si="287"/>
        <v>861.726</v>
      </c>
      <c r="M796">
        <f t="shared" si="277"/>
        <v>1.9999999999527063E-3</v>
      </c>
      <c r="N796">
        <f t="shared" si="278"/>
        <v>4.0000000000190994E-3</v>
      </c>
      <c r="O796">
        <f t="shared" si="288"/>
        <v>858.84066666666661</v>
      </c>
      <c r="P796">
        <f t="shared" si="294"/>
        <v>864.89290909090914</v>
      </c>
      <c r="Q796">
        <f t="shared" si="276"/>
        <v>0</v>
      </c>
      <c r="R796">
        <f t="shared" si="279"/>
        <v>0</v>
      </c>
      <c r="S796">
        <f t="shared" si="282"/>
        <v>860.77036340896598</v>
      </c>
      <c r="T796">
        <f t="shared" si="283"/>
        <v>860.4398622415664</v>
      </c>
      <c r="U796">
        <f t="shared" si="280"/>
        <v>0</v>
      </c>
      <c r="V796">
        <f t="shared" si="281"/>
        <v>0</v>
      </c>
      <c r="Y796">
        <f t="shared" si="284"/>
        <v>10.300000000000068</v>
      </c>
      <c r="Z796">
        <f t="shared" si="285"/>
        <v>10.300000000000068</v>
      </c>
      <c r="AA796">
        <f t="shared" si="286"/>
        <v>0</v>
      </c>
      <c r="AB796">
        <f t="shared" si="289"/>
        <v>10.300000000000068</v>
      </c>
      <c r="AC796">
        <f t="shared" si="290"/>
        <v>26.560000000000059</v>
      </c>
      <c r="AD796">
        <f t="shared" si="291"/>
        <v>-44.112859468258101</v>
      </c>
      <c r="AE796">
        <f t="shared" si="292"/>
        <v>0</v>
      </c>
      <c r="AF796">
        <f t="shared" si="296"/>
        <v>50.149999999999977</v>
      </c>
      <c r="AG796">
        <f t="shared" si="297"/>
        <v>58.120000000000005</v>
      </c>
      <c r="AH796">
        <f t="shared" si="295"/>
        <v>-7.3612265632216021</v>
      </c>
      <c r="AI796">
        <f t="shared" si="298"/>
        <v>0</v>
      </c>
    </row>
    <row r="797" spans="1:35" x14ac:dyDescent="0.3">
      <c r="A797" s="5">
        <v>37713</v>
      </c>
      <c r="B797" s="3">
        <v>880.9</v>
      </c>
      <c r="C797">
        <v>870</v>
      </c>
      <c r="D797">
        <v>863.92</v>
      </c>
      <c r="E797">
        <v>867.00054545454543</v>
      </c>
      <c r="F797">
        <v>865.23199999999997</v>
      </c>
      <c r="G797">
        <v>864.43029733460844</v>
      </c>
      <c r="H797">
        <v>867.25990816104434</v>
      </c>
      <c r="I797">
        <v>5.5880441845354083</v>
      </c>
      <c r="J797">
        <v>20.095430354193262</v>
      </c>
      <c r="K797">
        <f t="shared" si="293"/>
        <v>869.99599999999987</v>
      </c>
      <c r="L797">
        <f t="shared" si="287"/>
        <v>863.91599999999994</v>
      </c>
      <c r="M797">
        <f t="shared" si="277"/>
        <v>4.0000000001327862E-3</v>
      </c>
      <c r="N797">
        <f t="shared" si="278"/>
        <v>4.0000000000190994E-3</v>
      </c>
      <c r="O797">
        <f t="shared" si="288"/>
        <v>865.23199999999997</v>
      </c>
      <c r="P797">
        <f t="shared" si="294"/>
        <v>867.00054545454543</v>
      </c>
      <c r="Q797">
        <f t="shared" si="276"/>
        <v>0</v>
      </c>
      <c r="R797">
        <f t="shared" si="279"/>
        <v>0</v>
      </c>
      <c r="S797">
        <f t="shared" si="282"/>
        <v>864.43029733460844</v>
      </c>
      <c r="T797">
        <f t="shared" si="283"/>
        <v>867.25990816104434</v>
      </c>
      <c r="U797">
        <f t="shared" si="280"/>
        <v>0</v>
      </c>
      <c r="V797">
        <f t="shared" si="281"/>
        <v>0</v>
      </c>
      <c r="Y797">
        <f t="shared" si="284"/>
        <v>22.419999999999959</v>
      </c>
      <c r="Z797">
        <f t="shared" si="285"/>
        <v>22.419999999999959</v>
      </c>
      <c r="AA797">
        <f t="shared" si="286"/>
        <v>0</v>
      </c>
      <c r="AB797">
        <f t="shared" si="289"/>
        <v>32.720000000000027</v>
      </c>
      <c r="AC797">
        <f t="shared" si="290"/>
        <v>21.770000000000095</v>
      </c>
      <c r="AD797">
        <f t="shared" si="291"/>
        <v>20.095430354193258</v>
      </c>
      <c r="AE797">
        <f t="shared" si="292"/>
        <v>0</v>
      </c>
      <c r="AF797">
        <f t="shared" si="296"/>
        <v>65</v>
      </c>
      <c r="AG797">
        <f t="shared" si="297"/>
        <v>58.120000000000005</v>
      </c>
      <c r="AH797">
        <f t="shared" si="295"/>
        <v>5.5880441845354083</v>
      </c>
      <c r="AI797">
        <f t="shared" si="298"/>
        <v>0</v>
      </c>
    </row>
    <row r="798" spans="1:35" x14ac:dyDescent="0.3">
      <c r="A798" s="5">
        <v>37714</v>
      </c>
      <c r="B798" s="3">
        <v>876.45</v>
      </c>
      <c r="C798">
        <v>870.07</v>
      </c>
      <c r="D798">
        <v>865.5</v>
      </c>
      <c r="E798">
        <v>868.17399999999998</v>
      </c>
      <c r="F798">
        <v>869.41</v>
      </c>
      <c r="G798">
        <v>866.61569781922503</v>
      </c>
      <c r="H798">
        <v>870.32327210736298</v>
      </c>
      <c r="I798">
        <v>0.61944091486665076</v>
      </c>
      <c r="J798">
        <v>13.7889062771693</v>
      </c>
      <c r="K798">
        <f t="shared" si="293"/>
        <v>870.07399999999996</v>
      </c>
      <c r="L798">
        <f t="shared" si="287"/>
        <v>865.50200000000007</v>
      </c>
      <c r="M798">
        <f t="shared" si="277"/>
        <v>-3.9999999999054126E-3</v>
      </c>
      <c r="N798">
        <f t="shared" si="278"/>
        <v>-2.0000000000663931E-3</v>
      </c>
      <c r="O798">
        <f t="shared" si="288"/>
        <v>869.41</v>
      </c>
      <c r="P798">
        <f t="shared" si="294"/>
        <v>868.17399999999998</v>
      </c>
      <c r="Q798">
        <f t="shared" si="276"/>
        <v>0</v>
      </c>
      <c r="R798">
        <f t="shared" si="279"/>
        <v>0</v>
      </c>
      <c r="S798">
        <f t="shared" si="282"/>
        <v>866.61569781922503</v>
      </c>
      <c r="T798">
        <f t="shared" si="283"/>
        <v>870.32327210736298</v>
      </c>
      <c r="U798">
        <f t="shared" si="280"/>
        <v>0</v>
      </c>
      <c r="V798">
        <f t="shared" si="281"/>
        <v>0</v>
      </c>
      <c r="Y798">
        <f t="shared" si="284"/>
        <v>-4.4499999999999318</v>
      </c>
      <c r="Z798">
        <f t="shared" si="285"/>
        <v>0</v>
      </c>
      <c r="AA798">
        <f t="shared" si="286"/>
        <v>-4.4499999999999318</v>
      </c>
      <c r="AB798">
        <f t="shared" si="289"/>
        <v>32.720000000000027</v>
      </c>
      <c r="AC798">
        <f t="shared" si="290"/>
        <v>24.789999999999964</v>
      </c>
      <c r="AD798">
        <f t="shared" si="291"/>
        <v>13.788906277169302</v>
      </c>
      <c r="AE798">
        <f t="shared" si="292"/>
        <v>0</v>
      </c>
      <c r="AF798">
        <f t="shared" si="296"/>
        <v>63.350000000000023</v>
      </c>
      <c r="AG798">
        <f t="shared" si="297"/>
        <v>62.569999999999936</v>
      </c>
      <c r="AH798">
        <f t="shared" si="295"/>
        <v>0.61944091486665076</v>
      </c>
      <c r="AI798">
        <f t="shared" si="298"/>
        <v>0</v>
      </c>
    </row>
    <row r="799" spans="1:35" x14ac:dyDescent="0.3">
      <c r="A799" s="5">
        <v>37715</v>
      </c>
      <c r="B799" s="3">
        <v>878.85</v>
      </c>
      <c r="C799">
        <v>868.38</v>
      </c>
      <c r="D799">
        <v>868.57</v>
      </c>
      <c r="E799">
        <v>869.76963636363644</v>
      </c>
      <c r="F799">
        <v>873.85933333333332</v>
      </c>
      <c r="G799">
        <v>868.84011639754772</v>
      </c>
      <c r="H799">
        <v>873.16551473824211</v>
      </c>
      <c r="I799">
        <v>-15.65619223659885</v>
      </c>
      <c r="J799">
        <v>27.96502095099294</v>
      </c>
      <c r="K799">
        <f t="shared" si="293"/>
        <v>868.37999999999988</v>
      </c>
      <c r="L799">
        <f t="shared" si="287"/>
        <v>868.57200000000012</v>
      </c>
      <c r="M799">
        <f t="shared" si="277"/>
        <v>0</v>
      </c>
      <c r="N799">
        <f t="shared" si="278"/>
        <v>-2.0000000000663931E-3</v>
      </c>
      <c r="O799">
        <f t="shared" si="288"/>
        <v>873.85933333333332</v>
      </c>
      <c r="P799">
        <f t="shared" si="294"/>
        <v>869.76963636363644</v>
      </c>
      <c r="Q799">
        <f t="shared" si="276"/>
        <v>0</v>
      </c>
      <c r="R799">
        <f t="shared" si="279"/>
        <v>0</v>
      </c>
      <c r="S799">
        <f t="shared" si="282"/>
        <v>868.84011639754772</v>
      </c>
      <c r="T799">
        <f t="shared" si="283"/>
        <v>873.16551473824211</v>
      </c>
      <c r="U799">
        <f t="shared" si="280"/>
        <v>0</v>
      </c>
      <c r="V799">
        <f t="shared" si="281"/>
        <v>0</v>
      </c>
      <c r="Y799">
        <f t="shared" si="284"/>
        <v>2.3999999999999773</v>
      </c>
      <c r="Z799">
        <f t="shared" si="285"/>
        <v>2.3999999999999773</v>
      </c>
      <c r="AA799">
        <f t="shared" si="286"/>
        <v>0</v>
      </c>
      <c r="AB799">
        <f t="shared" si="289"/>
        <v>35.120000000000005</v>
      </c>
      <c r="AC799">
        <f t="shared" si="290"/>
        <v>19.769999999999982</v>
      </c>
      <c r="AD799">
        <f t="shared" si="291"/>
        <v>27.965020950992944</v>
      </c>
      <c r="AE799">
        <f t="shared" si="292"/>
        <v>0</v>
      </c>
      <c r="AF799">
        <f t="shared" si="296"/>
        <v>45.629999999999995</v>
      </c>
      <c r="AG799">
        <f t="shared" si="297"/>
        <v>62.569999999999936</v>
      </c>
      <c r="AH799">
        <f t="shared" si="295"/>
        <v>-15.656192236598846</v>
      </c>
      <c r="AI799">
        <f t="shared" si="298"/>
        <v>0</v>
      </c>
    </row>
    <row r="800" spans="1:35" x14ac:dyDescent="0.3">
      <c r="A800" s="5">
        <v>37718</v>
      </c>
      <c r="B800" s="3">
        <v>879.93</v>
      </c>
      <c r="C800">
        <v>869.95</v>
      </c>
      <c r="D800">
        <v>874.92</v>
      </c>
      <c r="E800">
        <v>871.86963636363635</v>
      </c>
      <c r="F800">
        <v>877.64533333333338</v>
      </c>
      <c r="G800">
        <v>870.85645887072087</v>
      </c>
      <c r="H800">
        <v>875.42034315882813</v>
      </c>
      <c r="I800">
        <v>20.2007205352547</v>
      </c>
      <c r="J800">
        <v>78.105781057810844</v>
      </c>
      <c r="K800">
        <f t="shared" si="293"/>
        <v>869.95</v>
      </c>
      <c r="L800">
        <f t="shared" si="287"/>
        <v>874.92199999999991</v>
      </c>
      <c r="M800">
        <f t="shared" si="277"/>
        <v>0</v>
      </c>
      <c r="N800">
        <f t="shared" si="278"/>
        <v>-1.9999999999527063E-3</v>
      </c>
      <c r="O800">
        <f t="shared" si="288"/>
        <v>877.64533333333338</v>
      </c>
      <c r="P800">
        <f t="shared" si="294"/>
        <v>871.86963636363635</v>
      </c>
      <c r="Q800">
        <f t="shared" si="276"/>
        <v>0</v>
      </c>
      <c r="R800">
        <f t="shared" si="279"/>
        <v>0</v>
      </c>
      <c r="S800">
        <f t="shared" si="282"/>
        <v>870.85645887072087</v>
      </c>
      <c r="T800">
        <f t="shared" si="283"/>
        <v>875.42034315882813</v>
      </c>
      <c r="U800">
        <f t="shared" si="280"/>
        <v>0</v>
      </c>
      <c r="V800">
        <f t="shared" si="281"/>
        <v>0</v>
      </c>
      <c r="Y800">
        <f t="shared" si="284"/>
        <v>1.0799999999999272</v>
      </c>
      <c r="Z800">
        <f t="shared" si="285"/>
        <v>1.0799999999999272</v>
      </c>
      <c r="AA800">
        <f t="shared" si="286"/>
        <v>0</v>
      </c>
      <c r="AB800">
        <f t="shared" si="289"/>
        <v>36.199999999999932</v>
      </c>
      <c r="AC800">
        <f t="shared" si="290"/>
        <v>4.4499999999999318</v>
      </c>
      <c r="AD800">
        <f t="shared" si="291"/>
        <v>78.105781057810844</v>
      </c>
      <c r="AE800">
        <f t="shared" si="292"/>
        <v>0</v>
      </c>
      <c r="AF800">
        <f t="shared" si="296"/>
        <v>46.709999999999923</v>
      </c>
      <c r="AG800">
        <f t="shared" si="297"/>
        <v>31.009999999999991</v>
      </c>
      <c r="AH800">
        <f t="shared" si="295"/>
        <v>20.200720535254696</v>
      </c>
      <c r="AI800">
        <f t="shared" si="298"/>
        <v>0</v>
      </c>
    </row>
    <row r="801" spans="1:35" x14ac:dyDescent="0.3">
      <c r="A801" s="5">
        <v>37719</v>
      </c>
      <c r="B801" s="3">
        <v>878.29</v>
      </c>
      <c r="C801">
        <v>870.3</v>
      </c>
      <c r="D801">
        <v>878.88</v>
      </c>
      <c r="E801">
        <v>873.38600000000008</v>
      </c>
      <c r="F801">
        <v>878.76800000000003</v>
      </c>
      <c r="G801">
        <v>872.20801180331705</v>
      </c>
      <c r="H801">
        <v>876.37689543921886</v>
      </c>
      <c r="I801">
        <v>5.1561365286854892</v>
      </c>
      <c r="J801">
        <v>61.925601750547301</v>
      </c>
      <c r="K801">
        <f t="shared" si="293"/>
        <v>870.30499999999995</v>
      </c>
      <c r="L801">
        <f t="shared" si="287"/>
        <v>878.88400000000001</v>
      </c>
      <c r="M801">
        <f t="shared" si="277"/>
        <v>-4.9999999999954525E-3</v>
      </c>
      <c r="N801">
        <f t="shared" si="278"/>
        <v>-4.0000000000190994E-3</v>
      </c>
      <c r="O801">
        <f t="shared" si="288"/>
        <v>878.76800000000003</v>
      </c>
      <c r="P801">
        <f t="shared" si="294"/>
        <v>873.38600000000008</v>
      </c>
      <c r="Q801">
        <f t="shared" si="276"/>
        <v>0</v>
      </c>
      <c r="R801">
        <f t="shared" si="279"/>
        <v>0</v>
      </c>
      <c r="S801">
        <f t="shared" si="282"/>
        <v>872.20801180331705</v>
      </c>
      <c r="T801">
        <f t="shared" si="283"/>
        <v>876.37689543921886</v>
      </c>
      <c r="U801">
        <f t="shared" si="280"/>
        <v>0</v>
      </c>
      <c r="V801">
        <f t="shared" si="281"/>
        <v>0</v>
      </c>
      <c r="Y801">
        <f t="shared" si="284"/>
        <v>-1.6399999999999864</v>
      </c>
      <c r="Z801">
        <f t="shared" si="285"/>
        <v>0</v>
      </c>
      <c r="AA801">
        <f t="shared" si="286"/>
        <v>-1.6399999999999864</v>
      </c>
      <c r="AB801">
        <f t="shared" si="289"/>
        <v>25.899999999999864</v>
      </c>
      <c r="AC801">
        <f t="shared" si="290"/>
        <v>6.0899999999999181</v>
      </c>
      <c r="AD801">
        <f t="shared" si="291"/>
        <v>61.925601750547301</v>
      </c>
      <c r="AE801">
        <f t="shared" si="292"/>
        <v>0</v>
      </c>
      <c r="AF801">
        <f t="shared" si="296"/>
        <v>36.199999999999932</v>
      </c>
      <c r="AG801">
        <f t="shared" si="297"/>
        <v>32.649999999999977</v>
      </c>
      <c r="AH801">
        <f t="shared" si="295"/>
        <v>5.1561365286854892</v>
      </c>
      <c r="AI801">
        <f t="shared" si="298"/>
        <v>0</v>
      </c>
    </row>
    <row r="802" spans="1:35" x14ac:dyDescent="0.3">
      <c r="A802" s="5">
        <v>37720</v>
      </c>
      <c r="B802" s="3">
        <v>865.99</v>
      </c>
      <c r="C802">
        <v>869.91</v>
      </c>
      <c r="D802">
        <v>875.9</v>
      </c>
      <c r="E802">
        <v>872.60145454545454</v>
      </c>
      <c r="F802">
        <v>874.46999999999991</v>
      </c>
      <c r="G802">
        <v>871.07746420271394</v>
      </c>
      <c r="H802">
        <v>872.91459695947924</v>
      </c>
      <c r="I802">
        <v>-5.1859612362493994</v>
      </c>
      <c r="J802">
        <v>-68.175582990398354</v>
      </c>
      <c r="K802">
        <f t="shared" si="293"/>
        <v>869.90899999999999</v>
      </c>
      <c r="L802">
        <f t="shared" si="287"/>
        <v>875.90200000000004</v>
      </c>
      <c r="M802">
        <f t="shared" si="277"/>
        <v>9.9999999997635314E-4</v>
      </c>
      <c r="N802">
        <f t="shared" si="278"/>
        <v>-2.0000000000663931E-3</v>
      </c>
      <c r="O802">
        <f t="shared" si="288"/>
        <v>874.46999999999991</v>
      </c>
      <c r="P802">
        <f t="shared" si="294"/>
        <v>872.60145454545454</v>
      </c>
      <c r="Q802">
        <f t="shared" si="276"/>
        <v>0</v>
      </c>
      <c r="R802">
        <f t="shared" si="279"/>
        <v>0</v>
      </c>
      <c r="S802">
        <f t="shared" si="282"/>
        <v>871.07746420271394</v>
      </c>
      <c r="T802">
        <f t="shared" si="283"/>
        <v>872.91459695947924</v>
      </c>
      <c r="U802">
        <f t="shared" si="280"/>
        <v>0</v>
      </c>
      <c r="V802">
        <f t="shared" si="281"/>
        <v>0</v>
      </c>
      <c r="Y802">
        <f t="shared" si="284"/>
        <v>-12.299999999999955</v>
      </c>
      <c r="Z802">
        <f t="shared" si="285"/>
        <v>0</v>
      </c>
      <c r="AA802">
        <f t="shared" si="286"/>
        <v>-12.299999999999955</v>
      </c>
      <c r="AB802">
        <f t="shared" si="289"/>
        <v>3.4799999999999045</v>
      </c>
      <c r="AC802">
        <f t="shared" si="290"/>
        <v>18.389999999999873</v>
      </c>
      <c r="AD802">
        <f t="shared" si="291"/>
        <v>-68.175582990398354</v>
      </c>
      <c r="AE802">
        <f t="shared" si="292"/>
        <v>0</v>
      </c>
      <c r="AF802">
        <f t="shared" si="296"/>
        <v>36.199999999999932</v>
      </c>
      <c r="AG802">
        <f t="shared" si="297"/>
        <v>40.159999999999968</v>
      </c>
      <c r="AH802">
        <f t="shared" si="295"/>
        <v>-5.1859612362493994</v>
      </c>
      <c r="AI802">
        <f t="shared" si="298"/>
        <v>0</v>
      </c>
    </row>
    <row r="803" spans="1:35" x14ac:dyDescent="0.3">
      <c r="A803" s="5">
        <v>37721</v>
      </c>
      <c r="B803" s="3">
        <v>871.58</v>
      </c>
      <c r="C803">
        <v>870.22</v>
      </c>
      <c r="D803">
        <v>874.93</v>
      </c>
      <c r="E803">
        <v>872.90527272727275</v>
      </c>
      <c r="F803">
        <v>873.02933333333351</v>
      </c>
      <c r="G803">
        <v>871.16883434767499</v>
      </c>
      <c r="H803">
        <v>872.46973130631955</v>
      </c>
      <c r="I803">
        <v>3.8002980625932241</v>
      </c>
      <c r="J803">
        <v>-21.1647109952196</v>
      </c>
      <c r="K803">
        <f t="shared" si="293"/>
        <v>870.21500000000015</v>
      </c>
      <c r="L803">
        <f t="shared" si="287"/>
        <v>874.92799999999988</v>
      </c>
      <c r="M803">
        <f t="shared" si="277"/>
        <v>4.9999999998817657E-3</v>
      </c>
      <c r="N803">
        <f t="shared" si="278"/>
        <v>2.0000000000663931E-3</v>
      </c>
      <c r="O803">
        <f t="shared" si="288"/>
        <v>873.02933333333351</v>
      </c>
      <c r="P803">
        <f t="shared" si="294"/>
        <v>872.90527272727275</v>
      </c>
      <c r="Q803">
        <f t="shared" si="276"/>
        <v>0</v>
      </c>
      <c r="R803">
        <f t="shared" si="279"/>
        <v>0</v>
      </c>
      <c r="S803">
        <f t="shared" si="282"/>
        <v>871.16883434767499</v>
      </c>
      <c r="T803">
        <f t="shared" si="283"/>
        <v>872.46973130631955</v>
      </c>
      <c r="U803">
        <f t="shared" si="280"/>
        <v>0</v>
      </c>
      <c r="V803">
        <f t="shared" si="281"/>
        <v>0</v>
      </c>
      <c r="Y803">
        <f t="shared" si="284"/>
        <v>5.5900000000000318</v>
      </c>
      <c r="Z803">
        <f t="shared" si="285"/>
        <v>5.5900000000000318</v>
      </c>
      <c r="AA803">
        <f t="shared" si="286"/>
        <v>0</v>
      </c>
      <c r="AB803">
        <f t="shared" si="289"/>
        <v>9.0699999999999363</v>
      </c>
      <c r="AC803">
        <f t="shared" si="290"/>
        <v>13.939999999999941</v>
      </c>
      <c r="AD803">
        <f t="shared" si="291"/>
        <v>-21.164710995219604</v>
      </c>
      <c r="AE803">
        <f t="shared" si="292"/>
        <v>0</v>
      </c>
      <c r="AF803">
        <f t="shared" si="296"/>
        <v>41.789999999999964</v>
      </c>
      <c r="AG803">
        <f t="shared" si="297"/>
        <v>38.729999999999905</v>
      </c>
      <c r="AH803">
        <f t="shared" si="295"/>
        <v>3.8002980625932241</v>
      </c>
      <c r="AI803">
        <f t="shared" si="298"/>
        <v>0</v>
      </c>
    </row>
    <row r="804" spans="1:35" x14ac:dyDescent="0.3">
      <c r="A804" s="5">
        <v>37722</v>
      </c>
      <c r="B804" s="3">
        <v>868.3</v>
      </c>
      <c r="C804">
        <v>870.7</v>
      </c>
      <c r="D804">
        <v>872.82</v>
      </c>
      <c r="E804">
        <v>872.5570909090909</v>
      </c>
      <c r="F804">
        <v>870.81999999999994</v>
      </c>
      <c r="G804">
        <v>870.64722810264311</v>
      </c>
      <c r="H804">
        <v>871.07982087087976</v>
      </c>
      <c r="I804">
        <v>6.0929169840060373</v>
      </c>
      <c r="J804">
        <v>-44.160736709920783</v>
      </c>
      <c r="K804">
        <f t="shared" si="293"/>
        <v>870.69500000000005</v>
      </c>
      <c r="L804">
        <f t="shared" si="287"/>
        <v>872.81799999999998</v>
      </c>
      <c r="M804">
        <f t="shared" si="277"/>
        <v>4.9999999999954525E-3</v>
      </c>
      <c r="N804">
        <f t="shared" si="278"/>
        <v>2.0000000000663931E-3</v>
      </c>
      <c r="O804">
        <f t="shared" si="288"/>
        <v>870.81999999999994</v>
      </c>
      <c r="P804">
        <f t="shared" si="294"/>
        <v>872.5570909090909</v>
      </c>
      <c r="Q804">
        <f t="shared" si="276"/>
        <v>0</v>
      </c>
      <c r="R804">
        <f t="shared" si="279"/>
        <v>0</v>
      </c>
      <c r="S804">
        <f t="shared" si="282"/>
        <v>870.64722810264311</v>
      </c>
      <c r="T804">
        <f t="shared" si="283"/>
        <v>871.07982087087976</v>
      </c>
      <c r="U804">
        <f t="shared" si="280"/>
        <v>0</v>
      </c>
      <c r="V804">
        <f t="shared" si="281"/>
        <v>0</v>
      </c>
      <c r="Y804">
        <f t="shared" si="284"/>
        <v>-3.2800000000000864</v>
      </c>
      <c r="Z804">
        <f t="shared" si="285"/>
        <v>0</v>
      </c>
      <c r="AA804">
        <f t="shared" si="286"/>
        <v>-3.2800000000000864</v>
      </c>
      <c r="AB804">
        <f t="shared" si="289"/>
        <v>6.6699999999999591</v>
      </c>
      <c r="AC804">
        <f t="shared" si="290"/>
        <v>17.220000000000027</v>
      </c>
      <c r="AD804">
        <f t="shared" si="291"/>
        <v>-44.160736709920776</v>
      </c>
      <c r="AE804">
        <f t="shared" si="292"/>
        <v>0</v>
      </c>
      <c r="AF804">
        <f t="shared" si="296"/>
        <v>41.789999999999964</v>
      </c>
      <c r="AG804">
        <f t="shared" si="297"/>
        <v>36.990000000000009</v>
      </c>
      <c r="AH804">
        <f t="shared" si="295"/>
        <v>6.0929169840060373</v>
      </c>
      <c r="AI804">
        <f t="shared" si="298"/>
        <v>0</v>
      </c>
    </row>
    <row r="805" spans="1:35" x14ac:dyDescent="0.3">
      <c r="A805" s="5">
        <v>37725</v>
      </c>
      <c r="B805" s="3">
        <v>885.23</v>
      </c>
      <c r="C805">
        <v>874.4</v>
      </c>
      <c r="D805">
        <v>873.88</v>
      </c>
      <c r="E805">
        <v>875.19981818181805</v>
      </c>
      <c r="F805">
        <v>874.95733333333328</v>
      </c>
      <c r="G805">
        <v>873.29864117488978</v>
      </c>
      <c r="H805">
        <v>875.79654724725333</v>
      </c>
      <c r="I805">
        <v>46.087821868391693</v>
      </c>
      <c r="J805">
        <v>13.3366884750882</v>
      </c>
      <c r="K805">
        <f t="shared" si="293"/>
        <v>874.4</v>
      </c>
      <c r="L805">
        <f t="shared" si="287"/>
        <v>873.87799999999993</v>
      </c>
      <c r="M805">
        <f t="shared" si="277"/>
        <v>0</v>
      </c>
      <c r="N805">
        <f t="shared" si="278"/>
        <v>2.0000000000663931E-3</v>
      </c>
      <c r="O805">
        <f t="shared" si="288"/>
        <v>874.95733333333328</v>
      </c>
      <c r="P805">
        <f t="shared" si="294"/>
        <v>875.19981818181805</v>
      </c>
      <c r="Q805">
        <f t="shared" si="276"/>
        <v>0</v>
      </c>
      <c r="R805">
        <f t="shared" si="279"/>
        <v>0</v>
      </c>
      <c r="S805">
        <f t="shared" si="282"/>
        <v>873.29864117488978</v>
      </c>
      <c r="T805">
        <f t="shared" si="283"/>
        <v>875.79654724725333</v>
      </c>
      <c r="U805">
        <f t="shared" si="280"/>
        <v>0</v>
      </c>
      <c r="V805">
        <f t="shared" si="281"/>
        <v>0</v>
      </c>
      <c r="Y805">
        <f t="shared" si="284"/>
        <v>16.930000000000064</v>
      </c>
      <c r="Z805">
        <f t="shared" si="285"/>
        <v>16.930000000000064</v>
      </c>
      <c r="AA805">
        <f t="shared" si="286"/>
        <v>0</v>
      </c>
      <c r="AB805">
        <f t="shared" si="289"/>
        <v>22.520000000000095</v>
      </c>
      <c r="AC805">
        <f t="shared" si="290"/>
        <v>17.220000000000027</v>
      </c>
      <c r="AD805">
        <f t="shared" si="291"/>
        <v>13.336688475088202</v>
      </c>
      <c r="AE805">
        <f t="shared" si="292"/>
        <v>0</v>
      </c>
      <c r="AF805">
        <f t="shared" si="296"/>
        <v>58.720000000000027</v>
      </c>
      <c r="AG805">
        <f t="shared" si="297"/>
        <v>21.669999999999959</v>
      </c>
      <c r="AH805">
        <f t="shared" si="295"/>
        <v>46.087821868391686</v>
      </c>
      <c r="AI805">
        <f t="shared" si="298"/>
        <v>0</v>
      </c>
    </row>
    <row r="806" spans="1:35" x14ac:dyDescent="0.3">
      <c r="A806" s="5">
        <v>37726</v>
      </c>
      <c r="B806" s="3">
        <v>890.81</v>
      </c>
      <c r="C806">
        <v>877.63</v>
      </c>
      <c r="D806">
        <v>876.38</v>
      </c>
      <c r="E806">
        <v>878.18345454545454</v>
      </c>
      <c r="F806">
        <v>880.60133333333329</v>
      </c>
      <c r="G806">
        <v>876.48252459763705</v>
      </c>
      <c r="H806">
        <v>880.80103149816887</v>
      </c>
      <c r="I806">
        <v>42.724990088542349</v>
      </c>
      <c r="J806">
        <v>28.663003663003579</v>
      </c>
      <c r="K806">
        <f t="shared" si="293"/>
        <v>877.63300000000004</v>
      </c>
      <c r="L806">
        <f t="shared" si="287"/>
        <v>876.38199999999995</v>
      </c>
      <c r="M806">
        <f t="shared" si="277"/>
        <v>-3.0000000000427463E-3</v>
      </c>
      <c r="N806">
        <f t="shared" si="278"/>
        <v>-1.9999999999527063E-3</v>
      </c>
      <c r="O806">
        <f t="shared" si="288"/>
        <v>880.60133333333329</v>
      </c>
      <c r="P806">
        <f t="shared" si="294"/>
        <v>878.18345454545454</v>
      </c>
      <c r="Q806">
        <f t="shared" si="276"/>
        <v>0</v>
      </c>
      <c r="R806">
        <f t="shared" si="279"/>
        <v>0</v>
      </c>
      <c r="S806">
        <f t="shared" si="282"/>
        <v>876.48252459763705</v>
      </c>
      <c r="T806">
        <f t="shared" si="283"/>
        <v>880.80103149816887</v>
      </c>
      <c r="U806">
        <f t="shared" si="280"/>
        <v>0</v>
      </c>
      <c r="V806">
        <f t="shared" si="281"/>
        <v>0</v>
      </c>
      <c r="Y806">
        <f t="shared" si="284"/>
        <v>5.5799999999999272</v>
      </c>
      <c r="Z806">
        <f t="shared" si="285"/>
        <v>5.5799999999999272</v>
      </c>
      <c r="AA806">
        <f t="shared" si="286"/>
        <v>0</v>
      </c>
      <c r="AB806">
        <f t="shared" si="289"/>
        <v>28.100000000000023</v>
      </c>
      <c r="AC806">
        <f t="shared" si="290"/>
        <v>15.580000000000041</v>
      </c>
      <c r="AD806">
        <f t="shared" si="291"/>
        <v>28.663003663003579</v>
      </c>
      <c r="AE806">
        <f t="shared" si="292"/>
        <v>0</v>
      </c>
      <c r="AF806">
        <f t="shared" si="296"/>
        <v>53.999999999999886</v>
      </c>
      <c r="AG806">
        <f t="shared" si="297"/>
        <v>21.669999999999959</v>
      </c>
      <c r="AH806">
        <f t="shared" si="295"/>
        <v>42.724990088542349</v>
      </c>
      <c r="AI806">
        <f t="shared" si="298"/>
        <v>0</v>
      </c>
    </row>
    <row r="807" spans="1:35" x14ac:dyDescent="0.3">
      <c r="A807" s="5">
        <v>37727</v>
      </c>
      <c r="B807" s="3">
        <v>879.91</v>
      </c>
      <c r="C807">
        <v>877.53</v>
      </c>
      <c r="D807">
        <v>879.17</v>
      </c>
      <c r="E807">
        <v>878.59745454545441</v>
      </c>
      <c r="F807">
        <v>881.77733333333333</v>
      </c>
      <c r="G807">
        <v>877.10570194352124</v>
      </c>
      <c r="H807">
        <v>880.50402099877931</v>
      </c>
      <c r="I807">
        <v>-1.543257989088092</v>
      </c>
      <c r="J807">
        <v>32.92336802270561</v>
      </c>
      <c r="K807">
        <f t="shared" si="293"/>
        <v>877.53399999999999</v>
      </c>
      <c r="L807">
        <f t="shared" si="287"/>
        <v>879.16599999999994</v>
      </c>
      <c r="M807">
        <f t="shared" si="277"/>
        <v>-4.0000000000190994E-3</v>
      </c>
      <c r="N807">
        <f t="shared" si="278"/>
        <v>4.0000000000190994E-3</v>
      </c>
      <c r="O807">
        <f t="shared" si="288"/>
        <v>881.77733333333333</v>
      </c>
      <c r="P807">
        <f t="shared" si="294"/>
        <v>878.59745454545441</v>
      </c>
      <c r="Q807">
        <f t="shared" si="276"/>
        <v>0</v>
      </c>
      <c r="R807">
        <f t="shared" si="279"/>
        <v>0</v>
      </c>
      <c r="S807">
        <f t="shared" si="282"/>
        <v>877.10570194352124</v>
      </c>
      <c r="T807">
        <f t="shared" si="283"/>
        <v>880.50402099877931</v>
      </c>
      <c r="U807">
        <f t="shared" si="280"/>
        <v>0</v>
      </c>
      <c r="V807">
        <f t="shared" si="281"/>
        <v>0</v>
      </c>
      <c r="Y807">
        <f t="shared" si="284"/>
        <v>-10.899999999999977</v>
      </c>
      <c r="Z807">
        <f t="shared" si="285"/>
        <v>0</v>
      </c>
      <c r="AA807">
        <f t="shared" si="286"/>
        <v>-10.899999999999977</v>
      </c>
      <c r="AB807">
        <f t="shared" si="289"/>
        <v>28.100000000000023</v>
      </c>
      <c r="AC807">
        <f t="shared" si="290"/>
        <v>14.180000000000064</v>
      </c>
      <c r="AD807">
        <f t="shared" si="291"/>
        <v>32.92336802270561</v>
      </c>
      <c r="AE807">
        <f t="shared" si="292"/>
        <v>0</v>
      </c>
      <c r="AF807">
        <f t="shared" si="296"/>
        <v>31.579999999999927</v>
      </c>
      <c r="AG807">
        <f t="shared" si="297"/>
        <v>32.569999999999936</v>
      </c>
      <c r="AH807">
        <f t="shared" si="295"/>
        <v>-1.5432579890880922</v>
      </c>
      <c r="AI807">
        <f t="shared" si="298"/>
        <v>0</v>
      </c>
    </row>
    <row r="808" spans="1:35" x14ac:dyDescent="0.3">
      <c r="A808" s="5">
        <v>37728</v>
      </c>
      <c r="B808" s="3">
        <v>893.58</v>
      </c>
      <c r="C808">
        <v>879.25</v>
      </c>
      <c r="D808">
        <v>883.57</v>
      </c>
      <c r="E808">
        <v>881.51490909090921</v>
      </c>
      <c r="F808">
        <v>886.58199999999999</v>
      </c>
      <c r="G808">
        <v>880.10102886288098</v>
      </c>
      <c r="H808">
        <v>884.86268066585296</v>
      </c>
      <c r="I808">
        <v>23.347417200490661</v>
      </c>
      <c r="J808">
        <v>43.685464654487568</v>
      </c>
      <c r="K808">
        <f t="shared" si="293"/>
        <v>879.24699999999996</v>
      </c>
      <c r="L808">
        <f t="shared" si="287"/>
        <v>883.56600000000003</v>
      </c>
      <c r="M808">
        <f t="shared" si="277"/>
        <v>3.0000000000427463E-3</v>
      </c>
      <c r="N808">
        <f t="shared" si="278"/>
        <v>4.0000000000190994E-3</v>
      </c>
      <c r="O808">
        <f t="shared" si="288"/>
        <v>886.58199999999999</v>
      </c>
      <c r="P808">
        <f t="shared" si="294"/>
        <v>881.51490909090921</v>
      </c>
      <c r="Q808">
        <f t="shared" si="276"/>
        <v>0</v>
      </c>
      <c r="R808">
        <f t="shared" si="279"/>
        <v>0</v>
      </c>
      <c r="S808">
        <f t="shared" si="282"/>
        <v>880.10102886288098</v>
      </c>
      <c r="T808">
        <f t="shared" si="283"/>
        <v>884.86268066585296</v>
      </c>
      <c r="U808">
        <f t="shared" si="280"/>
        <v>0</v>
      </c>
      <c r="V808">
        <f t="shared" si="281"/>
        <v>0</v>
      </c>
      <c r="Y808">
        <f t="shared" si="284"/>
        <v>13.670000000000073</v>
      </c>
      <c r="Z808">
        <f t="shared" si="285"/>
        <v>13.670000000000073</v>
      </c>
      <c r="AA808">
        <f t="shared" si="286"/>
        <v>0</v>
      </c>
      <c r="AB808">
        <f t="shared" si="289"/>
        <v>36.180000000000064</v>
      </c>
      <c r="AC808">
        <f t="shared" si="290"/>
        <v>14.180000000000064</v>
      </c>
      <c r="AD808">
        <f t="shared" si="291"/>
        <v>43.685464654487575</v>
      </c>
      <c r="AE808">
        <f t="shared" si="292"/>
        <v>0</v>
      </c>
      <c r="AF808">
        <f t="shared" si="296"/>
        <v>45.25</v>
      </c>
      <c r="AG808">
        <f t="shared" si="297"/>
        <v>28.120000000000005</v>
      </c>
      <c r="AH808">
        <f t="shared" si="295"/>
        <v>23.347417200490657</v>
      </c>
      <c r="AI808">
        <f t="shared" si="298"/>
        <v>0</v>
      </c>
    </row>
    <row r="809" spans="1:35" x14ac:dyDescent="0.3">
      <c r="A809" s="5">
        <v>37732</v>
      </c>
      <c r="B809" s="3">
        <v>892.01</v>
      </c>
      <c r="C809">
        <v>880.56</v>
      </c>
      <c r="D809">
        <v>888.31</v>
      </c>
      <c r="E809">
        <v>883.83545454545447</v>
      </c>
      <c r="F809">
        <v>889.39666666666676</v>
      </c>
      <c r="G809">
        <v>882.26629634235701</v>
      </c>
      <c r="H809">
        <v>887.24512044390212</v>
      </c>
      <c r="I809">
        <v>18.141714915908398</v>
      </c>
      <c r="J809">
        <v>48.73586844809865</v>
      </c>
      <c r="K809">
        <f t="shared" si="293"/>
        <v>880.56299999999987</v>
      </c>
      <c r="L809">
        <f t="shared" si="287"/>
        <v>888.30799999999999</v>
      </c>
      <c r="M809">
        <f t="shared" si="277"/>
        <v>-2.9999999999290594E-3</v>
      </c>
      <c r="N809">
        <f t="shared" si="278"/>
        <v>1.9999999999527063E-3</v>
      </c>
      <c r="O809">
        <f t="shared" si="288"/>
        <v>889.39666666666676</v>
      </c>
      <c r="P809">
        <f t="shared" si="294"/>
        <v>883.83545454545447</v>
      </c>
      <c r="Q809">
        <f t="shared" si="276"/>
        <v>0</v>
      </c>
      <c r="R809">
        <f t="shared" si="279"/>
        <v>0</v>
      </c>
      <c r="S809">
        <f t="shared" si="282"/>
        <v>882.26629634235701</v>
      </c>
      <c r="T809">
        <f t="shared" si="283"/>
        <v>887.24512044390212</v>
      </c>
      <c r="U809">
        <f t="shared" si="280"/>
        <v>0</v>
      </c>
      <c r="V809">
        <f t="shared" si="281"/>
        <v>0</v>
      </c>
      <c r="Y809">
        <f t="shared" si="284"/>
        <v>-1.57000000000005</v>
      </c>
      <c r="Z809">
        <f t="shared" si="285"/>
        <v>0</v>
      </c>
      <c r="AA809">
        <f t="shared" si="286"/>
        <v>-1.57000000000005</v>
      </c>
      <c r="AB809">
        <f t="shared" si="289"/>
        <v>36.180000000000064</v>
      </c>
      <c r="AC809">
        <f t="shared" si="290"/>
        <v>12.470000000000027</v>
      </c>
      <c r="AD809">
        <f t="shared" si="291"/>
        <v>48.73586844809865</v>
      </c>
      <c r="AE809">
        <f t="shared" si="292"/>
        <v>0</v>
      </c>
      <c r="AF809">
        <f t="shared" si="296"/>
        <v>42.850000000000023</v>
      </c>
      <c r="AG809">
        <f t="shared" si="297"/>
        <v>29.690000000000055</v>
      </c>
      <c r="AH809">
        <f t="shared" si="295"/>
        <v>18.141714915908402</v>
      </c>
      <c r="AI809">
        <f t="shared" si="298"/>
        <v>0</v>
      </c>
    </row>
    <row r="810" spans="1:35" x14ac:dyDescent="0.3">
      <c r="A810" s="5">
        <v>37733</v>
      </c>
      <c r="B810" s="3">
        <v>911.37</v>
      </c>
      <c r="C810">
        <v>883.71</v>
      </c>
      <c r="D810">
        <v>893.54</v>
      </c>
      <c r="E810">
        <v>889.43672727272713</v>
      </c>
      <c r="F810">
        <v>897.08400000000006</v>
      </c>
      <c r="G810">
        <v>887.55787882556479</v>
      </c>
      <c r="H810">
        <v>895.28674696260146</v>
      </c>
      <c r="I810">
        <v>34.617925567055707</v>
      </c>
      <c r="J810">
        <v>51.174628034455687</v>
      </c>
      <c r="K810">
        <f t="shared" si="293"/>
        <v>883.70699999999999</v>
      </c>
      <c r="L810">
        <f t="shared" si="287"/>
        <v>893.53599999999983</v>
      </c>
      <c r="M810">
        <f t="shared" si="277"/>
        <v>3.0000000000427463E-3</v>
      </c>
      <c r="N810">
        <f t="shared" si="278"/>
        <v>4.0000000001327862E-3</v>
      </c>
      <c r="O810">
        <f t="shared" si="288"/>
        <v>897.08400000000006</v>
      </c>
      <c r="P810">
        <f t="shared" si="294"/>
        <v>889.43672727272713</v>
      </c>
      <c r="Q810">
        <f t="shared" si="276"/>
        <v>0</v>
      </c>
      <c r="R810">
        <f t="shared" si="279"/>
        <v>0</v>
      </c>
      <c r="S810">
        <f t="shared" si="282"/>
        <v>887.55787882556479</v>
      </c>
      <c r="T810">
        <f t="shared" si="283"/>
        <v>895.28674696260146</v>
      </c>
      <c r="U810">
        <f t="shared" si="280"/>
        <v>0</v>
      </c>
      <c r="V810">
        <f t="shared" si="281"/>
        <v>0</v>
      </c>
      <c r="Y810">
        <f t="shared" si="284"/>
        <v>19.360000000000014</v>
      </c>
      <c r="Z810">
        <f t="shared" si="285"/>
        <v>19.360000000000014</v>
      </c>
      <c r="AA810">
        <f t="shared" si="286"/>
        <v>0</v>
      </c>
      <c r="AB810">
        <f t="shared" si="289"/>
        <v>38.610000000000014</v>
      </c>
      <c r="AC810">
        <f t="shared" si="290"/>
        <v>12.470000000000027</v>
      </c>
      <c r="AD810">
        <f t="shared" si="291"/>
        <v>51.174628034455687</v>
      </c>
      <c r="AE810">
        <f t="shared" si="292"/>
        <v>0</v>
      </c>
      <c r="AF810">
        <f t="shared" si="296"/>
        <v>61.130000000000109</v>
      </c>
      <c r="AG810">
        <f t="shared" si="297"/>
        <v>29.690000000000055</v>
      </c>
      <c r="AH810">
        <f t="shared" si="295"/>
        <v>34.617925567055714</v>
      </c>
      <c r="AI810">
        <f t="shared" si="298"/>
        <v>0</v>
      </c>
    </row>
    <row r="811" spans="1:35" x14ac:dyDescent="0.3">
      <c r="A811" s="5">
        <v>37734</v>
      </c>
      <c r="B811" s="3">
        <v>919.02</v>
      </c>
      <c r="C811">
        <v>887.78</v>
      </c>
      <c r="D811">
        <v>899.18</v>
      </c>
      <c r="E811">
        <v>895.85727272727286</v>
      </c>
      <c r="F811">
        <v>905.57866666666666</v>
      </c>
      <c r="G811">
        <v>893.27826449364386</v>
      </c>
      <c r="H811">
        <v>903.19783130840096</v>
      </c>
      <c r="I811">
        <v>42.063410100175517</v>
      </c>
      <c r="J811">
        <v>53.076199435559722</v>
      </c>
      <c r="K811">
        <f t="shared" si="293"/>
        <v>887.78</v>
      </c>
      <c r="L811">
        <f t="shared" si="287"/>
        <v>899.17799999999988</v>
      </c>
      <c r="M811">
        <f t="shared" si="277"/>
        <v>0</v>
      </c>
      <c r="N811">
        <f t="shared" si="278"/>
        <v>2.0000000000663931E-3</v>
      </c>
      <c r="O811">
        <f t="shared" si="288"/>
        <v>905.57866666666666</v>
      </c>
      <c r="P811">
        <f t="shared" si="294"/>
        <v>895.85727272727286</v>
      </c>
      <c r="Q811">
        <f t="shared" si="276"/>
        <v>0</v>
      </c>
      <c r="R811">
        <f t="shared" si="279"/>
        <v>0</v>
      </c>
      <c r="S811">
        <f t="shared" si="282"/>
        <v>893.27826449364386</v>
      </c>
      <c r="T811">
        <f t="shared" si="283"/>
        <v>903.19783130840096</v>
      </c>
      <c r="U811">
        <f t="shared" si="280"/>
        <v>0</v>
      </c>
      <c r="V811">
        <f t="shared" si="281"/>
        <v>0</v>
      </c>
      <c r="Y811">
        <f t="shared" si="284"/>
        <v>7.6499999999999773</v>
      </c>
      <c r="Z811">
        <f t="shared" si="285"/>
        <v>7.6499999999999773</v>
      </c>
      <c r="AA811">
        <f t="shared" si="286"/>
        <v>0</v>
      </c>
      <c r="AB811">
        <f t="shared" si="289"/>
        <v>40.680000000000064</v>
      </c>
      <c r="AC811">
        <f t="shared" si="290"/>
        <v>12.470000000000027</v>
      </c>
      <c r="AD811">
        <f t="shared" si="291"/>
        <v>53.076199435559715</v>
      </c>
      <c r="AE811">
        <f t="shared" si="292"/>
        <v>0</v>
      </c>
      <c r="AF811">
        <f t="shared" si="296"/>
        <v>68.780000000000086</v>
      </c>
      <c r="AG811">
        <f t="shared" si="297"/>
        <v>28.050000000000068</v>
      </c>
      <c r="AH811">
        <f t="shared" si="295"/>
        <v>42.063410100175517</v>
      </c>
      <c r="AI811">
        <f t="shared" si="298"/>
        <v>0</v>
      </c>
    </row>
    <row r="812" spans="1:35" x14ac:dyDescent="0.3">
      <c r="A812" s="5">
        <v>37735</v>
      </c>
      <c r="B812" s="3">
        <v>911.43</v>
      </c>
      <c r="C812">
        <v>892.32</v>
      </c>
      <c r="D812">
        <v>905.48</v>
      </c>
      <c r="E812">
        <v>900.15727272727258</v>
      </c>
      <c r="F812">
        <v>909.66266666666672</v>
      </c>
      <c r="G812">
        <v>896.578580040254</v>
      </c>
      <c r="H812">
        <v>905.941887538934</v>
      </c>
      <c r="I812">
        <v>49.3269648284844</v>
      </c>
      <c r="J812">
        <v>63.242375601925943</v>
      </c>
      <c r="K812">
        <f t="shared" si="293"/>
        <v>892.32399999999996</v>
      </c>
      <c r="L812">
        <f t="shared" si="287"/>
        <v>905.48199999999997</v>
      </c>
      <c r="M812">
        <f t="shared" si="277"/>
        <v>-3.9999999999054126E-3</v>
      </c>
      <c r="N812">
        <f t="shared" si="278"/>
        <v>-1.9999999999527063E-3</v>
      </c>
      <c r="O812">
        <f t="shared" si="288"/>
        <v>909.66266666666672</v>
      </c>
      <c r="P812">
        <f t="shared" si="294"/>
        <v>900.15727272727258</v>
      </c>
      <c r="Q812">
        <f t="shared" si="276"/>
        <v>0</v>
      </c>
      <c r="R812">
        <f t="shared" si="279"/>
        <v>0</v>
      </c>
      <c r="S812">
        <f t="shared" si="282"/>
        <v>896.578580040254</v>
      </c>
      <c r="T812">
        <f t="shared" si="283"/>
        <v>905.941887538934</v>
      </c>
      <c r="U812">
        <f t="shared" si="280"/>
        <v>0</v>
      </c>
      <c r="V812">
        <f t="shared" si="281"/>
        <v>0</v>
      </c>
      <c r="Y812">
        <f t="shared" si="284"/>
        <v>-7.5900000000000318</v>
      </c>
      <c r="Z812">
        <f t="shared" si="285"/>
        <v>0</v>
      </c>
      <c r="AA812">
        <f t="shared" si="286"/>
        <v>-7.5900000000000318</v>
      </c>
      <c r="AB812">
        <f t="shared" si="289"/>
        <v>40.680000000000064</v>
      </c>
      <c r="AC812">
        <f t="shared" si="290"/>
        <v>9.1600000000000819</v>
      </c>
      <c r="AD812">
        <f t="shared" si="291"/>
        <v>63.242375601925943</v>
      </c>
      <c r="AE812">
        <f t="shared" si="292"/>
        <v>0</v>
      </c>
      <c r="AF812">
        <f t="shared" si="296"/>
        <v>68.780000000000086</v>
      </c>
      <c r="AG812">
        <f t="shared" si="297"/>
        <v>23.340000000000146</v>
      </c>
      <c r="AH812">
        <f t="shared" si="295"/>
        <v>49.3269648284844</v>
      </c>
      <c r="AI812">
        <f t="shared" si="298"/>
        <v>0</v>
      </c>
    </row>
    <row r="813" spans="1:35" x14ac:dyDescent="0.3">
      <c r="A813" s="5">
        <v>37736</v>
      </c>
      <c r="B813" s="3">
        <v>898.81</v>
      </c>
      <c r="C813">
        <v>895.05</v>
      </c>
      <c r="D813">
        <v>906.53</v>
      </c>
      <c r="E813">
        <v>901.33654545454544</v>
      </c>
      <c r="F813">
        <v>907.43866666666656</v>
      </c>
      <c r="G813">
        <v>896.98429276020772</v>
      </c>
      <c r="H813">
        <v>903.5645916926228</v>
      </c>
      <c r="I813">
        <v>27.463439233484461</v>
      </c>
      <c r="J813">
        <v>10.719409715105339</v>
      </c>
      <c r="K813">
        <f t="shared" si="293"/>
        <v>895.04699999999991</v>
      </c>
      <c r="L813">
        <f t="shared" si="287"/>
        <v>906.52799999999991</v>
      </c>
      <c r="M813">
        <f t="shared" si="277"/>
        <v>3.0000000000427463E-3</v>
      </c>
      <c r="N813">
        <f t="shared" si="278"/>
        <v>2.0000000000663931E-3</v>
      </c>
      <c r="O813">
        <f t="shared" si="288"/>
        <v>907.43866666666656</v>
      </c>
      <c r="P813">
        <f t="shared" si="294"/>
        <v>901.33654545454544</v>
      </c>
      <c r="Q813">
        <f t="shared" si="276"/>
        <v>0</v>
      </c>
      <c r="R813">
        <f t="shared" si="279"/>
        <v>0</v>
      </c>
      <c r="S813">
        <f t="shared" si="282"/>
        <v>896.98429276020772</v>
      </c>
      <c r="T813">
        <f t="shared" si="283"/>
        <v>903.5645916926228</v>
      </c>
      <c r="U813">
        <f t="shared" si="280"/>
        <v>0</v>
      </c>
      <c r="V813">
        <f t="shared" si="281"/>
        <v>0</v>
      </c>
      <c r="Y813">
        <f t="shared" si="284"/>
        <v>-12.620000000000005</v>
      </c>
      <c r="Z813">
        <f t="shared" si="285"/>
        <v>0</v>
      </c>
      <c r="AA813">
        <f t="shared" si="286"/>
        <v>-12.620000000000005</v>
      </c>
      <c r="AB813">
        <f t="shared" si="289"/>
        <v>27.009999999999991</v>
      </c>
      <c r="AC813">
        <f t="shared" si="290"/>
        <v>21.780000000000086</v>
      </c>
      <c r="AD813">
        <f t="shared" si="291"/>
        <v>10.719409715105341</v>
      </c>
      <c r="AE813">
        <f t="shared" si="292"/>
        <v>0</v>
      </c>
      <c r="AF813">
        <f t="shared" si="296"/>
        <v>63.190000000000055</v>
      </c>
      <c r="AG813">
        <f t="shared" si="297"/>
        <v>35.96000000000015</v>
      </c>
      <c r="AH813">
        <f t="shared" si="295"/>
        <v>27.463439233484465</v>
      </c>
      <c r="AI813">
        <f t="shared" si="298"/>
        <v>0</v>
      </c>
    </row>
    <row r="814" spans="1:35" x14ac:dyDescent="0.3">
      <c r="A814" s="5">
        <v>37739</v>
      </c>
      <c r="B814" s="3">
        <v>914.84</v>
      </c>
      <c r="C814">
        <v>899.7</v>
      </c>
      <c r="D814">
        <v>911.09</v>
      </c>
      <c r="E814">
        <v>904.93527272727272</v>
      </c>
      <c r="F814">
        <v>910.20933333333335</v>
      </c>
      <c r="G814">
        <v>900.2307849856245</v>
      </c>
      <c r="H814">
        <v>907.32306112841525</v>
      </c>
      <c r="I814">
        <v>41.590705987488818</v>
      </c>
      <c r="J814">
        <v>36.094861660079047</v>
      </c>
      <c r="K814">
        <f t="shared" si="293"/>
        <v>899.70100000000002</v>
      </c>
      <c r="L814">
        <f t="shared" si="287"/>
        <v>911.09399999999982</v>
      </c>
      <c r="M814">
        <f t="shared" si="277"/>
        <v>-9.9999999997635314E-4</v>
      </c>
      <c r="N814">
        <f t="shared" si="278"/>
        <v>-3.9999999997917257E-3</v>
      </c>
      <c r="O814">
        <f t="shared" si="288"/>
        <v>910.20933333333335</v>
      </c>
      <c r="P814">
        <f t="shared" si="294"/>
        <v>904.93527272727272</v>
      </c>
      <c r="Q814">
        <f t="shared" si="276"/>
        <v>0</v>
      </c>
      <c r="R814">
        <f t="shared" si="279"/>
        <v>0</v>
      </c>
      <c r="S814">
        <f t="shared" si="282"/>
        <v>900.2307849856245</v>
      </c>
      <c r="T814">
        <f t="shared" si="283"/>
        <v>907.32306112841525</v>
      </c>
      <c r="U814">
        <f t="shared" si="280"/>
        <v>0</v>
      </c>
      <c r="V814">
        <f t="shared" si="281"/>
        <v>0</v>
      </c>
      <c r="Y814">
        <f t="shared" si="284"/>
        <v>16.030000000000086</v>
      </c>
      <c r="Z814">
        <f t="shared" si="285"/>
        <v>16.030000000000086</v>
      </c>
      <c r="AA814">
        <f t="shared" si="286"/>
        <v>0</v>
      </c>
      <c r="AB814">
        <f t="shared" si="289"/>
        <v>43.040000000000077</v>
      </c>
      <c r="AC814">
        <f t="shared" si="290"/>
        <v>20.210000000000036</v>
      </c>
      <c r="AD814">
        <f t="shared" si="291"/>
        <v>36.094861660079054</v>
      </c>
      <c r="AE814">
        <f t="shared" si="292"/>
        <v>0</v>
      </c>
      <c r="AF814">
        <f t="shared" si="296"/>
        <v>79.220000000000141</v>
      </c>
      <c r="AG814">
        <f t="shared" si="297"/>
        <v>32.680000000000064</v>
      </c>
      <c r="AH814">
        <f t="shared" si="295"/>
        <v>41.590705987488818</v>
      </c>
      <c r="AI814">
        <f t="shared" si="298"/>
        <v>0</v>
      </c>
    </row>
    <row r="815" spans="1:35" x14ac:dyDescent="0.3">
      <c r="A815" s="5">
        <v>37740</v>
      </c>
      <c r="B815" s="3">
        <v>917.84</v>
      </c>
      <c r="C815">
        <v>902.96</v>
      </c>
      <c r="D815">
        <v>912.39</v>
      </c>
      <c r="E815">
        <v>908.23327272727272</v>
      </c>
      <c r="F815">
        <v>912.45799999999997</v>
      </c>
      <c r="G815">
        <v>903.43246044278362</v>
      </c>
      <c r="H815">
        <v>910.82870741894362</v>
      </c>
      <c r="I815">
        <v>33.285699703990993</v>
      </c>
      <c r="J815">
        <v>13.79825122627429</v>
      </c>
      <c r="K815">
        <f t="shared" si="293"/>
        <v>902.96199999999988</v>
      </c>
      <c r="L815">
        <f t="shared" si="287"/>
        <v>912.38799999999992</v>
      </c>
      <c r="M815">
        <f t="shared" si="277"/>
        <v>-1.9999999998390194E-3</v>
      </c>
      <c r="N815">
        <f t="shared" si="278"/>
        <v>2.0000000000663931E-3</v>
      </c>
      <c r="O815">
        <f t="shared" si="288"/>
        <v>912.45799999999997</v>
      </c>
      <c r="P815">
        <f t="shared" si="294"/>
        <v>908.23327272727272</v>
      </c>
      <c r="Q815">
        <f t="shared" si="276"/>
        <v>0</v>
      </c>
      <c r="R815">
        <f t="shared" si="279"/>
        <v>0</v>
      </c>
      <c r="S815">
        <f t="shared" si="282"/>
        <v>903.43246044278362</v>
      </c>
      <c r="T815">
        <f t="shared" si="283"/>
        <v>910.82870741894362</v>
      </c>
      <c r="U815">
        <f t="shared" si="280"/>
        <v>0</v>
      </c>
      <c r="V815">
        <f t="shared" si="281"/>
        <v>0</v>
      </c>
      <c r="Y815">
        <f t="shared" si="284"/>
        <v>3</v>
      </c>
      <c r="Z815">
        <f t="shared" si="285"/>
        <v>3</v>
      </c>
      <c r="AA815">
        <f t="shared" si="286"/>
        <v>0</v>
      </c>
      <c r="AB815">
        <f t="shared" si="289"/>
        <v>26.680000000000064</v>
      </c>
      <c r="AC815">
        <f t="shared" si="290"/>
        <v>20.210000000000036</v>
      </c>
      <c r="AD815">
        <f t="shared" si="291"/>
        <v>13.798251226274287</v>
      </c>
      <c r="AE815">
        <f t="shared" si="292"/>
        <v>0</v>
      </c>
      <c r="AF815">
        <f t="shared" si="296"/>
        <v>65.290000000000077</v>
      </c>
      <c r="AG815">
        <f t="shared" si="297"/>
        <v>32.680000000000064</v>
      </c>
      <c r="AH815">
        <f t="shared" si="295"/>
        <v>33.285699703990986</v>
      </c>
      <c r="AI815">
        <f t="shared" si="298"/>
        <v>0</v>
      </c>
    </row>
    <row r="816" spans="1:35" x14ac:dyDescent="0.3">
      <c r="A816" s="5">
        <v>37741</v>
      </c>
      <c r="B816" s="3">
        <v>916.92</v>
      </c>
      <c r="C816">
        <v>905.57</v>
      </c>
      <c r="D816">
        <v>911.97</v>
      </c>
      <c r="E816">
        <v>910.77109090909084</v>
      </c>
      <c r="F816">
        <v>913.96866666666654</v>
      </c>
      <c r="G816">
        <v>905.88474036227751</v>
      </c>
      <c r="H816">
        <v>912.85913827929585</v>
      </c>
      <c r="I816">
        <v>27.98199549887465</v>
      </c>
      <c r="J816">
        <v>-5.2290836653386767</v>
      </c>
      <c r="K816">
        <f t="shared" si="293"/>
        <v>905.57299999999998</v>
      </c>
      <c r="L816">
        <f t="shared" si="287"/>
        <v>911.96800000000007</v>
      </c>
      <c r="M816">
        <f t="shared" si="277"/>
        <v>-2.9999999999290594E-3</v>
      </c>
      <c r="N816">
        <f t="shared" si="278"/>
        <v>1.9999999999527063E-3</v>
      </c>
      <c r="O816">
        <f t="shared" si="288"/>
        <v>913.96866666666654</v>
      </c>
      <c r="P816">
        <f t="shared" si="294"/>
        <v>910.77109090909084</v>
      </c>
      <c r="Q816">
        <f t="shared" si="276"/>
        <v>0</v>
      </c>
      <c r="R816">
        <f t="shared" si="279"/>
        <v>0</v>
      </c>
      <c r="S816">
        <f t="shared" si="282"/>
        <v>905.88474036227751</v>
      </c>
      <c r="T816">
        <f t="shared" si="283"/>
        <v>912.85913827929585</v>
      </c>
      <c r="U816">
        <f t="shared" si="280"/>
        <v>0</v>
      </c>
      <c r="V816">
        <f t="shared" si="281"/>
        <v>0</v>
      </c>
      <c r="Y816">
        <f t="shared" si="284"/>
        <v>-0.92000000000007276</v>
      </c>
      <c r="Z816">
        <f t="shared" si="285"/>
        <v>0</v>
      </c>
      <c r="AA816">
        <f t="shared" si="286"/>
        <v>-0.92000000000007276</v>
      </c>
      <c r="AB816">
        <f t="shared" si="289"/>
        <v>19.030000000000086</v>
      </c>
      <c r="AC816">
        <f t="shared" si="290"/>
        <v>21.130000000000109</v>
      </c>
      <c r="AD816">
        <f t="shared" si="291"/>
        <v>-5.2290836653386767</v>
      </c>
      <c r="AE816">
        <f t="shared" si="292"/>
        <v>0</v>
      </c>
      <c r="AF816">
        <f t="shared" si="296"/>
        <v>59.71000000000015</v>
      </c>
      <c r="AG816">
        <f t="shared" si="297"/>
        <v>33.600000000000136</v>
      </c>
      <c r="AH816">
        <f t="shared" si="295"/>
        <v>27.981995498874646</v>
      </c>
      <c r="AI816">
        <f t="shared" si="298"/>
        <v>0</v>
      </c>
    </row>
    <row r="817" spans="1:35" x14ac:dyDescent="0.3">
      <c r="A817" s="5">
        <v>37742</v>
      </c>
      <c r="B817" s="3">
        <v>916.3</v>
      </c>
      <c r="C817">
        <v>909.21</v>
      </c>
      <c r="D817">
        <v>912.94</v>
      </c>
      <c r="E817">
        <v>912.72145454545455</v>
      </c>
      <c r="F817">
        <v>915.41266666666672</v>
      </c>
      <c r="G817">
        <v>907.77842393277251</v>
      </c>
      <c r="H817">
        <v>914.00609218619729</v>
      </c>
      <c r="I817">
        <v>43.827532217270686</v>
      </c>
      <c r="J817">
        <v>14.673094305513651</v>
      </c>
      <c r="K817">
        <f t="shared" si="293"/>
        <v>909.21199999999988</v>
      </c>
      <c r="L817">
        <f t="shared" si="287"/>
        <v>912.94200000000001</v>
      </c>
      <c r="M817">
        <f t="shared" si="277"/>
        <v>-1.9999999998390194E-3</v>
      </c>
      <c r="N817">
        <f t="shared" si="278"/>
        <v>-1.9999999999527063E-3</v>
      </c>
      <c r="O817">
        <f t="shared" si="288"/>
        <v>915.41266666666672</v>
      </c>
      <c r="P817">
        <f t="shared" si="294"/>
        <v>912.72145454545455</v>
      </c>
      <c r="Q817">
        <f t="shared" si="276"/>
        <v>0</v>
      </c>
      <c r="R817">
        <f t="shared" si="279"/>
        <v>0</v>
      </c>
      <c r="S817">
        <f t="shared" si="282"/>
        <v>907.77842393277251</v>
      </c>
      <c r="T817">
        <f t="shared" si="283"/>
        <v>914.00609218619729</v>
      </c>
      <c r="U817">
        <f t="shared" si="280"/>
        <v>0</v>
      </c>
      <c r="V817">
        <f t="shared" si="281"/>
        <v>0</v>
      </c>
      <c r="Y817">
        <f t="shared" si="284"/>
        <v>-0.62000000000000455</v>
      </c>
      <c r="Z817">
        <f t="shared" si="285"/>
        <v>0</v>
      </c>
      <c r="AA817">
        <f t="shared" si="286"/>
        <v>-0.62000000000000455</v>
      </c>
      <c r="AB817">
        <f t="shared" si="289"/>
        <v>19.030000000000086</v>
      </c>
      <c r="AC817">
        <f t="shared" si="290"/>
        <v>14.160000000000082</v>
      </c>
      <c r="AD817">
        <f t="shared" si="291"/>
        <v>14.673094305513649</v>
      </c>
      <c r="AE817">
        <f t="shared" si="292"/>
        <v>0</v>
      </c>
      <c r="AF817">
        <f t="shared" si="296"/>
        <v>59.71000000000015</v>
      </c>
      <c r="AG817">
        <f t="shared" si="297"/>
        <v>23.320000000000164</v>
      </c>
      <c r="AH817">
        <f t="shared" si="295"/>
        <v>43.827532217270686</v>
      </c>
      <c r="AI817">
        <f t="shared" si="298"/>
        <v>0</v>
      </c>
    </row>
    <row r="818" spans="1:35" x14ac:dyDescent="0.3">
      <c r="A818" s="5">
        <v>37743</v>
      </c>
      <c r="B818" s="3">
        <v>930.08</v>
      </c>
      <c r="C818">
        <v>912.86</v>
      </c>
      <c r="D818">
        <v>919.2</v>
      </c>
      <c r="E818">
        <v>916.51563636363642</v>
      </c>
      <c r="F818">
        <v>921.1253333333334</v>
      </c>
      <c r="G818">
        <v>911.8332559449957</v>
      </c>
      <c r="H818">
        <v>919.36406145746491</v>
      </c>
      <c r="I818">
        <v>43.901852297329633</v>
      </c>
      <c r="J818">
        <v>91.033478893740522</v>
      </c>
      <c r="K818">
        <f t="shared" si="293"/>
        <v>912.86199999999985</v>
      </c>
      <c r="L818">
        <f t="shared" si="287"/>
        <v>919.19599999999991</v>
      </c>
      <c r="M818">
        <f t="shared" si="277"/>
        <v>-1.9999999998390194E-3</v>
      </c>
      <c r="N818">
        <f t="shared" si="278"/>
        <v>4.0000000001327862E-3</v>
      </c>
      <c r="O818">
        <f t="shared" si="288"/>
        <v>921.1253333333334</v>
      </c>
      <c r="P818">
        <f t="shared" si="294"/>
        <v>916.51563636363642</v>
      </c>
      <c r="Q818">
        <f t="shared" si="276"/>
        <v>0</v>
      </c>
      <c r="R818">
        <f t="shared" si="279"/>
        <v>0</v>
      </c>
      <c r="S818">
        <f t="shared" si="282"/>
        <v>911.8332559449957</v>
      </c>
      <c r="T818">
        <f t="shared" si="283"/>
        <v>919.36406145746491</v>
      </c>
      <c r="U818">
        <f t="shared" si="280"/>
        <v>0</v>
      </c>
      <c r="V818">
        <f t="shared" si="281"/>
        <v>0</v>
      </c>
      <c r="Y818">
        <f t="shared" si="284"/>
        <v>13.780000000000086</v>
      </c>
      <c r="Z818">
        <f t="shared" si="285"/>
        <v>13.780000000000086</v>
      </c>
      <c r="AA818">
        <f t="shared" si="286"/>
        <v>0</v>
      </c>
      <c r="AB818">
        <f t="shared" si="289"/>
        <v>32.810000000000173</v>
      </c>
      <c r="AC818">
        <f t="shared" si="290"/>
        <v>1.5400000000000773</v>
      </c>
      <c r="AD818">
        <f t="shared" si="291"/>
        <v>91.033478893740522</v>
      </c>
      <c r="AE818">
        <f t="shared" si="292"/>
        <v>0</v>
      </c>
      <c r="AF818">
        <f t="shared" si="296"/>
        <v>59.820000000000164</v>
      </c>
      <c r="AG818">
        <f t="shared" si="297"/>
        <v>23.320000000000164</v>
      </c>
      <c r="AH818">
        <f t="shared" si="295"/>
        <v>43.901852297329633</v>
      </c>
      <c r="AI818">
        <f t="shared" si="298"/>
        <v>0</v>
      </c>
    </row>
    <row r="819" spans="1:35" x14ac:dyDescent="0.3">
      <c r="A819" s="5">
        <v>37746</v>
      </c>
      <c r="B819" s="3">
        <v>926.55</v>
      </c>
      <c r="C819">
        <v>916.32</v>
      </c>
      <c r="D819">
        <v>921.54</v>
      </c>
      <c r="E819">
        <v>919.00436363636356</v>
      </c>
      <c r="F819">
        <v>923.5766666666666</v>
      </c>
      <c r="G819">
        <v>914.50902759136011</v>
      </c>
      <c r="H819">
        <v>921.75937430497675</v>
      </c>
      <c r="I819">
        <v>40.587544065804721</v>
      </c>
      <c r="J819">
        <v>53.592677345536792</v>
      </c>
      <c r="K819">
        <f t="shared" si="293"/>
        <v>916.31600000000003</v>
      </c>
      <c r="L819">
        <f t="shared" si="287"/>
        <v>921.5379999999999</v>
      </c>
      <c r="M819">
        <f t="shared" si="277"/>
        <v>4.0000000000190994E-3</v>
      </c>
      <c r="N819">
        <f t="shared" si="278"/>
        <v>2.0000000000663931E-3</v>
      </c>
      <c r="O819">
        <f t="shared" si="288"/>
        <v>923.5766666666666</v>
      </c>
      <c r="P819">
        <f t="shared" si="294"/>
        <v>919.00436363636356</v>
      </c>
      <c r="Q819">
        <f t="shared" si="276"/>
        <v>0</v>
      </c>
      <c r="R819">
        <f t="shared" si="279"/>
        <v>0</v>
      </c>
      <c r="S819">
        <f t="shared" si="282"/>
        <v>914.50902759136011</v>
      </c>
      <c r="T819">
        <f t="shared" si="283"/>
        <v>921.75937430497675</v>
      </c>
      <c r="U819">
        <f t="shared" si="280"/>
        <v>0</v>
      </c>
      <c r="V819">
        <f t="shared" si="281"/>
        <v>0</v>
      </c>
      <c r="Y819">
        <f t="shared" si="284"/>
        <v>-3.5300000000000864</v>
      </c>
      <c r="Z819">
        <f t="shared" si="285"/>
        <v>0</v>
      </c>
      <c r="AA819">
        <f t="shared" si="286"/>
        <v>-3.5300000000000864</v>
      </c>
      <c r="AB819">
        <f t="shared" si="289"/>
        <v>16.780000000000086</v>
      </c>
      <c r="AC819">
        <f t="shared" si="290"/>
        <v>5.0700000000001637</v>
      </c>
      <c r="AD819">
        <f t="shared" si="291"/>
        <v>53.592677345536792</v>
      </c>
      <c r="AE819">
        <f t="shared" si="292"/>
        <v>0</v>
      </c>
      <c r="AF819">
        <f t="shared" si="296"/>
        <v>59.820000000000164</v>
      </c>
      <c r="AG819">
        <f t="shared" si="297"/>
        <v>25.2800000000002</v>
      </c>
      <c r="AH819">
        <f t="shared" si="295"/>
        <v>40.587544065804721</v>
      </c>
      <c r="AI819">
        <f t="shared" si="298"/>
        <v>0</v>
      </c>
    </row>
    <row r="820" spans="1:35" x14ac:dyDescent="0.3">
      <c r="A820" s="5">
        <v>37747</v>
      </c>
      <c r="B820" s="3">
        <v>934.39</v>
      </c>
      <c r="C820">
        <v>918.62</v>
      </c>
      <c r="D820">
        <v>924.85</v>
      </c>
      <c r="E820">
        <v>922.29054545454539</v>
      </c>
      <c r="F820">
        <v>927.8606666666667</v>
      </c>
      <c r="G820">
        <v>918.12374984747635</v>
      </c>
      <c r="H820">
        <v>925.96958286998461</v>
      </c>
      <c r="I820">
        <v>31.285675455286579</v>
      </c>
      <c r="J820">
        <v>62.008242787560057</v>
      </c>
      <c r="K820">
        <f t="shared" si="293"/>
        <v>918.61799999999982</v>
      </c>
      <c r="L820">
        <f t="shared" si="287"/>
        <v>924.84799999999996</v>
      </c>
      <c r="M820">
        <f t="shared" si="277"/>
        <v>2.00000000018008E-3</v>
      </c>
      <c r="N820">
        <f t="shared" si="278"/>
        <v>2.0000000000663931E-3</v>
      </c>
      <c r="O820">
        <f t="shared" si="288"/>
        <v>927.8606666666667</v>
      </c>
      <c r="P820">
        <f t="shared" si="294"/>
        <v>922.29054545454539</v>
      </c>
      <c r="Q820">
        <f t="shared" si="276"/>
        <v>0</v>
      </c>
      <c r="R820">
        <f t="shared" si="279"/>
        <v>0</v>
      </c>
      <c r="S820">
        <f t="shared" si="282"/>
        <v>918.12374984747635</v>
      </c>
      <c r="T820">
        <f t="shared" si="283"/>
        <v>925.96958286998461</v>
      </c>
      <c r="U820">
        <f t="shared" si="280"/>
        <v>0</v>
      </c>
      <c r="V820">
        <f t="shared" si="281"/>
        <v>0</v>
      </c>
      <c r="Y820">
        <f t="shared" si="284"/>
        <v>7.8400000000000318</v>
      </c>
      <c r="Z820">
        <f t="shared" si="285"/>
        <v>7.8400000000000318</v>
      </c>
      <c r="AA820">
        <f t="shared" si="286"/>
        <v>0</v>
      </c>
      <c r="AB820">
        <f t="shared" si="289"/>
        <v>21.620000000000118</v>
      </c>
      <c r="AC820">
        <f t="shared" si="290"/>
        <v>5.0700000000001637</v>
      </c>
      <c r="AD820">
        <f t="shared" si="291"/>
        <v>62.008242787560057</v>
      </c>
      <c r="AE820">
        <f t="shared" si="292"/>
        <v>0</v>
      </c>
      <c r="AF820">
        <f t="shared" si="296"/>
        <v>48.300000000000182</v>
      </c>
      <c r="AG820">
        <f t="shared" si="297"/>
        <v>25.2800000000002</v>
      </c>
      <c r="AH820">
        <f t="shared" si="295"/>
        <v>31.285675455286576</v>
      </c>
      <c r="AI820">
        <f t="shared" si="298"/>
        <v>0</v>
      </c>
    </row>
    <row r="821" spans="1:35" x14ac:dyDescent="0.3">
      <c r="A821" s="5">
        <v>37748</v>
      </c>
      <c r="B821" s="3">
        <v>929.62</v>
      </c>
      <c r="C821">
        <v>919.68</v>
      </c>
      <c r="D821">
        <v>927.39</v>
      </c>
      <c r="E821">
        <v>924.29090909090905</v>
      </c>
      <c r="F821">
        <v>929.45133333333331</v>
      </c>
      <c r="G821">
        <v>920.21397714793511</v>
      </c>
      <c r="H821">
        <v>927.18638857998985</v>
      </c>
      <c r="I821">
        <v>14.99292786421494</v>
      </c>
      <c r="J821">
        <v>41.584806810739899</v>
      </c>
      <c r="K821">
        <f t="shared" si="293"/>
        <v>919.67800000000011</v>
      </c>
      <c r="L821">
        <f t="shared" si="287"/>
        <v>927.38800000000015</v>
      </c>
      <c r="M821">
        <f t="shared" si="277"/>
        <v>1.9999999998390194E-3</v>
      </c>
      <c r="N821">
        <f t="shared" si="278"/>
        <v>1.9999999998390194E-3</v>
      </c>
      <c r="O821">
        <f t="shared" si="288"/>
        <v>929.45133333333331</v>
      </c>
      <c r="P821">
        <f t="shared" si="294"/>
        <v>924.29090909090905</v>
      </c>
      <c r="Q821">
        <f t="shared" si="276"/>
        <v>0</v>
      </c>
      <c r="R821">
        <f t="shared" si="279"/>
        <v>0</v>
      </c>
      <c r="S821">
        <f t="shared" si="282"/>
        <v>920.21397714793511</v>
      </c>
      <c r="T821">
        <f t="shared" si="283"/>
        <v>927.18638857998985</v>
      </c>
      <c r="U821">
        <f t="shared" si="280"/>
        <v>0</v>
      </c>
      <c r="V821">
        <f t="shared" si="281"/>
        <v>0</v>
      </c>
      <c r="Y821">
        <f t="shared" si="284"/>
        <v>-4.7699999999999818</v>
      </c>
      <c r="Z821">
        <f t="shared" si="285"/>
        <v>0</v>
      </c>
      <c r="AA821">
        <f t="shared" si="286"/>
        <v>-4.7699999999999818</v>
      </c>
      <c r="AB821">
        <f t="shared" si="289"/>
        <v>21.620000000000118</v>
      </c>
      <c r="AC821">
        <f t="shared" si="290"/>
        <v>8.9200000000000728</v>
      </c>
      <c r="AD821">
        <f t="shared" si="291"/>
        <v>41.584806810739899</v>
      </c>
      <c r="AE821">
        <f t="shared" si="292"/>
        <v>0</v>
      </c>
      <c r="AF821">
        <f t="shared" si="296"/>
        <v>40.650000000000205</v>
      </c>
      <c r="AG821">
        <f t="shared" si="297"/>
        <v>30.050000000000182</v>
      </c>
      <c r="AH821">
        <f t="shared" si="295"/>
        <v>14.992927864214943</v>
      </c>
      <c r="AI821">
        <f t="shared" si="298"/>
        <v>0</v>
      </c>
    </row>
    <row r="822" spans="1:35" x14ac:dyDescent="0.3">
      <c r="A822" s="5">
        <v>37749</v>
      </c>
      <c r="B822" s="3">
        <v>920.27</v>
      </c>
      <c r="C822">
        <v>920.56</v>
      </c>
      <c r="D822">
        <v>928.18</v>
      </c>
      <c r="E822">
        <v>924.39854545454546</v>
      </c>
      <c r="F822">
        <v>927.07866666666666</v>
      </c>
      <c r="G822">
        <v>920.22416312103769</v>
      </c>
      <c r="H822">
        <v>924.88092571999334</v>
      </c>
      <c r="I822">
        <v>12.199834391388331</v>
      </c>
      <c r="J822">
        <v>10.109498344792479</v>
      </c>
      <c r="K822">
        <f t="shared" si="293"/>
        <v>920.56200000000013</v>
      </c>
      <c r="L822">
        <f t="shared" si="287"/>
        <v>928.18200000000002</v>
      </c>
      <c r="M822">
        <f t="shared" si="277"/>
        <v>-2.00000000018008E-3</v>
      </c>
      <c r="N822">
        <f t="shared" si="278"/>
        <v>-2.0000000000663931E-3</v>
      </c>
      <c r="O822">
        <f t="shared" si="288"/>
        <v>927.07866666666666</v>
      </c>
      <c r="P822">
        <f t="shared" si="294"/>
        <v>924.39854545454546</v>
      </c>
      <c r="Q822">
        <f t="shared" si="276"/>
        <v>0</v>
      </c>
      <c r="R822">
        <f t="shared" si="279"/>
        <v>0</v>
      </c>
      <c r="S822">
        <f t="shared" si="282"/>
        <v>920.22416312103769</v>
      </c>
      <c r="T822">
        <f t="shared" si="283"/>
        <v>924.88092571999334</v>
      </c>
      <c r="U822">
        <f t="shared" si="280"/>
        <v>0</v>
      </c>
      <c r="V822">
        <f t="shared" si="281"/>
        <v>0</v>
      </c>
      <c r="Y822">
        <f t="shared" si="284"/>
        <v>-9.3500000000000227</v>
      </c>
      <c r="Z822">
        <f t="shared" si="285"/>
        <v>0</v>
      </c>
      <c r="AA822">
        <f t="shared" si="286"/>
        <v>-9.3500000000000227</v>
      </c>
      <c r="AB822">
        <f t="shared" si="289"/>
        <v>21.620000000000118</v>
      </c>
      <c r="AC822">
        <f t="shared" si="290"/>
        <v>17.650000000000091</v>
      </c>
      <c r="AD822">
        <f t="shared" si="291"/>
        <v>10.109498344792478</v>
      </c>
      <c r="AE822">
        <f t="shared" si="292"/>
        <v>0</v>
      </c>
      <c r="AF822">
        <f t="shared" si="296"/>
        <v>40.650000000000205</v>
      </c>
      <c r="AG822">
        <f t="shared" si="297"/>
        <v>31.810000000000173</v>
      </c>
      <c r="AH822">
        <f t="shared" si="295"/>
        <v>12.199834391388332</v>
      </c>
      <c r="AI822">
        <f t="shared" si="298"/>
        <v>0</v>
      </c>
    </row>
    <row r="823" spans="1:35" x14ac:dyDescent="0.3">
      <c r="A823" s="5">
        <v>37750</v>
      </c>
      <c r="B823" s="3">
        <v>933.41</v>
      </c>
      <c r="C823">
        <v>924.02</v>
      </c>
      <c r="D823">
        <v>928.85</v>
      </c>
      <c r="E823">
        <v>926.73454545454547</v>
      </c>
      <c r="F823">
        <v>928.82133333333331</v>
      </c>
      <c r="G823">
        <v>922.62158800812176</v>
      </c>
      <c r="H823">
        <v>927.72395047999566</v>
      </c>
      <c r="I823">
        <v>47.410249383392511</v>
      </c>
      <c r="J823">
        <v>8.6202433341960081</v>
      </c>
      <c r="K823">
        <f t="shared" si="293"/>
        <v>924.02199999999993</v>
      </c>
      <c r="L823">
        <f t="shared" si="287"/>
        <v>928.84799999999996</v>
      </c>
      <c r="M823">
        <f t="shared" si="277"/>
        <v>-1.9999999999527063E-3</v>
      </c>
      <c r="N823">
        <f t="shared" si="278"/>
        <v>2.0000000000663931E-3</v>
      </c>
      <c r="O823">
        <f t="shared" si="288"/>
        <v>928.82133333333331</v>
      </c>
      <c r="P823">
        <f t="shared" si="294"/>
        <v>926.73454545454547</v>
      </c>
      <c r="Q823">
        <f t="shared" si="276"/>
        <v>0</v>
      </c>
      <c r="R823">
        <f t="shared" si="279"/>
        <v>0</v>
      </c>
      <c r="S823">
        <f t="shared" si="282"/>
        <v>922.62158800812176</v>
      </c>
      <c r="T823">
        <f t="shared" si="283"/>
        <v>927.72395047999566</v>
      </c>
      <c r="U823">
        <f t="shared" si="280"/>
        <v>0</v>
      </c>
      <c r="V823">
        <f t="shared" si="281"/>
        <v>0</v>
      </c>
      <c r="Y823">
        <f t="shared" si="284"/>
        <v>13.139999999999986</v>
      </c>
      <c r="Z823">
        <f t="shared" si="285"/>
        <v>13.139999999999986</v>
      </c>
      <c r="AA823">
        <f t="shared" si="286"/>
        <v>0</v>
      </c>
      <c r="AB823">
        <f t="shared" si="289"/>
        <v>20.980000000000018</v>
      </c>
      <c r="AC823">
        <f t="shared" si="290"/>
        <v>17.650000000000091</v>
      </c>
      <c r="AD823">
        <f t="shared" si="291"/>
        <v>8.6202433341960081</v>
      </c>
      <c r="AE823">
        <f t="shared" si="292"/>
        <v>0</v>
      </c>
      <c r="AF823">
        <f t="shared" si="296"/>
        <v>53.790000000000191</v>
      </c>
      <c r="AG823">
        <f t="shared" si="297"/>
        <v>19.190000000000168</v>
      </c>
      <c r="AH823">
        <f t="shared" si="295"/>
        <v>47.410249383392511</v>
      </c>
      <c r="AI823">
        <f t="shared" si="298"/>
        <v>0</v>
      </c>
    </row>
    <row r="824" spans="1:35" x14ac:dyDescent="0.3">
      <c r="A824" s="5">
        <v>37753</v>
      </c>
      <c r="B824" s="3">
        <v>945.11</v>
      </c>
      <c r="C824">
        <v>927.05</v>
      </c>
      <c r="D824">
        <v>932.56</v>
      </c>
      <c r="E824">
        <v>930.5687272727273</v>
      </c>
      <c r="F824">
        <v>934.24200000000008</v>
      </c>
      <c r="G824">
        <v>926.71039018846329</v>
      </c>
      <c r="H824">
        <v>933.51930031999711</v>
      </c>
      <c r="I824">
        <v>44.093226511288918</v>
      </c>
      <c r="J824">
        <v>39.658119658119723</v>
      </c>
      <c r="K824">
        <f t="shared" si="293"/>
        <v>927.04899999999998</v>
      </c>
      <c r="L824">
        <f t="shared" si="287"/>
        <v>932.55999999999983</v>
      </c>
      <c r="M824">
        <f t="shared" si="277"/>
        <v>9.9999999997635314E-4</v>
      </c>
      <c r="N824">
        <f t="shared" si="278"/>
        <v>0</v>
      </c>
      <c r="O824">
        <f t="shared" si="288"/>
        <v>934.24200000000008</v>
      </c>
      <c r="P824">
        <f t="shared" si="294"/>
        <v>930.5687272727273</v>
      </c>
      <c r="Q824">
        <f t="shared" si="276"/>
        <v>0</v>
      </c>
      <c r="R824">
        <f t="shared" si="279"/>
        <v>0</v>
      </c>
      <c r="S824">
        <f t="shared" si="282"/>
        <v>926.71039018846329</v>
      </c>
      <c r="T824">
        <f t="shared" si="283"/>
        <v>933.51930031999711</v>
      </c>
      <c r="U824">
        <f t="shared" si="280"/>
        <v>0</v>
      </c>
      <c r="V824">
        <f t="shared" si="281"/>
        <v>0</v>
      </c>
      <c r="Y824">
        <f t="shared" si="284"/>
        <v>11.700000000000045</v>
      </c>
      <c r="Z824">
        <f t="shared" si="285"/>
        <v>11.700000000000045</v>
      </c>
      <c r="AA824">
        <f t="shared" si="286"/>
        <v>0</v>
      </c>
      <c r="AB824">
        <f t="shared" si="289"/>
        <v>32.680000000000064</v>
      </c>
      <c r="AC824">
        <f t="shared" si="290"/>
        <v>14.120000000000005</v>
      </c>
      <c r="AD824">
        <f t="shared" si="291"/>
        <v>39.658119658119723</v>
      </c>
      <c r="AE824">
        <f t="shared" si="292"/>
        <v>0</v>
      </c>
      <c r="AF824">
        <f t="shared" si="296"/>
        <v>49.46000000000015</v>
      </c>
      <c r="AG824">
        <f t="shared" si="297"/>
        <v>19.190000000000168</v>
      </c>
      <c r="AH824">
        <f t="shared" si="295"/>
        <v>44.093226511288918</v>
      </c>
      <c r="AI824">
        <f t="shared" si="298"/>
        <v>0</v>
      </c>
    </row>
    <row r="825" spans="1:35" x14ac:dyDescent="0.3">
      <c r="A825" s="5">
        <v>37754</v>
      </c>
      <c r="B825" s="3">
        <v>942.3</v>
      </c>
      <c r="C825">
        <v>929.49</v>
      </c>
      <c r="D825">
        <v>934.14</v>
      </c>
      <c r="E825">
        <v>933.34163636363633</v>
      </c>
      <c r="F825">
        <v>937.48866666666663</v>
      </c>
      <c r="G825">
        <v>929.54486469965173</v>
      </c>
      <c r="H825">
        <v>936.44620021333139</v>
      </c>
      <c r="I825">
        <v>35.728892784107202</v>
      </c>
      <c r="J825">
        <v>18.937036150347019</v>
      </c>
      <c r="K825">
        <f t="shared" si="293"/>
        <v>929.49499999999989</v>
      </c>
      <c r="L825">
        <f t="shared" si="287"/>
        <v>934.14200000000005</v>
      </c>
      <c r="M825">
        <f t="shared" si="277"/>
        <v>-4.9999999998817657E-3</v>
      </c>
      <c r="N825">
        <f t="shared" si="278"/>
        <v>-2.0000000000663931E-3</v>
      </c>
      <c r="O825">
        <f t="shared" si="288"/>
        <v>937.48866666666663</v>
      </c>
      <c r="P825">
        <f t="shared" si="294"/>
        <v>933.34163636363633</v>
      </c>
      <c r="Q825">
        <f t="shared" si="276"/>
        <v>0</v>
      </c>
      <c r="R825">
        <f t="shared" si="279"/>
        <v>0</v>
      </c>
      <c r="S825">
        <f t="shared" si="282"/>
        <v>929.54486469965173</v>
      </c>
      <c r="T825">
        <f t="shared" si="283"/>
        <v>936.44620021333139</v>
      </c>
      <c r="U825">
        <f t="shared" si="280"/>
        <v>0</v>
      </c>
      <c r="V825">
        <f t="shared" si="281"/>
        <v>0</v>
      </c>
      <c r="Y825">
        <f t="shared" si="284"/>
        <v>-2.8100000000000591</v>
      </c>
      <c r="Z825">
        <f t="shared" si="285"/>
        <v>0</v>
      </c>
      <c r="AA825">
        <f t="shared" si="286"/>
        <v>-2.8100000000000591</v>
      </c>
      <c r="AB825">
        <f t="shared" si="289"/>
        <v>24.840000000000032</v>
      </c>
      <c r="AC825">
        <f t="shared" si="290"/>
        <v>16.930000000000064</v>
      </c>
      <c r="AD825">
        <f t="shared" si="291"/>
        <v>18.937036150347019</v>
      </c>
      <c r="AE825">
        <f t="shared" si="292"/>
        <v>0</v>
      </c>
      <c r="AF825">
        <f t="shared" si="296"/>
        <v>46.46000000000015</v>
      </c>
      <c r="AG825">
        <f t="shared" si="297"/>
        <v>22.000000000000227</v>
      </c>
      <c r="AH825">
        <f t="shared" si="295"/>
        <v>35.728892784107195</v>
      </c>
      <c r="AI825">
        <f t="shared" si="298"/>
        <v>0</v>
      </c>
    </row>
    <row r="826" spans="1:35" x14ac:dyDescent="0.3">
      <c r="A826" s="5">
        <v>37755</v>
      </c>
      <c r="B826" s="3">
        <v>939.28</v>
      </c>
      <c r="C826">
        <v>931.73</v>
      </c>
      <c r="D826">
        <v>936.07</v>
      </c>
      <c r="E826">
        <v>935.12072727272721</v>
      </c>
      <c r="F826">
        <v>939.2013333333332</v>
      </c>
      <c r="G826">
        <v>931.31488929971499</v>
      </c>
      <c r="H826">
        <v>937.390800142221</v>
      </c>
      <c r="I826">
        <v>31.689342403628011</v>
      </c>
      <c r="J826">
        <v>24.137931034482619</v>
      </c>
      <c r="K826">
        <f t="shared" si="293"/>
        <v>931.73100000000011</v>
      </c>
      <c r="L826">
        <f t="shared" si="287"/>
        <v>936.07399999999996</v>
      </c>
      <c r="M826">
        <f t="shared" si="277"/>
        <v>-1.00000000009004E-3</v>
      </c>
      <c r="N826">
        <f t="shared" si="278"/>
        <v>-3.9999999999054126E-3</v>
      </c>
      <c r="O826">
        <f t="shared" si="288"/>
        <v>939.2013333333332</v>
      </c>
      <c r="P826">
        <f t="shared" si="294"/>
        <v>935.12072727272721</v>
      </c>
      <c r="Q826">
        <f t="shared" si="276"/>
        <v>0</v>
      </c>
      <c r="R826">
        <f t="shared" si="279"/>
        <v>0</v>
      </c>
      <c r="S826">
        <f t="shared" si="282"/>
        <v>931.31488929971499</v>
      </c>
      <c r="T826">
        <f t="shared" si="283"/>
        <v>937.390800142221</v>
      </c>
      <c r="U826">
        <f t="shared" si="280"/>
        <v>0</v>
      </c>
      <c r="V826">
        <f t="shared" si="281"/>
        <v>0</v>
      </c>
      <c r="Y826">
        <f t="shared" si="284"/>
        <v>-3.0199999999999818</v>
      </c>
      <c r="Z826">
        <f t="shared" si="285"/>
        <v>0</v>
      </c>
      <c r="AA826">
        <f t="shared" si="286"/>
        <v>-3.0199999999999818</v>
      </c>
      <c r="AB826">
        <f t="shared" si="289"/>
        <v>24.840000000000032</v>
      </c>
      <c r="AC826">
        <f t="shared" si="290"/>
        <v>15.180000000000064</v>
      </c>
      <c r="AD826">
        <f t="shared" si="291"/>
        <v>24.137931034482623</v>
      </c>
      <c r="AE826">
        <f t="shared" si="292"/>
        <v>0</v>
      </c>
      <c r="AF826">
        <f t="shared" si="296"/>
        <v>46.46000000000015</v>
      </c>
      <c r="AG826">
        <f t="shared" si="297"/>
        <v>24.100000000000136</v>
      </c>
      <c r="AH826">
        <f t="shared" si="295"/>
        <v>31.689342403628007</v>
      </c>
      <c r="AI826">
        <f t="shared" si="298"/>
        <v>0</v>
      </c>
    </row>
    <row r="827" spans="1:35" x14ac:dyDescent="0.3">
      <c r="A827" s="5">
        <v>37756</v>
      </c>
      <c r="B827" s="3">
        <v>946.67</v>
      </c>
      <c r="C827">
        <v>934.77</v>
      </c>
      <c r="D827">
        <v>941.35</v>
      </c>
      <c r="E827">
        <v>937.8369090909091</v>
      </c>
      <c r="F827">
        <v>942.73333333333335</v>
      </c>
      <c r="G827">
        <v>934.10672760885768</v>
      </c>
      <c r="H827">
        <v>940.48386676148073</v>
      </c>
      <c r="I827">
        <v>39.273244536402302</v>
      </c>
      <c r="J827">
        <v>69.364161849710811</v>
      </c>
      <c r="K827">
        <f t="shared" si="293"/>
        <v>934.76800000000003</v>
      </c>
      <c r="L827">
        <f t="shared" si="287"/>
        <v>941.35399999999993</v>
      </c>
      <c r="M827">
        <f t="shared" si="277"/>
        <v>1.9999999999527063E-3</v>
      </c>
      <c r="N827">
        <f t="shared" si="278"/>
        <v>-3.9999999999054126E-3</v>
      </c>
      <c r="O827">
        <f t="shared" si="288"/>
        <v>942.73333333333335</v>
      </c>
      <c r="P827">
        <f t="shared" si="294"/>
        <v>937.8369090909091</v>
      </c>
      <c r="Q827">
        <f t="shared" si="276"/>
        <v>0</v>
      </c>
      <c r="R827">
        <f t="shared" si="279"/>
        <v>0</v>
      </c>
      <c r="S827">
        <f t="shared" si="282"/>
        <v>934.10672760885768</v>
      </c>
      <c r="T827">
        <f t="shared" si="283"/>
        <v>940.48386676148073</v>
      </c>
      <c r="U827">
        <f t="shared" si="280"/>
        <v>0</v>
      </c>
      <c r="V827">
        <f t="shared" si="281"/>
        <v>0</v>
      </c>
      <c r="Y827">
        <f t="shared" si="284"/>
        <v>7.3899999999999864</v>
      </c>
      <c r="Z827">
        <f t="shared" si="285"/>
        <v>7.3899999999999864</v>
      </c>
      <c r="AA827">
        <f t="shared" si="286"/>
        <v>0</v>
      </c>
      <c r="AB827">
        <f t="shared" si="289"/>
        <v>32.230000000000018</v>
      </c>
      <c r="AC827">
        <f t="shared" si="290"/>
        <v>5.8300000000000409</v>
      </c>
      <c r="AD827">
        <f t="shared" si="291"/>
        <v>69.364161849710811</v>
      </c>
      <c r="AE827">
        <f t="shared" si="292"/>
        <v>0</v>
      </c>
      <c r="AF827">
        <f t="shared" si="296"/>
        <v>53.850000000000136</v>
      </c>
      <c r="AG827">
        <f t="shared" si="297"/>
        <v>23.480000000000132</v>
      </c>
      <c r="AH827">
        <f t="shared" si="295"/>
        <v>39.273244536402302</v>
      </c>
      <c r="AI827">
        <f t="shared" si="298"/>
        <v>0</v>
      </c>
    </row>
    <row r="828" spans="1:35" x14ac:dyDescent="0.3">
      <c r="A828" s="5">
        <v>37757</v>
      </c>
      <c r="B828" s="3">
        <v>944.3</v>
      </c>
      <c r="C828">
        <v>936.19</v>
      </c>
      <c r="D828">
        <v>943.53</v>
      </c>
      <c r="E828">
        <v>939.56999999999994</v>
      </c>
      <c r="F828">
        <v>943.71533333333332</v>
      </c>
      <c r="G828">
        <v>935.96004986179264</v>
      </c>
      <c r="H828">
        <v>941.75591117432054</v>
      </c>
      <c r="I828">
        <v>21.571601941747382</v>
      </c>
      <c r="J828">
        <v>39.904727006229223</v>
      </c>
      <c r="K828">
        <f t="shared" si="293"/>
        <v>936.18999999999983</v>
      </c>
      <c r="L828">
        <f t="shared" si="287"/>
        <v>943.53199999999993</v>
      </c>
      <c r="M828">
        <f t="shared" si="277"/>
        <v>0</v>
      </c>
      <c r="N828">
        <f t="shared" si="278"/>
        <v>-1.9999999999527063E-3</v>
      </c>
      <c r="O828">
        <f t="shared" si="288"/>
        <v>943.71533333333332</v>
      </c>
      <c r="P828">
        <f t="shared" si="294"/>
        <v>939.56999999999994</v>
      </c>
      <c r="Q828">
        <f t="shared" si="276"/>
        <v>0</v>
      </c>
      <c r="R828">
        <f t="shared" si="279"/>
        <v>0</v>
      </c>
      <c r="S828">
        <f t="shared" si="282"/>
        <v>935.96004986179264</v>
      </c>
      <c r="T828">
        <f t="shared" si="283"/>
        <v>941.75591117432054</v>
      </c>
      <c r="U828">
        <f t="shared" si="280"/>
        <v>0</v>
      </c>
      <c r="V828">
        <f t="shared" si="281"/>
        <v>0</v>
      </c>
      <c r="Y828">
        <f t="shared" si="284"/>
        <v>-2.3700000000000045</v>
      </c>
      <c r="Z828">
        <f t="shared" si="285"/>
        <v>0</v>
      </c>
      <c r="AA828">
        <f t="shared" si="286"/>
        <v>-2.3700000000000045</v>
      </c>
      <c r="AB828">
        <f t="shared" si="289"/>
        <v>19.090000000000032</v>
      </c>
      <c r="AC828">
        <f t="shared" si="290"/>
        <v>8.2000000000000455</v>
      </c>
      <c r="AD828">
        <f t="shared" si="291"/>
        <v>39.904727006229223</v>
      </c>
      <c r="AE828">
        <f t="shared" si="292"/>
        <v>0</v>
      </c>
      <c r="AF828">
        <f t="shared" si="296"/>
        <v>40.07000000000005</v>
      </c>
      <c r="AG828">
        <f t="shared" si="297"/>
        <v>25.850000000000136</v>
      </c>
      <c r="AH828">
        <f t="shared" si="295"/>
        <v>21.571601941747382</v>
      </c>
      <c r="AI828">
        <f t="shared" si="298"/>
        <v>0</v>
      </c>
    </row>
    <row r="829" spans="1:35" x14ac:dyDescent="0.3">
      <c r="A829" s="5">
        <v>37760</v>
      </c>
      <c r="B829" s="3">
        <v>920.77</v>
      </c>
      <c r="C829">
        <v>935.61</v>
      </c>
      <c r="D829">
        <v>938.66</v>
      </c>
      <c r="E829">
        <v>936.76636363636351</v>
      </c>
      <c r="F829">
        <v>936.12800000000004</v>
      </c>
      <c r="G829">
        <v>933.19822261419392</v>
      </c>
      <c r="H829">
        <v>934.76060744954702</v>
      </c>
      <c r="I829">
        <v>-6.7271880819366476</v>
      </c>
      <c r="J829">
        <v>-62.218813905930553</v>
      </c>
      <c r="K829">
        <f t="shared" si="293"/>
        <v>935.61199999999985</v>
      </c>
      <c r="L829">
        <f t="shared" si="287"/>
        <v>938.66399999999999</v>
      </c>
      <c r="M829">
        <f t="shared" si="277"/>
        <v>-1.9999999998390194E-3</v>
      </c>
      <c r="N829">
        <f t="shared" si="278"/>
        <v>-4.0000000000190994E-3</v>
      </c>
      <c r="O829">
        <f t="shared" si="288"/>
        <v>936.12800000000004</v>
      </c>
      <c r="P829">
        <f t="shared" si="294"/>
        <v>936.76636363636351</v>
      </c>
      <c r="Q829">
        <f t="shared" si="276"/>
        <v>0</v>
      </c>
      <c r="R829">
        <f t="shared" si="279"/>
        <v>0</v>
      </c>
      <c r="S829">
        <f t="shared" si="282"/>
        <v>933.19822261419392</v>
      </c>
      <c r="T829">
        <f t="shared" si="283"/>
        <v>934.76060744954702</v>
      </c>
      <c r="U829">
        <f t="shared" si="280"/>
        <v>0</v>
      </c>
      <c r="V829">
        <f t="shared" si="281"/>
        <v>0</v>
      </c>
      <c r="Y829">
        <f t="shared" si="284"/>
        <v>-23.529999999999973</v>
      </c>
      <c r="Z829">
        <f t="shared" si="285"/>
        <v>0</v>
      </c>
      <c r="AA829">
        <f t="shared" si="286"/>
        <v>-23.529999999999973</v>
      </c>
      <c r="AB829">
        <f t="shared" si="289"/>
        <v>7.3899999999999864</v>
      </c>
      <c r="AC829">
        <f t="shared" si="290"/>
        <v>31.730000000000018</v>
      </c>
      <c r="AD829">
        <f t="shared" si="291"/>
        <v>-62.218813905930546</v>
      </c>
      <c r="AE829">
        <f t="shared" si="292"/>
        <v>0</v>
      </c>
      <c r="AF829">
        <f t="shared" si="296"/>
        <v>40.07000000000005</v>
      </c>
      <c r="AG829">
        <f t="shared" si="297"/>
        <v>45.850000000000023</v>
      </c>
      <c r="AH829">
        <f t="shared" si="295"/>
        <v>-6.7271880819366476</v>
      </c>
      <c r="AI829">
        <f t="shared" si="298"/>
        <v>0</v>
      </c>
    </row>
    <row r="830" spans="1:35" x14ac:dyDescent="0.3">
      <c r="A830" s="5">
        <v>37761</v>
      </c>
      <c r="B830" s="3">
        <v>919.73</v>
      </c>
      <c r="C830">
        <v>934.15</v>
      </c>
      <c r="D830">
        <v>934.15</v>
      </c>
      <c r="E830">
        <v>933.87872727272736</v>
      </c>
      <c r="F830">
        <v>929.81666666666649</v>
      </c>
      <c r="G830">
        <v>930.74945486615866</v>
      </c>
      <c r="H830">
        <v>929.75040496636484</v>
      </c>
      <c r="I830">
        <v>-18.528816986855372</v>
      </c>
      <c r="J830">
        <v>-60.428380187416309</v>
      </c>
      <c r="K830">
        <f t="shared" si="293"/>
        <v>934.14599999999996</v>
      </c>
      <c r="L830">
        <f t="shared" si="287"/>
        <v>934.15</v>
      </c>
      <c r="M830">
        <f t="shared" si="277"/>
        <v>4.0000000000190994E-3</v>
      </c>
      <c r="N830">
        <f t="shared" si="278"/>
        <v>0</v>
      </c>
      <c r="O830">
        <f t="shared" si="288"/>
        <v>929.81666666666649</v>
      </c>
      <c r="P830">
        <f t="shared" si="294"/>
        <v>933.87872727272736</v>
      </c>
      <c r="Q830">
        <f t="shared" si="276"/>
        <v>0</v>
      </c>
      <c r="R830">
        <f t="shared" si="279"/>
        <v>0</v>
      </c>
      <c r="S830">
        <f t="shared" si="282"/>
        <v>930.74945486615866</v>
      </c>
      <c r="T830">
        <f t="shared" si="283"/>
        <v>929.75040496636484</v>
      </c>
      <c r="U830">
        <f t="shared" si="280"/>
        <v>0</v>
      </c>
      <c r="V830">
        <f t="shared" si="281"/>
        <v>0</v>
      </c>
      <c r="Y830">
        <f t="shared" si="284"/>
        <v>-1.0399999999999636</v>
      </c>
      <c r="Z830">
        <f t="shared" si="285"/>
        <v>0</v>
      </c>
      <c r="AA830">
        <f t="shared" si="286"/>
        <v>-1.0399999999999636</v>
      </c>
      <c r="AB830">
        <f t="shared" si="289"/>
        <v>7.3899999999999864</v>
      </c>
      <c r="AC830">
        <f t="shared" si="290"/>
        <v>29.959999999999923</v>
      </c>
      <c r="AD830">
        <f t="shared" si="291"/>
        <v>-60.428380187416309</v>
      </c>
      <c r="AE830">
        <f t="shared" si="292"/>
        <v>0</v>
      </c>
      <c r="AF830">
        <f t="shared" si="296"/>
        <v>32.230000000000018</v>
      </c>
      <c r="AG830">
        <f t="shared" si="297"/>
        <v>46.889999999999986</v>
      </c>
      <c r="AH830">
        <f t="shared" si="295"/>
        <v>-18.528816986855368</v>
      </c>
      <c r="AI830">
        <f t="shared" si="298"/>
        <v>0</v>
      </c>
    </row>
    <row r="831" spans="1:35" x14ac:dyDescent="0.3">
      <c r="A831" s="5">
        <v>37762</v>
      </c>
      <c r="B831" s="3">
        <v>923.42</v>
      </c>
      <c r="C831">
        <v>933.53</v>
      </c>
      <c r="D831">
        <v>930.98</v>
      </c>
      <c r="E831">
        <v>931.92854545454531</v>
      </c>
      <c r="F831">
        <v>926.2399999999999</v>
      </c>
      <c r="G831">
        <v>929.41682670867522</v>
      </c>
      <c r="H831">
        <v>927.64026997757662</v>
      </c>
      <c r="I831">
        <v>-7.9446437724244596</v>
      </c>
      <c r="J831">
        <v>-41.714886901630898</v>
      </c>
      <c r="K831">
        <f t="shared" si="293"/>
        <v>933.52600000000007</v>
      </c>
      <c r="L831">
        <f t="shared" si="287"/>
        <v>930.97799999999984</v>
      </c>
      <c r="M831">
        <f t="shared" si="277"/>
        <v>3.9999999999054126E-3</v>
      </c>
      <c r="N831">
        <f t="shared" si="278"/>
        <v>2.00000000018008E-3</v>
      </c>
      <c r="O831">
        <f t="shared" si="288"/>
        <v>926.2399999999999</v>
      </c>
      <c r="P831">
        <f t="shared" si="294"/>
        <v>931.92854545454531</v>
      </c>
      <c r="Q831">
        <f t="shared" si="276"/>
        <v>0</v>
      </c>
      <c r="R831">
        <f t="shared" si="279"/>
        <v>0</v>
      </c>
      <c r="S831">
        <f t="shared" si="282"/>
        <v>929.41682670867522</v>
      </c>
      <c r="T831">
        <f t="shared" si="283"/>
        <v>927.64026997757662</v>
      </c>
      <c r="U831">
        <f t="shared" si="280"/>
        <v>0</v>
      </c>
      <c r="V831">
        <f t="shared" si="281"/>
        <v>0</v>
      </c>
      <c r="Y831">
        <f t="shared" si="284"/>
        <v>3.6899999999999409</v>
      </c>
      <c r="Z831">
        <f t="shared" si="285"/>
        <v>3.6899999999999409</v>
      </c>
      <c r="AA831">
        <f t="shared" si="286"/>
        <v>0</v>
      </c>
      <c r="AB831">
        <f t="shared" si="289"/>
        <v>11.079999999999927</v>
      </c>
      <c r="AC831">
        <f t="shared" si="290"/>
        <v>26.939999999999941</v>
      </c>
      <c r="AD831">
        <f t="shared" si="291"/>
        <v>-41.714886901630898</v>
      </c>
      <c r="AE831">
        <f t="shared" si="292"/>
        <v>0</v>
      </c>
      <c r="AF831">
        <f t="shared" si="296"/>
        <v>35.919999999999959</v>
      </c>
      <c r="AG831">
        <f t="shared" si="297"/>
        <v>42.120000000000005</v>
      </c>
      <c r="AH831">
        <f t="shared" si="295"/>
        <v>-7.9446437724244596</v>
      </c>
      <c r="AI831">
        <f t="shared" si="298"/>
        <v>0</v>
      </c>
    </row>
    <row r="832" spans="1:35" x14ac:dyDescent="0.3">
      <c r="A832" s="5">
        <v>37763</v>
      </c>
      <c r="B832" s="3">
        <v>931.87</v>
      </c>
      <c r="C832">
        <v>934.69</v>
      </c>
      <c r="D832">
        <v>928.02</v>
      </c>
      <c r="E832">
        <v>931.6274545454545</v>
      </c>
      <c r="F832">
        <v>926.53733333333344</v>
      </c>
      <c r="G832">
        <v>929.86285821618867</v>
      </c>
      <c r="H832">
        <v>929.05017998505116</v>
      </c>
      <c r="I832">
        <v>15.03759398496244</v>
      </c>
      <c r="J832">
        <v>-37.871033776867918</v>
      </c>
      <c r="K832">
        <f t="shared" si="293"/>
        <v>934.68600000000004</v>
      </c>
      <c r="L832">
        <f t="shared" si="287"/>
        <v>928.01800000000003</v>
      </c>
      <c r="M832">
        <f t="shared" si="277"/>
        <v>4.0000000000190994E-3</v>
      </c>
      <c r="N832">
        <f t="shared" si="278"/>
        <v>1.9999999999527063E-3</v>
      </c>
      <c r="O832">
        <f t="shared" si="288"/>
        <v>926.53733333333344</v>
      </c>
      <c r="P832">
        <f t="shared" si="294"/>
        <v>931.6274545454545</v>
      </c>
      <c r="Q832">
        <f t="shared" si="276"/>
        <v>0</v>
      </c>
      <c r="R832">
        <f t="shared" si="279"/>
        <v>0</v>
      </c>
      <c r="S832">
        <f t="shared" si="282"/>
        <v>929.86285821618867</v>
      </c>
      <c r="T832">
        <f t="shared" si="283"/>
        <v>929.05017998505116</v>
      </c>
      <c r="U832">
        <f t="shared" si="280"/>
        <v>0</v>
      </c>
      <c r="V832">
        <f t="shared" si="281"/>
        <v>0</v>
      </c>
      <c r="Y832">
        <f t="shared" si="284"/>
        <v>8.4500000000000455</v>
      </c>
      <c r="Z832">
        <f t="shared" si="285"/>
        <v>8.4500000000000455</v>
      </c>
      <c r="AA832">
        <f t="shared" si="286"/>
        <v>0</v>
      </c>
      <c r="AB832">
        <f t="shared" si="289"/>
        <v>12.139999999999986</v>
      </c>
      <c r="AC832">
        <f t="shared" si="290"/>
        <v>26.939999999999941</v>
      </c>
      <c r="AD832">
        <f t="shared" si="291"/>
        <v>-37.871033776867918</v>
      </c>
      <c r="AE832">
        <f t="shared" si="292"/>
        <v>0</v>
      </c>
      <c r="AF832">
        <f t="shared" si="296"/>
        <v>44.370000000000005</v>
      </c>
      <c r="AG832">
        <f t="shared" si="297"/>
        <v>32.769999999999982</v>
      </c>
      <c r="AH832">
        <f t="shared" si="295"/>
        <v>15.037593984962438</v>
      </c>
      <c r="AI832">
        <f t="shared" si="298"/>
        <v>0</v>
      </c>
    </row>
    <row r="833" spans="1:35" x14ac:dyDescent="0.3">
      <c r="A833" s="5">
        <v>37764</v>
      </c>
      <c r="B833" s="3">
        <v>933.22</v>
      </c>
      <c r="C833">
        <v>934.67</v>
      </c>
      <c r="D833">
        <v>925.8</v>
      </c>
      <c r="E833">
        <v>931.36090909090922</v>
      </c>
      <c r="F833">
        <v>928.27133333333336</v>
      </c>
      <c r="G833">
        <v>930.47324763142706</v>
      </c>
      <c r="H833">
        <v>930.44011999003419</v>
      </c>
      <c r="I833">
        <v>-0.29074215761276329</v>
      </c>
      <c r="J833">
        <v>-29.1119285338937</v>
      </c>
      <c r="K833">
        <f t="shared" si="293"/>
        <v>934.66700000000003</v>
      </c>
      <c r="L833">
        <f t="shared" si="287"/>
        <v>925.80200000000002</v>
      </c>
      <c r="M833">
        <f t="shared" si="277"/>
        <v>2.9999999999290594E-3</v>
      </c>
      <c r="N833">
        <f t="shared" si="278"/>
        <v>-2.0000000000663931E-3</v>
      </c>
      <c r="O833">
        <f t="shared" si="288"/>
        <v>928.27133333333336</v>
      </c>
      <c r="P833">
        <f t="shared" si="294"/>
        <v>931.36090909090922</v>
      </c>
      <c r="Q833">
        <f t="shared" si="276"/>
        <v>0</v>
      </c>
      <c r="R833">
        <f t="shared" si="279"/>
        <v>0</v>
      </c>
      <c r="S833">
        <f t="shared" si="282"/>
        <v>930.47324763142706</v>
      </c>
      <c r="T833">
        <f t="shared" si="283"/>
        <v>930.44011999003419</v>
      </c>
      <c r="U833">
        <f t="shared" si="280"/>
        <v>0</v>
      </c>
      <c r="V833">
        <f t="shared" si="281"/>
        <v>0</v>
      </c>
      <c r="Y833">
        <f t="shared" si="284"/>
        <v>1.3500000000000227</v>
      </c>
      <c r="Z833">
        <f t="shared" si="285"/>
        <v>1.3500000000000227</v>
      </c>
      <c r="AA833">
        <f t="shared" si="286"/>
        <v>0</v>
      </c>
      <c r="AB833">
        <f t="shared" si="289"/>
        <v>13.490000000000009</v>
      </c>
      <c r="AC833">
        <f t="shared" si="290"/>
        <v>24.569999999999936</v>
      </c>
      <c r="AD833">
        <f t="shared" si="291"/>
        <v>-29.111928533893703</v>
      </c>
      <c r="AE833">
        <f t="shared" si="292"/>
        <v>0</v>
      </c>
      <c r="AF833">
        <f t="shared" si="296"/>
        <v>32.580000000000041</v>
      </c>
      <c r="AG833">
        <f t="shared" si="297"/>
        <v>32.769999999999982</v>
      </c>
      <c r="AH833">
        <f t="shared" si="295"/>
        <v>-0.29074215761276329</v>
      </c>
      <c r="AI833">
        <f t="shared" si="298"/>
        <v>0</v>
      </c>
    </row>
    <row r="834" spans="1:35" x14ac:dyDescent="0.3">
      <c r="A834" s="5">
        <v>37768</v>
      </c>
      <c r="B834" s="3">
        <v>951.48</v>
      </c>
      <c r="C834">
        <v>935.3</v>
      </c>
      <c r="D834">
        <v>931.94</v>
      </c>
      <c r="E834">
        <v>934.41781818181812</v>
      </c>
      <c r="F834">
        <v>936.83066666666673</v>
      </c>
      <c r="G834">
        <v>934.29265715298573</v>
      </c>
      <c r="H834">
        <v>937.45341332668954</v>
      </c>
      <c r="I834">
        <v>8.8582950910860898</v>
      </c>
      <c r="J834">
        <v>93.656602622751052</v>
      </c>
      <c r="K834">
        <f t="shared" si="293"/>
        <v>935.30399999999986</v>
      </c>
      <c r="L834">
        <f t="shared" si="287"/>
        <v>931.94399999999985</v>
      </c>
      <c r="M834">
        <f t="shared" si="277"/>
        <v>-3.9999999999054126E-3</v>
      </c>
      <c r="N834">
        <f t="shared" si="278"/>
        <v>-3.9999999997917257E-3</v>
      </c>
      <c r="O834">
        <f t="shared" si="288"/>
        <v>936.83066666666673</v>
      </c>
      <c r="P834">
        <f t="shared" si="294"/>
        <v>934.41781818181812</v>
      </c>
      <c r="Q834">
        <f t="shared" ref="Q834:Q897" si="299">F834-O834</f>
        <v>0</v>
      </c>
      <c r="R834">
        <f t="shared" si="279"/>
        <v>0</v>
      </c>
      <c r="S834">
        <f t="shared" si="282"/>
        <v>934.29265715298573</v>
      </c>
      <c r="T834">
        <f t="shared" si="283"/>
        <v>937.45341332668954</v>
      </c>
      <c r="U834">
        <f t="shared" si="280"/>
        <v>0</v>
      </c>
      <c r="V834">
        <f t="shared" si="281"/>
        <v>0</v>
      </c>
      <c r="Y834">
        <f t="shared" si="284"/>
        <v>18.259999999999991</v>
      </c>
      <c r="Z834">
        <f t="shared" si="285"/>
        <v>18.259999999999991</v>
      </c>
      <c r="AA834">
        <f t="shared" si="286"/>
        <v>0</v>
      </c>
      <c r="AB834">
        <f t="shared" si="289"/>
        <v>31.75</v>
      </c>
      <c r="AC834">
        <f t="shared" si="290"/>
        <v>1.0399999999999636</v>
      </c>
      <c r="AD834">
        <f t="shared" si="291"/>
        <v>93.656602622751052</v>
      </c>
      <c r="AE834">
        <f t="shared" si="292"/>
        <v>0</v>
      </c>
      <c r="AF834">
        <f t="shared" si="296"/>
        <v>39.139999999999986</v>
      </c>
      <c r="AG834">
        <f t="shared" si="297"/>
        <v>32.769999999999982</v>
      </c>
      <c r="AH834">
        <f t="shared" si="295"/>
        <v>8.8582950910860898</v>
      </c>
      <c r="AI834">
        <f t="shared" si="298"/>
        <v>0</v>
      </c>
    </row>
    <row r="835" spans="1:35" x14ac:dyDescent="0.3">
      <c r="A835" s="5">
        <v>37769</v>
      </c>
      <c r="B835" s="3">
        <v>953.22</v>
      </c>
      <c r="C835">
        <v>936.4</v>
      </c>
      <c r="D835">
        <v>938.64</v>
      </c>
      <c r="E835">
        <v>937.67527272727273</v>
      </c>
      <c r="F835">
        <v>943.92266666666671</v>
      </c>
      <c r="G835">
        <v>937.73399221607929</v>
      </c>
      <c r="H835">
        <v>942.70894221779315</v>
      </c>
      <c r="I835">
        <v>15.41501976284597</v>
      </c>
      <c r="J835">
        <v>100</v>
      </c>
      <c r="K835">
        <f t="shared" si="293"/>
        <v>936.39599999999996</v>
      </c>
      <c r="L835">
        <f t="shared" si="287"/>
        <v>938.64200000000005</v>
      </c>
      <c r="M835">
        <f t="shared" ref="M835:M898" si="300">C835-K835</f>
        <v>4.0000000000190994E-3</v>
      </c>
      <c r="N835">
        <f t="shared" ref="N835:N898" si="301">D835-L835</f>
        <v>-2.0000000000663931E-3</v>
      </c>
      <c r="O835">
        <f t="shared" si="288"/>
        <v>943.92266666666671</v>
      </c>
      <c r="P835">
        <f t="shared" si="294"/>
        <v>937.67527272727273</v>
      </c>
      <c r="Q835">
        <f t="shared" si="299"/>
        <v>0</v>
      </c>
      <c r="R835">
        <f t="shared" ref="R835:R898" si="302">E835-P835</f>
        <v>0</v>
      </c>
      <c r="S835">
        <f t="shared" si="282"/>
        <v>937.73399221607929</v>
      </c>
      <c r="T835">
        <f t="shared" si="283"/>
        <v>942.70894221779315</v>
      </c>
      <c r="U835">
        <f t="shared" ref="U835:U898" si="303">G835-S835</f>
        <v>0</v>
      </c>
      <c r="V835">
        <f t="shared" ref="V835:V898" si="304">H835-T835</f>
        <v>0</v>
      </c>
      <c r="Y835">
        <f t="shared" si="284"/>
        <v>1.7400000000000091</v>
      </c>
      <c r="Z835">
        <f t="shared" si="285"/>
        <v>1.7400000000000091</v>
      </c>
      <c r="AA835">
        <f t="shared" si="286"/>
        <v>0</v>
      </c>
      <c r="AB835">
        <f t="shared" si="289"/>
        <v>33.490000000000009</v>
      </c>
      <c r="AC835">
        <f t="shared" si="290"/>
        <v>0</v>
      </c>
      <c r="AD835">
        <f t="shared" si="291"/>
        <v>100</v>
      </c>
      <c r="AE835">
        <f t="shared" si="292"/>
        <v>0</v>
      </c>
      <c r="AF835">
        <f t="shared" si="296"/>
        <v>40.879999999999995</v>
      </c>
      <c r="AG835">
        <f t="shared" si="297"/>
        <v>29.959999999999923</v>
      </c>
      <c r="AH835">
        <f t="shared" si="295"/>
        <v>15.41501976284597</v>
      </c>
      <c r="AI835">
        <f t="shared" si="298"/>
        <v>0</v>
      </c>
    </row>
    <row r="836" spans="1:35" x14ac:dyDescent="0.3">
      <c r="A836" s="5">
        <v>37770</v>
      </c>
      <c r="B836" s="3">
        <v>949.64</v>
      </c>
      <c r="C836">
        <v>937.43</v>
      </c>
      <c r="D836">
        <v>943.89</v>
      </c>
      <c r="E836">
        <v>940.08327272727263</v>
      </c>
      <c r="F836">
        <v>947.58866666666677</v>
      </c>
      <c r="G836">
        <v>939.89872090406482</v>
      </c>
      <c r="H836">
        <v>945.0192948118621</v>
      </c>
      <c r="I836">
        <v>14.509803921568651</v>
      </c>
      <c r="J836">
        <v>78.550029958058545</v>
      </c>
      <c r="K836">
        <f t="shared" si="293"/>
        <v>937.43199999999979</v>
      </c>
      <c r="L836">
        <f t="shared" si="287"/>
        <v>943.88600000000008</v>
      </c>
      <c r="M836">
        <f t="shared" si="300"/>
        <v>-1.9999999998390194E-3</v>
      </c>
      <c r="N836">
        <f t="shared" si="301"/>
        <v>3.9999999999054126E-3</v>
      </c>
      <c r="O836">
        <f t="shared" si="288"/>
        <v>947.58866666666677</v>
      </c>
      <c r="P836">
        <f t="shared" si="294"/>
        <v>940.08327272727263</v>
      </c>
      <c r="Q836">
        <f t="shared" si="299"/>
        <v>0</v>
      </c>
      <c r="R836">
        <f t="shared" si="302"/>
        <v>0</v>
      </c>
      <c r="S836">
        <f t="shared" ref="S836:S899" si="305">B836*$W$2+(1-$W$2)*S835</f>
        <v>939.89872090406482</v>
      </c>
      <c r="T836">
        <f t="shared" ref="T836:T899" si="306">B836*$X$2+(1-$X$2)*T835</f>
        <v>945.0192948118621</v>
      </c>
      <c r="U836">
        <f t="shared" si="303"/>
        <v>0</v>
      </c>
      <c r="V836">
        <f t="shared" si="304"/>
        <v>0</v>
      </c>
      <c r="Y836">
        <f t="shared" ref="Y836:Y899" si="307">B836-B835</f>
        <v>-3.5800000000000409</v>
      </c>
      <c r="Z836">
        <f t="shared" ref="Z836:Z899" si="308">IF(Y836&gt;0,Y836,0)</f>
        <v>0</v>
      </c>
      <c r="AA836">
        <f t="shared" ref="AA836:AA899" si="309">IF(Y836&lt;0,Y836,0)</f>
        <v>-3.5800000000000409</v>
      </c>
      <c r="AB836">
        <f t="shared" si="289"/>
        <v>29.800000000000068</v>
      </c>
      <c r="AC836">
        <f t="shared" si="290"/>
        <v>3.5800000000000409</v>
      </c>
      <c r="AD836">
        <f t="shared" si="291"/>
        <v>78.550029958058545</v>
      </c>
      <c r="AE836">
        <f t="shared" si="292"/>
        <v>0</v>
      </c>
      <c r="AF836">
        <f t="shared" si="296"/>
        <v>40.879999999999995</v>
      </c>
      <c r="AG836">
        <f t="shared" si="297"/>
        <v>30.519999999999982</v>
      </c>
      <c r="AH836">
        <f t="shared" si="295"/>
        <v>14.509803921568651</v>
      </c>
      <c r="AI836">
        <f t="shared" si="298"/>
        <v>0</v>
      </c>
    </row>
    <row r="837" spans="1:35" x14ac:dyDescent="0.3">
      <c r="A837" s="5">
        <v>37771</v>
      </c>
      <c r="B837" s="3">
        <v>963.59</v>
      </c>
      <c r="C837">
        <v>939.12</v>
      </c>
      <c r="D837">
        <v>950.23</v>
      </c>
      <c r="E837">
        <v>944.83927272727283</v>
      </c>
      <c r="F837">
        <v>954.15666666666652</v>
      </c>
      <c r="G837">
        <v>944.20622619423489</v>
      </c>
      <c r="H837">
        <v>951.20952987457486</v>
      </c>
      <c r="I837">
        <v>21.703437660338722</v>
      </c>
      <c r="J837">
        <v>81.58436213991753</v>
      </c>
      <c r="K837">
        <f t="shared" si="293"/>
        <v>939.12400000000014</v>
      </c>
      <c r="L837">
        <f t="shared" si="287"/>
        <v>950.2299999999999</v>
      </c>
      <c r="M837">
        <f t="shared" si="300"/>
        <v>-4.0000000001327862E-3</v>
      </c>
      <c r="N837">
        <f t="shared" si="301"/>
        <v>0</v>
      </c>
      <c r="O837">
        <f t="shared" si="288"/>
        <v>954.15666666666652</v>
      </c>
      <c r="P837">
        <f t="shared" si="294"/>
        <v>944.83927272727283</v>
      </c>
      <c r="Q837">
        <f t="shared" si="299"/>
        <v>0</v>
      </c>
      <c r="R837">
        <f t="shared" si="302"/>
        <v>0</v>
      </c>
      <c r="S837">
        <f t="shared" si="305"/>
        <v>944.20622619423489</v>
      </c>
      <c r="T837">
        <f t="shared" si="306"/>
        <v>951.20952987457486</v>
      </c>
      <c r="U837">
        <f t="shared" si="303"/>
        <v>0</v>
      </c>
      <c r="V837">
        <f t="shared" si="304"/>
        <v>0</v>
      </c>
      <c r="Y837">
        <f t="shared" si="307"/>
        <v>13.950000000000045</v>
      </c>
      <c r="Z837">
        <f t="shared" si="308"/>
        <v>13.950000000000045</v>
      </c>
      <c r="AA837">
        <f t="shared" si="309"/>
        <v>0</v>
      </c>
      <c r="AB837">
        <f t="shared" si="289"/>
        <v>35.300000000000068</v>
      </c>
      <c r="AC837">
        <f t="shared" si="290"/>
        <v>3.5800000000000409</v>
      </c>
      <c r="AD837">
        <f t="shared" si="291"/>
        <v>81.58436213991753</v>
      </c>
      <c r="AE837">
        <f t="shared" si="292"/>
        <v>0</v>
      </c>
      <c r="AF837">
        <f t="shared" si="296"/>
        <v>47.440000000000055</v>
      </c>
      <c r="AG837">
        <f t="shared" si="297"/>
        <v>30.519999999999982</v>
      </c>
      <c r="AH837">
        <f t="shared" si="295"/>
        <v>21.703437660338718</v>
      </c>
      <c r="AI837">
        <f t="shared" si="298"/>
        <v>0</v>
      </c>
    </row>
    <row r="838" spans="1:35" x14ac:dyDescent="0.3">
      <c r="A838" s="5">
        <v>37774</v>
      </c>
      <c r="B838" s="3">
        <v>967</v>
      </c>
      <c r="C838">
        <v>941.39</v>
      </c>
      <c r="D838">
        <v>956.99</v>
      </c>
      <c r="E838">
        <v>949.90763636363636</v>
      </c>
      <c r="F838">
        <v>959.74666666666667</v>
      </c>
      <c r="G838">
        <v>948.35054870437398</v>
      </c>
      <c r="H838">
        <v>956.47301991638324</v>
      </c>
      <c r="I838">
        <v>28.734177215189931</v>
      </c>
      <c r="J838">
        <v>82.510991695163483</v>
      </c>
      <c r="K838">
        <f t="shared" si="293"/>
        <v>941.39400000000001</v>
      </c>
      <c r="L838">
        <f t="shared" si="287"/>
        <v>956.9860000000001</v>
      </c>
      <c r="M838">
        <f t="shared" si="300"/>
        <v>-4.0000000000190994E-3</v>
      </c>
      <c r="N838">
        <f t="shared" si="301"/>
        <v>3.9999999999054126E-3</v>
      </c>
      <c r="O838">
        <f t="shared" si="288"/>
        <v>959.74666666666667</v>
      </c>
      <c r="P838">
        <f t="shared" si="294"/>
        <v>949.90763636363636</v>
      </c>
      <c r="Q838">
        <f t="shared" si="299"/>
        <v>0</v>
      </c>
      <c r="R838">
        <f t="shared" si="302"/>
        <v>0</v>
      </c>
      <c r="S838">
        <f t="shared" si="305"/>
        <v>948.35054870437398</v>
      </c>
      <c r="T838">
        <f t="shared" si="306"/>
        <v>956.47301991638324</v>
      </c>
      <c r="U838">
        <f t="shared" si="303"/>
        <v>0</v>
      </c>
      <c r="V838">
        <f t="shared" si="304"/>
        <v>0</v>
      </c>
      <c r="Y838">
        <f t="shared" si="307"/>
        <v>3.4099999999999682</v>
      </c>
      <c r="Z838">
        <f t="shared" si="308"/>
        <v>3.4099999999999682</v>
      </c>
      <c r="AA838">
        <f t="shared" si="309"/>
        <v>0</v>
      </c>
      <c r="AB838">
        <f t="shared" si="289"/>
        <v>37.360000000000014</v>
      </c>
      <c r="AC838">
        <f t="shared" si="290"/>
        <v>3.5800000000000409</v>
      </c>
      <c r="AD838">
        <f t="shared" si="291"/>
        <v>82.510991695163483</v>
      </c>
      <c r="AE838">
        <f t="shared" si="292"/>
        <v>0</v>
      </c>
      <c r="AF838">
        <f t="shared" si="296"/>
        <v>50.850000000000023</v>
      </c>
      <c r="AG838">
        <f t="shared" si="297"/>
        <v>28.149999999999977</v>
      </c>
      <c r="AH838">
        <f t="shared" si="295"/>
        <v>28.734177215189931</v>
      </c>
      <c r="AI838">
        <f t="shared" si="298"/>
        <v>0</v>
      </c>
    </row>
    <row r="839" spans="1:35" x14ac:dyDescent="0.3">
      <c r="A839" s="5">
        <v>37775</v>
      </c>
      <c r="B839" s="3">
        <v>971.56</v>
      </c>
      <c r="C839">
        <v>946.47</v>
      </c>
      <c r="D839">
        <v>961</v>
      </c>
      <c r="E839">
        <v>955.39236363636348</v>
      </c>
      <c r="F839">
        <v>964.60466666666662</v>
      </c>
      <c r="G839">
        <v>952.57044893994225</v>
      </c>
      <c r="H839">
        <v>961.50201327758896</v>
      </c>
      <c r="I839">
        <v>84.607696151924017</v>
      </c>
      <c r="J839">
        <v>73.715124816446107</v>
      </c>
      <c r="K839">
        <f t="shared" si="293"/>
        <v>946.47299999999996</v>
      </c>
      <c r="L839">
        <f t="shared" ref="L839:L902" si="310">AVERAGE(B835:B839)</f>
        <v>961.00200000000007</v>
      </c>
      <c r="M839">
        <f t="shared" si="300"/>
        <v>-2.9999999999290594E-3</v>
      </c>
      <c r="N839">
        <f t="shared" si="301"/>
        <v>-2.0000000000663931E-3</v>
      </c>
      <c r="O839">
        <f t="shared" ref="O839:O902" si="311">(1*B835+2*B836+3*B837+4*B838+5*B839)/SUM(1,2,3,4,5)</f>
        <v>964.60466666666662</v>
      </c>
      <c r="P839">
        <f t="shared" si="294"/>
        <v>955.39236363636348</v>
      </c>
      <c r="Q839">
        <f t="shared" si="299"/>
        <v>0</v>
      </c>
      <c r="R839">
        <f t="shared" si="302"/>
        <v>0</v>
      </c>
      <c r="S839">
        <f t="shared" si="305"/>
        <v>952.57044893994225</v>
      </c>
      <c r="T839">
        <f t="shared" si="306"/>
        <v>961.50201327758896</v>
      </c>
      <c r="U839">
        <f t="shared" si="303"/>
        <v>0</v>
      </c>
      <c r="V839">
        <f t="shared" si="304"/>
        <v>0</v>
      </c>
      <c r="Y839">
        <f t="shared" si="307"/>
        <v>4.5599999999999454</v>
      </c>
      <c r="Z839">
        <f t="shared" si="308"/>
        <v>4.5599999999999454</v>
      </c>
      <c r="AA839">
        <f t="shared" si="309"/>
        <v>0</v>
      </c>
      <c r="AB839">
        <f t="shared" si="289"/>
        <v>23.659999999999968</v>
      </c>
      <c r="AC839">
        <f t="shared" si="290"/>
        <v>3.5800000000000409</v>
      </c>
      <c r="AD839">
        <f t="shared" si="291"/>
        <v>73.715124816446107</v>
      </c>
      <c r="AE839">
        <f t="shared" si="292"/>
        <v>0</v>
      </c>
      <c r="AF839">
        <f t="shared" si="296"/>
        <v>55.409999999999968</v>
      </c>
      <c r="AG839">
        <f t="shared" si="297"/>
        <v>4.6200000000000045</v>
      </c>
      <c r="AH839">
        <f t="shared" si="295"/>
        <v>84.607696151924017</v>
      </c>
      <c r="AI839">
        <f t="shared" si="298"/>
        <v>0</v>
      </c>
    </row>
    <row r="840" spans="1:35" x14ac:dyDescent="0.3">
      <c r="A840" s="5">
        <v>37776</v>
      </c>
      <c r="B840" s="3">
        <v>986.24</v>
      </c>
      <c r="C840">
        <v>953.12</v>
      </c>
      <c r="D840">
        <v>967.61</v>
      </c>
      <c r="E840">
        <v>962.62272727272727</v>
      </c>
      <c r="F840">
        <v>973.01733333333323</v>
      </c>
      <c r="G840">
        <v>958.69218549631637</v>
      </c>
      <c r="H840">
        <v>969.74800885172601</v>
      </c>
      <c r="I840">
        <v>90.280982760960939</v>
      </c>
      <c r="J840">
        <v>82.180189148830095</v>
      </c>
      <c r="K840">
        <f t="shared" si="293"/>
        <v>953.12400000000002</v>
      </c>
      <c r="L840">
        <f t="shared" si="310"/>
        <v>967.60599999999999</v>
      </c>
      <c r="M840">
        <f t="shared" si="300"/>
        <v>-4.0000000000190994E-3</v>
      </c>
      <c r="N840">
        <f t="shared" si="301"/>
        <v>4.0000000000190994E-3</v>
      </c>
      <c r="O840">
        <f t="shared" si="311"/>
        <v>973.01733333333323</v>
      </c>
      <c r="P840">
        <f t="shared" si="294"/>
        <v>962.62272727272727</v>
      </c>
      <c r="Q840">
        <f t="shared" si="299"/>
        <v>0</v>
      </c>
      <c r="R840">
        <f t="shared" si="302"/>
        <v>0</v>
      </c>
      <c r="S840">
        <f t="shared" si="305"/>
        <v>958.69218549631637</v>
      </c>
      <c r="T840">
        <f t="shared" si="306"/>
        <v>969.74800885172601</v>
      </c>
      <c r="U840">
        <f t="shared" si="303"/>
        <v>0</v>
      </c>
      <c r="V840">
        <f t="shared" si="304"/>
        <v>0</v>
      </c>
      <c r="Y840">
        <f t="shared" si="307"/>
        <v>14.680000000000064</v>
      </c>
      <c r="Z840">
        <f t="shared" si="308"/>
        <v>14.680000000000064</v>
      </c>
      <c r="AA840">
        <f t="shared" si="309"/>
        <v>0</v>
      </c>
      <c r="AB840">
        <f t="shared" ref="AB840:AB903" si="312">SUM(Z836:Z840)</f>
        <v>36.600000000000023</v>
      </c>
      <c r="AC840">
        <f t="shared" ref="AC840:AC903" si="313">-SUM(AA836:AA840)</f>
        <v>3.5800000000000409</v>
      </c>
      <c r="AD840">
        <f t="shared" ref="AD840:AD903" si="314">100*(AB840-AC840)/(AB840+AC840)</f>
        <v>82.180189148830095</v>
      </c>
      <c r="AE840">
        <f t="shared" ref="AE840:AE903" si="315">AD840-J840</f>
        <v>0</v>
      </c>
      <c r="AF840">
        <f t="shared" si="296"/>
        <v>70.090000000000032</v>
      </c>
      <c r="AG840">
        <f t="shared" si="297"/>
        <v>3.5800000000000409</v>
      </c>
      <c r="AH840">
        <f t="shared" si="295"/>
        <v>90.280982760960939</v>
      </c>
      <c r="AI840">
        <f t="shared" si="298"/>
        <v>0</v>
      </c>
    </row>
    <row r="841" spans="1:35" x14ac:dyDescent="0.3">
      <c r="A841" s="5">
        <v>37777</v>
      </c>
      <c r="B841" s="3">
        <v>990.14</v>
      </c>
      <c r="C841">
        <v>959.8</v>
      </c>
      <c r="D841">
        <v>975.71</v>
      </c>
      <c r="E841">
        <v>969.35290909090929</v>
      </c>
      <c r="F841">
        <v>980.52866666666671</v>
      </c>
      <c r="G841">
        <v>964.40996995153148</v>
      </c>
      <c r="H841">
        <v>976.545339234484</v>
      </c>
      <c r="I841">
        <v>90.308608554412459</v>
      </c>
      <c r="J841">
        <v>100</v>
      </c>
      <c r="K841">
        <f t="shared" si="293"/>
        <v>959.79599999999994</v>
      </c>
      <c r="L841">
        <f t="shared" si="310"/>
        <v>975.70600000000013</v>
      </c>
      <c r="M841">
        <f t="shared" si="300"/>
        <v>4.0000000000190994E-3</v>
      </c>
      <c r="N841">
        <f t="shared" si="301"/>
        <v>3.9999999999054126E-3</v>
      </c>
      <c r="O841">
        <f t="shared" si="311"/>
        <v>980.52866666666671</v>
      </c>
      <c r="P841">
        <f t="shared" si="294"/>
        <v>969.35290909090929</v>
      </c>
      <c r="Q841">
        <f t="shared" si="299"/>
        <v>0</v>
      </c>
      <c r="R841">
        <f t="shared" si="302"/>
        <v>0</v>
      </c>
      <c r="S841">
        <f t="shared" si="305"/>
        <v>964.40996995153148</v>
      </c>
      <c r="T841">
        <f t="shared" si="306"/>
        <v>976.545339234484</v>
      </c>
      <c r="U841">
        <f t="shared" si="303"/>
        <v>0</v>
      </c>
      <c r="V841">
        <f t="shared" si="304"/>
        <v>0</v>
      </c>
      <c r="Y841">
        <f t="shared" si="307"/>
        <v>3.8999999999999773</v>
      </c>
      <c r="Z841">
        <f t="shared" si="308"/>
        <v>3.8999999999999773</v>
      </c>
      <c r="AA841">
        <f t="shared" si="309"/>
        <v>0</v>
      </c>
      <c r="AB841">
        <f t="shared" si="312"/>
        <v>40.5</v>
      </c>
      <c r="AC841">
        <f t="shared" si="313"/>
        <v>0</v>
      </c>
      <c r="AD841">
        <f t="shared" si="314"/>
        <v>100</v>
      </c>
      <c r="AE841">
        <f t="shared" si="315"/>
        <v>0</v>
      </c>
      <c r="AF841">
        <f t="shared" si="296"/>
        <v>70.300000000000068</v>
      </c>
      <c r="AG841">
        <f t="shared" si="297"/>
        <v>3.5800000000000409</v>
      </c>
      <c r="AH841">
        <f t="shared" si="295"/>
        <v>90.308608554412459</v>
      </c>
      <c r="AI841">
        <f t="shared" si="298"/>
        <v>0</v>
      </c>
    </row>
    <row r="842" spans="1:35" x14ac:dyDescent="0.3">
      <c r="A842" s="5">
        <v>37778</v>
      </c>
      <c r="B842" s="3">
        <v>987.76</v>
      </c>
      <c r="C842">
        <v>965.38</v>
      </c>
      <c r="D842">
        <v>980.54</v>
      </c>
      <c r="E842">
        <v>974.43727272727267</v>
      </c>
      <c r="F842">
        <v>984.54666666666674</v>
      </c>
      <c r="G842">
        <v>968.65542996034389</v>
      </c>
      <c r="H842">
        <v>980.28355948965611</v>
      </c>
      <c r="I842">
        <v>82.421471759327432</v>
      </c>
      <c r="J842">
        <v>83.546491531282413</v>
      </c>
      <c r="K842">
        <f t="shared" si="293"/>
        <v>965.38499999999988</v>
      </c>
      <c r="L842">
        <f t="shared" si="310"/>
        <v>980.54</v>
      </c>
      <c r="M842">
        <f t="shared" si="300"/>
        <v>-4.9999999998817657E-3</v>
      </c>
      <c r="N842">
        <f t="shared" si="301"/>
        <v>0</v>
      </c>
      <c r="O842">
        <f t="shared" si="311"/>
        <v>984.54666666666674</v>
      </c>
      <c r="P842">
        <f t="shared" si="294"/>
        <v>974.43727272727267</v>
      </c>
      <c r="Q842">
        <f t="shared" si="299"/>
        <v>0</v>
      </c>
      <c r="R842">
        <f t="shared" si="302"/>
        <v>0</v>
      </c>
      <c r="S842">
        <f t="shared" si="305"/>
        <v>968.65542996034389</v>
      </c>
      <c r="T842">
        <f t="shared" si="306"/>
        <v>980.28355948965611</v>
      </c>
      <c r="U842">
        <f t="shared" si="303"/>
        <v>0</v>
      </c>
      <c r="V842">
        <f t="shared" si="304"/>
        <v>0</v>
      </c>
      <c r="Y842">
        <f t="shared" si="307"/>
        <v>-2.3799999999999955</v>
      </c>
      <c r="Z842">
        <f t="shared" si="308"/>
        <v>0</v>
      </c>
      <c r="AA842">
        <f t="shared" si="309"/>
        <v>-2.3799999999999955</v>
      </c>
      <c r="AB842">
        <f t="shared" si="312"/>
        <v>26.549999999999955</v>
      </c>
      <c r="AC842">
        <f t="shared" si="313"/>
        <v>2.3799999999999955</v>
      </c>
      <c r="AD842">
        <f t="shared" si="314"/>
        <v>83.546491531282413</v>
      </c>
      <c r="AE842">
        <f t="shared" si="315"/>
        <v>0</v>
      </c>
      <c r="AF842">
        <f t="shared" si="296"/>
        <v>61.850000000000023</v>
      </c>
      <c r="AG842">
        <f t="shared" si="297"/>
        <v>5.9600000000000364</v>
      </c>
      <c r="AH842">
        <f t="shared" si="295"/>
        <v>82.421471759327432</v>
      </c>
      <c r="AI842">
        <f t="shared" si="298"/>
        <v>0</v>
      </c>
    </row>
    <row r="843" spans="1:35" x14ac:dyDescent="0.3">
      <c r="A843" s="5">
        <v>37781</v>
      </c>
      <c r="B843" s="3">
        <v>975.93</v>
      </c>
      <c r="C843">
        <v>969.66</v>
      </c>
      <c r="D843">
        <v>982.33</v>
      </c>
      <c r="E843">
        <v>976.35454545454547</v>
      </c>
      <c r="F843">
        <v>983.01</v>
      </c>
      <c r="G843">
        <v>969.97807905846321</v>
      </c>
      <c r="H843">
        <v>978.83237299310406</v>
      </c>
      <c r="I843">
        <v>54.553582833056439</v>
      </c>
      <c r="J843">
        <v>23.908969210173879</v>
      </c>
      <c r="K843">
        <f t="shared" si="293"/>
        <v>969.65599999999995</v>
      </c>
      <c r="L843">
        <f t="shared" si="310"/>
        <v>982.32600000000002</v>
      </c>
      <c r="M843">
        <f t="shared" si="300"/>
        <v>4.0000000000190994E-3</v>
      </c>
      <c r="N843">
        <f t="shared" si="301"/>
        <v>4.0000000000190994E-3</v>
      </c>
      <c r="O843">
        <f t="shared" si="311"/>
        <v>983.01</v>
      </c>
      <c r="P843">
        <f t="shared" si="294"/>
        <v>976.35454545454547</v>
      </c>
      <c r="Q843">
        <f t="shared" si="299"/>
        <v>0</v>
      </c>
      <c r="R843">
        <f t="shared" si="302"/>
        <v>0</v>
      </c>
      <c r="S843">
        <f t="shared" si="305"/>
        <v>969.97807905846321</v>
      </c>
      <c r="T843">
        <f t="shared" si="306"/>
        <v>978.83237299310406</v>
      </c>
      <c r="U843">
        <f t="shared" si="303"/>
        <v>0</v>
      </c>
      <c r="V843">
        <f t="shared" si="304"/>
        <v>0</v>
      </c>
      <c r="Y843">
        <f t="shared" si="307"/>
        <v>-11.830000000000041</v>
      </c>
      <c r="Z843">
        <f t="shared" si="308"/>
        <v>0</v>
      </c>
      <c r="AA843">
        <f t="shared" si="309"/>
        <v>-11.830000000000041</v>
      </c>
      <c r="AB843">
        <f t="shared" si="312"/>
        <v>23.139999999999986</v>
      </c>
      <c r="AC843">
        <f t="shared" si="313"/>
        <v>14.210000000000036</v>
      </c>
      <c r="AD843">
        <f t="shared" si="314"/>
        <v>23.908969210173883</v>
      </c>
      <c r="AE843">
        <f t="shared" si="315"/>
        <v>0</v>
      </c>
      <c r="AF843">
        <f t="shared" si="296"/>
        <v>60.5</v>
      </c>
      <c r="AG843">
        <f t="shared" si="297"/>
        <v>17.790000000000077</v>
      </c>
      <c r="AH843">
        <f t="shared" si="295"/>
        <v>54.553582833056439</v>
      </c>
      <c r="AI843">
        <f t="shared" si="298"/>
        <v>0</v>
      </c>
    </row>
    <row r="844" spans="1:35" x14ac:dyDescent="0.3">
      <c r="A844" s="5">
        <v>37782</v>
      </c>
      <c r="B844" s="3">
        <v>984.84</v>
      </c>
      <c r="C844">
        <v>972.99</v>
      </c>
      <c r="D844">
        <v>984.98</v>
      </c>
      <c r="E844">
        <v>979.11527272727278</v>
      </c>
      <c r="F844">
        <v>983.84799999999984</v>
      </c>
      <c r="G844">
        <v>972.68024650237885</v>
      </c>
      <c r="H844">
        <v>980.83491532873609</v>
      </c>
      <c r="I844">
        <v>48.389904264577787</v>
      </c>
      <c r="J844">
        <v>31.84652278177467</v>
      </c>
      <c r="K844">
        <f t="shared" ref="K844:K907" si="316">AVERAGE(B835:B844)</f>
        <v>972.99199999999996</v>
      </c>
      <c r="L844">
        <f t="shared" si="310"/>
        <v>984.98199999999997</v>
      </c>
      <c r="M844">
        <f t="shared" si="300"/>
        <v>-1.9999999999527063E-3</v>
      </c>
      <c r="N844">
        <f t="shared" si="301"/>
        <v>-1.9999999999527063E-3</v>
      </c>
      <c r="O844">
        <f t="shared" si="311"/>
        <v>983.84799999999984</v>
      </c>
      <c r="P844">
        <f t="shared" ref="P844:P907" si="317">(1*B835+2*B836+3*B837+4*B838+5*B839+6*B840+7*B841+8*B842+9*B843+10*B844)/SUM(1,2,3,4,5,6,7,8,9,10)</f>
        <v>979.11527272727278</v>
      </c>
      <c r="Q844">
        <f t="shared" si="299"/>
        <v>0</v>
      </c>
      <c r="R844">
        <f t="shared" si="302"/>
        <v>0</v>
      </c>
      <c r="S844">
        <f t="shared" si="305"/>
        <v>972.68024650237885</v>
      </c>
      <c r="T844">
        <f t="shared" si="306"/>
        <v>980.83491532873609</v>
      </c>
      <c r="U844">
        <f t="shared" si="303"/>
        <v>0</v>
      </c>
      <c r="V844">
        <f t="shared" si="304"/>
        <v>0</v>
      </c>
      <c r="Y844">
        <f t="shared" si="307"/>
        <v>8.9100000000000819</v>
      </c>
      <c r="Z844">
        <f t="shared" si="308"/>
        <v>8.9100000000000819</v>
      </c>
      <c r="AA844">
        <f t="shared" si="309"/>
        <v>0</v>
      </c>
      <c r="AB844">
        <f t="shared" si="312"/>
        <v>27.490000000000123</v>
      </c>
      <c r="AC844">
        <f t="shared" si="313"/>
        <v>14.210000000000036</v>
      </c>
      <c r="AD844">
        <f t="shared" si="314"/>
        <v>31.846522781774667</v>
      </c>
      <c r="AE844">
        <f t="shared" si="315"/>
        <v>0</v>
      </c>
      <c r="AF844">
        <f t="shared" si="296"/>
        <v>51.150000000000091</v>
      </c>
      <c r="AG844">
        <f t="shared" si="297"/>
        <v>17.790000000000077</v>
      </c>
      <c r="AH844">
        <f t="shared" ref="AH844:AH907" si="318">100*(AF844-AG844)/(AF844+AG844)</f>
        <v>48.389904264577794</v>
      </c>
      <c r="AI844">
        <f t="shared" si="298"/>
        <v>0</v>
      </c>
    </row>
    <row r="845" spans="1:35" x14ac:dyDescent="0.3">
      <c r="A845" s="5">
        <v>37783</v>
      </c>
      <c r="B845" s="3">
        <v>997.48</v>
      </c>
      <c r="C845">
        <v>977.42</v>
      </c>
      <c r="D845">
        <v>987.23</v>
      </c>
      <c r="E845">
        <v>983.56763636363644</v>
      </c>
      <c r="F845">
        <v>988.0139999999999</v>
      </c>
      <c r="G845">
        <v>977.1892925928554</v>
      </c>
      <c r="H845">
        <v>986.3832768858241</v>
      </c>
      <c r="I845">
        <v>55.435871743486857</v>
      </c>
      <c r="J845">
        <v>28.340897629853721</v>
      </c>
      <c r="K845">
        <f t="shared" si="316"/>
        <v>977.41800000000001</v>
      </c>
      <c r="L845">
        <f t="shared" si="310"/>
        <v>987.2299999999999</v>
      </c>
      <c r="M845">
        <f t="shared" si="300"/>
        <v>1.9999999999527063E-3</v>
      </c>
      <c r="N845">
        <f t="shared" si="301"/>
        <v>0</v>
      </c>
      <c r="O845">
        <f t="shared" si="311"/>
        <v>988.0139999999999</v>
      </c>
      <c r="P845">
        <f t="shared" si="317"/>
        <v>983.56763636363644</v>
      </c>
      <c r="Q845">
        <f t="shared" si="299"/>
        <v>0</v>
      </c>
      <c r="R845">
        <f t="shared" si="302"/>
        <v>0</v>
      </c>
      <c r="S845">
        <f t="shared" si="305"/>
        <v>977.1892925928554</v>
      </c>
      <c r="T845">
        <f t="shared" si="306"/>
        <v>986.3832768858241</v>
      </c>
      <c r="U845">
        <f t="shared" si="303"/>
        <v>0</v>
      </c>
      <c r="V845">
        <f t="shared" si="304"/>
        <v>0</v>
      </c>
      <c r="Y845">
        <f t="shared" si="307"/>
        <v>12.639999999999986</v>
      </c>
      <c r="Z845">
        <f t="shared" si="308"/>
        <v>12.639999999999986</v>
      </c>
      <c r="AA845">
        <f t="shared" si="309"/>
        <v>0</v>
      </c>
      <c r="AB845">
        <f t="shared" si="312"/>
        <v>25.450000000000045</v>
      </c>
      <c r="AC845">
        <f t="shared" si="313"/>
        <v>14.210000000000036</v>
      </c>
      <c r="AD845">
        <f t="shared" si="314"/>
        <v>28.340897629853721</v>
      </c>
      <c r="AE845">
        <f t="shared" si="315"/>
        <v>0</v>
      </c>
      <c r="AF845">
        <f t="shared" ref="AF845:AF908" si="319">SUM(Z836:Z845)</f>
        <v>62.050000000000068</v>
      </c>
      <c r="AG845">
        <f t="shared" ref="AG845:AG908" si="320">-SUM(AA836:AA845)</f>
        <v>17.790000000000077</v>
      </c>
      <c r="AH845">
        <f t="shared" si="318"/>
        <v>55.435871743486864</v>
      </c>
      <c r="AI845">
        <f t="shared" ref="AI845:AI908" si="321">AH845-I845</f>
        <v>0</v>
      </c>
    </row>
    <row r="846" spans="1:35" x14ac:dyDescent="0.3">
      <c r="A846" s="5">
        <v>37784</v>
      </c>
      <c r="B846" s="3">
        <v>998.51</v>
      </c>
      <c r="C846">
        <v>982.3</v>
      </c>
      <c r="D846">
        <v>988.9</v>
      </c>
      <c r="E846">
        <v>987.40254545454536</v>
      </c>
      <c r="F846">
        <v>991.774</v>
      </c>
      <c r="G846">
        <v>981.06578484869988</v>
      </c>
      <c r="H846">
        <v>990.42551792388281</v>
      </c>
      <c r="I846">
        <v>63.229395782119227</v>
      </c>
      <c r="J846">
        <v>22.750747485729779</v>
      </c>
      <c r="K846">
        <f t="shared" si="316"/>
        <v>982.30500000000006</v>
      </c>
      <c r="L846">
        <f t="shared" si="310"/>
        <v>988.90400000000011</v>
      </c>
      <c r="M846">
        <f t="shared" si="300"/>
        <v>-5.0000000001091394E-3</v>
      </c>
      <c r="N846">
        <f t="shared" si="301"/>
        <v>-4.0000000001327862E-3</v>
      </c>
      <c r="O846">
        <f t="shared" si="311"/>
        <v>991.774</v>
      </c>
      <c r="P846">
        <f t="shared" si="317"/>
        <v>987.40254545454536</v>
      </c>
      <c r="Q846">
        <f t="shared" si="299"/>
        <v>0</v>
      </c>
      <c r="R846">
        <f t="shared" si="302"/>
        <v>0</v>
      </c>
      <c r="S846">
        <f t="shared" si="305"/>
        <v>981.06578484869988</v>
      </c>
      <c r="T846">
        <f t="shared" si="306"/>
        <v>990.42551792388281</v>
      </c>
      <c r="U846">
        <f t="shared" si="303"/>
        <v>0</v>
      </c>
      <c r="V846">
        <f t="shared" si="304"/>
        <v>0</v>
      </c>
      <c r="Y846">
        <f t="shared" si="307"/>
        <v>1.0299999999999727</v>
      </c>
      <c r="Z846">
        <f t="shared" si="308"/>
        <v>1.0299999999999727</v>
      </c>
      <c r="AA846">
        <f t="shared" si="309"/>
        <v>0</v>
      </c>
      <c r="AB846">
        <f t="shared" si="312"/>
        <v>22.580000000000041</v>
      </c>
      <c r="AC846">
        <f t="shared" si="313"/>
        <v>14.210000000000036</v>
      </c>
      <c r="AD846">
        <f t="shared" si="314"/>
        <v>22.750747485729782</v>
      </c>
      <c r="AE846">
        <f t="shared" si="315"/>
        <v>0</v>
      </c>
      <c r="AF846">
        <f t="shared" si="319"/>
        <v>63.080000000000041</v>
      </c>
      <c r="AG846">
        <f t="shared" si="320"/>
        <v>14.210000000000036</v>
      </c>
      <c r="AH846">
        <f t="shared" si="318"/>
        <v>63.229395782119227</v>
      </c>
      <c r="AI846">
        <f t="shared" si="321"/>
        <v>0</v>
      </c>
    </row>
    <row r="847" spans="1:35" x14ac:dyDescent="0.3">
      <c r="A847" s="5">
        <v>37785</v>
      </c>
      <c r="B847" s="3">
        <v>988.61</v>
      </c>
      <c r="C847">
        <v>984.81</v>
      </c>
      <c r="D847">
        <v>989.07</v>
      </c>
      <c r="E847">
        <v>988.54890909090898</v>
      </c>
      <c r="F847">
        <v>991.67599999999993</v>
      </c>
      <c r="G847">
        <v>982.43746033075433</v>
      </c>
      <c r="H847">
        <v>989.82034528258862</v>
      </c>
      <c r="I847">
        <v>34.161660294920779</v>
      </c>
      <c r="J847">
        <v>1.9183028661702139</v>
      </c>
      <c r="K847">
        <f t="shared" si="316"/>
        <v>984.80700000000013</v>
      </c>
      <c r="L847">
        <f t="shared" si="310"/>
        <v>989.07399999999996</v>
      </c>
      <c r="M847">
        <f t="shared" si="300"/>
        <v>2.9999999998153726E-3</v>
      </c>
      <c r="N847">
        <f t="shared" si="301"/>
        <v>-3.9999999999054126E-3</v>
      </c>
      <c r="O847">
        <f t="shared" si="311"/>
        <v>991.67599999999993</v>
      </c>
      <c r="P847">
        <f t="shared" si="317"/>
        <v>988.54890909090898</v>
      </c>
      <c r="Q847">
        <f t="shared" si="299"/>
        <v>0</v>
      </c>
      <c r="R847">
        <f t="shared" si="302"/>
        <v>0</v>
      </c>
      <c r="S847">
        <f t="shared" si="305"/>
        <v>982.43746033075433</v>
      </c>
      <c r="T847">
        <f t="shared" si="306"/>
        <v>989.82034528258862</v>
      </c>
      <c r="U847">
        <f t="shared" si="303"/>
        <v>0</v>
      </c>
      <c r="V847">
        <f t="shared" si="304"/>
        <v>0</v>
      </c>
      <c r="Y847">
        <f t="shared" si="307"/>
        <v>-9.8999999999999773</v>
      </c>
      <c r="Z847">
        <f t="shared" si="308"/>
        <v>0</v>
      </c>
      <c r="AA847">
        <f t="shared" si="309"/>
        <v>-9.8999999999999773</v>
      </c>
      <c r="AB847">
        <f t="shared" si="312"/>
        <v>22.580000000000041</v>
      </c>
      <c r="AC847">
        <f t="shared" si="313"/>
        <v>21.730000000000018</v>
      </c>
      <c r="AD847">
        <f t="shared" si="314"/>
        <v>1.9183028661702135</v>
      </c>
      <c r="AE847">
        <f t="shared" si="315"/>
        <v>0</v>
      </c>
      <c r="AF847">
        <f t="shared" si="319"/>
        <v>49.129999999999995</v>
      </c>
      <c r="AG847">
        <f t="shared" si="320"/>
        <v>24.110000000000014</v>
      </c>
      <c r="AH847">
        <f t="shared" si="318"/>
        <v>34.161660294920779</v>
      </c>
      <c r="AI847">
        <f t="shared" si="321"/>
        <v>0</v>
      </c>
    </row>
    <row r="848" spans="1:35" x14ac:dyDescent="0.3">
      <c r="A848" s="5">
        <v>37788</v>
      </c>
      <c r="B848" s="3">
        <v>1010.74</v>
      </c>
      <c r="C848">
        <v>989.18</v>
      </c>
      <c r="D848">
        <v>996.04</v>
      </c>
      <c r="E848">
        <v>993.2639999999999</v>
      </c>
      <c r="F848">
        <v>998.89800000000002</v>
      </c>
      <c r="G848">
        <v>987.58337663425345</v>
      </c>
      <c r="H848">
        <v>996.79356352172579</v>
      </c>
      <c r="I848">
        <v>47.564158329708562</v>
      </c>
      <c r="J848">
        <v>63.7429042299946</v>
      </c>
      <c r="K848">
        <f t="shared" si="316"/>
        <v>989.18100000000015</v>
      </c>
      <c r="L848">
        <f t="shared" si="310"/>
        <v>996.03600000000006</v>
      </c>
      <c r="M848">
        <f t="shared" si="300"/>
        <v>-1.0000000002037268E-3</v>
      </c>
      <c r="N848">
        <f t="shared" si="301"/>
        <v>3.9999999999054126E-3</v>
      </c>
      <c r="O848">
        <f t="shared" si="311"/>
        <v>998.89800000000002</v>
      </c>
      <c r="P848">
        <f t="shared" si="317"/>
        <v>993.2639999999999</v>
      </c>
      <c r="Q848">
        <f t="shared" si="299"/>
        <v>0</v>
      </c>
      <c r="R848">
        <f t="shared" si="302"/>
        <v>0</v>
      </c>
      <c r="S848">
        <f t="shared" si="305"/>
        <v>987.58337663425345</v>
      </c>
      <c r="T848">
        <f t="shared" si="306"/>
        <v>996.79356352172579</v>
      </c>
      <c r="U848">
        <f t="shared" si="303"/>
        <v>0</v>
      </c>
      <c r="V848">
        <f t="shared" si="304"/>
        <v>0</v>
      </c>
      <c r="Y848">
        <f t="shared" si="307"/>
        <v>22.129999999999995</v>
      </c>
      <c r="Z848">
        <f t="shared" si="308"/>
        <v>22.129999999999995</v>
      </c>
      <c r="AA848">
        <f t="shared" si="309"/>
        <v>0</v>
      </c>
      <c r="AB848">
        <f t="shared" si="312"/>
        <v>44.710000000000036</v>
      </c>
      <c r="AC848">
        <f t="shared" si="313"/>
        <v>9.8999999999999773</v>
      </c>
      <c r="AD848">
        <f t="shared" si="314"/>
        <v>63.7429042299946</v>
      </c>
      <c r="AE848">
        <f t="shared" si="315"/>
        <v>0</v>
      </c>
      <c r="AF848">
        <f t="shared" si="319"/>
        <v>67.850000000000023</v>
      </c>
      <c r="AG848">
        <f t="shared" si="320"/>
        <v>24.110000000000014</v>
      </c>
      <c r="AH848">
        <f t="shared" si="318"/>
        <v>47.564158329708562</v>
      </c>
      <c r="AI848">
        <f t="shared" si="321"/>
        <v>0</v>
      </c>
    </row>
    <row r="849" spans="1:35" x14ac:dyDescent="0.3">
      <c r="A849" s="5">
        <v>37789</v>
      </c>
      <c r="B849" s="3">
        <v>1011.66</v>
      </c>
      <c r="C849">
        <v>993.19</v>
      </c>
      <c r="D849">
        <v>1001.4</v>
      </c>
      <c r="E849">
        <v>997.35109090909077</v>
      </c>
      <c r="F849">
        <v>1004.106</v>
      </c>
      <c r="G849">
        <v>991.96094451893464</v>
      </c>
      <c r="H849">
        <v>1001.749042347817</v>
      </c>
      <c r="I849">
        <v>45.403079710144929</v>
      </c>
      <c r="J849">
        <v>57.528957528957527</v>
      </c>
      <c r="K849">
        <f t="shared" si="316"/>
        <v>993.19100000000003</v>
      </c>
      <c r="L849">
        <f t="shared" si="310"/>
        <v>1001.4</v>
      </c>
      <c r="M849">
        <f t="shared" si="300"/>
        <v>-9.9999999997635314E-4</v>
      </c>
      <c r="N849">
        <f t="shared" si="301"/>
        <v>0</v>
      </c>
      <c r="O849">
        <f t="shared" si="311"/>
        <v>1004.106</v>
      </c>
      <c r="P849">
        <f t="shared" si="317"/>
        <v>997.35109090909077</v>
      </c>
      <c r="Q849">
        <f t="shared" si="299"/>
        <v>0</v>
      </c>
      <c r="R849">
        <f t="shared" si="302"/>
        <v>0</v>
      </c>
      <c r="S849">
        <f t="shared" si="305"/>
        <v>991.96094451893464</v>
      </c>
      <c r="T849">
        <f t="shared" si="306"/>
        <v>1001.7490423478173</v>
      </c>
      <c r="U849">
        <f t="shared" si="303"/>
        <v>0</v>
      </c>
      <c r="V849">
        <f t="shared" si="304"/>
        <v>0</v>
      </c>
      <c r="Y849">
        <f t="shared" si="307"/>
        <v>0.91999999999995907</v>
      </c>
      <c r="Z849">
        <f t="shared" si="308"/>
        <v>0.91999999999995907</v>
      </c>
      <c r="AA849">
        <f t="shared" si="309"/>
        <v>0</v>
      </c>
      <c r="AB849">
        <f t="shared" si="312"/>
        <v>36.719999999999914</v>
      </c>
      <c r="AC849">
        <f t="shared" si="313"/>
        <v>9.8999999999999773</v>
      </c>
      <c r="AD849">
        <f t="shared" si="314"/>
        <v>57.528957528957527</v>
      </c>
      <c r="AE849">
        <f t="shared" si="315"/>
        <v>0</v>
      </c>
      <c r="AF849">
        <f t="shared" si="319"/>
        <v>64.210000000000036</v>
      </c>
      <c r="AG849">
        <f t="shared" si="320"/>
        <v>24.110000000000014</v>
      </c>
      <c r="AH849">
        <f t="shared" si="318"/>
        <v>45.403079710144929</v>
      </c>
      <c r="AI849">
        <f t="shared" si="321"/>
        <v>0</v>
      </c>
    </row>
    <row r="850" spans="1:35" x14ac:dyDescent="0.3">
      <c r="A850" s="5">
        <v>37790</v>
      </c>
      <c r="B850" s="3">
        <v>1010.09</v>
      </c>
      <c r="C850">
        <v>995.58</v>
      </c>
      <c r="D850">
        <v>1003.92</v>
      </c>
      <c r="E850">
        <v>1000.423636363636</v>
      </c>
      <c r="F850">
        <v>1007.002666666667</v>
      </c>
      <c r="G850">
        <v>995.25713642458277</v>
      </c>
      <c r="H850">
        <v>1004.529361565212</v>
      </c>
      <c r="I850">
        <v>31.711208615875609</v>
      </c>
      <c r="J850">
        <v>35.471167369901742</v>
      </c>
      <c r="K850">
        <f t="shared" si="316"/>
        <v>995.57600000000002</v>
      </c>
      <c r="L850">
        <f t="shared" si="310"/>
        <v>1003.9219999999999</v>
      </c>
      <c r="M850">
        <f t="shared" si="300"/>
        <v>4.0000000000190994E-3</v>
      </c>
      <c r="N850">
        <f t="shared" si="301"/>
        <v>-1.9999999999527063E-3</v>
      </c>
      <c r="O850">
        <f t="shared" si="311"/>
        <v>1007.0026666666668</v>
      </c>
      <c r="P850">
        <f t="shared" si="317"/>
        <v>1000.4236363636364</v>
      </c>
      <c r="Q850">
        <f t="shared" si="299"/>
        <v>0</v>
      </c>
      <c r="R850">
        <f t="shared" si="302"/>
        <v>0</v>
      </c>
      <c r="S850">
        <f t="shared" si="305"/>
        <v>995.25713642458277</v>
      </c>
      <c r="T850">
        <f t="shared" si="306"/>
        <v>1004.5293615652115</v>
      </c>
      <c r="U850">
        <f t="shared" si="303"/>
        <v>0</v>
      </c>
      <c r="V850">
        <f t="shared" si="304"/>
        <v>0</v>
      </c>
      <c r="Y850">
        <f t="shared" si="307"/>
        <v>-1.5699999999999363</v>
      </c>
      <c r="Z850">
        <f t="shared" si="308"/>
        <v>0</v>
      </c>
      <c r="AA850">
        <f t="shared" si="309"/>
        <v>-1.5699999999999363</v>
      </c>
      <c r="AB850">
        <f t="shared" si="312"/>
        <v>24.079999999999927</v>
      </c>
      <c r="AC850">
        <f t="shared" si="313"/>
        <v>11.469999999999914</v>
      </c>
      <c r="AD850">
        <f t="shared" si="314"/>
        <v>35.471167369901742</v>
      </c>
      <c r="AE850">
        <f t="shared" si="315"/>
        <v>0</v>
      </c>
      <c r="AF850">
        <f t="shared" si="319"/>
        <v>49.529999999999973</v>
      </c>
      <c r="AG850">
        <f t="shared" si="320"/>
        <v>25.67999999999995</v>
      </c>
      <c r="AH850">
        <f t="shared" si="318"/>
        <v>31.711208615875613</v>
      </c>
      <c r="AI850">
        <f t="shared" si="321"/>
        <v>0</v>
      </c>
    </row>
    <row r="851" spans="1:35" x14ac:dyDescent="0.3">
      <c r="A851" s="5">
        <v>37791</v>
      </c>
      <c r="B851" s="3">
        <v>994.7</v>
      </c>
      <c r="C851">
        <v>996.03</v>
      </c>
      <c r="D851">
        <v>1003.16</v>
      </c>
      <c r="E851">
        <v>1000.264363636364</v>
      </c>
      <c r="F851">
        <v>1003.928666666667</v>
      </c>
      <c r="G851">
        <v>995.15583889284039</v>
      </c>
      <c r="H851">
        <v>1001.252907710141</v>
      </c>
      <c r="I851">
        <v>5.2595155709343286</v>
      </c>
      <c r="J851">
        <v>-7.6337407333198888</v>
      </c>
      <c r="K851">
        <f t="shared" si="316"/>
        <v>996.03199999999993</v>
      </c>
      <c r="L851">
        <f t="shared" si="310"/>
        <v>1003.1600000000001</v>
      </c>
      <c r="M851">
        <f t="shared" si="300"/>
        <v>-1.9999999999527063E-3</v>
      </c>
      <c r="N851">
        <f t="shared" si="301"/>
        <v>0</v>
      </c>
      <c r="O851">
        <f t="shared" si="311"/>
        <v>1003.9286666666667</v>
      </c>
      <c r="P851">
        <f t="shared" si="317"/>
        <v>1000.2643636363637</v>
      </c>
      <c r="Q851">
        <f t="shared" si="299"/>
        <v>0</v>
      </c>
      <c r="R851">
        <f t="shared" si="302"/>
        <v>0</v>
      </c>
      <c r="S851">
        <f t="shared" si="305"/>
        <v>995.15583889284039</v>
      </c>
      <c r="T851">
        <f t="shared" si="306"/>
        <v>1001.252907710141</v>
      </c>
      <c r="U851">
        <f t="shared" si="303"/>
        <v>0</v>
      </c>
      <c r="V851">
        <f t="shared" si="304"/>
        <v>0</v>
      </c>
      <c r="Y851">
        <f t="shared" si="307"/>
        <v>-15.389999999999986</v>
      </c>
      <c r="Z851">
        <f t="shared" si="308"/>
        <v>0</v>
      </c>
      <c r="AA851">
        <f t="shared" si="309"/>
        <v>-15.389999999999986</v>
      </c>
      <c r="AB851">
        <f t="shared" si="312"/>
        <v>23.049999999999955</v>
      </c>
      <c r="AC851">
        <f t="shared" si="313"/>
        <v>26.8599999999999</v>
      </c>
      <c r="AD851">
        <f t="shared" si="314"/>
        <v>-7.6337407333198888</v>
      </c>
      <c r="AE851">
        <f t="shared" si="315"/>
        <v>0</v>
      </c>
      <c r="AF851">
        <f t="shared" si="319"/>
        <v>45.629999999999995</v>
      </c>
      <c r="AG851">
        <f t="shared" si="320"/>
        <v>41.069999999999936</v>
      </c>
      <c r="AH851">
        <f t="shared" si="318"/>
        <v>5.2595155709343286</v>
      </c>
      <c r="AI851">
        <f t="shared" si="321"/>
        <v>0</v>
      </c>
    </row>
    <row r="852" spans="1:35" x14ac:dyDescent="0.3">
      <c r="A852" s="5">
        <v>37792</v>
      </c>
      <c r="B852" s="3">
        <v>995.69</v>
      </c>
      <c r="C852">
        <v>996.82</v>
      </c>
      <c r="D852">
        <v>1004.58</v>
      </c>
      <c r="E852">
        <v>1000.202181818182</v>
      </c>
      <c r="F852">
        <v>1001.438666666667</v>
      </c>
      <c r="G852">
        <v>995.25295909414217</v>
      </c>
      <c r="H852">
        <v>999.39860514009411</v>
      </c>
      <c r="I852">
        <v>9.2955104911500044</v>
      </c>
      <c r="J852">
        <v>17.26829268292698</v>
      </c>
      <c r="K852">
        <f t="shared" si="316"/>
        <v>996.82500000000005</v>
      </c>
      <c r="L852">
        <f t="shared" si="310"/>
        <v>1004.5760000000002</v>
      </c>
      <c r="M852">
        <f t="shared" si="300"/>
        <v>-4.9999999999954525E-3</v>
      </c>
      <c r="N852">
        <f t="shared" si="301"/>
        <v>3.9999999997917257E-3</v>
      </c>
      <c r="O852">
        <f t="shared" si="311"/>
        <v>1001.4386666666668</v>
      </c>
      <c r="P852">
        <f t="shared" si="317"/>
        <v>1000.2021818181819</v>
      </c>
      <c r="Q852">
        <f t="shared" si="299"/>
        <v>0</v>
      </c>
      <c r="R852">
        <f t="shared" si="302"/>
        <v>0</v>
      </c>
      <c r="S852">
        <f t="shared" si="305"/>
        <v>995.25295909414217</v>
      </c>
      <c r="T852">
        <f t="shared" si="306"/>
        <v>999.39860514009411</v>
      </c>
      <c r="U852">
        <f t="shared" si="303"/>
        <v>0</v>
      </c>
      <c r="V852">
        <f t="shared" si="304"/>
        <v>0</v>
      </c>
      <c r="Y852">
        <f t="shared" si="307"/>
        <v>0.99000000000000909</v>
      </c>
      <c r="Z852">
        <f t="shared" si="308"/>
        <v>0.99000000000000909</v>
      </c>
      <c r="AA852">
        <f t="shared" si="309"/>
        <v>0</v>
      </c>
      <c r="AB852">
        <f t="shared" si="312"/>
        <v>24.039999999999964</v>
      </c>
      <c r="AC852">
        <f t="shared" si="313"/>
        <v>16.959999999999923</v>
      </c>
      <c r="AD852">
        <f t="shared" si="314"/>
        <v>17.268292682926976</v>
      </c>
      <c r="AE852">
        <f t="shared" si="315"/>
        <v>0</v>
      </c>
      <c r="AF852">
        <f t="shared" si="319"/>
        <v>46.620000000000005</v>
      </c>
      <c r="AG852">
        <f t="shared" si="320"/>
        <v>38.689999999999941</v>
      </c>
      <c r="AH852">
        <f t="shared" si="318"/>
        <v>9.2955104911500044</v>
      </c>
      <c r="AI852">
        <f t="shared" si="321"/>
        <v>0</v>
      </c>
    </row>
    <row r="853" spans="1:35" x14ac:dyDescent="0.3">
      <c r="A853" s="5">
        <v>37795</v>
      </c>
      <c r="B853" s="3">
        <v>981.64</v>
      </c>
      <c r="C853">
        <v>997.4</v>
      </c>
      <c r="D853">
        <v>998.76</v>
      </c>
      <c r="E853">
        <v>997.4412727272728</v>
      </c>
      <c r="F853">
        <v>993.79333333333341</v>
      </c>
      <c r="G853">
        <v>992.77787562247988</v>
      </c>
      <c r="H853">
        <v>993.4790700933961</v>
      </c>
      <c r="I853">
        <v>6.5234776648006836</v>
      </c>
      <c r="J853">
        <v>-88.396111786148424</v>
      </c>
      <c r="K853">
        <f t="shared" si="316"/>
        <v>997.39599999999996</v>
      </c>
      <c r="L853">
        <f t="shared" si="310"/>
        <v>998.75599999999997</v>
      </c>
      <c r="M853">
        <f t="shared" si="300"/>
        <v>4.0000000000190994E-3</v>
      </c>
      <c r="N853">
        <f t="shared" si="301"/>
        <v>4.0000000000190994E-3</v>
      </c>
      <c r="O853">
        <f t="shared" si="311"/>
        <v>993.79333333333341</v>
      </c>
      <c r="P853">
        <f t="shared" si="317"/>
        <v>997.4412727272728</v>
      </c>
      <c r="Q853">
        <f t="shared" si="299"/>
        <v>0</v>
      </c>
      <c r="R853">
        <f t="shared" si="302"/>
        <v>0</v>
      </c>
      <c r="S853">
        <f t="shared" si="305"/>
        <v>992.77787562247988</v>
      </c>
      <c r="T853">
        <f t="shared" si="306"/>
        <v>993.4790700933961</v>
      </c>
      <c r="U853">
        <f t="shared" si="303"/>
        <v>0</v>
      </c>
      <c r="V853">
        <f t="shared" si="304"/>
        <v>0</v>
      </c>
      <c r="Y853">
        <f t="shared" si="307"/>
        <v>-14.050000000000068</v>
      </c>
      <c r="Z853">
        <f t="shared" si="308"/>
        <v>0</v>
      </c>
      <c r="AA853">
        <f t="shared" si="309"/>
        <v>-14.050000000000068</v>
      </c>
      <c r="AB853">
        <f t="shared" si="312"/>
        <v>1.9099999999999682</v>
      </c>
      <c r="AC853">
        <f t="shared" si="313"/>
        <v>31.009999999999991</v>
      </c>
      <c r="AD853">
        <f t="shared" si="314"/>
        <v>-88.396111786148424</v>
      </c>
      <c r="AE853">
        <f t="shared" si="315"/>
        <v>0</v>
      </c>
      <c r="AF853">
        <f t="shared" si="319"/>
        <v>46.620000000000005</v>
      </c>
      <c r="AG853">
        <f t="shared" si="320"/>
        <v>40.909999999999968</v>
      </c>
      <c r="AH853">
        <f t="shared" si="318"/>
        <v>6.5234776648006836</v>
      </c>
      <c r="AI853">
        <f t="shared" si="321"/>
        <v>0</v>
      </c>
    </row>
    <row r="854" spans="1:35" x14ac:dyDescent="0.3">
      <c r="A854" s="5">
        <v>37796</v>
      </c>
      <c r="B854" s="3">
        <v>983.45</v>
      </c>
      <c r="C854">
        <v>997.26</v>
      </c>
      <c r="D854">
        <v>993.11</v>
      </c>
      <c r="E854">
        <v>994.9056363636364</v>
      </c>
      <c r="F854">
        <v>988.69133333333343</v>
      </c>
      <c r="G854">
        <v>991.08189823657449</v>
      </c>
      <c r="H854">
        <v>990.13604672893075</v>
      </c>
      <c r="I854">
        <v>-1.7282108665920519</v>
      </c>
      <c r="J854">
        <v>-83.436853002070023</v>
      </c>
      <c r="K854">
        <f t="shared" si="316"/>
        <v>997.25699999999995</v>
      </c>
      <c r="L854">
        <f t="shared" si="310"/>
        <v>993.11399999999992</v>
      </c>
      <c r="M854">
        <f t="shared" si="300"/>
        <v>3.0000000000427463E-3</v>
      </c>
      <c r="N854">
        <f t="shared" si="301"/>
        <v>-3.9999999999054126E-3</v>
      </c>
      <c r="O854">
        <f t="shared" si="311"/>
        <v>988.69133333333343</v>
      </c>
      <c r="P854">
        <f t="shared" si="317"/>
        <v>994.9056363636364</v>
      </c>
      <c r="Q854">
        <f t="shared" si="299"/>
        <v>0</v>
      </c>
      <c r="R854">
        <f t="shared" si="302"/>
        <v>0</v>
      </c>
      <c r="S854">
        <f t="shared" si="305"/>
        <v>991.08189823657449</v>
      </c>
      <c r="T854">
        <f t="shared" si="306"/>
        <v>990.13604672893075</v>
      </c>
      <c r="U854">
        <f t="shared" si="303"/>
        <v>0</v>
      </c>
      <c r="V854">
        <f t="shared" si="304"/>
        <v>0</v>
      </c>
      <c r="Y854">
        <f t="shared" si="307"/>
        <v>1.8100000000000591</v>
      </c>
      <c r="Z854">
        <f t="shared" si="308"/>
        <v>1.8100000000000591</v>
      </c>
      <c r="AA854">
        <f t="shared" si="309"/>
        <v>0</v>
      </c>
      <c r="AB854">
        <f t="shared" si="312"/>
        <v>2.8000000000000682</v>
      </c>
      <c r="AC854">
        <f t="shared" si="313"/>
        <v>31.009999999999991</v>
      </c>
      <c r="AD854">
        <f t="shared" si="314"/>
        <v>-83.436853002070023</v>
      </c>
      <c r="AE854">
        <f t="shared" si="315"/>
        <v>0</v>
      </c>
      <c r="AF854">
        <f t="shared" si="319"/>
        <v>39.519999999999982</v>
      </c>
      <c r="AG854">
        <f t="shared" si="320"/>
        <v>40.909999999999968</v>
      </c>
      <c r="AH854">
        <f t="shared" si="318"/>
        <v>-1.7282108665920517</v>
      </c>
      <c r="AI854">
        <f t="shared" si="321"/>
        <v>0</v>
      </c>
    </row>
    <row r="855" spans="1:35" x14ac:dyDescent="0.3">
      <c r="A855" s="5">
        <v>37797</v>
      </c>
      <c r="B855" s="3">
        <v>975.32</v>
      </c>
      <c r="C855">
        <v>995.04</v>
      </c>
      <c r="D855">
        <v>986.16</v>
      </c>
      <c r="E855">
        <v>990.91709090909092</v>
      </c>
      <c r="F855">
        <v>982.76</v>
      </c>
      <c r="G855">
        <v>988.21609855719726</v>
      </c>
      <c r="H855">
        <v>985.19736448595393</v>
      </c>
      <c r="I855">
        <v>-29.18861959957848</v>
      </c>
      <c r="J855">
        <v>-86.128313103789651</v>
      </c>
      <c r="K855">
        <f t="shared" si="316"/>
        <v>995.04099999999994</v>
      </c>
      <c r="L855">
        <f t="shared" si="310"/>
        <v>986.16000000000008</v>
      </c>
      <c r="M855">
        <f t="shared" si="300"/>
        <v>-9.9999999997635314E-4</v>
      </c>
      <c r="N855">
        <f t="shared" si="301"/>
        <v>0</v>
      </c>
      <c r="O855">
        <f t="shared" si="311"/>
        <v>982.76</v>
      </c>
      <c r="P855">
        <f t="shared" si="317"/>
        <v>990.91709090909092</v>
      </c>
      <c r="Q855">
        <f t="shared" si="299"/>
        <v>0</v>
      </c>
      <c r="R855">
        <f t="shared" si="302"/>
        <v>0</v>
      </c>
      <c r="S855">
        <f t="shared" si="305"/>
        <v>988.21609855719726</v>
      </c>
      <c r="T855">
        <f t="shared" si="306"/>
        <v>985.19736448595393</v>
      </c>
      <c r="U855">
        <f t="shared" si="303"/>
        <v>0</v>
      </c>
      <c r="V855">
        <f t="shared" si="304"/>
        <v>0</v>
      </c>
      <c r="Y855">
        <f t="shared" si="307"/>
        <v>-8.1299999999999955</v>
      </c>
      <c r="Z855">
        <f t="shared" si="308"/>
        <v>0</v>
      </c>
      <c r="AA855">
        <f t="shared" si="309"/>
        <v>-8.1299999999999955</v>
      </c>
      <c r="AB855">
        <f t="shared" si="312"/>
        <v>2.8000000000000682</v>
      </c>
      <c r="AC855">
        <f t="shared" si="313"/>
        <v>37.57000000000005</v>
      </c>
      <c r="AD855">
        <f t="shared" si="314"/>
        <v>-86.128313103789651</v>
      </c>
      <c r="AE855">
        <f t="shared" si="315"/>
        <v>0</v>
      </c>
      <c r="AF855">
        <f t="shared" si="319"/>
        <v>26.879999999999995</v>
      </c>
      <c r="AG855">
        <f t="shared" si="320"/>
        <v>49.039999999999964</v>
      </c>
      <c r="AH855">
        <f t="shared" si="318"/>
        <v>-29.188619599578477</v>
      </c>
      <c r="AI855">
        <f t="shared" si="321"/>
        <v>0</v>
      </c>
    </row>
    <row r="856" spans="1:35" x14ac:dyDescent="0.3">
      <c r="A856" s="5">
        <v>37798</v>
      </c>
      <c r="B856" s="3">
        <v>985.82</v>
      </c>
      <c r="C856">
        <v>993.77</v>
      </c>
      <c r="D856">
        <v>984.38</v>
      </c>
      <c r="E856">
        <v>989.24054545454533</v>
      </c>
      <c r="F856">
        <v>982.64666666666676</v>
      </c>
      <c r="G856">
        <v>987.78044427407042</v>
      </c>
      <c r="H856">
        <v>985.40490965730271</v>
      </c>
      <c r="I856">
        <v>-14.86122496779476</v>
      </c>
      <c r="J856">
        <v>-25.028184892897301</v>
      </c>
      <c r="K856">
        <f t="shared" si="316"/>
        <v>993.77199999999993</v>
      </c>
      <c r="L856">
        <f t="shared" si="310"/>
        <v>984.38400000000001</v>
      </c>
      <c r="M856">
        <f t="shared" si="300"/>
        <v>-1.9999999999527063E-3</v>
      </c>
      <c r="N856">
        <f t="shared" si="301"/>
        <v>-4.0000000000190994E-3</v>
      </c>
      <c r="O856">
        <f t="shared" si="311"/>
        <v>982.64666666666676</v>
      </c>
      <c r="P856">
        <f t="shared" si="317"/>
        <v>989.24054545454533</v>
      </c>
      <c r="Q856">
        <f t="shared" si="299"/>
        <v>0</v>
      </c>
      <c r="R856">
        <f t="shared" si="302"/>
        <v>0</v>
      </c>
      <c r="S856">
        <f t="shared" si="305"/>
        <v>987.78044427407042</v>
      </c>
      <c r="T856">
        <f t="shared" si="306"/>
        <v>985.40490965730271</v>
      </c>
      <c r="U856">
        <f t="shared" si="303"/>
        <v>0</v>
      </c>
      <c r="V856">
        <f t="shared" si="304"/>
        <v>0</v>
      </c>
      <c r="Y856">
        <f t="shared" si="307"/>
        <v>10.5</v>
      </c>
      <c r="Z856">
        <f t="shared" si="308"/>
        <v>10.5</v>
      </c>
      <c r="AA856">
        <f t="shared" si="309"/>
        <v>0</v>
      </c>
      <c r="AB856">
        <f t="shared" si="312"/>
        <v>13.300000000000068</v>
      </c>
      <c r="AC856">
        <f t="shared" si="313"/>
        <v>22.180000000000064</v>
      </c>
      <c r="AD856">
        <f t="shared" si="314"/>
        <v>-25.028184892897301</v>
      </c>
      <c r="AE856">
        <f t="shared" si="315"/>
        <v>0</v>
      </c>
      <c r="AF856">
        <f t="shared" si="319"/>
        <v>36.350000000000023</v>
      </c>
      <c r="AG856">
        <f t="shared" si="320"/>
        <v>49.039999999999964</v>
      </c>
      <c r="AH856">
        <f t="shared" si="318"/>
        <v>-14.861224967794756</v>
      </c>
      <c r="AI856">
        <f t="shared" si="321"/>
        <v>0</v>
      </c>
    </row>
    <row r="857" spans="1:35" x14ac:dyDescent="0.3">
      <c r="A857" s="5">
        <v>37799</v>
      </c>
      <c r="B857" s="3">
        <v>976.22</v>
      </c>
      <c r="C857">
        <v>992.53</v>
      </c>
      <c r="D857">
        <v>980.49</v>
      </c>
      <c r="E857">
        <v>986.04927272727286</v>
      </c>
      <c r="F857">
        <v>979.92533333333336</v>
      </c>
      <c r="G857">
        <v>985.67854531514843</v>
      </c>
      <c r="H857">
        <v>982.34327310486856</v>
      </c>
      <c r="I857">
        <v>-14.561053002703</v>
      </c>
      <c r="J857">
        <v>-44.159673395327658</v>
      </c>
      <c r="K857">
        <f t="shared" si="316"/>
        <v>992.53300000000002</v>
      </c>
      <c r="L857">
        <f t="shared" si="310"/>
        <v>980.49000000000012</v>
      </c>
      <c r="M857">
        <f t="shared" si="300"/>
        <v>-3.0000000000427463E-3</v>
      </c>
      <c r="N857">
        <f t="shared" si="301"/>
        <v>0</v>
      </c>
      <c r="O857">
        <f t="shared" si="311"/>
        <v>979.92533333333336</v>
      </c>
      <c r="P857">
        <f t="shared" si="317"/>
        <v>986.04927272727286</v>
      </c>
      <c r="Q857">
        <f t="shared" si="299"/>
        <v>0</v>
      </c>
      <c r="R857">
        <f t="shared" si="302"/>
        <v>0</v>
      </c>
      <c r="S857">
        <f t="shared" si="305"/>
        <v>985.67854531514843</v>
      </c>
      <c r="T857">
        <f t="shared" si="306"/>
        <v>982.34327310486856</v>
      </c>
      <c r="U857">
        <f t="shared" si="303"/>
        <v>0</v>
      </c>
      <c r="V857">
        <f t="shared" si="304"/>
        <v>0</v>
      </c>
      <c r="Y857">
        <f t="shared" si="307"/>
        <v>-9.6000000000000227</v>
      </c>
      <c r="Z857">
        <f t="shared" si="308"/>
        <v>0</v>
      </c>
      <c r="AA857">
        <f t="shared" si="309"/>
        <v>-9.6000000000000227</v>
      </c>
      <c r="AB857">
        <f t="shared" si="312"/>
        <v>12.310000000000059</v>
      </c>
      <c r="AC857">
        <f t="shared" si="313"/>
        <v>31.780000000000086</v>
      </c>
      <c r="AD857">
        <f t="shared" si="314"/>
        <v>-44.159673395327658</v>
      </c>
      <c r="AE857">
        <f t="shared" si="315"/>
        <v>0</v>
      </c>
      <c r="AF857">
        <f t="shared" si="319"/>
        <v>36.350000000000023</v>
      </c>
      <c r="AG857">
        <f t="shared" si="320"/>
        <v>48.740000000000009</v>
      </c>
      <c r="AH857">
        <f t="shared" si="318"/>
        <v>-14.561053002702998</v>
      </c>
      <c r="AI857">
        <f t="shared" si="321"/>
        <v>0</v>
      </c>
    </row>
    <row r="858" spans="1:35" x14ac:dyDescent="0.3">
      <c r="A858" s="5">
        <v>37802</v>
      </c>
      <c r="B858" s="3">
        <v>974.5</v>
      </c>
      <c r="C858">
        <v>988.91</v>
      </c>
      <c r="D858">
        <v>979.06</v>
      </c>
      <c r="E858">
        <v>982.77054545454553</v>
      </c>
      <c r="F858">
        <v>977.92866666666669</v>
      </c>
      <c r="G858">
        <v>983.646082530576</v>
      </c>
      <c r="H858">
        <v>979.72884873657904</v>
      </c>
      <c r="I858">
        <v>-56.029684601113132</v>
      </c>
      <c r="J858">
        <v>-22.48110831234245</v>
      </c>
      <c r="K858">
        <f t="shared" si="316"/>
        <v>988.90899999999988</v>
      </c>
      <c r="L858">
        <f t="shared" si="310"/>
        <v>979.06200000000013</v>
      </c>
      <c r="M858">
        <f t="shared" si="300"/>
        <v>1.00000000009004E-3</v>
      </c>
      <c r="N858">
        <f t="shared" si="301"/>
        <v>-2.00000000018008E-3</v>
      </c>
      <c r="O858">
        <f t="shared" si="311"/>
        <v>977.92866666666669</v>
      </c>
      <c r="P858">
        <f t="shared" si="317"/>
        <v>982.77054545454553</v>
      </c>
      <c r="Q858">
        <f t="shared" si="299"/>
        <v>0</v>
      </c>
      <c r="R858">
        <f t="shared" si="302"/>
        <v>0</v>
      </c>
      <c r="S858">
        <f t="shared" si="305"/>
        <v>983.646082530576</v>
      </c>
      <c r="T858">
        <f t="shared" si="306"/>
        <v>979.72884873657904</v>
      </c>
      <c r="U858">
        <f t="shared" si="303"/>
        <v>0</v>
      </c>
      <c r="V858">
        <f t="shared" si="304"/>
        <v>0</v>
      </c>
      <c r="Y858">
        <f t="shared" si="307"/>
        <v>-1.7200000000000273</v>
      </c>
      <c r="Z858">
        <f t="shared" si="308"/>
        <v>0</v>
      </c>
      <c r="AA858">
        <f t="shared" si="309"/>
        <v>-1.7200000000000273</v>
      </c>
      <c r="AB858">
        <f t="shared" si="312"/>
        <v>12.310000000000059</v>
      </c>
      <c r="AC858">
        <f t="shared" si="313"/>
        <v>19.450000000000045</v>
      </c>
      <c r="AD858">
        <f t="shared" si="314"/>
        <v>-22.481108312342453</v>
      </c>
      <c r="AE858">
        <f t="shared" si="315"/>
        <v>0</v>
      </c>
      <c r="AF858">
        <f t="shared" si="319"/>
        <v>14.220000000000027</v>
      </c>
      <c r="AG858">
        <f t="shared" si="320"/>
        <v>50.460000000000036</v>
      </c>
      <c r="AH858">
        <f t="shared" si="318"/>
        <v>-56.029684601113132</v>
      </c>
      <c r="AI858">
        <f t="shared" si="321"/>
        <v>0</v>
      </c>
    </row>
    <row r="859" spans="1:35" x14ac:dyDescent="0.3">
      <c r="A859" s="5">
        <v>37803</v>
      </c>
      <c r="B859" s="3">
        <v>982.32</v>
      </c>
      <c r="C859">
        <v>985.98</v>
      </c>
      <c r="D859">
        <v>978.84</v>
      </c>
      <c r="E859">
        <v>981.57254545454555</v>
      </c>
      <c r="F859">
        <v>979.01466666666659</v>
      </c>
      <c r="G859">
        <v>983.40497661592576</v>
      </c>
      <c r="H859">
        <v>980.59256582438616</v>
      </c>
      <c r="I859">
        <v>-40.989103101424767</v>
      </c>
      <c r="J859">
        <v>-2.991792427852773</v>
      </c>
      <c r="K859">
        <f t="shared" si="316"/>
        <v>985.97500000000002</v>
      </c>
      <c r="L859">
        <f t="shared" si="310"/>
        <v>978.83600000000001</v>
      </c>
      <c r="M859">
        <f t="shared" si="300"/>
        <v>4.9999999999954525E-3</v>
      </c>
      <c r="N859">
        <f t="shared" si="301"/>
        <v>4.0000000000190994E-3</v>
      </c>
      <c r="O859">
        <f t="shared" si="311"/>
        <v>979.01466666666659</v>
      </c>
      <c r="P859">
        <f t="shared" si="317"/>
        <v>981.57254545454555</v>
      </c>
      <c r="Q859">
        <f t="shared" si="299"/>
        <v>0</v>
      </c>
      <c r="R859">
        <f t="shared" si="302"/>
        <v>0</v>
      </c>
      <c r="S859">
        <f t="shared" si="305"/>
        <v>983.40497661592576</v>
      </c>
      <c r="T859">
        <f t="shared" si="306"/>
        <v>980.59256582438616</v>
      </c>
      <c r="U859">
        <f t="shared" si="303"/>
        <v>0</v>
      </c>
      <c r="V859">
        <f t="shared" si="304"/>
        <v>0</v>
      </c>
      <c r="Y859">
        <f t="shared" si="307"/>
        <v>7.82000000000005</v>
      </c>
      <c r="Z859">
        <f t="shared" si="308"/>
        <v>7.82000000000005</v>
      </c>
      <c r="AA859">
        <f t="shared" si="309"/>
        <v>0</v>
      </c>
      <c r="AB859">
        <f t="shared" si="312"/>
        <v>18.32000000000005</v>
      </c>
      <c r="AC859">
        <f t="shared" si="313"/>
        <v>19.450000000000045</v>
      </c>
      <c r="AD859">
        <f t="shared" si="314"/>
        <v>-2.9917924278527734</v>
      </c>
      <c r="AE859">
        <f t="shared" si="315"/>
        <v>0</v>
      </c>
      <c r="AF859">
        <f t="shared" si="319"/>
        <v>21.120000000000118</v>
      </c>
      <c r="AG859">
        <f t="shared" si="320"/>
        <v>50.460000000000036</v>
      </c>
      <c r="AH859">
        <f t="shared" si="318"/>
        <v>-40.989103101424774</v>
      </c>
      <c r="AI859">
        <f t="shared" si="321"/>
        <v>0</v>
      </c>
    </row>
    <row r="860" spans="1:35" x14ac:dyDescent="0.3">
      <c r="A860" s="5">
        <v>37804</v>
      </c>
      <c r="B860" s="3">
        <v>993.75</v>
      </c>
      <c r="C860">
        <v>984.34</v>
      </c>
      <c r="D860">
        <v>982.52</v>
      </c>
      <c r="E860">
        <v>982.98618181818188</v>
      </c>
      <c r="F860">
        <v>983.9860000000001</v>
      </c>
      <c r="G860">
        <v>985.28588995848463</v>
      </c>
      <c r="H860">
        <v>984.97837721625751</v>
      </c>
      <c r="I860">
        <v>-20.063850687622789</v>
      </c>
      <c r="J860">
        <v>44.874604334063619</v>
      </c>
      <c r="K860">
        <f t="shared" si="316"/>
        <v>984.34100000000001</v>
      </c>
      <c r="L860">
        <f t="shared" si="310"/>
        <v>982.52200000000016</v>
      </c>
      <c r="M860">
        <f t="shared" si="300"/>
        <v>-9.9999999997635314E-4</v>
      </c>
      <c r="N860">
        <f t="shared" si="301"/>
        <v>-2.00000000018008E-3</v>
      </c>
      <c r="O860">
        <f t="shared" si="311"/>
        <v>983.9860000000001</v>
      </c>
      <c r="P860">
        <f t="shared" si="317"/>
        <v>982.98618181818188</v>
      </c>
      <c r="Q860">
        <f t="shared" si="299"/>
        <v>0</v>
      </c>
      <c r="R860">
        <f t="shared" si="302"/>
        <v>0</v>
      </c>
      <c r="S860">
        <f t="shared" si="305"/>
        <v>985.28588995848463</v>
      </c>
      <c r="T860">
        <f t="shared" si="306"/>
        <v>984.97837721625751</v>
      </c>
      <c r="U860">
        <f t="shared" si="303"/>
        <v>0</v>
      </c>
      <c r="V860">
        <f t="shared" si="304"/>
        <v>0</v>
      </c>
      <c r="Y860">
        <f t="shared" si="307"/>
        <v>11.42999999999995</v>
      </c>
      <c r="Z860">
        <f t="shared" si="308"/>
        <v>11.42999999999995</v>
      </c>
      <c r="AA860">
        <f t="shared" si="309"/>
        <v>0</v>
      </c>
      <c r="AB860">
        <f t="shared" si="312"/>
        <v>29.75</v>
      </c>
      <c r="AC860">
        <f t="shared" si="313"/>
        <v>11.32000000000005</v>
      </c>
      <c r="AD860">
        <f t="shared" si="314"/>
        <v>44.874604334063619</v>
      </c>
      <c r="AE860">
        <f t="shared" si="315"/>
        <v>0</v>
      </c>
      <c r="AF860">
        <f t="shared" si="319"/>
        <v>32.550000000000068</v>
      </c>
      <c r="AG860">
        <f t="shared" si="320"/>
        <v>48.8900000000001</v>
      </c>
      <c r="AH860">
        <f t="shared" si="318"/>
        <v>-20.063850687622786</v>
      </c>
      <c r="AI860">
        <f t="shared" si="321"/>
        <v>0</v>
      </c>
    </row>
    <row r="861" spans="1:35" x14ac:dyDescent="0.3">
      <c r="A861" s="5">
        <v>37805</v>
      </c>
      <c r="B861" s="3">
        <v>985.7</v>
      </c>
      <c r="C861">
        <v>983.44</v>
      </c>
      <c r="D861">
        <v>982.5</v>
      </c>
      <c r="E861">
        <v>983.23327272727272</v>
      </c>
      <c r="F861">
        <v>985.04533333333336</v>
      </c>
      <c r="G861">
        <v>985.36118269330552</v>
      </c>
      <c r="H861">
        <v>985.21891814417177</v>
      </c>
      <c r="I861">
        <v>-12.14574898785423</v>
      </c>
      <c r="J861">
        <v>-0.31071983428276678</v>
      </c>
      <c r="K861">
        <f t="shared" si="316"/>
        <v>983.44100000000003</v>
      </c>
      <c r="L861">
        <f t="shared" si="310"/>
        <v>982.49799999999993</v>
      </c>
      <c r="M861">
        <f t="shared" si="300"/>
        <v>-9.9999999997635314E-4</v>
      </c>
      <c r="N861">
        <f t="shared" si="301"/>
        <v>2.0000000000663931E-3</v>
      </c>
      <c r="O861">
        <f t="shared" si="311"/>
        <v>985.04533333333336</v>
      </c>
      <c r="P861">
        <f t="shared" si="317"/>
        <v>983.23327272727272</v>
      </c>
      <c r="Q861">
        <f t="shared" si="299"/>
        <v>0</v>
      </c>
      <c r="R861">
        <f t="shared" si="302"/>
        <v>0</v>
      </c>
      <c r="S861">
        <f t="shared" si="305"/>
        <v>985.36118269330552</v>
      </c>
      <c r="T861">
        <f t="shared" si="306"/>
        <v>985.21891814417177</v>
      </c>
      <c r="U861">
        <f t="shared" si="303"/>
        <v>0</v>
      </c>
      <c r="V861">
        <f t="shared" si="304"/>
        <v>0</v>
      </c>
      <c r="Y861">
        <f t="shared" si="307"/>
        <v>-8.0499999999999545</v>
      </c>
      <c r="Z861">
        <f t="shared" si="308"/>
        <v>0</v>
      </c>
      <c r="AA861">
        <f t="shared" si="309"/>
        <v>-8.0499999999999545</v>
      </c>
      <c r="AB861">
        <f t="shared" si="312"/>
        <v>19.25</v>
      </c>
      <c r="AC861">
        <f t="shared" si="313"/>
        <v>19.370000000000005</v>
      </c>
      <c r="AD861">
        <f t="shared" si="314"/>
        <v>-0.31071983428276678</v>
      </c>
      <c r="AE861">
        <f t="shared" si="315"/>
        <v>0</v>
      </c>
      <c r="AF861">
        <f t="shared" si="319"/>
        <v>32.550000000000068</v>
      </c>
      <c r="AG861">
        <f t="shared" si="320"/>
        <v>41.550000000000068</v>
      </c>
      <c r="AH861">
        <f t="shared" si="318"/>
        <v>-12.145748987854228</v>
      </c>
      <c r="AI861">
        <f t="shared" si="321"/>
        <v>0</v>
      </c>
    </row>
    <row r="862" spans="1:35" x14ac:dyDescent="0.3">
      <c r="A862" s="5">
        <v>37809</v>
      </c>
      <c r="B862" s="3">
        <v>1004.42</v>
      </c>
      <c r="C862">
        <v>984.31</v>
      </c>
      <c r="D862">
        <v>988.14</v>
      </c>
      <c r="E862">
        <v>987.04763636363646</v>
      </c>
      <c r="F862">
        <v>992.35266666666678</v>
      </c>
      <c r="G862">
        <v>988.82642220361356</v>
      </c>
      <c r="H862">
        <v>991.61927876278116</v>
      </c>
      <c r="I862">
        <v>9.5066971577914625</v>
      </c>
      <c r="J862">
        <v>59.069962295768732</v>
      </c>
      <c r="K862">
        <f t="shared" si="316"/>
        <v>984.31400000000008</v>
      </c>
      <c r="L862">
        <f t="shared" si="310"/>
        <v>988.13800000000015</v>
      </c>
      <c r="M862">
        <f t="shared" si="300"/>
        <v>-4.0000000001327862E-3</v>
      </c>
      <c r="N862">
        <f t="shared" si="301"/>
        <v>1.9999999998390194E-3</v>
      </c>
      <c r="O862">
        <f t="shared" si="311"/>
        <v>992.35266666666678</v>
      </c>
      <c r="P862">
        <f t="shared" si="317"/>
        <v>987.04763636363646</v>
      </c>
      <c r="Q862">
        <f t="shared" si="299"/>
        <v>0</v>
      </c>
      <c r="R862">
        <f t="shared" si="302"/>
        <v>0</v>
      </c>
      <c r="S862">
        <f t="shared" si="305"/>
        <v>988.82642220361356</v>
      </c>
      <c r="T862">
        <f t="shared" si="306"/>
        <v>991.61927876278116</v>
      </c>
      <c r="U862">
        <f t="shared" si="303"/>
        <v>0</v>
      </c>
      <c r="V862">
        <f t="shared" si="304"/>
        <v>0</v>
      </c>
      <c r="Y862">
        <f t="shared" si="307"/>
        <v>18.719999999999914</v>
      </c>
      <c r="Z862">
        <f t="shared" si="308"/>
        <v>18.719999999999914</v>
      </c>
      <c r="AA862">
        <f t="shared" si="309"/>
        <v>0</v>
      </c>
      <c r="AB862">
        <f t="shared" si="312"/>
        <v>37.969999999999914</v>
      </c>
      <c r="AC862">
        <f t="shared" si="313"/>
        <v>9.7699999999999818</v>
      </c>
      <c r="AD862">
        <f t="shared" si="314"/>
        <v>59.069962295768732</v>
      </c>
      <c r="AE862">
        <f t="shared" si="315"/>
        <v>0</v>
      </c>
      <c r="AF862">
        <f t="shared" si="319"/>
        <v>50.279999999999973</v>
      </c>
      <c r="AG862">
        <f t="shared" si="320"/>
        <v>41.550000000000068</v>
      </c>
      <c r="AH862">
        <f t="shared" si="318"/>
        <v>9.5066971577914625</v>
      </c>
      <c r="AI862">
        <f t="shared" si="321"/>
        <v>0</v>
      </c>
    </row>
    <row r="863" spans="1:35" x14ac:dyDescent="0.3">
      <c r="A863" s="5">
        <v>37810</v>
      </c>
      <c r="B863" s="3">
        <v>1007.84</v>
      </c>
      <c r="C863">
        <v>986.93</v>
      </c>
      <c r="D863">
        <v>994.81</v>
      </c>
      <c r="E863">
        <v>991.32509090909082</v>
      </c>
      <c r="F863">
        <v>998.92</v>
      </c>
      <c r="G863">
        <v>992.28343634841099</v>
      </c>
      <c r="H863">
        <v>997.02618584185416</v>
      </c>
      <c r="I863">
        <v>32.26600985221679</v>
      </c>
      <c r="J863">
        <v>67.435275080906294</v>
      </c>
      <c r="K863">
        <f t="shared" si="316"/>
        <v>986.93399999999997</v>
      </c>
      <c r="L863">
        <f t="shared" si="310"/>
        <v>994.80600000000015</v>
      </c>
      <c r="M863">
        <f t="shared" si="300"/>
        <v>-4.0000000000190994E-3</v>
      </c>
      <c r="N863">
        <f t="shared" si="301"/>
        <v>3.9999999997917257E-3</v>
      </c>
      <c r="O863">
        <f t="shared" si="311"/>
        <v>998.92</v>
      </c>
      <c r="P863">
        <f t="shared" si="317"/>
        <v>991.32509090909082</v>
      </c>
      <c r="Q863">
        <f t="shared" si="299"/>
        <v>0</v>
      </c>
      <c r="R863">
        <f t="shared" si="302"/>
        <v>0</v>
      </c>
      <c r="S863">
        <f t="shared" si="305"/>
        <v>992.28343634841099</v>
      </c>
      <c r="T863">
        <f t="shared" si="306"/>
        <v>997.02618584185416</v>
      </c>
      <c r="U863">
        <f t="shared" si="303"/>
        <v>0</v>
      </c>
      <c r="V863">
        <f t="shared" si="304"/>
        <v>0</v>
      </c>
      <c r="Y863">
        <f t="shared" si="307"/>
        <v>3.4200000000000728</v>
      </c>
      <c r="Z863">
        <f t="shared" si="308"/>
        <v>3.4200000000000728</v>
      </c>
      <c r="AA863">
        <f t="shared" si="309"/>
        <v>0</v>
      </c>
      <c r="AB863">
        <f t="shared" si="312"/>
        <v>41.389999999999986</v>
      </c>
      <c r="AC863">
        <f t="shared" si="313"/>
        <v>8.0499999999999545</v>
      </c>
      <c r="AD863">
        <f t="shared" si="314"/>
        <v>67.435275080906294</v>
      </c>
      <c r="AE863">
        <f t="shared" si="315"/>
        <v>0</v>
      </c>
      <c r="AF863">
        <f t="shared" si="319"/>
        <v>53.700000000000045</v>
      </c>
      <c r="AG863">
        <f t="shared" si="320"/>
        <v>27.5</v>
      </c>
      <c r="AH863">
        <f t="shared" si="318"/>
        <v>32.26600985221679</v>
      </c>
      <c r="AI863">
        <f t="shared" si="321"/>
        <v>0</v>
      </c>
    </row>
    <row r="864" spans="1:35" x14ac:dyDescent="0.3">
      <c r="A864" s="5">
        <v>37811</v>
      </c>
      <c r="B864" s="3">
        <v>1002.21</v>
      </c>
      <c r="C864">
        <v>988.81</v>
      </c>
      <c r="D864">
        <v>998.78</v>
      </c>
      <c r="E864">
        <v>994.10254545454541</v>
      </c>
      <c r="F864">
        <v>1001.388</v>
      </c>
      <c r="G864">
        <v>994.08826610324536</v>
      </c>
      <c r="H864">
        <v>998.7541238945696</v>
      </c>
      <c r="I864">
        <v>22.06539637732298</v>
      </c>
      <c r="J864">
        <v>42.095238095238173</v>
      </c>
      <c r="K864">
        <f t="shared" si="316"/>
        <v>988.80999999999983</v>
      </c>
      <c r="L864">
        <f t="shared" si="310"/>
        <v>998.78399999999999</v>
      </c>
      <c r="M864">
        <f t="shared" si="300"/>
        <v>0</v>
      </c>
      <c r="N864">
        <f t="shared" si="301"/>
        <v>-4.0000000000190994E-3</v>
      </c>
      <c r="O864">
        <f t="shared" si="311"/>
        <v>1001.388</v>
      </c>
      <c r="P864">
        <f t="shared" si="317"/>
        <v>994.10254545454541</v>
      </c>
      <c r="Q864">
        <f t="shared" si="299"/>
        <v>0</v>
      </c>
      <c r="R864">
        <f t="shared" si="302"/>
        <v>0</v>
      </c>
      <c r="S864">
        <f t="shared" si="305"/>
        <v>994.08826610324536</v>
      </c>
      <c r="T864">
        <f t="shared" si="306"/>
        <v>998.7541238945696</v>
      </c>
      <c r="U864">
        <f t="shared" si="303"/>
        <v>0</v>
      </c>
      <c r="V864">
        <f t="shared" si="304"/>
        <v>0</v>
      </c>
      <c r="Y864">
        <f t="shared" si="307"/>
        <v>-5.6299999999999955</v>
      </c>
      <c r="Z864">
        <f t="shared" si="308"/>
        <v>0</v>
      </c>
      <c r="AA864">
        <f t="shared" si="309"/>
        <v>-5.6299999999999955</v>
      </c>
      <c r="AB864">
        <f t="shared" si="312"/>
        <v>33.569999999999936</v>
      </c>
      <c r="AC864">
        <f t="shared" si="313"/>
        <v>13.67999999999995</v>
      </c>
      <c r="AD864">
        <f t="shared" si="314"/>
        <v>42.095238095238166</v>
      </c>
      <c r="AE864">
        <f t="shared" si="315"/>
        <v>0</v>
      </c>
      <c r="AF864">
        <f t="shared" si="319"/>
        <v>51.889999999999986</v>
      </c>
      <c r="AG864">
        <f t="shared" si="320"/>
        <v>33.129999999999995</v>
      </c>
      <c r="AH864">
        <f t="shared" si="318"/>
        <v>22.065396377322976</v>
      </c>
      <c r="AI864">
        <f t="shared" si="321"/>
        <v>0</v>
      </c>
    </row>
    <row r="865" spans="1:35" x14ac:dyDescent="0.3">
      <c r="A865" s="5">
        <v>37812</v>
      </c>
      <c r="B865" s="3">
        <v>988.7</v>
      </c>
      <c r="C865">
        <v>990.15</v>
      </c>
      <c r="D865">
        <v>997.77</v>
      </c>
      <c r="E865">
        <v>994.08254545454542</v>
      </c>
      <c r="F865">
        <v>998.02666666666664</v>
      </c>
      <c r="G865">
        <v>993.10858135720071</v>
      </c>
      <c r="H865">
        <v>995.40274926304642</v>
      </c>
      <c r="I865">
        <v>14.80088495575221</v>
      </c>
      <c r="J865">
        <v>-10.23717818771531</v>
      </c>
      <c r="K865">
        <f t="shared" si="316"/>
        <v>990.14800000000014</v>
      </c>
      <c r="L865">
        <f t="shared" si="310"/>
        <v>997.774</v>
      </c>
      <c r="M865">
        <f t="shared" si="300"/>
        <v>1.9999999998390194E-3</v>
      </c>
      <c r="N865">
        <f t="shared" si="301"/>
        <v>-4.0000000000190994E-3</v>
      </c>
      <c r="O865">
        <f t="shared" si="311"/>
        <v>998.02666666666664</v>
      </c>
      <c r="P865">
        <f t="shared" si="317"/>
        <v>994.08254545454542</v>
      </c>
      <c r="Q865">
        <f t="shared" si="299"/>
        <v>0</v>
      </c>
      <c r="R865">
        <f t="shared" si="302"/>
        <v>0</v>
      </c>
      <c r="S865">
        <f t="shared" si="305"/>
        <v>993.10858135720071</v>
      </c>
      <c r="T865">
        <f t="shared" si="306"/>
        <v>995.40274926304642</v>
      </c>
      <c r="U865">
        <f t="shared" si="303"/>
        <v>0</v>
      </c>
      <c r="V865">
        <f t="shared" si="304"/>
        <v>0</v>
      </c>
      <c r="Y865">
        <f t="shared" si="307"/>
        <v>-13.509999999999991</v>
      </c>
      <c r="Z865">
        <f t="shared" si="308"/>
        <v>0</v>
      </c>
      <c r="AA865">
        <f t="shared" si="309"/>
        <v>-13.509999999999991</v>
      </c>
      <c r="AB865">
        <f t="shared" si="312"/>
        <v>22.139999999999986</v>
      </c>
      <c r="AC865">
        <f t="shared" si="313"/>
        <v>27.189999999999941</v>
      </c>
      <c r="AD865">
        <f t="shared" si="314"/>
        <v>-10.237178187715308</v>
      </c>
      <c r="AE865">
        <f t="shared" si="315"/>
        <v>0</v>
      </c>
      <c r="AF865">
        <f t="shared" si="319"/>
        <v>51.889999999999986</v>
      </c>
      <c r="AG865">
        <f t="shared" si="320"/>
        <v>38.509999999999991</v>
      </c>
      <c r="AH865">
        <f t="shared" si="318"/>
        <v>14.800884955752212</v>
      </c>
      <c r="AI865">
        <f t="shared" si="321"/>
        <v>0</v>
      </c>
    </row>
    <row r="866" spans="1:35" x14ac:dyDescent="0.3">
      <c r="A866" s="5">
        <v>37813</v>
      </c>
      <c r="B866" s="3">
        <v>998.14</v>
      </c>
      <c r="C866">
        <v>991.38</v>
      </c>
      <c r="D866">
        <v>1000.26</v>
      </c>
      <c r="E866">
        <v>995.53563636363651</v>
      </c>
      <c r="F866">
        <v>998.1486666666666</v>
      </c>
      <c r="G866">
        <v>994.0233847468005</v>
      </c>
      <c r="H866">
        <v>996.31516617536431</v>
      </c>
      <c r="I866">
        <v>13.79001567047229</v>
      </c>
      <c r="J866">
        <v>24.52681388012611</v>
      </c>
      <c r="K866">
        <f t="shared" si="316"/>
        <v>991.37999999999988</v>
      </c>
      <c r="L866">
        <f t="shared" si="310"/>
        <v>1000.2620000000001</v>
      </c>
      <c r="M866">
        <f t="shared" si="300"/>
        <v>0</v>
      </c>
      <c r="N866">
        <f t="shared" si="301"/>
        <v>-2.0000000000663931E-3</v>
      </c>
      <c r="O866">
        <f t="shared" si="311"/>
        <v>998.1486666666666</v>
      </c>
      <c r="P866">
        <f t="shared" si="317"/>
        <v>995.53563636363651</v>
      </c>
      <c r="Q866">
        <f t="shared" si="299"/>
        <v>0</v>
      </c>
      <c r="R866">
        <f t="shared" si="302"/>
        <v>0</v>
      </c>
      <c r="S866">
        <f t="shared" si="305"/>
        <v>994.0233847468005</v>
      </c>
      <c r="T866">
        <f t="shared" si="306"/>
        <v>996.31516617536431</v>
      </c>
      <c r="U866">
        <f t="shared" si="303"/>
        <v>0</v>
      </c>
      <c r="V866">
        <f t="shared" si="304"/>
        <v>0</v>
      </c>
      <c r="Y866">
        <f t="shared" si="307"/>
        <v>9.4399999999999409</v>
      </c>
      <c r="Z866">
        <f t="shared" si="308"/>
        <v>9.4399999999999409</v>
      </c>
      <c r="AA866">
        <f t="shared" si="309"/>
        <v>0</v>
      </c>
      <c r="AB866">
        <f t="shared" si="312"/>
        <v>31.579999999999927</v>
      </c>
      <c r="AC866">
        <f t="shared" si="313"/>
        <v>19.139999999999986</v>
      </c>
      <c r="AD866">
        <f t="shared" si="314"/>
        <v>24.52681388012611</v>
      </c>
      <c r="AE866">
        <f t="shared" si="315"/>
        <v>0</v>
      </c>
      <c r="AF866">
        <f t="shared" si="319"/>
        <v>50.829999999999927</v>
      </c>
      <c r="AG866">
        <f t="shared" si="320"/>
        <v>38.509999999999991</v>
      </c>
      <c r="AH866">
        <f t="shared" si="318"/>
        <v>13.790015670472295</v>
      </c>
      <c r="AI866">
        <f t="shared" si="321"/>
        <v>0</v>
      </c>
    </row>
    <row r="867" spans="1:35" x14ac:dyDescent="0.3">
      <c r="A867" s="5">
        <v>37816</v>
      </c>
      <c r="B867" s="3">
        <v>1003.86</v>
      </c>
      <c r="C867">
        <v>994.14</v>
      </c>
      <c r="D867">
        <v>1000.15</v>
      </c>
      <c r="E867">
        <v>997.80472727272729</v>
      </c>
      <c r="F867">
        <v>999.34800000000007</v>
      </c>
      <c r="G867">
        <v>995.81186024738213</v>
      </c>
      <c r="H867">
        <v>998.83011078357629</v>
      </c>
      <c r="I867">
        <v>32.342616428738602</v>
      </c>
      <c r="J867">
        <v>-1.4846235418874469</v>
      </c>
      <c r="K867">
        <f t="shared" si="316"/>
        <v>994.14400000000001</v>
      </c>
      <c r="L867">
        <f t="shared" si="310"/>
        <v>1000.15</v>
      </c>
      <c r="M867">
        <f t="shared" si="300"/>
        <v>-4.0000000000190994E-3</v>
      </c>
      <c r="N867">
        <f t="shared" si="301"/>
        <v>0</v>
      </c>
      <c r="O867">
        <f t="shared" si="311"/>
        <v>999.34800000000007</v>
      </c>
      <c r="P867">
        <f t="shared" si="317"/>
        <v>997.80472727272729</v>
      </c>
      <c r="Q867">
        <f t="shared" si="299"/>
        <v>0</v>
      </c>
      <c r="R867">
        <f t="shared" si="302"/>
        <v>0</v>
      </c>
      <c r="S867">
        <f t="shared" si="305"/>
        <v>995.81186024738213</v>
      </c>
      <c r="T867">
        <f t="shared" si="306"/>
        <v>998.83011078357629</v>
      </c>
      <c r="U867">
        <f t="shared" si="303"/>
        <v>0</v>
      </c>
      <c r="V867">
        <f t="shared" si="304"/>
        <v>0</v>
      </c>
      <c r="Y867">
        <f t="shared" si="307"/>
        <v>5.7200000000000273</v>
      </c>
      <c r="Z867">
        <f t="shared" si="308"/>
        <v>5.7200000000000273</v>
      </c>
      <c r="AA867">
        <f t="shared" si="309"/>
        <v>0</v>
      </c>
      <c r="AB867">
        <f t="shared" si="312"/>
        <v>18.580000000000041</v>
      </c>
      <c r="AC867">
        <f t="shared" si="313"/>
        <v>19.139999999999986</v>
      </c>
      <c r="AD867">
        <f t="shared" si="314"/>
        <v>-1.4846235418874469</v>
      </c>
      <c r="AE867">
        <f t="shared" si="315"/>
        <v>0</v>
      </c>
      <c r="AF867">
        <f t="shared" si="319"/>
        <v>56.549999999999955</v>
      </c>
      <c r="AG867">
        <f t="shared" si="320"/>
        <v>28.909999999999968</v>
      </c>
      <c r="AH867">
        <f t="shared" si="318"/>
        <v>32.342616428738602</v>
      </c>
      <c r="AI867">
        <f t="shared" si="321"/>
        <v>0</v>
      </c>
    </row>
    <row r="868" spans="1:35" x14ac:dyDescent="0.3">
      <c r="A868" s="5">
        <v>37817</v>
      </c>
      <c r="B868" s="3">
        <v>1000.42</v>
      </c>
      <c r="C868">
        <v>996.74</v>
      </c>
      <c r="D868">
        <v>998.67</v>
      </c>
      <c r="E868">
        <v>998.94581818181814</v>
      </c>
      <c r="F868">
        <v>999.43799999999999</v>
      </c>
      <c r="G868">
        <v>996.6497038387671</v>
      </c>
      <c r="H868">
        <v>999.36007385571747</v>
      </c>
      <c r="I868">
        <v>29.731589814177529</v>
      </c>
      <c r="J868">
        <v>-19.660837307896319</v>
      </c>
      <c r="K868">
        <f t="shared" si="316"/>
        <v>996.7360000000001</v>
      </c>
      <c r="L868">
        <f t="shared" si="310"/>
        <v>998.66599999999994</v>
      </c>
      <c r="M868">
        <f t="shared" si="300"/>
        <v>3.9999999999054126E-3</v>
      </c>
      <c r="N868">
        <f t="shared" si="301"/>
        <v>4.0000000000190994E-3</v>
      </c>
      <c r="O868">
        <f t="shared" si="311"/>
        <v>999.43799999999999</v>
      </c>
      <c r="P868">
        <f t="shared" si="317"/>
        <v>998.94581818181814</v>
      </c>
      <c r="Q868">
        <f t="shared" si="299"/>
        <v>0</v>
      </c>
      <c r="R868">
        <f t="shared" si="302"/>
        <v>0</v>
      </c>
      <c r="S868">
        <f t="shared" si="305"/>
        <v>996.6497038387671</v>
      </c>
      <c r="T868">
        <f t="shared" si="306"/>
        <v>999.36007385571747</v>
      </c>
      <c r="U868">
        <f t="shared" si="303"/>
        <v>0</v>
      </c>
      <c r="V868">
        <f t="shared" si="304"/>
        <v>0</v>
      </c>
      <c r="Y868">
        <f t="shared" si="307"/>
        <v>-3.4400000000000546</v>
      </c>
      <c r="Z868">
        <f t="shared" si="308"/>
        <v>0</v>
      </c>
      <c r="AA868">
        <f t="shared" si="309"/>
        <v>-3.4400000000000546</v>
      </c>
      <c r="AB868">
        <f t="shared" si="312"/>
        <v>15.159999999999968</v>
      </c>
      <c r="AC868">
        <f t="shared" si="313"/>
        <v>22.580000000000041</v>
      </c>
      <c r="AD868">
        <f t="shared" si="314"/>
        <v>-19.660837307896319</v>
      </c>
      <c r="AE868">
        <f t="shared" si="315"/>
        <v>0</v>
      </c>
      <c r="AF868">
        <f t="shared" si="319"/>
        <v>56.549999999999955</v>
      </c>
      <c r="AG868">
        <f t="shared" si="320"/>
        <v>30.629999999999995</v>
      </c>
      <c r="AH868">
        <f t="shared" si="318"/>
        <v>29.731589814177532</v>
      </c>
      <c r="AI868">
        <f t="shared" si="321"/>
        <v>0</v>
      </c>
    </row>
    <row r="869" spans="1:35" x14ac:dyDescent="0.3">
      <c r="A869" s="5">
        <v>37818</v>
      </c>
      <c r="B869" s="3">
        <v>994.09</v>
      </c>
      <c r="C869">
        <v>997.91</v>
      </c>
      <c r="D869">
        <v>997.04</v>
      </c>
      <c r="E869">
        <v>998.46472727272726</v>
      </c>
      <c r="F869">
        <v>997.91266666666661</v>
      </c>
      <c r="G869">
        <v>996.18430314080933</v>
      </c>
      <c r="H869">
        <v>997.6033825704784</v>
      </c>
      <c r="I869">
        <v>13.73555840821567</v>
      </c>
      <c r="J869">
        <v>-21.123829344432931</v>
      </c>
      <c r="K869">
        <f t="shared" si="316"/>
        <v>997.9129999999999</v>
      </c>
      <c r="L869">
        <f t="shared" si="310"/>
        <v>997.04200000000003</v>
      </c>
      <c r="M869">
        <f t="shared" si="300"/>
        <v>-2.9999999999290594E-3</v>
      </c>
      <c r="N869">
        <f t="shared" si="301"/>
        <v>-2.0000000000663931E-3</v>
      </c>
      <c r="O869">
        <f t="shared" si="311"/>
        <v>997.91266666666661</v>
      </c>
      <c r="P869">
        <f t="shared" si="317"/>
        <v>998.46472727272726</v>
      </c>
      <c r="Q869">
        <f t="shared" si="299"/>
        <v>0</v>
      </c>
      <c r="R869">
        <f t="shared" si="302"/>
        <v>0</v>
      </c>
      <c r="S869">
        <f t="shared" si="305"/>
        <v>996.18430314080933</v>
      </c>
      <c r="T869">
        <f t="shared" si="306"/>
        <v>997.6033825704784</v>
      </c>
      <c r="U869">
        <f t="shared" si="303"/>
        <v>0</v>
      </c>
      <c r="V869">
        <f t="shared" si="304"/>
        <v>0</v>
      </c>
      <c r="Y869">
        <f t="shared" si="307"/>
        <v>-6.3299999999999272</v>
      </c>
      <c r="Z869">
        <f t="shared" si="308"/>
        <v>0</v>
      </c>
      <c r="AA869">
        <f t="shared" si="309"/>
        <v>-6.3299999999999272</v>
      </c>
      <c r="AB869">
        <f t="shared" si="312"/>
        <v>15.159999999999968</v>
      </c>
      <c r="AC869">
        <f t="shared" si="313"/>
        <v>23.279999999999973</v>
      </c>
      <c r="AD869">
        <f t="shared" si="314"/>
        <v>-21.123829344432927</v>
      </c>
      <c r="AE869">
        <f t="shared" si="315"/>
        <v>0</v>
      </c>
      <c r="AF869">
        <f t="shared" si="319"/>
        <v>48.729999999999905</v>
      </c>
      <c r="AG869">
        <f t="shared" si="320"/>
        <v>36.959999999999923</v>
      </c>
      <c r="AH869">
        <f t="shared" si="318"/>
        <v>13.735558408215667</v>
      </c>
      <c r="AI869">
        <f t="shared" si="321"/>
        <v>0</v>
      </c>
    </row>
    <row r="870" spans="1:35" x14ac:dyDescent="0.3">
      <c r="A870" s="5">
        <v>37819</v>
      </c>
      <c r="B870" s="3">
        <v>981.73</v>
      </c>
      <c r="C870">
        <v>996.71</v>
      </c>
      <c r="D870">
        <v>995.65</v>
      </c>
      <c r="E870">
        <v>995.52236363636359</v>
      </c>
      <c r="F870">
        <v>992.80866666666657</v>
      </c>
      <c r="G870">
        <v>993.5562480242985</v>
      </c>
      <c r="H870">
        <v>992.31225504698568</v>
      </c>
      <c r="I870">
        <v>-13.876702839990759</v>
      </c>
      <c r="J870">
        <v>-18.691338160364801</v>
      </c>
      <c r="K870">
        <f t="shared" si="316"/>
        <v>996.7109999999999</v>
      </c>
      <c r="L870">
        <f t="shared" si="310"/>
        <v>995.64799999999991</v>
      </c>
      <c r="M870">
        <f t="shared" si="300"/>
        <v>-9.999999998626663E-4</v>
      </c>
      <c r="N870">
        <f t="shared" si="301"/>
        <v>2.0000000000663931E-3</v>
      </c>
      <c r="O870">
        <f t="shared" si="311"/>
        <v>992.80866666666657</v>
      </c>
      <c r="P870">
        <f t="shared" si="317"/>
        <v>995.52236363636359</v>
      </c>
      <c r="Q870">
        <f t="shared" si="299"/>
        <v>0</v>
      </c>
      <c r="R870">
        <f t="shared" si="302"/>
        <v>0</v>
      </c>
      <c r="S870">
        <f t="shared" si="305"/>
        <v>993.5562480242985</v>
      </c>
      <c r="T870">
        <f t="shared" si="306"/>
        <v>992.31225504698568</v>
      </c>
      <c r="U870">
        <f t="shared" si="303"/>
        <v>0</v>
      </c>
      <c r="V870">
        <f t="shared" si="304"/>
        <v>0</v>
      </c>
      <c r="Y870">
        <f t="shared" si="307"/>
        <v>-12.360000000000014</v>
      </c>
      <c r="Z870">
        <f t="shared" si="308"/>
        <v>0</v>
      </c>
      <c r="AA870">
        <f t="shared" si="309"/>
        <v>-12.360000000000014</v>
      </c>
      <c r="AB870">
        <f t="shared" si="312"/>
        <v>15.159999999999968</v>
      </c>
      <c r="AC870">
        <f t="shared" si="313"/>
        <v>22.129999999999995</v>
      </c>
      <c r="AD870">
        <f t="shared" si="314"/>
        <v>-18.691338160364801</v>
      </c>
      <c r="AE870">
        <f t="shared" si="315"/>
        <v>0</v>
      </c>
      <c r="AF870">
        <f t="shared" si="319"/>
        <v>37.299999999999955</v>
      </c>
      <c r="AG870">
        <f t="shared" si="320"/>
        <v>49.319999999999936</v>
      </c>
      <c r="AH870">
        <f t="shared" si="318"/>
        <v>-13.876702839990761</v>
      </c>
      <c r="AI870">
        <f t="shared" si="321"/>
        <v>0</v>
      </c>
    </row>
    <row r="871" spans="1:35" x14ac:dyDescent="0.3">
      <c r="A871" s="5">
        <v>37820</v>
      </c>
      <c r="B871" s="3">
        <v>993.32</v>
      </c>
      <c r="C871">
        <v>997.47</v>
      </c>
      <c r="D871">
        <v>994.68</v>
      </c>
      <c r="E871">
        <v>994.90581818181806</v>
      </c>
      <c r="F871">
        <v>992.03266666666661</v>
      </c>
      <c r="G871">
        <v>993.5132938380624</v>
      </c>
      <c r="H871">
        <v>992.64817003132384</v>
      </c>
      <c r="I871">
        <v>8.4516415261756954</v>
      </c>
      <c r="J871">
        <v>-12.221095334685421</v>
      </c>
      <c r="K871">
        <f t="shared" si="316"/>
        <v>997.47299999999996</v>
      </c>
      <c r="L871">
        <f t="shared" si="310"/>
        <v>994.68399999999997</v>
      </c>
      <c r="M871">
        <f t="shared" si="300"/>
        <v>-2.9999999999290594E-3</v>
      </c>
      <c r="N871">
        <f t="shared" si="301"/>
        <v>-4.0000000000190994E-3</v>
      </c>
      <c r="O871">
        <f t="shared" si="311"/>
        <v>992.03266666666661</v>
      </c>
      <c r="P871">
        <f t="shared" si="317"/>
        <v>994.90581818181806</v>
      </c>
      <c r="Q871">
        <f t="shared" si="299"/>
        <v>0</v>
      </c>
      <c r="R871">
        <f t="shared" si="302"/>
        <v>0</v>
      </c>
      <c r="S871">
        <f t="shared" si="305"/>
        <v>993.5132938380624</v>
      </c>
      <c r="T871">
        <f t="shared" si="306"/>
        <v>992.64817003132384</v>
      </c>
      <c r="U871">
        <f t="shared" si="303"/>
        <v>0</v>
      </c>
      <c r="V871">
        <f t="shared" si="304"/>
        <v>0</v>
      </c>
      <c r="Y871">
        <f t="shared" si="307"/>
        <v>11.590000000000032</v>
      </c>
      <c r="Z871">
        <f t="shared" si="308"/>
        <v>11.590000000000032</v>
      </c>
      <c r="AA871">
        <f t="shared" si="309"/>
        <v>0</v>
      </c>
      <c r="AB871">
        <f t="shared" si="312"/>
        <v>17.310000000000059</v>
      </c>
      <c r="AC871">
        <f t="shared" si="313"/>
        <v>22.129999999999995</v>
      </c>
      <c r="AD871">
        <f t="shared" si="314"/>
        <v>-12.221095334685421</v>
      </c>
      <c r="AE871">
        <f t="shared" si="315"/>
        <v>0</v>
      </c>
      <c r="AF871">
        <f t="shared" si="319"/>
        <v>48.889999999999986</v>
      </c>
      <c r="AG871">
        <f t="shared" si="320"/>
        <v>41.269999999999982</v>
      </c>
      <c r="AH871">
        <f t="shared" si="318"/>
        <v>8.4516415261756954</v>
      </c>
      <c r="AI871">
        <f t="shared" si="321"/>
        <v>0</v>
      </c>
    </row>
    <row r="872" spans="1:35" x14ac:dyDescent="0.3">
      <c r="A872" s="5">
        <v>37823</v>
      </c>
      <c r="B872" s="3">
        <v>978.8</v>
      </c>
      <c r="C872">
        <v>994.91</v>
      </c>
      <c r="D872">
        <v>989.67</v>
      </c>
      <c r="E872">
        <v>991.51072727272742</v>
      </c>
      <c r="F872">
        <v>986.73799999999994</v>
      </c>
      <c r="G872">
        <v>990.8381495038692</v>
      </c>
      <c r="H872">
        <v>988.03211335421599</v>
      </c>
      <c r="I872">
        <v>-29.804560260586271</v>
      </c>
      <c r="J872">
        <v>-51.948590381426193</v>
      </c>
      <c r="K872">
        <f t="shared" si="316"/>
        <v>994.91099999999983</v>
      </c>
      <c r="L872">
        <f t="shared" si="310"/>
        <v>989.67199999999991</v>
      </c>
      <c r="M872">
        <f t="shared" si="300"/>
        <v>-9.999999998626663E-4</v>
      </c>
      <c r="N872">
        <f t="shared" si="301"/>
        <v>-1.9999999999527063E-3</v>
      </c>
      <c r="O872">
        <f t="shared" si="311"/>
        <v>986.73799999999994</v>
      </c>
      <c r="P872">
        <f t="shared" si="317"/>
        <v>991.51072727272742</v>
      </c>
      <c r="Q872">
        <f t="shared" si="299"/>
        <v>0</v>
      </c>
      <c r="R872">
        <f t="shared" si="302"/>
        <v>0</v>
      </c>
      <c r="S872">
        <f t="shared" si="305"/>
        <v>990.8381495038692</v>
      </c>
      <c r="T872">
        <f t="shared" si="306"/>
        <v>988.03211335421599</v>
      </c>
      <c r="U872">
        <f t="shared" si="303"/>
        <v>0</v>
      </c>
      <c r="V872">
        <f t="shared" si="304"/>
        <v>0</v>
      </c>
      <c r="Y872">
        <f t="shared" si="307"/>
        <v>-14.520000000000095</v>
      </c>
      <c r="Z872">
        <f t="shared" si="308"/>
        <v>0</v>
      </c>
      <c r="AA872">
        <f t="shared" si="309"/>
        <v>-14.520000000000095</v>
      </c>
      <c r="AB872">
        <f t="shared" si="312"/>
        <v>11.590000000000032</v>
      </c>
      <c r="AC872">
        <f t="shared" si="313"/>
        <v>36.650000000000091</v>
      </c>
      <c r="AD872">
        <f t="shared" si="314"/>
        <v>-51.948590381426193</v>
      </c>
      <c r="AE872">
        <f t="shared" si="315"/>
        <v>0</v>
      </c>
      <c r="AF872">
        <f t="shared" si="319"/>
        <v>30.170000000000073</v>
      </c>
      <c r="AG872">
        <f t="shared" si="320"/>
        <v>55.790000000000077</v>
      </c>
      <c r="AH872">
        <f t="shared" si="318"/>
        <v>-29.804560260586271</v>
      </c>
      <c r="AI872">
        <f t="shared" si="321"/>
        <v>0</v>
      </c>
    </row>
    <row r="873" spans="1:35" x14ac:dyDescent="0.3">
      <c r="A873" s="5">
        <v>37824</v>
      </c>
      <c r="B873" s="3">
        <v>988.11</v>
      </c>
      <c r="C873">
        <v>992.94</v>
      </c>
      <c r="D873">
        <v>987.21</v>
      </c>
      <c r="E873">
        <v>990.27418181818177</v>
      </c>
      <c r="F873">
        <v>986.21733333333327</v>
      </c>
      <c r="G873">
        <v>990.34212232134746</v>
      </c>
      <c r="H873">
        <v>988.05807556947741</v>
      </c>
      <c r="I873">
        <v>-21.48067501360913</v>
      </c>
      <c r="J873">
        <v>-22.749953797819099</v>
      </c>
      <c r="K873">
        <f t="shared" si="316"/>
        <v>992.93799999999987</v>
      </c>
      <c r="L873">
        <f t="shared" si="310"/>
        <v>987.21</v>
      </c>
      <c r="M873">
        <f t="shared" si="300"/>
        <v>2.00000000018008E-3</v>
      </c>
      <c r="N873">
        <f t="shared" si="301"/>
        <v>0</v>
      </c>
      <c r="O873">
        <f t="shared" si="311"/>
        <v>986.21733333333327</v>
      </c>
      <c r="P873">
        <f t="shared" si="317"/>
        <v>990.27418181818177</v>
      </c>
      <c r="Q873">
        <f t="shared" si="299"/>
        <v>0</v>
      </c>
      <c r="R873">
        <f t="shared" si="302"/>
        <v>0</v>
      </c>
      <c r="S873">
        <f t="shared" si="305"/>
        <v>990.34212232134746</v>
      </c>
      <c r="T873">
        <f t="shared" si="306"/>
        <v>988.05807556947741</v>
      </c>
      <c r="U873">
        <f t="shared" si="303"/>
        <v>0</v>
      </c>
      <c r="V873">
        <f t="shared" si="304"/>
        <v>0</v>
      </c>
      <c r="Y873">
        <f t="shared" si="307"/>
        <v>9.3100000000000591</v>
      </c>
      <c r="Z873">
        <f t="shared" si="308"/>
        <v>9.3100000000000591</v>
      </c>
      <c r="AA873">
        <f t="shared" si="309"/>
        <v>0</v>
      </c>
      <c r="AB873">
        <f t="shared" si="312"/>
        <v>20.900000000000091</v>
      </c>
      <c r="AC873">
        <f t="shared" si="313"/>
        <v>33.210000000000036</v>
      </c>
      <c r="AD873">
        <f t="shared" si="314"/>
        <v>-22.749953797819103</v>
      </c>
      <c r="AE873">
        <f t="shared" si="315"/>
        <v>0</v>
      </c>
      <c r="AF873">
        <f t="shared" si="319"/>
        <v>36.060000000000059</v>
      </c>
      <c r="AG873">
        <f t="shared" si="320"/>
        <v>55.790000000000077</v>
      </c>
      <c r="AH873">
        <f t="shared" si="318"/>
        <v>-21.480675013609133</v>
      </c>
      <c r="AI873">
        <f t="shared" si="321"/>
        <v>0</v>
      </c>
    </row>
    <row r="874" spans="1:35" x14ac:dyDescent="0.3">
      <c r="A874" s="5">
        <v>37825</v>
      </c>
      <c r="B874" s="3">
        <v>988.61</v>
      </c>
      <c r="C874">
        <v>991.58</v>
      </c>
      <c r="D874">
        <v>986.11</v>
      </c>
      <c r="E874">
        <v>989.48727272727263</v>
      </c>
      <c r="F874">
        <v>986.68399999999986</v>
      </c>
      <c r="G874">
        <v>990.02719099019328</v>
      </c>
      <c r="H874">
        <v>988.24205037965169</v>
      </c>
      <c r="I874">
        <v>-15.68265682656827</v>
      </c>
      <c r="J874">
        <v>-11.350455675227829</v>
      </c>
      <c r="K874">
        <f t="shared" si="316"/>
        <v>991.57800000000009</v>
      </c>
      <c r="L874">
        <f t="shared" si="310"/>
        <v>986.11400000000015</v>
      </c>
      <c r="M874">
        <f t="shared" si="300"/>
        <v>1.9999999999527063E-3</v>
      </c>
      <c r="N874">
        <f t="shared" si="301"/>
        <v>-4.0000000001327862E-3</v>
      </c>
      <c r="O874">
        <f t="shared" si="311"/>
        <v>986.68399999999986</v>
      </c>
      <c r="P874">
        <f t="shared" si="317"/>
        <v>989.48727272727263</v>
      </c>
      <c r="Q874">
        <f t="shared" si="299"/>
        <v>0</v>
      </c>
      <c r="R874">
        <f t="shared" si="302"/>
        <v>0</v>
      </c>
      <c r="S874">
        <f t="shared" si="305"/>
        <v>990.02719099019328</v>
      </c>
      <c r="T874">
        <f t="shared" si="306"/>
        <v>988.24205037965169</v>
      </c>
      <c r="U874">
        <f t="shared" si="303"/>
        <v>0</v>
      </c>
      <c r="V874">
        <f t="shared" si="304"/>
        <v>0</v>
      </c>
      <c r="Y874">
        <f t="shared" si="307"/>
        <v>0.5</v>
      </c>
      <c r="Z874">
        <f t="shared" si="308"/>
        <v>0.5</v>
      </c>
      <c r="AA874">
        <f t="shared" si="309"/>
        <v>0</v>
      </c>
      <c r="AB874">
        <f t="shared" si="312"/>
        <v>21.400000000000091</v>
      </c>
      <c r="AC874">
        <f t="shared" si="313"/>
        <v>26.880000000000109</v>
      </c>
      <c r="AD874">
        <f t="shared" si="314"/>
        <v>-11.350455675227828</v>
      </c>
      <c r="AE874">
        <f t="shared" si="315"/>
        <v>0</v>
      </c>
      <c r="AF874">
        <f t="shared" si="319"/>
        <v>36.560000000000059</v>
      </c>
      <c r="AG874">
        <f t="shared" si="320"/>
        <v>50.160000000000082</v>
      </c>
      <c r="AH874">
        <f t="shared" si="318"/>
        <v>-15.682656826568266</v>
      </c>
      <c r="AI874">
        <f t="shared" si="321"/>
        <v>0</v>
      </c>
    </row>
    <row r="875" spans="1:35" x14ac:dyDescent="0.3">
      <c r="A875" s="5">
        <v>37826</v>
      </c>
      <c r="B875" s="3">
        <v>981.6</v>
      </c>
      <c r="C875">
        <v>990.87</v>
      </c>
      <c r="D875">
        <v>986.09</v>
      </c>
      <c r="E875">
        <v>987.67309090909089</v>
      </c>
      <c r="F875">
        <v>985.17933333333337</v>
      </c>
      <c r="G875">
        <v>988.49497444652172</v>
      </c>
      <c r="H875">
        <v>986.0280335864345</v>
      </c>
      <c r="I875">
        <v>-8.8506606831214292</v>
      </c>
      <c r="J875">
        <v>-0.30281854181224072</v>
      </c>
      <c r="K875">
        <f t="shared" si="316"/>
        <v>990.86800000000005</v>
      </c>
      <c r="L875">
        <f t="shared" si="310"/>
        <v>986.08800000000008</v>
      </c>
      <c r="M875">
        <f t="shared" si="300"/>
        <v>1.9999999999527063E-3</v>
      </c>
      <c r="N875">
        <f t="shared" si="301"/>
        <v>1.9999999999527063E-3</v>
      </c>
      <c r="O875">
        <f t="shared" si="311"/>
        <v>985.17933333333337</v>
      </c>
      <c r="P875">
        <f t="shared" si="317"/>
        <v>987.67309090909089</v>
      </c>
      <c r="Q875">
        <f t="shared" si="299"/>
        <v>0</v>
      </c>
      <c r="R875">
        <f t="shared" si="302"/>
        <v>0</v>
      </c>
      <c r="S875">
        <f t="shared" si="305"/>
        <v>988.49497444652172</v>
      </c>
      <c r="T875">
        <f t="shared" si="306"/>
        <v>986.0280335864345</v>
      </c>
      <c r="U875">
        <f t="shared" si="303"/>
        <v>0</v>
      </c>
      <c r="V875">
        <f t="shared" si="304"/>
        <v>0</v>
      </c>
      <c r="Y875">
        <f t="shared" si="307"/>
        <v>-7.0099999999999909</v>
      </c>
      <c r="Z875">
        <f t="shared" si="308"/>
        <v>0</v>
      </c>
      <c r="AA875">
        <f t="shared" si="309"/>
        <v>-7.0099999999999909</v>
      </c>
      <c r="AB875">
        <f t="shared" si="312"/>
        <v>21.400000000000091</v>
      </c>
      <c r="AC875">
        <f t="shared" si="313"/>
        <v>21.530000000000086</v>
      </c>
      <c r="AD875">
        <f t="shared" si="314"/>
        <v>-0.30281854181224066</v>
      </c>
      <c r="AE875">
        <f t="shared" si="315"/>
        <v>0</v>
      </c>
      <c r="AF875">
        <f t="shared" si="319"/>
        <v>36.560000000000059</v>
      </c>
      <c r="AG875">
        <f t="shared" si="320"/>
        <v>43.660000000000082</v>
      </c>
      <c r="AH875">
        <f t="shared" si="318"/>
        <v>-8.8506606831214292</v>
      </c>
      <c r="AI875">
        <f t="shared" si="321"/>
        <v>0</v>
      </c>
    </row>
    <row r="876" spans="1:35" x14ac:dyDescent="0.3">
      <c r="A876" s="5">
        <v>37827</v>
      </c>
      <c r="B876" s="3">
        <v>998.68</v>
      </c>
      <c r="C876">
        <v>990.92</v>
      </c>
      <c r="D876">
        <v>987.16</v>
      </c>
      <c r="E876">
        <v>989.09345454545451</v>
      </c>
      <c r="F876">
        <v>989.37666666666667</v>
      </c>
      <c r="G876">
        <v>990.34679727442676</v>
      </c>
      <c r="H876">
        <v>990.24535572428977</v>
      </c>
      <c r="I876">
        <v>0.61461415888909954</v>
      </c>
      <c r="J876">
        <v>11.069805865344669</v>
      </c>
      <c r="K876">
        <f t="shared" si="316"/>
        <v>990.92199999999991</v>
      </c>
      <c r="L876">
        <f t="shared" si="310"/>
        <v>987.16000000000008</v>
      </c>
      <c r="M876">
        <f t="shared" si="300"/>
        <v>-1.9999999999527063E-3</v>
      </c>
      <c r="N876">
        <f t="shared" si="301"/>
        <v>0</v>
      </c>
      <c r="O876">
        <f t="shared" si="311"/>
        <v>989.37666666666667</v>
      </c>
      <c r="P876">
        <f t="shared" si="317"/>
        <v>989.09345454545451</v>
      </c>
      <c r="Q876">
        <f t="shared" si="299"/>
        <v>0</v>
      </c>
      <c r="R876">
        <f t="shared" si="302"/>
        <v>0</v>
      </c>
      <c r="S876">
        <f t="shared" si="305"/>
        <v>990.34679727442676</v>
      </c>
      <c r="T876">
        <f t="shared" si="306"/>
        <v>990.24535572428977</v>
      </c>
      <c r="U876">
        <f t="shared" si="303"/>
        <v>0</v>
      </c>
      <c r="V876">
        <f t="shared" si="304"/>
        <v>0</v>
      </c>
      <c r="Y876">
        <f t="shared" si="307"/>
        <v>17.079999999999927</v>
      </c>
      <c r="Z876">
        <f t="shared" si="308"/>
        <v>17.079999999999927</v>
      </c>
      <c r="AA876">
        <f t="shared" si="309"/>
        <v>0</v>
      </c>
      <c r="AB876">
        <f t="shared" si="312"/>
        <v>26.889999999999986</v>
      </c>
      <c r="AC876">
        <f t="shared" si="313"/>
        <v>21.530000000000086</v>
      </c>
      <c r="AD876">
        <f t="shared" si="314"/>
        <v>11.069805865344675</v>
      </c>
      <c r="AE876">
        <f t="shared" si="315"/>
        <v>0</v>
      </c>
      <c r="AF876">
        <f t="shared" si="319"/>
        <v>44.200000000000045</v>
      </c>
      <c r="AG876">
        <f t="shared" si="320"/>
        <v>43.660000000000082</v>
      </c>
      <c r="AH876">
        <f t="shared" si="318"/>
        <v>0.61461415888909954</v>
      </c>
      <c r="AI876">
        <f t="shared" si="321"/>
        <v>0</v>
      </c>
    </row>
    <row r="877" spans="1:35" x14ac:dyDescent="0.3">
      <c r="A877" s="5">
        <v>37830</v>
      </c>
      <c r="B877" s="3">
        <v>996.52</v>
      </c>
      <c r="C877">
        <v>990.19</v>
      </c>
      <c r="D877">
        <v>990.7</v>
      </c>
      <c r="E877">
        <v>990.11127272727265</v>
      </c>
      <c r="F877">
        <v>992.49666666666667</v>
      </c>
      <c r="G877">
        <v>991.46919776998539</v>
      </c>
      <c r="H877">
        <v>992.33690381619317</v>
      </c>
      <c r="I877">
        <v>-8.7069988137604106</v>
      </c>
      <c r="J877">
        <v>49.140321686078913</v>
      </c>
      <c r="K877">
        <f t="shared" si="316"/>
        <v>990.18799999999987</v>
      </c>
      <c r="L877">
        <f t="shared" si="310"/>
        <v>990.70400000000006</v>
      </c>
      <c r="M877">
        <f t="shared" si="300"/>
        <v>2.00000000018008E-3</v>
      </c>
      <c r="N877">
        <f t="shared" si="301"/>
        <v>-4.0000000000190994E-3</v>
      </c>
      <c r="O877">
        <f t="shared" si="311"/>
        <v>992.49666666666667</v>
      </c>
      <c r="P877">
        <f t="shared" si="317"/>
        <v>990.11127272727265</v>
      </c>
      <c r="Q877">
        <f t="shared" si="299"/>
        <v>0</v>
      </c>
      <c r="R877">
        <f t="shared" si="302"/>
        <v>0</v>
      </c>
      <c r="S877">
        <f t="shared" si="305"/>
        <v>991.46919776998539</v>
      </c>
      <c r="T877">
        <f t="shared" si="306"/>
        <v>992.33690381619317</v>
      </c>
      <c r="U877">
        <f t="shared" si="303"/>
        <v>0</v>
      </c>
      <c r="V877">
        <f t="shared" si="304"/>
        <v>0</v>
      </c>
      <c r="Y877">
        <f t="shared" si="307"/>
        <v>-2.1599999999999682</v>
      </c>
      <c r="Z877">
        <f t="shared" si="308"/>
        <v>0</v>
      </c>
      <c r="AA877">
        <f t="shared" si="309"/>
        <v>-2.1599999999999682</v>
      </c>
      <c r="AB877">
        <f t="shared" si="312"/>
        <v>26.889999999999986</v>
      </c>
      <c r="AC877">
        <f t="shared" si="313"/>
        <v>9.1699999999999591</v>
      </c>
      <c r="AD877">
        <f t="shared" si="314"/>
        <v>49.140321686078906</v>
      </c>
      <c r="AE877">
        <f t="shared" si="315"/>
        <v>0</v>
      </c>
      <c r="AF877">
        <f t="shared" si="319"/>
        <v>38.480000000000018</v>
      </c>
      <c r="AG877">
        <f t="shared" si="320"/>
        <v>45.82000000000005</v>
      </c>
      <c r="AH877">
        <f t="shared" si="318"/>
        <v>-8.7069988137604106</v>
      </c>
      <c r="AI877">
        <f t="shared" si="321"/>
        <v>0</v>
      </c>
    </row>
    <row r="878" spans="1:35" x14ac:dyDescent="0.3">
      <c r="A878" s="5">
        <v>37831</v>
      </c>
      <c r="B878" s="3">
        <v>989.28</v>
      </c>
      <c r="C878">
        <v>989.07</v>
      </c>
      <c r="D878">
        <v>990.94</v>
      </c>
      <c r="E878">
        <v>989.94618181818169</v>
      </c>
      <c r="F878">
        <v>992.02200000000005</v>
      </c>
      <c r="G878">
        <v>991.07116181180618</v>
      </c>
      <c r="H878">
        <v>991.31793587746222</v>
      </c>
      <c r="I878">
        <v>-12.64472190692393</v>
      </c>
      <c r="J878">
        <v>3.4421888790819728</v>
      </c>
      <c r="K878">
        <f t="shared" si="316"/>
        <v>989.07400000000018</v>
      </c>
      <c r="L878">
        <f t="shared" si="310"/>
        <v>990.93799999999987</v>
      </c>
      <c r="M878">
        <f t="shared" si="300"/>
        <v>-4.0000000001327862E-3</v>
      </c>
      <c r="N878">
        <f t="shared" si="301"/>
        <v>2.00000000018008E-3</v>
      </c>
      <c r="O878">
        <f t="shared" si="311"/>
        <v>992.02200000000005</v>
      </c>
      <c r="P878">
        <f t="shared" si="317"/>
        <v>989.94618181818169</v>
      </c>
      <c r="Q878">
        <f t="shared" si="299"/>
        <v>0</v>
      </c>
      <c r="R878">
        <f t="shared" si="302"/>
        <v>0</v>
      </c>
      <c r="S878">
        <f t="shared" si="305"/>
        <v>991.07116181180618</v>
      </c>
      <c r="T878">
        <f t="shared" si="306"/>
        <v>991.31793587746222</v>
      </c>
      <c r="U878">
        <f t="shared" si="303"/>
        <v>0</v>
      </c>
      <c r="V878">
        <f t="shared" si="304"/>
        <v>0</v>
      </c>
      <c r="Y878">
        <f t="shared" si="307"/>
        <v>-7.2400000000000091</v>
      </c>
      <c r="Z878">
        <f t="shared" si="308"/>
        <v>0</v>
      </c>
      <c r="AA878">
        <f t="shared" si="309"/>
        <v>-7.2400000000000091</v>
      </c>
      <c r="AB878">
        <f t="shared" si="312"/>
        <v>17.579999999999927</v>
      </c>
      <c r="AC878">
        <f t="shared" si="313"/>
        <v>16.409999999999968</v>
      </c>
      <c r="AD878">
        <f t="shared" si="314"/>
        <v>3.4421888790819732</v>
      </c>
      <c r="AE878">
        <f t="shared" si="315"/>
        <v>0</v>
      </c>
      <c r="AF878">
        <f t="shared" si="319"/>
        <v>38.480000000000018</v>
      </c>
      <c r="AG878">
        <f t="shared" si="320"/>
        <v>49.620000000000005</v>
      </c>
      <c r="AH878">
        <f t="shared" si="318"/>
        <v>-12.644721906923932</v>
      </c>
      <c r="AI878">
        <f t="shared" si="321"/>
        <v>0</v>
      </c>
    </row>
    <row r="879" spans="1:35" x14ac:dyDescent="0.3">
      <c r="A879" s="5">
        <v>37832</v>
      </c>
      <c r="B879" s="3">
        <v>987.49</v>
      </c>
      <c r="C879">
        <v>988.41</v>
      </c>
      <c r="D879">
        <v>990.71</v>
      </c>
      <c r="E879">
        <v>989.6581818181819</v>
      </c>
      <c r="F879">
        <v>990.87266666666665</v>
      </c>
      <c r="G879">
        <v>990.42004148238675</v>
      </c>
      <c r="H879">
        <v>990.04195725164152</v>
      </c>
      <c r="I879">
        <v>-7.8985160363810651</v>
      </c>
      <c r="J879">
        <v>-3.1746031746032002</v>
      </c>
      <c r="K879">
        <f t="shared" si="316"/>
        <v>988.4140000000001</v>
      </c>
      <c r="L879">
        <f t="shared" si="310"/>
        <v>990.71399999999994</v>
      </c>
      <c r="M879">
        <f t="shared" si="300"/>
        <v>-4.0000000001327862E-3</v>
      </c>
      <c r="N879">
        <f t="shared" si="301"/>
        <v>-3.9999999999054126E-3</v>
      </c>
      <c r="O879">
        <f t="shared" si="311"/>
        <v>990.87266666666665</v>
      </c>
      <c r="P879">
        <f t="shared" si="317"/>
        <v>989.6581818181819</v>
      </c>
      <c r="Q879">
        <f t="shared" si="299"/>
        <v>0</v>
      </c>
      <c r="R879">
        <f t="shared" si="302"/>
        <v>0</v>
      </c>
      <c r="S879">
        <f t="shared" si="305"/>
        <v>990.42004148238675</v>
      </c>
      <c r="T879">
        <f t="shared" si="306"/>
        <v>990.04195725164152</v>
      </c>
      <c r="U879">
        <f t="shared" si="303"/>
        <v>0</v>
      </c>
      <c r="V879">
        <f t="shared" si="304"/>
        <v>0</v>
      </c>
      <c r="Y879">
        <f t="shared" si="307"/>
        <v>-1.7899999999999636</v>
      </c>
      <c r="Z879">
        <f t="shared" si="308"/>
        <v>0</v>
      </c>
      <c r="AA879">
        <f t="shared" si="309"/>
        <v>-1.7899999999999636</v>
      </c>
      <c r="AB879">
        <f t="shared" si="312"/>
        <v>17.079999999999927</v>
      </c>
      <c r="AC879">
        <f t="shared" si="313"/>
        <v>18.199999999999932</v>
      </c>
      <c r="AD879">
        <f t="shared" si="314"/>
        <v>-3.1746031746032002</v>
      </c>
      <c r="AE879">
        <f t="shared" si="315"/>
        <v>0</v>
      </c>
      <c r="AF879">
        <f t="shared" si="319"/>
        <v>38.480000000000018</v>
      </c>
      <c r="AG879">
        <f t="shared" si="320"/>
        <v>45.080000000000041</v>
      </c>
      <c r="AH879">
        <f t="shared" si="318"/>
        <v>-7.8985160363810651</v>
      </c>
      <c r="AI879">
        <f t="shared" si="321"/>
        <v>0</v>
      </c>
    </row>
    <row r="880" spans="1:35" x14ac:dyDescent="0.3">
      <c r="A880" s="5">
        <v>37833</v>
      </c>
      <c r="B880" s="3">
        <v>990.31</v>
      </c>
      <c r="C880">
        <v>989.27</v>
      </c>
      <c r="D880">
        <v>992.46</v>
      </c>
      <c r="E880">
        <v>990.00290909090904</v>
      </c>
      <c r="F880">
        <v>990.73799999999994</v>
      </c>
      <c r="G880">
        <v>990.40003394013456</v>
      </c>
      <c r="H880">
        <v>990.13130483442774</v>
      </c>
      <c r="I880">
        <v>11.59146176708988</v>
      </c>
      <c r="J880">
        <v>28.015439047925309</v>
      </c>
      <c r="K880">
        <f t="shared" si="316"/>
        <v>989.27200000000016</v>
      </c>
      <c r="L880">
        <f t="shared" si="310"/>
        <v>992.45599999999979</v>
      </c>
      <c r="M880">
        <f t="shared" si="300"/>
        <v>-2.00000000018008E-3</v>
      </c>
      <c r="N880">
        <f t="shared" si="301"/>
        <v>4.0000000002464731E-3</v>
      </c>
      <c r="O880">
        <f t="shared" si="311"/>
        <v>990.73799999999994</v>
      </c>
      <c r="P880">
        <f t="shared" si="317"/>
        <v>990.00290909090904</v>
      </c>
      <c r="Q880">
        <f t="shared" si="299"/>
        <v>0</v>
      </c>
      <c r="R880">
        <f t="shared" si="302"/>
        <v>0</v>
      </c>
      <c r="S880">
        <f t="shared" si="305"/>
        <v>990.40003394013456</v>
      </c>
      <c r="T880">
        <f t="shared" si="306"/>
        <v>990.13130483442774</v>
      </c>
      <c r="U880">
        <f t="shared" si="303"/>
        <v>0</v>
      </c>
      <c r="V880">
        <f t="shared" si="304"/>
        <v>0</v>
      </c>
      <c r="Y880">
        <f t="shared" si="307"/>
        <v>2.8199999999999363</v>
      </c>
      <c r="Z880">
        <f t="shared" si="308"/>
        <v>2.8199999999999363</v>
      </c>
      <c r="AA880">
        <f t="shared" si="309"/>
        <v>0</v>
      </c>
      <c r="AB880">
        <f t="shared" si="312"/>
        <v>19.899999999999864</v>
      </c>
      <c r="AC880">
        <f t="shared" si="313"/>
        <v>11.189999999999941</v>
      </c>
      <c r="AD880">
        <f t="shared" si="314"/>
        <v>28.015439047925305</v>
      </c>
      <c r="AE880">
        <f t="shared" si="315"/>
        <v>0</v>
      </c>
      <c r="AF880">
        <f t="shared" si="319"/>
        <v>41.299999999999955</v>
      </c>
      <c r="AG880">
        <f t="shared" si="320"/>
        <v>32.720000000000027</v>
      </c>
      <c r="AH880">
        <f t="shared" si="318"/>
        <v>11.59146176708988</v>
      </c>
      <c r="AI880">
        <f t="shared" si="321"/>
        <v>0</v>
      </c>
    </row>
    <row r="881" spans="1:35" x14ac:dyDescent="0.3">
      <c r="A881" s="5">
        <v>37834</v>
      </c>
      <c r="B881" s="3">
        <v>980.15</v>
      </c>
      <c r="C881">
        <v>987.96</v>
      </c>
      <c r="D881">
        <v>988.75</v>
      </c>
      <c r="E881">
        <v>988.34436363636371</v>
      </c>
      <c r="F881">
        <v>986.63600000000008</v>
      </c>
      <c r="G881">
        <v>988.53639140556459</v>
      </c>
      <c r="H881">
        <v>986.80420322295186</v>
      </c>
      <c r="I881">
        <v>-18.142994902879309</v>
      </c>
      <c r="J881">
        <v>-76.665287546545684</v>
      </c>
      <c r="K881">
        <f t="shared" si="316"/>
        <v>987.95499999999993</v>
      </c>
      <c r="L881">
        <f t="shared" si="310"/>
        <v>988.75</v>
      </c>
      <c r="M881">
        <f t="shared" si="300"/>
        <v>5.0000000001091394E-3</v>
      </c>
      <c r="N881">
        <f t="shared" si="301"/>
        <v>0</v>
      </c>
      <c r="O881">
        <f t="shared" si="311"/>
        <v>986.63600000000008</v>
      </c>
      <c r="P881">
        <f t="shared" si="317"/>
        <v>988.34436363636371</v>
      </c>
      <c r="Q881">
        <f t="shared" si="299"/>
        <v>0</v>
      </c>
      <c r="R881">
        <f t="shared" si="302"/>
        <v>0</v>
      </c>
      <c r="S881">
        <f t="shared" si="305"/>
        <v>988.53639140556459</v>
      </c>
      <c r="T881">
        <f t="shared" si="306"/>
        <v>986.80420322295186</v>
      </c>
      <c r="U881">
        <f t="shared" si="303"/>
        <v>0</v>
      </c>
      <c r="V881">
        <f t="shared" si="304"/>
        <v>0</v>
      </c>
      <c r="Y881">
        <f t="shared" si="307"/>
        <v>-10.159999999999968</v>
      </c>
      <c r="Z881">
        <f t="shared" si="308"/>
        <v>0</v>
      </c>
      <c r="AA881">
        <f t="shared" si="309"/>
        <v>-10.159999999999968</v>
      </c>
      <c r="AB881">
        <f t="shared" si="312"/>
        <v>2.8199999999999363</v>
      </c>
      <c r="AC881">
        <f t="shared" si="313"/>
        <v>21.349999999999909</v>
      </c>
      <c r="AD881">
        <f t="shared" si="314"/>
        <v>-76.665287546545684</v>
      </c>
      <c r="AE881">
        <f t="shared" si="315"/>
        <v>0</v>
      </c>
      <c r="AF881">
        <f t="shared" si="319"/>
        <v>29.709999999999923</v>
      </c>
      <c r="AG881">
        <f t="shared" si="320"/>
        <v>42.879999999999995</v>
      </c>
      <c r="AH881">
        <f t="shared" si="318"/>
        <v>-18.142994902879305</v>
      </c>
      <c r="AI881">
        <f t="shared" si="321"/>
        <v>0</v>
      </c>
    </row>
    <row r="882" spans="1:35" x14ac:dyDescent="0.3">
      <c r="A882" s="5">
        <v>37837</v>
      </c>
      <c r="B882" s="3">
        <v>982.82</v>
      </c>
      <c r="C882">
        <v>988.36</v>
      </c>
      <c r="D882">
        <v>986.01</v>
      </c>
      <c r="E882">
        <v>987.41072727272717</v>
      </c>
      <c r="F882">
        <v>984.65933333333339</v>
      </c>
      <c r="G882">
        <v>987.49704751364379</v>
      </c>
      <c r="H882">
        <v>985.47613548196796</v>
      </c>
      <c r="I882">
        <v>6.6183733947976657</v>
      </c>
      <c r="J882">
        <v>-55.51053484602901</v>
      </c>
      <c r="K882">
        <f t="shared" si="316"/>
        <v>988.35699999999997</v>
      </c>
      <c r="L882">
        <f t="shared" si="310"/>
        <v>986.01</v>
      </c>
      <c r="M882">
        <f t="shared" si="300"/>
        <v>3.0000000000427463E-3</v>
      </c>
      <c r="N882">
        <f t="shared" si="301"/>
        <v>0</v>
      </c>
      <c r="O882">
        <f t="shared" si="311"/>
        <v>984.65933333333339</v>
      </c>
      <c r="P882">
        <f t="shared" si="317"/>
        <v>987.41072727272717</v>
      </c>
      <c r="Q882">
        <f t="shared" si="299"/>
        <v>0</v>
      </c>
      <c r="R882">
        <f t="shared" si="302"/>
        <v>0</v>
      </c>
      <c r="S882">
        <f t="shared" si="305"/>
        <v>987.49704751364379</v>
      </c>
      <c r="T882">
        <f t="shared" si="306"/>
        <v>985.47613548196796</v>
      </c>
      <c r="U882">
        <f t="shared" si="303"/>
        <v>0</v>
      </c>
      <c r="V882">
        <f t="shared" si="304"/>
        <v>0</v>
      </c>
      <c r="Y882">
        <f t="shared" si="307"/>
        <v>2.6700000000000728</v>
      </c>
      <c r="Z882">
        <f t="shared" si="308"/>
        <v>2.6700000000000728</v>
      </c>
      <c r="AA882">
        <f t="shared" si="309"/>
        <v>0</v>
      </c>
      <c r="AB882">
        <f t="shared" si="312"/>
        <v>5.4900000000000091</v>
      </c>
      <c r="AC882">
        <f t="shared" si="313"/>
        <v>19.189999999999941</v>
      </c>
      <c r="AD882">
        <f t="shared" si="314"/>
        <v>-55.51053484602901</v>
      </c>
      <c r="AE882">
        <f t="shared" si="315"/>
        <v>0</v>
      </c>
      <c r="AF882">
        <f t="shared" si="319"/>
        <v>32.379999999999995</v>
      </c>
      <c r="AG882">
        <f t="shared" si="320"/>
        <v>28.3599999999999</v>
      </c>
      <c r="AH882">
        <f t="shared" si="318"/>
        <v>6.6183733947976657</v>
      </c>
      <c r="AI882">
        <f t="shared" si="321"/>
        <v>0</v>
      </c>
    </row>
    <row r="883" spans="1:35" x14ac:dyDescent="0.3">
      <c r="A883" s="5">
        <v>37838</v>
      </c>
      <c r="B883" s="3">
        <v>965.46</v>
      </c>
      <c r="C883">
        <v>986.09</v>
      </c>
      <c r="D883">
        <v>981.25</v>
      </c>
      <c r="E883">
        <v>983.24763636363639</v>
      </c>
      <c r="F883">
        <v>977.80933333333326</v>
      </c>
      <c r="G883">
        <v>983.4903116020721</v>
      </c>
      <c r="H883">
        <v>978.80409032131206</v>
      </c>
      <c r="I883">
        <v>-32.926297426951628</v>
      </c>
      <c r="J883">
        <v>-68.448275862068868</v>
      </c>
      <c r="K883">
        <f t="shared" si="316"/>
        <v>986.09199999999987</v>
      </c>
      <c r="L883">
        <f t="shared" si="310"/>
        <v>981.24599999999987</v>
      </c>
      <c r="M883">
        <f t="shared" si="300"/>
        <v>-1.9999999998390194E-3</v>
      </c>
      <c r="N883">
        <f t="shared" si="301"/>
        <v>4.0000000001327862E-3</v>
      </c>
      <c r="O883">
        <f t="shared" si="311"/>
        <v>977.80933333333326</v>
      </c>
      <c r="P883">
        <f t="shared" si="317"/>
        <v>983.24763636363639</v>
      </c>
      <c r="Q883">
        <f t="shared" si="299"/>
        <v>0</v>
      </c>
      <c r="R883">
        <f t="shared" si="302"/>
        <v>0</v>
      </c>
      <c r="S883">
        <f t="shared" si="305"/>
        <v>983.4903116020721</v>
      </c>
      <c r="T883">
        <f t="shared" si="306"/>
        <v>978.80409032131206</v>
      </c>
      <c r="U883">
        <f t="shared" si="303"/>
        <v>0</v>
      </c>
      <c r="V883">
        <f t="shared" si="304"/>
        <v>0</v>
      </c>
      <c r="Y883">
        <f t="shared" si="307"/>
        <v>-17.360000000000014</v>
      </c>
      <c r="Z883">
        <f t="shared" si="308"/>
        <v>0</v>
      </c>
      <c r="AA883">
        <f t="shared" si="309"/>
        <v>-17.360000000000014</v>
      </c>
      <c r="AB883">
        <f t="shared" si="312"/>
        <v>5.4900000000000091</v>
      </c>
      <c r="AC883">
        <f t="shared" si="313"/>
        <v>29.309999999999945</v>
      </c>
      <c r="AD883">
        <f t="shared" si="314"/>
        <v>-68.448275862068868</v>
      </c>
      <c r="AE883">
        <f t="shared" si="315"/>
        <v>0</v>
      </c>
      <c r="AF883">
        <f t="shared" si="319"/>
        <v>23.069999999999936</v>
      </c>
      <c r="AG883">
        <f t="shared" si="320"/>
        <v>45.719999999999914</v>
      </c>
      <c r="AH883">
        <f t="shared" si="318"/>
        <v>-32.926297426951628</v>
      </c>
      <c r="AI883">
        <f t="shared" si="321"/>
        <v>0</v>
      </c>
    </row>
    <row r="884" spans="1:35" x14ac:dyDescent="0.3">
      <c r="A884" s="5">
        <v>37839</v>
      </c>
      <c r="B884" s="3">
        <v>967.08</v>
      </c>
      <c r="C884">
        <v>983.94</v>
      </c>
      <c r="D884">
        <v>977.16</v>
      </c>
      <c r="E884">
        <v>979.79090909090905</v>
      </c>
      <c r="F884">
        <v>973.08733333333339</v>
      </c>
      <c r="G884">
        <v>980.5066185835135</v>
      </c>
      <c r="H884">
        <v>974.89606021420809</v>
      </c>
      <c r="I884">
        <v>-30.796738663996589</v>
      </c>
      <c r="J884">
        <v>-58.937337568582073</v>
      </c>
      <c r="K884">
        <f t="shared" si="316"/>
        <v>983.93899999999974</v>
      </c>
      <c r="L884">
        <f t="shared" si="310"/>
        <v>977.1640000000001</v>
      </c>
      <c r="M884">
        <f t="shared" si="300"/>
        <v>1.0000000003174137E-3</v>
      </c>
      <c r="N884">
        <f t="shared" si="301"/>
        <v>-4.0000000001327862E-3</v>
      </c>
      <c r="O884">
        <f t="shared" si="311"/>
        <v>973.08733333333339</v>
      </c>
      <c r="P884">
        <f t="shared" si="317"/>
        <v>979.79090909090905</v>
      </c>
      <c r="Q884">
        <f t="shared" si="299"/>
        <v>0</v>
      </c>
      <c r="R884">
        <f t="shared" si="302"/>
        <v>0</v>
      </c>
      <c r="S884">
        <f t="shared" si="305"/>
        <v>980.5066185835135</v>
      </c>
      <c r="T884">
        <f t="shared" si="306"/>
        <v>974.89606021420809</v>
      </c>
      <c r="U884">
        <f t="shared" si="303"/>
        <v>0</v>
      </c>
      <c r="V884">
        <f t="shared" si="304"/>
        <v>0</v>
      </c>
      <c r="Y884">
        <f t="shared" si="307"/>
        <v>1.6200000000000045</v>
      </c>
      <c r="Z884">
        <f t="shared" si="308"/>
        <v>1.6200000000000045</v>
      </c>
      <c r="AA884">
        <f t="shared" si="309"/>
        <v>0</v>
      </c>
      <c r="AB884">
        <f t="shared" si="312"/>
        <v>7.1100000000000136</v>
      </c>
      <c r="AC884">
        <f t="shared" si="313"/>
        <v>27.519999999999982</v>
      </c>
      <c r="AD884">
        <f t="shared" si="314"/>
        <v>-58.937337568582073</v>
      </c>
      <c r="AE884">
        <f t="shared" si="315"/>
        <v>0</v>
      </c>
      <c r="AF884">
        <f t="shared" si="319"/>
        <v>24.189999999999941</v>
      </c>
      <c r="AG884">
        <f t="shared" si="320"/>
        <v>45.719999999999914</v>
      </c>
      <c r="AH884">
        <f t="shared" si="318"/>
        <v>-30.796738663996592</v>
      </c>
      <c r="AI884">
        <f t="shared" si="321"/>
        <v>0</v>
      </c>
    </row>
    <row r="885" spans="1:35" x14ac:dyDescent="0.3">
      <c r="A885" s="5">
        <v>37840</v>
      </c>
      <c r="B885" s="3">
        <v>974.12</v>
      </c>
      <c r="C885">
        <v>983.19</v>
      </c>
      <c r="D885">
        <v>973.93</v>
      </c>
      <c r="E885">
        <v>978.00563636363631</v>
      </c>
      <c r="F885">
        <v>972.07266666666669</v>
      </c>
      <c r="G885">
        <v>979.34541520469281</v>
      </c>
      <c r="H885">
        <v>974.63737347613869</v>
      </c>
      <c r="I885">
        <v>-10.69488132685164</v>
      </c>
      <c r="J885">
        <v>-41.673101673101499</v>
      </c>
      <c r="K885">
        <f t="shared" si="316"/>
        <v>983.19100000000003</v>
      </c>
      <c r="L885">
        <f t="shared" si="310"/>
        <v>973.92600000000004</v>
      </c>
      <c r="M885">
        <f t="shared" si="300"/>
        <v>-9.9999999997635314E-4</v>
      </c>
      <c r="N885">
        <f t="shared" si="301"/>
        <v>3.9999999999054126E-3</v>
      </c>
      <c r="O885">
        <f t="shared" si="311"/>
        <v>972.07266666666669</v>
      </c>
      <c r="P885">
        <f t="shared" si="317"/>
        <v>978.00563636363631</v>
      </c>
      <c r="Q885">
        <f t="shared" si="299"/>
        <v>0</v>
      </c>
      <c r="R885">
        <f t="shared" si="302"/>
        <v>0</v>
      </c>
      <c r="S885">
        <f t="shared" si="305"/>
        <v>979.34541520469281</v>
      </c>
      <c r="T885">
        <f t="shared" si="306"/>
        <v>974.63737347613869</v>
      </c>
      <c r="U885">
        <f t="shared" si="303"/>
        <v>0</v>
      </c>
      <c r="V885">
        <f t="shared" si="304"/>
        <v>0</v>
      </c>
      <c r="Y885">
        <f t="shared" si="307"/>
        <v>7.0399999999999636</v>
      </c>
      <c r="Z885">
        <f t="shared" si="308"/>
        <v>7.0399999999999636</v>
      </c>
      <c r="AA885">
        <f t="shared" si="309"/>
        <v>0</v>
      </c>
      <c r="AB885">
        <f t="shared" si="312"/>
        <v>11.330000000000041</v>
      </c>
      <c r="AC885">
        <f t="shared" si="313"/>
        <v>27.519999999999982</v>
      </c>
      <c r="AD885">
        <f t="shared" si="314"/>
        <v>-41.673101673101499</v>
      </c>
      <c r="AE885">
        <f t="shared" si="315"/>
        <v>0</v>
      </c>
      <c r="AF885">
        <f t="shared" si="319"/>
        <v>31.229999999999905</v>
      </c>
      <c r="AG885">
        <f t="shared" si="320"/>
        <v>38.709999999999923</v>
      </c>
      <c r="AH885">
        <f t="shared" si="318"/>
        <v>-10.69488132685164</v>
      </c>
      <c r="AI885">
        <f t="shared" si="321"/>
        <v>0</v>
      </c>
    </row>
    <row r="886" spans="1:35" x14ac:dyDescent="0.3">
      <c r="A886" s="5">
        <v>37841</v>
      </c>
      <c r="B886" s="3">
        <v>977.59</v>
      </c>
      <c r="C886">
        <v>981.08</v>
      </c>
      <c r="D886">
        <v>973.41</v>
      </c>
      <c r="E886">
        <v>976.98727272727274</v>
      </c>
      <c r="F886">
        <v>973.29399999999998</v>
      </c>
      <c r="G886">
        <v>979.02624880383951</v>
      </c>
      <c r="H886">
        <v>975.62158231742592</v>
      </c>
      <c r="I886">
        <v>-37.440085212142627</v>
      </c>
      <c r="J886">
        <v>-7.9601990049749336</v>
      </c>
      <c r="K886">
        <f t="shared" si="316"/>
        <v>981.08199999999999</v>
      </c>
      <c r="L886">
        <f t="shared" si="310"/>
        <v>973.41399999999999</v>
      </c>
      <c r="M886">
        <f t="shared" si="300"/>
        <v>-1.9999999999527063E-3</v>
      </c>
      <c r="N886">
        <f t="shared" si="301"/>
        <v>-4.0000000000190994E-3</v>
      </c>
      <c r="O886">
        <f t="shared" si="311"/>
        <v>973.29399999999998</v>
      </c>
      <c r="P886">
        <f t="shared" si="317"/>
        <v>976.98727272727274</v>
      </c>
      <c r="Q886">
        <f t="shared" si="299"/>
        <v>0</v>
      </c>
      <c r="R886">
        <f t="shared" si="302"/>
        <v>0</v>
      </c>
      <c r="S886">
        <f t="shared" si="305"/>
        <v>979.02624880383951</v>
      </c>
      <c r="T886">
        <f t="shared" si="306"/>
        <v>975.62158231742592</v>
      </c>
      <c r="U886">
        <f t="shared" si="303"/>
        <v>0</v>
      </c>
      <c r="V886">
        <f t="shared" si="304"/>
        <v>0</v>
      </c>
      <c r="Y886">
        <f t="shared" si="307"/>
        <v>3.4700000000000273</v>
      </c>
      <c r="Z886">
        <f t="shared" si="308"/>
        <v>3.4700000000000273</v>
      </c>
      <c r="AA886">
        <f t="shared" si="309"/>
        <v>0</v>
      </c>
      <c r="AB886">
        <f t="shared" si="312"/>
        <v>14.800000000000068</v>
      </c>
      <c r="AC886">
        <f t="shared" si="313"/>
        <v>17.360000000000014</v>
      </c>
      <c r="AD886">
        <f t="shared" si="314"/>
        <v>-7.9601990049749345</v>
      </c>
      <c r="AE886">
        <f t="shared" si="315"/>
        <v>0</v>
      </c>
      <c r="AF886">
        <f t="shared" si="319"/>
        <v>17.620000000000005</v>
      </c>
      <c r="AG886">
        <f t="shared" si="320"/>
        <v>38.709999999999923</v>
      </c>
      <c r="AH886">
        <f t="shared" si="318"/>
        <v>-37.440085212142634</v>
      </c>
      <c r="AI886">
        <f t="shared" si="321"/>
        <v>0</v>
      </c>
    </row>
    <row r="887" spans="1:35" x14ac:dyDescent="0.3">
      <c r="A887" s="5">
        <v>37844</v>
      </c>
      <c r="B887" s="3">
        <v>980.59</v>
      </c>
      <c r="C887">
        <v>979.49</v>
      </c>
      <c r="D887">
        <v>972.97</v>
      </c>
      <c r="E887">
        <v>976.89781818181825</v>
      </c>
      <c r="F887">
        <v>975.68600000000004</v>
      </c>
      <c r="G887">
        <v>979.31056720314132</v>
      </c>
      <c r="H887">
        <v>977.27772154495074</v>
      </c>
      <c r="I887">
        <v>-27.8642644743746</v>
      </c>
      <c r="J887">
        <v>-6.8636503539551166</v>
      </c>
      <c r="K887">
        <f t="shared" si="316"/>
        <v>979.48899999999992</v>
      </c>
      <c r="L887">
        <f t="shared" si="310"/>
        <v>972.96800000000007</v>
      </c>
      <c r="M887">
        <f t="shared" si="300"/>
        <v>1.00000000009004E-3</v>
      </c>
      <c r="N887">
        <f t="shared" si="301"/>
        <v>1.9999999999527063E-3</v>
      </c>
      <c r="O887">
        <f t="shared" si="311"/>
        <v>975.68600000000004</v>
      </c>
      <c r="P887">
        <f t="shared" si="317"/>
        <v>976.89781818181825</v>
      </c>
      <c r="Q887">
        <f t="shared" si="299"/>
        <v>0</v>
      </c>
      <c r="R887">
        <f t="shared" si="302"/>
        <v>0</v>
      </c>
      <c r="S887">
        <f t="shared" si="305"/>
        <v>979.31056720314132</v>
      </c>
      <c r="T887">
        <f t="shared" si="306"/>
        <v>977.27772154495074</v>
      </c>
      <c r="U887">
        <f t="shared" si="303"/>
        <v>0</v>
      </c>
      <c r="V887">
        <f t="shared" si="304"/>
        <v>0</v>
      </c>
      <c r="Y887">
        <f t="shared" si="307"/>
        <v>3</v>
      </c>
      <c r="Z887">
        <f t="shared" si="308"/>
        <v>3</v>
      </c>
      <c r="AA887">
        <f t="shared" si="309"/>
        <v>0</v>
      </c>
      <c r="AB887">
        <f t="shared" si="312"/>
        <v>15.129999999999995</v>
      </c>
      <c r="AC887">
        <f t="shared" si="313"/>
        <v>17.360000000000014</v>
      </c>
      <c r="AD887">
        <f t="shared" si="314"/>
        <v>-6.8636503539551175</v>
      </c>
      <c r="AE887">
        <f t="shared" si="315"/>
        <v>0</v>
      </c>
      <c r="AF887">
        <f t="shared" si="319"/>
        <v>20.620000000000005</v>
      </c>
      <c r="AG887">
        <f t="shared" si="320"/>
        <v>36.549999999999955</v>
      </c>
      <c r="AH887">
        <f t="shared" si="318"/>
        <v>-27.864264474374604</v>
      </c>
      <c r="AI887">
        <f t="shared" si="321"/>
        <v>0</v>
      </c>
    </row>
    <row r="888" spans="1:35" x14ac:dyDescent="0.3">
      <c r="A888" s="5">
        <v>37845</v>
      </c>
      <c r="B888" s="3">
        <v>990.35</v>
      </c>
      <c r="C888">
        <v>979.6</v>
      </c>
      <c r="D888">
        <v>977.95</v>
      </c>
      <c r="E888">
        <v>978.87254545454539</v>
      </c>
      <c r="F888">
        <v>981.48</v>
      </c>
      <c r="G888">
        <v>981.31773680257015</v>
      </c>
      <c r="H888">
        <v>981.63514769663391</v>
      </c>
      <c r="I888">
        <v>1.792595074551937</v>
      </c>
      <c r="J888">
        <v>100</v>
      </c>
      <c r="K888">
        <f t="shared" si="316"/>
        <v>979.59599999999989</v>
      </c>
      <c r="L888">
        <f t="shared" si="310"/>
        <v>977.94600000000014</v>
      </c>
      <c r="M888">
        <f t="shared" si="300"/>
        <v>4.0000000001327862E-3</v>
      </c>
      <c r="N888">
        <f t="shared" si="301"/>
        <v>3.9999999999054126E-3</v>
      </c>
      <c r="O888">
        <f t="shared" si="311"/>
        <v>981.48</v>
      </c>
      <c r="P888">
        <f t="shared" si="317"/>
        <v>978.87254545454539</v>
      </c>
      <c r="Q888">
        <f t="shared" si="299"/>
        <v>0</v>
      </c>
      <c r="R888">
        <f t="shared" si="302"/>
        <v>0</v>
      </c>
      <c r="S888">
        <f t="shared" si="305"/>
        <v>981.31773680257015</v>
      </c>
      <c r="T888">
        <f t="shared" si="306"/>
        <v>981.63514769663391</v>
      </c>
      <c r="U888">
        <f t="shared" si="303"/>
        <v>0</v>
      </c>
      <c r="V888">
        <f t="shared" si="304"/>
        <v>0</v>
      </c>
      <c r="Y888">
        <f t="shared" si="307"/>
        <v>9.7599999999999909</v>
      </c>
      <c r="Z888">
        <f t="shared" si="308"/>
        <v>9.7599999999999909</v>
      </c>
      <c r="AA888">
        <f t="shared" si="309"/>
        <v>0</v>
      </c>
      <c r="AB888">
        <f t="shared" si="312"/>
        <v>24.889999999999986</v>
      </c>
      <c r="AC888">
        <f t="shared" si="313"/>
        <v>0</v>
      </c>
      <c r="AD888">
        <f t="shared" si="314"/>
        <v>100</v>
      </c>
      <c r="AE888">
        <f t="shared" si="315"/>
        <v>0</v>
      </c>
      <c r="AF888">
        <f t="shared" si="319"/>
        <v>30.379999999999995</v>
      </c>
      <c r="AG888">
        <f t="shared" si="320"/>
        <v>29.309999999999945</v>
      </c>
      <c r="AH888">
        <f t="shared" si="318"/>
        <v>1.7925950745519368</v>
      </c>
      <c r="AI888">
        <f t="shared" si="321"/>
        <v>0</v>
      </c>
    </row>
    <row r="889" spans="1:35" x14ac:dyDescent="0.3">
      <c r="A889" s="5">
        <v>37846</v>
      </c>
      <c r="B889" s="3">
        <v>984.03</v>
      </c>
      <c r="C889">
        <v>979.25</v>
      </c>
      <c r="D889">
        <v>981.34</v>
      </c>
      <c r="E889">
        <v>979.67872727272731</v>
      </c>
      <c r="F889">
        <v>983.50799999999992</v>
      </c>
      <c r="G889">
        <v>981.81087556573914</v>
      </c>
      <c r="H889">
        <v>982.43343179775604</v>
      </c>
      <c r="I889">
        <v>-5.387729679227709</v>
      </c>
      <c r="J889">
        <v>57.282865833051417</v>
      </c>
      <c r="K889">
        <f t="shared" si="316"/>
        <v>979.25000000000023</v>
      </c>
      <c r="L889">
        <f t="shared" si="310"/>
        <v>981.33600000000001</v>
      </c>
      <c r="M889">
        <f t="shared" si="300"/>
        <v>0</v>
      </c>
      <c r="N889">
        <f t="shared" si="301"/>
        <v>4.0000000000190994E-3</v>
      </c>
      <c r="O889">
        <f t="shared" si="311"/>
        <v>983.50799999999992</v>
      </c>
      <c r="P889">
        <f t="shared" si="317"/>
        <v>979.67872727272731</v>
      </c>
      <c r="Q889">
        <f t="shared" si="299"/>
        <v>0</v>
      </c>
      <c r="R889">
        <f t="shared" si="302"/>
        <v>0</v>
      </c>
      <c r="S889">
        <f t="shared" si="305"/>
        <v>981.81087556573914</v>
      </c>
      <c r="T889">
        <f t="shared" si="306"/>
        <v>982.43343179775604</v>
      </c>
      <c r="U889">
        <f t="shared" si="303"/>
        <v>0</v>
      </c>
      <c r="V889">
        <f t="shared" si="304"/>
        <v>0</v>
      </c>
      <c r="Y889">
        <f t="shared" si="307"/>
        <v>-6.32000000000005</v>
      </c>
      <c r="Z889">
        <f t="shared" si="308"/>
        <v>0</v>
      </c>
      <c r="AA889">
        <f t="shared" si="309"/>
        <v>-6.32000000000005</v>
      </c>
      <c r="AB889">
        <f t="shared" si="312"/>
        <v>23.269999999999982</v>
      </c>
      <c r="AC889">
        <f t="shared" si="313"/>
        <v>6.32000000000005</v>
      </c>
      <c r="AD889">
        <f t="shared" si="314"/>
        <v>57.282865833051417</v>
      </c>
      <c r="AE889">
        <f t="shared" si="315"/>
        <v>0</v>
      </c>
      <c r="AF889">
        <f t="shared" si="319"/>
        <v>30.379999999999995</v>
      </c>
      <c r="AG889">
        <f t="shared" si="320"/>
        <v>33.840000000000032</v>
      </c>
      <c r="AH889">
        <f t="shared" si="318"/>
        <v>-5.387729679227709</v>
      </c>
      <c r="AI889">
        <f t="shared" si="321"/>
        <v>0</v>
      </c>
    </row>
    <row r="890" spans="1:35" x14ac:dyDescent="0.3">
      <c r="A890" s="5">
        <v>37847</v>
      </c>
      <c r="B890" s="3">
        <v>990.51</v>
      </c>
      <c r="C890">
        <v>979.27</v>
      </c>
      <c r="D890">
        <v>984.61</v>
      </c>
      <c r="E890">
        <v>981.726</v>
      </c>
      <c r="F890">
        <v>986.56599999999992</v>
      </c>
      <c r="G890">
        <v>983.3925345537865</v>
      </c>
      <c r="H890">
        <v>985.12562119850406</v>
      </c>
      <c r="I890">
        <v>0.29463759575728521</v>
      </c>
      <c r="J890">
        <v>56.458835687219903</v>
      </c>
      <c r="K890">
        <f t="shared" si="316"/>
        <v>979.2700000000001</v>
      </c>
      <c r="L890">
        <f t="shared" si="310"/>
        <v>984.61400000000015</v>
      </c>
      <c r="M890">
        <f t="shared" si="300"/>
        <v>0</v>
      </c>
      <c r="N890">
        <f t="shared" si="301"/>
        <v>-4.0000000001327862E-3</v>
      </c>
      <c r="O890">
        <f t="shared" si="311"/>
        <v>986.56599999999992</v>
      </c>
      <c r="P890">
        <f t="shared" si="317"/>
        <v>981.726</v>
      </c>
      <c r="Q890">
        <f t="shared" si="299"/>
        <v>0</v>
      </c>
      <c r="R890">
        <f t="shared" si="302"/>
        <v>0</v>
      </c>
      <c r="S890">
        <f t="shared" si="305"/>
        <v>983.3925345537865</v>
      </c>
      <c r="T890">
        <f t="shared" si="306"/>
        <v>985.12562119850406</v>
      </c>
      <c r="U890">
        <f t="shared" si="303"/>
        <v>0</v>
      </c>
      <c r="V890">
        <f t="shared" si="304"/>
        <v>0</v>
      </c>
      <c r="Y890">
        <f t="shared" si="307"/>
        <v>6.4800000000000182</v>
      </c>
      <c r="Z890">
        <f t="shared" si="308"/>
        <v>6.4800000000000182</v>
      </c>
      <c r="AA890">
        <f t="shared" si="309"/>
        <v>0</v>
      </c>
      <c r="AB890">
        <f t="shared" si="312"/>
        <v>22.710000000000036</v>
      </c>
      <c r="AC890">
        <f t="shared" si="313"/>
        <v>6.32000000000005</v>
      </c>
      <c r="AD890">
        <f t="shared" si="314"/>
        <v>56.458835687219903</v>
      </c>
      <c r="AE890">
        <f t="shared" si="315"/>
        <v>0</v>
      </c>
      <c r="AF890">
        <f t="shared" si="319"/>
        <v>34.040000000000077</v>
      </c>
      <c r="AG890">
        <f t="shared" si="320"/>
        <v>33.840000000000032</v>
      </c>
      <c r="AH890">
        <f t="shared" si="318"/>
        <v>0.29463759575728515</v>
      </c>
      <c r="AI890">
        <f t="shared" si="321"/>
        <v>0</v>
      </c>
    </row>
    <row r="891" spans="1:35" x14ac:dyDescent="0.3">
      <c r="A891" s="5">
        <v>37848</v>
      </c>
      <c r="B891" s="3">
        <v>990.67</v>
      </c>
      <c r="C891">
        <v>980.32</v>
      </c>
      <c r="D891">
        <v>987.23</v>
      </c>
      <c r="E891">
        <v>983.79872727272709</v>
      </c>
      <c r="F891">
        <v>988.58466666666675</v>
      </c>
      <c r="G891">
        <v>984.7157100894616</v>
      </c>
      <c r="H891">
        <v>986.97374746566948</v>
      </c>
      <c r="I891">
        <v>18.175535590877612</v>
      </c>
      <c r="J891">
        <v>50.855365474338697</v>
      </c>
      <c r="K891">
        <f t="shared" si="316"/>
        <v>980.32199999999989</v>
      </c>
      <c r="L891">
        <f t="shared" si="310"/>
        <v>987.23000000000013</v>
      </c>
      <c r="M891">
        <f t="shared" si="300"/>
        <v>-1.9999999998390194E-3</v>
      </c>
      <c r="N891">
        <f t="shared" si="301"/>
        <v>0</v>
      </c>
      <c r="O891">
        <f t="shared" si="311"/>
        <v>988.58466666666675</v>
      </c>
      <c r="P891">
        <f t="shared" si="317"/>
        <v>983.79872727272709</v>
      </c>
      <c r="Q891">
        <f t="shared" si="299"/>
        <v>0</v>
      </c>
      <c r="R891">
        <f t="shared" si="302"/>
        <v>0</v>
      </c>
      <c r="S891">
        <f t="shared" si="305"/>
        <v>984.7157100894616</v>
      </c>
      <c r="T891">
        <f t="shared" si="306"/>
        <v>986.97374746566948</v>
      </c>
      <c r="U891">
        <f t="shared" si="303"/>
        <v>0</v>
      </c>
      <c r="V891">
        <f t="shared" si="304"/>
        <v>0</v>
      </c>
      <c r="Y891">
        <f t="shared" si="307"/>
        <v>0.15999999999996817</v>
      </c>
      <c r="Z891">
        <f t="shared" si="308"/>
        <v>0.15999999999996817</v>
      </c>
      <c r="AA891">
        <f t="shared" si="309"/>
        <v>0</v>
      </c>
      <c r="AB891">
        <f t="shared" si="312"/>
        <v>19.399999999999977</v>
      </c>
      <c r="AC891">
        <f t="shared" si="313"/>
        <v>6.32000000000005</v>
      </c>
      <c r="AD891">
        <f t="shared" si="314"/>
        <v>50.855365474338697</v>
      </c>
      <c r="AE891">
        <f t="shared" si="315"/>
        <v>0</v>
      </c>
      <c r="AF891">
        <f t="shared" si="319"/>
        <v>34.200000000000045</v>
      </c>
      <c r="AG891">
        <f t="shared" si="320"/>
        <v>23.680000000000064</v>
      </c>
      <c r="AH891">
        <f t="shared" si="318"/>
        <v>18.175535590877612</v>
      </c>
      <c r="AI891">
        <f t="shared" si="321"/>
        <v>0</v>
      </c>
    </row>
    <row r="892" spans="1:35" x14ac:dyDescent="0.3">
      <c r="A892" s="5">
        <v>37851</v>
      </c>
      <c r="B892" s="3">
        <v>999.74</v>
      </c>
      <c r="C892">
        <v>982.01</v>
      </c>
      <c r="D892">
        <v>991.06</v>
      </c>
      <c r="E892">
        <v>987.32927272727272</v>
      </c>
      <c r="F892">
        <v>992.75466666666659</v>
      </c>
      <c r="G892">
        <v>987.44739916410481</v>
      </c>
      <c r="H892">
        <v>991.2291649771131</v>
      </c>
      <c r="I892">
        <v>26.32233976353444</v>
      </c>
      <c r="J892">
        <v>60.239068889587713</v>
      </c>
      <c r="K892">
        <f t="shared" si="316"/>
        <v>982.0139999999999</v>
      </c>
      <c r="L892">
        <f t="shared" si="310"/>
        <v>991.06000000000006</v>
      </c>
      <c r="M892">
        <f t="shared" si="300"/>
        <v>-3.9999999999054126E-3</v>
      </c>
      <c r="N892">
        <f t="shared" si="301"/>
        <v>0</v>
      </c>
      <c r="O892">
        <f t="shared" si="311"/>
        <v>992.75466666666659</v>
      </c>
      <c r="P892">
        <f t="shared" si="317"/>
        <v>987.32927272727272</v>
      </c>
      <c r="Q892">
        <f t="shared" si="299"/>
        <v>0</v>
      </c>
      <c r="R892">
        <f t="shared" si="302"/>
        <v>0</v>
      </c>
      <c r="S892">
        <f t="shared" si="305"/>
        <v>987.44739916410481</v>
      </c>
      <c r="T892">
        <f t="shared" si="306"/>
        <v>991.2291649771131</v>
      </c>
      <c r="U892">
        <f t="shared" si="303"/>
        <v>0</v>
      </c>
      <c r="V892">
        <f t="shared" si="304"/>
        <v>0</v>
      </c>
      <c r="Y892">
        <f t="shared" si="307"/>
        <v>9.07000000000005</v>
      </c>
      <c r="Z892">
        <f t="shared" si="308"/>
        <v>9.07000000000005</v>
      </c>
      <c r="AA892">
        <f t="shared" si="309"/>
        <v>0</v>
      </c>
      <c r="AB892">
        <f t="shared" si="312"/>
        <v>25.470000000000027</v>
      </c>
      <c r="AC892">
        <f t="shared" si="313"/>
        <v>6.32000000000005</v>
      </c>
      <c r="AD892">
        <f t="shared" si="314"/>
        <v>60.239068889587706</v>
      </c>
      <c r="AE892">
        <f t="shared" si="315"/>
        <v>0</v>
      </c>
      <c r="AF892">
        <f t="shared" si="319"/>
        <v>40.600000000000023</v>
      </c>
      <c r="AG892">
        <f t="shared" si="320"/>
        <v>23.680000000000064</v>
      </c>
      <c r="AH892">
        <f t="shared" si="318"/>
        <v>26.322339763534437</v>
      </c>
      <c r="AI892">
        <f t="shared" si="321"/>
        <v>0</v>
      </c>
    </row>
    <row r="893" spans="1:35" x14ac:dyDescent="0.3">
      <c r="A893" s="5">
        <v>37852</v>
      </c>
      <c r="B893" s="3">
        <v>1002.35</v>
      </c>
      <c r="C893">
        <v>985.7</v>
      </c>
      <c r="D893">
        <v>993.46</v>
      </c>
      <c r="E893">
        <v>991.02672727272727</v>
      </c>
      <c r="F893">
        <v>996.51800000000003</v>
      </c>
      <c r="G893">
        <v>990.15696295244936</v>
      </c>
      <c r="H893">
        <v>994.93610998474219</v>
      </c>
      <c r="I893">
        <v>74.480113062790068</v>
      </c>
      <c r="J893">
        <v>48.701298701298512</v>
      </c>
      <c r="K893">
        <f t="shared" si="316"/>
        <v>985.70300000000009</v>
      </c>
      <c r="L893">
        <f t="shared" si="310"/>
        <v>993.46</v>
      </c>
      <c r="M893">
        <f t="shared" si="300"/>
        <v>-3.0000000000427463E-3</v>
      </c>
      <c r="N893">
        <f t="shared" si="301"/>
        <v>0</v>
      </c>
      <c r="O893">
        <f t="shared" si="311"/>
        <v>996.51800000000003</v>
      </c>
      <c r="P893">
        <f t="shared" si="317"/>
        <v>991.02672727272727</v>
      </c>
      <c r="Q893">
        <f t="shared" si="299"/>
        <v>0</v>
      </c>
      <c r="R893">
        <f t="shared" si="302"/>
        <v>0</v>
      </c>
      <c r="S893">
        <f t="shared" si="305"/>
        <v>990.15696295244936</v>
      </c>
      <c r="T893">
        <f t="shared" si="306"/>
        <v>994.93610998474219</v>
      </c>
      <c r="U893">
        <f t="shared" si="303"/>
        <v>0</v>
      </c>
      <c r="V893">
        <f t="shared" si="304"/>
        <v>0</v>
      </c>
      <c r="Y893">
        <f t="shared" si="307"/>
        <v>2.6100000000000136</v>
      </c>
      <c r="Z893">
        <f t="shared" si="308"/>
        <v>2.6100000000000136</v>
      </c>
      <c r="AA893">
        <f t="shared" si="309"/>
        <v>0</v>
      </c>
      <c r="AB893">
        <f t="shared" si="312"/>
        <v>18.32000000000005</v>
      </c>
      <c r="AC893">
        <f t="shared" si="313"/>
        <v>6.32000000000005</v>
      </c>
      <c r="AD893">
        <f t="shared" si="314"/>
        <v>48.701298701298505</v>
      </c>
      <c r="AE893">
        <f t="shared" si="315"/>
        <v>0</v>
      </c>
      <c r="AF893">
        <f t="shared" si="319"/>
        <v>43.210000000000036</v>
      </c>
      <c r="AG893">
        <f t="shared" si="320"/>
        <v>6.32000000000005</v>
      </c>
      <c r="AH893">
        <f t="shared" si="318"/>
        <v>74.480113062790068</v>
      </c>
      <c r="AI893">
        <f t="shared" si="321"/>
        <v>0</v>
      </c>
    </row>
    <row r="894" spans="1:35" x14ac:dyDescent="0.3">
      <c r="A894" s="5">
        <v>37853</v>
      </c>
      <c r="B894" s="3">
        <v>1000.3</v>
      </c>
      <c r="C894">
        <v>989.02</v>
      </c>
      <c r="D894">
        <v>996.71</v>
      </c>
      <c r="E894">
        <v>993.68072727272727</v>
      </c>
      <c r="F894">
        <v>998.798</v>
      </c>
      <c r="G894">
        <v>992.00115150654938</v>
      </c>
      <c r="H894">
        <v>996.72407332316152</v>
      </c>
      <c r="I894">
        <v>66.493194555644138</v>
      </c>
      <c r="J894">
        <v>79.872361315659731</v>
      </c>
      <c r="K894">
        <f t="shared" si="316"/>
        <v>989.02499999999998</v>
      </c>
      <c r="L894">
        <f t="shared" si="310"/>
        <v>996.71399999999994</v>
      </c>
      <c r="M894">
        <f t="shared" si="300"/>
        <v>-4.9999999999954525E-3</v>
      </c>
      <c r="N894">
        <f t="shared" si="301"/>
        <v>-3.9999999999054126E-3</v>
      </c>
      <c r="O894">
        <f t="shared" si="311"/>
        <v>998.798</v>
      </c>
      <c r="P894">
        <f t="shared" si="317"/>
        <v>993.68072727272727</v>
      </c>
      <c r="Q894">
        <f t="shared" si="299"/>
        <v>0</v>
      </c>
      <c r="R894">
        <f t="shared" si="302"/>
        <v>0</v>
      </c>
      <c r="S894">
        <f t="shared" si="305"/>
        <v>992.00115150654938</v>
      </c>
      <c r="T894">
        <f t="shared" si="306"/>
        <v>996.72407332316152</v>
      </c>
      <c r="U894">
        <f t="shared" si="303"/>
        <v>0</v>
      </c>
      <c r="V894">
        <f t="shared" si="304"/>
        <v>0</v>
      </c>
      <c r="Y894">
        <f t="shared" si="307"/>
        <v>-2.0500000000000682</v>
      </c>
      <c r="Z894">
        <f t="shared" si="308"/>
        <v>0</v>
      </c>
      <c r="AA894">
        <f t="shared" si="309"/>
        <v>-2.0500000000000682</v>
      </c>
      <c r="AB894">
        <f t="shared" si="312"/>
        <v>18.32000000000005</v>
      </c>
      <c r="AC894">
        <f t="shared" si="313"/>
        <v>2.0500000000000682</v>
      </c>
      <c r="AD894">
        <f t="shared" si="314"/>
        <v>79.872361315659731</v>
      </c>
      <c r="AE894">
        <f t="shared" si="315"/>
        <v>0</v>
      </c>
      <c r="AF894">
        <f t="shared" si="319"/>
        <v>41.590000000000032</v>
      </c>
      <c r="AG894">
        <f t="shared" si="320"/>
        <v>8.3700000000001182</v>
      </c>
      <c r="AH894">
        <f t="shared" si="318"/>
        <v>66.493194555644138</v>
      </c>
      <c r="AI894">
        <f t="shared" si="321"/>
        <v>0</v>
      </c>
    </row>
    <row r="895" spans="1:35" x14ac:dyDescent="0.3">
      <c r="A895" s="5">
        <v>37854</v>
      </c>
      <c r="B895" s="3">
        <v>1003.27</v>
      </c>
      <c r="C895">
        <v>991.94</v>
      </c>
      <c r="D895">
        <v>999.27</v>
      </c>
      <c r="E895">
        <v>996.2707272727273</v>
      </c>
      <c r="F895">
        <v>1000.983333333333</v>
      </c>
      <c r="G895">
        <v>994.050033050813</v>
      </c>
      <c r="H895">
        <v>998.90604888210771</v>
      </c>
      <c r="I895">
        <v>63.521464371322381</v>
      </c>
      <c r="J895">
        <v>75.682087781731283</v>
      </c>
      <c r="K895">
        <f t="shared" si="316"/>
        <v>991.94000000000017</v>
      </c>
      <c r="L895">
        <f t="shared" si="310"/>
        <v>999.26599999999996</v>
      </c>
      <c r="M895">
        <f t="shared" si="300"/>
        <v>0</v>
      </c>
      <c r="N895">
        <f t="shared" si="301"/>
        <v>4.0000000000190994E-3</v>
      </c>
      <c r="O895">
        <f t="shared" si="311"/>
        <v>1000.9833333333335</v>
      </c>
      <c r="P895">
        <f t="shared" si="317"/>
        <v>996.2707272727273</v>
      </c>
      <c r="Q895">
        <f t="shared" si="299"/>
        <v>0</v>
      </c>
      <c r="R895">
        <f t="shared" si="302"/>
        <v>0</v>
      </c>
      <c r="S895">
        <f t="shared" si="305"/>
        <v>994.050033050813</v>
      </c>
      <c r="T895">
        <f t="shared" si="306"/>
        <v>998.90604888210771</v>
      </c>
      <c r="U895">
        <f t="shared" si="303"/>
        <v>0</v>
      </c>
      <c r="V895">
        <f t="shared" si="304"/>
        <v>0</v>
      </c>
      <c r="Y895">
        <f t="shared" si="307"/>
        <v>2.9700000000000273</v>
      </c>
      <c r="Z895">
        <f t="shared" si="308"/>
        <v>2.9700000000000273</v>
      </c>
      <c r="AA895">
        <f t="shared" si="309"/>
        <v>0</v>
      </c>
      <c r="AB895">
        <f t="shared" si="312"/>
        <v>14.810000000000059</v>
      </c>
      <c r="AC895">
        <f t="shared" si="313"/>
        <v>2.0500000000000682</v>
      </c>
      <c r="AD895">
        <f t="shared" si="314"/>
        <v>75.682087781731283</v>
      </c>
      <c r="AE895">
        <f t="shared" si="315"/>
        <v>0</v>
      </c>
      <c r="AF895">
        <f t="shared" si="319"/>
        <v>37.520000000000095</v>
      </c>
      <c r="AG895">
        <f t="shared" si="320"/>
        <v>8.3700000000001182</v>
      </c>
      <c r="AH895">
        <f t="shared" si="318"/>
        <v>63.521464371322381</v>
      </c>
      <c r="AI895">
        <f t="shared" si="321"/>
        <v>0</v>
      </c>
    </row>
    <row r="896" spans="1:35" x14ac:dyDescent="0.3">
      <c r="A896" s="5">
        <v>37855</v>
      </c>
      <c r="B896" s="3">
        <v>993.06</v>
      </c>
      <c r="C896">
        <v>993.49</v>
      </c>
      <c r="D896">
        <v>999.74</v>
      </c>
      <c r="E896">
        <v>996.47436363636359</v>
      </c>
      <c r="F896">
        <v>998.91466666666668</v>
      </c>
      <c r="G896">
        <v>993.8700270415743</v>
      </c>
      <c r="H896">
        <v>996.9573659214052</v>
      </c>
      <c r="I896">
        <v>29.393881816454201</v>
      </c>
      <c r="J896">
        <v>8.8814567075435491</v>
      </c>
      <c r="K896">
        <f t="shared" si="316"/>
        <v>993.48700000000008</v>
      </c>
      <c r="L896">
        <f t="shared" si="310"/>
        <v>999.74400000000003</v>
      </c>
      <c r="M896">
        <f t="shared" si="300"/>
        <v>2.9999999999290594E-3</v>
      </c>
      <c r="N896">
        <f t="shared" si="301"/>
        <v>-4.0000000000190994E-3</v>
      </c>
      <c r="O896">
        <f t="shared" si="311"/>
        <v>998.91466666666668</v>
      </c>
      <c r="P896">
        <f t="shared" si="317"/>
        <v>996.47436363636359</v>
      </c>
      <c r="Q896">
        <f t="shared" si="299"/>
        <v>0</v>
      </c>
      <c r="R896">
        <f t="shared" si="302"/>
        <v>0</v>
      </c>
      <c r="S896">
        <f t="shared" si="305"/>
        <v>993.8700270415743</v>
      </c>
      <c r="T896">
        <f t="shared" si="306"/>
        <v>996.9573659214052</v>
      </c>
      <c r="U896">
        <f t="shared" si="303"/>
        <v>0</v>
      </c>
      <c r="V896">
        <f t="shared" si="304"/>
        <v>0</v>
      </c>
      <c r="Y896">
        <f t="shared" si="307"/>
        <v>-10.210000000000036</v>
      </c>
      <c r="Z896">
        <f t="shared" si="308"/>
        <v>0</v>
      </c>
      <c r="AA896">
        <f t="shared" si="309"/>
        <v>-10.210000000000036</v>
      </c>
      <c r="AB896">
        <f t="shared" si="312"/>
        <v>14.650000000000091</v>
      </c>
      <c r="AC896">
        <f t="shared" si="313"/>
        <v>12.260000000000105</v>
      </c>
      <c r="AD896">
        <f t="shared" si="314"/>
        <v>8.8814567075435491</v>
      </c>
      <c r="AE896">
        <f t="shared" si="315"/>
        <v>0</v>
      </c>
      <c r="AF896">
        <f t="shared" si="319"/>
        <v>34.050000000000068</v>
      </c>
      <c r="AG896">
        <f t="shared" si="320"/>
        <v>18.580000000000155</v>
      </c>
      <c r="AH896">
        <f t="shared" si="318"/>
        <v>29.393881816454204</v>
      </c>
      <c r="AI896">
        <f t="shared" si="321"/>
        <v>0</v>
      </c>
    </row>
    <row r="897" spans="1:35" x14ac:dyDescent="0.3">
      <c r="A897" s="5">
        <v>37858</v>
      </c>
      <c r="B897" s="3">
        <v>993.71</v>
      </c>
      <c r="C897">
        <v>994.8</v>
      </c>
      <c r="D897">
        <v>998.54</v>
      </c>
      <c r="E897">
        <v>996.51490909090899</v>
      </c>
      <c r="F897">
        <v>996.90333333333331</v>
      </c>
      <c r="G897">
        <v>993.84093121583351</v>
      </c>
      <c r="H897">
        <v>995.87491061427022</v>
      </c>
      <c r="I897">
        <v>26.093874303898019</v>
      </c>
      <c r="J897">
        <v>-32.612222823147093</v>
      </c>
      <c r="K897">
        <f t="shared" si="316"/>
        <v>994.79900000000021</v>
      </c>
      <c r="L897">
        <f t="shared" si="310"/>
        <v>998.53800000000012</v>
      </c>
      <c r="M897">
        <f t="shared" si="300"/>
        <v>9.9999999974897946E-4</v>
      </c>
      <c r="N897">
        <f t="shared" si="301"/>
        <v>1.9999999998390194E-3</v>
      </c>
      <c r="O897">
        <f t="shared" si="311"/>
        <v>996.90333333333331</v>
      </c>
      <c r="P897">
        <f t="shared" si="317"/>
        <v>996.51490909090899</v>
      </c>
      <c r="Q897">
        <f t="shared" si="299"/>
        <v>0</v>
      </c>
      <c r="R897">
        <f t="shared" si="302"/>
        <v>0</v>
      </c>
      <c r="S897">
        <f t="shared" si="305"/>
        <v>993.84093121583351</v>
      </c>
      <c r="T897">
        <f t="shared" si="306"/>
        <v>995.87491061427022</v>
      </c>
      <c r="U897">
        <f t="shared" si="303"/>
        <v>0</v>
      </c>
      <c r="V897">
        <f t="shared" si="304"/>
        <v>0</v>
      </c>
      <c r="Y897">
        <f t="shared" si="307"/>
        <v>0.65000000000009095</v>
      </c>
      <c r="Z897">
        <f t="shared" si="308"/>
        <v>0.65000000000009095</v>
      </c>
      <c r="AA897">
        <f t="shared" si="309"/>
        <v>0</v>
      </c>
      <c r="AB897">
        <f t="shared" si="312"/>
        <v>6.2300000000001319</v>
      </c>
      <c r="AC897">
        <f t="shared" si="313"/>
        <v>12.260000000000105</v>
      </c>
      <c r="AD897">
        <f t="shared" si="314"/>
        <v>-32.612222823147086</v>
      </c>
      <c r="AE897">
        <f t="shared" si="315"/>
        <v>0</v>
      </c>
      <c r="AF897">
        <f t="shared" si="319"/>
        <v>31.700000000000159</v>
      </c>
      <c r="AG897">
        <f t="shared" si="320"/>
        <v>18.580000000000155</v>
      </c>
      <c r="AH897">
        <f t="shared" si="318"/>
        <v>26.093874303898016</v>
      </c>
      <c r="AI897">
        <f t="shared" si="321"/>
        <v>0</v>
      </c>
    </row>
    <row r="898" spans="1:35" x14ac:dyDescent="0.3">
      <c r="A898" s="5">
        <v>37859</v>
      </c>
      <c r="B898" s="3">
        <v>996.73</v>
      </c>
      <c r="C898">
        <v>995.44</v>
      </c>
      <c r="D898">
        <v>997.41</v>
      </c>
      <c r="E898">
        <v>996.8660000000001</v>
      </c>
      <c r="F898">
        <v>996.30066666666664</v>
      </c>
      <c r="G898">
        <v>994.36621644931824</v>
      </c>
      <c r="H898">
        <v>996.15994040951352</v>
      </c>
      <c r="I898">
        <v>14.653192466697179</v>
      </c>
      <c r="J898">
        <v>-29.735449735449439</v>
      </c>
      <c r="K898">
        <f t="shared" si="316"/>
        <v>995.4369999999999</v>
      </c>
      <c r="L898">
        <f t="shared" si="310"/>
        <v>997.41399999999999</v>
      </c>
      <c r="M898">
        <f t="shared" si="300"/>
        <v>3.0000000001564331E-3</v>
      </c>
      <c r="N898">
        <f t="shared" si="301"/>
        <v>-4.0000000000190994E-3</v>
      </c>
      <c r="O898">
        <f t="shared" si="311"/>
        <v>996.30066666666664</v>
      </c>
      <c r="P898">
        <f t="shared" si="317"/>
        <v>996.8660000000001</v>
      </c>
      <c r="Q898">
        <f t="shared" ref="Q898:Q961" si="322">F898-O898</f>
        <v>0</v>
      </c>
      <c r="R898">
        <f t="shared" si="302"/>
        <v>0</v>
      </c>
      <c r="S898">
        <f t="shared" si="305"/>
        <v>994.36621644931824</v>
      </c>
      <c r="T898">
        <f t="shared" si="306"/>
        <v>996.15994040951352</v>
      </c>
      <c r="U898">
        <f t="shared" si="303"/>
        <v>0</v>
      </c>
      <c r="V898">
        <f t="shared" si="304"/>
        <v>0</v>
      </c>
      <c r="Y898">
        <f t="shared" si="307"/>
        <v>3.0199999999999818</v>
      </c>
      <c r="Z898">
        <f t="shared" si="308"/>
        <v>3.0199999999999818</v>
      </c>
      <c r="AA898">
        <f t="shared" si="309"/>
        <v>0</v>
      </c>
      <c r="AB898">
        <f t="shared" si="312"/>
        <v>6.6400000000001</v>
      </c>
      <c r="AC898">
        <f t="shared" si="313"/>
        <v>12.260000000000105</v>
      </c>
      <c r="AD898">
        <f t="shared" si="314"/>
        <v>-29.735449735449439</v>
      </c>
      <c r="AE898">
        <f t="shared" si="315"/>
        <v>0</v>
      </c>
      <c r="AF898">
        <f t="shared" si="319"/>
        <v>24.96000000000015</v>
      </c>
      <c r="AG898">
        <f t="shared" si="320"/>
        <v>18.580000000000155</v>
      </c>
      <c r="AH898">
        <f t="shared" si="318"/>
        <v>14.653192466697178</v>
      </c>
      <c r="AI898">
        <f t="shared" si="321"/>
        <v>0</v>
      </c>
    </row>
    <row r="899" spans="1:35" x14ac:dyDescent="0.3">
      <c r="A899" s="5">
        <v>37860</v>
      </c>
      <c r="B899" s="3">
        <v>996.79</v>
      </c>
      <c r="C899">
        <v>996.71</v>
      </c>
      <c r="D899">
        <v>996.71</v>
      </c>
      <c r="E899">
        <v>997.11200000000008</v>
      </c>
      <c r="F899">
        <v>996.09266666666667</v>
      </c>
      <c r="G899">
        <v>994.80690436762393</v>
      </c>
      <c r="H899">
        <v>996.36996027300904</v>
      </c>
      <c r="I899">
        <v>34.22746781115859</v>
      </c>
      <c r="J899">
        <v>-20.756948551153009</v>
      </c>
      <c r="K899">
        <f t="shared" si="316"/>
        <v>996.71300000000008</v>
      </c>
      <c r="L899">
        <f t="shared" si="310"/>
        <v>996.71199999999988</v>
      </c>
      <c r="M899">
        <f t="shared" ref="M899:M962" si="323">C899-K899</f>
        <v>-3.0000000000427463E-3</v>
      </c>
      <c r="N899">
        <f t="shared" ref="N899:N962" si="324">D899-L899</f>
        <v>-1.9999999998390194E-3</v>
      </c>
      <c r="O899">
        <f t="shared" si="311"/>
        <v>996.09266666666667</v>
      </c>
      <c r="P899">
        <f t="shared" si="317"/>
        <v>997.11200000000008</v>
      </c>
      <c r="Q899">
        <f t="shared" si="322"/>
        <v>0</v>
      </c>
      <c r="R899">
        <f t="shared" ref="R899:R962" si="325">E899-P899</f>
        <v>0</v>
      </c>
      <c r="S899">
        <f t="shared" si="305"/>
        <v>994.80690436762393</v>
      </c>
      <c r="T899">
        <f t="shared" si="306"/>
        <v>996.36996027300904</v>
      </c>
      <c r="U899">
        <f t="shared" ref="U899:U962" si="326">G899-S899</f>
        <v>0</v>
      </c>
      <c r="V899">
        <f t="shared" ref="V899:V962" si="327">H899-T899</f>
        <v>0</v>
      </c>
      <c r="Y899">
        <f t="shared" si="307"/>
        <v>5.999999999994543E-2</v>
      </c>
      <c r="Z899">
        <f t="shared" si="308"/>
        <v>5.999999999994543E-2</v>
      </c>
      <c r="AA899">
        <f t="shared" si="309"/>
        <v>0</v>
      </c>
      <c r="AB899">
        <f t="shared" si="312"/>
        <v>6.7000000000000455</v>
      </c>
      <c r="AC899">
        <f t="shared" si="313"/>
        <v>10.210000000000036</v>
      </c>
      <c r="AD899">
        <f t="shared" si="314"/>
        <v>-20.756948551153009</v>
      </c>
      <c r="AE899">
        <f t="shared" si="315"/>
        <v>0</v>
      </c>
      <c r="AF899">
        <f t="shared" si="319"/>
        <v>25.020000000000095</v>
      </c>
      <c r="AG899">
        <f t="shared" si="320"/>
        <v>12.260000000000105</v>
      </c>
      <c r="AH899">
        <f t="shared" si="318"/>
        <v>34.22746781115859</v>
      </c>
      <c r="AI899">
        <f t="shared" si="321"/>
        <v>0</v>
      </c>
    </row>
    <row r="900" spans="1:35" x14ac:dyDescent="0.3">
      <c r="A900" s="5">
        <v>37861</v>
      </c>
      <c r="B900" s="3">
        <v>1002.84</v>
      </c>
      <c r="C900">
        <v>997.95</v>
      </c>
      <c r="D900">
        <v>996.63</v>
      </c>
      <c r="E900">
        <v>998.226</v>
      </c>
      <c r="F900">
        <v>998.13533333333328</v>
      </c>
      <c r="G900">
        <v>996.2674672098741</v>
      </c>
      <c r="H900">
        <v>998.52664018200608</v>
      </c>
      <c r="I900">
        <v>33.459972862957819</v>
      </c>
      <c r="J900">
        <v>-2.1510755377686208</v>
      </c>
      <c r="K900">
        <f t="shared" si="316"/>
        <v>997.94599999999991</v>
      </c>
      <c r="L900">
        <f t="shared" si="310"/>
        <v>996.62599999999998</v>
      </c>
      <c r="M900">
        <f t="shared" si="323"/>
        <v>4.0000000001327862E-3</v>
      </c>
      <c r="N900">
        <f t="shared" si="324"/>
        <v>4.0000000000190994E-3</v>
      </c>
      <c r="O900">
        <f t="shared" si="311"/>
        <v>998.13533333333328</v>
      </c>
      <c r="P900">
        <f t="shared" si="317"/>
        <v>998.226</v>
      </c>
      <c r="Q900">
        <f t="shared" si="322"/>
        <v>0</v>
      </c>
      <c r="R900">
        <f t="shared" si="325"/>
        <v>0</v>
      </c>
      <c r="S900">
        <f t="shared" ref="S900:S963" si="328">B900*$W$2+(1-$W$2)*S899</f>
        <v>996.2674672098741</v>
      </c>
      <c r="T900">
        <f t="shared" ref="T900:T963" si="329">B900*$X$2+(1-$X$2)*T899</f>
        <v>998.52664018200608</v>
      </c>
      <c r="U900">
        <f t="shared" si="326"/>
        <v>0</v>
      </c>
      <c r="V900">
        <f t="shared" si="327"/>
        <v>0</v>
      </c>
      <c r="Y900">
        <f t="shared" ref="Y900:Y963" si="330">B900-B899</f>
        <v>6.0500000000000682</v>
      </c>
      <c r="Z900">
        <f t="shared" ref="Z900:Z963" si="331">IF(Y900&gt;0,Y900,0)</f>
        <v>6.0500000000000682</v>
      </c>
      <c r="AA900">
        <f t="shared" ref="AA900:AA963" si="332">IF(Y900&lt;0,Y900,0)</f>
        <v>0</v>
      </c>
      <c r="AB900">
        <f t="shared" si="312"/>
        <v>9.7800000000000864</v>
      </c>
      <c r="AC900">
        <f t="shared" si="313"/>
        <v>10.210000000000036</v>
      </c>
      <c r="AD900">
        <f t="shared" si="314"/>
        <v>-2.1510755377686208</v>
      </c>
      <c r="AE900">
        <f t="shared" si="315"/>
        <v>0</v>
      </c>
      <c r="AF900">
        <f t="shared" si="319"/>
        <v>24.590000000000146</v>
      </c>
      <c r="AG900">
        <f t="shared" si="320"/>
        <v>12.260000000000105</v>
      </c>
      <c r="AH900">
        <f t="shared" si="318"/>
        <v>33.459972862957819</v>
      </c>
      <c r="AI900">
        <f t="shared" si="321"/>
        <v>0</v>
      </c>
    </row>
    <row r="901" spans="1:35" x14ac:dyDescent="0.3">
      <c r="A901" s="5">
        <v>37862</v>
      </c>
      <c r="B901" s="3">
        <v>1008.01</v>
      </c>
      <c r="C901">
        <v>999.68</v>
      </c>
      <c r="D901">
        <v>999.62</v>
      </c>
      <c r="E901">
        <v>1000.055818181818</v>
      </c>
      <c r="F901">
        <v>1001.93</v>
      </c>
      <c r="G901">
        <v>998.40247317171509</v>
      </c>
      <c r="H901">
        <v>1001.687760121337</v>
      </c>
      <c r="I901">
        <v>41.423793597706478</v>
      </c>
      <c r="J901">
        <v>100</v>
      </c>
      <c r="K901">
        <f t="shared" si="316"/>
        <v>999.68</v>
      </c>
      <c r="L901">
        <f t="shared" si="310"/>
        <v>999.61599999999999</v>
      </c>
      <c r="M901">
        <f t="shared" si="323"/>
        <v>0</v>
      </c>
      <c r="N901">
        <f t="shared" si="324"/>
        <v>4.0000000000190994E-3</v>
      </c>
      <c r="O901">
        <f t="shared" si="311"/>
        <v>1001.9300000000001</v>
      </c>
      <c r="P901">
        <f t="shared" si="317"/>
        <v>1000.0558181818182</v>
      </c>
      <c r="Q901">
        <f t="shared" si="322"/>
        <v>0</v>
      </c>
      <c r="R901">
        <f t="shared" si="325"/>
        <v>0</v>
      </c>
      <c r="S901">
        <f t="shared" si="328"/>
        <v>998.40247317171509</v>
      </c>
      <c r="T901">
        <f t="shared" si="329"/>
        <v>1001.6877601213374</v>
      </c>
      <c r="U901">
        <f t="shared" si="326"/>
        <v>0</v>
      </c>
      <c r="V901">
        <f t="shared" si="327"/>
        <v>0</v>
      </c>
      <c r="Y901">
        <f t="shared" si="330"/>
        <v>5.1699999999999591</v>
      </c>
      <c r="Z901">
        <f t="shared" si="331"/>
        <v>5.1699999999999591</v>
      </c>
      <c r="AA901">
        <f t="shared" si="332"/>
        <v>0</v>
      </c>
      <c r="AB901">
        <f t="shared" si="312"/>
        <v>14.950000000000045</v>
      </c>
      <c r="AC901">
        <f t="shared" si="313"/>
        <v>0</v>
      </c>
      <c r="AD901">
        <f t="shared" si="314"/>
        <v>100</v>
      </c>
      <c r="AE901">
        <f t="shared" si="315"/>
        <v>0</v>
      </c>
      <c r="AF901">
        <f t="shared" si="319"/>
        <v>29.600000000000136</v>
      </c>
      <c r="AG901">
        <f t="shared" si="320"/>
        <v>12.260000000000105</v>
      </c>
      <c r="AH901">
        <f t="shared" si="318"/>
        <v>41.423793597706478</v>
      </c>
      <c r="AI901">
        <f t="shared" si="321"/>
        <v>0</v>
      </c>
    </row>
    <row r="902" spans="1:35" x14ac:dyDescent="0.3">
      <c r="A902" s="5">
        <v>37866</v>
      </c>
      <c r="B902" s="3">
        <v>1021.99</v>
      </c>
      <c r="C902">
        <v>1001.9</v>
      </c>
      <c r="D902">
        <v>1005.27</v>
      </c>
      <c r="E902">
        <v>1004.112181818182</v>
      </c>
      <c r="F902">
        <v>1009.388</v>
      </c>
      <c r="G902">
        <v>1002.691114413221</v>
      </c>
      <c r="H902">
        <v>1008.455173414225</v>
      </c>
      <c r="I902">
        <v>47.573230703442157</v>
      </c>
      <c r="J902">
        <v>100</v>
      </c>
      <c r="K902">
        <f t="shared" si="316"/>
        <v>1001.905</v>
      </c>
      <c r="L902">
        <f t="shared" si="310"/>
        <v>1005.2719999999999</v>
      </c>
      <c r="M902">
        <f t="shared" si="323"/>
        <v>-4.9999999999954525E-3</v>
      </c>
      <c r="N902">
        <f t="shared" si="324"/>
        <v>-1.9999999999527063E-3</v>
      </c>
      <c r="O902">
        <f t="shared" si="311"/>
        <v>1009.388</v>
      </c>
      <c r="P902">
        <f t="shared" si="317"/>
        <v>1004.112181818182</v>
      </c>
      <c r="Q902">
        <f t="shared" si="322"/>
        <v>0</v>
      </c>
      <c r="R902">
        <f t="shared" si="325"/>
        <v>0</v>
      </c>
      <c r="S902">
        <f t="shared" si="328"/>
        <v>1002.6911144132214</v>
      </c>
      <c r="T902">
        <f t="shared" si="329"/>
        <v>1008.455173414225</v>
      </c>
      <c r="U902">
        <f t="shared" si="326"/>
        <v>0</v>
      </c>
      <c r="V902">
        <f t="shared" si="327"/>
        <v>0</v>
      </c>
      <c r="Y902">
        <f t="shared" si="330"/>
        <v>13.980000000000018</v>
      </c>
      <c r="Z902">
        <f t="shared" si="331"/>
        <v>13.980000000000018</v>
      </c>
      <c r="AA902">
        <f t="shared" si="332"/>
        <v>0</v>
      </c>
      <c r="AB902">
        <f t="shared" si="312"/>
        <v>28.279999999999973</v>
      </c>
      <c r="AC902">
        <f t="shared" si="313"/>
        <v>0</v>
      </c>
      <c r="AD902">
        <f t="shared" si="314"/>
        <v>100</v>
      </c>
      <c r="AE902">
        <f t="shared" si="315"/>
        <v>0</v>
      </c>
      <c r="AF902">
        <f t="shared" si="319"/>
        <v>34.510000000000105</v>
      </c>
      <c r="AG902">
        <f t="shared" si="320"/>
        <v>12.260000000000105</v>
      </c>
      <c r="AH902">
        <f t="shared" si="318"/>
        <v>47.573230703442164</v>
      </c>
      <c r="AI902">
        <f t="shared" si="321"/>
        <v>0</v>
      </c>
    </row>
    <row r="903" spans="1:35" x14ac:dyDescent="0.3">
      <c r="A903" s="5">
        <v>37867</v>
      </c>
      <c r="B903" s="3">
        <v>1026.27</v>
      </c>
      <c r="C903">
        <v>1004.3</v>
      </c>
      <c r="D903">
        <v>1011.18</v>
      </c>
      <c r="E903">
        <v>1008.542181818182</v>
      </c>
      <c r="F903">
        <v>1016.387333333333</v>
      </c>
      <c r="G903">
        <v>1006.978184519908</v>
      </c>
      <c r="H903">
        <v>1014.393448942817</v>
      </c>
      <c r="I903">
        <v>49.38067712634161</v>
      </c>
      <c r="J903">
        <v>100</v>
      </c>
      <c r="K903">
        <f t="shared" si="316"/>
        <v>1004.2970000000001</v>
      </c>
      <c r="L903">
        <f t="shared" ref="L903:L966" si="333">AVERAGE(B899:B903)</f>
        <v>1011.18</v>
      </c>
      <c r="M903">
        <f t="shared" si="323"/>
        <v>2.9999999998153726E-3</v>
      </c>
      <c r="N903">
        <f t="shared" si="324"/>
        <v>0</v>
      </c>
      <c r="O903">
        <f t="shared" ref="O903:O966" si="334">(1*B899+2*B900+3*B901+4*B902+5*B903)/SUM(1,2,3,4,5)</f>
        <v>1016.3873333333333</v>
      </c>
      <c r="P903">
        <f t="shared" si="317"/>
        <v>1008.5421818181817</v>
      </c>
      <c r="Q903">
        <f t="shared" si="322"/>
        <v>0</v>
      </c>
      <c r="R903">
        <f t="shared" si="325"/>
        <v>0</v>
      </c>
      <c r="S903">
        <f t="shared" si="328"/>
        <v>1006.9781845199084</v>
      </c>
      <c r="T903">
        <f t="shared" si="329"/>
        <v>1014.3934489428168</v>
      </c>
      <c r="U903">
        <f t="shared" si="326"/>
        <v>0</v>
      </c>
      <c r="V903">
        <f t="shared" si="327"/>
        <v>0</v>
      </c>
      <c r="Y903">
        <f t="shared" si="330"/>
        <v>4.2799999999999727</v>
      </c>
      <c r="Z903">
        <f t="shared" si="331"/>
        <v>4.2799999999999727</v>
      </c>
      <c r="AA903">
        <f t="shared" si="332"/>
        <v>0</v>
      </c>
      <c r="AB903">
        <f t="shared" si="312"/>
        <v>29.539999999999964</v>
      </c>
      <c r="AC903">
        <f t="shared" si="313"/>
        <v>0</v>
      </c>
      <c r="AD903">
        <f t="shared" si="314"/>
        <v>100</v>
      </c>
      <c r="AE903">
        <f t="shared" si="315"/>
        <v>0</v>
      </c>
      <c r="AF903">
        <f t="shared" si="319"/>
        <v>36.180000000000064</v>
      </c>
      <c r="AG903">
        <f t="shared" si="320"/>
        <v>12.260000000000105</v>
      </c>
      <c r="AH903">
        <f t="shared" si="318"/>
        <v>49.38067712634161</v>
      </c>
      <c r="AI903">
        <f t="shared" si="321"/>
        <v>0</v>
      </c>
    </row>
    <row r="904" spans="1:35" x14ac:dyDescent="0.3">
      <c r="A904" s="5">
        <v>37868</v>
      </c>
      <c r="B904" s="3">
        <v>1027.97</v>
      </c>
      <c r="C904">
        <v>1007.06</v>
      </c>
      <c r="D904">
        <v>1017.42</v>
      </c>
      <c r="E904">
        <v>1012.846363636364</v>
      </c>
      <c r="F904">
        <v>1021.984</v>
      </c>
      <c r="G904">
        <v>1010.794878243561</v>
      </c>
      <c r="H904">
        <v>1018.918965961878</v>
      </c>
      <c r="I904">
        <v>57.537949677687649</v>
      </c>
      <c r="J904">
        <v>100</v>
      </c>
      <c r="K904">
        <f t="shared" si="316"/>
        <v>1007.064</v>
      </c>
      <c r="L904">
        <f t="shared" si="333"/>
        <v>1017.4159999999999</v>
      </c>
      <c r="M904">
        <f t="shared" si="323"/>
        <v>-4.0000000000190994E-3</v>
      </c>
      <c r="N904">
        <f t="shared" si="324"/>
        <v>4.0000000000190994E-3</v>
      </c>
      <c r="O904">
        <f t="shared" si="334"/>
        <v>1021.984</v>
      </c>
      <c r="P904">
        <f t="shared" si="317"/>
        <v>1012.8463636363637</v>
      </c>
      <c r="Q904">
        <f t="shared" si="322"/>
        <v>0</v>
      </c>
      <c r="R904">
        <f t="shared" si="325"/>
        <v>0</v>
      </c>
      <c r="S904">
        <f t="shared" si="328"/>
        <v>1010.7948782435614</v>
      </c>
      <c r="T904">
        <f t="shared" si="329"/>
        <v>1018.9189659618779</v>
      </c>
      <c r="U904">
        <f t="shared" si="326"/>
        <v>0</v>
      </c>
      <c r="V904">
        <f t="shared" si="327"/>
        <v>0</v>
      </c>
      <c r="Y904">
        <f t="shared" si="330"/>
        <v>1.7000000000000455</v>
      </c>
      <c r="Z904">
        <f t="shared" si="331"/>
        <v>1.7000000000000455</v>
      </c>
      <c r="AA904">
        <f t="shared" si="332"/>
        <v>0</v>
      </c>
      <c r="AB904">
        <f t="shared" ref="AB904:AB967" si="335">SUM(Z900:Z904)</f>
        <v>31.180000000000064</v>
      </c>
      <c r="AC904">
        <f t="shared" ref="AC904:AC967" si="336">-SUM(AA900:AA904)</f>
        <v>0</v>
      </c>
      <c r="AD904">
        <f t="shared" ref="AD904:AD967" si="337">100*(AB904-AC904)/(AB904+AC904)</f>
        <v>100</v>
      </c>
      <c r="AE904">
        <f t="shared" ref="AE904:AE967" si="338">AD904-J904</f>
        <v>0</v>
      </c>
      <c r="AF904">
        <f t="shared" si="319"/>
        <v>37.880000000000109</v>
      </c>
      <c r="AG904">
        <f t="shared" si="320"/>
        <v>10.210000000000036</v>
      </c>
      <c r="AH904">
        <f t="shared" si="318"/>
        <v>57.537949677687649</v>
      </c>
      <c r="AI904">
        <f t="shared" si="321"/>
        <v>0</v>
      </c>
    </row>
    <row r="905" spans="1:35" x14ac:dyDescent="0.3">
      <c r="A905" s="5">
        <v>37869</v>
      </c>
      <c r="B905" s="3">
        <v>1021.39</v>
      </c>
      <c r="C905">
        <v>1008.88</v>
      </c>
      <c r="D905">
        <v>1021.13</v>
      </c>
      <c r="E905">
        <v>1015.451090909091</v>
      </c>
      <c r="F905">
        <v>1023.308666666667</v>
      </c>
      <c r="G905">
        <v>1012.721264017459</v>
      </c>
      <c r="H905">
        <v>1019.742643974585</v>
      </c>
      <c r="I905">
        <v>35.048355899419633</v>
      </c>
      <c r="J905">
        <v>58.49889624724041</v>
      </c>
      <c r="K905">
        <f t="shared" si="316"/>
        <v>1008.8759999999999</v>
      </c>
      <c r="L905">
        <f t="shared" si="333"/>
        <v>1021.126</v>
      </c>
      <c r="M905">
        <f t="shared" si="323"/>
        <v>4.0000000001327862E-3</v>
      </c>
      <c r="N905">
        <f t="shared" si="324"/>
        <v>4.0000000000190994E-3</v>
      </c>
      <c r="O905">
        <f t="shared" si="334"/>
        <v>1023.3086666666667</v>
      </c>
      <c r="P905">
        <f t="shared" si="317"/>
        <v>1015.4510909090907</v>
      </c>
      <c r="Q905">
        <f t="shared" si="322"/>
        <v>0</v>
      </c>
      <c r="R905">
        <f t="shared" si="325"/>
        <v>0</v>
      </c>
      <c r="S905">
        <f t="shared" si="328"/>
        <v>1012.7212640174592</v>
      </c>
      <c r="T905">
        <f t="shared" si="329"/>
        <v>1019.7426439745852</v>
      </c>
      <c r="U905">
        <f t="shared" si="326"/>
        <v>0</v>
      </c>
      <c r="V905">
        <f t="shared" si="327"/>
        <v>0</v>
      </c>
      <c r="Y905">
        <f t="shared" si="330"/>
        <v>-6.5800000000000409</v>
      </c>
      <c r="Z905">
        <f t="shared" si="331"/>
        <v>0</v>
      </c>
      <c r="AA905">
        <f t="shared" si="332"/>
        <v>-6.5800000000000409</v>
      </c>
      <c r="AB905">
        <f t="shared" si="335"/>
        <v>25.129999999999995</v>
      </c>
      <c r="AC905">
        <f t="shared" si="336"/>
        <v>6.5800000000000409</v>
      </c>
      <c r="AD905">
        <f t="shared" si="337"/>
        <v>58.49889624724041</v>
      </c>
      <c r="AE905">
        <f t="shared" si="338"/>
        <v>0</v>
      </c>
      <c r="AF905">
        <f t="shared" si="319"/>
        <v>34.910000000000082</v>
      </c>
      <c r="AG905">
        <f t="shared" si="320"/>
        <v>16.790000000000077</v>
      </c>
      <c r="AH905">
        <f t="shared" si="318"/>
        <v>35.048355899419633</v>
      </c>
      <c r="AI905">
        <f t="shared" si="321"/>
        <v>0</v>
      </c>
    </row>
    <row r="906" spans="1:35" x14ac:dyDescent="0.3">
      <c r="A906" s="5">
        <v>37872</v>
      </c>
      <c r="B906" s="3">
        <v>1031.6400000000001</v>
      </c>
      <c r="C906">
        <v>1012.73</v>
      </c>
      <c r="D906">
        <v>1025.8499999999999</v>
      </c>
      <c r="E906">
        <v>1019.59</v>
      </c>
      <c r="F906">
        <v>1026.813333333333</v>
      </c>
      <c r="G906">
        <v>1016.1610341961029</v>
      </c>
      <c r="H906">
        <v>1023.70842931639</v>
      </c>
      <c r="I906">
        <v>74.565133359103172</v>
      </c>
      <c r="J906">
        <v>64.229410165805888</v>
      </c>
      <c r="K906">
        <f t="shared" si="316"/>
        <v>1012.734</v>
      </c>
      <c r="L906">
        <f t="shared" si="333"/>
        <v>1025.8520000000003</v>
      </c>
      <c r="M906">
        <f t="shared" si="323"/>
        <v>-4.0000000000190994E-3</v>
      </c>
      <c r="N906">
        <f t="shared" si="324"/>
        <v>-2.0000000004074536E-3</v>
      </c>
      <c r="O906">
        <f t="shared" si="334"/>
        <v>1026.8133333333333</v>
      </c>
      <c r="P906">
        <f t="shared" si="317"/>
        <v>1019.59</v>
      </c>
      <c r="Q906">
        <f t="shared" si="322"/>
        <v>0</v>
      </c>
      <c r="R906">
        <f t="shared" si="325"/>
        <v>0</v>
      </c>
      <c r="S906">
        <f t="shared" si="328"/>
        <v>1016.1610341961031</v>
      </c>
      <c r="T906">
        <f t="shared" si="329"/>
        <v>1023.7084293163903</v>
      </c>
      <c r="U906">
        <f t="shared" si="326"/>
        <v>0</v>
      </c>
      <c r="V906">
        <f t="shared" si="327"/>
        <v>0</v>
      </c>
      <c r="Y906">
        <f t="shared" si="330"/>
        <v>10.250000000000114</v>
      </c>
      <c r="Z906">
        <f t="shared" si="331"/>
        <v>10.250000000000114</v>
      </c>
      <c r="AA906">
        <f t="shared" si="332"/>
        <v>0</v>
      </c>
      <c r="AB906">
        <f t="shared" si="335"/>
        <v>30.21000000000015</v>
      </c>
      <c r="AC906">
        <f t="shared" si="336"/>
        <v>6.5800000000000409</v>
      </c>
      <c r="AD906">
        <f t="shared" si="337"/>
        <v>64.229410165805888</v>
      </c>
      <c r="AE906">
        <f t="shared" si="338"/>
        <v>0</v>
      </c>
      <c r="AF906">
        <f t="shared" si="319"/>
        <v>45.160000000000196</v>
      </c>
      <c r="AG906">
        <f t="shared" si="320"/>
        <v>6.5800000000000409</v>
      </c>
      <c r="AH906">
        <f t="shared" si="318"/>
        <v>74.565133359103172</v>
      </c>
      <c r="AI906">
        <f t="shared" si="321"/>
        <v>0</v>
      </c>
    </row>
    <row r="907" spans="1:35" x14ac:dyDescent="0.3">
      <c r="A907" s="5">
        <v>37873</v>
      </c>
      <c r="B907" s="3">
        <v>1023.17</v>
      </c>
      <c r="C907">
        <v>1015.68</v>
      </c>
      <c r="D907">
        <v>1026.0899999999999</v>
      </c>
      <c r="E907">
        <v>1021.487454545455</v>
      </c>
      <c r="F907">
        <v>1025.919333333333</v>
      </c>
      <c r="G907">
        <v>1017.435391614993</v>
      </c>
      <c r="H907">
        <v>1023.528952877593</v>
      </c>
      <c r="I907">
        <v>49.46272666218902</v>
      </c>
      <c r="J907">
        <v>3.772378516623843</v>
      </c>
      <c r="K907">
        <f t="shared" si="316"/>
        <v>1015.68</v>
      </c>
      <c r="L907">
        <f t="shared" si="333"/>
        <v>1026.088</v>
      </c>
      <c r="M907">
        <f t="shared" si="323"/>
        <v>0</v>
      </c>
      <c r="N907">
        <f t="shared" si="324"/>
        <v>1.9999999999527063E-3</v>
      </c>
      <c r="O907">
        <f t="shared" si="334"/>
        <v>1025.9193333333335</v>
      </c>
      <c r="P907">
        <f t="shared" si="317"/>
        <v>1021.4874545454545</v>
      </c>
      <c r="Q907">
        <f t="shared" si="322"/>
        <v>0</v>
      </c>
      <c r="R907">
        <f t="shared" si="325"/>
        <v>0</v>
      </c>
      <c r="S907">
        <f t="shared" si="328"/>
        <v>1017.4353916149934</v>
      </c>
      <c r="T907">
        <f t="shared" si="329"/>
        <v>1023.5289528775935</v>
      </c>
      <c r="U907">
        <f t="shared" si="326"/>
        <v>0</v>
      </c>
      <c r="V907">
        <f t="shared" si="327"/>
        <v>0</v>
      </c>
      <c r="Y907">
        <f t="shared" si="330"/>
        <v>-8.470000000000141</v>
      </c>
      <c r="Z907">
        <f t="shared" si="331"/>
        <v>0</v>
      </c>
      <c r="AA907">
        <f t="shared" si="332"/>
        <v>-8.470000000000141</v>
      </c>
      <c r="AB907">
        <f t="shared" si="335"/>
        <v>16.230000000000132</v>
      </c>
      <c r="AC907">
        <f t="shared" si="336"/>
        <v>15.050000000000182</v>
      </c>
      <c r="AD907">
        <f t="shared" si="337"/>
        <v>3.772378516623843</v>
      </c>
      <c r="AE907">
        <f t="shared" si="338"/>
        <v>0</v>
      </c>
      <c r="AF907">
        <f t="shared" si="319"/>
        <v>44.510000000000105</v>
      </c>
      <c r="AG907">
        <f t="shared" si="320"/>
        <v>15.050000000000182</v>
      </c>
      <c r="AH907">
        <f t="shared" si="318"/>
        <v>49.46272666218902</v>
      </c>
      <c r="AI907">
        <f t="shared" si="321"/>
        <v>0</v>
      </c>
    </row>
    <row r="908" spans="1:35" x14ac:dyDescent="0.3">
      <c r="A908" s="5">
        <v>37874</v>
      </c>
      <c r="B908" s="3">
        <v>1010.92</v>
      </c>
      <c r="C908">
        <v>1017.1</v>
      </c>
      <c r="D908">
        <v>1023.02</v>
      </c>
      <c r="E908">
        <v>1020.622</v>
      </c>
      <c r="F908">
        <v>1020.863333333333</v>
      </c>
      <c r="G908">
        <v>1016.250774957722</v>
      </c>
      <c r="H908">
        <v>1019.325968585062</v>
      </c>
      <c r="I908">
        <v>20.627998255560229</v>
      </c>
      <c r="J908">
        <v>-39.108280254776787</v>
      </c>
      <c r="K908">
        <f t="shared" ref="K908:K971" si="339">AVERAGE(B899:B908)</f>
        <v>1017.0989999999999</v>
      </c>
      <c r="L908">
        <f t="shared" si="333"/>
        <v>1023.018</v>
      </c>
      <c r="M908">
        <f t="shared" si="323"/>
        <v>1.00000000009004E-3</v>
      </c>
      <c r="N908">
        <f t="shared" si="324"/>
        <v>1.9999999999527063E-3</v>
      </c>
      <c r="O908">
        <f t="shared" si="334"/>
        <v>1020.8633333333333</v>
      </c>
      <c r="P908">
        <f t="shared" ref="P908:P971" si="340">(1*B899+2*B900+3*B901+4*B902+5*B903+6*B904+7*B905+8*B906+9*B907+10*B908)/SUM(1,2,3,4,5,6,7,8,9,10)</f>
        <v>1020.6219999999998</v>
      </c>
      <c r="Q908">
        <f t="shared" si="322"/>
        <v>0</v>
      </c>
      <c r="R908">
        <f t="shared" si="325"/>
        <v>0</v>
      </c>
      <c r="S908">
        <f t="shared" si="328"/>
        <v>1016.2507749577219</v>
      </c>
      <c r="T908">
        <f t="shared" si="329"/>
        <v>1019.3259685850624</v>
      </c>
      <c r="U908">
        <f t="shared" si="326"/>
        <v>0</v>
      </c>
      <c r="V908">
        <f t="shared" si="327"/>
        <v>0</v>
      </c>
      <c r="Y908">
        <f t="shared" si="330"/>
        <v>-12.25</v>
      </c>
      <c r="Z908">
        <f t="shared" si="331"/>
        <v>0</v>
      </c>
      <c r="AA908">
        <f t="shared" si="332"/>
        <v>-12.25</v>
      </c>
      <c r="AB908">
        <f t="shared" si="335"/>
        <v>11.950000000000159</v>
      </c>
      <c r="AC908">
        <f t="shared" si="336"/>
        <v>27.300000000000182</v>
      </c>
      <c r="AD908">
        <f t="shared" si="337"/>
        <v>-39.108280254776787</v>
      </c>
      <c r="AE908">
        <f t="shared" si="338"/>
        <v>0</v>
      </c>
      <c r="AF908">
        <f t="shared" si="319"/>
        <v>41.490000000000123</v>
      </c>
      <c r="AG908">
        <f t="shared" si="320"/>
        <v>27.300000000000182</v>
      </c>
      <c r="AH908">
        <f t="shared" ref="AH908:AH971" si="341">100*(AF908-AG908)/(AF908+AG908)</f>
        <v>20.627998255560225</v>
      </c>
      <c r="AI908">
        <f t="shared" si="321"/>
        <v>0</v>
      </c>
    </row>
    <row r="909" spans="1:35" x14ac:dyDescent="0.3">
      <c r="A909" s="5">
        <v>37875</v>
      </c>
      <c r="B909" s="3">
        <v>1016.42</v>
      </c>
      <c r="C909">
        <v>1019.06</v>
      </c>
      <c r="D909">
        <v>1020.71</v>
      </c>
      <c r="E909">
        <v>1020.498545454545</v>
      </c>
      <c r="F909">
        <v>1018.664</v>
      </c>
      <c r="G909">
        <v>1016.281543147227</v>
      </c>
      <c r="H909">
        <v>1018.357312390042</v>
      </c>
      <c r="I909">
        <v>26.444833625218781</v>
      </c>
      <c r="J909">
        <v>-26.829268292682901</v>
      </c>
      <c r="K909">
        <f t="shared" si="339"/>
        <v>1019.0620000000001</v>
      </c>
      <c r="L909">
        <f t="shared" si="333"/>
        <v>1020.708</v>
      </c>
      <c r="M909">
        <f t="shared" si="323"/>
        <v>-2.00000000018008E-3</v>
      </c>
      <c r="N909">
        <f t="shared" si="324"/>
        <v>2.0000000000663931E-3</v>
      </c>
      <c r="O909">
        <f t="shared" si="334"/>
        <v>1018.664</v>
      </c>
      <c r="P909">
        <f t="shared" si="340"/>
        <v>1020.4985454545453</v>
      </c>
      <c r="Q909">
        <f t="shared" si="322"/>
        <v>0</v>
      </c>
      <c r="R909">
        <f t="shared" si="325"/>
        <v>0</v>
      </c>
      <c r="S909">
        <f t="shared" si="328"/>
        <v>1016.281543147227</v>
      </c>
      <c r="T909">
        <f t="shared" si="329"/>
        <v>1018.3573123900416</v>
      </c>
      <c r="U909">
        <f t="shared" si="326"/>
        <v>0</v>
      </c>
      <c r="V909">
        <f t="shared" si="327"/>
        <v>0</v>
      </c>
      <c r="Y909">
        <f t="shared" si="330"/>
        <v>5.5</v>
      </c>
      <c r="Z909">
        <f t="shared" si="331"/>
        <v>5.5</v>
      </c>
      <c r="AA909">
        <f t="shared" si="332"/>
        <v>0</v>
      </c>
      <c r="AB909">
        <f t="shared" si="335"/>
        <v>15.750000000000114</v>
      </c>
      <c r="AC909">
        <f t="shared" si="336"/>
        <v>27.300000000000182</v>
      </c>
      <c r="AD909">
        <f t="shared" si="337"/>
        <v>-26.829268292682901</v>
      </c>
      <c r="AE909">
        <f t="shared" si="338"/>
        <v>0</v>
      </c>
      <c r="AF909">
        <f t="shared" ref="AF909:AF972" si="342">SUM(Z900:Z909)</f>
        <v>46.930000000000177</v>
      </c>
      <c r="AG909">
        <f t="shared" ref="AG909:AG972" si="343">-SUM(AA900:AA909)</f>
        <v>27.300000000000182</v>
      </c>
      <c r="AH909">
        <f t="shared" si="341"/>
        <v>26.444833625218781</v>
      </c>
      <c r="AI909">
        <f t="shared" ref="AI909:AI972" si="344">AH909-I909</f>
        <v>0</v>
      </c>
    </row>
    <row r="910" spans="1:35" x14ac:dyDescent="0.3">
      <c r="A910" s="5">
        <v>37876</v>
      </c>
      <c r="B910" s="3">
        <v>1018.63</v>
      </c>
      <c r="C910">
        <v>1020.64</v>
      </c>
      <c r="D910">
        <v>1020.16</v>
      </c>
      <c r="E910">
        <v>1020.42</v>
      </c>
      <c r="F910">
        <v>1017.971333333333</v>
      </c>
      <c r="G910">
        <v>1016.708535302277</v>
      </c>
      <c r="H910">
        <v>1018.448208260028</v>
      </c>
      <c r="I910">
        <v>22.43216365961058</v>
      </c>
      <c r="J910">
        <v>-7.1354705274042658</v>
      </c>
      <c r="K910">
        <f t="shared" si="339"/>
        <v>1020.641</v>
      </c>
      <c r="L910">
        <f t="shared" si="333"/>
        <v>1020.1559999999999</v>
      </c>
      <c r="M910">
        <f t="shared" si="323"/>
        <v>-9.9999999997635314E-4</v>
      </c>
      <c r="N910">
        <f t="shared" si="324"/>
        <v>4.0000000000190994E-3</v>
      </c>
      <c r="O910">
        <f t="shared" si="334"/>
        <v>1017.9713333333333</v>
      </c>
      <c r="P910">
        <f t="shared" si="340"/>
        <v>1020.4199999999998</v>
      </c>
      <c r="Q910">
        <f t="shared" si="322"/>
        <v>0</v>
      </c>
      <c r="R910">
        <f t="shared" si="325"/>
        <v>0</v>
      </c>
      <c r="S910">
        <f t="shared" si="328"/>
        <v>1016.7085353022766</v>
      </c>
      <c r="T910">
        <f t="shared" si="329"/>
        <v>1018.4482082600277</v>
      </c>
      <c r="U910">
        <f t="shared" si="326"/>
        <v>0</v>
      </c>
      <c r="V910">
        <f t="shared" si="327"/>
        <v>0</v>
      </c>
      <c r="Y910">
        <f t="shared" si="330"/>
        <v>2.2100000000000364</v>
      </c>
      <c r="Z910">
        <f t="shared" si="331"/>
        <v>2.2100000000000364</v>
      </c>
      <c r="AA910">
        <f t="shared" si="332"/>
        <v>0</v>
      </c>
      <c r="AB910">
        <f t="shared" si="335"/>
        <v>17.96000000000015</v>
      </c>
      <c r="AC910">
        <f t="shared" si="336"/>
        <v>20.720000000000141</v>
      </c>
      <c r="AD910">
        <f t="shared" si="337"/>
        <v>-7.1354705274042658</v>
      </c>
      <c r="AE910">
        <f t="shared" si="338"/>
        <v>0</v>
      </c>
      <c r="AF910">
        <f t="shared" si="342"/>
        <v>43.090000000000146</v>
      </c>
      <c r="AG910">
        <f t="shared" si="343"/>
        <v>27.300000000000182</v>
      </c>
      <c r="AH910">
        <f t="shared" si="341"/>
        <v>22.432163659610584</v>
      </c>
      <c r="AI910">
        <f t="shared" si="344"/>
        <v>0</v>
      </c>
    </row>
    <row r="911" spans="1:35" x14ac:dyDescent="0.3">
      <c r="A911" s="5">
        <v>37879</v>
      </c>
      <c r="B911" s="3">
        <v>1014.81</v>
      </c>
      <c r="C911">
        <v>1021.32</v>
      </c>
      <c r="D911">
        <v>1016.79</v>
      </c>
      <c r="E911">
        <v>1019.359818181818</v>
      </c>
      <c r="F911">
        <v>1016.189333333333</v>
      </c>
      <c r="G911">
        <v>1016.3633470654991</v>
      </c>
      <c r="H911">
        <v>1017.235472173352</v>
      </c>
      <c r="I911">
        <v>9.8493626882965142</v>
      </c>
      <c r="J911">
        <v>-52.186046511628021</v>
      </c>
      <c r="K911">
        <f t="shared" si="339"/>
        <v>1021.3210000000001</v>
      </c>
      <c r="L911">
        <f t="shared" si="333"/>
        <v>1016.79</v>
      </c>
      <c r="M911">
        <f t="shared" si="323"/>
        <v>-1.00000000009004E-3</v>
      </c>
      <c r="N911">
        <f t="shared" si="324"/>
        <v>0</v>
      </c>
      <c r="O911">
        <f t="shared" si="334"/>
        <v>1016.1893333333333</v>
      </c>
      <c r="P911">
        <f t="shared" si="340"/>
        <v>1019.359818181818</v>
      </c>
      <c r="Q911">
        <f t="shared" si="322"/>
        <v>0</v>
      </c>
      <c r="R911">
        <f t="shared" si="325"/>
        <v>0</v>
      </c>
      <c r="S911">
        <f t="shared" si="328"/>
        <v>1016.3633470654989</v>
      </c>
      <c r="T911">
        <f t="shared" si="329"/>
        <v>1017.2354721733519</v>
      </c>
      <c r="U911">
        <f t="shared" si="326"/>
        <v>0</v>
      </c>
      <c r="V911">
        <f t="shared" si="327"/>
        <v>0</v>
      </c>
      <c r="Y911">
        <f t="shared" si="330"/>
        <v>-3.82000000000005</v>
      </c>
      <c r="Z911">
        <f t="shared" si="331"/>
        <v>0</v>
      </c>
      <c r="AA911">
        <f t="shared" si="332"/>
        <v>-3.82000000000005</v>
      </c>
      <c r="AB911">
        <f t="shared" si="335"/>
        <v>7.7100000000000364</v>
      </c>
      <c r="AC911">
        <f t="shared" si="336"/>
        <v>24.540000000000191</v>
      </c>
      <c r="AD911">
        <f t="shared" si="337"/>
        <v>-52.186046511628021</v>
      </c>
      <c r="AE911">
        <f t="shared" si="338"/>
        <v>0</v>
      </c>
      <c r="AF911">
        <f t="shared" si="342"/>
        <v>37.920000000000186</v>
      </c>
      <c r="AG911">
        <f t="shared" si="343"/>
        <v>31.120000000000232</v>
      </c>
      <c r="AH911">
        <f t="shared" si="341"/>
        <v>9.8493626882965142</v>
      </c>
      <c r="AI911">
        <f t="shared" si="344"/>
        <v>0</v>
      </c>
    </row>
    <row r="912" spans="1:35" x14ac:dyDescent="0.3">
      <c r="A912" s="5">
        <v>37880</v>
      </c>
      <c r="B912" s="3">
        <v>1029.32</v>
      </c>
      <c r="C912">
        <v>1022.05</v>
      </c>
      <c r="D912">
        <v>1018.02</v>
      </c>
      <c r="E912">
        <v>1020.814181818182</v>
      </c>
      <c r="F912">
        <v>1020.366</v>
      </c>
      <c r="G912">
        <v>1018.7191021444989</v>
      </c>
      <c r="H912">
        <v>1021.263648115568</v>
      </c>
      <c r="I912">
        <v>10.53615063964336</v>
      </c>
      <c r="J912">
        <v>16.061634891616521</v>
      </c>
      <c r="K912">
        <f t="shared" si="339"/>
        <v>1022.0539999999999</v>
      </c>
      <c r="L912">
        <f t="shared" si="333"/>
        <v>1018.0199999999999</v>
      </c>
      <c r="M912">
        <f t="shared" si="323"/>
        <v>-3.9999999999054126E-3</v>
      </c>
      <c r="N912">
        <f t="shared" si="324"/>
        <v>0</v>
      </c>
      <c r="O912">
        <f t="shared" si="334"/>
        <v>1020.3659999999999</v>
      </c>
      <c r="P912">
        <f t="shared" si="340"/>
        <v>1020.8141818181819</v>
      </c>
      <c r="Q912">
        <f t="shared" si="322"/>
        <v>0</v>
      </c>
      <c r="R912">
        <f t="shared" si="325"/>
        <v>0</v>
      </c>
      <c r="S912">
        <f t="shared" si="328"/>
        <v>1018.7191021444991</v>
      </c>
      <c r="T912">
        <f t="shared" si="329"/>
        <v>1021.263648115568</v>
      </c>
      <c r="U912">
        <f t="shared" si="326"/>
        <v>0</v>
      </c>
      <c r="V912">
        <f t="shared" si="327"/>
        <v>0</v>
      </c>
      <c r="Y912">
        <f t="shared" si="330"/>
        <v>14.509999999999991</v>
      </c>
      <c r="Z912">
        <f t="shared" si="331"/>
        <v>14.509999999999991</v>
      </c>
      <c r="AA912">
        <f t="shared" si="332"/>
        <v>0</v>
      </c>
      <c r="AB912">
        <f t="shared" si="335"/>
        <v>22.220000000000027</v>
      </c>
      <c r="AC912">
        <f t="shared" si="336"/>
        <v>16.07000000000005</v>
      </c>
      <c r="AD912">
        <f t="shared" si="337"/>
        <v>16.061634891616517</v>
      </c>
      <c r="AE912">
        <f t="shared" si="338"/>
        <v>0</v>
      </c>
      <c r="AF912">
        <f t="shared" si="342"/>
        <v>38.450000000000159</v>
      </c>
      <c r="AG912">
        <f t="shared" si="343"/>
        <v>31.120000000000232</v>
      </c>
      <c r="AH912">
        <f t="shared" si="341"/>
        <v>10.536150639643362</v>
      </c>
      <c r="AI912">
        <f t="shared" si="344"/>
        <v>0</v>
      </c>
    </row>
    <row r="913" spans="1:35" x14ac:dyDescent="0.3">
      <c r="A913" s="5">
        <v>37881</v>
      </c>
      <c r="B913" s="3">
        <v>1025.97</v>
      </c>
      <c r="C913">
        <v>1022.02</v>
      </c>
      <c r="D913">
        <v>1021.03</v>
      </c>
      <c r="E913">
        <v>1021.526181818182</v>
      </c>
      <c r="F913">
        <v>1023.016</v>
      </c>
      <c r="G913">
        <v>1020.037447209136</v>
      </c>
      <c r="H913">
        <v>1022.832432077045</v>
      </c>
      <c r="I913">
        <v>-0.43706293706286881</v>
      </c>
      <c r="J913">
        <v>51.207893841442917</v>
      </c>
      <c r="K913">
        <f t="shared" si="339"/>
        <v>1022.024</v>
      </c>
      <c r="L913">
        <f t="shared" si="333"/>
        <v>1021.03</v>
      </c>
      <c r="M913">
        <f t="shared" si="323"/>
        <v>-4.0000000000190994E-3</v>
      </c>
      <c r="N913">
        <f t="shared" si="324"/>
        <v>0</v>
      </c>
      <c r="O913">
        <f t="shared" si="334"/>
        <v>1023.016</v>
      </c>
      <c r="P913">
        <f t="shared" si="340"/>
        <v>1021.5261818181818</v>
      </c>
      <c r="Q913">
        <f t="shared" si="322"/>
        <v>0</v>
      </c>
      <c r="R913">
        <f t="shared" si="325"/>
        <v>0</v>
      </c>
      <c r="S913">
        <f t="shared" si="328"/>
        <v>1020.0374472091355</v>
      </c>
      <c r="T913">
        <f t="shared" si="329"/>
        <v>1022.8324320770454</v>
      </c>
      <c r="U913">
        <f t="shared" si="326"/>
        <v>0</v>
      </c>
      <c r="V913">
        <f t="shared" si="327"/>
        <v>0</v>
      </c>
      <c r="Y913">
        <f t="shared" si="330"/>
        <v>-3.3499999999999091</v>
      </c>
      <c r="Z913">
        <f t="shared" si="331"/>
        <v>0</v>
      </c>
      <c r="AA913">
        <f t="shared" si="332"/>
        <v>-3.3499999999999091</v>
      </c>
      <c r="AB913">
        <f t="shared" si="335"/>
        <v>22.220000000000027</v>
      </c>
      <c r="AC913">
        <f t="shared" si="336"/>
        <v>7.1699999999999591</v>
      </c>
      <c r="AD913">
        <f t="shared" si="337"/>
        <v>51.207893841442925</v>
      </c>
      <c r="AE913">
        <f t="shared" si="338"/>
        <v>0</v>
      </c>
      <c r="AF913">
        <f t="shared" si="342"/>
        <v>34.170000000000186</v>
      </c>
      <c r="AG913">
        <f t="shared" si="343"/>
        <v>34.470000000000141</v>
      </c>
      <c r="AH913">
        <f t="shared" si="341"/>
        <v>-0.43706293706286875</v>
      </c>
      <c r="AI913">
        <f t="shared" si="344"/>
        <v>0</v>
      </c>
    </row>
    <row r="914" spans="1:35" x14ac:dyDescent="0.3">
      <c r="A914" s="5">
        <v>37882</v>
      </c>
      <c r="B914" s="3">
        <v>1039.58</v>
      </c>
      <c r="C914">
        <v>1023.18</v>
      </c>
      <c r="D914">
        <v>1025.6600000000001</v>
      </c>
      <c r="E914">
        <v>1024.7181818181821</v>
      </c>
      <c r="F914">
        <v>1029.199333333333</v>
      </c>
      <c r="G914">
        <v>1023.590638625656</v>
      </c>
      <c r="H914">
        <v>1028.41495471803</v>
      </c>
      <c r="I914">
        <v>14.413407821228891</v>
      </c>
      <c r="J914">
        <v>61.760000000000097</v>
      </c>
      <c r="K914">
        <f t="shared" si="339"/>
        <v>1023.1849999999998</v>
      </c>
      <c r="L914">
        <f t="shared" si="333"/>
        <v>1025.662</v>
      </c>
      <c r="M914">
        <f t="shared" si="323"/>
        <v>-4.9999999998817657E-3</v>
      </c>
      <c r="N914">
        <f t="shared" si="324"/>
        <v>-1.9999999999527063E-3</v>
      </c>
      <c r="O914">
        <f t="shared" si="334"/>
        <v>1029.1993333333332</v>
      </c>
      <c r="P914">
        <f t="shared" si="340"/>
        <v>1024.7181818181818</v>
      </c>
      <c r="Q914">
        <f t="shared" si="322"/>
        <v>0</v>
      </c>
      <c r="R914">
        <f t="shared" si="325"/>
        <v>0</v>
      </c>
      <c r="S914">
        <f t="shared" si="328"/>
        <v>1023.5906386256562</v>
      </c>
      <c r="T914">
        <f t="shared" si="329"/>
        <v>1028.4149547180305</v>
      </c>
      <c r="U914">
        <f t="shared" si="326"/>
        <v>0</v>
      </c>
      <c r="V914">
        <f t="shared" si="327"/>
        <v>0</v>
      </c>
      <c r="Y914">
        <f t="shared" si="330"/>
        <v>13.6099999999999</v>
      </c>
      <c r="Z914">
        <f t="shared" si="331"/>
        <v>13.6099999999999</v>
      </c>
      <c r="AA914">
        <f t="shared" si="332"/>
        <v>0</v>
      </c>
      <c r="AB914">
        <f t="shared" si="335"/>
        <v>30.329999999999927</v>
      </c>
      <c r="AC914">
        <f t="shared" si="336"/>
        <v>7.1699999999999591</v>
      </c>
      <c r="AD914">
        <f t="shared" si="337"/>
        <v>61.760000000000105</v>
      </c>
      <c r="AE914">
        <f t="shared" si="338"/>
        <v>0</v>
      </c>
      <c r="AF914">
        <f t="shared" si="342"/>
        <v>46.080000000000041</v>
      </c>
      <c r="AG914">
        <f t="shared" si="343"/>
        <v>34.470000000000141</v>
      </c>
      <c r="AH914">
        <f t="shared" si="341"/>
        <v>14.413407821228894</v>
      </c>
      <c r="AI914">
        <f t="shared" si="344"/>
        <v>0</v>
      </c>
    </row>
    <row r="915" spans="1:35" x14ac:dyDescent="0.3">
      <c r="A915" s="5">
        <v>37883</v>
      </c>
      <c r="B915" s="3">
        <v>1036.3</v>
      </c>
      <c r="C915">
        <v>1024.68</v>
      </c>
      <c r="D915">
        <v>1029.2</v>
      </c>
      <c r="E915">
        <v>1027.102727272727</v>
      </c>
      <c r="F915">
        <v>1032.7453333333331</v>
      </c>
      <c r="G915">
        <v>1025.9014316028099</v>
      </c>
      <c r="H915">
        <v>1031.043303145354</v>
      </c>
      <c r="I915">
        <v>19.300970873786341</v>
      </c>
      <c r="J915">
        <v>45.812807881773502</v>
      </c>
      <c r="K915">
        <f t="shared" si="339"/>
        <v>1024.6759999999999</v>
      </c>
      <c r="L915">
        <f t="shared" si="333"/>
        <v>1029.1960000000001</v>
      </c>
      <c r="M915">
        <f t="shared" si="323"/>
        <v>4.0000000001327862E-3</v>
      </c>
      <c r="N915">
        <f t="shared" si="324"/>
        <v>3.9999999999054126E-3</v>
      </c>
      <c r="O915">
        <f t="shared" si="334"/>
        <v>1032.7453333333333</v>
      </c>
      <c r="P915">
        <f t="shared" si="340"/>
        <v>1027.1027272727274</v>
      </c>
      <c r="Q915">
        <f t="shared" si="322"/>
        <v>0</v>
      </c>
      <c r="R915">
        <f t="shared" si="325"/>
        <v>0</v>
      </c>
      <c r="S915">
        <f t="shared" si="328"/>
        <v>1025.9014316028097</v>
      </c>
      <c r="T915">
        <f t="shared" si="329"/>
        <v>1031.0433031453535</v>
      </c>
      <c r="U915">
        <f t="shared" si="326"/>
        <v>0</v>
      </c>
      <c r="V915">
        <f t="shared" si="327"/>
        <v>0</v>
      </c>
      <c r="Y915">
        <f t="shared" si="330"/>
        <v>-3.2799999999999727</v>
      </c>
      <c r="Z915">
        <f t="shared" si="331"/>
        <v>0</v>
      </c>
      <c r="AA915">
        <f t="shared" si="332"/>
        <v>-3.2799999999999727</v>
      </c>
      <c r="AB915">
        <f t="shared" si="335"/>
        <v>28.119999999999891</v>
      </c>
      <c r="AC915">
        <f t="shared" si="336"/>
        <v>10.449999999999932</v>
      </c>
      <c r="AD915">
        <f t="shared" si="337"/>
        <v>45.812807881773502</v>
      </c>
      <c r="AE915">
        <f t="shared" si="338"/>
        <v>0</v>
      </c>
      <c r="AF915">
        <f t="shared" si="342"/>
        <v>46.080000000000041</v>
      </c>
      <c r="AG915">
        <f t="shared" si="343"/>
        <v>31.170000000000073</v>
      </c>
      <c r="AH915">
        <f t="shared" si="341"/>
        <v>19.300970873786337</v>
      </c>
      <c r="AI915">
        <f t="shared" si="344"/>
        <v>0</v>
      </c>
    </row>
    <row r="916" spans="1:35" x14ac:dyDescent="0.3">
      <c r="A916" s="5">
        <v>37886</v>
      </c>
      <c r="B916" s="3">
        <v>1022.82</v>
      </c>
      <c r="C916">
        <v>1023.79</v>
      </c>
      <c r="D916">
        <v>1030.8</v>
      </c>
      <c r="E916">
        <v>1026.765272727273</v>
      </c>
      <c r="F916">
        <v>1030.6199999999999</v>
      </c>
      <c r="G916">
        <v>1025.3411713113901</v>
      </c>
      <c r="H916">
        <v>1028.302202096902</v>
      </c>
      <c r="I916">
        <v>-10.959244532803259</v>
      </c>
      <c r="J916">
        <v>16.607920381505611</v>
      </c>
      <c r="K916">
        <f t="shared" si="339"/>
        <v>1023.7939999999999</v>
      </c>
      <c r="L916">
        <f t="shared" si="333"/>
        <v>1030.798</v>
      </c>
      <c r="M916">
        <f t="shared" si="323"/>
        <v>-3.9999999999054126E-3</v>
      </c>
      <c r="N916">
        <f t="shared" si="324"/>
        <v>1.9999999999527063E-3</v>
      </c>
      <c r="O916">
        <f t="shared" si="334"/>
        <v>1030.6200000000001</v>
      </c>
      <c r="P916">
        <f t="shared" si="340"/>
        <v>1026.7652727272728</v>
      </c>
      <c r="Q916">
        <f t="shared" si="322"/>
        <v>0</v>
      </c>
      <c r="R916">
        <f t="shared" si="325"/>
        <v>0</v>
      </c>
      <c r="S916">
        <f t="shared" si="328"/>
        <v>1025.3411713113896</v>
      </c>
      <c r="T916">
        <f t="shared" si="329"/>
        <v>1028.3022020969024</v>
      </c>
      <c r="U916">
        <f t="shared" si="326"/>
        <v>0</v>
      </c>
      <c r="V916">
        <f t="shared" si="327"/>
        <v>0</v>
      </c>
      <c r="Y916">
        <f t="shared" si="330"/>
        <v>-13.479999999999905</v>
      </c>
      <c r="Z916">
        <f t="shared" si="331"/>
        <v>0</v>
      </c>
      <c r="AA916">
        <f t="shared" si="332"/>
        <v>-13.479999999999905</v>
      </c>
      <c r="AB916">
        <f t="shared" si="335"/>
        <v>28.119999999999891</v>
      </c>
      <c r="AC916">
        <f t="shared" si="336"/>
        <v>20.109999999999786</v>
      </c>
      <c r="AD916">
        <f t="shared" si="337"/>
        <v>16.607920381505615</v>
      </c>
      <c r="AE916">
        <f t="shared" si="338"/>
        <v>0</v>
      </c>
      <c r="AF916">
        <f t="shared" si="342"/>
        <v>35.829999999999927</v>
      </c>
      <c r="AG916">
        <f t="shared" si="343"/>
        <v>44.649999999999977</v>
      </c>
      <c r="AH916">
        <f t="shared" si="341"/>
        <v>-10.959244532803256</v>
      </c>
      <c r="AI916">
        <f t="shared" si="344"/>
        <v>0</v>
      </c>
    </row>
    <row r="917" spans="1:35" x14ac:dyDescent="0.3">
      <c r="A917" s="5">
        <v>37887</v>
      </c>
      <c r="B917" s="3">
        <v>1029.03</v>
      </c>
      <c r="C917">
        <v>1024.3800000000001</v>
      </c>
      <c r="D917">
        <v>1030.74</v>
      </c>
      <c r="E917">
        <v>1027.717272727273</v>
      </c>
      <c r="F917">
        <v>1030.030666666667</v>
      </c>
      <c r="G917">
        <v>1026.011867436592</v>
      </c>
      <c r="H917">
        <v>1028.5448013979351</v>
      </c>
      <c r="I917">
        <v>7.4916901048325713</v>
      </c>
      <c r="J917">
        <v>-0.72627097420477449</v>
      </c>
      <c r="K917">
        <f t="shared" si="339"/>
        <v>1024.3800000000001</v>
      </c>
      <c r="L917">
        <f t="shared" si="333"/>
        <v>1030.74</v>
      </c>
      <c r="M917">
        <f t="shared" si="323"/>
        <v>0</v>
      </c>
      <c r="N917">
        <f t="shared" si="324"/>
        <v>0</v>
      </c>
      <c r="O917">
        <f t="shared" si="334"/>
        <v>1030.0306666666665</v>
      </c>
      <c r="P917">
        <f t="shared" si="340"/>
        <v>1027.7172727272728</v>
      </c>
      <c r="Q917">
        <f t="shared" si="322"/>
        <v>0</v>
      </c>
      <c r="R917">
        <f t="shared" si="325"/>
        <v>0</v>
      </c>
      <c r="S917">
        <f t="shared" si="328"/>
        <v>1026.0118674365915</v>
      </c>
      <c r="T917">
        <f t="shared" si="329"/>
        <v>1028.5448013979349</v>
      </c>
      <c r="U917">
        <f t="shared" si="326"/>
        <v>0</v>
      </c>
      <c r="V917">
        <f t="shared" si="327"/>
        <v>0</v>
      </c>
      <c r="Y917">
        <f t="shared" si="330"/>
        <v>6.2099999999999227</v>
      </c>
      <c r="Z917">
        <f t="shared" si="331"/>
        <v>6.2099999999999227</v>
      </c>
      <c r="AA917">
        <f t="shared" si="332"/>
        <v>0</v>
      </c>
      <c r="AB917">
        <f t="shared" si="335"/>
        <v>19.819999999999823</v>
      </c>
      <c r="AC917">
        <f t="shared" si="336"/>
        <v>20.109999999999786</v>
      </c>
      <c r="AD917">
        <f t="shared" si="337"/>
        <v>-0.72627097420477449</v>
      </c>
      <c r="AE917">
        <f t="shared" si="338"/>
        <v>0</v>
      </c>
      <c r="AF917">
        <f t="shared" si="342"/>
        <v>42.03999999999985</v>
      </c>
      <c r="AG917">
        <f t="shared" si="343"/>
        <v>36.179999999999836</v>
      </c>
      <c r="AH917">
        <f t="shared" si="341"/>
        <v>7.4916901048325713</v>
      </c>
      <c r="AI917">
        <f t="shared" si="344"/>
        <v>0</v>
      </c>
    </row>
    <row r="918" spans="1:35" x14ac:dyDescent="0.3">
      <c r="A918" s="5">
        <v>37888</v>
      </c>
      <c r="B918" s="3">
        <v>1009.38</v>
      </c>
      <c r="C918">
        <v>1024.23</v>
      </c>
      <c r="D918">
        <v>1027.42</v>
      </c>
      <c r="E918">
        <v>1024.99</v>
      </c>
      <c r="F918">
        <v>1022.910666666667</v>
      </c>
      <c r="G918">
        <v>1022.987891539029</v>
      </c>
      <c r="H918">
        <v>1022.15653426529</v>
      </c>
      <c r="I918">
        <v>-1.7986451763606279</v>
      </c>
      <c r="J918">
        <v>-29.503823581718169</v>
      </c>
      <c r="K918">
        <f t="shared" si="339"/>
        <v>1024.2260000000001</v>
      </c>
      <c r="L918">
        <f t="shared" si="333"/>
        <v>1027.422</v>
      </c>
      <c r="M918">
        <f t="shared" si="323"/>
        <v>3.9999999999054126E-3</v>
      </c>
      <c r="N918">
        <f t="shared" si="324"/>
        <v>-1.9999999999527063E-3</v>
      </c>
      <c r="O918">
        <f t="shared" si="334"/>
        <v>1022.9106666666665</v>
      </c>
      <c r="P918">
        <f t="shared" si="340"/>
        <v>1024.99</v>
      </c>
      <c r="Q918">
        <f t="shared" si="322"/>
        <v>0</v>
      </c>
      <c r="R918">
        <f t="shared" si="325"/>
        <v>0</v>
      </c>
      <c r="S918">
        <f t="shared" si="328"/>
        <v>1022.9878915390293</v>
      </c>
      <c r="T918">
        <f t="shared" si="329"/>
        <v>1022.15653426529</v>
      </c>
      <c r="U918">
        <f t="shared" si="326"/>
        <v>0</v>
      </c>
      <c r="V918">
        <f t="shared" si="327"/>
        <v>0</v>
      </c>
      <c r="Y918">
        <f t="shared" si="330"/>
        <v>-19.649999999999977</v>
      </c>
      <c r="Z918">
        <f t="shared" si="331"/>
        <v>0</v>
      </c>
      <c r="AA918">
        <f t="shared" si="332"/>
        <v>-19.649999999999977</v>
      </c>
      <c r="AB918">
        <f t="shared" si="335"/>
        <v>19.819999999999823</v>
      </c>
      <c r="AC918">
        <f t="shared" si="336"/>
        <v>36.409999999999854</v>
      </c>
      <c r="AD918">
        <f t="shared" si="337"/>
        <v>-29.503823581718169</v>
      </c>
      <c r="AE918">
        <f t="shared" si="338"/>
        <v>0</v>
      </c>
      <c r="AF918">
        <f t="shared" si="342"/>
        <v>42.03999999999985</v>
      </c>
      <c r="AG918">
        <f t="shared" si="343"/>
        <v>43.579999999999814</v>
      </c>
      <c r="AH918">
        <f t="shared" si="341"/>
        <v>-1.7986451763606279</v>
      </c>
      <c r="AI918">
        <f t="shared" si="344"/>
        <v>0</v>
      </c>
    </row>
    <row r="919" spans="1:35" x14ac:dyDescent="0.3">
      <c r="A919" s="5">
        <v>37889</v>
      </c>
      <c r="B919" s="3">
        <v>1003.27</v>
      </c>
      <c r="C919">
        <v>1022.91</v>
      </c>
      <c r="D919">
        <v>1020.16</v>
      </c>
      <c r="E919">
        <v>1021.179818181818</v>
      </c>
      <c r="F919">
        <v>1014.86</v>
      </c>
      <c r="G919">
        <v>1019.402820350115</v>
      </c>
      <c r="H919">
        <v>1015.8610228435271</v>
      </c>
      <c r="I919">
        <v>-15.24991302330978</v>
      </c>
      <c r="J919">
        <v>-74.512620562282166</v>
      </c>
      <c r="K919">
        <f t="shared" si="339"/>
        <v>1022.9110000000001</v>
      </c>
      <c r="L919">
        <f t="shared" si="333"/>
        <v>1020.1599999999999</v>
      </c>
      <c r="M919">
        <f t="shared" si="323"/>
        <v>-1.00000000009004E-3</v>
      </c>
      <c r="N919">
        <f t="shared" si="324"/>
        <v>0</v>
      </c>
      <c r="O919">
        <f t="shared" si="334"/>
        <v>1014.8600000000001</v>
      </c>
      <c r="P919">
        <f t="shared" si="340"/>
        <v>1021.1798181818182</v>
      </c>
      <c r="Q919">
        <f t="shared" si="322"/>
        <v>0</v>
      </c>
      <c r="R919">
        <f t="shared" si="325"/>
        <v>0</v>
      </c>
      <c r="S919">
        <f t="shared" si="328"/>
        <v>1019.4028203501148</v>
      </c>
      <c r="T919">
        <f t="shared" si="329"/>
        <v>1015.8610228435267</v>
      </c>
      <c r="U919">
        <f t="shared" si="326"/>
        <v>0</v>
      </c>
      <c r="V919">
        <f t="shared" si="327"/>
        <v>0</v>
      </c>
      <c r="Y919">
        <f t="shared" si="330"/>
        <v>-6.1100000000000136</v>
      </c>
      <c r="Z919">
        <f t="shared" si="331"/>
        <v>0</v>
      </c>
      <c r="AA919">
        <f t="shared" si="332"/>
        <v>-6.1100000000000136</v>
      </c>
      <c r="AB919">
        <f t="shared" si="335"/>
        <v>6.2099999999999227</v>
      </c>
      <c r="AC919">
        <f t="shared" si="336"/>
        <v>42.519999999999868</v>
      </c>
      <c r="AD919">
        <f t="shared" si="337"/>
        <v>-74.512620562282166</v>
      </c>
      <c r="AE919">
        <f t="shared" si="338"/>
        <v>0</v>
      </c>
      <c r="AF919">
        <f t="shared" si="342"/>
        <v>36.53999999999985</v>
      </c>
      <c r="AG919">
        <f t="shared" si="343"/>
        <v>49.689999999999827</v>
      </c>
      <c r="AH919">
        <f t="shared" si="341"/>
        <v>-15.249913023309784</v>
      </c>
      <c r="AI919">
        <f t="shared" si="344"/>
        <v>0</v>
      </c>
    </row>
    <row r="920" spans="1:35" x14ac:dyDescent="0.3">
      <c r="A920" s="5">
        <v>37890</v>
      </c>
      <c r="B920" s="3">
        <v>996.85</v>
      </c>
      <c r="C920">
        <v>1020.73</v>
      </c>
      <c r="D920">
        <v>1012.27</v>
      </c>
      <c r="E920">
        <v>1016.441454545455</v>
      </c>
      <c r="F920">
        <v>1007.09</v>
      </c>
      <c r="G920">
        <v>1015.302307559185</v>
      </c>
      <c r="H920">
        <v>1009.524015229018</v>
      </c>
      <c r="I920">
        <v>-24.082264484741341</v>
      </c>
      <c r="J920">
        <v>-76.055523423944678</v>
      </c>
      <c r="K920">
        <f t="shared" si="339"/>
        <v>1020.7329999999999</v>
      </c>
      <c r="L920">
        <f t="shared" si="333"/>
        <v>1012.2700000000001</v>
      </c>
      <c r="M920">
        <f t="shared" si="323"/>
        <v>-2.9999999999290594E-3</v>
      </c>
      <c r="N920">
        <f t="shared" si="324"/>
        <v>0</v>
      </c>
      <c r="O920">
        <f t="shared" si="334"/>
        <v>1007.09</v>
      </c>
      <c r="P920">
        <f t="shared" si="340"/>
        <v>1016.4414545454546</v>
      </c>
      <c r="Q920">
        <f t="shared" si="322"/>
        <v>0</v>
      </c>
      <c r="R920">
        <f t="shared" si="325"/>
        <v>0</v>
      </c>
      <c r="S920">
        <f t="shared" si="328"/>
        <v>1015.3023075591848</v>
      </c>
      <c r="T920">
        <f t="shared" si="329"/>
        <v>1009.5240152290179</v>
      </c>
      <c r="U920">
        <f t="shared" si="326"/>
        <v>0</v>
      </c>
      <c r="V920">
        <f t="shared" si="327"/>
        <v>0</v>
      </c>
      <c r="Y920">
        <f t="shared" si="330"/>
        <v>-6.4199999999999591</v>
      </c>
      <c r="Z920">
        <f t="shared" si="331"/>
        <v>0</v>
      </c>
      <c r="AA920">
        <f t="shared" si="332"/>
        <v>-6.4199999999999591</v>
      </c>
      <c r="AB920">
        <f t="shared" si="335"/>
        <v>6.2099999999999227</v>
      </c>
      <c r="AC920">
        <f t="shared" si="336"/>
        <v>45.659999999999854</v>
      </c>
      <c r="AD920">
        <f t="shared" si="337"/>
        <v>-76.055523423944678</v>
      </c>
      <c r="AE920">
        <f t="shared" si="338"/>
        <v>0</v>
      </c>
      <c r="AF920">
        <f t="shared" si="342"/>
        <v>34.329999999999814</v>
      </c>
      <c r="AG920">
        <f t="shared" si="343"/>
        <v>56.109999999999786</v>
      </c>
      <c r="AH920">
        <f t="shared" si="341"/>
        <v>-24.082264484741341</v>
      </c>
      <c r="AI920">
        <f t="shared" si="344"/>
        <v>0</v>
      </c>
    </row>
    <row r="921" spans="1:35" x14ac:dyDescent="0.3">
      <c r="A921" s="5">
        <v>37893</v>
      </c>
      <c r="B921" s="3">
        <v>1006.58</v>
      </c>
      <c r="C921">
        <v>1019.91</v>
      </c>
      <c r="D921">
        <v>1009.02</v>
      </c>
      <c r="E921">
        <v>1013.8681818181821</v>
      </c>
      <c r="F921">
        <v>1005.193333333333</v>
      </c>
      <c r="G921">
        <v>1013.716433457515</v>
      </c>
      <c r="H921">
        <v>1008.542676819345</v>
      </c>
      <c r="I921">
        <v>-8.5417747794498613</v>
      </c>
      <c r="J921">
        <v>-33.748960931005911</v>
      </c>
      <c r="K921">
        <f t="shared" si="339"/>
        <v>1019.9100000000001</v>
      </c>
      <c r="L921">
        <f t="shared" si="333"/>
        <v>1009.0219999999999</v>
      </c>
      <c r="M921">
        <f t="shared" si="323"/>
        <v>0</v>
      </c>
      <c r="N921">
        <f t="shared" si="324"/>
        <v>-1.9999999999527063E-3</v>
      </c>
      <c r="O921">
        <f t="shared" si="334"/>
        <v>1005.1933333333334</v>
      </c>
      <c r="P921">
        <f t="shared" si="340"/>
        <v>1013.8681818181819</v>
      </c>
      <c r="Q921">
        <f t="shared" si="322"/>
        <v>0</v>
      </c>
      <c r="R921">
        <f t="shared" si="325"/>
        <v>0</v>
      </c>
      <c r="S921">
        <f t="shared" si="328"/>
        <v>1013.7164334575148</v>
      </c>
      <c r="T921">
        <f t="shared" si="329"/>
        <v>1008.5426768193453</v>
      </c>
      <c r="U921">
        <f t="shared" si="326"/>
        <v>0</v>
      </c>
      <c r="V921">
        <f t="shared" si="327"/>
        <v>0</v>
      </c>
      <c r="Y921">
        <f t="shared" si="330"/>
        <v>9.7300000000000182</v>
      </c>
      <c r="Z921">
        <f t="shared" si="331"/>
        <v>9.7300000000000182</v>
      </c>
      <c r="AA921">
        <f t="shared" si="332"/>
        <v>0</v>
      </c>
      <c r="AB921">
        <f t="shared" si="335"/>
        <v>15.939999999999941</v>
      </c>
      <c r="AC921">
        <f t="shared" si="336"/>
        <v>32.17999999999995</v>
      </c>
      <c r="AD921">
        <f t="shared" si="337"/>
        <v>-33.748960931005911</v>
      </c>
      <c r="AE921">
        <f t="shared" si="338"/>
        <v>0</v>
      </c>
      <c r="AF921">
        <f t="shared" si="342"/>
        <v>44.059999999999832</v>
      </c>
      <c r="AG921">
        <f t="shared" si="343"/>
        <v>52.289999999999736</v>
      </c>
      <c r="AH921">
        <f t="shared" si="341"/>
        <v>-8.5417747794498613</v>
      </c>
      <c r="AI921">
        <f t="shared" si="344"/>
        <v>0</v>
      </c>
    </row>
    <row r="922" spans="1:35" x14ac:dyDescent="0.3">
      <c r="A922" s="5">
        <v>37894</v>
      </c>
      <c r="B922" s="3">
        <v>995.97</v>
      </c>
      <c r="C922">
        <v>1016.58</v>
      </c>
      <c r="D922">
        <v>1002.41</v>
      </c>
      <c r="E922">
        <v>1009.515454545455</v>
      </c>
      <c r="F922">
        <v>1000.842666666667</v>
      </c>
      <c r="G922">
        <v>1010.489809192512</v>
      </c>
      <c r="H922">
        <v>1004.35178454623</v>
      </c>
      <c r="I922">
        <v>-36.073553272039</v>
      </c>
      <c r="J922">
        <v>-62.947448591012858</v>
      </c>
      <c r="K922">
        <f t="shared" si="339"/>
        <v>1016.575</v>
      </c>
      <c r="L922">
        <f t="shared" si="333"/>
        <v>1002.4100000000001</v>
      </c>
      <c r="M922">
        <f t="shared" si="323"/>
        <v>4.9999999999954525E-3</v>
      </c>
      <c r="N922">
        <f t="shared" si="324"/>
        <v>0</v>
      </c>
      <c r="O922">
        <f t="shared" si="334"/>
        <v>1000.8426666666668</v>
      </c>
      <c r="P922">
        <f t="shared" si="340"/>
        <v>1009.5154545454546</v>
      </c>
      <c r="Q922">
        <f t="shared" si="322"/>
        <v>0</v>
      </c>
      <c r="R922">
        <f t="shared" si="325"/>
        <v>0</v>
      </c>
      <c r="S922">
        <f t="shared" si="328"/>
        <v>1010.4898091925121</v>
      </c>
      <c r="T922">
        <f t="shared" si="329"/>
        <v>1004.3517845462303</v>
      </c>
      <c r="U922">
        <f t="shared" si="326"/>
        <v>0</v>
      </c>
      <c r="V922">
        <f t="shared" si="327"/>
        <v>0</v>
      </c>
      <c r="Y922">
        <f t="shared" si="330"/>
        <v>-10.610000000000014</v>
      </c>
      <c r="Z922">
        <f t="shared" si="331"/>
        <v>0</v>
      </c>
      <c r="AA922">
        <f t="shared" si="332"/>
        <v>-10.610000000000014</v>
      </c>
      <c r="AB922">
        <f t="shared" si="335"/>
        <v>9.7300000000000182</v>
      </c>
      <c r="AC922">
        <f t="shared" si="336"/>
        <v>42.789999999999964</v>
      </c>
      <c r="AD922">
        <f t="shared" si="337"/>
        <v>-62.947448591012865</v>
      </c>
      <c r="AE922">
        <f t="shared" si="338"/>
        <v>0</v>
      </c>
      <c r="AF922">
        <f t="shared" si="342"/>
        <v>29.549999999999841</v>
      </c>
      <c r="AG922">
        <f t="shared" si="343"/>
        <v>62.89999999999975</v>
      </c>
      <c r="AH922">
        <f t="shared" si="341"/>
        <v>-36.073553272039</v>
      </c>
      <c r="AI922">
        <f t="shared" si="344"/>
        <v>0</v>
      </c>
    </row>
    <row r="923" spans="1:35" x14ac:dyDescent="0.3">
      <c r="A923" s="5">
        <v>37895</v>
      </c>
      <c r="B923" s="3">
        <v>1018.22</v>
      </c>
      <c r="C923">
        <v>1015.8</v>
      </c>
      <c r="D923">
        <v>1004.18</v>
      </c>
      <c r="E923">
        <v>1009.814545454546</v>
      </c>
      <c r="F923">
        <v>1006.112666666667</v>
      </c>
      <c r="G923">
        <v>1011.8952984302369</v>
      </c>
      <c r="H923">
        <v>1008.97452303082</v>
      </c>
      <c r="I923">
        <v>-6.9600359227660729</v>
      </c>
      <c r="J923">
        <v>16.037735849056659</v>
      </c>
      <c r="K923">
        <f t="shared" si="339"/>
        <v>1015.8</v>
      </c>
      <c r="L923">
        <f t="shared" si="333"/>
        <v>1004.1780000000001</v>
      </c>
      <c r="M923">
        <f t="shared" si="323"/>
        <v>0</v>
      </c>
      <c r="N923">
        <f t="shared" si="324"/>
        <v>1.9999999998390194E-3</v>
      </c>
      <c r="O923">
        <f t="shared" si="334"/>
        <v>1006.1126666666667</v>
      </c>
      <c r="P923">
        <f t="shared" si="340"/>
        <v>1009.8145454545455</v>
      </c>
      <c r="Q923">
        <f t="shared" si="322"/>
        <v>0</v>
      </c>
      <c r="R923">
        <f t="shared" si="325"/>
        <v>0</v>
      </c>
      <c r="S923">
        <f t="shared" si="328"/>
        <v>1011.8952984302371</v>
      </c>
      <c r="T923">
        <f t="shared" si="329"/>
        <v>1008.9745230308203</v>
      </c>
      <c r="U923">
        <f t="shared" si="326"/>
        <v>0</v>
      </c>
      <c r="V923">
        <f t="shared" si="327"/>
        <v>0</v>
      </c>
      <c r="Y923">
        <f t="shared" si="330"/>
        <v>22.25</v>
      </c>
      <c r="Z923">
        <f t="shared" si="331"/>
        <v>22.25</v>
      </c>
      <c r="AA923">
        <f t="shared" si="332"/>
        <v>0</v>
      </c>
      <c r="AB923">
        <f t="shared" si="335"/>
        <v>31.980000000000018</v>
      </c>
      <c r="AC923">
        <f t="shared" si="336"/>
        <v>23.139999999999986</v>
      </c>
      <c r="AD923">
        <f t="shared" si="337"/>
        <v>16.037735849056659</v>
      </c>
      <c r="AE923">
        <f t="shared" si="338"/>
        <v>0</v>
      </c>
      <c r="AF923">
        <f t="shared" si="342"/>
        <v>51.799999999999841</v>
      </c>
      <c r="AG923">
        <f t="shared" si="343"/>
        <v>59.549999999999841</v>
      </c>
      <c r="AH923">
        <f t="shared" si="341"/>
        <v>-6.9600359227660729</v>
      </c>
      <c r="AI923">
        <f t="shared" si="344"/>
        <v>0</v>
      </c>
    </row>
    <row r="924" spans="1:35" x14ac:dyDescent="0.3">
      <c r="A924" s="5">
        <v>37896</v>
      </c>
      <c r="B924" s="3">
        <v>1020.24</v>
      </c>
      <c r="C924">
        <v>1013.87</v>
      </c>
      <c r="D924">
        <v>1007.57</v>
      </c>
      <c r="E924">
        <v>1010.621818181818</v>
      </c>
      <c r="F924">
        <v>1011.466666666667</v>
      </c>
      <c r="G924">
        <v>1013.412516897467</v>
      </c>
      <c r="H924">
        <v>1012.729682020547</v>
      </c>
      <c r="I924">
        <v>-19.386527666399321</v>
      </c>
      <c r="J924">
        <v>33.254948069762953</v>
      </c>
      <c r="K924">
        <f t="shared" si="339"/>
        <v>1013.866</v>
      </c>
      <c r="L924">
        <f t="shared" si="333"/>
        <v>1007.5719999999999</v>
      </c>
      <c r="M924">
        <f t="shared" si="323"/>
        <v>4.0000000000190994E-3</v>
      </c>
      <c r="N924">
        <f t="shared" si="324"/>
        <v>-1.9999999998390194E-3</v>
      </c>
      <c r="O924">
        <f t="shared" si="334"/>
        <v>1011.4666666666667</v>
      </c>
      <c r="P924">
        <f t="shared" si="340"/>
        <v>1010.6218181818183</v>
      </c>
      <c r="Q924">
        <f t="shared" si="322"/>
        <v>0</v>
      </c>
      <c r="R924">
        <f t="shared" si="325"/>
        <v>0</v>
      </c>
      <c r="S924">
        <f t="shared" si="328"/>
        <v>1013.4125168974666</v>
      </c>
      <c r="T924">
        <f t="shared" si="329"/>
        <v>1012.729682020547</v>
      </c>
      <c r="U924">
        <f t="shared" si="326"/>
        <v>0</v>
      </c>
      <c r="V924">
        <f t="shared" si="327"/>
        <v>0</v>
      </c>
      <c r="Y924">
        <f t="shared" si="330"/>
        <v>2.0199999999999818</v>
      </c>
      <c r="Z924">
        <f t="shared" si="331"/>
        <v>2.0199999999999818</v>
      </c>
      <c r="AA924">
        <f t="shared" si="332"/>
        <v>0</v>
      </c>
      <c r="AB924">
        <f t="shared" si="335"/>
        <v>34</v>
      </c>
      <c r="AC924">
        <f t="shared" si="336"/>
        <v>17.029999999999973</v>
      </c>
      <c r="AD924">
        <f t="shared" si="337"/>
        <v>33.254948069762953</v>
      </c>
      <c r="AE924">
        <f t="shared" si="338"/>
        <v>0</v>
      </c>
      <c r="AF924">
        <f t="shared" si="342"/>
        <v>40.209999999999923</v>
      </c>
      <c r="AG924">
        <f t="shared" si="343"/>
        <v>59.549999999999841</v>
      </c>
      <c r="AH924">
        <f t="shared" si="341"/>
        <v>-19.386527666399321</v>
      </c>
      <c r="AI924">
        <f t="shared" si="344"/>
        <v>0</v>
      </c>
    </row>
    <row r="925" spans="1:35" x14ac:dyDescent="0.3">
      <c r="A925" s="5">
        <v>37897</v>
      </c>
      <c r="B925" s="3">
        <v>1029.8499999999999</v>
      </c>
      <c r="C925">
        <v>1013.22</v>
      </c>
      <c r="D925">
        <v>1014.17</v>
      </c>
      <c r="E925">
        <v>1013.528</v>
      </c>
      <c r="F925">
        <v>1018.892666666667</v>
      </c>
      <c r="G925">
        <v>1016.401150188836</v>
      </c>
      <c r="H925">
        <v>1018.436454680365</v>
      </c>
      <c r="I925">
        <v>-6.0797436139127763</v>
      </c>
      <c r="J925">
        <v>60.863150129103538</v>
      </c>
      <c r="K925">
        <f t="shared" si="339"/>
        <v>1013.2210000000001</v>
      </c>
      <c r="L925">
        <f t="shared" si="333"/>
        <v>1014.1720000000001</v>
      </c>
      <c r="M925">
        <f t="shared" si="323"/>
        <v>-1.00000000009004E-3</v>
      </c>
      <c r="N925">
        <f t="shared" si="324"/>
        <v>-2.00000000018008E-3</v>
      </c>
      <c r="O925">
        <f t="shared" si="334"/>
        <v>1018.8926666666666</v>
      </c>
      <c r="P925">
        <f t="shared" si="340"/>
        <v>1013.5280000000001</v>
      </c>
      <c r="Q925">
        <f t="shared" si="322"/>
        <v>0</v>
      </c>
      <c r="R925">
        <f t="shared" si="325"/>
        <v>0</v>
      </c>
      <c r="S925">
        <f t="shared" si="328"/>
        <v>1016.4011501888363</v>
      </c>
      <c r="T925">
        <f t="shared" si="329"/>
        <v>1018.4364546803647</v>
      </c>
      <c r="U925">
        <f t="shared" si="326"/>
        <v>0</v>
      </c>
      <c r="V925">
        <f t="shared" si="327"/>
        <v>0</v>
      </c>
      <c r="Y925">
        <f t="shared" si="330"/>
        <v>9.6099999999999</v>
      </c>
      <c r="Z925">
        <f t="shared" si="331"/>
        <v>9.6099999999999</v>
      </c>
      <c r="AA925">
        <f t="shared" si="332"/>
        <v>0</v>
      </c>
      <c r="AB925">
        <f t="shared" si="335"/>
        <v>43.6099999999999</v>
      </c>
      <c r="AC925">
        <f t="shared" si="336"/>
        <v>10.610000000000014</v>
      </c>
      <c r="AD925">
        <f t="shared" si="337"/>
        <v>60.863150129103538</v>
      </c>
      <c r="AE925">
        <f t="shared" si="338"/>
        <v>0</v>
      </c>
      <c r="AF925">
        <f t="shared" si="342"/>
        <v>49.819999999999823</v>
      </c>
      <c r="AG925">
        <f t="shared" si="343"/>
        <v>56.269999999999868</v>
      </c>
      <c r="AH925">
        <f t="shared" si="341"/>
        <v>-6.0797436139127763</v>
      </c>
      <c r="AI925">
        <f t="shared" si="344"/>
        <v>0</v>
      </c>
    </row>
    <row r="926" spans="1:35" x14ac:dyDescent="0.3">
      <c r="A926" s="5">
        <v>37900</v>
      </c>
      <c r="B926" s="3">
        <v>1034.3499999999999</v>
      </c>
      <c r="C926">
        <v>1014.37</v>
      </c>
      <c r="D926">
        <v>1019.73</v>
      </c>
      <c r="E926">
        <v>1017.369636363636</v>
      </c>
      <c r="F926">
        <v>1025.618666666667</v>
      </c>
      <c r="G926">
        <v>1019.66457742723</v>
      </c>
      <c r="H926">
        <v>1023.74096978691</v>
      </c>
      <c r="I926">
        <v>11.873133559880429</v>
      </c>
      <c r="J926">
        <v>56.685037762808591</v>
      </c>
      <c r="K926">
        <f t="shared" si="339"/>
        <v>1014.374</v>
      </c>
      <c r="L926">
        <f t="shared" si="333"/>
        <v>1019.726</v>
      </c>
      <c r="M926">
        <f t="shared" si="323"/>
        <v>-4.0000000000190994E-3</v>
      </c>
      <c r="N926">
        <f t="shared" si="324"/>
        <v>4.0000000000190994E-3</v>
      </c>
      <c r="O926">
        <f t="shared" si="334"/>
        <v>1025.6186666666665</v>
      </c>
      <c r="P926">
        <f t="shared" si="340"/>
        <v>1017.3696363636363</v>
      </c>
      <c r="Q926">
        <f t="shared" si="322"/>
        <v>0</v>
      </c>
      <c r="R926">
        <f t="shared" si="325"/>
        <v>0</v>
      </c>
      <c r="S926">
        <f t="shared" si="328"/>
        <v>1019.6645774272297</v>
      </c>
      <c r="T926">
        <f t="shared" si="329"/>
        <v>1023.7409697869099</v>
      </c>
      <c r="U926">
        <f t="shared" si="326"/>
        <v>0</v>
      </c>
      <c r="V926">
        <f t="shared" si="327"/>
        <v>0</v>
      </c>
      <c r="Y926">
        <f t="shared" si="330"/>
        <v>4.5</v>
      </c>
      <c r="Z926">
        <f t="shared" si="331"/>
        <v>4.5</v>
      </c>
      <c r="AA926">
        <f t="shared" si="332"/>
        <v>0</v>
      </c>
      <c r="AB926">
        <f t="shared" si="335"/>
        <v>38.379999999999882</v>
      </c>
      <c r="AC926">
        <f t="shared" si="336"/>
        <v>10.610000000000014</v>
      </c>
      <c r="AD926">
        <f t="shared" si="337"/>
        <v>56.685037762808591</v>
      </c>
      <c r="AE926">
        <f t="shared" si="338"/>
        <v>0</v>
      </c>
      <c r="AF926">
        <f t="shared" si="342"/>
        <v>54.319999999999823</v>
      </c>
      <c r="AG926">
        <f t="shared" si="343"/>
        <v>42.789999999999964</v>
      </c>
      <c r="AH926">
        <f t="shared" si="341"/>
        <v>11.873133559880429</v>
      </c>
      <c r="AI926">
        <f t="shared" si="344"/>
        <v>0</v>
      </c>
    </row>
    <row r="927" spans="1:35" x14ac:dyDescent="0.3">
      <c r="A927" s="5">
        <v>37901</v>
      </c>
      <c r="B927" s="3">
        <v>1039.25</v>
      </c>
      <c r="C927">
        <v>1015.4</v>
      </c>
      <c r="D927">
        <v>1028.3800000000001</v>
      </c>
      <c r="E927">
        <v>1021.892545454545</v>
      </c>
      <c r="F927">
        <v>1032.126666666667</v>
      </c>
      <c r="G927">
        <v>1023.225563349552</v>
      </c>
      <c r="H927">
        <v>1028.910646524607</v>
      </c>
      <c r="I927">
        <v>10.66805845511486</v>
      </c>
      <c r="J927">
        <v>100</v>
      </c>
      <c r="K927">
        <f t="shared" si="339"/>
        <v>1015.3960000000001</v>
      </c>
      <c r="L927">
        <f t="shared" si="333"/>
        <v>1028.3820000000001</v>
      </c>
      <c r="M927">
        <f t="shared" si="323"/>
        <v>3.9999999999054126E-3</v>
      </c>
      <c r="N927">
        <f t="shared" si="324"/>
        <v>-1.9999999999527063E-3</v>
      </c>
      <c r="O927">
        <f t="shared" si="334"/>
        <v>1032.1266666666666</v>
      </c>
      <c r="P927">
        <f t="shared" si="340"/>
        <v>1021.8925454545455</v>
      </c>
      <c r="Q927">
        <f t="shared" si="322"/>
        <v>0</v>
      </c>
      <c r="R927">
        <f t="shared" si="325"/>
        <v>0</v>
      </c>
      <c r="S927">
        <f t="shared" si="328"/>
        <v>1023.2255633495515</v>
      </c>
      <c r="T927">
        <f t="shared" si="329"/>
        <v>1028.9106465246066</v>
      </c>
      <c r="U927">
        <f t="shared" si="326"/>
        <v>0</v>
      </c>
      <c r="V927">
        <f t="shared" si="327"/>
        <v>0</v>
      </c>
      <c r="Y927">
        <f t="shared" si="330"/>
        <v>4.9000000000000909</v>
      </c>
      <c r="Z927">
        <f t="shared" si="331"/>
        <v>4.9000000000000909</v>
      </c>
      <c r="AA927">
        <f t="shared" si="332"/>
        <v>0</v>
      </c>
      <c r="AB927">
        <f t="shared" si="335"/>
        <v>43.279999999999973</v>
      </c>
      <c r="AC927">
        <f t="shared" si="336"/>
        <v>0</v>
      </c>
      <c r="AD927">
        <f t="shared" si="337"/>
        <v>100</v>
      </c>
      <c r="AE927">
        <f t="shared" si="338"/>
        <v>0</v>
      </c>
      <c r="AF927">
        <f t="shared" si="342"/>
        <v>53.009999999999991</v>
      </c>
      <c r="AG927">
        <f t="shared" si="343"/>
        <v>42.789999999999964</v>
      </c>
      <c r="AH927">
        <f t="shared" si="341"/>
        <v>10.668058455114856</v>
      </c>
      <c r="AI927">
        <f t="shared" si="344"/>
        <v>0</v>
      </c>
    </row>
    <row r="928" spans="1:35" x14ac:dyDescent="0.3">
      <c r="A928" s="5">
        <v>37902</v>
      </c>
      <c r="B928" s="3">
        <v>1033.78</v>
      </c>
      <c r="C928">
        <v>1017.84</v>
      </c>
      <c r="D928">
        <v>1031.49</v>
      </c>
      <c r="E928">
        <v>1025.235090909091</v>
      </c>
      <c r="F928">
        <v>1033.9259999999999</v>
      </c>
      <c r="G928">
        <v>1025.1445518314511</v>
      </c>
      <c r="H928">
        <v>1030.533764349738</v>
      </c>
      <c r="I928">
        <v>29.89463366821855</v>
      </c>
      <c r="J928">
        <v>58.716981132075269</v>
      </c>
      <c r="K928">
        <f t="shared" si="339"/>
        <v>1017.836</v>
      </c>
      <c r="L928">
        <f t="shared" si="333"/>
        <v>1031.4940000000001</v>
      </c>
      <c r="M928">
        <f t="shared" si="323"/>
        <v>4.0000000000190994E-3</v>
      </c>
      <c r="N928">
        <f t="shared" si="324"/>
        <v>-4.0000000001327862E-3</v>
      </c>
      <c r="O928">
        <f t="shared" si="334"/>
        <v>1033.9259999999999</v>
      </c>
      <c r="P928">
        <f t="shared" si="340"/>
        <v>1025.235090909091</v>
      </c>
      <c r="Q928">
        <f t="shared" si="322"/>
        <v>0</v>
      </c>
      <c r="R928">
        <f t="shared" si="325"/>
        <v>0</v>
      </c>
      <c r="S928">
        <f t="shared" si="328"/>
        <v>1025.1445518314511</v>
      </c>
      <c r="T928">
        <f t="shared" si="329"/>
        <v>1030.5337643497378</v>
      </c>
      <c r="U928">
        <f t="shared" si="326"/>
        <v>0</v>
      </c>
      <c r="V928">
        <f t="shared" si="327"/>
        <v>0</v>
      </c>
      <c r="Y928">
        <f t="shared" si="330"/>
        <v>-5.4700000000000273</v>
      </c>
      <c r="Z928">
        <f t="shared" si="331"/>
        <v>0</v>
      </c>
      <c r="AA928">
        <f t="shared" si="332"/>
        <v>-5.4700000000000273</v>
      </c>
      <c r="AB928">
        <f t="shared" si="335"/>
        <v>21.029999999999973</v>
      </c>
      <c r="AC928">
        <f t="shared" si="336"/>
        <v>5.4700000000000273</v>
      </c>
      <c r="AD928">
        <f t="shared" si="337"/>
        <v>58.716981132075269</v>
      </c>
      <c r="AE928">
        <f t="shared" si="338"/>
        <v>0</v>
      </c>
      <c r="AF928">
        <f t="shared" si="342"/>
        <v>53.009999999999991</v>
      </c>
      <c r="AG928">
        <f t="shared" si="343"/>
        <v>28.610000000000014</v>
      </c>
      <c r="AH928">
        <f t="shared" si="341"/>
        <v>29.894633668218546</v>
      </c>
      <c r="AI928">
        <f t="shared" si="344"/>
        <v>0</v>
      </c>
    </row>
    <row r="929" spans="1:35" x14ac:dyDescent="0.3">
      <c r="A929" s="5">
        <v>37903</v>
      </c>
      <c r="B929" s="3">
        <v>1038.73</v>
      </c>
      <c r="C929">
        <v>1021.38</v>
      </c>
      <c r="D929">
        <v>1035.19</v>
      </c>
      <c r="E929">
        <v>1029.0340000000001</v>
      </c>
      <c r="F929">
        <v>1036.338</v>
      </c>
      <c r="G929">
        <v>1027.6146333166421</v>
      </c>
      <c r="H929">
        <v>1033.265842899825</v>
      </c>
      <c r="I929">
        <v>44.071588366890403</v>
      </c>
      <c r="J929">
        <v>62.82704723071685</v>
      </c>
      <c r="K929">
        <f t="shared" si="339"/>
        <v>1021.3819999999999</v>
      </c>
      <c r="L929">
        <f t="shared" si="333"/>
        <v>1035.1919999999998</v>
      </c>
      <c r="M929">
        <f t="shared" si="323"/>
        <v>-1.9999999999527063E-3</v>
      </c>
      <c r="N929">
        <f t="shared" si="324"/>
        <v>-1.9999999997253326E-3</v>
      </c>
      <c r="O929">
        <f t="shared" si="334"/>
        <v>1036.338</v>
      </c>
      <c r="P929">
        <f t="shared" si="340"/>
        <v>1029.0339999999999</v>
      </c>
      <c r="Q929">
        <f t="shared" si="322"/>
        <v>0</v>
      </c>
      <c r="R929">
        <f t="shared" si="325"/>
        <v>0</v>
      </c>
      <c r="S929">
        <f t="shared" si="328"/>
        <v>1027.6146333166416</v>
      </c>
      <c r="T929">
        <f t="shared" si="329"/>
        <v>1033.2658428998252</v>
      </c>
      <c r="U929">
        <f t="shared" si="326"/>
        <v>0</v>
      </c>
      <c r="V929">
        <f t="shared" si="327"/>
        <v>0</v>
      </c>
      <c r="Y929">
        <f t="shared" si="330"/>
        <v>4.9500000000000455</v>
      </c>
      <c r="Z929">
        <f t="shared" si="331"/>
        <v>4.9500000000000455</v>
      </c>
      <c r="AA929">
        <f t="shared" si="332"/>
        <v>0</v>
      </c>
      <c r="AB929">
        <f t="shared" si="335"/>
        <v>23.960000000000036</v>
      </c>
      <c r="AC929">
        <f t="shared" si="336"/>
        <v>5.4700000000000273</v>
      </c>
      <c r="AD929">
        <f t="shared" si="337"/>
        <v>62.82704723071685</v>
      </c>
      <c r="AE929">
        <f t="shared" si="338"/>
        <v>0</v>
      </c>
      <c r="AF929">
        <f t="shared" si="342"/>
        <v>57.960000000000036</v>
      </c>
      <c r="AG929">
        <f t="shared" si="343"/>
        <v>22.5</v>
      </c>
      <c r="AH929">
        <f t="shared" si="341"/>
        <v>44.071588366890403</v>
      </c>
      <c r="AI929">
        <f t="shared" si="344"/>
        <v>0</v>
      </c>
    </row>
    <row r="930" spans="1:35" x14ac:dyDescent="0.3">
      <c r="A930" s="5">
        <v>37904</v>
      </c>
      <c r="B930" s="3">
        <v>1038.06</v>
      </c>
      <c r="C930">
        <v>1025.5</v>
      </c>
      <c r="D930">
        <v>1036.83</v>
      </c>
      <c r="E930">
        <v>1032.066363636364</v>
      </c>
      <c r="F930">
        <v>1037.2940000000001</v>
      </c>
      <c r="G930">
        <v>1029.5137908954341</v>
      </c>
      <c r="H930">
        <v>1034.8638952665499</v>
      </c>
      <c r="I930">
        <v>55.159951813679363</v>
      </c>
      <c r="J930">
        <v>40.068326012688829</v>
      </c>
      <c r="K930">
        <f t="shared" si="339"/>
        <v>1025.5030000000002</v>
      </c>
      <c r="L930">
        <f t="shared" si="333"/>
        <v>1036.8340000000001</v>
      </c>
      <c r="M930">
        <f t="shared" si="323"/>
        <v>-3.0000000001564331E-3</v>
      </c>
      <c r="N930">
        <f t="shared" si="324"/>
        <v>-4.0000000001327862E-3</v>
      </c>
      <c r="O930">
        <f t="shared" si="334"/>
        <v>1037.2940000000001</v>
      </c>
      <c r="P930">
        <f t="shared" si="340"/>
        <v>1032.0663636363636</v>
      </c>
      <c r="Q930">
        <f t="shared" si="322"/>
        <v>0</v>
      </c>
      <c r="R930">
        <f t="shared" si="325"/>
        <v>0</v>
      </c>
      <c r="S930">
        <f t="shared" si="328"/>
        <v>1029.5137908954339</v>
      </c>
      <c r="T930">
        <f t="shared" si="329"/>
        <v>1034.8638952665501</v>
      </c>
      <c r="U930">
        <f t="shared" si="326"/>
        <v>0</v>
      </c>
      <c r="V930">
        <f t="shared" si="327"/>
        <v>0</v>
      </c>
      <c r="Y930">
        <f t="shared" si="330"/>
        <v>-0.67000000000007276</v>
      </c>
      <c r="Z930">
        <f t="shared" si="331"/>
        <v>0</v>
      </c>
      <c r="AA930">
        <f t="shared" si="332"/>
        <v>-0.67000000000007276</v>
      </c>
      <c r="AB930">
        <f t="shared" si="335"/>
        <v>14.350000000000136</v>
      </c>
      <c r="AC930">
        <f t="shared" si="336"/>
        <v>6.1400000000001</v>
      </c>
      <c r="AD930">
        <f t="shared" si="337"/>
        <v>40.068326012688829</v>
      </c>
      <c r="AE930">
        <f t="shared" si="338"/>
        <v>0</v>
      </c>
      <c r="AF930">
        <f t="shared" si="342"/>
        <v>57.960000000000036</v>
      </c>
      <c r="AG930">
        <f t="shared" si="343"/>
        <v>16.750000000000114</v>
      </c>
      <c r="AH930">
        <f t="shared" si="341"/>
        <v>55.159951813679356</v>
      </c>
      <c r="AI930">
        <f t="shared" si="344"/>
        <v>0</v>
      </c>
    </row>
    <row r="931" spans="1:35" x14ac:dyDescent="0.3">
      <c r="A931" s="5">
        <v>37907</v>
      </c>
      <c r="B931" s="3">
        <v>1045.3499999999999</v>
      </c>
      <c r="C931">
        <v>1029.3800000000001</v>
      </c>
      <c r="D931">
        <v>1039.03</v>
      </c>
      <c r="E931">
        <v>1035.6749090909091</v>
      </c>
      <c r="F931">
        <v>1040.1326666666671</v>
      </c>
      <c r="G931">
        <v>1032.3931016417191</v>
      </c>
      <c r="H931">
        <v>1038.359263511034</v>
      </c>
      <c r="I931">
        <v>53.646049536460239</v>
      </c>
      <c r="J931">
        <v>47.2508591065288</v>
      </c>
      <c r="K931">
        <f t="shared" si="339"/>
        <v>1029.3799999999999</v>
      </c>
      <c r="L931">
        <f t="shared" si="333"/>
        <v>1039.0340000000001</v>
      </c>
      <c r="M931">
        <f t="shared" si="323"/>
        <v>0</v>
      </c>
      <c r="N931">
        <f t="shared" si="324"/>
        <v>-4.0000000001327862E-3</v>
      </c>
      <c r="O931">
        <f t="shared" si="334"/>
        <v>1040.1326666666666</v>
      </c>
      <c r="P931">
        <f t="shared" si="340"/>
        <v>1035.6749090909091</v>
      </c>
      <c r="Q931">
        <f t="shared" si="322"/>
        <v>0</v>
      </c>
      <c r="R931">
        <f t="shared" si="325"/>
        <v>0</v>
      </c>
      <c r="S931">
        <f t="shared" si="328"/>
        <v>1032.3931016417187</v>
      </c>
      <c r="T931">
        <f t="shared" si="329"/>
        <v>1038.3592635110335</v>
      </c>
      <c r="U931">
        <f t="shared" si="326"/>
        <v>0</v>
      </c>
      <c r="V931">
        <f t="shared" si="327"/>
        <v>0</v>
      </c>
      <c r="Y931">
        <f t="shared" si="330"/>
        <v>7.2899999999999636</v>
      </c>
      <c r="Z931">
        <f t="shared" si="331"/>
        <v>7.2899999999999636</v>
      </c>
      <c r="AA931">
        <f t="shared" si="332"/>
        <v>0</v>
      </c>
      <c r="AB931">
        <f t="shared" si="335"/>
        <v>17.1400000000001</v>
      </c>
      <c r="AC931">
        <f t="shared" si="336"/>
        <v>6.1400000000001</v>
      </c>
      <c r="AD931">
        <f t="shared" si="337"/>
        <v>47.2508591065288</v>
      </c>
      <c r="AE931">
        <f t="shared" si="338"/>
        <v>0</v>
      </c>
      <c r="AF931">
        <f t="shared" si="342"/>
        <v>55.519999999999982</v>
      </c>
      <c r="AG931">
        <f t="shared" si="343"/>
        <v>16.750000000000114</v>
      </c>
      <c r="AH931">
        <f t="shared" si="341"/>
        <v>53.646049536460239</v>
      </c>
      <c r="AI931">
        <f t="shared" si="344"/>
        <v>0</v>
      </c>
    </row>
    <row r="932" spans="1:35" x14ac:dyDescent="0.3">
      <c r="A932" s="5">
        <v>37908</v>
      </c>
      <c r="B932" s="3">
        <v>1049.48</v>
      </c>
      <c r="C932">
        <v>1034.73</v>
      </c>
      <c r="D932">
        <v>1041.08</v>
      </c>
      <c r="E932">
        <v>1039.3294545454539</v>
      </c>
      <c r="F932">
        <v>1043.6146666666671</v>
      </c>
      <c r="G932">
        <v>1035.499810434133</v>
      </c>
      <c r="H932">
        <v>1042.0661756740219</v>
      </c>
      <c r="I932">
        <v>81.33454932360516</v>
      </c>
      <c r="J932">
        <v>45.446468236339037</v>
      </c>
      <c r="K932">
        <f t="shared" si="339"/>
        <v>1034.731</v>
      </c>
      <c r="L932">
        <f t="shared" si="333"/>
        <v>1041.08</v>
      </c>
      <c r="M932">
        <f t="shared" si="323"/>
        <v>-9.9999999997635314E-4</v>
      </c>
      <c r="N932">
        <f t="shared" si="324"/>
        <v>0</v>
      </c>
      <c r="O932">
        <f t="shared" si="334"/>
        <v>1043.6146666666666</v>
      </c>
      <c r="P932">
        <f t="shared" si="340"/>
        <v>1039.3294545454544</v>
      </c>
      <c r="Q932">
        <f t="shared" si="322"/>
        <v>0</v>
      </c>
      <c r="R932">
        <f t="shared" si="325"/>
        <v>0</v>
      </c>
      <c r="S932">
        <f t="shared" si="328"/>
        <v>1035.4998104341335</v>
      </c>
      <c r="T932">
        <f t="shared" si="329"/>
        <v>1042.0661756740224</v>
      </c>
      <c r="U932">
        <f t="shared" si="326"/>
        <v>0</v>
      </c>
      <c r="V932">
        <f t="shared" si="327"/>
        <v>0</v>
      </c>
      <c r="Y932">
        <f t="shared" si="330"/>
        <v>4.1300000000001091</v>
      </c>
      <c r="Z932">
        <f t="shared" si="331"/>
        <v>4.1300000000001091</v>
      </c>
      <c r="AA932">
        <f t="shared" si="332"/>
        <v>0</v>
      </c>
      <c r="AB932">
        <f t="shared" si="335"/>
        <v>16.370000000000118</v>
      </c>
      <c r="AC932">
        <f t="shared" si="336"/>
        <v>6.1400000000001</v>
      </c>
      <c r="AD932">
        <f t="shared" si="337"/>
        <v>45.446468236339044</v>
      </c>
      <c r="AE932">
        <f t="shared" si="338"/>
        <v>0</v>
      </c>
      <c r="AF932">
        <f t="shared" si="342"/>
        <v>59.650000000000091</v>
      </c>
      <c r="AG932">
        <f t="shared" si="343"/>
        <v>6.1400000000001</v>
      </c>
      <c r="AH932">
        <f t="shared" si="341"/>
        <v>81.33454932360516</v>
      </c>
      <c r="AI932">
        <f t="shared" si="344"/>
        <v>0</v>
      </c>
    </row>
    <row r="933" spans="1:35" x14ac:dyDescent="0.3">
      <c r="A933" s="5">
        <v>37909</v>
      </c>
      <c r="B933" s="3">
        <v>1046.76</v>
      </c>
      <c r="C933">
        <v>1037.58</v>
      </c>
      <c r="D933">
        <v>1043.68</v>
      </c>
      <c r="E933">
        <v>1041.5165454545461</v>
      </c>
      <c r="F933">
        <v>1045.508</v>
      </c>
      <c r="G933">
        <v>1037.547117627927</v>
      </c>
      <c r="H933">
        <v>1043.6307837826821</v>
      </c>
      <c r="I933">
        <v>61.694768698659381</v>
      </c>
      <c r="J933">
        <v>65.688259109311105</v>
      </c>
      <c r="K933">
        <f t="shared" si="339"/>
        <v>1037.585</v>
      </c>
      <c r="L933">
        <f t="shared" si="333"/>
        <v>1043.6759999999999</v>
      </c>
      <c r="M933">
        <f t="shared" si="323"/>
        <v>-5.0000000001091394E-3</v>
      </c>
      <c r="N933">
        <f t="shared" si="324"/>
        <v>4.0000000001327862E-3</v>
      </c>
      <c r="O933">
        <f t="shared" si="334"/>
        <v>1045.508</v>
      </c>
      <c r="P933">
        <f t="shared" si="340"/>
        <v>1041.5165454545456</v>
      </c>
      <c r="Q933">
        <f t="shared" si="322"/>
        <v>0</v>
      </c>
      <c r="R933">
        <f t="shared" si="325"/>
        <v>0</v>
      </c>
      <c r="S933">
        <f t="shared" si="328"/>
        <v>1037.5471176279273</v>
      </c>
      <c r="T933">
        <f t="shared" si="329"/>
        <v>1043.6307837826816</v>
      </c>
      <c r="U933">
        <f t="shared" si="326"/>
        <v>0</v>
      </c>
      <c r="V933">
        <f t="shared" si="327"/>
        <v>0</v>
      </c>
      <c r="Y933">
        <f t="shared" si="330"/>
        <v>-2.7200000000000273</v>
      </c>
      <c r="Z933">
        <f t="shared" si="331"/>
        <v>0</v>
      </c>
      <c r="AA933">
        <f t="shared" si="332"/>
        <v>-2.7200000000000273</v>
      </c>
      <c r="AB933">
        <f t="shared" si="335"/>
        <v>16.370000000000118</v>
      </c>
      <c r="AC933">
        <f t="shared" si="336"/>
        <v>3.3900000000001</v>
      </c>
      <c r="AD933">
        <f t="shared" si="337"/>
        <v>65.688259109311105</v>
      </c>
      <c r="AE933">
        <f t="shared" si="338"/>
        <v>0</v>
      </c>
      <c r="AF933">
        <f t="shared" si="342"/>
        <v>37.400000000000091</v>
      </c>
      <c r="AG933">
        <f t="shared" si="343"/>
        <v>8.8600000000001273</v>
      </c>
      <c r="AH933">
        <f t="shared" si="341"/>
        <v>61.694768698659381</v>
      </c>
      <c r="AI933">
        <f t="shared" si="344"/>
        <v>0</v>
      </c>
    </row>
    <row r="934" spans="1:35" x14ac:dyDescent="0.3">
      <c r="A934" s="5">
        <v>37910</v>
      </c>
      <c r="B934" s="3">
        <v>1050.07</v>
      </c>
      <c r="C934">
        <v>1040.57</v>
      </c>
      <c r="D934">
        <v>1045.94</v>
      </c>
      <c r="E934">
        <v>1043.7865454545449</v>
      </c>
      <c r="F934">
        <v>1047.6393333333331</v>
      </c>
      <c r="G934">
        <v>1039.82400533194</v>
      </c>
      <c r="H934">
        <v>1045.777189188454</v>
      </c>
      <c r="I934">
        <v>62.733964248159438</v>
      </c>
      <c r="J934">
        <v>62.58278145695278</v>
      </c>
      <c r="K934">
        <f t="shared" si="339"/>
        <v>1040.5679999999998</v>
      </c>
      <c r="L934">
        <f t="shared" si="333"/>
        <v>1045.944</v>
      </c>
      <c r="M934">
        <f t="shared" si="323"/>
        <v>2.00000000018008E-3</v>
      </c>
      <c r="N934">
        <f t="shared" si="324"/>
        <v>-3.9999999999054126E-3</v>
      </c>
      <c r="O934">
        <f t="shared" si="334"/>
        <v>1047.6393333333333</v>
      </c>
      <c r="P934">
        <f t="shared" si="340"/>
        <v>1043.7865454545454</v>
      </c>
      <c r="Q934">
        <f t="shared" si="322"/>
        <v>0</v>
      </c>
      <c r="R934">
        <f t="shared" si="325"/>
        <v>0</v>
      </c>
      <c r="S934">
        <f t="shared" si="328"/>
        <v>1039.8240053319405</v>
      </c>
      <c r="T934">
        <f t="shared" si="329"/>
        <v>1045.7771891884545</v>
      </c>
      <c r="U934">
        <f t="shared" si="326"/>
        <v>0</v>
      </c>
      <c r="V934">
        <f t="shared" si="327"/>
        <v>0</v>
      </c>
      <c r="Y934">
        <f t="shared" si="330"/>
        <v>3.3099999999999454</v>
      </c>
      <c r="Z934">
        <f t="shared" si="331"/>
        <v>3.3099999999999454</v>
      </c>
      <c r="AA934">
        <f t="shared" si="332"/>
        <v>0</v>
      </c>
      <c r="AB934">
        <f t="shared" si="335"/>
        <v>14.730000000000018</v>
      </c>
      <c r="AC934">
        <f t="shared" si="336"/>
        <v>3.3900000000001</v>
      </c>
      <c r="AD934">
        <f t="shared" si="337"/>
        <v>62.58278145695278</v>
      </c>
      <c r="AE934">
        <f t="shared" si="338"/>
        <v>0</v>
      </c>
      <c r="AF934">
        <f t="shared" si="342"/>
        <v>38.690000000000055</v>
      </c>
      <c r="AG934">
        <f t="shared" si="343"/>
        <v>8.8600000000001273</v>
      </c>
      <c r="AH934">
        <f t="shared" si="341"/>
        <v>62.733964248159438</v>
      </c>
      <c r="AI934">
        <f t="shared" si="344"/>
        <v>0</v>
      </c>
    </row>
    <row r="935" spans="1:35" x14ac:dyDescent="0.3">
      <c r="A935" s="5">
        <v>37911</v>
      </c>
      <c r="B935" s="3">
        <v>1039.32</v>
      </c>
      <c r="C935">
        <v>1041.51</v>
      </c>
      <c r="D935">
        <v>1046.2</v>
      </c>
      <c r="E935">
        <v>1043.5596363636359</v>
      </c>
      <c r="F935">
        <v>1045.431333333333</v>
      </c>
      <c r="G935">
        <v>1039.7323679988599</v>
      </c>
      <c r="H935">
        <v>1043.624792792303</v>
      </c>
      <c r="I935">
        <v>19.44957896898741</v>
      </c>
      <c r="J935">
        <v>4.4680851063829392</v>
      </c>
      <c r="K935">
        <f t="shared" si="339"/>
        <v>1041.5149999999999</v>
      </c>
      <c r="L935">
        <f t="shared" si="333"/>
        <v>1046.1959999999999</v>
      </c>
      <c r="M935">
        <f t="shared" si="323"/>
        <v>-4.9999999998817657E-3</v>
      </c>
      <c r="N935">
        <f t="shared" si="324"/>
        <v>4.0000000001327862E-3</v>
      </c>
      <c r="O935">
        <f t="shared" si="334"/>
        <v>1045.4313333333332</v>
      </c>
      <c r="P935">
        <f t="shared" si="340"/>
        <v>1043.5596363636362</v>
      </c>
      <c r="Q935">
        <f t="shared" si="322"/>
        <v>0</v>
      </c>
      <c r="R935">
        <f t="shared" si="325"/>
        <v>0</v>
      </c>
      <c r="S935">
        <f t="shared" si="328"/>
        <v>1039.7323679988604</v>
      </c>
      <c r="T935">
        <f t="shared" si="329"/>
        <v>1043.624792792303</v>
      </c>
      <c r="U935">
        <f t="shared" si="326"/>
        <v>0</v>
      </c>
      <c r="V935">
        <f t="shared" si="327"/>
        <v>0</v>
      </c>
      <c r="Y935">
        <f t="shared" si="330"/>
        <v>-10.75</v>
      </c>
      <c r="Z935">
        <f t="shared" si="331"/>
        <v>0</v>
      </c>
      <c r="AA935">
        <f t="shared" si="332"/>
        <v>-10.75</v>
      </c>
      <c r="AB935">
        <f t="shared" si="335"/>
        <v>14.730000000000018</v>
      </c>
      <c r="AC935">
        <f t="shared" si="336"/>
        <v>13.470000000000027</v>
      </c>
      <c r="AD935">
        <f t="shared" si="337"/>
        <v>4.4680851063829392</v>
      </c>
      <c r="AE935">
        <f t="shared" si="338"/>
        <v>0</v>
      </c>
      <c r="AF935">
        <f t="shared" si="342"/>
        <v>29.080000000000155</v>
      </c>
      <c r="AG935">
        <f t="shared" si="343"/>
        <v>19.610000000000127</v>
      </c>
      <c r="AH935">
        <f t="shared" si="341"/>
        <v>19.449578968987414</v>
      </c>
      <c r="AI935">
        <f t="shared" si="344"/>
        <v>0</v>
      </c>
    </row>
    <row r="936" spans="1:35" x14ac:dyDescent="0.3">
      <c r="A936" s="5">
        <v>37914</v>
      </c>
      <c r="B936" s="3">
        <v>1044.68</v>
      </c>
      <c r="C936">
        <v>1042.55</v>
      </c>
      <c r="D936">
        <v>1046.06</v>
      </c>
      <c r="E936">
        <v>1044.1350909090911</v>
      </c>
      <c r="F936">
        <v>1044.9259999999999</v>
      </c>
      <c r="G936">
        <v>1040.6319374536131</v>
      </c>
      <c r="H936">
        <v>1043.9765285282019</v>
      </c>
      <c r="I936">
        <v>20.84762865792143</v>
      </c>
      <c r="J936">
        <v>-2.550437761704758</v>
      </c>
      <c r="K936">
        <f t="shared" si="339"/>
        <v>1042.548</v>
      </c>
      <c r="L936">
        <f t="shared" si="333"/>
        <v>1046.0619999999999</v>
      </c>
      <c r="M936">
        <f t="shared" si="323"/>
        <v>1.9999999999527063E-3</v>
      </c>
      <c r="N936">
        <f t="shared" si="324"/>
        <v>-1.9999999999527063E-3</v>
      </c>
      <c r="O936">
        <f t="shared" si="334"/>
        <v>1044.9259999999999</v>
      </c>
      <c r="P936">
        <f t="shared" si="340"/>
        <v>1044.1350909090909</v>
      </c>
      <c r="Q936">
        <f t="shared" si="322"/>
        <v>0</v>
      </c>
      <c r="R936">
        <f t="shared" si="325"/>
        <v>0</v>
      </c>
      <c r="S936">
        <f t="shared" si="328"/>
        <v>1040.6319374536129</v>
      </c>
      <c r="T936">
        <f t="shared" si="329"/>
        <v>1043.9765285282019</v>
      </c>
      <c r="U936">
        <f t="shared" si="326"/>
        <v>0</v>
      </c>
      <c r="V936">
        <f t="shared" si="327"/>
        <v>0</v>
      </c>
      <c r="Y936">
        <f t="shared" si="330"/>
        <v>5.3600000000001273</v>
      </c>
      <c r="Z936">
        <f t="shared" si="331"/>
        <v>5.3600000000001273</v>
      </c>
      <c r="AA936">
        <f t="shared" si="332"/>
        <v>0</v>
      </c>
      <c r="AB936">
        <f t="shared" si="335"/>
        <v>12.800000000000182</v>
      </c>
      <c r="AC936">
        <f t="shared" si="336"/>
        <v>13.470000000000027</v>
      </c>
      <c r="AD936">
        <f t="shared" si="337"/>
        <v>-2.5504377617047584</v>
      </c>
      <c r="AE936">
        <f t="shared" si="338"/>
        <v>0</v>
      </c>
      <c r="AF936">
        <f t="shared" si="342"/>
        <v>29.940000000000282</v>
      </c>
      <c r="AG936">
        <f t="shared" si="343"/>
        <v>19.610000000000127</v>
      </c>
      <c r="AH936">
        <f t="shared" si="341"/>
        <v>20.847628657921433</v>
      </c>
      <c r="AI936">
        <f t="shared" si="344"/>
        <v>0</v>
      </c>
    </row>
    <row r="937" spans="1:35" x14ac:dyDescent="0.3">
      <c r="A937" s="5">
        <v>37915</v>
      </c>
      <c r="B937" s="3">
        <v>1046.03</v>
      </c>
      <c r="C937">
        <v>1043.23</v>
      </c>
      <c r="D937">
        <v>1045.3699999999999</v>
      </c>
      <c r="E937">
        <v>1044.768181818182</v>
      </c>
      <c r="F937">
        <v>1044.9153333333329</v>
      </c>
      <c r="G937">
        <v>1041.613403371138</v>
      </c>
      <c r="H937">
        <v>1044.661019018801</v>
      </c>
      <c r="I937">
        <v>14.73913043478248</v>
      </c>
      <c r="J937">
        <v>-14.687100893997631</v>
      </c>
      <c r="K937">
        <f t="shared" si="339"/>
        <v>1043.2260000000001</v>
      </c>
      <c r="L937">
        <f t="shared" si="333"/>
        <v>1045.3719999999998</v>
      </c>
      <c r="M937">
        <f t="shared" si="323"/>
        <v>3.9999999999054126E-3</v>
      </c>
      <c r="N937">
        <f t="shared" si="324"/>
        <v>-1.9999999999527063E-3</v>
      </c>
      <c r="O937">
        <f t="shared" si="334"/>
        <v>1044.9153333333334</v>
      </c>
      <c r="P937">
        <f t="shared" si="340"/>
        <v>1044.7681818181818</v>
      </c>
      <c r="Q937">
        <f t="shared" si="322"/>
        <v>0</v>
      </c>
      <c r="R937">
        <f t="shared" si="325"/>
        <v>0</v>
      </c>
      <c r="S937">
        <f t="shared" si="328"/>
        <v>1041.6134033711378</v>
      </c>
      <c r="T937">
        <f t="shared" si="329"/>
        <v>1044.6610190188012</v>
      </c>
      <c r="U937">
        <f t="shared" si="326"/>
        <v>0</v>
      </c>
      <c r="V937">
        <f t="shared" si="327"/>
        <v>0</v>
      </c>
      <c r="Y937">
        <f t="shared" si="330"/>
        <v>1.3499999999999091</v>
      </c>
      <c r="Z937">
        <f t="shared" si="331"/>
        <v>1.3499999999999091</v>
      </c>
      <c r="AA937">
        <f t="shared" si="332"/>
        <v>0</v>
      </c>
      <c r="AB937">
        <f t="shared" si="335"/>
        <v>10.019999999999982</v>
      </c>
      <c r="AC937">
        <f t="shared" si="336"/>
        <v>13.470000000000027</v>
      </c>
      <c r="AD937">
        <f t="shared" si="337"/>
        <v>-14.687100893997634</v>
      </c>
      <c r="AE937">
        <f t="shared" si="338"/>
        <v>0</v>
      </c>
      <c r="AF937">
        <f t="shared" si="342"/>
        <v>26.3900000000001</v>
      </c>
      <c r="AG937">
        <f t="shared" si="343"/>
        <v>19.610000000000127</v>
      </c>
      <c r="AH937">
        <f t="shared" si="341"/>
        <v>14.739130434782476</v>
      </c>
      <c r="AI937">
        <f t="shared" si="344"/>
        <v>0</v>
      </c>
    </row>
    <row r="938" spans="1:35" x14ac:dyDescent="0.3">
      <c r="A938" s="5">
        <v>37916</v>
      </c>
      <c r="B938" s="3">
        <v>1030.3599999999999</v>
      </c>
      <c r="C938">
        <v>1042.8800000000001</v>
      </c>
      <c r="D938">
        <v>1042.0899999999999</v>
      </c>
      <c r="E938">
        <v>1042.428909090909</v>
      </c>
      <c r="F938">
        <v>1039.911333333333</v>
      </c>
      <c r="G938">
        <v>1039.5673300309311</v>
      </c>
      <c r="H938">
        <v>1039.8940126792011</v>
      </c>
      <c r="I938">
        <v>-6.0854092526691392</v>
      </c>
      <c r="J938">
        <v>-45.005488474204363</v>
      </c>
      <c r="K938">
        <f t="shared" si="339"/>
        <v>1042.884</v>
      </c>
      <c r="L938">
        <f t="shared" si="333"/>
        <v>1042.0919999999999</v>
      </c>
      <c r="M938">
        <f t="shared" si="323"/>
        <v>-3.9999999999054126E-3</v>
      </c>
      <c r="N938">
        <f t="shared" si="324"/>
        <v>-1.9999999999527063E-3</v>
      </c>
      <c r="O938">
        <f t="shared" si="334"/>
        <v>1039.9113333333332</v>
      </c>
      <c r="P938">
        <f t="shared" si="340"/>
        <v>1042.4289090909092</v>
      </c>
      <c r="Q938">
        <f t="shared" si="322"/>
        <v>0</v>
      </c>
      <c r="R938">
        <f t="shared" si="325"/>
        <v>0</v>
      </c>
      <c r="S938">
        <f t="shared" si="328"/>
        <v>1039.5673300309309</v>
      </c>
      <c r="T938">
        <f t="shared" si="329"/>
        <v>1039.8940126792008</v>
      </c>
      <c r="U938">
        <f t="shared" si="326"/>
        <v>0</v>
      </c>
      <c r="V938">
        <f t="shared" si="327"/>
        <v>0</v>
      </c>
      <c r="Y938">
        <f t="shared" si="330"/>
        <v>-15.670000000000073</v>
      </c>
      <c r="Z938">
        <f t="shared" si="331"/>
        <v>0</v>
      </c>
      <c r="AA938">
        <f t="shared" si="332"/>
        <v>-15.670000000000073</v>
      </c>
      <c r="AB938">
        <f t="shared" si="335"/>
        <v>10.019999999999982</v>
      </c>
      <c r="AC938">
        <f t="shared" si="336"/>
        <v>26.420000000000073</v>
      </c>
      <c r="AD938">
        <f t="shared" si="337"/>
        <v>-45.005488474204355</v>
      </c>
      <c r="AE938">
        <f t="shared" si="338"/>
        <v>0</v>
      </c>
      <c r="AF938">
        <f t="shared" si="342"/>
        <v>26.3900000000001</v>
      </c>
      <c r="AG938">
        <f t="shared" si="343"/>
        <v>29.810000000000173</v>
      </c>
      <c r="AH938">
        <f t="shared" si="341"/>
        <v>-6.0854092526691392</v>
      </c>
      <c r="AI938">
        <f t="shared" si="344"/>
        <v>0</v>
      </c>
    </row>
    <row r="939" spans="1:35" x14ac:dyDescent="0.3">
      <c r="A939" s="5">
        <v>37917</v>
      </c>
      <c r="B939" s="3">
        <v>1033.77</v>
      </c>
      <c r="C939">
        <v>1042.3900000000001</v>
      </c>
      <c r="D939">
        <v>1038.83</v>
      </c>
      <c r="E939">
        <v>1040.7718181818179</v>
      </c>
      <c r="F939">
        <v>1037.1373333333329</v>
      </c>
      <c r="G939">
        <v>1038.5132700253071</v>
      </c>
      <c r="H939">
        <v>1037.852675119467</v>
      </c>
      <c r="I939">
        <v>-9.074277350896466</v>
      </c>
      <c r="J939">
        <v>-44.608648056923563</v>
      </c>
      <c r="K939">
        <f t="shared" si="339"/>
        <v>1042.3880000000001</v>
      </c>
      <c r="L939">
        <f t="shared" si="333"/>
        <v>1038.8319999999999</v>
      </c>
      <c r="M939">
        <f t="shared" si="323"/>
        <v>1.9999999999527063E-3</v>
      </c>
      <c r="N939">
        <f t="shared" si="324"/>
        <v>-1.9999999999527063E-3</v>
      </c>
      <c r="O939">
        <f t="shared" si="334"/>
        <v>1037.1373333333333</v>
      </c>
      <c r="P939">
        <f t="shared" si="340"/>
        <v>1040.7718181818182</v>
      </c>
      <c r="Q939">
        <f t="shared" si="322"/>
        <v>0</v>
      </c>
      <c r="R939">
        <f t="shared" si="325"/>
        <v>0</v>
      </c>
      <c r="S939">
        <f t="shared" si="328"/>
        <v>1038.5132700253071</v>
      </c>
      <c r="T939">
        <f t="shared" si="329"/>
        <v>1037.8526751194672</v>
      </c>
      <c r="U939">
        <f t="shared" si="326"/>
        <v>0</v>
      </c>
      <c r="V939">
        <f t="shared" si="327"/>
        <v>0</v>
      </c>
      <c r="Y939">
        <f t="shared" si="330"/>
        <v>3.4100000000000819</v>
      </c>
      <c r="Z939">
        <f t="shared" si="331"/>
        <v>3.4100000000000819</v>
      </c>
      <c r="AA939">
        <f t="shared" si="332"/>
        <v>0</v>
      </c>
      <c r="AB939">
        <f t="shared" si="335"/>
        <v>10.120000000000118</v>
      </c>
      <c r="AC939">
        <f t="shared" si="336"/>
        <v>26.420000000000073</v>
      </c>
      <c r="AD939">
        <f t="shared" si="337"/>
        <v>-44.608648056923563</v>
      </c>
      <c r="AE939">
        <f t="shared" si="338"/>
        <v>0</v>
      </c>
      <c r="AF939">
        <f t="shared" si="342"/>
        <v>24.850000000000136</v>
      </c>
      <c r="AG939">
        <f t="shared" si="343"/>
        <v>29.810000000000173</v>
      </c>
      <c r="AH939">
        <f t="shared" si="341"/>
        <v>-9.074277350896466</v>
      </c>
      <c r="AI939">
        <f t="shared" si="344"/>
        <v>0</v>
      </c>
    </row>
    <row r="940" spans="1:35" x14ac:dyDescent="0.3">
      <c r="A940" s="5">
        <v>37918</v>
      </c>
      <c r="B940" s="3">
        <v>1028.9100000000001</v>
      </c>
      <c r="C940">
        <v>1041.47</v>
      </c>
      <c r="D940">
        <v>1036.75</v>
      </c>
      <c r="E940">
        <v>1038.321272727273</v>
      </c>
      <c r="F940">
        <v>1033.83</v>
      </c>
      <c r="G940">
        <v>1036.7672209297971</v>
      </c>
      <c r="H940">
        <v>1034.8717834129779</v>
      </c>
      <c r="I940">
        <v>-15.548003398470421</v>
      </c>
      <c r="J940">
        <v>-33.964110929852609</v>
      </c>
      <c r="K940">
        <f t="shared" si="339"/>
        <v>1041.473</v>
      </c>
      <c r="L940">
        <f t="shared" si="333"/>
        <v>1036.75</v>
      </c>
      <c r="M940">
        <f t="shared" si="323"/>
        <v>-2.9999999999290594E-3</v>
      </c>
      <c r="N940">
        <f t="shared" si="324"/>
        <v>0</v>
      </c>
      <c r="O940">
        <f t="shared" si="334"/>
        <v>1033.8300000000002</v>
      </c>
      <c r="P940">
        <f t="shared" si="340"/>
        <v>1038.3212727272726</v>
      </c>
      <c r="Q940">
        <f t="shared" si="322"/>
        <v>0</v>
      </c>
      <c r="R940">
        <f t="shared" si="325"/>
        <v>0</v>
      </c>
      <c r="S940">
        <f t="shared" si="328"/>
        <v>1036.7672209297966</v>
      </c>
      <c r="T940">
        <f t="shared" si="329"/>
        <v>1034.8717834129784</v>
      </c>
      <c r="U940">
        <f t="shared" si="326"/>
        <v>0</v>
      </c>
      <c r="V940">
        <f t="shared" si="327"/>
        <v>0</v>
      </c>
      <c r="Y940">
        <f t="shared" si="330"/>
        <v>-4.8599999999999</v>
      </c>
      <c r="Z940">
        <f t="shared" si="331"/>
        <v>0</v>
      </c>
      <c r="AA940">
        <f t="shared" si="332"/>
        <v>-4.8599999999999</v>
      </c>
      <c r="AB940">
        <f t="shared" si="335"/>
        <v>10.120000000000118</v>
      </c>
      <c r="AC940">
        <f t="shared" si="336"/>
        <v>20.529999999999973</v>
      </c>
      <c r="AD940">
        <f t="shared" si="337"/>
        <v>-33.964110929852609</v>
      </c>
      <c r="AE940">
        <f t="shared" si="338"/>
        <v>0</v>
      </c>
      <c r="AF940">
        <f t="shared" si="342"/>
        <v>24.850000000000136</v>
      </c>
      <c r="AG940">
        <f t="shared" si="343"/>
        <v>34</v>
      </c>
      <c r="AH940">
        <f t="shared" si="341"/>
        <v>-15.548003398470421</v>
      </c>
      <c r="AI940">
        <f t="shared" si="344"/>
        <v>0</v>
      </c>
    </row>
    <row r="941" spans="1:35" x14ac:dyDescent="0.3">
      <c r="A941" s="5">
        <v>37921</v>
      </c>
      <c r="B941" s="3">
        <v>1031.1300000000001</v>
      </c>
      <c r="C941">
        <v>1040.05</v>
      </c>
      <c r="D941">
        <v>1034.04</v>
      </c>
      <c r="E941">
        <v>1036.4407272727269</v>
      </c>
      <c r="F941">
        <v>1031.9566666666669</v>
      </c>
      <c r="G941">
        <v>1035.7422716698341</v>
      </c>
      <c r="H941">
        <v>1033.6245222753189</v>
      </c>
      <c r="I941">
        <v>-26.44105615470388</v>
      </c>
      <c r="J941">
        <v>-49.2548164303888</v>
      </c>
      <c r="K941">
        <f t="shared" si="339"/>
        <v>1040.0509999999999</v>
      </c>
      <c r="L941">
        <f t="shared" si="333"/>
        <v>1034.04</v>
      </c>
      <c r="M941">
        <f t="shared" si="323"/>
        <v>-9.9999999997635314E-4</v>
      </c>
      <c r="N941">
        <f t="shared" si="324"/>
        <v>0</v>
      </c>
      <c r="O941">
        <f t="shared" si="334"/>
        <v>1031.9566666666667</v>
      </c>
      <c r="P941">
        <f t="shared" si="340"/>
        <v>1036.4407272727274</v>
      </c>
      <c r="Q941">
        <f t="shared" si="322"/>
        <v>0</v>
      </c>
      <c r="R941">
        <f t="shared" si="325"/>
        <v>0</v>
      </c>
      <c r="S941">
        <f t="shared" si="328"/>
        <v>1035.7422716698336</v>
      </c>
      <c r="T941">
        <f t="shared" si="329"/>
        <v>1033.6245222753191</v>
      </c>
      <c r="U941">
        <f t="shared" si="326"/>
        <v>0</v>
      </c>
      <c r="V941">
        <f t="shared" si="327"/>
        <v>0</v>
      </c>
      <c r="Y941">
        <f t="shared" si="330"/>
        <v>2.2200000000000273</v>
      </c>
      <c r="Z941">
        <f t="shared" si="331"/>
        <v>2.2200000000000273</v>
      </c>
      <c r="AA941">
        <f t="shared" si="332"/>
        <v>0</v>
      </c>
      <c r="AB941">
        <f t="shared" si="335"/>
        <v>6.9800000000000182</v>
      </c>
      <c r="AC941">
        <f t="shared" si="336"/>
        <v>20.529999999999973</v>
      </c>
      <c r="AD941">
        <f t="shared" si="337"/>
        <v>-49.2548164303888</v>
      </c>
      <c r="AE941">
        <f t="shared" si="338"/>
        <v>0</v>
      </c>
      <c r="AF941">
        <f t="shared" si="342"/>
        <v>19.7800000000002</v>
      </c>
      <c r="AG941">
        <f t="shared" si="343"/>
        <v>34</v>
      </c>
      <c r="AH941">
        <f t="shared" si="341"/>
        <v>-26.44105615470388</v>
      </c>
      <c r="AI941">
        <f t="shared" si="344"/>
        <v>0</v>
      </c>
    </row>
    <row r="942" spans="1:35" x14ac:dyDescent="0.3">
      <c r="A942" s="5">
        <v>37922</v>
      </c>
      <c r="B942" s="3">
        <v>1046.79</v>
      </c>
      <c r="C942">
        <v>1039.78</v>
      </c>
      <c r="D942">
        <v>1034.19</v>
      </c>
      <c r="E942">
        <v>1037.6659999999999</v>
      </c>
      <c r="F942">
        <v>1036.2066666666669</v>
      </c>
      <c r="G942">
        <v>1037.750949548046</v>
      </c>
      <c r="H942">
        <v>1038.013014850213</v>
      </c>
      <c r="I942">
        <v>-4.1188179451845919</v>
      </c>
      <c r="J942">
        <v>1.817312290769947</v>
      </c>
      <c r="K942">
        <f t="shared" si="339"/>
        <v>1039.7819999999999</v>
      </c>
      <c r="L942">
        <f t="shared" si="333"/>
        <v>1034.192</v>
      </c>
      <c r="M942">
        <f t="shared" si="323"/>
        <v>-1.9999999999527063E-3</v>
      </c>
      <c r="N942">
        <f t="shared" si="324"/>
        <v>-1.9999999999527063E-3</v>
      </c>
      <c r="O942">
        <f t="shared" si="334"/>
        <v>1036.2066666666667</v>
      </c>
      <c r="P942">
        <f t="shared" si="340"/>
        <v>1037.6659999999999</v>
      </c>
      <c r="Q942">
        <f t="shared" si="322"/>
        <v>0</v>
      </c>
      <c r="R942">
        <f t="shared" si="325"/>
        <v>0</v>
      </c>
      <c r="S942">
        <f t="shared" si="328"/>
        <v>1037.7509495480456</v>
      </c>
      <c r="T942">
        <f t="shared" si="329"/>
        <v>1038.0130148502128</v>
      </c>
      <c r="U942">
        <f t="shared" si="326"/>
        <v>0</v>
      </c>
      <c r="V942">
        <f t="shared" si="327"/>
        <v>0</v>
      </c>
      <c r="Y942">
        <f t="shared" si="330"/>
        <v>15.659999999999854</v>
      </c>
      <c r="Z942">
        <f t="shared" si="331"/>
        <v>15.659999999999854</v>
      </c>
      <c r="AA942">
        <f t="shared" si="332"/>
        <v>0</v>
      </c>
      <c r="AB942">
        <f t="shared" si="335"/>
        <v>21.289999999999964</v>
      </c>
      <c r="AC942">
        <f t="shared" si="336"/>
        <v>20.529999999999973</v>
      </c>
      <c r="AD942">
        <f t="shared" si="337"/>
        <v>1.8173122907699475</v>
      </c>
      <c r="AE942">
        <f t="shared" si="338"/>
        <v>0</v>
      </c>
      <c r="AF942">
        <f t="shared" si="342"/>
        <v>31.309999999999945</v>
      </c>
      <c r="AG942">
        <f t="shared" si="343"/>
        <v>34</v>
      </c>
      <c r="AH942">
        <f t="shared" si="341"/>
        <v>-4.1188179451845919</v>
      </c>
      <c r="AI942">
        <f t="shared" si="344"/>
        <v>0</v>
      </c>
    </row>
    <row r="943" spans="1:35" x14ac:dyDescent="0.3">
      <c r="A943" s="5">
        <v>37923</v>
      </c>
      <c r="B943" s="3">
        <v>1048.1099999999999</v>
      </c>
      <c r="C943">
        <v>1039.92</v>
      </c>
      <c r="D943">
        <v>1037.74</v>
      </c>
      <c r="E943">
        <v>1039.1801818181821</v>
      </c>
      <c r="F943">
        <v>1040.846</v>
      </c>
      <c r="G943">
        <v>1039.6344132665829</v>
      </c>
      <c r="H943">
        <v>1041.378676566809</v>
      </c>
      <c r="I943">
        <v>2.1123454858393238</v>
      </c>
      <c r="J943">
        <v>64.615944666909826</v>
      </c>
      <c r="K943">
        <f t="shared" si="339"/>
        <v>1039.9170000000001</v>
      </c>
      <c r="L943">
        <f t="shared" si="333"/>
        <v>1037.742</v>
      </c>
      <c r="M943">
        <f t="shared" si="323"/>
        <v>2.9999999999290594E-3</v>
      </c>
      <c r="N943">
        <f t="shared" si="324"/>
        <v>-1.9999999999527063E-3</v>
      </c>
      <c r="O943">
        <f t="shared" si="334"/>
        <v>1040.846</v>
      </c>
      <c r="P943">
        <f t="shared" si="340"/>
        <v>1039.1801818181818</v>
      </c>
      <c r="Q943">
        <f t="shared" si="322"/>
        <v>0</v>
      </c>
      <c r="R943">
        <f t="shared" si="325"/>
        <v>0</v>
      </c>
      <c r="S943">
        <f t="shared" si="328"/>
        <v>1039.6344132665827</v>
      </c>
      <c r="T943">
        <f t="shared" si="329"/>
        <v>1041.3786765668085</v>
      </c>
      <c r="U943">
        <f t="shared" si="326"/>
        <v>0</v>
      </c>
      <c r="V943">
        <f t="shared" si="327"/>
        <v>0</v>
      </c>
      <c r="Y943">
        <f t="shared" si="330"/>
        <v>1.3199999999999363</v>
      </c>
      <c r="Z943">
        <f t="shared" si="331"/>
        <v>1.3199999999999363</v>
      </c>
      <c r="AA943">
        <f t="shared" si="332"/>
        <v>0</v>
      </c>
      <c r="AB943">
        <f t="shared" si="335"/>
        <v>22.6099999999999</v>
      </c>
      <c r="AC943">
        <f t="shared" si="336"/>
        <v>4.8599999999999</v>
      </c>
      <c r="AD943">
        <f t="shared" si="337"/>
        <v>64.615944666909826</v>
      </c>
      <c r="AE943">
        <f t="shared" si="338"/>
        <v>0</v>
      </c>
      <c r="AF943">
        <f t="shared" si="342"/>
        <v>32.629999999999882</v>
      </c>
      <c r="AG943">
        <f t="shared" si="343"/>
        <v>31.279999999999973</v>
      </c>
      <c r="AH943">
        <f t="shared" si="341"/>
        <v>2.1123454858393242</v>
      </c>
      <c r="AI943">
        <f t="shared" si="344"/>
        <v>0</v>
      </c>
    </row>
    <row r="944" spans="1:35" x14ac:dyDescent="0.3">
      <c r="A944" s="5">
        <v>37924</v>
      </c>
      <c r="B944" s="3">
        <v>1046.94</v>
      </c>
      <c r="C944">
        <v>1039.5999999999999</v>
      </c>
      <c r="D944">
        <v>1040.3800000000001</v>
      </c>
      <c r="E944">
        <v>1040.457090909091</v>
      </c>
      <c r="F944">
        <v>1043.912</v>
      </c>
      <c r="G944">
        <v>1040.962701763568</v>
      </c>
      <c r="H944">
        <v>1043.2324510445389</v>
      </c>
      <c r="I944">
        <v>-5.0671847175002336</v>
      </c>
      <c r="J944">
        <v>52.199762187872771</v>
      </c>
      <c r="K944">
        <f t="shared" si="339"/>
        <v>1039.604</v>
      </c>
      <c r="L944">
        <f t="shared" si="333"/>
        <v>1040.3759999999997</v>
      </c>
      <c r="M944">
        <f t="shared" si="323"/>
        <v>-4.0000000001327862E-3</v>
      </c>
      <c r="N944">
        <f t="shared" si="324"/>
        <v>4.0000000003601599E-3</v>
      </c>
      <c r="O944">
        <f t="shared" si="334"/>
        <v>1043.912</v>
      </c>
      <c r="P944">
        <f t="shared" si="340"/>
        <v>1040.457090909091</v>
      </c>
      <c r="Q944">
        <f t="shared" si="322"/>
        <v>0</v>
      </c>
      <c r="R944">
        <f t="shared" si="325"/>
        <v>0</v>
      </c>
      <c r="S944">
        <f t="shared" si="328"/>
        <v>1040.9627017635676</v>
      </c>
      <c r="T944">
        <f t="shared" si="329"/>
        <v>1043.2324510445392</v>
      </c>
      <c r="U944">
        <f t="shared" si="326"/>
        <v>0</v>
      </c>
      <c r="V944">
        <f t="shared" si="327"/>
        <v>0</v>
      </c>
      <c r="Y944">
        <f t="shared" si="330"/>
        <v>-1.1699999999998454</v>
      </c>
      <c r="Z944">
        <f t="shared" si="331"/>
        <v>0</v>
      </c>
      <c r="AA944">
        <f t="shared" si="332"/>
        <v>-1.1699999999998454</v>
      </c>
      <c r="AB944">
        <f t="shared" si="335"/>
        <v>19.199999999999818</v>
      </c>
      <c r="AC944">
        <f t="shared" si="336"/>
        <v>6.0299999999997453</v>
      </c>
      <c r="AD944">
        <f t="shared" si="337"/>
        <v>52.199762187872771</v>
      </c>
      <c r="AE944">
        <f t="shared" si="338"/>
        <v>0</v>
      </c>
      <c r="AF944">
        <f t="shared" si="342"/>
        <v>29.319999999999936</v>
      </c>
      <c r="AG944">
        <f t="shared" si="343"/>
        <v>32.449999999999818</v>
      </c>
      <c r="AH944">
        <f t="shared" si="341"/>
        <v>-5.0671847175002336</v>
      </c>
      <c r="AI944">
        <f t="shared" si="344"/>
        <v>0</v>
      </c>
    </row>
    <row r="945" spans="1:35" x14ac:dyDescent="0.3">
      <c r="A945" s="5">
        <v>37925</v>
      </c>
      <c r="B945" s="3">
        <v>1050.71</v>
      </c>
      <c r="C945">
        <v>1040.74</v>
      </c>
      <c r="D945">
        <v>1044.74</v>
      </c>
      <c r="E945">
        <v>1042.4763636363641</v>
      </c>
      <c r="F945">
        <v>1047.356666666667</v>
      </c>
      <c r="G945">
        <v>1042.7349378065551</v>
      </c>
      <c r="H945">
        <v>1045.7249673630261</v>
      </c>
      <c r="I945">
        <v>20.788465048366771</v>
      </c>
      <c r="J945">
        <v>90.306545153273717</v>
      </c>
      <c r="K945">
        <f t="shared" si="339"/>
        <v>1040.7429999999999</v>
      </c>
      <c r="L945">
        <f t="shared" si="333"/>
        <v>1044.7359999999999</v>
      </c>
      <c r="M945">
        <f t="shared" si="323"/>
        <v>-2.9999999999290594E-3</v>
      </c>
      <c r="N945">
        <f t="shared" si="324"/>
        <v>4.0000000001327862E-3</v>
      </c>
      <c r="O945">
        <f t="shared" si="334"/>
        <v>1047.3566666666666</v>
      </c>
      <c r="P945">
        <f t="shared" si="340"/>
        <v>1042.4763636363637</v>
      </c>
      <c r="Q945">
        <f t="shared" si="322"/>
        <v>0</v>
      </c>
      <c r="R945">
        <f t="shared" si="325"/>
        <v>0</v>
      </c>
      <c r="S945">
        <f t="shared" si="328"/>
        <v>1042.7349378065553</v>
      </c>
      <c r="T945">
        <f t="shared" si="329"/>
        <v>1045.7249673630263</v>
      </c>
      <c r="U945">
        <f t="shared" si="326"/>
        <v>0</v>
      </c>
      <c r="V945">
        <f t="shared" si="327"/>
        <v>0</v>
      </c>
      <c r="Y945">
        <f t="shared" si="330"/>
        <v>3.7699999999999818</v>
      </c>
      <c r="Z945">
        <f t="shared" si="331"/>
        <v>3.7699999999999818</v>
      </c>
      <c r="AA945">
        <f t="shared" si="332"/>
        <v>0</v>
      </c>
      <c r="AB945">
        <f t="shared" si="335"/>
        <v>22.9699999999998</v>
      </c>
      <c r="AC945">
        <f t="shared" si="336"/>
        <v>1.1699999999998454</v>
      </c>
      <c r="AD945">
        <f t="shared" si="337"/>
        <v>90.306545153273717</v>
      </c>
      <c r="AE945">
        <f t="shared" si="338"/>
        <v>0</v>
      </c>
      <c r="AF945">
        <f t="shared" si="342"/>
        <v>33.089999999999918</v>
      </c>
      <c r="AG945">
        <f t="shared" si="343"/>
        <v>21.699999999999818</v>
      </c>
      <c r="AH945">
        <f t="shared" si="341"/>
        <v>20.788465048366774</v>
      </c>
      <c r="AI945">
        <f t="shared" si="344"/>
        <v>0</v>
      </c>
    </row>
    <row r="946" spans="1:35" x14ac:dyDescent="0.3">
      <c r="A946" s="5">
        <v>37928</v>
      </c>
      <c r="B946" s="3">
        <v>1059.02</v>
      </c>
      <c r="C946">
        <v>1042.18</v>
      </c>
      <c r="D946">
        <v>1050.31</v>
      </c>
      <c r="E946">
        <v>1045.7994545454551</v>
      </c>
      <c r="F946">
        <v>1052.1179999999999</v>
      </c>
      <c r="G946">
        <v>1045.695858205363</v>
      </c>
      <c r="H946">
        <v>1050.156644908684</v>
      </c>
      <c r="I946">
        <v>24.835469345341231</v>
      </c>
      <c r="J946">
        <v>92.259345021502725</v>
      </c>
      <c r="K946">
        <f t="shared" si="339"/>
        <v>1042.1770000000001</v>
      </c>
      <c r="L946">
        <f t="shared" si="333"/>
        <v>1050.3139999999999</v>
      </c>
      <c r="M946">
        <f t="shared" si="323"/>
        <v>2.9999999999290594E-3</v>
      </c>
      <c r="N946">
        <f t="shared" si="324"/>
        <v>-3.9999999999054126E-3</v>
      </c>
      <c r="O946">
        <f t="shared" si="334"/>
        <v>1052.1179999999999</v>
      </c>
      <c r="P946">
        <f t="shared" si="340"/>
        <v>1045.7994545454546</v>
      </c>
      <c r="Q946">
        <f t="shared" si="322"/>
        <v>0</v>
      </c>
      <c r="R946">
        <f t="shared" si="325"/>
        <v>0</v>
      </c>
      <c r="S946">
        <f t="shared" si="328"/>
        <v>1045.6958582053635</v>
      </c>
      <c r="T946">
        <f t="shared" si="329"/>
        <v>1050.1566449086843</v>
      </c>
      <c r="U946">
        <f t="shared" si="326"/>
        <v>0</v>
      </c>
      <c r="V946">
        <f t="shared" si="327"/>
        <v>0</v>
      </c>
      <c r="Y946">
        <f t="shared" si="330"/>
        <v>8.3099999999999454</v>
      </c>
      <c r="Z946">
        <f t="shared" si="331"/>
        <v>8.3099999999999454</v>
      </c>
      <c r="AA946">
        <f t="shared" si="332"/>
        <v>0</v>
      </c>
      <c r="AB946">
        <f t="shared" si="335"/>
        <v>29.059999999999718</v>
      </c>
      <c r="AC946">
        <f t="shared" si="336"/>
        <v>1.1699999999998454</v>
      </c>
      <c r="AD946">
        <f t="shared" si="337"/>
        <v>92.259345021502725</v>
      </c>
      <c r="AE946">
        <f t="shared" si="338"/>
        <v>0</v>
      </c>
      <c r="AF946">
        <f t="shared" si="342"/>
        <v>36.039999999999736</v>
      </c>
      <c r="AG946">
        <f t="shared" si="343"/>
        <v>21.699999999999818</v>
      </c>
      <c r="AH946">
        <f t="shared" si="341"/>
        <v>24.835469345341235</v>
      </c>
      <c r="AI946">
        <f t="shared" si="344"/>
        <v>0</v>
      </c>
    </row>
    <row r="947" spans="1:35" x14ac:dyDescent="0.3">
      <c r="A947" s="5">
        <v>37929</v>
      </c>
      <c r="B947" s="3">
        <v>1053.25</v>
      </c>
      <c r="C947">
        <v>1042.9000000000001</v>
      </c>
      <c r="D947">
        <v>1051.6099999999999</v>
      </c>
      <c r="E947">
        <v>1047.812727272727</v>
      </c>
      <c r="F947">
        <v>1053.096666666667</v>
      </c>
      <c r="G947">
        <v>1047.0693385316611</v>
      </c>
      <c r="H947">
        <v>1051.1877632724561</v>
      </c>
      <c r="I947">
        <v>11.61518661518673</v>
      </c>
      <c r="J947">
        <v>31.760078662734191</v>
      </c>
      <c r="K947">
        <f t="shared" si="339"/>
        <v>1042.8990000000001</v>
      </c>
      <c r="L947">
        <f t="shared" si="333"/>
        <v>1051.6060000000002</v>
      </c>
      <c r="M947">
        <f t="shared" si="323"/>
        <v>9.9999999997635314E-4</v>
      </c>
      <c r="N947">
        <f t="shared" si="324"/>
        <v>3.9999999996780389E-3</v>
      </c>
      <c r="O947">
        <f t="shared" si="334"/>
        <v>1053.0966666666668</v>
      </c>
      <c r="P947">
        <f t="shared" si="340"/>
        <v>1047.8127272727274</v>
      </c>
      <c r="Q947">
        <f t="shared" si="322"/>
        <v>0</v>
      </c>
      <c r="R947">
        <f t="shared" si="325"/>
        <v>0</v>
      </c>
      <c r="S947">
        <f t="shared" si="328"/>
        <v>1047.0693385316608</v>
      </c>
      <c r="T947">
        <f t="shared" si="329"/>
        <v>1051.1877632724563</v>
      </c>
      <c r="U947">
        <f t="shared" si="326"/>
        <v>0</v>
      </c>
      <c r="V947">
        <f t="shared" si="327"/>
        <v>0</v>
      </c>
      <c r="Y947">
        <f t="shared" si="330"/>
        <v>-5.7699999999999818</v>
      </c>
      <c r="Z947">
        <f t="shared" si="331"/>
        <v>0</v>
      </c>
      <c r="AA947">
        <f t="shared" si="332"/>
        <v>-5.7699999999999818</v>
      </c>
      <c r="AB947">
        <f t="shared" si="335"/>
        <v>13.399999999999864</v>
      </c>
      <c r="AC947">
        <f t="shared" si="336"/>
        <v>6.9399999999998272</v>
      </c>
      <c r="AD947">
        <f t="shared" si="337"/>
        <v>31.760078662734191</v>
      </c>
      <c r="AE947">
        <f t="shared" si="338"/>
        <v>0</v>
      </c>
      <c r="AF947">
        <f t="shared" si="342"/>
        <v>34.689999999999827</v>
      </c>
      <c r="AG947">
        <f t="shared" si="343"/>
        <v>27.4699999999998</v>
      </c>
      <c r="AH947">
        <f t="shared" si="341"/>
        <v>11.61518661518673</v>
      </c>
      <c r="AI947">
        <f t="shared" si="344"/>
        <v>0</v>
      </c>
    </row>
    <row r="948" spans="1:35" x14ac:dyDescent="0.3">
      <c r="A948" s="5">
        <v>37930</v>
      </c>
      <c r="B948" s="3">
        <v>1051.81</v>
      </c>
      <c r="C948">
        <v>1045.04</v>
      </c>
      <c r="D948">
        <v>1052.3499999999999</v>
      </c>
      <c r="E948">
        <v>1049.4329090909091</v>
      </c>
      <c r="F948">
        <v>1053.164666666667</v>
      </c>
      <c r="G948">
        <v>1047.9312769804501</v>
      </c>
      <c r="H948">
        <v>1051.395175514971</v>
      </c>
      <c r="I948">
        <v>44.752764448154018</v>
      </c>
      <c r="J948">
        <v>18.084066471163641</v>
      </c>
      <c r="K948">
        <f t="shared" si="339"/>
        <v>1045.0439999999999</v>
      </c>
      <c r="L948">
        <f t="shared" si="333"/>
        <v>1052.346</v>
      </c>
      <c r="M948">
        <f t="shared" si="323"/>
        <v>-3.9999999999054126E-3</v>
      </c>
      <c r="N948">
        <f t="shared" si="324"/>
        <v>3.9999999999054126E-3</v>
      </c>
      <c r="O948">
        <f t="shared" si="334"/>
        <v>1053.1646666666666</v>
      </c>
      <c r="P948">
        <f t="shared" si="340"/>
        <v>1049.4329090909091</v>
      </c>
      <c r="Q948">
        <f t="shared" si="322"/>
        <v>0</v>
      </c>
      <c r="R948">
        <f t="shared" si="325"/>
        <v>0</v>
      </c>
      <c r="S948">
        <f t="shared" si="328"/>
        <v>1047.9312769804496</v>
      </c>
      <c r="T948">
        <f t="shared" si="329"/>
        <v>1051.395175514971</v>
      </c>
      <c r="U948">
        <f t="shared" si="326"/>
        <v>0</v>
      </c>
      <c r="V948">
        <f t="shared" si="327"/>
        <v>0</v>
      </c>
      <c r="Y948">
        <f t="shared" si="330"/>
        <v>-1.4400000000000546</v>
      </c>
      <c r="Z948">
        <f t="shared" si="331"/>
        <v>0</v>
      </c>
      <c r="AA948">
        <f t="shared" si="332"/>
        <v>-1.4400000000000546</v>
      </c>
      <c r="AB948">
        <f t="shared" si="335"/>
        <v>12.079999999999927</v>
      </c>
      <c r="AC948">
        <f t="shared" si="336"/>
        <v>8.3799999999998818</v>
      </c>
      <c r="AD948">
        <f t="shared" si="337"/>
        <v>18.084066471163638</v>
      </c>
      <c r="AE948">
        <f t="shared" si="338"/>
        <v>0</v>
      </c>
      <c r="AF948">
        <f t="shared" si="342"/>
        <v>34.689999999999827</v>
      </c>
      <c r="AG948">
        <f t="shared" si="343"/>
        <v>13.239999999999782</v>
      </c>
      <c r="AH948">
        <f t="shared" si="341"/>
        <v>44.752764448154018</v>
      </c>
      <c r="AI948">
        <f t="shared" si="344"/>
        <v>0</v>
      </c>
    </row>
    <row r="949" spans="1:35" x14ac:dyDescent="0.3">
      <c r="A949" s="5">
        <v>37931</v>
      </c>
      <c r="B949" s="3">
        <v>1058.05</v>
      </c>
      <c r="C949">
        <v>1047.47</v>
      </c>
      <c r="D949">
        <v>1054.57</v>
      </c>
      <c r="E949">
        <v>1051.797636363636</v>
      </c>
      <c r="F949">
        <v>1055.066</v>
      </c>
      <c r="G949">
        <v>1049.771044802186</v>
      </c>
      <c r="H949">
        <v>1053.6134503433141</v>
      </c>
      <c r="I949">
        <v>47.832939322301407</v>
      </c>
      <c r="J949">
        <v>43.517430473951869</v>
      </c>
      <c r="K949">
        <f t="shared" si="339"/>
        <v>1047.4719999999998</v>
      </c>
      <c r="L949">
        <f t="shared" si="333"/>
        <v>1054.568</v>
      </c>
      <c r="M949">
        <f t="shared" si="323"/>
        <v>-1.9999999997253326E-3</v>
      </c>
      <c r="N949">
        <f t="shared" si="324"/>
        <v>1.9999999999527063E-3</v>
      </c>
      <c r="O949">
        <f t="shared" si="334"/>
        <v>1055.066</v>
      </c>
      <c r="P949">
        <f t="shared" si="340"/>
        <v>1051.7976363636365</v>
      </c>
      <c r="Q949">
        <f t="shared" si="322"/>
        <v>0</v>
      </c>
      <c r="R949">
        <f t="shared" si="325"/>
        <v>0</v>
      </c>
      <c r="S949">
        <f t="shared" si="328"/>
        <v>1049.771044802186</v>
      </c>
      <c r="T949">
        <f t="shared" si="329"/>
        <v>1053.6134503433141</v>
      </c>
      <c r="U949">
        <f t="shared" si="326"/>
        <v>0</v>
      </c>
      <c r="V949">
        <f t="shared" si="327"/>
        <v>0</v>
      </c>
      <c r="Y949">
        <f t="shared" si="330"/>
        <v>6.2400000000000091</v>
      </c>
      <c r="Z949">
        <f t="shared" si="331"/>
        <v>6.2400000000000091</v>
      </c>
      <c r="AA949">
        <f t="shared" si="332"/>
        <v>0</v>
      </c>
      <c r="AB949">
        <f t="shared" si="335"/>
        <v>18.319999999999936</v>
      </c>
      <c r="AC949">
        <f t="shared" si="336"/>
        <v>7.2100000000000364</v>
      </c>
      <c r="AD949">
        <f t="shared" si="337"/>
        <v>43.517430473951869</v>
      </c>
      <c r="AE949">
        <f t="shared" si="338"/>
        <v>0</v>
      </c>
      <c r="AF949">
        <f t="shared" si="342"/>
        <v>37.519999999999754</v>
      </c>
      <c r="AG949">
        <f t="shared" si="343"/>
        <v>13.239999999999782</v>
      </c>
      <c r="AH949">
        <f t="shared" si="341"/>
        <v>47.832939322301407</v>
      </c>
      <c r="AI949">
        <f t="shared" si="344"/>
        <v>0</v>
      </c>
    </row>
    <row r="950" spans="1:35" x14ac:dyDescent="0.3">
      <c r="A950" s="5">
        <v>37932</v>
      </c>
      <c r="B950" s="3">
        <v>1053.21</v>
      </c>
      <c r="C950">
        <v>1049.9000000000001</v>
      </c>
      <c r="D950">
        <v>1055.07</v>
      </c>
      <c r="E950">
        <v>1052.840909090909</v>
      </c>
      <c r="F950">
        <v>1054.613333333333</v>
      </c>
      <c r="G950">
        <v>1050.3963093836071</v>
      </c>
      <c r="H950">
        <v>1053.478966895543</v>
      </c>
      <c r="I950">
        <v>47.891210090658589</v>
      </c>
      <c r="J950">
        <v>9.3984962406015367</v>
      </c>
      <c r="K950">
        <f t="shared" si="339"/>
        <v>1049.9019999999996</v>
      </c>
      <c r="L950">
        <f t="shared" si="333"/>
        <v>1055.068</v>
      </c>
      <c r="M950">
        <f t="shared" si="323"/>
        <v>-1.9999999994979589E-3</v>
      </c>
      <c r="N950">
        <f t="shared" si="324"/>
        <v>1.9999999999527063E-3</v>
      </c>
      <c r="O950">
        <f t="shared" si="334"/>
        <v>1054.6133333333335</v>
      </c>
      <c r="P950">
        <f t="shared" si="340"/>
        <v>1052.840909090909</v>
      </c>
      <c r="Q950">
        <f t="shared" si="322"/>
        <v>0</v>
      </c>
      <c r="R950">
        <f t="shared" si="325"/>
        <v>0</v>
      </c>
      <c r="S950">
        <f t="shared" si="328"/>
        <v>1050.3963093836066</v>
      </c>
      <c r="T950">
        <f t="shared" si="329"/>
        <v>1053.4789668955427</v>
      </c>
      <c r="U950">
        <f t="shared" si="326"/>
        <v>0</v>
      </c>
      <c r="V950">
        <f t="shared" si="327"/>
        <v>0</v>
      </c>
      <c r="Y950">
        <f t="shared" si="330"/>
        <v>-4.8399999999999181</v>
      </c>
      <c r="Z950">
        <f t="shared" si="331"/>
        <v>0</v>
      </c>
      <c r="AA950">
        <f t="shared" si="332"/>
        <v>-4.8399999999999181</v>
      </c>
      <c r="AB950">
        <f t="shared" si="335"/>
        <v>14.549999999999955</v>
      </c>
      <c r="AC950">
        <f t="shared" si="336"/>
        <v>12.049999999999955</v>
      </c>
      <c r="AD950">
        <f t="shared" si="337"/>
        <v>9.3984962406015367</v>
      </c>
      <c r="AE950">
        <f t="shared" si="338"/>
        <v>0</v>
      </c>
      <c r="AF950">
        <f t="shared" si="342"/>
        <v>37.519999999999754</v>
      </c>
      <c r="AG950">
        <f t="shared" si="343"/>
        <v>13.2199999999998</v>
      </c>
      <c r="AH950">
        <f t="shared" si="341"/>
        <v>47.891210090658589</v>
      </c>
      <c r="AI950">
        <f t="shared" si="344"/>
        <v>0</v>
      </c>
    </row>
    <row r="951" spans="1:35" x14ac:dyDescent="0.3">
      <c r="A951" s="5">
        <v>37935</v>
      </c>
      <c r="B951" s="3">
        <v>1047.1099999999999</v>
      </c>
      <c r="C951">
        <v>1051.5</v>
      </c>
      <c r="D951">
        <v>1052.69</v>
      </c>
      <c r="E951">
        <v>1052.333272727273</v>
      </c>
      <c r="F951">
        <v>1051.9606666666671</v>
      </c>
      <c r="G951">
        <v>1049.7987985865871</v>
      </c>
      <c r="H951">
        <v>1051.3559779303621</v>
      </c>
      <c r="I951">
        <v>29.25668253387018</v>
      </c>
      <c r="J951">
        <v>-48.831488314883288</v>
      </c>
      <c r="K951">
        <f t="shared" si="339"/>
        <v>1051.5</v>
      </c>
      <c r="L951">
        <f t="shared" si="333"/>
        <v>1052.6859999999999</v>
      </c>
      <c r="M951">
        <f t="shared" si="323"/>
        <v>0</v>
      </c>
      <c r="N951">
        <f t="shared" si="324"/>
        <v>4.0000000001327862E-3</v>
      </c>
      <c r="O951">
        <f t="shared" si="334"/>
        <v>1051.9606666666666</v>
      </c>
      <c r="P951">
        <f t="shared" si="340"/>
        <v>1052.3332727272727</v>
      </c>
      <c r="Q951">
        <f t="shared" si="322"/>
        <v>0</v>
      </c>
      <c r="R951">
        <f t="shared" si="325"/>
        <v>0</v>
      </c>
      <c r="S951">
        <f t="shared" si="328"/>
        <v>1049.7987985865871</v>
      </c>
      <c r="T951">
        <f t="shared" si="329"/>
        <v>1051.3559779303619</v>
      </c>
      <c r="U951">
        <f t="shared" si="326"/>
        <v>0</v>
      </c>
      <c r="V951">
        <f t="shared" si="327"/>
        <v>0</v>
      </c>
      <c r="Y951">
        <f t="shared" si="330"/>
        <v>-6.1000000000001364</v>
      </c>
      <c r="Z951">
        <f t="shared" si="331"/>
        <v>0</v>
      </c>
      <c r="AA951">
        <f t="shared" si="332"/>
        <v>-6.1000000000001364</v>
      </c>
      <c r="AB951">
        <f t="shared" si="335"/>
        <v>6.2400000000000091</v>
      </c>
      <c r="AC951">
        <f t="shared" si="336"/>
        <v>18.150000000000091</v>
      </c>
      <c r="AD951">
        <f t="shared" si="337"/>
        <v>-48.831488314883288</v>
      </c>
      <c r="AE951">
        <f t="shared" si="338"/>
        <v>0</v>
      </c>
      <c r="AF951">
        <f t="shared" si="342"/>
        <v>35.299999999999727</v>
      </c>
      <c r="AG951">
        <f t="shared" si="343"/>
        <v>19.319999999999936</v>
      </c>
      <c r="AH951">
        <f t="shared" si="341"/>
        <v>29.256682533870176</v>
      </c>
      <c r="AI951">
        <f t="shared" si="344"/>
        <v>0</v>
      </c>
    </row>
    <row r="952" spans="1:35" x14ac:dyDescent="0.3">
      <c r="A952" s="5">
        <v>37936</v>
      </c>
      <c r="B952" s="3">
        <v>1046.57</v>
      </c>
      <c r="C952">
        <v>1051.48</v>
      </c>
      <c r="D952">
        <v>1051.3499999999999</v>
      </c>
      <c r="E952">
        <v>1051.436909090909</v>
      </c>
      <c r="F952">
        <v>1049.922</v>
      </c>
      <c r="G952">
        <v>1049.2117442981171</v>
      </c>
      <c r="H952">
        <v>1049.760651953575</v>
      </c>
      <c r="I952">
        <v>-0.55696202531652794</v>
      </c>
      <c r="J952">
        <v>-34.864300626304988</v>
      </c>
      <c r="K952">
        <f t="shared" si="339"/>
        <v>1051.4780000000001</v>
      </c>
      <c r="L952">
        <f t="shared" si="333"/>
        <v>1051.3499999999999</v>
      </c>
      <c r="M952">
        <f t="shared" si="323"/>
        <v>1.9999999999527063E-3</v>
      </c>
      <c r="N952">
        <f t="shared" si="324"/>
        <v>0</v>
      </c>
      <c r="O952">
        <f t="shared" si="334"/>
        <v>1049.9219999999998</v>
      </c>
      <c r="P952">
        <f t="shared" si="340"/>
        <v>1051.436909090909</v>
      </c>
      <c r="Q952">
        <f t="shared" si="322"/>
        <v>0</v>
      </c>
      <c r="R952">
        <f t="shared" si="325"/>
        <v>0</v>
      </c>
      <c r="S952">
        <f t="shared" si="328"/>
        <v>1049.2117442981166</v>
      </c>
      <c r="T952">
        <f t="shared" si="329"/>
        <v>1049.7606519535746</v>
      </c>
      <c r="U952">
        <f t="shared" si="326"/>
        <v>0</v>
      </c>
      <c r="V952">
        <f t="shared" si="327"/>
        <v>0</v>
      </c>
      <c r="Y952">
        <f t="shared" si="330"/>
        <v>-0.53999999999996362</v>
      </c>
      <c r="Z952">
        <f t="shared" si="331"/>
        <v>0</v>
      </c>
      <c r="AA952">
        <f t="shared" si="332"/>
        <v>-0.53999999999996362</v>
      </c>
      <c r="AB952">
        <f t="shared" si="335"/>
        <v>6.2400000000000091</v>
      </c>
      <c r="AC952">
        <f t="shared" si="336"/>
        <v>12.920000000000073</v>
      </c>
      <c r="AD952">
        <f t="shared" si="337"/>
        <v>-34.864300626304988</v>
      </c>
      <c r="AE952">
        <f t="shared" si="338"/>
        <v>0</v>
      </c>
      <c r="AF952">
        <f t="shared" si="342"/>
        <v>19.639999999999873</v>
      </c>
      <c r="AG952">
        <f t="shared" si="343"/>
        <v>19.8599999999999</v>
      </c>
      <c r="AH952">
        <f t="shared" si="341"/>
        <v>-0.55696202531652794</v>
      </c>
      <c r="AI952">
        <f t="shared" si="344"/>
        <v>0</v>
      </c>
    </row>
    <row r="953" spans="1:35" x14ac:dyDescent="0.3">
      <c r="A953" s="5">
        <v>37937</v>
      </c>
      <c r="B953" s="3">
        <v>1058.53</v>
      </c>
      <c r="C953">
        <v>1052.52</v>
      </c>
      <c r="D953">
        <v>1052.69</v>
      </c>
      <c r="E953">
        <v>1052.7190909090909</v>
      </c>
      <c r="F953">
        <v>1052.315333333333</v>
      </c>
      <c r="G953">
        <v>1050.90597260755</v>
      </c>
      <c r="H953">
        <v>1052.68376796905</v>
      </c>
      <c r="I953">
        <v>20.781810929397881</v>
      </c>
      <c r="J953">
        <v>22.641509433962309</v>
      </c>
      <c r="K953">
        <f t="shared" si="339"/>
        <v>1052.52</v>
      </c>
      <c r="L953">
        <f t="shared" si="333"/>
        <v>1052.694</v>
      </c>
      <c r="M953">
        <f t="shared" si="323"/>
        <v>0</v>
      </c>
      <c r="N953">
        <f t="shared" si="324"/>
        <v>-3.9999999999054126E-3</v>
      </c>
      <c r="O953">
        <f t="shared" si="334"/>
        <v>1052.3153333333332</v>
      </c>
      <c r="P953">
        <f t="shared" si="340"/>
        <v>1052.7190909090907</v>
      </c>
      <c r="Q953">
        <f t="shared" si="322"/>
        <v>0</v>
      </c>
      <c r="R953">
        <f t="shared" si="325"/>
        <v>0</v>
      </c>
      <c r="S953">
        <f t="shared" si="328"/>
        <v>1050.90597260755</v>
      </c>
      <c r="T953">
        <f t="shared" si="329"/>
        <v>1052.6837679690498</v>
      </c>
      <c r="U953">
        <f t="shared" si="326"/>
        <v>0</v>
      </c>
      <c r="V953">
        <f t="shared" si="327"/>
        <v>0</v>
      </c>
      <c r="Y953">
        <f t="shared" si="330"/>
        <v>11.960000000000036</v>
      </c>
      <c r="Z953">
        <f t="shared" si="331"/>
        <v>11.960000000000036</v>
      </c>
      <c r="AA953">
        <f t="shared" si="332"/>
        <v>0</v>
      </c>
      <c r="AB953">
        <f t="shared" si="335"/>
        <v>18.200000000000045</v>
      </c>
      <c r="AC953">
        <f t="shared" si="336"/>
        <v>11.480000000000018</v>
      </c>
      <c r="AD953">
        <f t="shared" si="337"/>
        <v>22.641509433962309</v>
      </c>
      <c r="AE953">
        <f t="shared" si="338"/>
        <v>0</v>
      </c>
      <c r="AF953">
        <f t="shared" si="342"/>
        <v>30.279999999999973</v>
      </c>
      <c r="AG953">
        <f t="shared" si="343"/>
        <v>19.8599999999999</v>
      </c>
      <c r="AH953">
        <f t="shared" si="341"/>
        <v>20.781810929397885</v>
      </c>
      <c r="AI953">
        <f t="shared" si="344"/>
        <v>0</v>
      </c>
    </row>
    <row r="954" spans="1:35" x14ac:dyDescent="0.3">
      <c r="A954" s="5">
        <v>37938</v>
      </c>
      <c r="B954" s="3">
        <v>1058.4100000000001</v>
      </c>
      <c r="C954">
        <v>1053.67</v>
      </c>
      <c r="D954">
        <v>1052.77</v>
      </c>
      <c r="E954">
        <v>1053.79</v>
      </c>
      <c r="F954">
        <v>1054.2206666666671</v>
      </c>
      <c r="G954">
        <v>1052.2703412243591</v>
      </c>
      <c r="H954">
        <v>1054.5925119793669</v>
      </c>
      <c r="I954">
        <v>23.365247504583511</v>
      </c>
      <c r="J954">
        <v>1.5280135823434979</v>
      </c>
      <c r="K954">
        <f t="shared" si="339"/>
        <v>1053.6669999999999</v>
      </c>
      <c r="L954">
        <f t="shared" si="333"/>
        <v>1052.7659999999998</v>
      </c>
      <c r="M954">
        <f t="shared" si="323"/>
        <v>3.0000000001564331E-3</v>
      </c>
      <c r="N954">
        <f t="shared" si="324"/>
        <v>4.0000000001327862E-3</v>
      </c>
      <c r="O954">
        <f t="shared" si="334"/>
        <v>1054.2206666666666</v>
      </c>
      <c r="P954">
        <f t="shared" si="340"/>
        <v>1053.7900000000002</v>
      </c>
      <c r="Q954">
        <f t="shared" si="322"/>
        <v>0</v>
      </c>
      <c r="R954">
        <f t="shared" si="325"/>
        <v>0</v>
      </c>
      <c r="S954">
        <f t="shared" si="328"/>
        <v>1052.2703412243591</v>
      </c>
      <c r="T954">
        <f t="shared" si="329"/>
        <v>1054.5925119793667</v>
      </c>
      <c r="U954">
        <f t="shared" si="326"/>
        <v>0</v>
      </c>
      <c r="V954">
        <f t="shared" si="327"/>
        <v>0</v>
      </c>
      <c r="Y954">
        <f t="shared" si="330"/>
        <v>-0.11999999999989086</v>
      </c>
      <c r="Z954">
        <f t="shared" si="331"/>
        <v>0</v>
      </c>
      <c r="AA954">
        <f t="shared" si="332"/>
        <v>-0.11999999999989086</v>
      </c>
      <c r="AB954">
        <f t="shared" si="335"/>
        <v>11.960000000000036</v>
      </c>
      <c r="AC954">
        <f t="shared" si="336"/>
        <v>11.599999999999909</v>
      </c>
      <c r="AD954">
        <f t="shared" si="337"/>
        <v>1.5280135823434982</v>
      </c>
      <c r="AE954">
        <f t="shared" si="338"/>
        <v>0</v>
      </c>
      <c r="AF954">
        <f t="shared" si="342"/>
        <v>30.279999999999973</v>
      </c>
      <c r="AG954">
        <f t="shared" si="343"/>
        <v>18.809999999999945</v>
      </c>
      <c r="AH954">
        <f t="shared" si="341"/>
        <v>23.365247504583511</v>
      </c>
      <c r="AI954">
        <f t="shared" si="344"/>
        <v>0</v>
      </c>
    </row>
    <row r="955" spans="1:35" x14ac:dyDescent="0.3">
      <c r="A955" s="5">
        <v>37939</v>
      </c>
      <c r="B955" s="3">
        <v>1050.3499999999999</v>
      </c>
      <c r="C955">
        <v>1053.6300000000001</v>
      </c>
      <c r="D955">
        <v>1052.19</v>
      </c>
      <c r="E955">
        <v>1053.186909090909</v>
      </c>
      <c r="F955">
        <v>1053.4153333333329</v>
      </c>
      <c r="G955">
        <v>1051.921188274476</v>
      </c>
      <c r="H955">
        <v>1053.1783413195781</v>
      </c>
      <c r="I955">
        <v>-0.67440989134531026</v>
      </c>
      <c r="J955">
        <v>-10.67961165048583</v>
      </c>
      <c r="K955">
        <f t="shared" si="339"/>
        <v>1053.6309999999999</v>
      </c>
      <c r="L955">
        <f t="shared" si="333"/>
        <v>1052.194</v>
      </c>
      <c r="M955">
        <f t="shared" si="323"/>
        <v>-9.9999999974897946E-4</v>
      </c>
      <c r="N955">
        <f t="shared" si="324"/>
        <v>-3.9999999999054126E-3</v>
      </c>
      <c r="O955">
        <f t="shared" si="334"/>
        <v>1053.4153333333334</v>
      </c>
      <c r="P955">
        <f t="shared" si="340"/>
        <v>1053.186909090909</v>
      </c>
      <c r="Q955">
        <f t="shared" si="322"/>
        <v>0</v>
      </c>
      <c r="R955">
        <f t="shared" si="325"/>
        <v>0</v>
      </c>
      <c r="S955">
        <f t="shared" si="328"/>
        <v>1051.9211882744755</v>
      </c>
      <c r="T955">
        <f t="shared" si="329"/>
        <v>1053.1783413195778</v>
      </c>
      <c r="U955">
        <f t="shared" si="326"/>
        <v>0</v>
      </c>
      <c r="V955">
        <f t="shared" si="327"/>
        <v>0</v>
      </c>
      <c r="Y955">
        <f t="shared" si="330"/>
        <v>-8.0600000000001728</v>
      </c>
      <c r="Z955">
        <f t="shared" si="331"/>
        <v>0</v>
      </c>
      <c r="AA955">
        <f t="shared" si="332"/>
        <v>-8.0600000000001728</v>
      </c>
      <c r="AB955">
        <f t="shared" si="335"/>
        <v>11.960000000000036</v>
      </c>
      <c r="AC955">
        <f t="shared" si="336"/>
        <v>14.820000000000164</v>
      </c>
      <c r="AD955">
        <f t="shared" si="337"/>
        <v>-10.679611650485832</v>
      </c>
      <c r="AE955">
        <f t="shared" si="338"/>
        <v>0</v>
      </c>
      <c r="AF955">
        <f t="shared" si="342"/>
        <v>26.509999999999991</v>
      </c>
      <c r="AG955">
        <f t="shared" si="343"/>
        <v>26.870000000000118</v>
      </c>
      <c r="AH955">
        <f t="shared" si="341"/>
        <v>-0.67440989134531026</v>
      </c>
      <c r="AI955">
        <f t="shared" si="344"/>
        <v>0</v>
      </c>
    </row>
    <row r="956" spans="1:35" x14ac:dyDescent="0.3">
      <c r="A956" s="5">
        <v>37942</v>
      </c>
      <c r="B956" s="3">
        <v>1043.6300000000001</v>
      </c>
      <c r="C956">
        <v>1052.0899999999999</v>
      </c>
      <c r="D956">
        <v>1051.5</v>
      </c>
      <c r="E956">
        <v>1051.368545454545</v>
      </c>
      <c r="F956">
        <v>1050.560666666667</v>
      </c>
      <c r="G956">
        <v>1050.413699497298</v>
      </c>
      <c r="H956">
        <v>1049.9955608797191</v>
      </c>
      <c r="I956">
        <v>-29.716161421123541</v>
      </c>
      <c r="J956">
        <v>-12.7007299270066</v>
      </c>
      <c r="K956">
        <f t="shared" si="339"/>
        <v>1052.0919999999999</v>
      </c>
      <c r="L956">
        <f t="shared" si="333"/>
        <v>1051.498</v>
      </c>
      <c r="M956">
        <f t="shared" si="323"/>
        <v>-1.9999999999527063E-3</v>
      </c>
      <c r="N956">
        <f t="shared" si="324"/>
        <v>1.9999999999527063E-3</v>
      </c>
      <c r="O956">
        <f t="shared" si="334"/>
        <v>1050.5606666666667</v>
      </c>
      <c r="P956">
        <f t="shared" si="340"/>
        <v>1051.3685454545455</v>
      </c>
      <c r="Q956">
        <f t="shared" si="322"/>
        <v>0</v>
      </c>
      <c r="R956">
        <f t="shared" si="325"/>
        <v>0</v>
      </c>
      <c r="S956">
        <f t="shared" si="328"/>
        <v>1050.4136994972982</v>
      </c>
      <c r="T956">
        <f t="shared" si="329"/>
        <v>1049.9955608797186</v>
      </c>
      <c r="U956">
        <f t="shared" si="326"/>
        <v>0</v>
      </c>
      <c r="V956">
        <f t="shared" si="327"/>
        <v>0</v>
      </c>
      <c r="Y956">
        <f t="shared" si="330"/>
        <v>-6.7199999999997999</v>
      </c>
      <c r="Z956">
        <f t="shared" si="331"/>
        <v>0</v>
      </c>
      <c r="AA956">
        <f t="shared" si="332"/>
        <v>-6.7199999999997999</v>
      </c>
      <c r="AB956">
        <f t="shared" si="335"/>
        <v>11.960000000000036</v>
      </c>
      <c r="AC956">
        <f t="shared" si="336"/>
        <v>15.439999999999827</v>
      </c>
      <c r="AD956">
        <f t="shared" si="337"/>
        <v>-12.700729927006599</v>
      </c>
      <c r="AE956">
        <f t="shared" si="338"/>
        <v>0</v>
      </c>
      <c r="AF956">
        <f t="shared" si="342"/>
        <v>18.200000000000045</v>
      </c>
      <c r="AG956">
        <f t="shared" si="343"/>
        <v>33.589999999999918</v>
      </c>
      <c r="AH956">
        <f t="shared" si="341"/>
        <v>-29.716161421123545</v>
      </c>
      <c r="AI956">
        <f t="shared" si="344"/>
        <v>0</v>
      </c>
    </row>
    <row r="957" spans="1:35" x14ac:dyDescent="0.3">
      <c r="A957" s="5">
        <v>37943</v>
      </c>
      <c r="B957" s="3">
        <v>1034.1500000000001</v>
      </c>
      <c r="C957">
        <v>1050.18</v>
      </c>
      <c r="D957">
        <v>1049.01</v>
      </c>
      <c r="E957">
        <v>1048.106363636364</v>
      </c>
      <c r="F957">
        <v>1044.778</v>
      </c>
      <c r="G957">
        <v>1047.4566632250619</v>
      </c>
      <c r="H957">
        <v>1044.7137072531459</v>
      </c>
      <c r="I957">
        <v>-34.414414414414253</v>
      </c>
      <c r="J957">
        <v>-34.177215189873067</v>
      </c>
      <c r="K957">
        <f t="shared" si="339"/>
        <v>1050.1819999999998</v>
      </c>
      <c r="L957">
        <f t="shared" si="333"/>
        <v>1049.0139999999999</v>
      </c>
      <c r="M957">
        <f t="shared" si="323"/>
        <v>-1.9999999997253326E-3</v>
      </c>
      <c r="N957">
        <f t="shared" si="324"/>
        <v>-3.9999999999054126E-3</v>
      </c>
      <c r="O957">
        <f t="shared" si="334"/>
        <v>1044.778</v>
      </c>
      <c r="P957">
        <f t="shared" si="340"/>
        <v>1048.1063636363635</v>
      </c>
      <c r="Q957">
        <f t="shared" si="322"/>
        <v>0</v>
      </c>
      <c r="R957">
        <f t="shared" si="325"/>
        <v>0</v>
      </c>
      <c r="S957">
        <f t="shared" si="328"/>
        <v>1047.4566632250621</v>
      </c>
      <c r="T957">
        <f t="shared" si="329"/>
        <v>1044.7137072531459</v>
      </c>
      <c r="U957">
        <f t="shared" si="326"/>
        <v>0</v>
      </c>
      <c r="V957">
        <f t="shared" si="327"/>
        <v>0</v>
      </c>
      <c r="Y957">
        <f t="shared" si="330"/>
        <v>-9.4800000000000182</v>
      </c>
      <c r="Z957">
        <f t="shared" si="331"/>
        <v>0</v>
      </c>
      <c r="AA957">
        <f t="shared" si="332"/>
        <v>-9.4800000000000182</v>
      </c>
      <c r="AB957">
        <f t="shared" si="335"/>
        <v>11.960000000000036</v>
      </c>
      <c r="AC957">
        <f t="shared" si="336"/>
        <v>24.379999999999882</v>
      </c>
      <c r="AD957">
        <f t="shared" si="337"/>
        <v>-34.177215189873067</v>
      </c>
      <c r="AE957">
        <f t="shared" si="338"/>
        <v>0</v>
      </c>
      <c r="AF957">
        <f t="shared" si="342"/>
        <v>18.200000000000045</v>
      </c>
      <c r="AG957">
        <f t="shared" si="343"/>
        <v>37.299999999999955</v>
      </c>
      <c r="AH957">
        <f t="shared" si="341"/>
        <v>-34.414414414414253</v>
      </c>
      <c r="AI957">
        <f t="shared" si="344"/>
        <v>0</v>
      </c>
    </row>
    <row r="958" spans="1:35" x14ac:dyDescent="0.3">
      <c r="A958" s="5">
        <v>37944</v>
      </c>
      <c r="B958" s="3">
        <v>1042.44</v>
      </c>
      <c r="C958">
        <v>1049.25</v>
      </c>
      <c r="D958">
        <v>1045.8</v>
      </c>
      <c r="E958">
        <v>1046.698727272727</v>
      </c>
      <c r="F958">
        <v>1042.586666666667</v>
      </c>
      <c r="G958">
        <v>1046.5445426386871</v>
      </c>
      <c r="H958">
        <v>1043.9558048354311</v>
      </c>
      <c r="I958">
        <v>-15.02806736166785</v>
      </c>
      <c r="J958">
        <v>-49.250076522803781</v>
      </c>
      <c r="K958">
        <f t="shared" si="339"/>
        <v>1049.2450000000001</v>
      </c>
      <c r="L958">
        <f t="shared" si="333"/>
        <v>1045.7960000000003</v>
      </c>
      <c r="M958">
        <f t="shared" si="323"/>
        <v>4.9999999998817657E-3</v>
      </c>
      <c r="N958">
        <f t="shared" si="324"/>
        <v>3.9999999996780389E-3</v>
      </c>
      <c r="O958">
        <f t="shared" si="334"/>
        <v>1042.5866666666668</v>
      </c>
      <c r="P958">
        <f t="shared" si="340"/>
        <v>1046.6987272727272</v>
      </c>
      <c r="Q958">
        <f t="shared" si="322"/>
        <v>0</v>
      </c>
      <c r="R958">
        <f t="shared" si="325"/>
        <v>0</v>
      </c>
      <c r="S958">
        <f t="shared" si="328"/>
        <v>1046.5445426386871</v>
      </c>
      <c r="T958">
        <f t="shared" si="329"/>
        <v>1043.9558048354306</v>
      </c>
      <c r="U958">
        <f t="shared" si="326"/>
        <v>0</v>
      </c>
      <c r="V958">
        <f t="shared" si="327"/>
        <v>0</v>
      </c>
      <c r="Y958">
        <f t="shared" si="330"/>
        <v>8.2899999999999636</v>
      </c>
      <c r="Z958">
        <f t="shared" si="331"/>
        <v>8.2899999999999636</v>
      </c>
      <c r="AA958">
        <f t="shared" si="332"/>
        <v>0</v>
      </c>
      <c r="AB958">
        <f t="shared" si="335"/>
        <v>8.2899999999999636</v>
      </c>
      <c r="AC958">
        <f t="shared" si="336"/>
        <v>24.379999999999882</v>
      </c>
      <c r="AD958">
        <f t="shared" si="337"/>
        <v>-49.250076522803781</v>
      </c>
      <c r="AE958">
        <f t="shared" si="338"/>
        <v>0</v>
      </c>
      <c r="AF958">
        <f t="shared" si="342"/>
        <v>26.490000000000009</v>
      </c>
      <c r="AG958">
        <f t="shared" si="343"/>
        <v>35.8599999999999</v>
      </c>
      <c r="AH958">
        <f t="shared" si="341"/>
        <v>-15.02806736166785</v>
      </c>
      <c r="AI958">
        <f t="shared" si="344"/>
        <v>0</v>
      </c>
    </row>
    <row r="959" spans="1:35" x14ac:dyDescent="0.3">
      <c r="A959" s="5">
        <v>37945</v>
      </c>
      <c r="B959" s="3">
        <v>1033.6500000000001</v>
      </c>
      <c r="C959">
        <v>1046.8</v>
      </c>
      <c r="D959">
        <v>1040.8399999999999</v>
      </c>
      <c r="E959">
        <v>1043.8632727272729</v>
      </c>
      <c r="F959">
        <v>1038.538</v>
      </c>
      <c r="G959">
        <v>1044.2000803407441</v>
      </c>
      <c r="H959">
        <v>1040.5205365569541</v>
      </c>
      <c r="I959">
        <v>-37.596302003081533</v>
      </c>
      <c r="J959">
        <v>-59.893565553943013</v>
      </c>
      <c r="K959">
        <f t="shared" si="339"/>
        <v>1046.8049999999998</v>
      </c>
      <c r="L959">
        <f t="shared" si="333"/>
        <v>1040.8439999999998</v>
      </c>
      <c r="M959">
        <f t="shared" si="323"/>
        <v>-4.9999999998817657E-3</v>
      </c>
      <c r="N959">
        <f t="shared" si="324"/>
        <v>-3.9999999999054126E-3</v>
      </c>
      <c r="O959">
        <f t="shared" si="334"/>
        <v>1038.538</v>
      </c>
      <c r="P959">
        <f t="shared" si="340"/>
        <v>1043.8632727272727</v>
      </c>
      <c r="Q959">
        <f t="shared" si="322"/>
        <v>0</v>
      </c>
      <c r="R959">
        <f t="shared" si="325"/>
        <v>0</v>
      </c>
      <c r="S959">
        <f t="shared" si="328"/>
        <v>1044.2000803407439</v>
      </c>
      <c r="T959">
        <f t="shared" si="329"/>
        <v>1040.5205365569539</v>
      </c>
      <c r="U959">
        <f t="shared" si="326"/>
        <v>0</v>
      </c>
      <c r="V959">
        <f t="shared" si="327"/>
        <v>0</v>
      </c>
      <c r="Y959">
        <f t="shared" si="330"/>
        <v>-8.7899999999999636</v>
      </c>
      <c r="Z959">
        <f t="shared" si="331"/>
        <v>0</v>
      </c>
      <c r="AA959">
        <f t="shared" si="332"/>
        <v>-8.7899999999999636</v>
      </c>
      <c r="AB959">
        <f t="shared" si="335"/>
        <v>8.2899999999999636</v>
      </c>
      <c r="AC959">
        <f t="shared" si="336"/>
        <v>33.049999999999955</v>
      </c>
      <c r="AD959">
        <f t="shared" si="337"/>
        <v>-59.893565553943006</v>
      </c>
      <c r="AE959">
        <f t="shared" si="338"/>
        <v>0</v>
      </c>
      <c r="AF959">
        <f t="shared" si="342"/>
        <v>20.25</v>
      </c>
      <c r="AG959">
        <f t="shared" si="343"/>
        <v>44.649999999999864</v>
      </c>
      <c r="AH959">
        <f t="shared" si="341"/>
        <v>-37.596302003081533</v>
      </c>
      <c r="AI959">
        <f t="shared" si="344"/>
        <v>0</v>
      </c>
    </row>
    <row r="960" spans="1:35" x14ac:dyDescent="0.3">
      <c r="A960" s="5">
        <v>37946</v>
      </c>
      <c r="B960" s="3">
        <v>1035.28</v>
      </c>
      <c r="C960">
        <v>1045.01</v>
      </c>
      <c r="D960">
        <v>1037.83</v>
      </c>
      <c r="E960">
        <v>1041.767818181818</v>
      </c>
      <c r="F960">
        <v>1036.6833333333329</v>
      </c>
      <c r="G960">
        <v>1042.578247551518</v>
      </c>
      <c r="H960">
        <v>1038.773691037969</v>
      </c>
      <c r="I960">
        <v>-29.064678229859162</v>
      </c>
      <c r="J960">
        <v>-43.168146662847597</v>
      </c>
      <c r="K960">
        <f t="shared" si="339"/>
        <v>1045.0120000000002</v>
      </c>
      <c r="L960">
        <f t="shared" si="333"/>
        <v>1037.8300000000002</v>
      </c>
      <c r="M960">
        <f t="shared" si="323"/>
        <v>-2.00000000018008E-3</v>
      </c>
      <c r="N960">
        <f t="shared" si="324"/>
        <v>0</v>
      </c>
      <c r="O960">
        <f t="shared" si="334"/>
        <v>1036.6833333333334</v>
      </c>
      <c r="P960">
        <f t="shared" si="340"/>
        <v>1041.767818181818</v>
      </c>
      <c r="Q960">
        <f t="shared" si="322"/>
        <v>0</v>
      </c>
      <c r="R960">
        <f t="shared" si="325"/>
        <v>0</v>
      </c>
      <c r="S960">
        <f t="shared" si="328"/>
        <v>1042.5782475515175</v>
      </c>
      <c r="T960">
        <f t="shared" si="329"/>
        <v>1038.7736910379692</v>
      </c>
      <c r="U960">
        <f t="shared" si="326"/>
        <v>0</v>
      </c>
      <c r="V960">
        <f t="shared" si="327"/>
        <v>0</v>
      </c>
      <c r="Y960">
        <f t="shared" si="330"/>
        <v>1.6299999999998818</v>
      </c>
      <c r="Z960">
        <f t="shared" si="331"/>
        <v>1.6299999999998818</v>
      </c>
      <c r="AA960">
        <f t="shared" si="332"/>
        <v>0</v>
      </c>
      <c r="AB960">
        <f t="shared" si="335"/>
        <v>9.9199999999998454</v>
      </c>
      <c r="AC960">
        <f t="shared" si="336"/>
        <v>24.989999999999782</v>
      </c>
      <c r="AD960">
        <f t="shared" si="337"/>
        <v>-43.168146662847597</v>
      </c>
      <c r="AE960">
        <f t="shared" si="338"/>
        <v>0</v>
      </c>
      <c r="AF960">
        <f t="shared" si="342"/>
        <v>21.879999999999882</v>
      </c>
      <c r="AG960">
        <f t="shared" si="343"/>
        <v>39.809999999999945</v>
      </c>
      <c r="AH960">
        <f t="shared" si="341"/>
        <v>-29.064678229859158</v>
      </c>
      <c r="AI960">
        <f t="shared" si="344"/>
        <v>0</v>
      </c>
    </row>
    <row r="961" spans="1:35" x14ac:dyDescent="0.3">
      <c r="A961" s="5">
        <v>37949</v>
      </c>
      <c r="B961" s="3">
        <v>1052.08</v>
      </c>
      <c r="C961">
        <v>1045.51</v>
      </c>
      <c r="D961">
        <v>1039.52</v>
      </c>
      <c r="E961">
        <v>1043.052909090909</v>
      </c>
      <c r="F961">
        <v>1041.4333333333329</v>
      </c>
      <c r="G961">
        <v>1044.3058389057869</v>
      </c>
      <c r="H961">
        <v>1043.2091273586459</v>
      </c>
      <c r="I961">
        <v>6.8655891697749034</v>
      </c>
      <c r="J961">
        <v>18.781951544787422</v>
      </c>
      <c r="K961">
        <f t="shared" si="339"/>
        <v>1045.5090000000002</v>
      </c>
      <c r="L961">
        <f t="shared" si="333"/>
        <v>1039.52</v>
      </c>
      <c r="M961">
        <f t="shared" si="323"/>
        <v>9.9999999974897946E-4</v>
      </c>
      <c r="N961">
        <f t="shared" si="324"/>
        <v>0</v>
      </c>
      <c r="O961">
        <f t="shared" si="334"/>
        <v>1041.4333333333334</v>
      </c>
      <c r="P961">
        <f t="shared" si="340"/>
        <v>1043.0529090909092</v>
      </c>
      <c r="Q961">
        <f t="shared" si="322"/>
        <v>0</v>
      </c>
      <c r="R961">
        <f t="shared" si="325"/>
        <v>0</v>
      </c>
      <c r="S961">
        <f t="shared" si="328"/>
        <v>1044.3058389057869</v>
      </c>
      <c r="T961">
        <f t="shared" si="329"/>
        <v>1043.2091273586461</v>
      </c>
      <c r="U961">
        <f t="shared" si="326"/>
        <v>0</v>
      </c>
      <c r="V961">
        <f t="shared" si="327"/>
        <v>0</v>
      </c>
      <c r="Y961">
        <f t="shared" si="330"/>
        <v>16.799999999999955</v>
      </c>
      <c r="Z961">
        <f t="shared" si="331"/>
        <v>16.799999999999955</v>
      </c>
      <c r="AA961">
        <f t="shared" si="332"/>
        <v>0</v>
      </c>
      <c r="AB961">
        <f t="shared" si="335"/>
        <v>26.7199999999998</v>
      </c>
      <c r="AC961">
        <f t="shared" si="336"/>
        <v>18.269999999999982</v>
      </c>
      <c r="AD961">
        <f t="shared" si="337"/>
        <v>18.781951544787418</v>
      </c>
      <c r="AE961">
        <f t="shared" si="338"/>
        <v>0</v>
      </c>
      <c r="AF961">
        <f t="shared" si="342"/>
        <v>38.679999999999836</v>
      </c>
      <c r="AG961">
        <f t="shared" si="343"/>
        <v>33.709999999999809</v>
      </c>
      <c r="AH961">
        <f t="shared" si="341"/>
        <v>6.8655891697749025</v>
      </c>
      <c r="AI961">
        <f t="shared" si="344"/>
        <v>0</v>
      </c>
    </row>
    <row r="962" spans="1:35" x14ac:dyDescent="0.3">
      <c r="A962" s="5">
        <v>37950</v>
      </c>
      <c r="B962" s="3">
        <v>1053.8900000000001</v>
      </c>
      <c r="C962">
        <v>1046.24</v>
      </c>
      <c r="D962">
        <v>1043.47</v>
      </c>
      <c r="E962">
        <v>1044.5767272727271</v>
      </c>
      <c r="F962">
        <v>1046.2233333333329</v>
      </c>
      <c r="G962">
        <v>1046.0484136501891</v>
      </c>
      <c r="H962">
        <v>1046.7694182390981</v>
      </c>
      <c r="I962">
        <v>9.9375509095848198</v>
      </c>
      <c r="J962">
        <v>52.893890675241273</v>
      </c>
      <c r="K962">
        <f t="shared" si="339"/>
        <v>1046.241</v>
      </c>
      <c r="L962">
        <f t="shared" si="333"/>
        <v>1043.4680000000001</v>
      </c>
      <c r="M962">
        <f t="shared" si="323"/>
        <v>-9.9999999997635314E-4</v>
      </c>
      <c r="N962">
        <f t="shared" si="324"/>
        <v>1.9999999999527063E-3</v>
      </c>
      <c r="O962">
        <f t="shared" si="334"/>
        <v>1046.2233333333334</v>
      </c>
      <c r="P962">
        <f t="shared" si="340"/>
        <v>1044.5767272727273</v>
      </c>
      <c r="Q962">
        <f t="shared" ref="Q962:Q1025" si="345">F962-O962</f>
        <v>0</v>
      </c>
      <c r="R962">
        <f t="shared" si="325"/>
        <v>0</v>
      </c>
      <c r="S962">
        <f t="shared" si="328"/>
        <v>1046.0484136501893</v>
      </c>
      <c r="T962">
        <f t="shared" si="329"/>
        <v>1046.7694182390976</v>
      </c>
      <c r="U962">
        <f t="shared" si="326"/>
        <v>0</v>
      </c>
      <c r="V962">
        <f t="shared" si="327"/>
        <v>0</v>
      </c>
      <c r="Y962">
        <f t="shared" si="330"/>
        <v>1.8100000000001728</v>
      </c>
      <c r="Z962">
        <f t="shared" si="331"/>
        <v>1.8100000000001728</v>
      </c>
      <c r="AA962">
        <f t="shared" si="332"/>
        <v>0</v>
      </c>
      <c r="AB962">
        <f t="shared" si="335"/>
        <v>28.529999999999973</v>
      </c>
      <c r="AC962">
        <f t="shared" si="336"/>
        <v>8.7899999999999636</v>
      </c>
      <c r="AD962">
        <f t="shared" si="337"/>
        <v>52.893890675241273</v>
      </c>
      <c r="AE962">
        <f t="shared" si="338"/>
        <v>0</v>
      </c>
      <c r="AF962">
        <f t="shared" si="342"/>
        <v>40.490000000000009</v>
      </c>
      <c r="AG962">
        <f t="shared" si="343"/>
        <v>33.169999999999845</v>
      </c>
      <c r="AH962">
        <f t="shared" si="341"/>
        <v>9.9375509095848198</v>
      </c>
      <c r="AI962">
        <f t="shared" si="344"/>
        <v>0</v>
      </c>
    </row>
    <row r="963" spans="1:35" x14ac:dyDescent="0.3">
      <c r="A963" s="5">
        <v>37951</v>
      </c>
      <c r="B963" s="3">
        <v>1058.45</v>
      </c>
      <c r="C963">
        <v>1046.23</v>
      </c>
      <c r="D963">
        <v>1046.67</v>
      </c>
      <c r="E963">
        <v>1046.796545454546</v>
      </c>
      <c r="F963">
        <v>1051.217333333333</v>
      </c>
      <c r="G963">
        <v>1048.3032475319731</v>
      </c>
      <c r="H963">
        <v>1050.662945492732</v>
      </c>
      <c r="I963">
        <v>-0.12073649260478039</v>
      </c>
      <c r="J963">
        <v>47.662994938970023</v>
      </c>
      <c r="K963">
        <f t="shared" si="339"/>
        <v>1046.2330000000002</v>
      </c>
      <c r="L963">
        <f t="shared" si="333"/>
        <v>1046.67</v>
      </c>
      <c r="M963">
        <f t="shared" ref="M963:M1026" si="346">C963-K963</f>
        <v>-3.0000000001564331E-3</v>
      </c>
      <c r="N963">
        <f t="shared" ref="N963:N1026" si="347">D963-L963</f>
        <v>0</v>
      </c>
      <c r="O963">
        <f t="shared" si="334"/>
        <v>1051.2173333333333</v>
      </c>
      <c r="P963">
        <f t="shared" si="340"/>
        <v>1046.7965454545456</v>
      </c>
      <c r="Q963">
        <f t="shared" si="345"/>
        <v>0</v>
      </c>
      <c r="R963">
        <f t="shared" ref="R963:R1026" si="348">E963-P963</f>
        <v>0</v>
      </c>
      <c r="S963">
        <f t="shared" si="328"/>
        <v>1048.3032475319731</v>
      </c>
      <c r="T963">
        <f t="shared" si="329"/>
        <v>1050.6629454927318</v>
      </c>
      <c r="U963">
        <f t="shared" ref="U963:U1026" si="349">G963-S963</f>
        <v>0</v>
      </c>
      <c r="V963">
        <f t="shared" ref="V963:V1026" si="350">H963-T963</f>
        <v>0</v>
      </c>
      <c r="Y963">
        <f t="shared" si="330"/>
        <v>4.5599999999999454</v>
      </c>
      <c r="Z963">
        <f t="shared" si="331"/>
        <v>4.5599999999999454</v>
      </c>
      <c r="AA963">
        <f t="shared" si="332"/>
        <v>0</v>
      </c>
      <c r="AB963">
        <f t="shared" si="335"/>
        <v>24.799999999999955</v>
      </c>
      <c r="AC963">
        <f t="shared" si="336"/>
        <v>8.7899999999999636</v>
      </c>
      <c r="AD963">
        <f t="shared" si="337"/>
        <v>47.662994938970023</v>
      </c>
      <c r="AE963">
        <f t="shared" si="338"/>
        <v>0</v>
      </c>
      <c r="AF963">
        <f t="shared" si="342"/>
        <v>33.089999999999918</v>
      </c>
      <c r="AG963">
        <f t="shared" si="343"/>
        <v>33.169999999999845</v>
      </c>
      <c r="AH963">
        <f t="shared" si="341"/>
        <v>-0.12073649260478045</v>
      </c>
      <c r="AI963">
        <f t="shared" si="344"/>
        <v>0</v>
      </c>
    </row>
    <row r="964" spans="1:35" x14ac:dyDescent="0.3">
      <c r="A964" s="5">
        <v>37953</v>
      </c>
      <c r="B964" s="3">
        <v>1058.2</v>
      </c>
      <c r="C964">
        <v>1046.21</v>
      </c>
      <c r="D964">
        <v>1051.58</v>
      </c>
      <c r="E964">
        <v>1048.972363636364</v>
      </c>
      <c r="F964">
        <v>1055.060666666667</v>
      </c>
      <c r="G964">
        <v>1050.102657071614</v>
      </c>
      <c r="H964">
        <v>1053.175296995154</v>
      </c>
      <c r="I964">
        <v>-0.31631269769549147</v>
      </c>
      <c r="J964">
        <v>98.003992015968066</v>
      </c>
      <c r="K964">
        <f t="shared" si="339"/>
        <v>1046.212</v>
      </c>
      <c r="L964">
        <f t="shared" si="333"/>
        <v>1051.58</v>
      </c>
      <c r="M964">
        <f t="shared" si="346"/>
        <v>-1.9999999999527063E-3</v>
      </c>
      <c r="N964">
        <f t="shared" si="347"/>
        <v>0</v>
      </c>
      <c r="O964">
        <f t="shared" si="334"/>
        <v>1055.0606666666667</v>
      </c>
      <c r="P964">
        <f t="shared" si="340"/>
        <v>1048.9723636363638</v>
      </c>
      <c r="Q964">
        <f t="shared" si="345"/>
        <v>0</v>
      </c>
      <c r="R964">
        <f t="shared" si="348"/>
        <v>0</v>
      </c>
      <c r="S964">
        <f t="shared" ref="S964:S1027" si="351">B964*$W$2+(1-$W$2)*S963</f>
        <v>1050.1026570716142</v>
      </c>
      <c r="T964">
        <f t="shared" ref="T964:T1027" si="352">B964*$X$2+(1-$X$2)*T963</f>
        <v>1053.1752969951544</v>
      </c>
      <c r="U964">
        <f t="shared" si="349"/>
        <v>0</v>
      </c>
      <c r="V964">
        <f t="shared" si="350"/>
        <v>0</v>
      </c>
      <c r="Y964">
        <f t="shared" ref="Y964:Y1027" si="353">B964-B963</f>
        <v>-0.25</v>
      </c>
      <c r="Z964">
        <f t="shared" ref="Z964:Z1027" si="354">IF(Y964&gt;0,Y964,0)</f>
        <v>0</v>
      </c>
      <c r="AA964">
        <f t="shared" ref="AA964:AA1027" si="355">IF(Y964&lt;0,Y964,0)</f>
        <v>-0.25</v>
      </c>
      <c r="AB964">
        <f t="shared" si="335"/>
        <v>24.799999999999955</v>
      </c>
      <c r="AC964">
        <f t="shared" si="336"/>
        <v>0.25</v>
      </c>
      <c r="AD964">
        <f t="shared" si="337"/>
        <v>98.003992015968066</v>
      </c>
      <c r="AE964">
        <f t="shared" si="338"/>
        <v>0</v>
      </c>
      <c r="AF964">
        <f t="shared" si="342"/>
        <v>33.089999999999918</v>
      </c>
      <c r="AG964">
        <f t="shared" si="343"/>
        <v>33.299999999999955</v>
      </c>
      <c r="AH964">
        <f t="shared" si="341"/>
        <v>-0.31631269769549147</v>
      </c>
      <c r="AI964">
        <f t="shared" si="344"/>
        <v>0</v>
      </c>
    </row>
    <row r="965" spans="1:35" x14ac:dyDescent="0.3">
      <c r="A965" s="5">
        <v>37956</v>
      </c>
      <c r="B965" s="3">
        <v>1070.1199999999999</v>
      </c>
      <c r="C965">
        <v>1048.19</v>
      </c>
      <c r="D965">
        <v>1058.55</v>
      </c>
      <c r="E965">
        <v>1053.3192727272731</v>
      </c>
      <c r="F965">
        <v>1061.240666666667</v>
      </c>
      <c r="G965">
        <v>1053.742173967684</v>
      </c>
      <c r="H965">
        <v>1058.8235313301029</v>
      </c>
      <c r="I965">
        <v>28.142348754448559</v>
      </c>
      <c r="J965">
        <v>98.585172608941704</v>
      </c>
      <c r="K965">
        <f t="shared" si="339"/>
        <v>1048.1890000000003</v>
      </c>
      <c r="L965">
        <f t="shared" si="333"/>
        <v>1058.548</v>
      </c>
      <c r="M965">
        <f t="shared" si="346"/>
        <v>9.9999999974897946E-4</v>
      </c>
      <c r="N965">
        <f t="shared" si="347"/>
        <v>1.9999999999527063E-3</v>
      </c>
      <c r="O965">
        <f t="shared" si="334"/>
        <v>1061.2406666666668</v>
      </c>
      <c r="P965">
        <f t="shared" si="340"/>
        <v>1053.3192727272726</v>
      </c>
      <c r="Q965">
        <f t="shared" si="345"/>
        <v>0</v>
      </c>
      <c r="R965">
        <f t="shared" si="348"/>
        <v>0</v>
      </c>
      <c r="S965">
        <f t="shared" si="351"/>
        <v>1053.7421739676843</v>
      </c>
      <c r="T965">
        <f t="shared" si="352"/>
        <v>1058.8235313301029</v>
      </c>
      <c r="U965">
        <f t="shared" si="349"/>
        <v>0</v>
      </c>
      <c r="V965">
        <f t="shared" si="350"/>
        <v>0</v>
      </c>
      <c r="Y965">
        <f t="shared" si="353"/>
        <v>11.919999999999845</v>
      </c>
      <c r="Z965">
        <f t="shared" si="354"/>
        <v>11.919999999999845</v>
      </c>
      <c r="AA965">
        <f t="shared" si="355"/>
        <v>0</v>
      </c>
      <c r="AB965">
        <f t="shared" si="335"/>
        <v>35.089999999999918</v>
      </c>
      <c r="AC965">
        <f t="shared" si="336"/>
        <v>0.25</v>
      </c>
      <c r="AD965">
        <f t="shared" si="337"/>
        <v>98.585172608941704</v>
      </c>
      <c r="AE965">
        <f t="shared" si="338"/>
        <v>0</v>
      </c>
      <c r="AF965">
        <f t="shared" si="342"/>
        <v>45.009999999999764</v>
      </c>
      <c r="AG965">
        <f t="shared" si="343"/>
        <v>25.239999999999782</v>
      </c>
      <c r="AH965">
        <f t="shared" si="341"/>
        <v>28.142348754448555</v>
      </c>
      <c r="AI965">
        <f t="shared" si="344"/>
        <v>0</v>
      </c>
    </row>
    <row r="966" spans="1:35" x14ac:dyDescent="0.3">
      <c r="A966" s="5">
        <v>37957</v>
      </c>
      <c r="B966" s="3">
        <v>1066.6199999999999</v>
      </c>
      <c r="C966">
        <v>1050.49</v>
      </c>
      <c r="D966">
        <v>1061.46</v>
      </c>
      <c r="E966">
        <v>1056.6703636363641</v>
      </c>
      <c r="F966">
        <v>1063.931333333333</v>
      </c>
      <c r="G966">
        <v>1056.0835968826509</v>
      </c>
      <c r="H966">
        <v>1061.4223542200691</v>
      </c>
      <c r="I966">
        <v>34.298075488587003</v>
      </c>
      <c r="J966">
        <v>65.970961887477259</v>
      </c>
      <c r="K966">
        <f t="shared" si="339"/>
        <v>1050.4880000000001</v>
      </c>
      <c r="L966">
        <f t="shared" si="333"/>
        <v>1061.4559999999999</v>
      </c>
      <c r="M966">
        <f t="shared" si="346"/>
        <v>1.9999999999527063E-3</v>
      </c>
      <c r="N966">
        <f t="shared" si="347"/>
        <v>4.0000000001327862E-3</v>
      </c>
      <c r="O966">
        <f t="shared" si="334"/>
        <v>1063.9313333333332</v>
      </c>
      <c r="P966">
        <f t="shared" si="340"/>
        <v>1056.6703636363636</v>
      </c>
      <c r="Q966">
        <f t="shared" si="345"/>
        <v>0</v>
      </c>
      <c r="R966">
        <f t="shared" si="348"/>
        <v>0</v>
      </c>
      <c r="S966">
        <f t="shared" si="351"/>
        <v>1056.0835968826507</v>
      </c>
      <c r="T966">
        <f t="shared" si="352"/>
        <v>1061.4223542200687</v>
      </c>
      <c r="U966">
        <f t="shared" si="349"/>
        <v>0</v>
      </c>
      <c r="V966">
        <f t="shared" si="350"/>
        <v>0</v>
      </c>
      <c r="Y966">
        <f t="shared" si="353"/>
        <v>-3.5</v>
      </c>
      <c r="Z966">
        <f t="shared" si="354"/>
        <v>0</v>
      </c>
      <c r="AA966">
        <f t="shared" si="355"/>
        <v>-3.5</v>
      </c>
      <c r="AB966">
        <f t="shared" si="335"/>
        <v>18.289999999999964</v>
      </c>
      <c r="AC966">
        <f t="shared" si="336"/>
        <v>3.75</v>
      </c>
      <c r="AD966">
        <f t="shared" si="337"/>
        <v>65.970961887477259</v>
      </c>
      <c r="AE966">
        <f t="shared" si="338"/>
        <v>0</v>
      </c>
      <c r="AF966">
        <f t="shared" si="342"/>
        <v>45.009999999999764</v>
      </c>
      <c r="AG966">
        <f t="shared" si="343"/>
        <v>22.019999999999982</v>
      </c>
      <c r="AH966">
        <f t="shared" si="341"/>
        <v>34.298075488587003</v>
      </c>
      <c r="AI966">
        <f t="shared" si="344"/>
        <v>0</v>
      </c>
    </row>
    <row r="967" spans="1:35" x14ac:dyDescent="0.3">
      <c r="A967" s="5">
        <v>37958</v>
      </c>
      <c r="B967" s="3">
        <v>1064.73</v>
      </c>
      <c r="C967">
        <v>1053.55</v>
      </c>
      <c r="D967">
        <v>1063.6199999999999</v>
      </c>
      <c r="E967">
        <v>1059.259818181818</v>
      </c>
      <c r="F967">
        <v>1065.022666666667</v>
      </c>
      <c r="G967">
        <v>1057.655670176714</v>
      </c>
      <c r="H967">
        <v>1062.524902813379</v>
      </c>
      <c r="I967">
        <v>51.446837146702777</v>
      </c>
      <c r="J967">
        <v>49.005424954792417</v>
      </c>
      <c r="K967">
        <f t="shared" si="339"/>
        <v>1053.5459999999998</v>
      </c>
      <c r="L967">
        <f t="shared" ref="L967:L1030" si="356">AVERAGE(B963:B967)</f>
        <v>1063.6239999999998</v>
      </c>
      <c r="M967">
        <f t="shared" si="346"/>
        <v>4.0000000001327862E-3</v>
      </c>
      <c r="N967">
        <f t="shared" si="347"/>
        <v>-3.9999999999054126E-3</v>
      </c>
      <c r="O967">
        <f t="shared" ref="O967:O1030" si="357">(1*B963+2*B964+3*B965+4*B966+5*B967)/SUM(1,2,3,4,5)</f>
        <v>1065.0226666666665</v>
      </c>
      <c r="P967">
        <f t="shared" si="340"/>
        <v>1059.2598181818182</v>
      </c>
      <c r="Q967">
        <f t="shared" si="345"/>
        <v>0</v>
      </c>
      <c r="R967">
        <f t="shared" si="348"/>
        <v>0</v>
      </c>
      <c r="S967">
        <f t="shared" si="351"/>
        <v>1057.655670176714</v>
      </c>
      <c r="T967">
        <f t="shared" si="352"/>
        <v>1062.5249028133792</v>
      </c>
      <c r="U967">
        <f t="shared" si="349"/>
        <v>0</v>
      </c>
      <c r="V967">
        <f t="shared" si="350"/>
        <v>0</v>
      </c>
      <c r="Y967">
        <f t="shared" si="353"/>
        <v>-1.8899999999998727</v>
      </c>
      <c r="Z967">
        <f t="shared" si="354"/>
        <v>0</v>
      </c>
      <c r="AA967">
        <f t="shared" si="355"/>
        <v>-1.8899999999998727</v>
      </c>
      <c r="AB967">
        <f t="shared" si="335"/>
        <v>16.479999999999791</v>
      </c>
      <c r="AC967">
        <f t="shared" si="336"/>
        <v>5.6399999999998727</v>
      </c>
      <c r="AD967">
        <f t="shared" si="337"/>
        <v>49.005424954792417</v>
      </c>
      <c r="AE967">
        <f t="shared" si="338"/>
        <v>0</v>
      </c>
      <c r="AF967">
        <f t="shared" si="342"/>
        <v>45.009999999999764</v>
      </c>
      <c r="AG967">
        <f t="shared" si="343"/>
        <v>14.429999999999836</v>
      </c>
      <c r="AH967">
        <f t="shared" si="341"/>
        <v>51.446837146702784</v>
      </c>
      <c r="AI967">
        <f t="shared" si="344"/>
        <v>0</v>
      </c>
    </row>
    <row r="968" spans="1:35" x14ac:dyDescent="0.3">
      <c r="A968" s="5">
        <v>37959</v>
      </c>
      <c r="B968" s="3">
        <v>1069.72</v>
      </c>
      <c r="C968">
        <v>1056.27</v>
      </c>
      <c r="D968">
        <v>1065.8800000000001</v>
      </c>
      <c r="E968">
        <v>1062.2005454545449</v>
      </c>
      <c r="F968">
        <v>1067.0546666666669</v>
      </c>
      <c r="G968">
        <v>1059.849184690039</v>
      </c>
      <c r="H968">
        <v>1064.923268542253</v>
      </c>
      <c r="I968">
        <v>48.592803705023407</v>
      </c>
      <c r="J968">
        <v>49.977827050998307</v>
      </c>
      <c r="K968">
        <f t="shared" si="339"/>
        <v>1056.2739999999999</v>
      </c>
      <c r="L968">
        <f t="shared" si="356"/>
        <v>1065.8780000000002</v>
      </c>
      <c r="M968">
        <f t="shared" si="346"/>
        <v>-3.9999999999054126E-3</v>
      </c>
      <c r="N968">
        <f t="shared" si="347"/>
        <v>1.9999999999527063E-3</v>
      </c>
      <c r="O968">
        <f t="shared" si="357"/>
        <v>1067.0546666666667</v>
      </c>
      <c r="P968">
        <f t="shared" si="340"/>
        <v>1062.2005454545454</v>
      </c>
      <c r="Q968">
        <f t="shared" si="345"/>
        <v>0</v>
      </c>
      <c r="R968">
        <f t="shared" si="348"/>
        <v>0</v>
      </c>
      <c r="S968">
        <f t="shared" si="351"/>
        <v>1059.8491846900388</v>
      </c>
      <c r="T968">
        <f t="shared" si="352"/>
        <v>1064.9232685422528</v>
      </c>
      <c r="U968">
        <f t="shared" si="349"/>
        <v>0</v>
      </c>
      <c r="V968">
        <f t="shared" si="350"/>
        <v>0</v>
      </c>
      <c r="Y968">
        <f t="shared" si="353"/>
        <v>4.9900000000000091</v>
      </c>
      <c r="Z968">
        <f t="shared" si="354"/>
        <v>4.9900000000000091</v>
      </c>
      <c r="AA968">
        <f t="shared" si="355"/>
        <v>0</v>
      </c>
      <c r="AB968">
        <f t="shared" ref="AB968:AB1031" si="358">SUM(Z964:Z968)</f>
        <v>16.909999999999854</v>
      </c>
      <c r="AC968">
        <f t="shared" ref="AC968:AC1031" si="359">-SUM(AA964:AA968)</f>
        <v>5.6399999999998727</v>
      </c>
      <c r="AD968">
        <f t="shared" ref="AD968:AD1031" si="360">100*(AB968-AC968)/(AB968+AC968)</f>
        <v>49.977827050998307</v>
      </c>
      <c r="AE968">
        <f t="shared" ref="AE968:AE1031" si="361">AD968-J968</f>
        <v>0</v>
      </c>
      <c r="AF968">
        <f t="shared" si="342"/>
        <v>41.709999999999809</v>
      </c>
      <c r="AG968">
        <f t="shared" si="343"/>
        <v>14.429999999999836</v>
      </c>
      <c r="AH968">
        <f t="shared" si="341"/>
        <v>48.592803705023414</v>
      </c>
      <c r="AI968">
        <f t="shared" si="344"/>
        <v>0</v>
      </c>
    </row>
    <row r="969" spans="1:35" x14ac:dyDescent="0.3">
      <c r="A969" s="5">
        <v>37960</v>
      </c>
      <c r="B969" s="3">
        <v>1061.5</v>
      </c>
      <c r="C969">
        <v>1059.06</v>
      </c>
      <c r="D969">
        <v>1066.54</v>
      </c>
      <c r="E969">
        <v>1063.150727272727</v>
      </c>
      <c r="F969">
        <v>1065.595333333333</v>
      </c>
      <c r="G969">
        <v>1060.149332928213</v>
      </c>
      <c r="H969">
        <v>1063.7821790281689</v>
      </c>
      <c r="I969">
        <v>50.116969587907242</v>
      </c>
      <c r="J969">
        <v>10.81258191349928</v>
      </c>
      <c r="K969">
        <f t="shared" si="339"/>
        <v>1059.0589999999997</v>
      </c>
      <c r="L969">
        <f t="shared" si="356"/>
        <v>1066.538</v>
      </c>
      <c r="M969">
        <f t="shared" si="346"/>
        <v>1.0000000002037268E-3</v>
      </c>
      <c r="N969">
        <f t="shared" si="347"/>
        <v>1.9999999999527063E-3</v>
      </c>
      <c r="O969">
        <f t="shared" si="357"/>
        <v>1065.5953333333334</v>
      </c>
      <c r="P969">
        <f t="shared" si="340"/>
        <v>1063.1507272727272</v>
      </c>
      <c r="Q969">
        <f t="shared" si="345"/>
        <v>0</v>
      </c>
      <c r="R969">
        <f t="shared" si="348"/>
        <v>0</v>
      </c>
      <c r="S969">
        <f t="shared" si="351"/>
        <v>1060.1493329282134</v>
      </c>
      <c r="T969">
        <f t="shared" si="352"/>
        <v>1063.7821790281687</v>
      </c>
      <c r="U969">
        <f t="shared" si="349"/>
        <v>0</v>
      </c>
      <c r="V969">
        <f t="shared" si="350"/>
        <v>0</v>
      </c>
      <c r="Y969">
        <f t="shared" si="353"/>
        <v>-8.2200000000000273</v>
      </c>
      <c r="Z969">
        <f t="shared" si="354"/>
        <v>0</v>
      </c>
      <c r="AA969">
        <f t="shared" si="355"/>
        <v>-8.2200000000000273</v>
      </c>
      <c r="AB969">
        <f t="shared" si="358"/>
        <v>16.909999999999854</v>
      </c>
      <c r="AC969">
        <f t="shared" si="359"/>
        <v>13.6099999999999</v>
      </c>
      <c r="AD969">
        <f t="shared" si="360"/>
        <v>10.812581913499283</v>
      </c>
      <c r="AE969">
        <f t="shared" si="361"/>
        <v>0</v>
      </c>
      <c r="AF969">
        <f t="shared" si="342"/>
        <v>41.709999999999809</v>
      </c>
      <c r="AG969">
        <f t="shared" si="343"/>
        <v>13.8599999999999</v>
      </c>
      <c r="AH969">
        <f t="shared" si="341"/>
        <v>50.116969587907242</v>
      </c>
      <c r="AI969">
        <f t="shared" si="344"/>
        <v>0</v>
      </c>
    </row>
    <row r="970" spans="1:35" x14ac:dyDescent="0.3">
      <c r="A970" s="5">
        <v>37963</v>
      </c>
      <c r="B970" s="3">
        <v>1069.3</v>
      </c>
      <c r="C970">
        <v>1062.46</v>
      </c>
      <c r="D970">
        <v>1066.3699999999999</v>
      </c>
      <c r="E970">
        <v>1065.012727272727</v>
      </c>
      <c r="F970">
        <v>1066.5160000000001</v>
      </c>
      <c r="G970">
        <v>1061.8130905776291</v>
      </c>
      <c r="H970">
        <v>1065.621452685446</v>
      </c>
      <c r="I970">
        <v>55.102040816326699</v>
      </c>
      <c r="J970">
        <v>-3.1060606060603808</v>
      </c>
      <c r="K970">
        <f t="shared" si="339"/>
        <v>1062.4609999999998</v>
      </c>
      <c r="L970">
        <f t="shared" si="356"/>
        <v>1066.374</v>
      </c>
      <c r="M970">
        <f t="shared" si="346"/>
        <v>-9.9999999974897946E-4</v>
      </c>
      <c r="N970">
        <f t="shared" si="347"/>
        <v>-4.0000000001327862E-3</v>
      </c>
      <c r="O970">
        <f t="shared" si="357"/>
        <v>1066.5160000000001</v>
      </c>
      <c r="P970">
        <f t="shared" si="340"/>
        <v>1065.0127272727273</v>
      </c>
      <c r="Q970">
        <f t="shared" si="345"/>
        <v>0</v>
      </c>
      <c r="R970">
        <f t="shared" si="348"/>
        <v>0</v>
      </c>
      <c r="S970">
        <f t="shared" si="351"/>
        <v>1061.8130905776291</v>
      </c>
      <c r="T970">
        <f t="shared" si="352"/>
        <v>1065.6214526854458</v>
      </c>
      <c r="U970">
        <f t="shared" si="349"/>
        <v>0</v>
      </c>
      <c r="V970">
        <f t="shared" si="350"/>
        <v>0</v>
      </c>
      <c r="Y970">
        <f t="shared" si="353"/>
        <v>7.7999999999999545</v>
      </c>
      <c r="Z970">
        <f t="shared" si="354"/>
        <v>7.7999999999999545</v>
      </c>
      <c r="AA970">
        <f t="shared" si="355"/>
        <v>0</v>
      </c>
      <c r="AB970">
        <f t="shared" si="358"/>
        <v>12.789999999999964</v>
      </c>
      <c r="AC970">
        <f t="shared" si="359"/>
        <v>13.6099999999999</v>
      </c>
      <c r="AD970">
        <f t="shared" si="360"/>
        <v>-3.1060606060603808</v>
      </c>
      <c r="AE970">
        <f t="shared" si="361"/>
        <v>0</v>
      </c>
      <c r="AF970">
        <f t="shared" si="342"/>
        <v>47.879999999999882</v>
      </c>
      <c r="AG970">
        <f t="shared" si="343"/>
        <v>13.8599999999999</v>
      </c>
      <c r="AH970">
        <f t="shared" si="341"/>
        <v>55.102040816326699</v>
      </c>
      <c r="AI970">
        <f t="shared" si="344"/>
        <v>0</v>
      </c>
    </row>
    <row r="971" spans="1:35" x14ac:dyDescent="0.3">
      <c r="A971" s="5">
        <v>37964</v>
      </c>
      <c r="B971" s="3">
        <v>1060.18</v>
      </c>
      <c r="C971">
        <v>1063.27</v>
      </c>
      <c r="D971">
        <v>1065.0899999999999</v>
      </c>
      <c r="E971">
        <v>1064.598</v>
      </c>
      <c r="F971">
        <v>1064.451333333333</v>
      </c>
      <c r="G971">
        <v>1061.5161650180601</v>
      </c>
      <c r="H971">
        <v>1063.80763512363</v>
      </c>
      <c r="I971">
        <v>14.98335183129889</v>
      </c>
      <c r="J971">
        <v>-20.112429731417478</v>
      </c>
      <c r="K971">
        <f t="shared" si="339"/>
        <v>1063.271</v>
      </c>
      <c r="L971">
        <f t="shared" si="356"/>
        <v>1065.086</v>
      </c>
      <c r="M971">
        <f t="shared" si="346"/>
        <v>-9.9999999997635314E-4</v>
      </c>
      <c r="N971">
        <f t="shared" si="347"/>
        <v>3.9999999999054126E-3</v>
      </c>
      <c r="O971">
        <f t="shared" si="357"/>
        <v>1064.4513333333334</v>
      </c>
      <c r="P971">
        <f t="shared" si="340"/>
        <v>1064.598</v>
      </c>
      <c r="Q971">
        <f t="shared" si="345"/>
        <v>0</v>
      </c>
      <c r="R971">
        <f t="shared" si="348"/>
        <v>0</v>
      </c>
      <c r="S971">
        <f t="shared" si="351"/>
        <v>1061.5161650180601</v>
      </c>
      <c r="T971">
        <f t="shared" si="352"/>
        <v>1063.8076351236305</v>
      </c>
      <c r="U971">
        <f t="shared" si="349"/>
        <v>0</v>
      </c>
      <c r="V971">
        <f t="shared" si="350"/>
        <v>0</v>
      </c>
      <c r="Y971">
        <f t="shared" si="353"/>
        <v>-9.1199999999998909</v>
      </c>
      <c r="Z971">
        <f t="shared" si="354"/>
        <v>0</v>
      </c>
      <c r="AA971">
        <f t="shared" si="355"/>
        <v>-9.1199999999998909</v>
      </c>
      <c r="AB971">
        <f t="shared" si="358"/>
        <v>12.789999999999964</v>
      </c>
      <c r="AC971">
        <f t="shared" si="359"/>
        <v>19.229999999999791</v>
      </c>
      <c r="AD971">
        <f t="shared" si="360"/>
        <v>-20.112429731417478</v>
      </c>
      <c r="AE971">
        <f t="shared" si="361"/>
        <v>0</v>
      </c>
      <c r="AF971">
        <f t="shared" si="342"/>
        <v>31.079999999999927</v>
      </c>
      <c r="AG971">
        <f t="shared" si="343"/>
        <v>22.979999999999791</v>
      </c>
      <c r="AH971">
        <f t="shared" si="341"/>
        <v>14.983351831298888</v>
      </c>
      <c r="AI971">
        <f t="shared" si="344"/>
        <v>0</v>
      </c>
    </row>
    <row r="972" spans="1:35" x14ac:dyDescent="0.3">
      <c r="A972" s="5">
        <v>37965</v>
      </c>
      <c r="B972" s="3">
        <v>1059.05</v>
      </c>
      <c r="C972">
        <v>1063.79</v>
      </c>
      <c r="D972">
        <v>1063.95</v>
      </c>
      <c r="E972">
        <v>1063.830545454545</v>
      </c>
      <c r="F972">
        <v>1062.439333333333</v>
      </c>
      <c r="G972">
        <v>1061.067771378413</v>
      </c>
      <c r="H972">
        <v>1062.221756749087</v>
      </c>
      <c r="I972">
        <v>9.6665417759458379</v>
      </c>
      <c r="J972">
        <v>-18.170185540627209</v>
      </c>
      <c r="K972">
        <f t="shared" ref="K972:K1035" si="362">AVERAGE(B963:B972)</f>
        <v>1063.7869999999998</v>
      </c>
      <c r="L972">
        <f t="shared" si="356"/>
        <v>1063.9500000000003</v>
      </c>
      <c r="M972">
        <f t="shared" si="346"/>
        <v>3.0000000001564331E-3</v>
      </c>
      <c r="N972">
        <f t="shared" si="347"/>
        <v>0</v>
      </c>
      <c r="O972">
        <f t="shared" si="357"/>
        <v>1062.4393333333333</v>
      </c>
      <c r="P972">
        <f t="shared" ref="P972:P1035" si="363">(1*B963+2*B964+3*B965+4*B966+5*B967+6*B968+7*B969+8*B970+9*B971+10*B972)/SUM(1,2,3,4,5,6,7,8,9,10)</f>
        <v>1063.8305454545455</v>
      </c>
      <c r="Q972">
        <f t="shared" si="345"/>
        <v>0</v>
      </c>
      <c r="R972">
        <f t="shared" si="348"/>
        <v>0</v>
      </c>
      <c r="S972">
        <f t="shared" si="351"/>
        <v>1061.0677713784128</v>
      </c>
      <c r="T972">
        <f t="shared" si="352"/>
        <v>1062.221756749087</v>
      </c>
      <c r="U972">
        <f t="shared" si="349"/>
        <v>0</v>
      </c>
      <c r="V972">
        <f t="shared" si="350"/>
        <v>0</v>
      </c>
      <c r="Y972">
        <f t="shared" si="353"/>
        <v>-1.1300000000001091</v>
      </c>
      <c r="Z972">
        <f t="shared" si="354"/>
        <v>0</v>
      </c>
      <c r="AA972">
        <f t="shared" si="355"/>
        <v>-1.1300000000001091</v>
      </c>
      <c r="AB972">
        <f t="shared" si="358"/>
        <v>12.789999999999964</v>
      </c>
      <c r="AC972">
        <f t="shared" si="359"/>
        <v>18.470000000000027</v>
      </c>
      <c r="AD972">
        <f t="shared" si="360"/>
        <v>-18.170185540627209</v>
      </c>
      <c r="AE972">
        <f t="shared" si="361"/>
        <v>0</v>
      </c>
      <c r="AF972">
        <f t="shared" si="342"/>
        <v>29.269999999999754</v>
      </c>
      <c r="AG972">
        <f t="shared" si="343"/>
        <v>24.1099999999999</v>
      </c>
      <c r="AH972">
        <f t="shared" ref="AH972:AH1035" si="364">100*(AF972-AG972)/(AF972+AG972)</f>
        <v>9.6665417759458379</v>
      </c>
      <c r="AI972">
        <f t="shared" si="344"/>
        <v>0</v>
      </c>
    </row>
    <row r="973" spans="1:35" x14ac:dyDescent="0.3">
      <c r="A973" s="5">
        <v>37966</v>
      </c>
      <c r="B973" s="3">
        <v>1071.21</v>
      </c>
      <c r="C973">
        <v>1065.06</v>
      </c>
      <c r="D973">
        <v>1064.25</v>
      </c>
      <c r="E973">
        <v>1065.1801818181821</v>
      </c>
      <c r="F973">
        <v>1064.8593333333331</v>
      </c>
      <c r="G973">
        <v>1062.9118129459739</v>
      </c>
      <c r="H973">
        <v>1065.2178378327251</v>
      </c>
      <c r="I973">
        <v>20.924893407674709</v>
      </c>
      <c r="J973">
        <v>3.8771792870153701</v>
      </c>
      <c r="K973">
        <f t="shared" si="362"/>
        <v>1065.0630000000001</v>
      </c>
      <c r="L973">
        <f t="shared" si="356"/>
        <v>1064.248</v>
      </c>
      <c r="M973">
        <f t="shared" si="346"/>
        <v>-3.0000000001564331E-3</v>
      </c>
      <c r="N973">
        <f t="shared" si="347"/>
        <v>1.9999999999527063E-3</v>
      </c>
      <c r="O973">
        <f t="shared" si="357"/>
        <v>1064.8593333333333</v>
      </c>
      <c r="P973">
        <f t="shared" si="363"/>
        <v>1065.1801818181818</v>
      </c>
      <c r="Q973">
        <f t="shared" si="345"/>
        <v>0</v>
      </c>
      <c r="R973">
        <f t="shared" si="348"/>
        <v>0</v>
      </c>
      <c r="S973">
        <f t="shared" si="351"/>
        <v>1062.9118129459741</v>
      </c>
      <c r="T973">
        <f t="shared" si="352"/>
        <v>1065.2178378327249</v>
      </c>
      <c r="U973">
        <f t="shared" si="349"/>
        <v>0</v>
      </c>
      <c r="V973">
        <f t="shared" si="350"/>
        <v>0</v>
      </c>
      <c r="Y973">
        <f t="shared" si="353"/>
        <v>12.160000000000082</v>
      </c>
      <c r="Z973">
        <f t="shared" si="354"/>
        <v>12.160000000000082</v>
      </c>
      <c r="AA973">
        <f t="shared" si="355"/>
        <v>0</v>
      </c>
      <c r="AB973">
        <f t="shared" si="358"/>
        <v>19.960000000000036</v>
      </c>
      <c r="AC973">
        <f t="shared" si="359"/>
        <v>18.470000000000027</v>
      </c>
      <c r="AD973">
        <f t="shared" si="360"/>
        <v>3.8771792870153696</v>
      </c>
      <c r="AE973">
        <f t="shared" si="361"/>
        <v>0</v>
      </c>
      <c r="AF973">
        <f t="shared" ref="AF973:AF1036" si="365">SUM(Z964:Z973)</f>
        <v>36.869999999999891</v>
      </c>
      <c r="AG973">
        <f t="shared" ref="AG973:AG1036" si="366">-SUM(AA964:AA973)</f>
        <v>24.1099999999999</v>
      </c>
      <c r="AH973">
        <f t="shared" si="364"/>
        <v>20.924893407674706</v>
      </c>
      <c r="AI973">
        <f t="shared" ref="AI973:AI1036" si="367">AH973-I973</f>
        <v>0</v>
      </c>
    </row>
    <row r="974" spans="1:35" x14ac:dyDescent="0.3">
      <c r="A974" s="5">
        <v>37967</v>
      </c>
      <c r="B974" s="3">
        <v>1074.1400000000001</v>
      </c>
      <c r="C974">
        <v>1066.6600000000001</v>
      </c>
      <c r="D974">
        <v>1066.78</v>
      </c>
      <c r="E974">
        <v>1066.830545454545</v>
      </c>
      <c r="F974">
        <v>1068.156666666667</v>
      </c>
      <c r="G974">
        <v>1064.953301501251</v>
      </c>
      <c r="H974">
        <v>1068.191891888483</v>
      </c>
      <c r="I974">
        <v>25.03927112786694</v>
      </c>
      <c r="J974">
        <v>38.141219070609722</v>
      </c>
      <c r="K974">
        <f t="shared" si="362"/>
        <v>1066.6569999999999</v>
      </c>
      <c r="L974">
        <f t="shared" si="356"/>
        <v>1066.7760000000001</v>
      </c>
      <c r="M974">
        <f t="shared" si="346"/>
        <v>3.0000000001564331E-3</v>
      </c>
      <c r="N974">
        <f t="shared" si="347"/>
        <v>3.9999999999054126E-3</v>
      </c>
      <c r="O974">
        <f t="shared" si="357"/>
        <v>1068.1566666666668</v>
      </c>
      <c r="P974">
        <f t="shared" si="363"/>
        <v>1066.8305454545455</v>
      </c>
      <c r="Q974">
        <f t="shared" si="345"/>
        <v>0</v>
      </c>
      <c r="R974">
        <f t="shared" si="348"/>
        <v>0</v>
      </c>
      <c r="S974">
        <f t="shared" si="351"/>
        <v>1064.9533015012514</v>
      </c>
      <c r="T974">
        <f t="shared" si="352"/>
        <v>1068.1918918884833</v>
      </c>
      <c r="U974">
        <f t="shared" si="349"/>
        <v>0</v>
      </c>
      <c r="V974">
        <f t="shared" si="350"/>
        <v>0</v>
      </c>
      <c r="Y974">
        <f t="shared" si="353"/>
        <v>2.9300000000000637</v>
      </c>
      <c r="Z974">
        <f t="shared" si="354"/>
        <v>2.9300000000000637</v>
      </c>
      <c r="AA974">
        <f t="shared" si="355"/>
        <v>0</v>
      </c>
      <c r="AB974">
        <f t="shared" si="358"/>
        <v>22.8900000000001</v>
      </c>
      <c r="AC974">
        <f t="shared" si="359"/>
        <v>10.25</v>
      </c>
      <c r="AD974">
        <f t="shared" si="360"/>
        <v>38.141219070609722</v>
      </c>
      <c r="AE974">
        <f t="shared" si="361"/>
        <v>0</v>
      </c>
      <c r="AF974">
        <f t="shared" si="365"/>
        <v>39.799999999999955</v>
      </c>
      <c r="AG974">
        <f t="shared" si="366"/>
        <v>23.8599999999999</v>
      </c>
      <c r="AH974">
        <f t="shared" si="364"/>
        <v>25.039271127866936</v>
      </c>
      <c r="AI974">
        <f t="shared" si="367"/>
        <v>0</v>
      </c>
    </row>
    <row r="975" spans="1:35" x14ac:dyDescent="0.3">
      <c r="A975" s="5">
        <v>37970</v>
      </c>
      <c r="B975" s="3">
        <v>1068.04</v>
      </c>
      <c r="C975">
        <v>1066.45</v>
      </c>
      <c r="D975">
        <v>1066.52</v>
      </c>
      <c r="E975">
        <v>1067.0820000000001</v>
      </c>
      <c r="F975">
        <v>1068.578</v>
      </c>
      <c r="G975">
        <v>1065.5145194101151</v>
      </c>
      <c r="H975">
        <v>1068.1412612589891</v>
      </c>
      <c r="I975">
        <v>-3.5961272475793948</v>
      </c>
      <c r="J975">
        <v>-4.0076335877861951</v>
      </c>
      <c r="K975">
        <f t="shared" si="362"/>
        <v>1066.4490000000001</v>
      </c>
      <c r="L975">
        <f t="shared" si="356"/>
        <v>1066.5239999999999</v>
      </c>
      <c r="M975">
        <f t="shared" si="346"/>
        <v>9.9999999997635314E-4</v>
      </c>
      <c r="N975">
        <f t="shared" si="347"/>
        <v>-3.9999999999054126E-3</v>
      </c>
      <c r="O975">
        <f t="shared" si="357"/>
        <v>1068.5780000000002</v>
      </c>
      <c r="P975">
        <f t="shared" si="363"/>
        <v>1067.0820000000001</v>
      </c>
      <c r="Q975">
        <f t="shared" si="345"/>
        <v>0</v>
      </c>
      <c r="R975">
        <f t="shared" si="348"/>
        <v>0</v>
      </c>
      <c r="S975">
        <f t="shared" si="351"/>
        <v>1065.5145194101146</v>
      </c>
      <c r="T975">
        <f t="shared" si="352"/>
        <v>1068.1412612589888</v>
      </c>
      <c r="U975">
        <f t="shared" si="349"/>
        <v>0</v>
      </c>
      <c r="V975">
        <f t="shared" si="350"/>
        <v>0</v>
      </c>
      <c r="Y975">
        <f t="shared" si="353"/>
        <v>-6.1000000000001364</v>
      </c>
      <c r="Z975">
        <f t="shared" si="354"/>
        <v>0</v>
      </c>
      <c r="AA975">
        <f t="shared" si="355"/>
        <v>-6.1000000000001364</v>
      </c>
      <c r="AB975">
        <f t="shared" si="358"/>
        <v>15.090000000000146</v>
      </c>
      <c r="AC975">
        <f t="shared" si="359"/>
        <v>16.350000000000136</v>
      </c>
      <c r="AD975">
        <f t="shared" si="360"/>
        <v>-4.0076335877861951</v>
      </c>
      <c r="AE975">
        <f t="shared" si="361"/>
        <v>0</v>
      </c>
      <c r="AF975">
        <f t="shared" si="365"/>
        <v>27.880000000000109</v>
      </c>
      <c r="AG975">
        <f t="shared" si="366"/>
        <v>29.960000000000036</v>
      </c>
      <c r="AH975">
        <f t="shared" si="364"/>
        <v>-3.5961272475793948</v>
      </c>
      <c r="AI975">
        <f t="shared" si="367"/>
        <v>0</v>
      </c>
    </row>
    <row r="976" spans="1:35" x14ac:dyDescent="0.3">
      <c r="A976" s="5">
        <v>37971</v>
      </c>
      <c r="B976" s="3">
        <v>1075.1300000000001</v>
      </c>
      <c r="C976">
        <v>1067.3</v>
      </c>
      <c r="D976">
        <v>1069.51</v>
      </c>
      <c r="E976">
        <v>1068.6603636363641</v>
      </c>
      <c r="F976">
        <v>1071.4466666666669</v>
      </c>
      <c r="G976">
        <v>1067.262788608276</v>
      </c>
      <c r="H976">
        <v>1070.470840839326</v>
      </c>
      <c r="I976">
        <v>13.85316620543737</v>
      </c>
      <c r="J976">
        <v>50.833049982998197</v>
      </c>
      <c r="K976">
        <f t="shared" si="362"/>
        <v>1067.3</v>
      </c>
      <c r="L976">
        <f t="shared" si="356"/>
        <v>1069.5140000000001</v>
      </c>
      <c r="M976">
        <f t="shared" si="346"/>
        <v>0</v>
      </c>
      <c r="N976">
        <f t="shared" si="347"/>
        <v>-4.0000000001327862E-3</v>
      </c>
      <c r="O976">
        <f t="shared" si="357"/>
        <v>1071.4466666666667</v>
      </c>
      <c r="P976">
        <f t="shared" si="363"/>
        <v>1068.6603636363639</v>
      </c>
      <c r="Q976">
        <f t="shared" si="345"/>
        <v>0</v>
      </c>
      <c r="R976">
        <f t="shared" si="348"/>
        <v>0</v>
      </c>
      <c r="S976">
        <f t="shared" si="351"/>
        <v>1067.2627886082755</v>
      </c>
      <c r="T976">
        <f t="shared" si="352"/>
        <v>1070.470840839326</v>
      </c>
      <c r="U976">
        <f t="shared" si="349"/>
        <v>0</v>
      </c>
      <c r="V976">
        <f t="shared" si="350"/>
        <v>0</v>
      </c>
      <c r="Y976">
        <f t="shared" si="353"/>
        <v>7.0900000000001455</v>
      </c>
      <c r="Z976">
        <f t="shared" si="354"/>
        <v>7.0900000000001455</v>
      </c>
      <c r="AA976">
        <f t="shared" si="355"/>
        <v>0</v>
      </c>
      <c r="AB976">
        <f t="shared" si="358"/>
        <v>22.180000000000291</v>
      </c>
      <c r="AC976">
        <f t="shared" si="359"/>
        <v>7.2300000000002456</v>
      </c>
      <c r="AD976">
        <f t="shared" si="360"/>
        <v>50.833049982998205</v>
      </c>
      <c r="AE976">
        <f t="shared" si="361"/>
        <v>0</v>
      </c>
      <c r="AF976">
        <f t="shared" si="365"/>
        <v>34.970000000000255</v>
      </c>
      <c r="AG976">
        <f t="shared" si="366"/>
        <v>26.460000000000036</v>
      </c>
      <c r="AH976">
        <f t="shared" si="364"/>
        <v>13.853166205437372</v>
      </c>
      <c r="AI976">
        <f t="shared" si="367"/>
        <v>0</v>
      </c>
    </row>
    <row r="977" spans="1:35" x14ac:dyDescent="0.3">
      <c r="A977" s="5">
        <v>37972</v>
      </c>
      <c r="B977" s="3">
        <v>1076.48</v>
      </c>
      <c r="C977">
        <v>1068.47</v>
      </c>
      <c r="D977">
        <v>1073</v>
      </c>
      <c r="E977">
        <v>1070.3294545454539</v>
      </c>
      <c r="F977">
        <v>1073.7686666666671</v>
      </c>
      <c r="G977">
        <v>1068.938645224953</v>
      </c>
      <c r="H977">
        <v>1072.473893892884</v>
      </c>
      <c r="I977">
        <v>19.297093118738601</v>
      </c>
      <c r="J977">
        <v>58.825514681066032</v>
      </c>
      <c r="K977">
        <f t="shared" si="362"/>
        <v>1068.4749999999999</v>
      </c>
      <c r="L977">
        <f t="shared" si="356"/>
        <v>1073</v>
      </c>
      <c r="M977">
        <f t="shared" si="346"/>
        <v>-4.9999999998817657E-3</v>
      </c>
      <c r="N977">
        <f t="shared" si="347"/>
        <v>0</v>
      </c>
      <c r="O977">
        <f t="shared" si="357"/>
        <v>1073.7686666666666</v>
      </c>
      <c r="P977">
        <f t="shared" si="363"/>
        <v>1070.3294545454544</v>
      </c>
      <c r="Q977">
        <f t="shared" si="345"/>
        <v>0</v>
      </c>
      <c r="R977">
        <f t="shared" si="348"/>
        <v>0</v>
      </c>
      <c r="S977">
        <f t="shared" si="351"/>
        <v>1068.9386452249526</v>
      </c>
      <c r="T977">
        <f t="shared" si="352"/>
        <v>1072.473893892884</v>
      </c>
      <c r="U977">
        <f t="shared" si="349"/>
        <v>0</v>
      </c>
      <c r="V977">
        <f t="shared" si="350"/>
        <v>0</v>
      </c>
      <c r="Y977">
        <f t="shared" si="353"/>
        <v>1.3499999999999091</v>
      </c>
      <c r="Z977">
        <f t="shared" si="354"/>
        <v>1.3499999999999091</v>
      </c>
      <c r="AA977">
        <f t="shared" si="355"/>
        <v>0</v>
      </c>
      <c r="AB977">
        <f t="shared" si="358"/>
        <v>23.5300000000002</v>
      </c>
      <c r="AC977">
        <f t="shared" si="359"/>
        <v>6.1000000000001364</v>
      </c>
      <c r="AD977">
        <f t="shared" si="360"/>
        <v>58.825514681066032</v>
      </c>
      <c r="AE977">
        <f t="shared" si="361"/>
        <v>0</v>
      </c>
      <c r="AF977">
        <f t="shared" si="365"/>
        <v>36.320000000000164</v>
      </c>
      <c r="AG977">
        <f t="shared" si="366"/>
        <v>24.570000000000164</v>
      </c>
      <c r="AH977">
        <f t="shared" si="364"/>
        <v>19.297093118738605</v>
      </c>
      <c r="AI977">
        <f t="shared" si="367"/>
        <v>0</v>
      </c>
    </row>
    <row r="978" spans="1:35" x14ac:dyDescent="0.3">
      <c r="A978" s="5">
        <v>37973</v>
      </c>
      <c r="B978" s="3">
        <v>1089.18</v>
      </c>
      <c r="C978">
        <v>1070.42</v>
      </c>
      <c r="D978">
        <v>1076.5899999999999</v>
      </c>
      <c r="E978">
        <v>1074.0940000000001</v>
      </c>
      <c r="F978">
        <v>1079.162</v>
      </c>
      <c r="G978">
        <v>1072.618891547688</v>
      </c>
      <c r="H978">
        <v>1078.042595928589</v>
      </c>
      <c r="I978">
        <v>28.367346938775409</v>
      </c>
      <c r="J978">
        <v>59.562479284056508</v>
      </c>
      <c r="K978">
        <f t="shared" si="362"/>
        <v>1070.421</v>
      </c>
      <c r="L978">
        <f t="shared" si="356"/>
        <v>1076.5940000000003</v>
      </c>
      <c r="M978">
        <f t="shared" si="346"/>
        <v>-9.9999999997635314E-4</v>
      </c>
      <c r="N978">
        <f t="shared" si="347"/>
        <v>-4.0000000003601599E-3</v>
      </c>
      <c r="O978">
        <f t="shared" si="357"/>
        <v>1079.162</v>
      </c>
      <c r="P978">
        <f t="shared" si="363"/>
        <v>1074.0940000000001</v>
      </c>
      <c r="Q978">
        <f t="shared" si="345"/>
        <v>0</v>
      </c>
      <c r="R978">
        <f t="shared" si="348"/>
        <v>0</v>
      </c>
      <c r="S978">
        <f t="shared" si="351"/>
        <v>1072.6188915476885</v>
      </c>
      <c r="T978">
        <f t="shared" si="352"/>
        <v>1078.0425959285894</v>
      </c>
      <c r="U978">
        <f t="shared" si="349"/>
        <v>0</v>
      </c>
      <c r="V978">
        <f t="shared" si="350"/>
        <v>0</v>
      </c>
      <c r="Y978">
        <f t="shared" si="353"/>
        <v>12.700000000000045</v>
      </c>
      <c r="Z978">
        <f t="shared" si="354"/>
        <v>12.700000000000045</v>
      </c>
      <c r="AA978">
        <f t="shared" si="355"/>
        <v>0</v>
      </c>
      <c r="AB978">
        <f t="shared" si="358"/>
        <v>24.070000000000164</v>
      </c>
      <c r="AC978">
        <f t="shared" si="359"/>
        <v>6.1000000000001364</v>
      </c>
      <c r="AD978">
        <f t="shared" si="360"/>
        <v>59.562479284056508</v>
      </c>
      <c r="AE978">
        <f t="shared" si="361"/>
        <v>0</v>
      </c>
      <c r="AF978">
        <f t="shared" si="365"/>
        <v>44.0300000000002</v>
      </c>
      <c r="AG978">
        <f t="shared" si="366"/>
        <v>24.570000000000164</v>
      </c>
      <c r="AH978">
        <f t="shared" si="364"/>
        <v>28.367346938775412</v>
      </c>
      <c r="AI978">
        <f t="shared" si="367"/>
        <v>0</v>
      </c>
    </row>
    <row r="979" spans="1:35" x14ac:dyDescent="0.3">
      <c r="A979" s="5">
        <v>37974</v>
      </c>
      <c r="B979" s="3">
        <v>1088.6600000000001</v>
      </c>
      <c r="C979">
        <v>1073.1400000000001</v>
      </c>
      <c r="D979">
        <v>1079.5</v>
      </c>
      <c r="E979">
        <v>1077.4101818181821</v>
      </c>
      <c r="F979">
        <v>1083.184</v>
      </c>
      <c r="G979">
        <v>1075.535456720836</v>
      </c>
      <c r="H979">
        <v>1081.58173061906</v>
      </c>
      <c r="I979">
        <v>44.597701149425191</v>
      </c>
      <c r="J979">
        <v>52.305475504322288</v>
      </c>
      <c r="K979">
        <f t="shared" si="362"/>
        <v>1073.1370000000002</v>
      </c>
      <c r="L979">
        <f t="shared" si="356"/>
        <v>1079.498</v>
      </c>
      <c r="M979">
        <f t="shared" si="346"/>
        <v>2.9999999999290594E-3</v>
      </c>
      <c r="N979">
        <f t="shared" si="347"/>
        <v>1.9999999999527063E-3</v>
      </c>
      <c r="O979">
        <f t="shared" si="357"/>
        <v>1083.184</v>
      </c>
      <c r="P979">
        <f t="shared" si="363"/>
        <v>1077.4101818181819</v>
      </c>
      <c r="Q979">
        <f t="shared" si="345"/>
        <v>0</v>
      </c>
      <c r="R979">
        <f t="shared" si="348"/>
        <v>0</v>
      </c>
      <c r="S979">
        <f t="shared" si="351"/>
        <v>1075.535456720836</v>
      </c>
      <c r="T979">
        <f t="shared" si="352"/>
        <v>1081.5817306190597</v>
      </c>
      <c r="U979">
        <f t="shared" si="349"/>
        <v>0</v>
      </c>
      <c r="V979">
        <f t="shared" si="350"/>
        <v>0</v>
      </c>
      <c r="Y979">
        <f t="shared" si="353"/>
        <v>-0.51999999999998181</v>
      </c>
      <c r="Z979">
        <f t="shared" si="354"/>
        <v>0</v>
      </c>
      <c r="AA979">
        <f t="shared" si="355"/>
        <v>-0.51999999999998181</v>
      </c>
      <c r="AB979">
        <f t="shared" si="358"/>
        <v>21.1400000000001</v>
      </c>
      <c r="AC979">
        <f t="shared" si="359"/>
        <v>6.6200000000001182</v>
      </c>
      <c r="AD979">
        <f t="shared" si="360"/>
        <v>52.305475504322288</v>
      </c>
      <c r="AE979">
        <f t="shared" si="361"/>
        <v>0</v>
      </c>
      <c r="AF979">
        <f t="shared" si="365"/>
        <v>44.0300000000002</v>
      </c>
      <c r="AG979">
        <f t="shared" si="366"/>
        <v>16.870000000000118</v>
      </c>
      <c r="AH979">
        <f t="shared" si="364"/>
        <v>44.597701149425191</v>
      </c>
      <c r="AI979">
        <f t="shared" si="367"/>
        <v>0</v>
      </c>
    </row>
    <row r="980" spans="1:35" x14ac:dyDescent="0.3">
      <c r="A980" s="5">
        <v>37977</v>
      </c>
      <c r="B980" s="3">
        <v>1092.94</v>
      </c>
      <c r="C980">
        <v>1075.5</v>
      </c>
      <c r="D980">
        <v>1084.48</v>
      </c>
      <c r="E980">
        <v>1081.010727272728</v>
      </c>
      <c r="F980">
        <v>1087.664666666667</v>
      </c>
      <c r="G980">
        <v>1078.699919135229</v>
      </c>
      <c r="H980">
        <v>1085.367820412707</v>
      </c>
      <c r="I980">
        <v>41.199024050191639</v>
      </c>
      <c r="J980">
        <v>95.990747879722591</v>
      </c>
      <c r="K980">
        <f t="shared" si="362"/>
        <v>1075.501</v>
      </c>
      <c r="L980">
        <f t="shared" si="356"/>
        <v>1084.4779999999998</v>
      </c>
      <c r="M980">
        <f t="shared" si="346"/>
        <v>-9.9999999997635314E-4</v>
      </c>
      <c r="N980">
        <f t="shared" si="347"/>
        <v>2.00000000018008E-3</v>
      </c>
      <c r="O980">
        <f t="shared" si="357"/>
        <v>1087.6646666666668</v>
      </c>
      <c r="P980">
        <f t="shared" si="363"/>
        <v>1081.0107272727275</v>
      </c>
      <c r="Q980">
        <f t="shared" si="345"/>
        <v>0</v>
      </c>
      <c r="R980">
        <f t="shared" si="348"/>
        <v>0</v>
      </c>
      <c r="S980">
        <f t="shared" si="351"/>
        <v>1078.6999191352293</v>
      </c>
      <c r="T980">
        <f t="shared" si="352"/>
        <v>1085.3678204127066</v>
      </c>
      <c r="U980">
        <f t="shared" si="349"/>
        <v>0</v>
      </c>
      <c r="V980">
        <f t="shared" si="350"/>
        <v>0</v>
      </c>
      <c r="Y980">
        <f t="shared" si="353"/>
        <v>4.2799999999999727</v>
      </c>
      <c r="Z980">
        <f t="shared" si="354"/>
        <v>4.2799999999999727</v>
      </c>
      <c r="AA980">
        <f t="shared" si="355"/>
        <v>0</v>
      </c>
      <c r="AB980">
        <f t="shared" si="358"/>
        <v>25.420000000000073</v>
      </c>
      <c r="AC980">
        <f t="shared" si="359"/>
        <v>0.51999999999998181</v>
      </c>
      <c r="AD980">
        <f t="shared" si="360"/>
        <v>95.990747879722591</v>
      </c>
      <c r="AE980">
        <f t="shared" si="361"/>
        <v>0</v>
      </c>
      <c r="AF980">
        <f t="shared" si="365"/>
        <v>40.510000000000218</v>
      </c>
      <c r="AG980">
        <f t="shared" si="366"/>
        <v>16.870000000000118</v>
      </c>
      <c r="AH980">
        <f t="shared" si="364"/>
        <v>41.199024050191639</v>
      </c>
      <c r="AI980">
        <f t="shared" si="367"/>
        <v>0</v>
      </c>
    </row>
    <row r="981" spans="1:35" x14ac:dyDescent="0.3">
      <c r="A981" s="5">
        <v>37978</v>
      </c>
      <c r="B981" s="3">
        <v>1096.02</v>
      </c>
      <c r="C981">
        <v>1079.0899999999999</v>
      </c>
      <c r="D981">
        <v>1088.6600000000001</v>
      </c>
      <c r="E981">
        <v>1084.741454545454</v>
      </c>
      <c r="F981">
        <v>1091.5119999999999</v>
      </c>
      <c r="G981">
        <v>1081.8490247470061</v>
      </c>
      <c r="H981">
        <v>1088.9185469418039</v>
      </c>
      <c r="I981">
        <v>69.809115699259166</v>
      </c>
      <c r="J981">
        <v>95.257637938896622</v>
      </c>
      <c r="K981">
        <f t="shared" si="362"/>
        <v>1079.0850000000003</v>
      </c>
      <c r="L981">
        <f t="shared" si="356"/>
        <v>1088.6560000000002</v>
      </c>
      <c r="M981">
        <f t="shared" si="346"/>
        <v>4.999999999654392E-3</v>
      </c>
      <c r="N981">
        <f t="shared" si="347"/>
        <v>3.9999999999054126E-3</v>
      </c>
      <c r="O981">
        <f t="shared" si="357"/>
        <v>1091.5120000000002</v>
      </c>
      <c r="P981">
        <f t="shared" si="363"/>
        <v>1084.7414545454544</v>
      </c>
      <c r="Q981">
        <f t="shared" si="345"/>
        <v>0</v>
      </c>
      <c r="R981">
        <f t="shared" si="348"/>
        <v>0</v>
      </c>
      <c r="S981">
        <f t="shared" si="351"/>
        <v>1081.8490247470058</v>
      </c>
      <c r="T981">
        <f t="shared" si="352"/>
        <v>1088.9185469418044</v>
      </c>
      <c r="U981">
        <f t="shared" si="349"/>
        <v>0</v>
      </c>
      <c r="V981">
        <f t="shared" si="350"/>
        <v>0</v>
      </c>
      <c r="Y981">
        <f t="shared" si="353"/>
        <v>3.0799999999999272</v>
      </c>
      <c r="Z981">
        <f t="shared" si="354"/>
        <v>3.0799999999999272</v>
      </c>
      <c r="AA981">
        <f t="shared" si="355"/>
        <v>0</v>
      </c>
      <c r="AB981">
        <f t="shared" si="358"/>
        <v>21.409999999999854</v>
      </c>
      <c r="AC981">
        <f t="shared" si="359"/>
        <v>0.51999999999998181</v>
      </c>
      <c r="AD981">
        <f t="shared" si="360"/>
        <v>95.257637938896622</v>
      </c>
      <c r="AE981">
        <f t="shared" si="361"/>
        <v>0</v>
      </c>
      <c r="AF981">
        <f t="shared" si="365"/>
        <v>43.590000000000146</v>
      </c>
      <c r="AG981">
        <f t="shared" si="366"/>
        <v>7.7500000000002274</v>
      </c>
      <c r="AH981">
        <f t="shared" si="364"/>
        <v>69.809115699259166</v>
      </c>
      <c r="AI981">
        <f t="shared" si="367"/>
        <v>0</v>
      </c>
    </row>
    <row r="982" spans="1:35" x14ac:dyDescent="0.3">
      <c r="A982" s="5">
        <v>37979</v>
      </c>
      <c r="B982" s="3">
        <v>1094.04</v>
      </c>
      <c r="C982">
        <v>1082.58</v>
      </c>
      <c r="D982">
        <v>1092.17</v>
      </c>
      <c r="E982">
        <v>1087.460545454546</v>
      </c>
      <c r="F982">
        <v>1093.3066666666671</v>
      </c>
      <c r="G982">
        <v>1084.0655657020959</v>
      </c>
      <c r="H982">
        <v>1090.6256979612031</v>
      </c>
      <c r="I982">
        <v>67.04349492239858</v>
      </c>
      <c r="J982">
        <v>77.836879432624059</v>
      </c>
      <c r="K982">
        <f t="shared" si="362"/>
        <v>1082.5840000000001</v>
      </c>
      <c r="L982">
        <f t="shared" si="356"/>
        <v>1092.1680000000001</v>
      </c>
      <c r="M982">
        <f t="shared" si="346"/>
        <v>-4.0000000001327862E-3</v>
      </c>
      <c r="N982">
        <f t="shared" si="347"/>
        <v>1.9999999999527063E-3</v>
      </c>
      <c r="O982">
        <f t="shared" si="357"/>
        <v>1093.3066666666666</v>
      </c>
      <c r="P982">
        <f t="shared" si="363"/>
        <v>1087.4605454545456</v>
      </c>
      <c r="Q982">
        <f t="shared" si="345"/>
        <v>0</v>
      </c>
      <c r="R982">
        <f t="shared" si="348"/>
        <v>0</v>
      </c>
      <c r="S982">
        <f t="shared" si="351"/>
        <v>1084.0655657020957</v>
      </c>
      <c r="T982">
        <f t="shared" si="352"/>
        <v>1090.6256979612031</v>
      </c>
      <c r="U982">
        <f t="shared" si="349"/>
        <v>0</v>
      </c>
      <c r="V982">
        <f t="shared" si="350"/>
        <v>0</v>
      </c>
      <c r="Y982">
        <f t="shared" si="353"/>
        <v>-1.9800000000000182</v>
      </c>
      <c r="Z982">
        <f t="shared" si="354"/>
        <v>0</v>
      </c>
      <c r="AA982">
        <f t="shared" si="355"/>
        <v>-1.9800000000000182</v>
      </c>
      <c r="AB982">
        <f t="shared" si="358"/>
        <v>20.059999999999945</v>
      </c>
      <c r="AC982">
        <f t="shared" si="359"/>
        <v>2.5</v>
      </c>
      <c r="AD982">
        <f t="shared" si="360"/>
        <v>77.836879432624059</v>
      </c>
      <c r="AE982">
        <f t="shared" si="361"/>
        <v>0</v>
      </c>
      <c r="AF982">
        <f t="shared" si="365"/>
        <v>43.590000000000146</v>
      </c>
      <c r="AG982">
        <f t="shared" si="366"/>
        <v>8.6000000000001364</v>
      </c>
      <c r="AH982">
        <f t="shared" si="364"/>
        <v>67.04349492239858</v>
      </c>
      <c r="AI982">
        <f t="shared" si="367"/>
        <v>0</v>
      </c>
    </row>
    <row r="983" spans="1:35" x14ac:dyDescent="0.3">
      <c r="A983" s="5">
        <v>37981</v>
      </c>
      <c r="B983" s="3">
        <v>1095.8900000000001</v>
      </c>
      <c r="C983">
        <v>1085.05</v>
      </c>
      <c r="D983">
        <v>1093.51</v>
      </c>
      <c r="E983">
        <v>1089.8798181818181</v>
      </c>
      <c r="F983">
        <v>1094.547333333333</v>
      </c>
      <c r="G983">
        <v>1086.215462847169</v>
      </c>
      <c r="H983">
        <v>1092.380465307469</v>
      </c>
      <c r="I983">
        <v>58.930276981852593</v>
      </c>
      <c r="J983">
        <v>57.301451750640609</v>
      </c>
      <c r="K983">
        <f t="shared" si="362"/>
        <v>1085.0520000000001</v>
      </c>
      <c r="L983">
        <f t="shared" si="356"/>
        <v>1093.51</v>
      </c>
      <c r="M983">
        <f t="shared" si="346"/>
        <v>-2.00000000018008E-3</v>
      </c>
      <c r="N983">
        <f t="shared" si="347"/>
        <v>0</v>
      </c>
      <c r="O983">
        <f t="shared" si="357"/>
        <v>1094.5473333333332</v>
      </c>
      <c r="P983">
        <f t="shared" si="363"/>
        <v>1089.8798181818183</v>
      </c>
      <c r="Q983">
        <f t="shared" si="345"/>
        <v>0</v>
      </c>
      <c r="R983">
        <f t="shared" si="348"/>
        <v>0</v>
      </c>
      <c r="S983">
        <f t="shared" si="351"/>
        <v>1086.2154628471692</v>
      </c>
      <c r="T983">
        <f t="shared" si="352"/>
        <v>1092.3804653074687</v>
      </c>
      <c r="U983">
        <f t="shared" si="349"/>
        <v>0</v>
      </c>
      <c r="V983">
        <f t="shared" si="350"/>
        <v>0</v>
      </c>
      <c r="Y983">
        <f t="shared" si="353"/>
        <v>1.8500000000001364</v>
      </c>
      <c r="Z983">
        <f t="shared" si="354"/>
        <v>1.8500000000001364</v>
      </c>
      <c r="AA983">
        <f t="shared" si="355"/>
        <v>0</v>
      </c>
      <c r="AB983">
        <f t="shared" si="358"/>
        <v>9.2100000000000364</v>
      </c>
      <c r="AC983">
        <f t="shared" si="359"/>
        <v>2.5</v>
      </c>
      <c r="AD983">
        <f t="shared" si="360"/>
        <v>57.301451750640609</v>
      </c>
      <c r="AE983">
        <f t="shared" si="361"/>
        <v>0</v>
      </c>
      <c r="AF983">
        <f t="shared" si="365"/>
        <v>33.2800000000002</v>
      </c>
      <c r="AG983">
        <f t="shared" si="366"/>
        <v>8.6000000000001364</v>
      </c>
      <c r="AH983">
        <f t="shared" si="364"/>
        <v>58.930276981852593</v>
      </c>
      <c r="AI983">
        <f t="shared" si="367"/>
        <v>0</v>
      </c>
    </row>
    <row r="984" spans="1:35" x14ac:dyDescent="0.3">
      <c r="A984" s="5">
        <v>37984</v>
      </c>
      <c r="B984" s="3">
        <v>1109.48</v>
      </c>
      <c r="C984">
        <v>1088.5899999999999</v>
      </c>
      <c r="D984">
        <v>1097.67</v>
      </c>
      <c r="E984">
        <v>1094.321272727273</v>
      </c>
      <c r="F984">
        <v>1099.870666666666</v>
      </c>
      <c r="G984">
        <v>1090.4453786931381</v>
      </c>
      <c r="H984">
        <v>1098.080310204979</v>
      </c>
      <c r="I984">
        <v>67.263037685572499</v>
      </c>
      <c r="J984">
        <v>84.019370460048265</v>
      </c>
      <c r="K984">
        <f t="shared" si="362"/>
        <v>1088.586</v>
      </c>
      <c r="L984">
        <f t="shared" si="356"/>
        <v>1097.6740000000002</v>
      </c>
      <c r="M984">
        <f t="shared" si="346"/>
        <v>3.9999999999054126E-3</v>
      </c>
      <c r="N984">
        <f t="shared" si="347"/>
        <v>-4.0000000001327862E-3</v>
      </c>
      <c r="O984">
        <f t="shared" si="357"/>
        <v>1099.8706666666665</v>
      </c>
      <c r="P984">
        <f t="shared" si="363"/>
        <v>1094.3212727272728</v>
      </c>
      <c r="Q984">
        <f t="shared" si="345"/>
        <v>0</v>
      </c>
      <c r="R984">
        <f t="shared" si="348"/>
        <v>0</v>
      </c>
      <c r="S984">
        <f t="shared" si="351"/>
        <v>1090.4453786931383</v>
      </c>
      <c r="T984">
        <f t="shared" si="352"/>
        <v>1098.0803102049792</v>
      </c>
      <c r="U984">
        <f t="shared" si="349"/>
        <v>0</v>
      </c>
      <c r="V984">
        <f t="shared" si="350"/>
        <v>0</v>
      </c>
      <c r="Y984">
        <f t="shared" si="353"/>
        <v>13.589999999999918</v>
      </c>
      <c r="Z984">
        <f t="shared" si="354"/>
        <v>13.589999999999918</v>
      </c>
      <c r="AA984">
        <f t="shared" si="355"/>
        <v>0</v>
      </c>
      <c r="AB984">
        <f t="shared" si="358"/>
        <v>22.799999999999955</v>
      </c>
      <c r="AC984">
        <f t="shared" si="359"/>
        <v>1.9800000000000182</v>
      </c>
      <c r="AD984">
        <f t="shared" si="360"/>
        <v>84.019370460048265</v>
      </c>
      <c r="AE984">
        <f t="shared" si="361"/>
        <v>0</v>
      </c>
      <c r="AF984">
        <f t="shared" si="365"/>
        <v>43.940000000000055</v>
      </c>
      <c r="AG984">
        <f t="shared" si="366"/>
        <v>8.6000000000001364</v>
      </c>
      <c r="AH984">
        <f t="shared" si="364"/>
        <v>67.263037685572499</v>
      </c>
      <c r="AI984">
        <f t="shared" si="367"/>
        <v>0</v>
      </c>
    </row>
    <row r="985" spans="1:35" x14ac:dyDescent="0.3">
      <c r="A985" s="5">
        <v>37985</v>
      </c>
      <c r="B985" s="3">
        <v>1109.6400000000001</v>
      </c>
      <c r="C985">
        <v>1092.75</v>
      </c>
      <c r="D985">
        <v>1101.01</v>
      </c>
      <c r="E985">
        <v>1098.149272727273</v>
      </c>
      <c r="F985">
        <v>1103.8593333333331</v>
      </c>
      <c r="G985">
        <v>1093.9353098398401</v>
      </c>
      <c r="H985">
        <v>1101.9335401366529</v>
      </c>
      <c r="I985">
        <v>89.270386266094448</v>
      </c>
      <c r="J985">
        <v>80.8325266214907</v>
      </c>
      <c r="K985">
        <f t="shared" si="362"/>
        <v>1092.7459999999999</v>
      </c>
      <c r="L985">
        <f t="shared" si="356"/>
        <v>1101.0140000000001</v>
      </c>
      <c r="M985">
        <f t="shared" si="346"/>
        <v>4.0000000001327862E-3</v>
      </c>
      <c r="N985">
        <f t="shared" si="347"/>
        <v>-4.0000000001327862E-3</v>
      </c>
      <c r="O985">
        <f t="shared" si="357"/>
        <v>1103.8593333333333</v>
      </c>
      <c r="P985">
        <f t="shared" si="363"/>
        <v>1098.1492727272728</v>
      </c>
      <c r="Q985">
        <f t="shared" si="345"/>
        <v>0</v>
      </c>
      <c r="R985">
        <f t="shared" si="348"/>
        <v>0</v>
      </c>
      <c r="S985">
        <f t="shared" si="351"/>
        <v>1093.9353098398403</v>
      </c>
      <c r="T985">
        <f t="shared" si="352"/>
        <v>1101.9335401366529</v>
      </c>
      <c r="U985">
        <f t="shared" si="349"/>
        <v>0</v>
      </c>
      <c r="V985">
        <f t="shared" si="350"/>
        <v>0</v>
      </c>
      <c r="Y985">
        <f t="shared" si="353"/>
        <v>0.16000000000008185</v>
      </c>
      <c r="Z985">
        <f t="shared" si="354"/>
        <v>0.16000000000008185</v>
      </c>
      <c r="AA985">
        <f t="shared" si="355"/>
        <v>0</v>
      </c>
      <c r="AB985">
        <f t="shared" si="358"/>
        <v>18.680000000000064</v>
      </c>
      <c r="AC985">
        <f t="shared" si="359"/>
        <v>1.9800000000000182</v>
      </c>
      <c r="AD985">
        <f t="shared" si="360"/>
        <v>80.8325266214907</v>
      </c>
      <c r="AE985">
        <f t="shared" si="361"/>
        <v>0</v>
      </c>
      <c r="AF985">
        <f t="shared" si="365"/>
        <v>44.100000000000136</v>
      </c>
      <c r="AG985">
        <f t="shared" si="366"/>
        <v>2.5</v>
      </c>
      <c r="AH985">
        <f t="shared" si="364"/>
        <v>89.270386266094448</v>
      </c>
      <c r="AI985">
        <f t="shared" si="367"/>
        <v>0</v>
      </c>
    </row>
    <row r="986" spans="1:35" x14ac:dyDescent="0.3">
      <c r="A986" s="5">
        <v>37986</v>
      </c>
      <c r="B986" s="3">
        <v>1111.92</v>
      </c>
      <c r="C986">
        <v>1096.42</v>
      </c>
      <c r="D986">
        <v>1104.19</v>
      </c>
      <c r="E986">
        <v>1101.6354545454551</v>
      </c>
      <c r="F986">
        <v>1107.494666666666</v>
      </c>
      <c r="G986">
        <v>1097.205253505324</v>
      </c>
      <c r="H986">
        <v>1105.262360091102</v>
      </c>
      <c r="I986">
        <v>88.035415171093547</v>
      </c>
      <c r="J986">
        <v>80.06042296072502</v>
      </c>
      <c r="K986">
        <f t="shared" si="362"/>
        <v>1096.425</v>
      </c>
      <c r="L986">
        <f t="shared" si="356"/>
        <v>1104.194</v>
      </c>
      <c r="M986">
        <f t="shared" si="346"/>
        <v>-4.9999999998817657E-3</v>
      </c>
      <c r="N986">
        <f t="shared" si="347"/>
        <v>-3.9999999999054126E-3</v>
      </c>
      <c r="O986">
        <f t="shared" si="357"/>
        <v>1107.4946666666665</v>
      </c>
      <c r="P986">
        <f t="shared" si="363"/>
        <v>1101.6354545454546</v>
      </c>
      <c r="Q986">
        <f t="shared" si="345"/>
        <v>0</v>
      </c>
      <c r="R986">
        <f t="shared" si="348"/>
        <v>0</v>
      </c>
      <c r="S986">
        <f t="shared" si="351"/>
        <v>1097.2052535053238</v>
      </c>
      <c r="T986">
        <f t="shared" si="352"/>
        <v>1105.262360091102</v>
      </c>
      <c r="U986">
        <f t="shared" si="349"/>
        <v>0</v>
      </c>
      <c r="V986">
        <f t="shared" si="350"/>
        <v>0</v>
      </c>
      <c r="Y986">
        <f t="shared" si="353"/>
        <v>2.2799999999999727</v>
      </c>
      <c r="Z986">
        <f t="shared" si="354"/>
        <v>2.2799999999999727</v>
      </c>
      <c r="AA986">
        <f t="shared" si="355"/>
        <v>0</v>
      </c>
      <c r="AB986">
        <f t="shared" si="358"/>
        <v>17.880000000000109</v>
      </c>
      <c r="AC986">
        <f t="shared" si="359"/>
        <v>1.9800000000000182</v>
      </c>
      <c r="AD986">
        <f t="shared" si="360"/>
        <v>80.06042296072502</v>
      </c>
      <c r="AE986">
        <f t="shared" si="361"/>
        <v>0</v>
      </c>
      <c r="AF986">
        <f t="shared" si="365"/>
        <v>39.289999999999964</v>
      </c>
      <c r="AG986">
        <f t="shared" si="366"/>
        <v>2.5</v>
      </c>
      <c r="AH986">
        <f t="shared" si="364"/>
        <v>88.035415171093547</v>
      </c>
      <c r="AI986">
        <f t="shared" si="367"/>
        <v>0</v>
      </c>
    </row>
    <row r="987" spans="1:35" x14ac:dyDescent="0.3">
      <c r="A987" s="5">
        <v>37988</v>
      </c>
      <c r="B987" s="3">
        <v>1108.48</v>
      </c>
      <c r="C987">
        <v>1099.6199999999999</v>
      </c>
      <c r="D987">
        <v>1107.08</v>
      </c>
      <c r="E987">
        <v>1103.8272727272731</v>
      </c>
      <c r="F987">
        <v>1108.9233333333329</v>
      </c>
      <c r="G987">
        <v>1099.2552074134469</v>
      </c>
      <c r="H987">
        <v>1106.3349067274009</v>
      </c>
      <c r="I987">
        <v>72.926162260710854</v>
      </c>
      <c r="J987">
        <v>67.729831144465024</v>
      </c>
      <c r="K987">
        <f t="shared" si="362"/>
        <v>1099.625</v>
      </c>
      <c r="L987">
        <f t="shared" si="356"/>
        <v>1107.0819999999999</v>
      </c>
      <c r="M987">
        <f t="shared" si="346"/>
        <v>-5.0000000001091394E-3</v>
      </c>
      <c r="N987">
        <f t="shared" si="347"/>
        <v>-1.9999999999527063E-3</v>
      </c>
      <c r="O987">
        <f t="shared" si="357"/>
        <v>1108.9233333333332</v>
      </c>
      <c r="P987">
        <f t="shared" si="363"/>
        <v>1103.8272727272727</v>
      </c>
      <c r="Q987">
        <f t="shared" si="345"/>
        <v>0</v>
      </c>
      <c r="R987">
        <f t="shared" si="348"/>
        <v>0</v>
      </c>
      <c r="S987">
        <f t="shared" si="351"/>
        <v>1099.2552074134467</v>
      </c>
      <c r="T987">
        <f t="shared" si="352"/>
        <v>1106.3349067274014</v>
      </c>
      <c r="U987">
        <f t="shared" si="349"/>
        <v>0</v>
      </c>
      <c r="V987">
        <f t="shared" si="350"/>
        <v>0</v>
      </c>
      <c r="Y987">
        <f t="shared" si="353"/>
        <v>-3.4400000000000546</v>
      </c>
      <c r="Z987">
        <f t="shared" si="354"/>
        <v>0</v>
      </c>
      <c r="AA987">
        <f t="shared" si="355"/>
        <v>-3.4400000000000546</v>
      </c>
      <c r="AB987">
        <f t="shared" si="358"/>
        <v>17.880000000000109</v>
      </c>
      <c r="AC987">
        <f t="shared" si="359"/>
        <v>3.4400000000000546</v>
      </c>
      <c r="AD987">
        <f t="shared" si="360"/>
        <v>67.729831144465024</v>
      </c>
      <c r="AE987">
        <f t="shared" si="361"/>
        <v>0</v>
      </c>
      <c r="AF987">
        <f t="shared" si="365"/>
        <v>37.940000000000055</v>
      </c>
      <c r="AG987">
        <f t="shared" si="366"/>
        <v>5.9400000000000546</v>
      </c>
      <c r="AH987">
        <f t="shared" si="364"/>
        <v>72.926162260710854</v>
      </c>
      <c r="AI987">
        <f t="shared" si="367"/>
        <v>0</v>
      </c>
    </row>
    <row r="988" spans="1:35" x14ac:dyDescent="0.3">
      <c r="A988" s="5">
        <v>37991</v>
      </c>
      <c r="B988" s="3">
        <v>1122.22</v>
      </c>
      <c r="C988">
        <v>1102.93</v>
      </c>
      <c r="D988">
        <v>1112.3499999999999</v>
      </c>
      <c r="E988">
        <v>1107.9354545454551</v>
      </c>
      <c r="F988">
        <v>1113.969333333333</v>
      </c>
      <c r="G988">
        <v>1103.4306242473649</v>
      </c>
      <c r="H988">
        <v>1111.629937818268</v>
      </c>
      <c r="I988">
        <v>73.55298308103275</v>
      </c>
      <c r="J988">
        <v>79.283348389039134</v>
      </c>
      <c r="K988">
        <f t="shared" si="362"/>
        <v>1102.9289999999999</v>
      </c>
      <c r="L988">
        <f t="shared" si="356"/>
        <v>1112.3480000000002</v>
      </c>
      <c r="M988">
        <f t="shared" si="346"/>
        <v>1.0000000002037268E-3</v>
      </c>
      <c r="N988">
        <f t="shared" si="347"/>
        <v>1.9999999997253326E-3</v>
      </c>
      <c r="O988">
        <f t="shared" si="357"/>
        <v>1113.9693333333335</v>
      </c>
      <c r="P988">
        <f t="shared" si="363"/>
        <v>1107.9354545454546</v>
      </c>
      <c r="Q988">
        <f t="shared" si="345"/>
        <v>0</v>
      </c>
      <c r="R988">
        <f t="shared" si="348"/>
        <v>0</v>
      </c>
      <c r="S988">
        <f t="shared" si="351"/>
        <v>1103.4306242473654</v>
      </c>
      <c r="T988">
        <f t="shared" si="352"/>
        <v>1111.6299378182678</v>
      </c>
      <c r="U988">
        <f t="shared" si="349"/>
        <v>0</v>
      </c>
      <c r="V988">
        <f t="shared" si="350"/>
        <v>0</v>
      </c>
      <c r="Y988">
        <f t="shared" si="353"/>
        <v>13.740000000000009</v>
      </c>
      <c r="Z988">
        <f t="shared" si="354"/>
        <v>13.740000000000009</v>
      </c>
      <c r="AA988">
        <f t="shared" si="355"/>
        <v>0</v>
      </c>
      <c r="AB988">
        <f t="shared" si="358"/>
        <v>29.769999999999982</v>
      </c>
      <c r="AC988">
        <f t="shared" si="359"/>
        <v>3.4400000000000546</v>
      </c>
      <c r="AD988">
        <f t="shared" si="360"/>
        <v>79.283348389039134</v>
      </c>
      <c r="AE988">
        <f t="shared" si="361"/>
        <v>0</v>
      </c>
      <c r="AF988">
        <f t="shared" si="365"/>
        <v>38.980000000000018</v>
      </c>
      <c r="AG988">
        <f t="shared" si="366"/>
        <v>5.9400000000000546</v>
      </c>
      <c r="AH988">
        <f t="shared" si="364"/>
        <v>73.55298308103275</v>
      </c>
      <c r="AI988">
        <f t="shared" si="367"/>
        <v>0</v>
      </c>
    </row>
    <row r="989" spans="1:35" x14ac:dyDescent="0.3">
      <c r="A989" s="5">
        <v>37992</v>
      </c>
      <c r="B989" s="3">
        <v>1123.67</v>
      </c>
      <c r="C989">
        <v>1106.43</v>
      </c>
      <c r="D989">
        <v>1115.19</v>
      </c>
      <c r="E989">
        <v>1111.706545454545</v>
      </c>
      <c r="F989">
        <v>1117.7433333333331</v>
      </c>
      <c r="G989">
        <v>1107.110510747844</v>
      </c>
      <c r="H989">
        <v>1115.643291878845</v>
      </c>
      <c r="I989">
        <v>76.357688113413062</v>
      </c>
      <c r="J989">
        <v>67.34693877550994</v>
      </c>
      <c r="K989">
        <f t="shared" si="362"/>
        <v>1106.43</v>
      </c>
      <c r="L989">
        <f t="shared" si="356"/>
        <v>1115.1860000000001</v>
      </c>
      <c r="M989">
        <f t="shared" si="346"/>
        <v>0</v>
      </c>
      <c r="N989">
        <f t="shared" si="347"/>
        <v>3.9999999999054126E-3</v>
      </c>
      <c r="O989">
        <f t="shared" si="357"/>
        <v>1117.7433333333333</v>
      </c>
      <c r="P989">
        <f t="shared" si="363"/>
        <v>1111.7065454545452</v>
      </c>
      <c r="Q989">
        <f t="shared" si="345"/>
        <v>0</v>
      </c>
      <c r="R989">
        <f t="shared" si="348"/>
        <v>0</v>
      </c>
      <c r="S989">
        <f t="shared" si="351"/>
        <v>1107.1105107478443</v>
      </c>
      <c r="T989">
        <f t="shared" si="352"/>
        <v>1115.6432918788453</v>
      </c>
      <c r="U989">
        <f t="shared" si="349"/>
        <v>0</v>
      </c>
      <c r="V989">
        <f t="shared" si="350"/>
        <v>0</v>
      </c>
      <c r="Y989">
        <f t="shared" si="353"/>
        <v>1.4500000000000455</v>
      </c>
      <c r="Z989">
        <f t="shared" si="354"/>
        <v>1.4500000000000455</v>
      </c>
      <c r="AA989">
        <f t="shared" si="355"/>
        <v>0</v>
      </c>
      <c r="AB989">
        <f t="shared" si="358"/>
        <v>17.630000000000109</v>
      </c>
      <c r="AC989">
        <f t="shared" si="359"/>
        <v>3.4400000000000546</v>
      </c>
      <c r="AD989">
        <f t="shared" si="360"/>
        <v>67.34693877550994</v>
      </c>
      <c r="AE989">
        <f t="shared" si="361"/>
        <v>0</v>
      </c>
      <c r="AF989">
        <f t="shared" si="365"/>
        <v>40.430000000000064</v>
      </c>
      <c r="AG989">
        <f t="shared" si="366"/>
        <v>5.4200000000000728</v>
      </c>
      <c r="AH989">
        <f t="shared" si="364"/>
        <v>76.357688113413062</v>
      </c>
      <c r="AI989">
        <f t="shared" si="367"/>
        <v>0</v>
      </c>
    </row>
    <row r="990" spans="1:35" x14ac:dyDescent="0.3">
      <c r="A990" s="5">
        <v>37993</v>
      </c>
      <c r="B990" s="3">
        <v>1126.33</v>
      </c>
      <c r="C990">
        <v>1109.77</v>
      </c>
      <c r="D990">
        <v>1118.52</v>
      </c>
      <c r="E990">
        <v>1115.3247272727269</v>
      </c>
      <c r="F990">
        <v>1121.4580000000001</v>
      </c>
      <c r="G990">
        <v>1110.6049633391449</v>
      </c>
      <c r="H990">
        <v>1119.20552791923</v>
      </c>
      <c r="I990">
        <v>75.491747682568075</v>
      </c>
      <c r="J990">
        <v>70.810352142553555</v>
      </c>
      <c r="K990">
        <f t="shared" si="362"/>
        <v>1109.769</v>
      </c>
      <c r="L990">
        <f t="shared" si="356"/>
        <v>1118.5239999999999</v>
      </c>
      <c r="M990">
        <f t="shared" si="346"/>
        <v>9.9999999997635314E-4</v>
      </c>
      <c r="N990">
        <f t="shared" si="347"/>
        <v>-3.9999999999054126E-3</v>
      </c>
      <c r="O990">
        <f t="shared" si="357"/>
        <v>1121.4580000000001</v>
      </c>
      <c r="P990">
        <f t="shared" si="363"/>
        <v>1115.3247272727274</v>
      </c>
      <c r="Q990">
        <f t="shared" si="345"/>
        <v>0</v>
      </c>
      <c r="R990">
        <f t="shared" si="348"/>
        <v>0</v>
      </c>
      <c r="S990">
        <f t="shared" si="351"/>
        <v>1110.6049633391453</v>
      </c>
      <c r="T990">
        <f t="shared" si="352"/>
        <v>1119.2055279192302</v>
      </c>
      <c r="U990">
        <f t="shared" si="349"/>
        <v>0</v>
      </c>
      <c r="V990">
        <f t="shared" si="350"/>
        <v>0</v>
      </c>
      <c r="Y990">
        <f t="shared" si="353"/>
        <v>2.6599999999998545</v>
      </c>
      <c r="Z990">
        <f t="shared" si="354"/>
        <v>2.6599999999998545</v>
      </c>
      <c r="AA990">
        <f t="shared" si="355"/>
        <v>0</v>
      </c>
      <c r="AB990">
        <f t="shared" si="358"/>
        <v>20.129999999999882</v>
      </c>
      <c r="AC990">
        <f t="shared" si="359"/>
        <v>3.4400000000000546</v>
      </c>
      <c r="AD990">
        <f t="shared" si="360"/>
        <v>70.810352142553555</v>
      </c>
      <c r="AE990">
        <f t="shared" si="361"/>
        <v>0</v>
      </c>
      <c r="AF990">
        <f t="shared" si="365"/>
        <v>38.809999999999945</v>
      </c>
      <c r="AG990">
        <f t="shared" si="366"/>
        <v>5.4200000000000728</v>
      </c>
      <c r="AH990">
        <f t="shared" si="364"/>
        <v>75.491747682568075</v>
      </c>
      <c r="AI990">
        <f t="shared" si="367"/>
        <v>0</v>
      </c>
    </row>
    <row r="991" spans="1:35" x14ac:dyDescent="0.3">
      <c r="A991" s="5">
        <v>37994</v>
      </c>
      <c r="B991" s="3">
        <v>1131.92</v>
      </c>
      <c r="C991">
        <v>1113.3599999999999</v>
      </c>
      <c r="D991">
        <v>1122.52</v>
      </c>
      <c r="E991">
        <v>1119.3521818181821</v>
      </c>
      <c r="F991">
        <v>1125.9233333333329</v>
      </c>
      <c r="G991">
        <v>1114.48042455021</v>
      </c>
      <c r="H991">
        <v>1123.443685279487</v>
      </c>
      <c r="I991">
        <v>76.807873341891124</v>
      </c>
      <c r="J991">
        <v>74.4047619047616</v>
      </c>
      <c r="K991">
        <f t="shared" si="362"/>
        <v>1113.3589999999999</v>
      </c>
      <c r="L991">
        <f t="shared" si="356"/>
        <v>1122.5239999999999</v>
      </c>
      <c r="M991">
        <f t="shared" si="346"/>
        <v>9.9999999997635314E-4</v>
      </c>
      <c r="N991">
        <f t="shared" si="347"/>
        <v>-3.9999999999054126E-3</v>
      </c>
      <c r="O991">
        <f t="shared" si="357"/>
        <v>1125.9233333333332</v>
      </c>
      <c r="P991">
        <f t="shared" si="363"/>
        <v>1119.3521818181816</v>
      </c>
      <c r="Q991">
        <f t="shared" si="345"/>
        <v>0</v>
      </c>
      <c r="R991">
        <f t="shared" si="348"/>
        <v>0</v>
      </c>
      <c r="S991">
        <f t="shared" si="351"/>
        <v>1114.4804245502098</v>
      </c>
      <c r="T991">
        <f t="shared" si="352"/>
        <v>1123.443685279487</v>
      </c>
      <c r="U991">
        <f t="shared" si="349"/>
        <v>0</v>
      </c>
      <c r="V991">
        <f t="shared" si="350"/>
        <v>0</v>
      </c>
      <c r="Y991">
        <f t="shared" si="353"/>
        <v>5.5900000000001455</v>
      </c>
      <c r="Z991">
        <f t="shared" si="354"/>
        <v>5.5900000000001455</v>
      </c>
      <c r="AA991">
        <f t="shared" si="355"/>
        <v>0</v>
      </c>
      <c r="AB991">
        <f t="shared" si="358"/>
        <v>23.440000000000055</v>
      </c>
      <c r="AC991">
        <f t="shared" si="359"/>
        <v>3.4400000000000546</v>
      </c>
      <c r="AD991">
        <f t="shared" si="360"/>
        <v>74.4047619047616</v>
      </c>
      <c r="AE991">
        <f t="shared" si="361"/>
        <v>0</v>
      </c>
      <c r="AF991">
        <f t="shared" si="365"/>
        <v>41.320000000000164</v>
      </c>
      <c r="AG991">
        <f t="shared" si="366"/>
        <v>5.4200000000000728</v>
      </c>
      <c r="AH991">
        <f t="shared" si="364"/>
        <v>76.807873341891124</v>
      </c>
      <c r="AI991">
        <f t="shared" si="367"/>
        <v>0</v>
      </c>
    </row>
    <row r="992" spans="1:35" x14ac:dyDescent="0.3">
      <c r="A992" s="5">
        <v>37995</v>
      </c>
      <c r="B992" s="3">
        <v>1121.8599999999999</v>
      </c>
      <c r="C992">
        <v>1116.1400000000001</v>
      </c>
      <c r="D992">
        <v>1125.2</v>
      </c>
      <c r="E992">
        <v>1120.8978181818179</v>
      </c>
      <c r="F992">
        <v>1125.702</v>
      </c>
      <c r="G992">
        <v>1115.8221655410809</v>
      </c>
      <c r="H992">
        <v>1122.915790186325</v>
      </c>
      <c r="I992">
        <v>50.747902225464678</v>
      </c>
      <c r="J992">
        <v>39.94029850746206</v>
      </c>
      <c r="K992">
        <f t="shared" si="362"/>
        <v>1116.1410000000001</v>
      </c>
      <c r="L992">
        <f t="shared" si="356"/>
        <v>1125.2</v>
      </c>
      <c r="M992">
        <f t="shared" si="346"/>
        <v>-9.9999999997635314E-4</v>
      </c>
      <c r="N992">
        <f t="shared" si="347"/>
        <v>0</v>
      </c>
      <c r="O992">
        <f t="shared" si="357"/>
        <v>1125.702</v>
      </c>
      <c r="P992">
        <f t="shared" si="363"/>
        <v>1120.8978181818181</v>
      </c>
      <c r="Q992">
        <f t="shared" si="345"/>
        <v>0</v>
      </c>
      <c r="R992">
        <f t="shared" si="348"/>
        <v>0</v>
      </c>
      <c r="S992">
        <f t="shared" si="351"/>
        <v>1115.8221655410807</v>
      </c>
      <c r="T992">
        <f t="shared" si="352"/>
        <v>1122.9157901863246</v>
      </c>
      <c r="U992">
        <f t="shared" si="349"/>
        <v>0</v>
      </c>
      <c r="V992">
        <f t="shared" si="350"/>
        <v>0</v>
      </c>
      <c r="Y992">
        <f t="shared" si="353"/>
        <v>-10.060000000000173</v>
      </c>
      <c r="Z992">
        <f t="shared" si="354"/>
        <v>0</v>
      </c>
      <c r="AA992">
        <f t="shared" si="355"/>
        <v>-10.060000000000173</v>
      </c>
      <c r="AB992">
        <f t="shared" si="358"/>
        <v>23.440000000000055</v>
      </c>
      <c r="AC992">
        <f t="shared" si="359"/>
        <v>10.060000000000173</v>
      </c>
      <c r="AD992">
        <f t="shared" si="360"/>
        <v>39.94029850746206</v>
      </c>
      <c r="AE992">
        <f t="shared" si="361"/>
        <v>0</v>
      </c>
      <c r="AF992">
        <f t="shared" si="365"/>
        <v>41.320000000000164</v>
      </c>
      <c r="AG992">
        <f t="shared" si="366"/>
        <v>13.500000000000227</v>
      </c>
      <c r="AH992">
        <f t="shared" si="364"/>
        <v>50.747902225464678</v>
      </c>
      <c r="AI992">
        <f t="shared" si="367"/>
        <v>0</v>
      </c>
    </row>
    <row r="993" spans="1:35" x14ac:dyDescent="0.3">
      <c r="A993" s="5">
        <v>37998</v>
      </c>
      <c r="B993" s="3">
        <v>1127.23</v>
      </c>
      <c r="C993">
        <v>1119.28</v>
      </c>
      <c r="D993">
        <v>1126.2</v>
      </c>
      <c r="E993">
        <v>1122.914</v>
      </c>
      <c r="F993">
        <v>1126.378666666667</v>
      </c>
      <c r="G993">
        <v>1117.896317260884</v>
      </c>
      <c r="H993">
        <v>1124.353860124216</v>
      </c>
      <c r="I993">
        <v>53.719574905724578</v>
      </c>
      <c r="J993">
        <v>19.936331078392062</v>
      </c>
      <c r="K993">
        <f t="shared" si="362"/>
        <v>1119.2750000000001</v>
      </c>
      <c r="L993">
        <f t="shared" si="356"/>
        <v>1126.202</v>
      </c>
      <c r="M993">
        <f t="shared" si="346"/>
        <v>4.9999999998817657E-3</v>
      </c>
      <c r="N993">
        <f t="shared" si="347"/>
        <v>-1.9999999999527063E-3</v>
      </c>
      <c r="O993">
        <f t="shared" si="357"/>
        <v>1126.3786666666667</v>
      </c>
      <c r="P993">
        <f t="shared" si="363"/>
        <v>1122.914</v>
      </c>
      <c r="Q993">
        <f t="shared" si="345"/>
        <v>0</v>
      </c>
      <c r="R993">
        <f t="shared" si="348"/>
        <v>0</v>
      </c>
      <c r="S993">
        <f t="shared" si="351"/>
        <v>1117.8963172608842</v>
      </c>
      <c r="T993">
        <f t="shared" si="352"/>
        <v>1124.3538601242165</v>
      </c>
      <c r="U993">
        <f t="shared" si="349"/>
        <v>0</v>
      </c>
      <c r="V993">
        <f t="shared" si="350"/>
        <v>0</v>
      </c>
      <c r="Y993">
        <f t="shared" si="353"/>
        <v>5.3700000000001182</v>
      </c>
      <c r="Z993">
        <f t="shared" si="354"/>
        <v>5.3700000000001182</v>
      </c>
      <c r="AA993">
        <f t="shared" si="355"/>
        <v>0</v>
      </c>
      <c r="AB993">
        <f t="shared" si="358"/>
        <v>15.070000000000164</v>
      </c>
      <c r="AC993">
        <f t="shared" si="359"/>
        <v>10.060000000000173</v>
      </c>
      <c r="AD993">
        <f t="shared" si="360"/>
        <v>19.936331078392058</v>
      </c>
      <c r="AE993">
        <f t="shared" si="361"/>
        <v>0</v>
      </c>
      <c r="AF993">
        <f t="shared" si="365"/>
        <v>44.840000000000146</v>
      </c>
      <c r="AG993">
        <f t="shared" si="366"/>
        <v>13.500000000000227</v>
      </c>
      <c r="AH993">
        <f t="shared" si="364"/>
        <v>53.719574905724578</v>
      </c>
      <c r="AI993">
        <f t="shared" si="367"/>
        <v>0</v>
      </c>
    </row>
    <row r="994" spans="1:35" x14ac:dyDescent="0.3">
      <c r="A994" s="5">
        <v>37999</v>
      </c>
      <c r="B994" s="3">
        <v>1121.22</v>
      </c>
      <c r="C994">
        <v>1120.45</v>
      </c>
      <c r="D994">
        <v>1125.71</v>
      </c>
      <c r="E994">
        <v>1123.267636363636</v>
      </c>
      <c r="F994">
        <v>1124.7180000000001</v>
      </c>
      <c r="G994">
        <v>1118.500623213451</v>
      </c>
      <c r="H994">
        <v>1123.3092400828109</v>
      </c>
      <c r="I994">
        <v>23.128447596532521</v>
      </c>
      <c r="J994">
        <v>-8.2519366790165787</v>
      </c>
      <c r="K994">
        <f t="shared" si="362"/>
        <v>1120.4490000000001</v>
      </c>
      <c r="L994">
        <f t="shared" si="356"/>
        <v>1125.712</v>
      </c>
      <c r="M994">
        <f t="shared" si="346"/>
        <v>9.9999999997635314E-4</v>
      </c>
      <c r="N994">
        <f t="shared" si="347"/>
        <v>-1.9999999999527063E-3</v>
      </c>
      <c r="O994">
        <f t="shared" si="357"/>
        <v>1124.7180000000001</v>
      </c>
      <c r="P994">
        <f t="shared" si="363"/>
        <v>1123.2676363636365</v>
      </c>
      <c r="Q994">
        <f t="shared" si="345"/>
        <v>0</v>
      </c>
      <c r="R994">
        <f t="shared" si="348"/>
        <v>0</v>
      </c>
      <c r="S994">
        <f t="shared" si="351"/>
        <v>1118.5006232134506</v>
      </c>
      <c r="T994">
        <f t="shared" si="352"/>
        <v>1123.3092400828109</v>
      </c>
      <c r="U994">
        <f t="shared" si="349"/>
        <v>0</v>
      </c>
      <c r="V994">
        <f t="shared" si="350"/>
        <v>0</v>
      </c>
      <c r="Y994">
        <f t="shared" si="353"/>
        <v>-6.0099999999999909</v>
      </c>
      <c r="Z994">
        <f t="shared" si="354"/>
        <v>0</v>
      </c>
      <c r="AA994">
        <f t="shared" si="355"/>
        <v>-6.0099999999999909</v>
      </c>
      <c r="AB994">
        <f t="shared" si="358"/>
        <v>13.620000000000118</v>
      </c>
      <c r="AC994">
        <f t="shared" si="359"/>
        <v>16.070000000000164</v>
      </c>
      <c r="AD994">
        <f t="shared" si="360"/>
        <v>-8.2519366790165787</v>
      </c>
      <c r="AE994">
        <f t="shared" si="361"/>
        <v>0</v>
      </c>
      <c r="AF994">
        <f t="shared" si="365"/>
        <v>31.250000000000227</v>
      </c>
      <c r="AG994">
        <f t="shared" si="366"/>
        <v>19.510000000000218</v>
      </c>
      <c r="AH994">
        <f t="shared" si="364"/>
        <v>23.128447596532517</v>
      </c>
      <c r="AI994">
        <f t="shared" si="367"/>
        <v>0</v>
      </c>
    </row>
    <row r="995" spans="1:35" x14ac:dyDescent="0.3">
      <c r="A995" s="5">
        <v>38000</v>
      </c>
      <c r="B995" s="3">
        <v>1130.52</v>
      </c>
      <c r="C995">
        <v>1122.54</v>
      </c>
      <c r="D995">
        <v>1126.55</v>
      </c>
      <c r="E995">
        <v>1125.098727272727</v>
      </c>
      <c r="F995">
        <v>1126.320666666667</v>
      </c>
      <c r="G995">
        <v>1120.6859644473691</v>
      </c>
      <c r="H995">
        <v>1125.7128267218741</v>
      </c>
      <c r="I995">
        <v>34.858096828046357</v>
      </c>
      <c r="J995">
        <v>11.533168180567049</v>
      </c>
      <c r="K995">
        <f t="shared" si="362"/>
        <v>1122.5369999999998</v>
      </c>
      <c r="L995">
        <f t="shared" si="356"/>
        <v>1126.55</v>
      </c>
      <c r="M995">
        <f t="shared" si="346"/>
        <v>3.0000000001564331E-3</v>
      </c>
      <c r="N995">
        <f t="shared" si="347"/>
        <v>0</v>
      </c>
      <c r="O995">
        <f t="shared" si="357"/>
        <v>1126.3206666666665</v>
      </c>
      <c r="P995">
        <f t="shared" si="363"/>
        <v>1125.098727272727</v>
      </c>
      <c r="Q995">
        <f t="shared" si="345"/>
        <v>0</v>
      </c>
      <c r="R995">
        <f t="shared" si="348"/>
        <v>0</v>
      </c>
      <c r="S995">
        <f t="shared" si="351"/>
        <v>1120.6859644473686</v>
      </c>
      <c r="T995">
        <f t="shared" si="352"/>
        <v>1125.7128267218741</v>
      </c>
      <c r="U995">
        <f t="shared" si="349"/>
        <v>0</v>
      </c>
      <c r="V995">
        <f t="shared" si="350"/>
        <v>0</v>
      </c>
      <c r="Y995">
        <f t="shared" si="353"/>
        <v>9.2999999999999545</v>
      </c>
      <c r="Z995">
        <f t="shared" si="354"/>
        <v>9.2999999999999545</v>
      </c>
      <c r="AA995">
        <f t="shared" si="355"/>
        <v>0</v>
      </c>
      <c r="AB995">
        <f t="shared" si="358"/>
        <v>20.260000000000218</v>
      </c>
      <c r="AC995">
        <f t="shared" si="359"/>
        <v>16.070000000000164</v>
      </c>
      <c r="AD995">
        <f t="shared" si="360"/>
        <v>11.533168180567053</v>
      </c>
      <c r="AE995">
        <f t="shared" si="361"/>
        <v>0</v>
      </c>
      <c r="AF995">
        <f t="shared" si="365"/>
        <v>40.3900000000001</v>
      </c>
      <c r="AG995">
        <f t="shared" si="366"/>
        <v>19.510000000000218</v>
      </c>
      <c r="AH995">
        <f t="shared" si="364"/>
        <v>34.858096828046364</v>
      </c>
      <c r="AI995">
        <f t="shared" si="367"/>
        <v>0</v>
      </c>
    </row>
    <row r="996" spans="1:35" x14ac:dyDescent="0.3">
      <c r="A996" s="5">
        <v>38001</v>
      </c>
      <c r="B996" s="3">
        <v>1132.05</v>
      </c>
      <c r="C996">
        <v>1124.55</v>
      </c>
      <c r="D996">
        <v>1126.58</v>
      </c>
      <c r="E996">
        <v>1126.828363636364</v>
      </c>
      <c r="F996">
        <v>1128.154</v>
      </c>
      <c r="G996">
        <v>1122.7521527296651</v>
      </c>
      <c r="H996">
        <v>1127.8252178145831</v>
      </c>
      <c r="I996">
        <v>34.032121724429032</v>
      </c>
      <c r="J996">
        <v>0.40285094514992542</v>
      </c>
      <c r="K996">
        <f t="shared" si="362"/>
        <v>1124.5499999999997</v>
      </c>
      <c r="L996">
        <f t="shared" si="356"/>
        <v>1126.576</v>
      </c>
      <c r="M996">
        <f t="shared" si="346"/>
        <v>0</v>
      </c>
      <c r="N996">
        <f t="shared" si="347"/>
        <v>3.9999999999054126E-3</v>
      </c>
      <c r="O996">
        <f t="shared" si="357"/>
        <v>1128.1539999999998</v>
      </c>
      <c r="P996">
        <f t="shared" si="363"/>
        <v>1126.8283636363635</v>
      </c>
      <c r="Q996">
        <f t="shared" si="345"/>
        <v>0</v>
      </c>
      <c r="R996">
        <f t="shared" si="348"/>
        <v>0</v>
      </c>
      <c r="S996">
        <f t="shared" si="351"/>
        <v>1122.7521527296651</v>
      </c>
      <c r="T996">
        <f t="shared" si="352"/>
        <v>1127.8252178145829</v>
      </c>
      <c r="U996">
        <f t="shared" si="349"/>
        <v>0</v>
      </c>
      <c r="V996">
        <f t="shared" si="350"/>
        <v>0</v>
      </c>
      <c r="Y996">
        <f t="shared" si="353"/>
        <v>1.5299999999999727</v>
      </c>
      <c r="Z996">
        <f t="shared" si="354"/>
        <v>1.5299999999999727</v>
      </c>
      <c r="AA996">
        <f t="shared" si="355"/>
        <v>0</v>
      </c>
      <c r="AB996">
        <f t="shared" si="358"/>
        <v>16.200000000000045</v>
      </c>
      <c r="AC996">
        <f t="shared" si="359"/>
        <v>16.070000000000164</v>
      </c>
      <c r="AD996">
        <f t="shared" si="360"/>
        <v>0.40285094514992537</v>
      </c>
      <c r="AE996">
        <f t="shared" si="361"/>
        <v>0</v>
      </c>
      <c r="AF996">
        <f t="shared" si="365"/>
        <v>39.6400000000001</v>
      </c>
      <c r="AG996">
        <f t="shared" si="366"/>
        <v>19.510000000000218</v>
      </c>
      <c r="AH996">
        <f t="shared" si="364"/>
        <v>34.032121724429032</v>
      </c>
      <c r="AI996">
        <f t="shared" si="367"/>
        <v>0</v>
      </c>
    </row>
    <row r="997" spans="1:35" x14ac:dyDescent="0.3">
      <c r="A997" s="5">
        <v>38002</v>
      </c>
      <c r="B997" s="3">
        <v>1139.83</v>
      </c>
      <c r="C997">
        <v>1127.68</v>
      </c>
      <c r="D997">
        <v>1130.17</v>
      </c>
      <c r="E997">
        <v>1129.606545454546</v>
      </c>
      <c r="F997">
        <v>1132.5719999999999</v>
      </c>
      <c r="G997">
        <v>1125.8572158697259</v>
      </c>
      <c r="H997">
        <v>1131.826811876389</v>
      </c>
      <c r="I997">
        <v>49.377854780280032</v>
      </c>
      <c r="J997">
        <v>59.91997332444155</v>
      </c>
      <c r="K997">
        <f t="shared" si="362"/>
        <v>1127.6849999999999</v>
      </c>
      <c r="L997">
        <f t="shared" si="356"/>
        <v>1130.1699999999998</v>
      </c>
      <c r="M997">
        <f t="shared" si="346"/>
        <v>-4.9999999998817657E-3</v>
      </c>
      <c r="N997">
        <f t="shared" si="347"/>
        <v>0</v>
      </c>
      <c r="O997">
        <f t="shared" si="357"/>
        <v>1132.5720000000001</v>
      </c>
      <c r="P997">
        <f t="shared" si="363"/>
        <v>1129.6065454545455</v>
      </c>
      <c r="Q997">
        <f t="shared" si="345"/>
        <v>0</v>
      </c>
      <c r="R997">
        <f t="shared" si="348"/>
        <v>0</v>
      </c>
      <c r="S997">
        <f t="shared" si="351"/>
        <v>1125.8572158697259</v>
      </c>
      <c r="T997">
        <f t="shared" si="352"/>
        <v>1131.8268118763885</v>
      </c>
      <c r="U997">
        <f t="shared" si="349"/>
        <v>0</v>
      </c>
      <c r="V997">
        <f t="shared" si="350"/>
        <v>0</v>
      </c>
      <c r="Y997">
        <f t="shared" si="353"/>
        <v>7.7799999999999727</v>
      </c>
      <c r="Z997">
        <f t="shared" si="354"/>
        <v>7.7799999999999727</v>
      </c>
      <c r="AA997">
        <f t="shared" si="355"/>
        <v>0</v>
      </c>
      <c r="AB997">
        <f t="shared" si="358"/>
        <v>23.980000000000018</v>
      </c>
      <c r="AC997">
        <f t="shared" si="359"/>
        <v>6.0099999999999909</v>
      </c>
      <c r="AD997">
        <f t="shared" si="360"/>
        <v>59.91997332444155</v>
      </c>
      <c r="AE997">
        <f t="shared" si="361"/>
        <v>0</v>
      </c>
      <c r="AF997">
        <f t="shared" si="365"/>
        <v>47.420000000000073</v>
      </c>
      <c r="AG997">
        <f t="shared" si="366"/>
        <v>16.070000000000164</v>
      </c>
      <c r="AH997">
        <f t="shared" si="364"/>
        <v>49.377854780280032</v>
      </c>
      <c r="AI997">
        <f t="shared" si="367"/>
        <v>0</v>
      </c>
    </row>
    <row r="998" spans="1:35" x14ac:dyDescent="0.3">
      <c r="A998" s="5">
        <v>38006</v>
      </c>
      <c r="B998" s="3">
        <v>1138.77</v>
      </c>
      <c r="C998">
        <v>1129.3399999999999</v>
      </c>
      <c r="D998">
        <v>1132.48</v>
      </c>
      <c r="E998">
        <v>1131.6220000000001</v>
      </c>
      <c r="F998">
        <v>1135.4386666666669</v>
      </c>
      <c r="G998">
        <v>1128.2049948025031</v>
      </c>
      <c r="H998">
        <v>1134.141207917593</v>
      </c>
      <c r="I998">
        <v>32.572328281834082</v>
      </c>
      <c r="J998">
        <v>44.937694704049989</v>
      </c>
      <c r="K998">
        <f t="shared" si="362"/>
        <v>1129.3399999999999</v>
      </c>
      <c r="L998">
        <f t="shared" si="356"/>
        <v>1132.4779999999998</v>
      </c>
      <c r="M998">
        <f t="shared" si="346"/>
        <v>0</v>
      </c>
      <c r="N998">
        <f t="shared" si="347"/>
        <v>2.00000000018008E-3</v>
      </c>
      <c r="O998">
        <f t="shared" si="357"/>
        <v>1135.4386666666667</v>
      </c>
      <c r="P998">
        <f t="shared" si="363"/>
        <v>1131.6220000000001</v>
      </c>
      <c r="Q998">
        <f t="shared" si="345"/>
        <v>0</v>
      </c>
      <c r="R998">
        <f t="shared" si="348"/>
        <v>0</v>
      </c>
      <c r="S998">
        <f t="shared" si="351"/>
        <v>1128.2049948025031</v>
      </c>
      <c r="T998">
        <f t="shared" si="352"/>
        <v>1134.1412079175925</v>
      </c>
      <c r="U998">
        <f t="shared" si="349"/>
        <v>0</v>
      </c>
      <c r="V998">
        <f t="shared" si="350"/>
        <v>0</v>
      </c>
      <c r="Y998">
        <f t="shared" si="353"/>
        <v>-1.0599999999999454</v>
      </c>
      <c r="Z998">
        <f t="shared" si="354"/>
        <v>0</v>
      </c>
      <c r="AA998">
        <f t="shared" si="355"/>
        <v>-1.0599999999999454</v>
      </c>
      <c r="AB998">
        <f t="shared" si="358"/>
        <v>18.6099999999999</v>
      </c>
      <c r="AC998">
        <f t="shared" si="359"/>
        <v>7.0699999999999363</v>
      </c>
      <c r="AD998">
        <f t="shared" si="360"/>
        <v>44.937694704049989</v>
      </c>
      <c r="AE998">
        <f t="shared" si="361"/>
        <v>0</v>
      </c>
      <c r="AF998">
        <f t="shared" si="365"/>
        <v>33.680000000000064</v>
      </c>
      <c r="AG998">
        <f t="shared" si="366"/>
        <v>17.130000000000109</v>
      </c>
      <c r="AH998">
        <f t="shared" si="364"/>
        <v>32.572328281834082</v>
      </c>
      <c r="AI998">
        <f t="shared" si="367"/>
        <v>0</v>
      </c>
    </row>
    <row r="999" spans="1:35" x14ac:dyDescent="0.3">
      <c r="A999" s="5">
        <v>38007</v>
      </c>
      <c r="B999" s="3">
        <v>1147.6199999999999</v>
      </c>
      <c r="C999">
        <v>1131.73</v>
      </c>
      <c r="D999">
        <v>1137.76</v>
      </c>
      <c r="E999">
        <v>1134.9456363636359</v>
      </c>
      <c r="F999">
        <v>1140.4860000000001</v>
      </c>
      <c r="G999">
        <v>1131.7349957475019</v>
      </c>
      <c r="H999">
        <v>1138.6341386117281</v>
      </c>
      <c r="I999">
        <v>41.144133310427421</v>
      </c>
      <c r="J999">
        <v>92.566619915848847</v>
      </c>
      <c r="K999">
        <f t="shared" si="362"/>
        <v>1131.7349999999999</v>
      </c>
      <c r="L999">
        <f t="shared" si="356"/>
        <v>1137.758</v>
      </c>
      <c r="M999">
        <f t="shared" si="346"/>
        <v>-4.9999999998817657E-3</v>
      </c>
      <c r="N999">
        <f t="shared" si="347"/>
        <v>1.9999999999527063E-3</v>
      </c>
      <c r="O999">
        <f t="shared" si="357"/>
        <v>1140.4859999999999</v>
      </c>
      <c r="P999">
        <f t="shared" si="363"/>
        <v>1134.9456363636364</v>
      </c>
      <c r="Q999">
        <f t="shared" si="345"/>
        <v>0</v>
      </c>
      <c r="R999">
        <f t="shared" si="348"/>
        <v>0</v>
      </c>
      <c r="S999">
        <f t="shared" si="351"/>
        <v>1131.7349957475024</v>
      </c>
      <c r="T999">
        <f t="shared" si="352"/>
        <v>1138.6341386117283</v>
      </c>
      <c r="U999">
        <f t="shared" si="349"/>
        <v>0</v>
      </c>
      <c r="V999">
        <f t="shared" si="350"/>
        <v>0</v>
      </c>
      <c r="Y999">
        <f t="shared" si="353"/>
        <v>8.8499999999999091</v>
      </c>
      <c r="Z999">
        <f t="shared" si="354"/>
        <v>8.8499999999999091</v>
      </c>
      <c r="AA999">
        <f t="shared" si="355"/>
        <v>0</v>
      </c>
      <c r="AB999">
        <f t="shared" si="358"/>
        <v>27.459999999999809</v>
      </c>
      <c r="AC999">
        <f t="shared" si="359"/>
        <v>1.0599999999999454</v>
      </c>
      <c r="AD999">
        <f t="shared" si="360"/>
        <v>92.566619915848847</v>
      </c>
      <c r="AE999">
        <f t="shared" si="361"/>
        <v>0</v>
      </c>
      <c r="AF999">
        <f t="shared" si="365"/>
        <v>41.079999999999927</v>
      </c>
      <c r="AG999">
        <f t="shared" si="366"/>
        <v>17.130000000000109</v>
      </c>
      <c r="AH999">
        <f t="shared" si="364"/>
        <v>41.144133310427421</v>
      </c>
      <c r="AI999">
        <f t="shared" si="367"/>
        <v>0</v>
      </c>
    </row>
    <row r="1000" spans="1:35" x14ac:dyDescent="0.3">
      <c r="A1000" s="5">
        <v>38008</v>
      </c>
      <c r="B1000" s="3">
        <v>1143.94</v>
      </c>
      <c r="C1000">
        <v>1133.5</v>
      </c>
      <c r="D1000">
        <v>1140.44</v>
      </c>
      <c r="E1000">
        <v>1137.1647272727271</v>
      </c>
      <c r="F1000">
        <v>1142.5466666666671</v>
      </c>
      <c r="G1000">
        <v>1133.954087429775</v>
      </c>
      <c r="H1000">
        <v>1140.4027590744861</v>
      </c>
      <c r="I1000">
        <v>29.731554955259369</v>
      </c>
      <c r="J1000">
        <v>58.602620087337492</v>
      </c>
      <c r="K1000">
        <f t="shared" si="362"/>
        <v>1133.4960000000001</v>
      </c>
      <c r="L1000">
        <f t="shared" si="356"/>
        <v>1140.4420000000002</v>
      </c>
      <c r="M1000">
        <f t="shared" si="346"/>
        <v>3.9999999999054126E-3</v>
      </c>
      <c r="N1000">
        <f t="shared" si="347"/>
        <v>-2.00000000018008E-3</v>
      </c>
      <c r="O1000">
        <f t="shared" si="357"/>
        <v>1142.5466666666666</v>
      </c>
      <c r="P1000">
        <f t="shared" si="363"/>
        <v>1137.1647272727273</v>
      </c>
      <c r="Q1000">
        <f t="shared" si="345"/>
        <v>0</v>
      </c>
      <c r="R1000">
        <f t="shared" si="348"/>
        <v>0</v>
      </c>
      <c r="S1000">
        <f t="shared" si="351"/>
        <v>1133.9540874297745</v>
      </c>
      <c r="T1000">
        <f t="shared" si="352"/>
        <v>1140.4027590744856</v>
      </c>
      <c r="U1000">
        <f t="shared" si="349"/>
        <v>0</v>
      </c>
      <c r="V1000">
        <f t="shared" si="350"/>
        <v>0</v>
      </c>
      <c r="Y1000">
        <f t="shared" si="353"/>
        <v>-3.6799999999998363</v>
      </c>
      <c r="Z1000">
        <f t="shared" si="354"/>
        <v>0</v>
      </c>
      <c r="AA1000">
        <f t="shared" si="355"/>
        <v>-3.6799999999998363</v>
      </c>
      <c r="AB1000">
        <f t="shared" si="358"/>
        <v>18.159999999999854</v>
      </c>
      <c r="AC1000">
        <f t="shared" si="359"/>
        <v>4.7399999999997817</v>
      </c>
      <c r="AD1000">
        <f t="shared" si="360"/>
        <v>58.602620087337492</v>
      </c>
      <c r="AE1000">
        <f t="shared" si="361"/>
        <v>0</v>
      </c>
      <c r="AF1000">
        <f t="shared" si="365"/>
        <v>38.420000000000073</v>
      </c>
      <c r="AG1000">
        <f t="shared" si="366"/>
        <v>20.809999999999945</v>
      </c>
      <c r="AH1000">
        <f t="shared" si="364"/>
        <v>29.731554955259366</v>
      </c>
      <c r="AI1000">
        <f t="shared" si="367"/>
        <v>0</v>
      </c>
    </row>
    <row r="1001" spans="1:35" x14ac:dyDescent="0.3">
      <c r="A1001" s="5">
        <v>38009</v>
      </c>
      <c r="B1001" s="3">
        <v>1141.55</v>
      </c>
      <c r="C1001">
        <v>1134.46</v>
      </c>
      <c r="D1001">
        <v>1142.3399999999999</v>
      </c>
      <c r="E1001">
        <v>1138.629090909091</v>
      </c>
      <c r="F1001">
        <v>1142.9159999999999</v>
      </c>
      <c r="G1001">
        <v>1135.3351624425429</v>
      </c>
      <c r="H1001">
        <v>1140.785172716324</v>
      </c>
      <c r="I1001">
        <v>17.187221131536479</v>
      </c>
      <c r="J1001">
        <v>39.983164983165381</v>
      </c>
      <c r="K1001">
        <f t="shared" si="362"/>
        <v>1134.4589999999998</v>
      </c>
      <c r="L1001">
        <f t="shared" si="356"/>
        <v>1142.3420000000001</v>
      </c>
      <c r="M1001">
        <f t="shared" si="346"/>
        <v>1.0000000002037268E-3</v>
      </c>
      <c r="N1001">
        <f t="shared" si="347"/>
        <v>-2.00000000018008E-3</v>
      </c>
      <c r="O1001">
        <f t="shared" si="357"/>
        <v>1142.9159999999999</v>
      </c>
      <c r="P1001">
        <f t="shared" si="363"/>
        <v>1138.6290909090908</v>
      </c>
      <c r="Q1001">
        <f t="shared" si="345"/>
        <v>0</v>
      </c>
      <c r="R1001">
        <f t="shared" si="348"/>
        <v>0</v>
      </c>
      <c r="S1001">
        <f t="shared" si="351"/>
        <v>1135.3351624425427</v>
      </c>
      <c r="T1001">
        <f t="shared" si="352"/>
        <v>1140.7851727163238</v>
      </c>
      <c r="U1001">
        <f t="shared" si="349"/>
        <v>0</v>
      </c>
      <c r="V1001">
        <f t="shared" si="350"/>
        <v>0</v>
      </c>
      <c r="Y1001">
        <f t="shared" si="353"/>
        <v>-2.3900000000001</v>
      </c>
      <c r="Z1001">
        <f t="shared" si="354"/>
        <v>0</v>
      </c>
      <c r="AA1001">
        <f t="shared" si="355"/>
        <v>-2.3900000000001</v>
      </c>
      <c r="AB1001">
        <f t="shared" si="358"/>
        <v>16.629999999999882</v>
      </c>
      <c r="AC1001">
        <f t="shared" si="359"/>
        <v>7.1299999999998818</v>
      </c>
      <c r="AD1001">
        <f t="shared" si="360"/>
        <v>39.983164983165381</v>
      </c>
      <c r="AE1001">
        <f t="shared" si="361"/>
        <v>0</v>
      </c>
      <c r="AF1001">
        <f t="shared" si="365"/>
        <v>32.829999999999927</v>
      </c>
      <c r="AG1001">
        <f t="shared" si="366"/>
        <v>23.200000000000045</v>
      </c>
      <c r="AH1001">
        <f t="shared" si="364"/>
        <v>17.187221131536475</v>
      </c>
      <c r="AI1001">
        <f t="shared" si="367"/>
        <v>0</v>
      </c>
    </row>
    <row r="1002" spans="1:35" x14ac:dyDescent="0.3">
      <c r="A1002" s="5">
        <v>38012</v>
      </c>
      <c r="B1002" s="3">
        <v>1155.3699999999999</v>
      </c>
      <c r="C1002">
        <v>1137.81</v>
      </c>
      <c r="D1002">
        <v>1145.45</v>
      </c>
      <c r="E1002">
        <v>1142.4310909090909</v>
      </c>
      <c r="F1002">
        <v>1147.2586666666659</v>
      </c>
      <c r="G1002">
        <v>1138.977860180262</v>
      </c>
      <c r="H1002">
        <v>1145.6467818108831</v>
      </c>
      <c r="I1002">
        <v>56.046161565479409</v>
      </c>
      <c r="J1002">
        <v>52.147651006711762</v>
      </c>
      <c r="K1002">
        <f t="shared" si="362"/>
        <v>1137.81</v>
      </c>
      <c r="L1002">
        <f t="shared" si="356"/>
        <v>1145.45</v>
      </c>
      <c r="M1002">
        <f t="shared" si="346"/>
        <v>0</v>
      </c>
      <c r="N1002">
        <f t="shared" si="347"/>
        <v>0</v>
      </c>
      <c r="O1002">
        <f t="shared" si="357"/>
        <v>1147.2586666666664</v>
      </c>
      <c r="P1002">
        <f t="shared" si="363"/>
        <v>1142.4310909090907</v>
      </c>
      <c r="Q1002">
        <f t="shared" si="345"/>
        <v>0</v>
      </c>
      <c r="R1002">
        <f t="shared" si="348"/>
        <v>0</v>
      </c>
      <c r="S1002">
        <f t="shared" si="351"/>
        <v>1138.977860180262</v>
      </c>
      <c r="T1002">
        <f t="shared" si="352"/>
        <v>1145.6467818108827</v>
      </c>
      <c r="U1002">
        <f t="shared" si="349"/>
        <v>0</v>
      </c>
      <c r="V1002">
        <f t="shared" si="350"/>
        <v>0</v>
      </c>
      <c r="Y1002">
        <f t="shared" si="353"/>
        <v>13.819999999999936</v>
      </c>
      <c r="Z1002">
        <f t="shared" si="354"/>
        <v>13.819999999999936</v>
      </c>
      <c r="AA1002">
        <f t="shared" si="355"/>
        <v>0</v>
      </c>
      <c r="AB1002">
        <f t="shared" si="358"/>
        <v>22.669999999999845</v>
      </c>
      <c r="AC1002">
        <f t="shared" si="359"/>
        <v>7.1299999999998818</v>
      </c>
      <c r="AD1002">
        <f t="shared" si="360"/>
        <v>52.147651006711762</v>
      </c>
      <c r="AE1002">
        <f t="shared" si="361"/>
        <v>0</v>
      </c>
      <c r="AF1002">
        <f t="shared" si="365"/>
        <v>46.649999999999864</v>
      </c>
      <c r="AG1002">
        <f t="shared" si="366"/>
        <v>13.139999999999873</v>
      </c>
      <c r="AH1002">
        <f t="shared" si="364"/>
        <v>56.046161565479409</v>
      </c>
      <c r="AI1002">
        <f t="shared" si="367"/>
        <v>0</v>
      </c>
    </row>
    <row r="1003" spans="1:35" x14ac:dyDescent="0.3">
      <c r="A1003" s="5">
        <v>38013</v>
      </c>
      <c r="B1003" s="3">
        <v>1144.05</v>
      </c>
      <c r="C1003">
        <v>1139.49</v>
      </c>
      <c r="D1003">
        <v>1146.51</v>
      </c>
      <c r="E1003">
        <v>1143.565636363636</v>
      </c>
      <c r="F1003">
        <v>1146.7919999999999</v>
      </c>
      <c r="G1003">
        <v>1139.9000674202141</v>
      </c>
      <c r="H1003">
        <v>1145.1145212072549</v>
      </c>
      <c r="I1003">
        <v>25.585640401582069</v>
      </c>
      <c r="J1003">
        <v>13.180229655516751</v>
      </c>
      <c r="K1003">
        <f t="shared" si="362"/>
        <v>1139.4919999999997</v>
      </c>
      <c r="L1003">
        <f t="shared" si="356"/>
        <v>1146.5059999999999</v>
      </c>
      <c r="M1003">
        <f t="shared" si="346"/>
        <v>-1.9999999997253326E-3</v>
      </c>
      <c r="N1003">
        <f t="shared" si="347"/>
        <v>4.0000000001327862E-3</v>
      </c>
      <c r="O1003">
        <f t="shared" si="357"/>
        <v>1146.7919999999999</v>
      </c>
      <c r="P1003">
        <f t="shared" si="363"/>
        <v>1143.5656363636365</v>
      </c>
      <c r="Q1003">
        <f t="shared" si="345"/>
        <v>0</v>
      </c>
      <c r="R1003">
        <f t="shared" si="348"/>
        <v>0</v>
      </c>
      <c r="S1003">
        <f t="shared" si="351"/>
        <v>1139.9000674202143</v>
      </c>
      <c r="T1003">
        <f t="shared" si="352"/>
        <v>1145.1145212072552</v>
      </c>
      <c r="U1003">
        <f t="shared" si="349"/>
        <v>0</v>
      </c>
      <c r="V1003">
        <f t="shared" si="350"/>
        <v>0</v>
      </c>
      <c r="Y1003">
        <f t="shared" si="353"/>
        <v>-11.319999999999936</v>
      </c>
      <c r="Z1003">
        <f t="shared" si="354"/>
        <v>0</v>
      </c>
      <c r="AA1003">
        <f t="shared" si="355"/>
        <v>-11.319999999999936</v>
      </c>
      <c r="AB1003">
        <f t="shared" si="358"/>
        <v>22.669999999999845</v>
      </c>
      <c r="AC1003">
        <f t="shared" si="359"/>
        <v>17.389999999999873</v>
      </c>
      <c r="AD1003">
        <f t="shared" si="360"/>
        <v>13.180229655516749</v>
      </c>
      <c r="AE1003">
        <f t="shared" si="361"/>
        <v>0</v>
      </c>
      <c r="AF1003">
        <f t="shared" si="365"/>
        <v>41.279999999999745</v>
      </c>
      <c r="AG1003">
        <f t="shared" si="366"/>
        <v>24.459999999999809</v>
      </c>
      <c r="AH1003">
        <f t="shared" si="364"/>
        <v>25.585640401582065</v>
      </c>
      <c r="AI1003">
        <f t="shared" si="367"/>
        <v>0</v>
      </c>
    </row>
    <row r="1004" spans="1:35" x14ac:dyDescent="0.3">
      <c r="A1004" s="5">
        <v>38014</v>
      </c>
      <c r="B1004" s="3">
        <v>1128.48</v>
      </c>
      <c r="C1004">
        <v>1140.22</v>
      </c>
      <c r="D1004">
        <v>1142.68</v>
      </c>
      <c r="E1004">
        <v>1141.5634545454541</v>
      </c>
      <c r="F1004">
        <v>1140.7833333333331</v>
      </c>
      <c r="G1004">
        <v>1137.82369152563</v>
      </c>
      <c r="H1004">
        <v>1139.5696808048369</v>
      </c>
      <c r="I1004">
        <v>9.641434262948259</v>
      </c>
      <c r="J1004">
        <v>-40.914920906370192</v>
      </c>
      <c r="K1004">
        <f t="shared" si="362"/>
        <v>1140.2179999999998</v>
      </c>
      <c r="L1004">
        <f t="shared" si="356"/>
        <v>1142.6779999999999</v>
      </c>
      <c r="M1004">
        <f t="shared" si="346"/>
        <v>2.00000000018008E-3</v>
      </c>
      <c r="N1004">
        <f t="shared" si="347"/>
        <v>2.00000000018008E-3</v>
      </c>
      <c r="O1004">
        <f t="shared" si="357"/>
        <v>1140.7833333333333</v>
      </c>
      <c r="P1004">
        <f t="shared" si="363"/>
        <v>1141.5634545454543</v>
      </c>
      <c r="Q1004">
        <f t="shared" si="345"/>
        <v>0</v>
      </c>
      <c r="R1004">
        <f t="shared" si="348"/>
        <v>0</v>
      </c>
      <c r="S1004">
        <f t="shared" si="351"/>
        <v>1137.8236915256298</v>
      </c>
      <c r="T1004">
        <f t="shared" si="352"/>
        <v>1139.5696808048369</v>
      </c>
      <c r="U1004">
        <f t="shared" si="349"/>
        <v>0</v>
      </c>
      <c r="V1004">
        <f t="shared" si="350"/>
        <v>0</v>
      </c>
      <c r="Y1004">
        <f t="shared" si="353"/>
        <v>-15.569999999999936</v>
      </c>
      <c r="Z1004">
        <f t="shared" si="354"/>
        <v>0</v>
      </c>
      <c r="AA1004">
        <f t="shared" si="355"/>
        <v>-15.569999999999936</v>
      </c>
      <c r="AB1004">
        <f t="shared" si="358"/>
        <v>13.819999999999936</v>
      </c>
      <c r="AC1004">
        <f t="shared" si="359"/>
        <v>32.959999999999809</v>
      </c>
      <c r="AD1004">
        <f t="shared" si="360"/>
        <v>-40.914920906370192</v>
      </c>
      <c r="AE1004">
        <f t="shared" si="361"/>
        <v>0</v>
      </c>
      <c r="AF1004">
        <f t="shared" si="365"/>
        <v>41.279999999999745</v>
      </c>
      <c r="AG1004">
        <f t="shared" si="366"/>
        <v>34.019999999999754</v>
      </c>
      <c r="AH1004">
        <f t="shared" si="364"/>
        <v>9.641434262948259</v>
      </c>
      <c r="AI1004">
        <f t="shared" si="367"/>
        <v>0</v>
      </c>
    </row>
    <row r="1005" spans="1:35" x14ac:dyDescent="0.3">
      <c r="A1005" s="5">
        <v>38015</v>
      </c>
      <c r="B1005" s="3">
        <v>1134.1099999999999</v>
      </c>
      <c r="C1005">
        <v>1140.58</v>
      </c>
      <c r="D1005">
        <v>1140.71</v>
      </c>
      <c r="E1005">
        <v>1140.4529090909091</v>
      </c>
      <c r="F1005">
        <v>1137.9273333333331</v>
      </c>
      <c r="G1005">
        <v>1137.148474884606</v>
      </c>
      <c r="H1005">
        <v>1137.749787203225</v>
      </c>
      <c r="I1005">
        <v>5.0118665363673696</v>
      </c>
      <c r="J1005">
        <v>-20.172378411656471</v>
      </c>
      <c r="K1005">
        <f t="shared" si="362"/>
        <v>1140.577</v>
      </c>
      <c r="L1005">
        <f t="shared" si="356"/>
        <v>1140.712</v>
      </c>
      <c r="M1005">
        <f t="shared" si="346"/>
        <v>2.9999999999290594E-3</v>
      </c>
      <c r="N1005">
        <f t="shared" si="347"/>
        <v>-1.9999999999527063E-3</v>
      </c>
      <c r="O1005">
        <f t="shared" si="357"/>
        <v>1137.9273333333333</v>
      </c>
      <c r="P1005">
        <f t="shared" si="363"/>
        <v>1140.4529090909091</v>
      </c>
      <c r="Q1005">
        <f t="shared" si="345"/>
        <v>0</v>
      </c>
      <c r="R1005">
        <f t="shared" si="348"/>
        <v>0</v>
      </c>
      <c r="S1005">
        <f t="shared" si="351"/>
        <v>1137.148474884606</v>
      </c>
      <c r="T1005">
        <f t="shared" si="352"/>
        <v>1137.7497872032245</v>
      </c>
      <c r="U1005">
        <f t="shared" si="349"/>
        <v>0</v>
      </c>
      <c r="V1005">
        <f t="shared" si="350"/>
        <v>0</v>
      </c>
      <c r="Y1005">
        <f t="shared" si="353"/>
        <v>5.6299999999998818</v>
      </c>
      <c r="Z1005">
        <f t="shared" si="354"/>
        <v>5.6299999999998818</v>
      </c>
      <c r="AA1005">
        <f t="shared" si="355"/>
        <v>0</v>
      </c>
      <c r="AB1005">
        <f t="shared" si="358"/>
        <v>19.449999999999818</v>
      </c>
      <c r="AC1005">
        <f t="shared" si="359"/>
        <v>29.279999999999973</v>
      </c>
      <c r="AD1005">
        <f t="shared" si="360"/>
        <v>-20.172378411656467</v>
      </c>
      <c r="AE1005">
        <f t="shared" si="361"/>
        <v>0</v>
      </c>
      <c r="AF1005">
        <f t="shared" si="365"/>
        <v>37.609999999999673</v>
      </c>
      <c r="AG1005">
        <f t="shared" si="366"/>
        <v>34.019999999999754</v>
      </c>
      <c r="AH1005">
        <f t="shared" si="364"/>
        <v>5.0118665363673696</v>
      </c>
      <c r="AI1005">
        <f t="shared" si="367"/>
        <v>0</v>
      </c>
    </row>
    <row r="1006" spans="1:35" x14ac:dyDescent="0.3">
      <c r="A1006" s="5">
        <v>38016</v>
      </c>
      <c r="B1006" s="3">
        <v>1131.1300000000001</v>
      </c>
      <c r="C1006">
        <v>1140.49</v>
      </c>
      <c r="D1006">
        <v>1138.6300000000001</v>
      </c>
      <c r="E1006">
        <v>1138.735272727273</v>
      </c>
      <c r="F1006">
        <v>1134.7333333333329</v>
      </c>
      <c r="G1006">
        <v>1136.0542067237679</v>
      </c>
      <c r="H1006">
        <v>1135.543191468817</v>
      </c>
      <c r="I1006">
        <v>-1.25889436234244</v>
      </c>
      <c r="J1006">
        <v>-21.127331711273229</v>
      </c>
      <c r="K1006">
        <f t="shared" si="362"/>
        <v>1140.4850000000001</v>
      </c>
      <c r="L1006">
        <f t="shared" si="356"/>
        <v>1138.6280000000002</v>
      </c>
      <c r="M1006">
        <f t="shared" si="346"/>
        <v>4.9999999998817657E-3</v>
      </c>
      <c r="N1006">
        <f t="shared" si="347"/>
        <v>1.9999999999527063E-3</v>
      </c>
      <c r="O1006">
        <f t="shared" si="357"/>
        <v>1134.7333333333333</v>
      </c>
      <c r="P1006">
        <f t="shared" si="363"/>
        <v>1138.7352727272726</v>
      </c>
      <c r="Q1006">
        <f t="shared" si="345"/>
        <v>0</v>
      </c>
      <c r="R1006">
        <f t="shared" si="348"/>
        <v>0</v>
      </c>
      <c r="S1006">
        <f t="shared" si="351"/>
        <v>1136.0542067237684</v>
      </c>
      <c r="T1006">
        <f t="shared" si="352"/>
        <v>1135.5431914688165</v>
      </c>
      <c r="U1006">
        <f t="shared" si="349"/>
        <v>0</v>
      </c>
      <c r="V1006">
        <f t="shared" si="350"/>
        <v>0</v>
      </c>
      <c r="Y1006">
        <f t="shared" si="353"/>
        <v>-2.9799999999997908</v>
      </c>
      <c r="Z1006">
        <f t="shared" si="354"/>
        <v>0</v>
      </c>
      <c r="AA1006">
        <f t="shared" si="355"/>
        <v>-2.9799999999997908</v>
      </c>
      <c r="AB1006">
        <f t="shared" si="358"/>
        <v>19.449999999999818</v>
      </c>
      <c r="AC1006">
        <f t="shared" si="359"/>
        <v>29.869999999999663</v>
      </c>
      <c r="AD1006">
        <f t="shared" si="360"/>
        <v>-21.127331711273225</v>
      </c>
      <c r="AE1006">
        <f t="shared" si="361"/>
        <v>0</v>
      </c>
      <c r="AF1006">
        <f t="shared" si="365"/>
        <v>36.0799999999997</v>
      </c>
      <c r="AG1006">
        <f t="shared" si="366"/>
        <v>36.999999999999545</v>
      </c>
      <c r="AH1006">
        <f t="shared" si="364"/>
        <v>-1.2588943623424396</v>
      </c>
      <c r="AI1006">
        <f t="shared" si="367"/>
        <v>0</v>
      </c>
    </row>
    <row r="1007" spans="1:35" x14ac:dyDescent="0.3">
      <c r="A1007" s="5">
        <v>38019</v>
      </c>
      <c r="B1007" s="3">
        <v>1135.26</v>
      </c>
      <c r="C1007">
        <v>1140.03</v>
      </c>
      <c r="D1007">
        <v>1134.6099999999999</v>
      </c>
      <c r="E1007">
        <v>1137.785272727273</v>
      </c>
      <c r="F1007">
        <v>1133.6106666666669</v>
      </c>
      <c r="G1007">
        <v>1135.9098055012651</v>
      </c>
      <c r="H1007">
        <v>1135.4487943125439</v>
      </c>
      <c r="I1007">
        <v>-6.5821690911709521</v>
      </c>
      <c r="J1007">
        <v>-50.744385566490507</v>
      </c>
      <c r="K1007">
        <f t="shared" si="362"/>
        <v>1140.028</v>
      </c>
      <c r="L1007">
        <f t="shared" si="356"/>
        <v>1134.606</v>
      </c>
      <c r="M1007">
        <f t="shared" si="346"/>
        <v>1.9999999999527063E-3</v>
      </c>
      <c r="N1007">
        <f t="shared" si="347"/>
        <v>3.9999999999054126E-3</v>
      </c>
      <c r="O1007">
        <f t="shared" si="357"/>
        <v>1133.6106666666667</v>
      </c>
      <c r="P1007">
        <f t="shared" si="363"/>
        <v>1137.7852727272727</v>
      </c>
      <c r="Q1007">
        <f t="shared" si="345"/>
        <v>0</v>
      </c>
      <c r="R1007">
        <f t="shared" si="348"/>
        <v>0</v>
      </c>
      <c r="S1007">
        <f t="shared" si="351"/>
        <v>1135.9098055012651</v>
      </c>
      <c r="T1007">
        <f t="shared" si="352"/>
        <v>1135.4487943125444</v>
      </c>
      <c r="U1007">
        <f t="shared" si="349"/>
        <v>0</v>
      </c>
      <c r="V1007">
        <f t="shared" si="350"/>
        <v>0</v>
      </c>
      <c r="Y1007">
        <f t="shared" si="353"/>
        <v>4.1299999999998818</v>
      </c>
      <c r="Z1007">
        <f t="shared" si="354"/>
        <v>4.1299999999998818</v>
      </c>
      <c r="AA1007">
        <f t="shared" si="355"/>
        <v>0</v>
      </c>
      <c r="AB1007">
        <f t="shared" si="358"/>
        <v>9.7599999999997635</v>
      </c>
      <c r="AC1007">
        <f t="shared" si="359"/>
        <v>29.869999999999663</v>
      </c>
      <c r="AD1007">
        <f t="shared" si="360"/>
        <v>-50.744385566490514</v>
      </c>
      <c r="AE1007">
        <f t="shared" si="361"/>
        <v>0</v>
      </c>
      <c r="AF1007">
        <f t="shared" si="365"/>
        <v>32.429999999999609</v>
      </c>
      <c r="AG1007">
        <f t="shared" si="366"/>
        <v>36.999999999999545</v>
      </c>
      <c r="AH1007">
        <f t="shared" si="364"/>
        <v>-6.5821690911709521</v>
      </c>
      <c r="AI1007">
        <f t="shared" si="367"/>
        <v>0</v>
      </c>
    </row>
    <row r="1008" spans="1:35" x14ac:dyDescent="0.3">
      <c r="A1008" s="5">
        <v>38020</v>
      </c>
      <c r="B1008" s="3">
        <v>1136.03</v>
      </c>
      <c r="C1008">
        <v>1139.75</v>
      </c>
      <c r="D1008">
        <v>1133</v>
      </c>
      <c r="E1008">
        <v>1137.058363636364</v>
      </c>
      <c r="F1008">
        <v>1134.085333333333</v>
      </c>
      <c r="G1008">
        <v>1135.93165904649</v>
      </c>
      <c r="H1008">
        <v>1135.6425295416959</v>
      </c>
      <c r="I1008">
        <v>-3.9629736765982662</v>
      </c>
      <c r="J1008">
        <v>-27.579092159560268</v>
      </c>
      <c r="K1008">
        <f t="shared" si="362"/>
        <v>1139.7540000000001</v>
      </c>
      <c r="L1008">
        <f t="shared" si="356"/>
        <v>1133.002</v>
      </c>
      <c r="M1008">
        <f t="shared" si="346"/>
        <v>-4.0000000001327862E-3</v>
      </c>
      <c r="N1008">
        <f t="shared" si="347"/>
        <v>-1.9999999999527063E-3</v>
      </c>
      <c r="O1008">
        <f t="shared" si="357"/>
        <v>1134.0853333333332</v>
      </c>
      <c r="P1008">
        <f t="shared" si="363"/>
        <v>1137.0583636363638</v>
      </c>
      <c r="Q1008">
        <f t="shared" si="345"/>
        <v>0</v>
      </c>
      <c r="R1008">
        <f t="shared" si="348"/>
        <v>0</v>
      </c>
      <c r="S1008">
        <f t="shared" si="351"/>
        <v>1135.9316590464896</v>
      </c>
      <c r="T1008">
        <f t="shared" si="352"/>
        <v>1135.6425295416961</v>
      </c>
      <c r="U1008">
        <f t="shared" si="349"/>
        <v>0</v>
      </c>
      <c r="V1008">
        <f t="shared" si="350"/>
        <v>0</v>
      </c>
      <c r="Y1008">
        <f t="shared" si="353"/>
        <v>0.76999999999998181</v>
      </c>
      <c r="Z1008">
        <f t="shared" si="354"/>
        <v>0.76999999999998181</v>
      </c>
      <c r="AA1008">
        <f t="shared" si="355"/>
        <v>0</v>
      </c>
      <c r="AB1008">
        <f t="shared" si="358"/>
        <v>10.529999999999745</v>
      </c>
      <c r="AC1008">
        <f t="shared" si="359"/>
        <v>18.549999999999727</v>
      </c>
      <c r="AD1008">
        <f t="shared" si="360"/>
        <v>-27.579092159560272</v>
      </c>
      <c r="AE1008">
        <f t="shared" si="361"/>
        <v>0</v>
      </c>
      <c r="AF1008">
        <f t="shared" si="365"/>
        <v>33.199999999999591</v>
      </c>
      <c r="AG1008">
        <f t="shared" si="366"/>
        <v>35.9399999999996</v>
      </c>
      <c r="AH1008">
        <f t="shared" si="364"/>
        <v>-3.9629736765982662</v>
      </c>
      <c r="AI1008">
        <f t="shared" si="367"/>
        <v>0</v>
      </c>
    </row>
    <row r="1009" spans="1:35" x14ac:dyDescent="0.3">
      <c r="A1009" s="5">
        <v>38021</v>
      </c>
      <c r="B1009" s="3">
        <v>1126.52</v>
      </c>
      <c r="C1009">
        <v>1137.6400000000001</v>
      </c>
      <c r="D1009">
        <v>1132.6099999999999</v>
      </c>
      <c r="E1009">
        <v>1134.652181818182</v>
      </c>
      <c r="F1009">
        <v>1131.924666666667</v>
      </c>
      <c r="G1009">
        <v>1134.2204483107639</v>
      </c>
      <c r="H1009">
        <v>1132.601686361131</v>
      </c>
      <c r="I1009">
        <v>-30.229226361031699</v>
      </c>
      <c r="J1009">
        <v>-8.5143353605563714</v>
      </c>
      <c r="K1009">
        <f t="shared" si="362"/>
        <v>1137.644</v>
      </c>
      <c r="L1009">
        <f t="shared" si="356"/>
        <v>1132.6099999999999</v>
      </c>
      <c r="M1009">
        <f t="shared" si="346"/>
        <v>-3.9999999999054126E-3</v>
      </c>
      <c r="N1009">
        <f t="shared" si="347"/>
        <v>0</v>
      </c>
      <c r="O1009">
        <f t="shared" si="357"/>
        <v>1131.9246666666668</v>
      </c>
      <c r="P1009">
        <f t="shared" si="363"/>
        <v>1134.6521818181818</v>
      </c>
      <c r="Q1009">
        <f t="shared" si="345"/>
        <v>0</v>
      </c>
      <c r="R1009">
        <f t="shared" si="348"/>
        <v>0</v>
      </c>
      <c r="S1009">
        <f t="shared" si="351"/>
        <v>1134.2204483107641</v>
      </c>
      <c r="T1009">
        <f t="shared" si="352"/>
        <v>1132.6016863611308</v>
      </c>
      <c r="U1009">
        <f t="shared" si="349"/>
        <v>0</v>
      </c>
      <c r="V1009">
        <f t="shared" si="350"/>
        <v>0</v>
      </c>
      <c r="Y1009">
        <f t="shared" si="353"/>
        <v>-9.5099999999999909</v>
      </c>
      <c r="Z1009">
        <f t="shared" si="354"/>
        <v>0</v>
      </c>
      <c r="AA1009">
        <f t="shared" si="355"/>
        <v>-9.5099999999999909</v>
      </c>
      <c r="AB1009">
        <f t="shared" si="358"/>
        <v>10.529999999999745</v>
      </c>
      <c r="AC1009">
        <f t="shared" si="359"/>
        <v>12.489999999999782</v>
      </c>
      <c r="AD1009">
        <f t="shared" si="360"/>
        <v>-8.5143353605563714</v>
      </c>
      <c r="AE1009">
        <f t="shared" si="361"/>
        <v>0</v>
      </c>
      <c r="AF1009">
        <f t="shared" si="365"/>
        <v>24.349999999999682</v>
      </c>
      <c r="AG1009">
        <f t="shared" si="366"/>
        <v>45.449999999999591</v>
      </c>
      <c r="AH1009">
        <f t="shared" si="364"/>
        <v>-30.229226361031703</v>
      </c>
      <c r="AI1009">
        <f t="shared" si="367"/>
        <v>0</v>
      </c>
    </row>
    <row r="1010" spans="1:35" x14ac:dyDescent="0.3">
      <c r="A1010" s="5">
        <v>38022</v>
      </c>
      <c r="B1010" s="3">
        <v>1128.5899999999999</v>
      </c>
      <c r="C1010">
        <v>1136.1099999999999</v>
      </c>
      <c r="D1010">
        <v>1131.51</v>
      </c>
      <c r="E1010">
        <v>1133.0060000000001</v>
      </c>
      <c r="F1010">
        <v>1130.5846666666671</v>
      </c>
      <c r="G1010">
        <v>1133.1967304360801</v>
      </c>
      <c r="H1010">
        <v>1131.2644575740869</v>
      </c>
      <c r="I1010">
        <v>-22.510632057486841</v>
      </c>
      <c r="J1010">
        <v>-28.365878725591472</v>
      </c>
      <c r="K1010">
        <f t="shared" si="362"/>
        <v>1136.1090000000002</v>
      </c>
      <c r="L1010">
        <f t="shared" si="356"/>
        <v>1131.5060000000001</v>
      </c>
      <c r="M1010">
        <f t="shared" si="346"/>
        <v>9.9999999974897946E-4</v>
      </c>
      <c r="N1010">
        <f t="shared" si="347"/>
        <v>3.9999999999054126E-3</v>
      </c>
      <c r="O1010">
        <f t="shared" si="357"/>
        <v>1130.5846666666666</v>
      </c>
      <c r="P1010">
        <f t="shared" si="363"/>
        <v>1133.0060000000001</v>
      </c>
      <c r="Q1010">
        <f t="shared" si="345"/>
        <v>0</v>
      </c>
      <c r="R1010">
        <f t="shared" si="348"/>
        <v>0</v>
      </c>
      <c r="S1010">
        <f t="shared" si="351"/>
        <v>1133.1967304360796</v>
      </c>
      <c r="T1010">
        <f t="shared" si="352"/>
        <v>1131.2644575740871</v>
      </c>
      <c r="U1010">
        <f t="shared" si="349"/>
        <v>0</v>
      </c>
      <c r="V1010">
        <f t="shared" si="350"/>
        <v>0</v>
      </c>
      <c r="Y1010">
        <f t="shared" si="353"/>
        <v>2.0699999999999363</v>
      </c>
      <c r="Z1010">
        <f t="shared" si="354"/>
        <v>2.0699999999999363</v>
      </c>
      <c r="AA1010">
        <f t="shared" si="355"/>
        <v>0</v>
      </c>
      <c r="AB1010">
        <f t="shared" si="358"/>
        <v>6.9699999999997999</v>
      </c>
      <c r="AC1010">
        <f t="shared" si="359"/>
        <v>12.489999999999782</v>
      </c>
      <c r="AD1010">
        <f t="shared" si="360"/>
        <v>-28.365878725591472</v>
      </c>
      <c r="AE1010">
        <f t="shared" si="361"/>
        <v>0</v>
      </c>
      <c r="AF1010">
        <f t="shared" si="365"/>
        <v>26.419999999999618</v>
      </c>
      <c r="AG1010">
        <f t="shared" si="366"/>
        <v>41.769999999999754</v>
      </c>
      <c r="AH1010">
        <f t="shared" si="364"/>
        <v>-22.510632057486841</v>
      </c>
      <c r="AI1010">
        <f t="shared" si="367"/>
        <v>0</v>
      </c>
    </row>
    <row r="1011" spans="1:35" x14ac:dyDescent="0.3">
      <c r="A1011" s="5">
        <v>38023</v>
      </c>
      <c r="B1011" s="3">
        <v>1142.76</v>
      </c>
      <c r="C1011">
        <v>1136.23</v>
      </c>
      <c r="D1011">
        <v>1133.83</v>
      </c>
      <c r="E1011">
        <v>1134.215272727273</v>
      </c>
      <c r="F1011">
        <v>1134.336</v>
      </c>
      <c r="G1011">
        <v>1134.935506720429</v>
      </c>
      <c r="H1011">
        <v>1135.096305049392</v>
      </c>
      <c r="I1011">
        <v>1.513067400275161</v>
      </c>
      <c r="J1011">
        <v>37.944535073409241</v>
      </c>
      <c r="K1011">
        <f t="shared" si="362"/>
        <v>1136.23</v>
      </c>
      <c r="L1011">
        <f t="shared" si="356"/>
        <v>1133.8319999999999</v>
      </c>
      <c r="M1011">
        <f t="shared" si="346"/>
        <v>0</v>
      </c>
      <c r="N1011">
        <f t="shared" si="347"/>
        <v>-1.9999999999527063E-3</v>
      </c>
      <c r="O1011">
        <f t="shared" si="357"/>
        <v>1134.3359999999998</v>
      </c>
      <c r="P1011">
        <f t="shared" si="363"/>
        <v>1134.2152727272726</v>
      </c>
      <c r="Q1011">
        <f t="shared" si="345"/>
        <v>0</v>
      </c>
      <c r="R1011">
        <f t="shared" si="348"/>
        <v>0</v>
      </c>
      <c r="S1011">
        <f t="shared" si="351"/>
        <v>1134.9355067204287</v>
      </c>
      <c r="T1011">
        <f t="shared" si="352"/>
        <v>1135.0963050493915</v>
      </c>
      <c r="U1011">
        <f t="shared" si="349"/>
        <v>0</v>
      </c>
      <c r="V1011">
        <f t="shared" si="350"/>
        <v>0</v>
      </c>
      <c r="Y1011">
        <f t="shared" si="353"/>
        <v>14.170000000000073</v>
      </c>
      <c r="Z1011">
        <f t="shared" si="354"/>
        <v>14.170000000000073</v>
      </c>
      <c r="AA1011">
        <f t="shared" si="355"/>
        <v>0</v>
      </c>
      <c r="AB1011">
        <f t="shared" si="358"/>
        <v>21.139999999999873</v>
      </c>
      <c r="AC1011">
        <f t="shared" si="359"/>
        <v>9.5099999999999909</v>
      </c>
      <c r="AD1011">
        <f t="shared" si="360"/>
        <v>37.944535073409241</v>
      </c>
      <c r="AE1011">
        <f t="shared" si="361"/>
        <v>0</v>
      </c>
      <c r="AF1011">
        <f t="shared" si="365"/>
        <v>40.589999999999691</v>
      </c>
      <c r="AG1011">
        <f t="shared" si="366"/>
        <v>39.379999999999654</v>
      </c>
      <c r="AH1011">
        <f t="shared" si="364"/>
        <v>1.513067400275161</v>
      </c>
      <c r="AI1011">
        <f t="shared" si="367"/>
        <v>0</v>
      </c>
    </row>
    <row r="1012" spans="1:35" x14ac:dyDescent="0.3">
      <c r="A1012" s="5">
        <v>38026</v>
      </c>
      <c r="B1012" s="3">
        <v>1139.81</v>
      </c>
      <c r="C1012">
        <v>1134.67</v>
      </c>
      <c r="D1012">
        <v>1134.74</v>
      </c>
      <c r="E1012">
        <v>1134.866181818182</v>
      </c>
      <c r="F1012">
        <v>1136.328666666667</v>
      </c>
      <c r="G1012">
        <v>1135.821778225805</v>
      </c>
      <c r="H1012">
        <v>1136.6675366995939</v>
      </c>
      <c r="I1012">
        <v>-22.51808972503628</v>
      </c>
      <c r="J1012">
        <v>15.439429928740919</v>
      </c>
      <c r="K1012">
        <f t="shared" si="362"/>
        <v>1134.674</v>
      </c>
      <c r="L1012">
        <f t="shared" si="356"/>
        <v>1134.7420000000002</v>
      </c>
      <c r="M1012">
        <f t="shared" si="346"/>
        <v>-3.9999999999054126E-3</v>
      </c>
      <c r="N1012">
        <f t="shared" si="347"/>
        <v>-2.00000000018008E-3</v>
      </c>
      <c r="O1012">
        <f t="shared" si="357"/>
        <v>1136.3286666666668</v>
      </c>
      <c r="P1012">
        <f t="shared" si="363"/>
        <v>1134.8661818181818</v>
      </c>
      <c r="Q1012">
        <f t="shared" si="345"/>
        <v>0</v>
      </c>
      <c r="R1012">
        <f t="shared" si="348"/>
        <v>0</v>
      </c>
      <c r="S1012">
        <f t="shared" si="351"/>
        <v>1135.8217782258052</v>
      </c>
      <c r="T1012">
        <f t="shared" si="352"/>
        <v>1136.6675366995944</v>
      </c>
      <c r="U1012">
        <f t="shared" si="349"/>
        <v>0</v>
      </c>
      <c r="V1012">
        <f t="shared" si="350"/>
        <v>0</v>
      </c>
      <c r="Y1012">
        <f t="shared" si="353"/>
        <v>-2.9500000000000455</v>
      </c>
      <c r="Z1012">
        <f t="shared" si="354"/>
        <v>0</v>
      </c>
      <c r="AA1012">
        <f t="shared" si="355"/>
        <v>-2.9500000000000455</v>
      </c>
      <c r="AB1012">
        <f t="shared" si="358"/>
        <v>17.009999999999991</v>
      </c>
      <c r="AC1012">
        <f t="shared" si="359"/>
        <v>12.460000000000036</v>
      </c>
      <c r="AD1012">
        <f t="shared" si="360"/>
        <v>15.439429928740925</v>
      </c>
      <c r="AE1012">
        <f t="shared" si="361"/>
        <v>0</v>
      </c>
      <c r="AF1012">
        <f t="shared" si="365"/>
        <v>26.769999999999754</v>
      </c>
      <c r="AG1012">
        <f t="shared" si="366"/>
        <v>42.3299999999997</v>
      </c>
      <c r="AH1012">
        <f t="shared" si="364"/>
        <v>-22.51808972503628</v>
      </c>
      <c r="AI1012">
        <f t="shared" si="367"/>
        <v>0</v>
      </c>
    </row>
    <row r="1013" spans="1:35" x14ac:dyDescent="0.3">
      <c r="A1013" s="5">
        <v>38027</v>
      </c>
      <c r="B1013" s="3">
        <v>1145.54</v>
      </c>
      <c r="C1013">
        <v>1134.82</v>
      </c>
      <c r="D1013">
        <v>1136.6400000000001</v>
      </c>
      <c r="E1013">
        <v>1136.8418181818181</v>
      </c>
      <c r="F1013">
        <v>1139.9280000000001</v>
      </c>
      <c r="G1013">
        <v>1137.588727639295</v>
      </c>
      <c r="H1013">
        <v>1139.6250244663961</v>
      </c>
      <c r="I1013">
        <v>2.346087230357456</v>
      </c>
      <c r="J1013">
        <v>27.621260528608691</v>
      </c>
      <c r="K1013">
        <f t="shared" si="362"/>
        <v>1134.8229999999999</v>
      </c>
      <c r="L1013">
        <f t="shared" si="356"/>
        <v>1136.644</v>
      </c>
      <c r="M1013">
        <f t="shared" si="346"/>
        <v>-2.9999999999290594E-3</v>
      </c>
      <c r="N1013">
        <f t="shared" si="347"/>
        <v>-3.9999999999054126E-3</v>
      </c>
      <c r="O1013">
        <f t="shared" si="357"/>
        <v>1139.9279999999999</v>
      </c>
      <c r="P1013">
        <f t="shared" si="363"/>
        <v>1136.8418181818183</v>
      </c>
      <c r="Q1013">
        <f t="shared" si="345"/>
        <v>0</v>
      </c>
      <c r="R1013">
        <f t="shared" si="348"/>
        <v>0</v>
      </c>
      <c r="S1013">
        <f t="shared" si="351"/>
        <v>1137.5887276392953</v>
      </c>
      <c r="T1013">
        <f t="shared" si="352"/>
        <v>1139.6250244663963</v>
      </c>
      <c r="U1013">
        <f t="shared" si="349"/>
        <v>0</v>
      </c>
      <c r="V1013">
        <f t="shared" si="350"/>
        <v>0</v>
      </c>
      <c r="Y1013">
        <f t="shared" si="353"/>
        <v>5.7300000000000182</v>
      </c>
      <c r="Z1013">
        <f t="shared" si="354"/>
        <v>5.7300000000000182</v>
      </c>
      <c r="AA1013">
        <f t="shared" si="355"/>
        <v>0</v>
      </c>
      <c r="AB1013">
        <f t="shared" si="358"/>
        <v>21.970000000000027</v>
      </c>
      <c r="AC1013">
        <f t="shared" si="359"/>
        <v>12.460000000000036</v>
      </c>
      <c r="AD1013">
        <f t="shared" si="360"/>
        <v>27.621260528608694</v>
      </c>
      <c r="AE1013">
        <f t="shared" si="361"/>
        <v>0</v>
      </c>
      <c r="AF1013">
        <f t="shared" si="365"/>
        <v>32.499999999999773</v>
      </c>
      <c r="AG1013">
        <f t="shared" si="366"/>
        <v>31.009999999999764</v>
      </c>
      <c r="AH1013">
        <f t="shared" si="364"/>
        <v>2.3460872303574556</v>
      </c>
      <c r="AI1013">
        <f t="shared" si="367"/>
        <v>0</v>
      </c>
    </row>
    <row r="1014" spans="1:35" x14ac:dyDescent="0.3">
      <c r="A1014" s="5">
        <v>38028</v>
      </c>
      <c r="B1014" s="3">
        <v>1157.76</v>
      </c>
      <c r="C1014">
        <v>1137.75</v>
      </c>
      <c r="D1014">
        <v>1142.8900000000001</v>
      </c>
      <c r="E1014">
        <v>1141.0121818181819</v>
      </c>
      <c r="F1014">
        <v>1146.9666666666669</v>
      </c>
      <c r="G1014">
        <v>1141.256231704878</v>
      </c>
      <c r="H1014">
        <v>1145.670016310931</v>
      </c>
      <c r="I1014">
        <v>48.6702127659577</v>
      </c>
      <c r="J1014">
        <v>84.114162627894245</v>
      </c>
      <c r="K1014">
        <f t="shared" si="362"/>
        <v>1137.751</v>
      </c>
      <c r="L1014">
        <f t="shared" si="356"/>
        <v>1142.8920000000001</v>
      </c>
      <c r="M1014">
        <f t="shared" si="346"/>
        <v>-9.9999999997635314E-4</v>
      </c>
      <c r="N1014">
        <f t="shared" si="347"/>
        <v>-1.9999999999527063E-3</v>
      </c>
      <c r="O1014">
        <f t="shared" si="357"/>
        <v>1146.9666666666667</v>
      </c>
      <c r="P1014">
        <f t="shared" si="363"/>
        <v>1141.0121818181819</v>
      </c>
      <c r="Q1014">
        <f t="shared" si="345"/>
        <v>0</v>
      </c>
      <c r="R1014">
        <f t="shared" si="348"/>
        <v>0</v>
      </c>
      <c r="S1014">
        <f t="shared" si="351"/>
        <v>1141.2562317048778</v>
      </c>
      <c r="T1014">
        <f t="shared" si="352"/>
        <v>1145.6700163109308</v>
      </c>
      <c r="U1014">
        <f t="shared" si="349"/>
        <v>0</v>
      </c>
      <c r="V1014">
        <f t="shared" si="350"/>
        <v>0</v>
      </c>
      <c r="Y1014">
        <f t="shared" si="353"/>
        <v>12.220000000000027</v>
      </c>
      <c r="Z1014">
        <f t="shared" si="354"/>
        <v>12.220000000000027</v>
      </c>
      <c r="AA1014">
        <f t="shared" si="355"/>
        <v>0</v>
      </c>
      <c r="AB1014">
        <f t="shared" si="358"/>
        <v>34.190000000000055</v>
      </c>
      <c r="AC1014">
        <f t="shared" si="359"/>
        <v>2.9500000000000455</v>
      </c>
      <c r="AD1014">
        <f t="shared" si="360"/>
        <v>84.114162627894245</v>
      </c>
      <c r="AE1014">
        <f t="shared" si="361"/>
        <v>0</v>
      </c>
      <c r="AF1014">
        <f t="shared" si="365"/>
        <v>44.7199999999998</v>
      </c>
      <c r="AG1014">
        <f t="shared" si="366"/>
        <v>15.439999999999827</v>
      </c>
      <c r="AH1014">
        <f t="shared" si="364"/>
        <v>48.6702127659577</v>
      </c>
      <c r="AI1014">
        <f t="shared" si="367"/>
        <v>0</v>
      </c>
    </row>
    <row r="1015" spans="1:35" x14ac:dyDescent="0.3">
      <c r="A1015" s="5">
        <v>38029</v>
      </c>
      <c r="B1015" s="3">
        <v>1152.1099999999999</v>
      </c>
      <c r="C1015">
        <v>1139.55</v>
      </c>
      <c r="D1015">
        <v>1147.5999999999999</v>
      </c>
      <c r="E1015">
        <v>1143.6229090909089</v>
      </c>
      <c r="F1015">
        <v>1150.0393333333329</v>
      </c>
      <c r="G1015">
        <v>1143.2296441221731</v>
      </c>
      <c r="H1015">
        <v>1147.816677540621</v>
      </c>
      <c r="I1015">
        <v>29.91026919242281</v>
      </c>
      <c r="J1015">
        <v>57.760314341846353</v>
      </c>
      <c r="K1015">
        <f t="shared" si="362"/>
        <v>1139.5509999999999</v>
      </c>
      <c r="L1015">
        <f t="shared" si="356"/>
        <v>1147.596</v>
      </c>
      <c r="M1015">
        <f t="shared" si="346"/>
        <v>-9.9999999997635314E-4</v>
      </c>
      <c r="N1015">
        <f t="shared" si="347"/>
        <v>3.9999999999054126E-3</v>
      </c>
      <c r="O1015">
        <f t="shared" si="357"/>
        <v>1150.0393333333334</v>
      </c>
      <c r="P1015">
        <f t="shared" si="363"/>
        <v>1143.6229090909092</v>
      </c>
      <c r="Q1015">
        <f t="shared" si="345"/>
        <v>0</v>
      </c>
      <c r="R1015">
        <f t="shared" si="348"/>
        <v>0</v>
      </c>
      <c r="S1015">
        <f t="shared" si="351"/>
        <v>1143.2296441221727</v>
      </c>
      <c r="T1015">
        <f t="shared" si="352"/>
        <v>1147.8166775406207</v>
      </c>
      <c r="U1015">
        <f t="shared" si="349"/>
        <v>0</v>
      </c>
      <c r="V1015">
        <f t="shared" si="350"/>
        <v>0</v>
      </c>
      <c r="Y1015">
        <f t="shared" si="353"/>
        <v>-5.6500000000000909</v>
      </c>
      <c r="Z1015">
        <f t="shared" si="354"/>
        <v>0</v>
      </c>
      <c r="AA1015">
        <f t="shared" si="355"/>
        <v>-5.6500000000000909</v>
      </c>
      <c r="AB1015">
        <f t="shared" si="358"/>
        <v>32.120000000000118</v>
      </c>
      <c r="AC1015">
        <f t="shared" si="359"/>
        <v>8.6000000000001364</v>
      </c>
      <c r="AD1015">
        <f t="shared" si="360"/>
        <v>57.760314341846353</v>
      </c>
      <c r="AE1015">
        <f t="shared" si="361"/>
        <v>0</v>
      </c>
      <c r="AF1015">
        <f t="shared" si="365"/>
        <v>39.089999999999918</v>
      </c>
      <c r="AG1015">
        <f t="shared" si="366"/>
        <v>21.089999999999918</v>
      </c>
      <c r="AH1015">
        <f t="shared" si="364"/>
        <v>29.910269192422813</v>
      </c>
      <c r="AI1015">
        <f t="shared" si="367"/>
        <v>0</v>
      </c>
    </row>
    <row r="1016" spans="1:35" x14ac:dyDescent="0.3">
      <c r="A1016" s="5">
        <v>38030</v>
      </c>
      <c r="B1016" s="3">
        <v>1145.81</v>
      </c>
      <c r="C1016">
        <v>1141.02</v>
      </c>
      <c r="D1016">
        <v>1148.21</v>
      </c>
      <c r="E1016">
        <v>1144.7609090909091</v>
      </c>
      <c r="F1016">
        <v>1149.444</v>
      </c>
      <c r="G1016">
        <v>1143.6987997363231</v>
      </c>
      <c r="H1016">
        <v>1147.147785027081</v>
      </c>
      <c r="I1016">
        <v>23.118110236220211</v>
      </c>
      <c r="J1016">
        <v>9.2846270928460939</v>
      </c>
      <c r="K1016">
        <f t="shared" si="362"/>
        <v>1141.0189999999998</v>
      </c>
      <c r="L1016">
        <f t="shared" si="356"/>
        <v>1148.2059999999997</v>
      </c>
      <c r="M1016">
        <f t="shared" si="346"/>
        <v>1.0000000002037268E-3</v>
      </c>
      <c r="N1016">
        <f t="shared" si="347"/>
        <v>4.0000000003601599E-3</v>
      </c>
      <c r="O1016">
        <f t="shared" si="357"/>
        <v>1149.444</v>
      </c>
      <c r="P1016">
        <f t="shared" si="363"/>
        <v>1144.7609090909089</v>
      </c>
      <c r="Q1016">
        <f t="shared" si="345"/>
        <v>0</v>
      </c>
      <c r="R1016">
        <f t="shared" si="348"/>
        <v>0</v>
      </c>
      <c r="S1016">
        <f t="shared" si="351"/>
        <v>1143.6987997363231</v>
      </c>
      <c r="T1016">
        <f t="shared" si="352"/>
        <v>1147.1477850270805</v>
      </c>
      <c r="U1016">
        <f t="shared" si="349"/>
        <v>0</v>
      </c>
      <c r="V1016">
        <f t="shared" si="350"/>
        <v>0</v>
      </c>
      <c r="Y1016">
        <f t="shared" si="353"/>
        <v>-6.2999999999999545</v>
      </c>
      <c r="Z1016">
        <f t="shared" si="354"/>
        <v>0</v>
      </c>
      <c r="AA1016">
        <f t="shared" si="355"/>
        <v>-6.2999999999999545</v>
      </c>
      <c r="AB1016">
        <f t="shared" si="358"/>
        <v>17.950000000000045</v>
      </c>
      <c r="AC1016">
        <f t="shared" si="359"/>
        <v>14.900000000000091</v>
      </c>
      <c r="AD1016">
        <f t="shared" si="360"/>
        <v>9.2846270928460939</v>
      </c>
      <c r="AE1016">
        <f t="shared" si="361"/>
        <v>0</v>
      </c>
      <c r="AF1016">
        <f t="shared" si="365"/>
        <v>39.089999999999918</v>
      </c>
      <c r="AG1016">
        <f t="shared" si="366"/>
        <v>24.410000000000082</v>
      </c>
      <c r="AH1016">
        <f t="shared" si="364"/>
        <v>23.118110236220215</v>
      </c>
      <c r="AI1016">
        <f t="shared" si="367"/>
        <v>0</v>
      </c>
    </row>
    <row r="1017" spans="1:35" x14ac:dyDescent="0.3">
      <c r="A1017" s="5">
        <v>38034</v>
      </c>
      <c r="B1017" s="3">
        <v>1156.99</v>
      </c>
      <c r="C1017">
        <v>1143.19</v>
      </c>
      <c r="D1017">
        <v>1151.6400000000001</v>
      </c>
      <c r="E1017">
        <v>1147.6647272727271</v>
      </c>
      <c r="F1017">
        <v>1152.3720000000001</v>
      </c>
      <c r="G1017">
        <v>1146.115381602446</v>
      </c>
      <c r="H1017">
        <v>1150.428523351387</v>
      </c>
      <c r="I1017">
        <v>30.80085046066614</v>
      </c>
      <c r="J1017">
        <v>41.82083739045764</v>
      </c>
      <c r="K1017">
        <f t="shared" si="362"/>
        <v>1143.192</v>
      </c>
      <c r="L1017">
        <f t="shared" si="356"/>
        <v>1151.6419999999998</v>
      </c>
      <c r="M1017">
        <f t="shared" si="346"/>
        <v>-1.9999999999527063E-3</v>
      </c>
      <c r="N1017">
        <f t="shared" si="347"/>
        <v>-1.9999999997253326E-3</v>
      </c>
      <c r="O1017">
        <f t="shared" si="357"/>
        <v>1152.3719999999998</v>
      </c>
      <c r="P1017">
        <f t="shared" si="363"/>
        <v>1147.6647272727273</v>
      </c>
      <c r="Q1017">
        <f t="shared" si="345"/>
        <v>0</v>
      </c>
      <c r="R1017">
        <f t="shared" si="348"/>
        <v>0</v>
      </c>
      <c r="S1017">
        <f t="shared" si="351"/>
        <v>1146.1153816024462</v>
      </c>
      <c r="T1017">
        <f t="shared" si="352"/>
        <v>1150.428523351387</v>
      </c>
      <c r="U1017">
        <f t="shared" si="349"/>
        <v>0</v>
      </c>
      <c r="V1017">
        <f t="shared" si="350"/>
        <v>0</v>
      </c>
      <c r="Y1017">
        <f t="shared" si="353"/>
        <v>11.180000000000064</v>
      </c>
      <c r="Z1017">
        <f t="shared" si="354"/>
        <v>11.180000000000064</v>
      </c>
      <c r="AA1017">
        <f t="shared" si="355"/>
        <v>0</v>
      </c>
      <c r="AB1017">
        <f t="shared" si="358"/>
        <v>29.130000000000109</v>
      </c>
      <c r="AC1017">
        <f t="shared" si="359"/>
        <v>11.950000000000045</v>
      </c>
      <c r="AD1017">
        <f t="shared" si="360"/>
        <v>41.82083739045764</v>
      </c>
      <c r="AE1017">
        <f t="shared" si="361"/>
        <v>0</v>
      </c>
      <c r="AF1017">
        <f t="shared" si="365"/>
        <v>46.1400000000001</v>
      </c>
      <c r="AG1017">
        <f t="shared" si="366"/>
        <v>24.410000000000082</v>
      </c>
      <c r="AH1017">
        <f t="shared" si="364"/>
        <v>30.80085046066614</v>
      </c>
      <c r="AI1017">
        <f t="shared" si="367"/>
        <v>0</v>
      </c>
    </row>
    <row r="1018" spans="1:35" x14ac:dyDescent="0.3">
      <c r="A1018" s="5">
        <v>38035</v>
      </c>
      <c r="B1018" s="3">
        <v>1151.82</v>
      </c>
      <c r="C1018">
        <v>1144.77</v>
      </c>
      <c r="D1018">
        <v>1152.9000000000001</v>
      </c>
      <c r="E1018">
        <v>1149.2334545454539</v>
      </c>
      <c r="F1018">
        <v>1152.431333333333</v>
      </c>
      <c r="G1018">
        <v>1147.152584947456</v>
      </c>
      <c r="H1018">
        <v>1150.8923489009251</v>
      </c>
      <c r="I1018">
        <v>21.067378252167991</v>
      </c>
      <c r="J1018">
        <v>15.498519249753061</v>
      </c>
      <c r="K1018">
        <f t="shared" si="362"/>
        <v>1144.771</v>
      </c>
      <c r="L1018">
        <f t="shared" si="356"/>
        <v>1152.8979999999999</v>
      </c>
      <c r="M1018">
        <f t="shared" si="346"/>
        <v>-9.9999999997635314E-4</v>
      </c>
      <c r="N1018">
        <f t="shared" si="347"/>
        <v>2.00000000018008E-3</v>
      </c>
      <c r="O1018">
        <f t="shared" si="357"/>
        <v>1152.4313333333332</v>
      </c>
      <c r="P1018">
        <f t="shared" si="363"/>
        <v>1149.2334545454544</v>
      </c>
      <c r="Q1018">
        <f t="shared" si="345"/>
        <v>0</v>
      </c>
      <c r="R1018">
        <f t="shared" si="348"/>
        <v>0</v>
      </c>
      <c r="S1018">
        <f t="shared" si="351"/>
        <v>1147.1525849474558</v>
      </c>
      <c r="T1018">
        <f t="shared" si="352"/>
        <v>1150.8923489009246</v>
      </c>
      <c r="U1018">
        <f t="shared" si="349"/>
        <v>0</v>
      </c>
      <c r="V1018">
        <f t="shared" si="350"/>
        <v>0</v>
      </c>
      <c r="Y1018">
        <f t="shared" si="353"/>
        <v>-5.1700000000000728</v>
      </c>
      <c r="Z1018">
        <f t="shared" si="354"/>
        <v>0</v>
      </c>
      <c r="AA1018">
        <f t="shared" si="355"/>
        <v>-5.1700000000000728</v>
      </c>
      <c r="AB1018">
        <f t="shared" si="358"/>
        <v>23.400000000000091</v>
      </c>
      <c r="AC1018">
        <f t="shared" si="359"/>
        <v>17.120000000000118</v>
      </c>
      <c r="AD1018">
        <f t="shared" si="360"/>
        <v>15.498519249753061</v>
      </c>
      <c r="AE1018">
        <f t="shared" si="361"/>
        <v>0</v>
      </c>
      <c r="AF1018">
        <f t="shared" si="365"/>
        <v>45.370000000000118</v>
      </c>
      <c r="AG1018">
        <f t="shared" si="366"/>
        <v>29.580000000000155</v>
      </c>
      <c r="AH1018">
        <f t="shared" si="364"/>
        <v>21.067378252167988</v>
      </c>
      <c r="AI1018">
        <f t="shared" si="367"/>
        <v>0</v>
      </c>
    </row>
    <row r="1019" spans="1:35" x14ac:dyDescent="0.3">
      <c r="A1019" s="5">
        <v>38036</v>
      </c>
      <c r="B1019" s="3">
        <v>1147.06</v>
      </c>
      <c r="C1019">
        <v>1146.82</v>
      </c>
      <c r="D1019">
        <v>1150.76</v>
      </c>
      <c r="E1019">
        <v>1149.6496363636361</v>
      </c>
      <c r="F1019">
        <v>1150.4853333333331</v>
      </c>
      <c r="G1019">
        <v>1147.135751320646</v>
      </c>
      <c r="H1019">
        <v>1149.6148992672829</v>
      </c>
      <c r="I1019">
        <v>29.259259259259089</v>
      </c>
      <c r="J1019">
        <v>-32.365396249243773</v>
      </c>
      <c r="K1019">
        <f t="shared" si="362"/>
        <v>1146.8249999999998</v>
      </c>
      <c r="L1019">
        <f t="shared" si="356"/>
        <v>1150.7579999999998</v>
      </c>
      <c r="M1019">
        <f t="shared" si="346"/>
        <v>-4.9999999998817657E-3</v>
      </c>
      <c r="N1019">
        <f t="shared" si="347"/>
        <v>2.00000000018008E-3</v>
      </c>
      <c r="O1019">
        <f t="shared" si="357"/>
        <v>1150.4853333333333</v>
      </c>
      <c r="P1019">
        <f t="shared" si="363"/>
        <v>1149.6496363636363</v>
      </c>
      <c r="Q1019">
        <f t="shared" si="345"/>
        <v>0</v>
      </c>
      <c r="R1019">
        <f t="shared" si="348"/>
        <v>0</v>
      </c>
      <c r="S1019">
        <f t="shared" si="351"/>
        <v>1147.1357513206456</v>
      </c>
      <c r="T1019">
        <f t="shared" si="352"/>
        <v>1149.6148992672831</v>
      </c>
      <c r="U1019">
        <f t="shared" si="349"/>
        <v>0</v>
      </c>
      <c r="V1019">
        <f t="shared" si="350"/>
        <v>0</v>
      </c>
      <c r="Y1019">
        <f t="shared" si="353"/>
        <v>-4.7599999999999909</v>
      </c>
      <c r="Z1019">
        <f t="shared" si="354"/>
        <v>0</v>
      </c>
      <c r="AA1019">
        <f t="shared" si="355"/>
        <v>-4.7599999999999909</v>
      </c>
      <c r="AB1019">
        <f t="shared" si="358"/>
        <v>11.180000000000064</v>
      </c>
      <c r="AC1019">
        <f t="shared" si="359"/>
        <v>21.880000000000109</v>
      </c>
      <c r="AD1019">
        <f t="shared" si="360"/>
        <v>-32.365396249243766</v>
      </c>
      <c r="AE1019">
        <f t="shared" si="361"/>
        <v>0</v>
      </c>
      <c r="AF1019">
        <f t="shared" si="365"/>
        <v>45.370000000000118</v>
      </c>
      <c r="AG1019">
        <f t="shared" si="366"/>
        <v>24.830000000000155</v>
      </c>
      <c r="AH1019">
        <f t="shared" si="364"/>
        <v>29.259259259259093</v>
      </c>
      <c r="AI1019">
        <f t="shared" si="367"/>
        <v>0</v>
      </c>
    </row>
    <row r="1020" spans="1:35" x14ac:dyDescent="0.3">
      <c r="A1020" s="5">
        <v>38037</v>
      </c>
      <c r="B1020" s="3">
        <v>1144.1099999999999</v>
      </c>
      <c r="C1020">
        <v>1148.3800000000001</v>
      </c>
      <c r="D1020">
        <v>1149.1600000000001</v>
      </c>
      <c r="E1020">
        <v>1149.1559999999999</v>
      </c>
      <c r="F1020">
        <v>1148.269333333333</v>
      </c>
      <c r="G1020">
        <v>1146.585614716892</v>
      </c>
      <c r="H1020">
        <v>1147.779932844855</v>
      </c>
      <c r="I1020">
        <v>21.834552616769699</v>
      </c>
      <c r="J1020">
        <v>-26.350461133069722</v>
      </c>
      <c r="K1020">
        <f t="shared" si="362"/>
        <v>1148.377</v>
      </c>
      <c r="L1020">
        <f t="shared" si="356"/>
        <v>1149.1579999999999</v>
      </c>
      <c r="M1020">
        <f t="shared" si="346"/>
        <v>3.0000000001564331E-3</v>
      </c>
      <c r="N1020">
        <f t="shared" si="347"/>
        <v>2.00000000018008E-3</v>
      </c>
      <c r="O1020">
        <f t="shared" si="357"/>
        <v>1148.2693333333334</v>
      </c>
      <c r="P1020">
        <f t="shared" si="363"/>
        <v>1149.1559999999999</v>
      </c>
      <c r="Q1020">
        <f t="shared" si="345"/>
        <v>0</v>
      </c>
      <c r="R1020">
        <f t="shared" si="348"/>
        <v>0</v>
      </c>
      <c r="S1020">
        <f t="shared" si="351"/>
        <v>1146.5856147168918</v>
      </c>
      <c r="T1020">
        <f t="shared" si="352"/>
        <v>1147.7799328448555</v>
      </c>
      <c r="U1020">
        <f t="shared" si="349"/>
        <v>0</v>
      </c>
      <c r="V1020">
        <f t="shared" si="350"/>
        <v>0</v>
      </c>
      <c r="Y1020">
        <f t="shared" si="353"/>
        <v>-2.9500000000000455</v>
      </c>
      <c r="Z1020">
        <f t="shared" si="354"/>
        <v>0</v>
      </c>
      <c r="AA1020">
        <f t="shared" si="355"/>
        <v>-2.9500000000000455</v>
      </c>
      <c r="AB1020">
        <f t="shared" si="358"/>
        <v>11.180000000000064</v>
      </c>
      <c r="AC1020">
        <f t="shared" si="359"/>
        <v>19.180000000000064</v>
      </c>
      <c r="AD1020">
        <f t="shared" si="360"/>
        <v>-26.350461133069718</v>
      </c>
      <c r="AE1020">
        <f t="shared" si="361"/>
        <v>0</v>
      </c>
      <c r="AF1020">
        <f t="shared" si="365"/>
        <v>43.300000000000182</v>
      </c>
      <c r="AG1020">
        <f t="shared" si="366"/>
        <v>27.7800000000002</v>
      </c>
      <c r="AH1020">
        <f t="shared" si="364"/>
        <v>21.834552616769695</v>
      </c>
      <c r="AI1020">
        <f t="shared" si="367"/>
        <v>0</v>
      </c>
    </row>
    <row r="1021" spans="1:35" x14ac:dyDescent="0.3">
      <c r="A1021" s="5">
        <v>38040</v>
      </c>
      <c r="B1021" s="3">
        <v>1140.99</v>
      </c>
      <c r="C1021">
        <v>1148.2</v>
      </c>
      <c r="D1021">
        <v>1148.19</v>
      </c>
      <c r="E1021">
        <v>1147.812909090909</v>
      </c>
      <c r="F1021">
        <v>1145.5466666666671</v>
      </c>
      <c r="G1021">
        <v>1145.5682302229111</v>
      </c>
      <c r="H1021">
        <v>1145.5166218965701</v>
      </c>
      <c r="I1021">
        <v>-2.9485257371313942</v>
      </c>
      <c r="J1021">
        <v>-17.733627667402221</v>
      </c>
      <c r="K1021">
        <f t="shared" si="362"/>
        <v>1148.1999999999998</v>
      </c>
      <c r="L1021">
        <f t="shared" si="356"/>
        <v>1148.194</v>
      </c>
      <c r="M1021">
        <f t="shared" si="346"/>
        <v>0</v>
      </c>
      <c r="N1021">
        <f t="shared" si="347"/>
        <v>-3.9999999999054126E-3</v>
      </c>
      <c r="O1021">
        <f t="shared" si="357"/>
        <v>1145.5466666666666</v>
      </c>
      <c r="P1021">
        <f t="shared" si="363"/>
        <v>1147.812909090909</v>
      </c>
      <c r="Q1021">
        <f t="shared" si="345"/>
        <v>0</v>
      </c>
      <c r="R1021">
        <f t="shared" si="348"/>
        <v>0</v>
      </c>
      <c r="S1021">
        <f t="shared" si="351"/>
        <v>1145.5682302229113</v>
      </c>
      <c r="T1021">
        <f t="shared" si="352"/>
        <v>1145.5166218965703</v>
      </c>
      <c r="U1021">
        <f t="shared" si="349"/>
        <v>0</v>
      </c>
      <c r="V1021">
        <f t="shared" si="350"/>
        <v>0</v>
      </c>
      <c r="Y1021">
        <f t="shared" si="353"/>
        <v>-3.1199999999998909</v>
      </c>
      <c r="Z1021">
        <f t="shared" si="354"/>
        <v>0</v>
      </c>
      <c r="AA1021">
        <f t="shared" si="355"/>
        <v>-3.1199999999998909</v>
      </c>
      <c r="AB1021">
        <f t="shared" si="358"/>
        <v>11.180000000000064</v>
      </c>
      <c r="AC1021">
        <f t="shared" si="359"/>
        <v>16</v>
      </c>
      <c r="AD1021">
        <f t="shared" si="360"/>
        <v>-17.733627667402224</v>
      </c>
      <c r="AE1021">
        <f t="shared" si="361"/>
        <v>0</v>
      </c>
      <c r="AF1021">
        <f t="shared" si="365"/>
        <v>29.130000000000109</v>
      </c>
      <c r="AG1021">
        <f t="shared" si="366"/>
        <v>30.900000000000091</v>
      </c>
      <c r="AH1021">
        <f t="shared" si="364"/>
        <v>-2.9485257371313942</v>
      </c>
      <c r="AI1021">
        <f t="shared" si="367"/>
        <v>0</v>
      </c>
    </row>
    <row r="1022" spans="1:35" x14ac:dyDescent="0.3">
      <c r="A1022" s="5">
        <v>38041</v>
      </c>
      <c r="B1022" s="3">
        <v>1139.0899999999999</v>
      </c>
      <c r="C1022">
        <v>1148.1300000000001</v>
      </c>
      <c r="D1022">
        <v>1144.6099999999999</v>
      </c>
      <c r="E1022">
        <v>1146.156545454545</v>
      </c>
      <c r="F1022">
        <v>1142.5119999999999</v>
      </c>
      <c r="G1022">
        <v>1144.390370182382</v>
      </c>
      <c r="H1022">
        <v>1143.374414597713</v>
      </c>
      <c r="I1022">
        <v>-1.2207527975585351</v>
      </c>
      <c r="J1022">
        <v>-100</v>
      </c>
      <c r="K1022">
        <f t="shared" si="362"/>
        <v>1148.1279999999999</v>
      </c>
      <c r="L1022">
        <f t="shared" si="356"/>
        <v>1144.614</v>
      </c>
      <c r="M1022">
        <f t="shared" si="346"/>
        <v>2.00000000018008E-3</v>
      </c>
      <c r="N1022">
        <f t="shared" si="347"/>
        <v>-4.0000000001327862E-3</v>
      </c>
      <c r="O1022">
        <f t="shared" si="357"/>
        <v>1142.5119999999999</v>
      </c>
      <c r="P1022">
        <f t="shared" si="363"/>
        <v>1146.1565454545453</v>
      </c>
      <c r="Q1022">
        <f t="shared" si="345"/>
        <v>0</v>
      </c>
      <c r="R1022">
        <f t="shared" si="348"/>
        <v>0</v>
      </c>
      <c r="S1022">
        <f t="shared" si="351"/>
        <v>1144.390370182382</v>
      </c>
      <c r="T1022">
        <f t="shared" si="352"/>
        <v>1143.3744145977134</v>
      </c>
      <c r="U1022">
        <f t="shared" si="349"/>
        <v>0</v>
      </c>
      <c r="V1022">
        <f t="shared" si="350"/>
        <v>0</v>
      </c>
      <c r="Y1022">
        <f t="shared" si="353"/>
        <v>-1.9000000000000909</v>
      </c>
      <c r="Z1022">
        <f t="shared" si="354"/>
        <v>0</v>
      </c>
      <c r="AA1022">
        <f t="shared" si="355"/>
        <v>-1.9000000000000909</v>
      </c>
      <c r="AB1022">
        <f t="shared" si="358"/>
        <v>0</v>
      </c>
      <c r="AC1022">
        <f t="shared" si="359"/>
        <v>17.900000000000091</v>
      </c>
      <c r="AD1022">
        <f t="shared" si="360"/>
        <v>-100</v>
      </c>
      <c r="AE1022">
        <f t="shared" si="361"/>
        <v>0</v>
      </c>
      <c r="AF1022">
        <f t="shared" si="365"/>
        <v>29.130000000000109</v>
      </c>
      <c r="AG1022">
        <f t="shared" si="366"/>
        <v>29.850000000000136</v>
      </c>
      <c r="AH1022">
        <f t="shared" si="364"/>
        <v>-1.2207527975585355</v>
      </c>
      <c r="AI1022">
        <f t="shared" si="367"/>
        <v>0</v>
      </c>
    </row>
    <row r="1023" spans="1:35" x14ac:dyDescent="0.3">
      <c r="A1023" s="5">
        <v>38042</v>
      </c>
      <c r="B1023" s="3">
        <v>1143.67</v>
      </c>
      <c r="C1023">
        <v>1147.94</v>
      </c>
      <c r="D1023">
        <v>1142.98</v>
      </c>
      <c r="E1023">
        <v>1145.346</v>
      </c>
      <c r="F1023">
        <v>1142.1973333333331</v>
      </c>
      <c r="G1023">
        <v>1144.259393785585</v>
      </c>
      <c r="H1023">
        <v>1143.4729430651421</v>
      </c>
      <c r="I1023">
        <v>-3.2336157703611939</v>
      </c>
      <c r="J1023">
        <v>-47.082611207393313</v>
      </c>
      <c r="K1023">
        <f t="shared" si="362"/>
        <v>1147.941</v>
      </c>
      <c r="L1023">
        <f t="shared" si="356"/>
        <v>1142.9839999999999</v>
      </c>
      <c r="M1023">
        <f t="shared" si="346"/>
        <v>-9.9999999997635314E-4</v>
      </c>
      <c r="N1023">
        <f t="shared" si="347"/>
        <v>-3.9999999999054126E-3</v>
      </c>
      <c r="O1023">
        <f t="shared" si="357"/>
        <v>1142.1973333333333</v>
      </c>
      <c r="P1023">
        <f t="shared" si="363"/>
        <v>1145.346</v>
      </c>
      <c r="Q1023">
        <f t="shared" si="345"/>
        <v>0</v>
      </c>
      <c r="R1023">
        <f t="shared" si="348"/>
        <v>0</v>
      </c>
      <c r="S1023">
        <f t="shared" si="351"/>
        <v>1144.2593937855852</v>
      </c>
      <c r="T1023">
        <f t="shared" si="352"/>
        <v>1143.4729430651423</v>
      </c>
      <c r="U1023">
        <f t="shared" si="349"/>
        <v>0</v>
      </c>
      <c r="V1023">
        <f t="shared" si="350"/>
        <v>0</v>
      </c>
      <c r="Y1023">
        <f t="shared" si="353"/>
        <v>4.5800000000001546</v>
      </c>
      <c r="Z1023">
        <f t="shared" si="354"/>
        <v>4.5800000000001546</v>
      </c>
      <c r="AA1023">
        <f t="shared" si="355"/>
        <v>0</v>
      </c>
      <c r="AB1023">
        <f t="shared" si="358"/>
        <v>4.5800000000001546</v>
      </c>
      <c r="AC1023">
        <f t="shared" si="359"/>
        <v>12.730000000000018</v>
      </c>
      <c r="AD1023">
        <f t="shared" si="360"/>
        <v>-47.082611207393313</v>
      </c>
      <c r="AE1023">
        <f t="shared" si="361"/>
        <v>0</v>
      </c>
      <c r="AF1023">
        <f t="shared" si="365"/>
        <v>27.980000000000246</v>
      </c>
      <c r="AG1023">
        <f t="shared" si="366"/>
        <v>29.850000000000136</v>
      </c>
      <c r="AH1023">
        <f t="shared" si="364"/>
        <v>-3.2336157703611939</v>
      </c>
      <c r="AI1023">
        <f t="shared" si="367"/>
        <v>0</v>
      </c>
    </row>
    <row r="1024" spans="1:35" x14ac:dyDescent="0.3">
      <c r="A1024" s="5">
        <v>38043</v>
      </c>
      <c r="B1024" s="3">
        <v>1144.9100000000001</v>
      </c>
      <c r="C1024">
        <v>1146.6600000000001</v>
      </c>
      <c r="D1024">
        <v>1142.55</v>
      </c>
      <c r="E1024">
        <v>1144.794909090909</v>
      </c>
      <c r="F1024">
        <v>1142.8393333333329</v>
      </c>
      <c r="G1024">
        <v>1144.3776858245701</v>
      </c>
      <c r="H1024">
        <v>1143.951962043428</v>
      </c>
      <c r="I1024">
        <v>-27.427961579508661</v>
      </c>
      <c r="J1024">
        <v>-15.59100797679357</v>
      </c>
      <c r="K1024">
        <f t="shared" si="362"/>
        <v>1146.6559999999997</v>
      </c>
      <c r="L1024">
        <f t="shared" si="356"/>
        <v>1142.5539999999999</v>
      </c>
      <c r="M1024">
        <f t="shared" si="346"/>
        <v>4.0000000003601599E-3</v>
      </c>
      <c r="N1024">
        <f t="shared" si="347"/>
        <v>-3.9999999999054126E-3</v>
      </c>
      <c r="O1024">
        <f t="shared" si="357"/>
        <v>1142.8393333333333</v>
      </c>
      <c r="P1024">
        <f t="shared" si="363"/>
        <v>1144.794909090909</v>
      </c>
      <c r="Q1024">
        <f t="shared" si="345"/>
        <v>0</v>
      </c>
      <c r="R1024">
        <f t="shared" si="348"/>
        <v>0</v>
      </c>
      <c r="S1024">
        <f t="shared" si="351"/>
        <v>1144.3776858245697</v>
      </c>
      <c r="T1024">
        <f t="shared" si="352"/>
        <v>1143.9519620434282</v>
      </c>
      <c r="U1024">
        <f t="shared" si="349"/>
        <v>0</v>
      </c>
      <c r="V1024">
        <f t="shared" si="350"/>
        <v>0</v>
      </c>
      <c r="Y1024">
        <f t="shared" si="353"/>
        <v>1.2400000000000091</v>
      </c>
      <c r="Z1024">
        <f t="shared" si="354"/>
        <v>1.2400000000000091</v>
      </c>
      <c r="AA1024">
        <f t="shared" si="355"/>
        <v>0</v>
      </c>
      <c r="AB1024">
        <f t="shared" si="358"/>
        <v>5.8200000000001637</v>
      </c>
      <c r="AC1024">
        <f t="shared" si="359"/>
        <v>7.9700000000000273</v>
      </c>
      <c r="AD1024">
        <f t="shared" si="360"/>
        <v>-15.591007976793573</v>
      </c>
      <c r="AE1024">
        <f t="shared" si="361"/>
        <v>0</v>
      </c>
      <c r="AF1024">
        <f t="shared" si="365"/>
        <v>17.000000000000227</v>
      </c>
      <c r="AG1024">
        <f t="shared" si="366"/>
        <v>29.850000000000136</v>
      </c>
      <c r="AH1024">
        <f t="shared" si="364"/>
        <v>-27.427961579508665</v>
      </c>
      <c r="AI1024">
        <f t="shared" si="367"/>
        <v>0</v>
      </c>
    </row>
    <row r="1025" spans="1:35" x14ac:dyDescent="0.3">
      <c r="A1025" s="5">
        <v>38044</v>
      </c>
      <c r="B1025" s="3">
        <v>1144.94</v>
      </c>
      <c r="C1025">
        <v>1145.94</v>
      </c>
      <c r="D1025">
        <v>1142.72</v>
      </c>
      <c r="E1025">
        <v>1144.4829090909091</v>
      </c>
      <c r="F1025">
        <v>1143.634666666667</v>
      </c>
      <c r="G1025">
        <v>1144.4799247655569</v>
      </c>
      <c r="H1025">
        <v>1144.281308028952</v>
      </c>
      <c r="I1025">
        <v>-17.390249818093139</v>
      </c>
      <c r="J1025">
        <v>7.6356945722184504</v>
      </c>
      <c r="K1025">
        <f t="shared" si="362"/>
        <v>1145.9390000000001</v>
      </c>
      <c r="L1025">
        <f t="shared" si="356"/>
        <v>1142.72</v>
      </c>
      <c r="M1025">
        <f t="shared" si="346"/>
        <v>9.9999999997635314E-4</v>
      </c>
      <c r="N1025">
        <f t="shared" si="347"/>
        <v>0</v>
      </c>
      <c r="O1025">
        <f t="shared" si="357"/>
        <v>1143.6346666666666</v>
      </c>
      <c r="P1025">
        <f t="shared" si="363"/>
        <v>1144.4829090909093</v>
      </c>
      <c r="Q1025">
        <f t="shared" si="345"/>
        <v>0</v>
      </c>
      <c r="R1025">
        <f t="shared" si="348"/>
        <v>0</v>
      </c>
      <c r="S1025">
        <f t="shared" si="351"/>
        <v>1144.4799247655569</v>
      </c>
      <c r="T1025">
        <f t="shared" si="352"/>
        <v>1144.2813080289523</v>
      </c>
      <c r="U1025">
        <f t="shared" si="349"/>
        <v>0</v>
      </c>
      <c r="V1025">
        <f t="shared" si="350"/>
        <v>0</v>
      </c>
      <c r="Y1025">
        <f t="shared" si="353"/>
        <v>2.9999999999972715E-2</v>
      </c>
      <c r="Z1025">
        <f t="shared" si="354"/>
        <v>2.9999999999972715E-2</v>
      </c>
      <c r="AA1025">
        <f t="shared" si="355"/>
        <v>0</v>
      </c>
      <c r="AB1025">
        <f t="shared" si="358"/>
        <v>5.8500000000001364</v>
      </c>
      <c r="AC1025">
        <f t="shared" si="359"/>
        <v>5.0199999999999818</v>
      </c>
      <c r="AD1025">
        <f t="shared" si="360"/>
        <v>7.6356945722184504</v>
      </c>
      <c r="AE1025">
        <f t="shared" si="361"/>
        <v>0</v>
      </c>
      <c r="AF1025">
        <f t="shared" si="365"/>
        <v>17.0300000000002</v>
      </c>
      <c r="AG1025">
        <f t="shared" si="366"/>
        <v>24.200000000000045</v>
      </c>
      <c r="AH1025">
        <f t="shared" si="364"/>
        <v>-17.390249818093142</v>
      </c>
      <c r="AI1025">
        <f t="shared" si="367"/>
        <v>0</v>
      </c>
    </row>
    <row r="1026" spans="1:35" x14ac:dyDescent="0.3">
      <c r="A1026" s="5">
        <v>38047</v>
      </c>
      <c r="B1026" s="3">
        <v>1155.97</v>
      </c>
      <c r="C1026">
        <v>1146.96</v>
      </c>
      <c r="D1026">
        <v>1145.72</v>
      </c>
      <c r="E1026">
        <v>1146.3067272727269</v>
      </c>
      <c r="F1026">
        <v>1148.051333333334</v>
      </c>
      <c r="G1026">
        <v>1146.569029353637</v>
      </c>
      <c r="H1026">
        <v>1148.1775386859681</v>
      </c>
      <c r="I1026">
        <v>22.10617928633599</v>
      </c>
      <c r="J1026">
        <v>79.765708200212245</v>
      </c>
      <c r="K1026">
        <f t="shared" si="362"/>
        <v>1146.9549999999999</v>
      </c>
      <c r="L1026">
        <f t="shared" si="356"/>
        <v>1145.7160000000001</v>
      </c>
      <c r="M1026">
        <f t="shared" si="346"/>
        <v>5.0000000001091394E-3</v>
      </c>
      <c r="N1026">
        <f t="shared" si="347"/>
        <v>3.9999999999054126E-3</v>
      </c>
      <c r="O1026">
        <f t="shared" si="357"/>
        <v>1148.0513333333336</v>
      </c>
      <c r="P1026">
        <f t="shared" si="363"/>
        <v>1146.3067272727271</v>
      </c>
      <c r="Q1026">
        <f t="shared" ref="Q1026:Q1089" si="368">F1026-O1026</f>
        <v>0</v>
      </c>
      <c r="R1026">
        <f t="shared" si="348"/>
        <v>0</v>
      </c>
      <c r="S1026">
        <f t="shared" si="351"/>
        <v>1146.5690293536375</v>
      </c>
      <c r="T1026">
        <f t="shared" si="352"/>
        <v>1148.1775386859683</v>
      </c>
      <c r="U1026">
        <f t="shared" si="349"/>
        <v>0</v>
      </c>
      <c r="V1026">
        <f t="shared" si="350"/>
        <v>0</v>
      </c>
      <c r="Y1026">
        <f t="shared" si="353"/>
        <v>11.029999999999973</v>
      </c>
      <c r="Z1026">
        <f t="shared" si="354"/>
        <v>11.029999999999973</v>
      </c>
      <c r="AA1026">
        <f t="shared" si="355"/>
        <v>0</v>
      </c>
      <c r="AB1026">
        <f t="shared" si="358"/>
        <v>16.880000000000109</v>
      </c>
      <c r="AC1026">
        <f t="shared" si="359"/>
        <v>1.9000000000000909</v>
      </c>
      <c r="AD1026">
        <f t="shared" si="360"/>
        <v>79.765708200212245</v>
      </c>
      <c r="AE1026">
        <f t="shared" si="361"/>
        <v>0</v>
      </c>
      <c r="AF1026">
        <f t="shared" si="365"/>
        <v>28.060000000000173</v>
      </c>
      <c r="AG1026">
        <f t="shared" si="366"/>
        <v>17.900000000000091</v>
      </c>
      <c r="AH1026">
        <f t="shared" si="364"/>
        <v>22.106179286335994</v>
      </c>
      <c r="AI1026">
        <f t="shared" si="367"/>
        <v>0</v>
      </c>
    </row>
    <row r="1027" spans="1:35" x14ac:dyDescent="0.3">
      <c r="A1027" s="5">
        <v>38048</v>
      </c>
      <c r="B1027" s="3">
        <v>1149.0999999999999</v>
      </c>
      <c r="C1027">
        <v>1146.17</v>
      </c>
      <c r="D1027">
        <v>1147.72</v>
      </c>
      <c r="E1027">
        <v>1146.696727272727</v>
      </c>
      <c r="F1027">
        <v>1149.179333333333</v>
      </c>
      <c r="G1027">
        <v>1147.0292058347941</v>
      </c>
      <c r="H1027">
        <v>1148.485025790646</v>
      </c>
      <c r="I1027">
        <v>-18.943577430972489</v>
      </c>
      <c r="J1027">
        <v>42.147368421052192</v>
      </c>
      <c r="K1027">
        <f t="shared" si="362"/>
        <v>1146.1659999999999</v>
      </c>
      <c r="L1027">
        <f t="shared" si="356"/>
        <v>1147.7180000000001</v>
      </c>
      <c r="M1027">
        <f t="shared" ref="M1027:M1090" si="369">C1027-K1027</f>
        <v>4.0000000001327862E-3</v>
      </c>
      <c r="N1027">
        <f t="shared" ref="N1027:N1090" si="370">D1027-L1027</f>
        <v>1.9999999999527063E-3</v>
      </c>
      <c r="O1027">
        <f t="shared" si="357"/>
        <v>1149.1793333333335</v>
      </c>
      <c r="P1027">
        <f t="shared" si="363"/>
        <v>1146.6967272727272</v>
      </c>
      <c r="Q1027">
        <f t="shared" si="368"/>
        <v>0</v>
      </c>
      <c r="R1027">
        <f t="shared" ref="R1027:R1090" si="371">E1027-P1027</f>
        <v>0</v>
      </c>
      <c r="S1027">
        <f t="shared" si="351"/>
        <v>1147.0292058347943</v>
      </c>
      <c r="T1027">
        <f t="shared" si="352"/>
        <v>1148.4850257906455</v>
      </c>
      <c r="U1027">
        <f t="shared" ref="U1027:U1090" si="372">G1027-S1027</f>
        <v>0</v>
      </c>
      <c r="V1027">
        <f t="shared" ref="V1027:V1090" si="373">H1027-T1027</f>
        <v>0</v>
      </c>
      <c r="Y1027">
        <f t="shared" si="353"/>
        <v>-6.8700000000001182</v>
      </c>
      <c r="Z1027">
        <f t="shared" si="354"/>
        <v>0</v>
      </c>
      <c r="AA1027">
        <f t="shared" si="355"/>
        <v>-6.8700000000001182</v>
      </c>
      <c r="AB1027">
        <f t="shared" si="358"/>
        <v>16.880000000000109</v>
      </c>
      <c r="AC1027">
        <f t="shared" si="359"/>
        <v>6.8700000000001182</v>
      </c>
      <c r="AD1027">
        <f t="shared" si="360"/>
        <v>42.147368421052192</v>
      </c>
      <c r="AE1027">
        <f t="shared" si="361"/>
        <v>0</v>
      </c>
      <c r="AF1027">
        <f t="shared" si="365"/>
        <v>16.880000000000109</v>
      </c>
      <c r="AG1027">
        <f t="shared" si="366"/>
        <v>24.770000000000209</v>
      </c>
      <c r="AH1027">
        <f t="shared" si="364"/>
        <v>-18.943577430972486</v>
      </c>
      <c r="AI1027">
        <f t="shared" si="367"/>
        <v>0</v>
      </c>
    </row>
    <row r="1028" spans="1:35" x14ac:dyDescent="0.3">
      <c r="A1028" s="5">
        <v>38049</v>
      </c>
      <c r="B1028" s="3">
        <v>1151.03</v>
      </c>
      <c r="C1028">
        <v>1146.0899999999999</v>
      </c>
      <c r="D1028">
        <v>1149.19</v>
      </c>
      <c r="E1028">
        <v>1147.581090909091</v>
      </c>
      <c r="F1028">
        <v>1150.2833333333331</v>
      </c>
      <c r="G1028">
        <v>1147.756622955741</v>
      </c>
      <c r="H1028">
        <v>1149.3333505270971</v>
      </c>
      <c r="I1028">
        <v>-2.0567560531110578</v>
      </c>
      <c r="J1028">
        <v>34.881516587677027</v>
      </c>
      <c r="K1028">
        <f t="shared" si="362"/>
        <v>1146.087</v>
      </c>
      <c r="L1028">
        <f t="shared" si="356"/>
        <v>1149.19</v>
      </c>
      <c r="M1028">
        <f t="shared" si="369"/>
        <v>2.9999999999290594E-3</v>
      </c>
      <c r="N1028">
        <f t="shared" si="370"/>
        <v>0</v>
      </c>
      <c r="O1028">
        <f t="shared" si="357"/>
        <v>1150.2833333333333</v>
      </c>
      <c r="P1028">
        <f t="shared" si="363"/>
        <v>1147.581090909091</v>
      </c>
      <c r="Q1028">
        <f t="shared" si="368"/>
        <v>0</v>
      </c>
      <c r="R1028">
        <f t="shared" si="371"/>
        <v>0</v>
      </c>
      <c r="S1028">
        <f t="shared" ref="S1028:S1091" si="374">B1028*$W$2+(1-$W$2)*S1027</f>
        <v>1147.7566229557408</v>
      </c>
      <c r="T1028">
        <f t="shared" ref="T1028:T1091" si="375">B1028*$X$2+(1-$X$2)*T1027</f>
        <v>1149.3333505270971</v>
      </c>
      <c r="U1028">
        <f t="shared" si="372"/>
        <v>0</v>
      </c>
      <c r="V1028">
        <f t="shared" si="373"/>
        <v>0</v>
      </c>
      <c r="Y1028">
        <f t="shared" ref="Y1028:Y1091" si="376">B1028-B1027</f>
        <v>1.9300000000000637</v>
      </c>
      <c r="Z1028">
        <f t="shared" ref="Z1028:Z1091" si="377">IF(Y1028&gt;0,Y1028,0)</f>
        <v>1.9300000000000637</v>
      </c>
      <c r="AA1028">
        <f t="shared" ref="AA1028:AA1091" si="378">IF(Y1028&lt;0,Y1028,0)</f>
        <v>0</v>
      </c>
      <c r="AB1028">
        <f t="shared" si="358"/>
        <v>14.230000000000018</v>
      </c>
      <c r="AC1028">
        <f t="shared" si="359"/>
        <v>6.8700000000001182</v>
      </c>
      <c r="AD1028">
        <f t="shared" si="360"/>
        <v>34.881516587677027</v>
      </c>
      <c r="AE1028">
        <f t="shared" si="361"/>
        <v>0</v>
      </c>
      <c r="AF1028">
        <f t="shared" si="365"/>
        <v>18.810000000000173</v>
      </c>
      <c r="AG1028">
        <f t="shared" si="366"/>
        <v>19.600000000000136</v>
      </c>
      <c r="AH1028">
        <f t="shared" si="364"/>
        <v>-2.0567560531110578</v>
      </c>
      <c r="AI1028">
        <f t="shared" si="367"/>
        <v>0</v>
      </c>
    </row>
    <row r="1029" spans="1:35" x14ac:dyDescent="0.3">
      <c r="A1029" s="5">
        <v>38050</v>
      </c>
      <c r="B1029" s="3">
        <v>1154.8699999999999</v>
      </c>
      <c r="C1029">
        <v>1146.8699999999999</v>
      </c>
      <c r="D1029">
        <v>1151.18</v>
      </c>
      <c r="E1029">
        <v>1149.1780000000001</v>
      </c>
      <c r="F1029">
        <v>1152.176666666667</v>
      </c>
      <c r="G1029">
        <v>1149.0499642365151</v>
      </c>
      <c r="H1029">
        <v>1151.1789003513979</v>
      </c>
      <c r="I1029">
        <v>20.832221925846611</v>
      </c>
      <c r="J1029">
        <v>42.025316455695318</v>
      </c>
      <c r="K1029">
        <f t="shared" si="362"/>
        <v>1146.8679999999999</v>
      </c>
      <c r="L1029">
        <f t="shared" si="356"/>
        <v>1151.182</v>
      </c>
      <c r="M1029">
        <f t="shared" si="369"/>
        <v>1.9999999999527063E-3</v>
      </c>
      <c r="N1029">
        <f t="shared" si="370"/>
        <v>-1.9999999999527063E-3</v>
      </c>
      <c r="O1029">
        <f t="shared" si="357"/>
        <v>1152.1766666666665</v>
      </c>
      <c r="P1029">
        <f t="shared" si="363"/>
        <v>1149.1779999999999</v>
      </c>
      <c r="Q1029">
        <f t="shared" si="368"/>
        <v>0</v>
      </c>
      <c r="R1029">
        <f t="shared" si="371"/>
        <v>0</v>
      </c>
      <c r="S1029">
        <f t="shared" si="374"/>
        <v>1149.0499642365151</v>
      </c>
      <c r="T1029">
        <f t="shared" si="375"/>
        <v>1151.1789003513982</v>
      </c>
      <c r="U1029">
        <f t="shared" si="372"/>
        <v>0</v>
      </c>
      <c r="V1029">
        <f t="shared" si="373"/>
        <v>0</v>
      </c>
      <c r="Y1029">
        <f t="shared" si="376"/>
        <v>3.8399999999999181</v>
      </c>
      <c r="Z1029">
        <f t="shared" si="377"/>
        <v>3.8399999999999181</v>
      </c>
      <c r="AA1029">
        <f t="shared" si="378"/>
        <v>0</v>
      </c>
      <c r="AB1029">
        <f t="shared" si="358"/>
        <v>16.829999999999927</v>
      </c>
      <c r="AC1029">
        <f t="shared" si="359"/>
        <v>6.8700000000001182</v>
      </c>
      <c r="AD1029">
        <f t="shared" si="360"/>
        <v>42.025316455695318</v>
      </c>
      <c r="AE1029">
        <f t="shared" si="361"/>
        <v>0</v>
      </c>
      <c r="AF1029">
        <f t="shared" si="365"/>
        <v>22.650000000000091</v>
      </c>
      <c r="AG1029">
        <f t="shared" si="366"/>
        <v>14.840000000000146</v>
      </c>
      <c r="AH1029">
        <f t="shared" si="364"/>
        <v>20.832221925846614</v>
      </c>
      <c r="AI1029">
        <f t="shared" si="367"/>
        <v>0</v>
      </c>
    </row>
    <row r="1030" spans="1:35" x14ac:dyDescent="0.3">
      <c r="A1030" s="5">
        <v>38051</v>
      </c>
      <c r="B1030" s="3">
        <v>1156.8599999999999</v>
      </c>
      <c r="C1030">
        <v>1148.1400000000001</v>
      </c>
      <c r="D1030">
        <v>1153.57</v>
      </c>
      <c r="E1030">
        <v>1150.994727272727</v>
      </c>
      <c r="F1030">
        <v>1154.0693333333329</v>
      </c>
      <c r="G1030">
        <v>1150.469970738967</v>
      </c>
      <c r="H1030">
        <v>1153.072600234266</v>
      </c>
      <c r="I1030">
        <v>34.902819600328307</v>
      </c>
      <c r="J1030">
        <v>46.453624318003918</v>
      </c>
      <c r="K1030">
        <f t="shared" si="362"/>
        <v>1148.143</v>
      </c>
      <c r="L1030">
        <f t="shared" si="356"/>
        <v>1153.5659999999998</v>
      </c>
      <c r="M1030">
        <f t="shared" si="369"/>
        <v>-2.9999999999290594E-3</v>
      </c>
      <c r="N1030">
        <f t="shared" si="370"/>
        <v>4.0000000001327862E-3</v>
      </c>
      <c r="O1030">
        <f t="shared" si="357"/>
        <v>1154.0693333333334</v>
      </c>
      <c r="P1030">
        <f t="shared" si="363"/>
        <v>1150.9947272727272</v>
      </c>
      <c r="Q1030">
        <f t="shared" si="368"/>
        <v>0</v>
      </c>
      <c r="R1030">
        <f t="shared" si="371"/>
        <v>0</v>
      </c>
      <c r="S1030">
        <f t="shared" si="374"/>
        <v>1150.4699707389668</v>
      </c>
      <c r="T1030">
        <f t="shared" si="375"/>
        <v>1153.0726002342656</v>
      </c>
      <c r="U1030">
        <f t="shared" si="372"/>
        <v>0</v>
      </c>
      <c r="V1030">
        <f t="shared" si="373"/>
        <v>0</v>
      </c>
      <c r="Y1030">
        <f t="shared" si="376"/>
        <v>1.9900000000000091</v>
      </c>
      <c r="Z1030">
        <f t="shared" si="377"/>
        <v>1.9900000000000091</v>
      </c>
      <c r="AA1030">
        <f t="shared" si="378"/>
        <v>0</v>
      </c>
      <c r="AB1030">
        <f t="shared" si="358"/>
        <v>18.789999999999964</v>
      </c>
      <c r="AC1030">
        <f t="shared" si="359"/>
        <v>6.8700000000001182</v>
      </c>
      <c r="AD1030">
        <f t="shared" si="360"/>
        <v>46.453624318003925</v>
      </c>
      <c r="AE1030">
        <f t="shared" si="361"/>
        <v>0</v>
      </c>
      <c r="AF1030">
        <f t="shared" si="365"/>
        <v>24.6400000000001</v>
      </c>
      <c r="AG1030">
        <f t="shared" si="366"/>
        <v>11.8900000000001</v>
      </c>
      <c r="AH1030">
        <f t="shared" si="364"/>
        <v>34.902819600328307</v>
      </c>
      <c r="AI1030">
        <f t="shared" si="367"/>
        <v>0</v>
      </c>
    </row>
    <row r="1031" spans="1:35" x14ac:dyDescent="0.3">
      <c r="A1031" s="5">
        <v>38054</v>
      </c>
      <c r="B1031" s="3">
        <v>1147.2</v>
      </c>
      <c r="C1031">
        <v>1148.76</v>
      </c>
      <c r="D1031">
        <v>1151.81</v>
      </c>
      <c r="E1031">
        <v>1150.823272727273</v>
      </c>
      <c r="F1031">
        <v>1151.9473333333331</v>
      </c>
      <c r="G1031">
        <v>1149.8754306046089</v>
      </c>
      <c r="H1031">
        <v>1151.115066822844</v>
      </c>
      <c r="I1031">
        <v>14.41838866960765</v>
      </c>
      <c r="J1031">
        <v>-36.105393165911877</v>
      </c>
      <c r="K1031">
        <f t="shared" si="362"/>
        <v>1148.7640000000001</v>
      </c>
      <c r="L1031">
        <f t="shared" ref="L1031:L1094" si="379">AVERAGE(B1027:B1031)</f>
        <v>1151.8119999999999</v>
      </c>
      <c r="M1031">
        <f t="shared" si="369"/>
        <v>-4.0000000001327862E-3</v>
      </c>
      <c r="N1031">
        <f t="shared" si="370"/>
        <v>-1.9999999999527063E-3</v>
      </c>
      <c r="O1031">
        <f t="shared" ref="O1031:O1094" si="380">(1*B1027+2*B1028+3*B1029+4*B1030+5*B1031)/SUM(1,2,3,4,5)</f>
        <v>1151.9473333333333</v>
      </c>
      <c r="P1031">
        <f t="shared" si="363"/>
        <v>1150.8232727272728</v>
      </c>
      <c r="Q1031">
        <f t="shared" si="368"/>
        <v>0</v>
      </c>
      <c r="R1031">
        <f t="shared" si="371"/>
        <v>0</v>
      </c>
      <c r="S1031">
        <f t="shared" si="374"/>
        <v>1149.8754306046092</v>
      </c>
      <c r="T1031">
        <f t="shared" si="375"/>
        <v>1151.1150668228438</v>
      </c>
      <c r="U1031">
        <f t="shared" si="372"/>
        <v>0</v>
      </c>
      <c r="V1031">
        <f t="shared" si="373"/>
        <v>0</v>
      </c>
      <c r="Y1031">
        <f t="shared" si="376"/>
        <v>-9.6599999999998545</v>
      </c>
      <c r="Z1031">
        <f t="shared" si="377"/>
        <v>0</v>
      </c>
      <c r="AA1031">
        <f t="shared" si="378"/>
        <v>-9.6599999999998545</v>
      </c>
      <c r="AB1031">
        <f t="shared" si="358"/>
        <v>7.7599999999999909</v>
      </c>
      <c r="AC1031">
        <f t="shared" si="359"/>
        <v>16.529999999999973</v>
      </c>
      <c r="AD1031">
        <f t="shared" si="360"/>
        <v>-36.105393165911877</v>
      </c>
      <c r="AE1031">
        <f t="shared" si="361"/>
        <v>0</v>
      </c>
      <c r="AF1031">
        <f t="shared" si="365"/>
        <v>24.6400000000001</v>
      </c>
      <c r="AG1031">
        <f t="shared" si="366"/>
        <v>18.430000000000064</v>
      </c>
      <c r="AH1031">
        <f t="shared" si="364"/>
        <v>14.418388669607646</v>
      </c>
      <c r="AI1031">
        <f t="shared" si="367"/>
        <v>0</v>
      </c>
    </row>
    <row r="1032" spans="1:35" x14ac:dyDescent="0.3">
      <c r="A1032" s="5">
        <v>38055</v>
      </c>
      <c r="B1032" s="3">
        <v>1140.58</v>
      </c>
      <c r="C1032">
        <v>1148.9100000000001</v>
      </c>
      <c r="D1032">
        <v>1150.1099999999999</v>
      </c>
      <c r="E1032">
        <v>1149.3352727272729</v>
      </c>
      <c r="F1032">
        <v>1148.2033333333329</v>
      </c>
      <c r="G1032">
        <v>1148.1853523128621</v>
      </c>
      <c r="H1032">
        <v>1147.603377881896</v>
      </c>
      <c r="I1032">
        <v>3.117807072609339</v>
      </c>
      <c r="J1032">
        <v>-35.440931780366043</v>
      </c>
      <c r="K1032">
        <f t="shared" si="362"/>
        <v>1148.913</v>
      </c>
      <c r="L1032">
        <f t="shared" si="379"/>
        <v>1150.1079999999997</v>
      </c>
      <c r="M1032">
        <f t="shared" si="369"/>
        <v>-2.9999999999290594E-3</v>
      </c>
      <c r="N1032">
        <f t="shared" si="370"/>
        <v>2.00000000018008E-3</v>
      </c>
      <c r="O1032">
        <f t="shared" si="380"/>
        <v>1148.2033333333334</v>
      </c>
      <c r="P1032">
        <f t="shared" si="363"/>
        <v>1149.3352727272727</v>
      </c>
      <c r="Q1032">
        <f t="shared" si="368"/>
        <v>0</v>
      </c>
      <c r="R1032">
        <f t="shared" si="371"/>
        <v>0</v>
      </c>
      <c r="S1032">
        <f t="shared" si="374"/>
        <v>1148.1853523128621</v>
      </c>
      <c r="T1032">
        <f t="shared" si="375"/>
        <v>1147.603377881896</v>
      </c>
      <c r="U1032">
        <f t="shared" si="372"/>
        <v>0</v>
      </c>
      <c r="V1032">
        <f t="shared" si="373"/>
        <v>0</v>
      </c>
      <c r="Y1032">
        <f t="shared" si="376"/>
        <v>-6.6200000000001182</v>
      </c>
      <c r="Z1032">
        <f t="shared" si="377"/>
        <v>0</v>
      </c>
      <c r="AA1032">
        <f t="shared" si="378"/>
        <v>-6.6200000000001182</v>
      </c>
      <c r="AB1032">
        <f t="shared" ref="AB1032:AB1095" si="381">SUM(Z1028:Z1032)</f>
        <v>7.7599999999999909</v>
      </c>
      <c r="AC1032">
        <f t="shared" ref="AC1032:AC1095" si="382">-SUM(AA1028:AA1032)</f>
        <v>16.279999999999973</v>
      </c>
      <c r="AD1032">
        <f t="shared" ref="AD1032:AD1095" si="383">100*(AB1032-AC1032)/(AB1032+AC1032)</f>
        <v>-35.440931780366036</v>
      </c>
      <c r="AE1032">
        <f t="shared" ref="AE1032:AE1095" si="384">AD1032-J1032</f>
        <v>0</v>
      </c>
      <c r="AF1032">
        <f t="shared" si="365"/>
        <v>24.6400000000001</v>
      </c>
      <c r="AG1032">
        <f t="shared" si="366"/>
        <v>23.150000000000091</v>
      </c>
      <c r="AH1032">
        <f t="shared" si="364"/>
        <v>3.117807072609339</v>
      </c>
      <c r="AI1032">
        <f t="shared" si="367"/>
        <v>0</v>
      </c>
    </row>
    <row r="1033" spans="1:35" x14ac:dyDescent="0.3">
      <c r="A1033" s="5">
        <v>38056</v>
      </c>
      <c r="B1033" s="3">
        <v>1123.8900000000001</v>
      </c>
      <c r="C1033">
        <v>1146.94</v>
      </c>
      <c r="D1033">
        <v>1144.68</v>
      </c>
      <c r="E1033">
        <v>1144.785636363637</v>
      </c>
      <c r="F1033">
        <v>1139.4639999999999</v>
      </c>
      <c r="G1033">
        <v>1143.7680155287051</v>
      </c>
      <c r="H1033">
        <v>1139.6989185879311</v>
      </c>
      <c r="I1033">
        <v>-33.021702838063469</v>
      </c>
      <c r="J1033">
        <v>-69.94845360824759</v>
      </c>
      <c r="K1033">
        <f t="shared" si="362"/>
        <v>1146.9349999999999</v>
      </c>
      <c r="L1033">
        <f t="shared" si="379"/>
        <v>1144.6799999999998</v>
      </c>
      <c r="M1033">
        <f t="shared" si="369"/>
        <v>5.0000000001091394E-3</v>
      </c>
      <c r="N1033">
        <f t="shared" si="370"/>
        <v>0</v>
      </c>
      <c r="O1033">
        <f t="shared" si="380"/>
        <v>1139.4639999999999</v>
      </c>
      <c r="P1033">
        <f t="shared" si="363"/>
        <v>1144.7856363636365</v>
      </c>
      <c r="Q1033">
        <f t="shared" si="368"/>
        <v>0</v>
      </c>
      <c r="R1033">
        <f t="shared" si="371"/>
        <v>0</v>
      </c>
      <c r="S1033">
        <f t="shared" si="374"/>
        <v>1143.7680155287053</v>
      </c>
      <c r="T1033">
        <f t="shared" si="375"/>
        <v>1139.6989185879306</v>
      </c>
      <c r="U1033">
        <f t="shared" si="372"/>
        <v>0</v>
      </c>
      <c r="V1033">
        <f t="shared" si="373"/>
        <v>0</v>
      </c>
      <c r="Y1033">
        <f t="shared" si="376"/>
        <v>-16.689999999999827</v>
      </c>
      <c r="Z1033">
        <f t="shared" si="377"/>
        <v>0</v>
      </c>
      <c r="AA1033">
        <f t="shared" si="378"/>
        <v>-16.689999999999827</v>
      </c>
      <c r="AB1033">
        <f t="shared" si="381"/>
        <v>5.8299999999999272</v>
      </c>
      <c r="AC1033">
        <f t="shared" si="382"/>
        <v>32.9699999999998</v>
      </c>
      <c r="AD1033">
        <f t="shared" si="383"/>
        <v>-69.94845360824759</v>
      </c>
      <c r="AE1033">
        <f t="shared" si="384"/>
        <v>0</v>
      </c>
      <c r="AF1033">
        <f t="shared" si="365"/>
        <v>20.059999999999945</v>
      </c>
      <c r="AG1033">
        <f t="shared" si="366"/>
        <v>39.839999999999918</v>
      </c>
      <c r="AH1033">
        <f t="shared" si="364"/>
        <v>-33.021702838063469</v>
      </c>
      <c r="AI1033">
        <f t="shared" si="367"/>
        <v>0</v>
      </c>
    </row>
    <row r="1034" spans="1:35" x14ac:dyDescent="0.3">
      <c r="A1034" s="5">
        <v>38057</v>
      </c>
      <c r="B1034" s="3">
        <v>1106.78</v>
      </c>
      <c r="C1034">
        <v>1143.1199999999999</v>
      </c>
      <c r="D1034">
        <v>1135.06</v>
      </c>
      <c r="E1034">
        <v>1137.484727272727</v>
      </c>
      <c r="F1034">
        <v>1126.830666666667</v>
      </c>
      <c r="G1034">
        <v>1137.042921796213</v>
      </c>
      <c r="H1034">
        <v>1128.7259457252869</v>
      </c>
      <c r="I1034">
        <v>-50.323346971096903</v>
      </c>
      <c r="J1034">
        <v>-92.356443249471823</v>
      </c>
      <c r="K1034">
        <f t="shared" si="362"/>
        <v>1143.1219999999998</v>
      </c>
      <c r="L1034">
        <f t="shared" si="379"/>
        <v>1135.0619999999999</v>
      </c>
      <c r="M1034">
        <f t="shared" si="369"/>
        <v>-1.9999999999527063E-3</v>
      </c>
      <c r="N1034">
        <f t="shared" si="370"/>
        <v>-1.9999999999527063E-3</v>
      </c>
      <c r="O1034">
        <f t="shared" si="380"/>
        <v>1126.8306666666665</v>
      </c>
      <c r="P1034">
        <f t="shared" si="363"/>
        <v>1137.4847272727272</v>
      </c>
      <c r="Q1034">
        <f t="shared" si="368"/>
        <v>0</v>
      </c>
      <c r="R1034">
        <f t="shared" si="371"/>
        <v>0</v>
      </c>
      <c r="S1034">
        <f t="shared" si="374"/>
        <v>1137.0429217962132</v>
      </c>
      <c r="T1034">
        <f t="shared" si="375"/>
        <v>1128.7259457252871</v>
      </c>
      <c r="U1034">
        <f t="shared" si="372"/>
        <v>0</v>
      </c>
      <c r="V1034">
        <f t="shared" si="373"/>
        <v>0</v>
      </c>
      <c r="Y1034">
        <f t="shared" si="376"/>
        <v>-17.110000000000127</v>
      </c>
      <c r="Z1034">
        <f t="shared" si="377"/>
        <v>0</v>
      </c>
      <c r="AA1034">
        <f t="shared" si="378"/>
        <v>-17.110000000000127</v>
      </c>
      <c r="AB1034">
        <f t="shared" si="381"/>
        <v>1.9900000000000091</v>
      </c>
      <c r="AC1034">
        <f t="shared" si="382"/>
        <v>50.079999999999927</v>
      </c>
      <c r="AD1034">
        <f t="shared" si="383"/>
        <v>-92.356443249471823</v>
      </c>
      <c r="AE1034">
        <f t="shared" si="384"/>
        <v>0</v>
      </c>
      <c r="AF1034">
        <f t="shared" si="365"/>
        <v>18.819999999999936</v>
      </c>
      <c r="AG1034">
        <f t="shared" si="366"/>
        <v>56.950000000000045</v>
      </c>
      <c r="AH1034">
        <f t="shared" si="364"/>
        <v>-50.323346971096896</v>
      </c>
      <c r="AI1034">
        <f t="shared" si="367"/>
        <v>0</v>
      </c>
    </row>
    <row r="1035" spans="1:35" x14ac:dyDescent="0.3">
      <c r="A1035" s="5">
        <v>38058</v>
      </c>
      <c r="B1035" s="3">
        <v>1120.57</v>
      </c>
      <c r="C1035">
        <v>1140.68</v>
      </c>
      <c r="D1035">
        <v>1127.8</v>
      </c>
      <c r="E1035">
        <v>1133.384363636364</v>
      </c>
      <c r="F1035">
        <v>1122</v>
      </c>
      <c r="G1035">
        <v>1134.047845105993</v>
      </c>
      <c r="H1035">
        <v>1126.0072971501911</v>
      </c>
      <c r="I1035">
        <v>-27.219926281693429</v>
      </c>
      <c r="J1035">
        <v>-56.818537654610971</v>
      </c>
      <c r="K1035">
        <f t="shared" si="362"/>
        <v>1140.6849999999999</v>
      </c>
      <c r="L1035">
        <f t="shared" si="379"/>
        <v>1127.8039999999999</v>
      </c>
      <c r="M1035">
        <f t="shared" si="369"/>
        <v>-4.9999999998817657E-3</v>
      </c>
      <c r="N1035">
        <f t="shared" si="370"/>
        <v>-3.9999999999054126E-3</v>
      </c>
      <c r="O1035">
        <f t="shared" si="380"/>
        <v>1122</v>
      </c>
      <c r="P1035">
        <f t="shared" si="363"/>
        <v>1133.3843636363636</v>
      </c>
      <c r="Q1035">
        <f t="shared" si="368"/>
        <v>0</v>
      </c>
      <c r="R1035">
        <f t="shared" si="371"/>
        <v>0</v>
      </c>
      <c r="S1035">
        <f t="shared" si="374"/>
        <v>1134.0478451059926</v>
      </c>
      <c r="T1035">
        <f t="shared" si="375"/>
        <v>1126.0072971501913</v>
      </c>
      <c r="U1035">
        <f t="shared" si="372"/>
        <v>0</v>
      </c>
      <c r="V1035">
        <f t="shared" si="373"/>
        <v>0</v>
      </c>
      <c r="Y1035">
        <f t="shared" si="376"/>
        <v>13.789999999999964</v>
      </c>
      <c r="Z1035">
        <f t="shared" si="377"/>
        <v>13.789999999999964</v>
      </c>
      <c r="AA1035">
        <f t="shared" si="378"/>
        <v>0</v>
      </c>
      <c r="AB1035">
        <f t="shared" si="381"/>
        <v>13.789999999999964</v>
      </c>
      <c r="AC1035">
        <f t="shared" si="382"/>
        <v>50.079999999999927</v>
      </c>
      <c r="AD1035">
        <f t="shared" si="383"/>
        <v>-56.818537654610971</v>
      </c>
      <c r="AE1035">
        <f t="shared" si="384"/>
        <v>0</v>
      </c>
      <c r="AF1035">
        <f t="shared" si="365"/>
        <v>32.579999999999927</v>
      </c>
      <c r="AG1035">
        <f t="shared" si="366"/>
        <v>56.950000000000045</v>
      </c>
      <c r="AH1035">
        <f t="shared" si="364"/>
        <v>-27.219926281693429</v>
      </c>
      <c r="AI1035">
        <f t="shared" si="367"/>
        <v>0</v>
      </c>
    </row>
    <row r="1036" spans="1:35" x14ac:dyDescent="0.3">
      <c r="A1036" s="5">
        <v>38061</v>
      </c>
      <c r="B1036" s="3">
        <v>1104.49</v>
      </c>
      <c r="C1036">
        <v>1135.54</v>
      </c>
      <c r="D1036">
        <v>1119.26</v>
      </c>
      <c r="E1036">
        <v>1126.803454545455</v>
      </c>
      <c r="F1036">
        <v>1114.2286666666671</v>
      </c>
      <c r="G1036">
        <v>1128.673691450357</v>
      </c>
      <c r="H1036">
        <v>1118.834864766794</v>
      </c>
      <c r="I1036">
        <v>-54.430112074434398</v>
      </c>
      <c r="J1036">
        <v>-60.762555128752403</v>
      </c>
      <c r="K1036">
        <f t="shared" ref="K1036:K1099" si="385">AVERAGE(B1027:B1036)</f>
        <v>1135.5369999999998</v>
      </c>
      <c r="L1036">
        <f t="shared" si="379"/>
        <v>1119.2619999999999</v>
      </c>
      <c r="M1036">
        <f t="shared" si="369"/>
        <v>3.0000000001564331E-3</v>
      </c>
      <c r="N1036">
        <f t="shared" si="370"/>
        <v>-1.9999999999527063E-3</v>
      </c>
      <c r="O1036">
        <f t="shared" si="380"/>
        <v>1114.2286666666666</v>
      </c>
      <c r="P1036">
        <f t="shared" ref="P1036:P1099" si="386">(1*B1027+2*B1028+3*B1029+4*B1030+5*B1031+6*B1032+7*B1033+8*B1034+9*B1035+10*B1036)/SUM(1,2,3,4,5,6,7,8,9,10)</f>
        <v>1126.8034545454545</v>
      </c>
      <c r="Q1036">
        <f t="shared" si="368"/>
        <v>0</v>
      </c>
      <c r="R1036">
        <f t="shared" si="371"/>
        <v>0</v>
      </c>
      <c r="S1036">
        <f t="shared" si="374"/>
        <v>1128.6736914503574</v>
      </c>
      <c r="T1036">
        <f t="shared" si="375"/>
        <v>1118.8348647667942</v>
      </c>
      <c r="U1036">
        <f t="shared" si="372"/>
        <v>0</v>
      </c>
      <c r="V1036">
        <f t="shared" si="373"/>
        <v>0</v>
      </c>
      <c r="Y1036">
        <f t="shared" si="376"/>
        <v>-16.079999999999927</v>
      </c>
      <c r="Z1036">
        <f t="shared" si="377"/>
        <v>0</v>
      </c>
      <c r="AA1036">
        <f t="shared" si="378"/>
        <v>-16.079999999999927</v>
      </c>
      <c r="AB1036">
        <f t="shared" si="381"/>
        <v>13.789999999999964</v>
      </c>
      <c r="AC1036">
        <f t="shared" si="382"/>
        <v>56.5</v>
      </c>
      <c r="AD1036">
        <f t="shared" si="383"/>
        <v>-60.762555128752396</v>
      </c>
      <c r="AE1036">
        <f t="shared" si="384"/>
        <v>0</v>
      </c>
      <c r="AF1036">
        <f t="shared" si="365"/>
        <v>21.549999999999955</v>
      </c>
      <c r="AG1036">
        <f t="shared" si="366"/>
        <v>73.029999999999973</v>
      </c>
      <c r="AH1036">
        <f t="shared" ref="AH1036:AH1099" si="387">100*(AF1036-AG1036)/(AF1036+AG1036)</f>
        <v>-54.430112074434405</v>
      </c>
      <c r="AI1036">
        <f t="shared" si="367"/>
        <v>0</v>
      </c>
    </row>
    <row r="1037" spans="1:35" x14ac:dyDescent="0.3">
      <c r="A1037" s="5">
        <v>38062</v>
      </c>
      <c r="B1037" s="3">
        <v>1110.7</v>
      </c>
      <c r="C1037">
        <v>1131.7</v>
      </c>
      <c r="D1037">
        <v>1113.29</v>
      </c>
      <c r="E1037">
        <v>1122.287636363636</v>
      </c>
      <c r="F1037">
        <v>1111.3746666666671</v>
      </c>
      <c r="G1037">
        <v>1125.4057475502921</v>
      </c>
      <c r="H1037">
        <v>1116.1232431778631</v>
      </c>
      <c r="I1037">
        <v>-40.885860306643877</v>
      </c>
      <c r="J1037">
        <v>-42.759015455065729</v>
      </c>
      <c r="K1037">
        <f t="shared" si="385"/>
        <v>1131.6969999999999</v>
      </c>
      <c r="L1037">
        <f t="shared" si="379"/>
        <v>1113.2859999999998</v>
      </c>
      <c r="M1037">
        <f t="shared" si="369"/>
        <v>3.0000000001564331E-3</v>
      </c>
      <c r="N1037">
        <f t="shared" si="370"/>
        <v>4.0000000001327862E-3</v>
      </c>
      <c r="O1037">
        <f t="shared" si="380"/>
        <v>1111.3746666666666</v>
      </c>
      <c r="P1037">
        <f t="shared" si="386"/>
        <v>1122.2876363636362</v>
      </c>
      <c r="Q1037">
        <f t="shared" si="368"/>
        <v>0</v>
      </c>
      <c r="R1037">
        <f t="shared" si="371"/>
        <v>0</v>
      </c>
      <c r="S1037">
        <f t="shared" si="374"/>
        <v>1125.4057475502923</v>
      </c>
      <c r="T1037">
        <f t="shared" si="375"/>
        <v>1116.1232431778631</v>
      </c>
      <c r="U1037">
        <f t="shared" si="372"/>
        <v>0</v>
      </c>
      <c r="V1037">
        <f t="shared" si="373"/>
        <v>0</v>
      </c>
      <c r="Y1037">
        <f t="shared" si="376"/>
        <v>6.2100000000000364</v>
      </c>
      <c r="Z1037">
        <f t="shared" si="377"/>
        <v>6.2100000000000364</v>
      </c>
      <c r="AA1037">
        <f t="shared" si="378"/>
        <v>0</v>
      </c>
      <c r="AB1037">
        <f t="shared" si="381"/>
        <v>20</v>
      </c>
      <c r="AC1037">
        <f t="shared" si="382"/>
        <v>49.879999999999882</v>
      </c>
      <c r="AD1037">
        <f t="shared" si="383"/>
        <v>-42.759015455065729</v>
      </c>
      <c r="AE1037">
        <f t="shared" si="384"/>
        <v>0</v>
      </c>
      <c r="AF1037">
        <f t="shared" ref="AF1037:AF1100" si="388">SUM(Z1028:Z1037)</f>
        <v>27.759999999999991</v>
      </c>
      <c r="AG1037">
        <f t="shared" ref="AG1037:AG1100" si="389">-SUM(AA1028:AA1037)</f>
        <v>66.159999999999854</v>
      </c>
      <c r="AH1037">
        <f t="shared" si="387"/>
        <v>-40.885860306643877</v>
      </c>
      <c r="AI1037">
        <f t="shared" ref="AI1037:AI1100" si="390">AH1037-I1037</f>
        <v>0</v>
      </c>
    </row>
    <row r="1038" spans="1:35" x14ac:dyDescent="0.3">
      <c r="A1038" s="5">
        <v>38063</v>
      </c>
      <c r="B1038" s="3">
        <v>1123.75</v>
      </c>
      <c r="C1038">
        <v>1128.97</v>
      </c>
      <c r="D1038">
        <v>1113.26</v>
      </c>
      <c r="E1038">
        <v>1120.842727272727</v>
      </c>
      <c r="F1038">
        <v>1114.8626666666671</v>
      </c>
      <c r="G1038">
        <v>1125.1047025411481</v>
      </c>
      <c r="H1038">
        <v>1118.665495451909</v>
      </c>
      <c r="I1038">
        <v>-25.971058644326011</v>
      </c>
      <c r="J1038">
        <v>-0.2113526570049819</v>
      </c>
      <c r="K1038">
        <f t="shared" si="385"/>
        <v>1128.9690000000001</v>
      </c>
      <c r="L1038">
        <f t="shared" si="379"/>
        <v>1113.258</v>
      </c>
      <c r="M1038">
        <f t="shared" si="369"/>
        <v>9.9999999997635314E-4</v>
      </c>
      <c r="N1038">
        <f t="shared" si="370"/>
        <v>1.9999999999527063E-3</v>
      </c>
      <c r="O1038">
        <f t="shared" si="380"/>
        <v>1114.8626666666669</v>
      </c>
      <c r="P1038">
        <f t="shared" si="386"/>
        <v>1120.8427272727272</v>
      </c>
      <c r="Q1038">
        <f t="shared" si="368"/>
        <v>0</v>
      </c>
      <c r="R1038">
        <f t="shared" si="371"/>
        <v>0</v>
      </c>
      <c r="S1038">
        <f t="shared" si="374"/>
        <v>1125.1047025411481</v>
      </c>
      <c r="T1038">
        <f t="shared" si="375"/>
        <v>1118.6654954519088</v>
      </c>
      <c r="U1038">
        <f t="shared" si="372"/>
        <v>0</v>
      </c>
      <c r="V1038">
        <f t="shared" si="373"/>
        <v>0</v>
      </c>
      <c r="Y1038">
        <f t="shared" si="376"/>
        <v>13.049999999999955</v>
      </c>
      <c r="Z1038">
        <f t="shared" si="377"/>
        <v>13.049999999999955</v>
      </c>
      <c r="AA1038">
        <f t="shared" si="378"/>
        <v>0</v>
      </c>
      <c r="AB1038">
        <f t="shared" si="381"/>
        <v>33.049999999999955</v>
      </c>
      <c r="AC1038">
        <f t="shared" si="382"/>
        <v>33.190000000000055</v>
      </c>
      <c r="AD1038">
        <f t="shared" si="383"/>
        <v>-0.21135265700498193</v>
      </c>
      <c r="AE1038">
        <f t="shared" si="384"/>
        <v>0</v>
      </c>
      <c r="AF1038">
        <f t="shared" si="388"/>
        <v>38.879999999999882</v>
      </c>
      <c r="AG1038">
        <f t="shared" si="389"/>
        <v>66.159999999999854</v>
      </c>
      <c r="AH1038">
        <f t="shared" si="387"/>
        <v>-25.971058644326011</v>
      </c>
      <c r="AI1038">
        <f t="shared" si="390"/>
        <v>0</v>
      </c>
    </row>
    <row r="1039" spans="1:35" x14ac:dyDescent="0.3">
      <c r="A1039" s="5">
        <v>38064</v>
      </c>
      <c r="B1039" s="3">
        <v>1122.32</v>
      </c>
      <c r="C1039">
        <v>1125.71</v>
      </c>
      <c r="D1039">
        <v>1116.3699999999999</v>
      </c>
      <c r="E1039">
        <v>1119.633818181818</v>
      </c>
      <c r="F1039">
        <v>1117.883333333333</v>
      </c>
      <c r="G1039">
        <v>1124.598392988212</v>
      </c>
      <c r="H1039">
        <v>1119.8836636346059</v>
      </c>
      <c r="I1039">
        <v>-31.715872551885401</v>
      </c>
      <c r="J1039">
        <v>30.735759493670852</v>
      </c>
      <c r="K1039">
        <f t="shared" si="385"/>
        <v>1125.7139999999999</v>
      </c>
      <c r="L1039">
        <f t="shared" si="379"/>
        <v>1116.366</v>
      </c>
      <c r="M1039">
        <f t="shared" si="369"/>
        <v>-3.9999999999054126E-3</v>
      </c>
      <c r="N1039">
        <f t="shared" si="370"/>
        <v>3.9999999999054126E-3</v>
      </c>
      <c r="O1039">
        <f t="shared" si="380"/>
        <v>1117.8833333333334</v>
      </c>
      <c r="P1039">
        <f t="shared" si="386"/>
        <v>1119.633818181818</v>
      </c>
      <c r="Q1039">
        <f t="shared" si="368"/>
        <v>0</v>
      </c>
      <c r="R1039">
        <f t="shared" si="371"/>
        <v>0</v>
      </c>
      <c r="S1039">
        <f t="shared" si="374"/>
        <v>1124.598392988212</v>
      </c>
      <c r="T1039">
        <f t="shared" si="375"/>
        <v>1119.8836636346059</v>
      </c>
      <c r="U1039">
        <f t="shared" si="372"/>
        <v>0</v>
      </c>
      <c r="V1039">
        <f t="shared" si="373"/>
        <v>0</v>
      </c>
      <c r="Y1039">
        <f t="shared" si="376"/>
        <v>-1.4300000000000637</v>
      </c>
      <c r="Z1039">
        <f t="shared" si="377"/>
        <v>0</v>
      </c>
      <c r="AA1039">
        <f t="shared" si="378"/>
        <v>-1.4300000000000637</v>
      </c>
      <c r="AB1039">
        <f t="shared" si="381"/>
        <v>33.049999999999955</v>
      </c>
      <c r="AC1039">
        <f t="shared" si="382"/>
        <v>17.509999999999991</v>
      </c>
      <c r="AD1039">
        <f t="shared" si="383"/>
        <v>30.735759493670848</v>
      </c>
      <c r="AE1039">
        <f t="shared" si="384"/>
        <v>0</v>
      </c>
      <c r="AF1039">
        <f t="shared" si="388"/>
        <v>35.039999999999964</v>
      </c>
      <c r="AG1039">
        <f t="shared" si="389"/>
        <v>67.589999999999918</v>
      </c>
      <c r="AH1039">
        <f t="shared" si="387"/>
        <v>-31.715872551885404</v>
      </c>
      <c r="AI1039">
        <f t="shared" si="390"/>
        <v>0</v>
      </c>
    </row>
    <row r="1040" spans="1:35" x14ac:dyDescent="0.3">
      <c r="A1040" s="5">
        <v>38065</v>
      </c>
      <c r="B1040" s="3">
        <v>1109.78</v>
      </c>
      <c r="C1040">
        <v>1121.01</v>
      </c>
      <c r="D1040">
        <v>1114.21</v>
      </c>
      <c r="E1040">
        <v>1116.736727272727</v>
      </c>
      <c r="F1040">
        <v>1115.6880000000001</v>
      </c>
      <c r="G1040">
        <v>1121.9041397176279</v>
      </c>
      <c r="H1040">
        <v>1116.5157757564041</v>
      </c>
      <c r="I1040">
        <v>-41.597455380809329</v>
      </c>
      <c r="J1040">
        <v>-21.881971202595771</v>
      </c>
      <c r="K1040">
        <f t="shared" si="385"/>
        <v>1121.0059999999999</v>
      </c>
      <c r="L1040">
        <f t="shared" si="379"/>
        <v>1114.2080000000001</v>
      </c>
      <c r="M1040">
        <f t="shared" si="369"/>
        <v>4.0000000001327862E-3</v>
      </c>
      <c r="N1040">
        <f t="shared" si="370"/>
        <v>1.9999999999527063E-3</v>
      </c>
      <c r="O1040">
        <f t="shared" si="380"/>
        <v>1115.6879999999999</v>
      </c>
      <c r="P1040">
        <f t="shared" si="386"/>
        <v>1116.7367272727274</v>
      </c>
      <c r="Q1040">
        <f t="shared" si="368"/>
        <v>0</v>
      </c>
      <c r="R1040">
        <f t="shared" si="371"/>
        <v>0</v>
      </c>
      <c r="S1040">
        <f t="shared" si="374"/>
        <v>1121.9041397176279</v>
      </c>
      <c r="T1040">
        <f t="shared" si="375"/>
        <v>1116.5157757564039</v>
      </c>
      <c r="U1040">
        <f t="shared" si="372"/>
        <v>0</v>
      </c>
      <c r="V1040">
        <f t="shared" si="373"/>
        <v>0</v>
      </c>
      <c r="Y1040">
        <f t="shared" si="376"/>
        <v>-12.539999999999964</v>
      </c>
      <c r="Z1040">
        <f t="shared" si="377"/>
        <v>0</v>
      </c>
      <c r="AA1040">
        <f t="shared" si="378"/>
        <v>-12.539999999999964</v>
      </c>
      <c r="AB1040">
        <f t="shared" si="381"/>
        <v>19.259999999999991</v>
      </c>
      <c r="AC1040">
        <f t="shared" si="382"/>
        <v>30.049999999999955</v>
      </c>
      <c r="AD1040">
        <f t="shared" si="383"/>
        <v>-21.881971202595771</v>
      </c>
      <c r="AE1040">
        <f t="shared" si="384"/>
        <v>0</v>
      </c>
      <c r="AF1040">
        <f t="shared" si="388"/>
        <v>33.049999999999955</v>
      </c>
      <c r="AG1040">
        <f t="shared" si="389"/>
        <v>80.129999999999882</v>
      </c>
      <c r="AH1040">
        <f t="shared" si="387"/>
        <v>-41.597455380809329</v>
      </c>
      <c r="AI1040">
        <f t="shared" si="390"/>
        <v>0</v>
      </c>
    </row>
    <row r="1041" spans="1:35" x14ac:dyDescent="0.3">
      <c r="A1041" s="5">
        <v>38068</v>
      </c>
      <c r="B1041" s="3">
        <v>1095.4000000000001</v>
      </c>
      <c r="C1041">
        <v>1115.83</v>
      </c>
      <c r="D1041">
        <v>1112.3900000000001</v>
      </c>
      <c r="E1041">
        <v>1112.081090909091</v>
      </c>
      <c r="F1041">
        <v>1109.4186666666669</v>
      </c>
      <c r="G1041">
        <v>1117.0852052235141</v>
      </c>
      <c r="H1041">
        <v>1109.477183837603</v>
      </c>
      <c r="I1041">
        <v>-43.935538592027157</v>
      </c>
      <c r="J1041">
        <v>-19.09262759924372</v>
      </c>
      <c r="K1041">
        <f t="shared" si="385"/>
        <v>1115.826</v>
      </c>
      <c r="L1041">
        <f t="shared" si="379"/>
        <v>1112.3899999999999</v>
      </c>
      <c r="M1041">
        <f t="shared" si="369"/>
        <v>3.9999999999054126E-3</v>
      </c>
      <c r="N1041">
        <f t="shared" si="370"/>
        <v>0</v>
      </c>
      <c r="O1041">
        <f t="shared" si="380"/>
        <v>1109.4186666666667</v>
      </c>
      <c r="P1041">
        <f t="shared" si="386"/>
        <v>1112.081090909091</v>
      </c>
      <c r="Q1041">
        <f t="shared" si="368"/>
        <v>0</v>
      </c>
      <c r="R1041">
        <f t="shared" si="371"/>
        <v>0</v>
      </c>
      <c r="S1041">
        <f t="shared" si="374"/>
        <v>1117.0852052235136</v>
      </c>
      <c r="T1041">
        <f t="shared" si="375"/>
        <v>1109.4771838376028</v>
      </c>
      <c r="U1041">
        <f t="shared" si="372"/>
        <v>0</v>
      </c>
      <c r="V1041">
        <f t="shared" si="373"/>
        <v>0</v>
      </c>
      <c r="Y1041">
        <f t="shared" si="376"/>
        <v>-14.379999999999882</v>
      </c>
      <c r="Z1041">
        <f t="shared" si="377"/>
        <v>0</v>
      </c>
      <c r="AA1041">
        <f t="shared" si="378"/>
        <v>-14.379999999999882</v>
      </c>
      <c r="AB1041">
        <f t="shared" si="381"/>
        <v>19.259999999999991</v>
      </c>
      <c r="AC1041">
        <f t="shared" si="382"/>
        <v>28.349999999999909</v>
      </c>
      <c r="AD1041">
        <f t="shared" si="383"/>
        <v>-19.092627599243723</v>
      </c>
      <c r="AE1041">
        <f t="shared" si="384"/>
        <v>0</v>
      </c>
      <c r="AF1041">
        <f t="shared" si="388"/>
        <v>33.049999999999955</v>
      </c>
      <c r="AG1041">
        <f t="shared" si="389"/>
        <v>84.849999999999909</v>
      </c>
      <c r="AH1041">
        <f t="shared" si="387"/>
        <v>-43.935538592027157</v>
      </c>
      <c r="AI1041">
        <f t="shared" si="390"/>
        <v>0</v>
      </c>
    </row>
    <row r="1042" spans="1:35" x14ac:dyDescent="0.3">
      <c r="A1042" s="5">
        <v>38069</v>
      </c>
      <c r="B1042" s="3">
        <v>1093.95</v>
      </c>
      <c r="C1042">
        <v>1111.1600000000001</v>
      </c>
      <c r="D1042">
        <v>1109.04</v>
      </c>
      <c r="E1042">
        <v>1108.103636363636</v>
      </c>
      <c r="F1042">
        <v>1103.2719999999999</v>
      </c>
      <c r="G1042">
        <v>1112.878804273784</v>
      </c>
      <c r="H1042">
        <v>1104.301455891735</v>
      </c>
      <c r="I1042">
        <v>-41.364321830923423</v>
      </c>
      <c r="J1042">
        <v>-39.089848308051423</v>
      </c>
      <c r="K1042">
        <f t="shared" si="385"/>
        <v>1111.163</v>
      </c>
      <c r="L1042">
        <f t="shared" si="379"/>
        <v>1109.04</v>
      </c>
      <c r="M1042">
        <f t="shared" si="369"/>
        <v>-2.9999999999290594E-3</v>
      </c>
      <c r="N1042">
        <f t="shared" si="370"/>
        <v>0</v>
      </c>
      <c r="O1042">
        <f t="shared" si="380"/>
        <v>1103.2720000000002</v>
      </c>
      <c r="P1042">
        <f t="shared" si="386"/>
        <v>1108.1036363636363</v>
      </c>
      <c r="Q1042">
        <f t="shared" si="368"/>
        <v>0</v>
      </c>
      <c r="R1042">
        <f t="shared" si="371"/>
        <v>0</v>
      </c>
      <c r="S1042">
        <f t="shared" si="374"/>
        <v>1112.8788042737838</v>
      </c>
      <c r="T1042">
        <f t="shared" si="375"/>
        <v>1104.3014558917353</v>
      </c>
      <c r="U1042">
        <f t="shared" si="372"/>
        <v>0</v>
      </c>
      <c r="V1042">
        <f t="shared" si="373"/>
        <v>0</v>
      </c>
      <c r="Y1042">
        <f t="shared" si="376"/>
        <v>-1.4500000000000455</v>
      </c>
      <c r="Z1042">
        <f t="shared" si="377"/>
        <v>0</v>
      </c>
      <c r="AA1042">
        <f t="shared" si="378"/>
        <v>-1.4500000000000455</v>
      </c>
      <c r="AB1042">
        <f t="shared" si="381"/>
        <v>13.049999999999955</v>
      </c>
      <c r="AC1042">
        <f t="shared" si="382"/>
        <v>29.799999999999955</v>
      </c>
      <c r="AD1042">
        <f t="shared" si="383"/>
        <v>-39.089848308051423</v>
      </c>
      <c r="AE1042">
        <f t="shared" si="384"/>
        <v>0</v>
      </c>
      <c r="AF1042">
        <f t="shared" si="388"/>
        <v>33.049999999999955</v>
      </c>
      <c r="AG1042">
        <f t="shared" si="389"/>
        <v>79.679999999999836</v>
      </c>
      <c r="AH1042">
        <f t="shared" si="387"/>
        <v>-41.364321830923416</v>
      </c>
      <c r="AI1042">
        <f t="shared" si="390"/>
        <v>0</v>
      </c>
    </row>
    <row r="1043" spans="1:35" x14ac:dyDescent="0.3">
      <c r="A1043" s="5">
        <v>38070</v>
      </c>
      <c r="B1043" s="3">
        <v>1091.33</v>
      </c>
      <c r="C1043">
        <v>1107.9100000000001</v>
      </c>
      <c r="D1043">
        <v>1102.56</v>
      </c>
      <c r="E1043">
        <v>1104.497636363637</v>
      </c>
      <c r="F1043">
        <v>1097.368666666667</v>
      </c>
      <c r="G1043">
        <v>1108.960839860368</v>
      </c>
      <c r="H1043">
        <v>1099.977637261157</v>
      </c>
      <c r="I1043">
        <v>-33.002229880397472</v>
      </c>
      <c r="J1043">
        <v>-100</v>
      </c>
      <c r="K1043">
        <f t="shared" si="385"/>
        <v>1107.9069999999999</v>
      </c>
      <c r="L1043">
        <f t="shared" si="379"/>
        <v>1102.556</v>
      </c>
      <c r="M1043">
        <f t="shared" si="369"/>
        <v>3.0000000001564331E-3</v>
      </c>
      <c r="N1043">
        <f t="shared" si="370"/>
        <v>3.9999999999054126E-3</v>
      </c>
      <c r="O1043">
        <f t="shared" si="380"/>
        <v>1097.3686666666665</v>
      </c>
      <c r="P1043">
        <f t="shared" si="386"/>
        <v>1104.4976363636365</v>
      </c>
      <c r="Q1043">
        <f t="shared" si="368"/>
        <v>0</v>
      </c>
      <c r="R1043">
        <f t="shared" si="371"/>
        <v>0</v>
      </c>
      <c r="S1043">
        <f t="shared" si="374"/>
        <v>1108.9608398603684</v>
      </c>
      <c r="T1043">
        <f t="shared" si="375"/>
        <v>1099.9776372611568</v>
      </c>
      <c r="U1043">
        <f t="shared" si="372"/>
        <v>0</v>
      </c>
      <c r="V1043">
        <f t="shared" si="373"/>
        <v>0</v>
      </c>
      <c r="Y1043">
        <f t="shared" si="376"/>
        <v>-2.6200000000001182</v>
      </c>
      <c r="Z1043">
        <f t="shared" si="377"/>
        <v>0</v>
      </c>
      <c r="AA1043">
        <f t="shared" si="378"/>
        <v>-2.6200000000001182</v>
      </c>
      <c r="AB1043">
        <f t="shared" si="381"/>
        <v>0</v>
      </c>
      <c r="AC1043">
        <f t="shared" si="382"/>
        <v>32.420000000000073</v>
      </c>
      <c r="AD1043">
        <f t="shared" si="383"/>
        <v>-100</v>
      </c>
      <c r="AE1043">
        <f t="shared" si="384"/>
        <v>0</v>
      </c>
      <c r="AF1043">
        <f t="shared" si="388"/>
        <v>33.049999999999955</v>
      </c>
      <c r="AG1043">
        <f t="shared" si="389"/>
        <v>65.610000000000127</v>
      </c>
      <c r="AH1043">
        <f t="shared" si="387"/>
        <v>-33.002229880397472</v>
      </c>
      <c r="AI1043">
        <f t="shared" si="390"/>
        <v>0</v>
      </c>
    </row>
    <row r="1044" spans="1:35" x14ac:dyDescent="0.3">
      <c r="A1044" s="5">
        <v>38071</v>
      </c>
      <c r="B1044" s="3">
        <v>1109.19</v>
      </c>
      <c r="C1044">
        <v>1108.1500000000001</v>
      </c>
      <c r="D1044">
        <v>1099.93</v>
      </c>
      <c r="E1044">
        <v>1104.7309090909091</v>
      </c>
      <c r="F1044">
        <v>1099.58</v>
      </c>
      <c r="G1044">
        <v>1109.002505340301</v>
      </c>
      <c r="H1044">
        <v>1103.0484248407711</v>
      </c>
      <c r="I1044">
        <v>2.4243033900010862</v>
      </c>
      <c r="J1044">
        <v>-26.87819856704165</v>
      </c>
      <c r="K1044">
        <f t="shared" si="385"/>
        <v>1108.1480000000001</v>
      </c>
      <c r="L1044">
        <f t="shared" si="379"/>
        <v>1099.9299999999998</v>
      </c>
      <c r="M1044">
        <f t="shared" si="369"/>
        <v>1.9999999999527063E-3</v>
      </c>
      <c r="N1044">
        <f t="shared" si="370"/>
        <v>0</v>
      </c>
      <c r="O1044">
        <f t="shared" si="380"/>
        <v>1099.5800000000002</v>
      </c>
      <c r="P1044">
        <f t="shared" si="386"/>
        <v>1104.7309090909091</v>
      </c>
      <c r="Q1044">
        <f t="shared" si="368"/>
        <v>0</v>
      </c>
      <c r="R1044">
        <f t="shared" si="371"/>
        <v>0</v>
      </c>
      <c r="S1044">
        <f t="shared" si="374"/>
        <v>1109.0025053403015</v>
      </c>
      <c r="T1044">
        <f t="shared" si="375"/>
        <v>1103.0484248407713</v>
      </c>
      <c r="U1044">
        <f t="shared" si="372"/>
        <v>0</v>
      </c>
      <c r="V1044">
        <f t="shared" si="373"/>
        <v>0</v>
      </c>
      <c r="Y1044">
        <f t="shared" si="376"/>
        <v>17.860000000000127</v>
      </c>
      <c r="Z1044">
        <f t="shared" si="377"/>
        <v>17.860000000000127</v>
      </c>
      <c r="AA1044">
        <f t="shared" si="378"/>
        <v>0</v>
      </c>
      <c r="AB1044">
        <f t="shared" si="381"/>
        <v>17.860000000000127</v>
      </c>
      <c r="AC1044">
        <f t="shared" si="382"/>
        <v>30.990000000000009</v>
      </c>
      <c r="AD1044">
        <f t="shared" si="383"/>
        <v>-26.878198567041647</v>
      </c>
      <c r="AE1044">
        <f t="shared" si="384"/>
        <v>0</v>
      </c>
      <c r="AF1044">
        <f t="shared" si="388"/>
        <v>50.910000000000082</v>
      </c>
      <c r="AG1044">
        <f t="shared" si="389"/>
        <v>48.5</v>
      </c>
      <c r="AH1044">
        <f t="shared" si="387"/>
        <v>2.4243033900010862</v>
      </c>
      <c r="AI1044">
        <f t="shared" si="390"/>
        <v>0</v>
      </c>
    </row>
    <row r="1045" spans="1:35" x14ac:dyDescent="0.3">
      <c r="A1045" s="5">
        <v>38072</v>
      </c>
      <c r="B1045" s="3">
        <v>1108.06</v>
      </c>
      <c r="C1045">
        <v>1106.9000000000001</v>
      </c>
      <c r="D1045">
        <v>1099.5899999999999</v>
      </c>
      <c r="E1045">
        <v>1104.714909090909</v>
      </c>
      <c r="F1045">
        <v>1102.29</v>
      </c>
      <c r="G1045">
        <v>1108.8311407329741</v>
      </c>
      <c r="H1045">
        <v>1104.718949893848</v>
      </c>
      <c r="I1045">
        <v>-14.42074927953886</v>
      </c>
      <c r="J1045">
        <v>-4.5940170940171319</v>
      </c>
      <c r="K1045">
        <f t="shared" si="385"/>
        <v>1106.8970000000002</v>
      </c>
      <c r="L1045">
        <f t="shared" si="379"/>
        <v>1099.586</v>
      </c>
      <c r="M1045">
        <f t="shared" si="369"/>
        <v>2.9999999999290594E-3</v>
      </c>
      <c r="N1045">
        <f t="shared" si="370"/>
        <v>3.9999999999054126E-3</v>
      </c>
      <c r="O1045">
        <f t="shared" si="380"/>
        <v>1102.29</v>
      </c>
      <c r="P1045">
        <f t="shared" si="386"/>
        <v>1104.714909090909</v>
      </c>
      <c r="Q1045">
        <f t="shared" si="368"/>
        <v>0</v>
      </c>
      <c r="R1045">
        <f t="shared" si="371"/>
        <v>0</v>
      </c>
      <c r="S1045">
        <f t="shared" si="374"/>
        <v>1108.8311407329738</v>
      </c>
      <c r="T1045">
        <f t="shared" si="375"/>
        <v>1104.7189498938476</v>
      </c>
      <c r="U1045">
        <f t="shared" si="372"/>
        <v>0</v>
      </c>
      <c r="V1045">
        <f t="shared" si="373"/>
        <v>0</v>
      </c>
      <c r="Y1045">
        <f t="shared" si="376"/>
        <v>-1.1300000000001091</v>
      </c>
      <c r="Z1045">
        <f t="shared" si="377"/>
        <v>0</v>
      </c>
      <c r="AA1045">
        <f t="shared" si="378"/>
        <v>-1.1300000000001091</v>
      </c>
      <c r="AB1045">
        <f t="shared" si="381"/>
        <v>17.860000000000127</v>
      </c>
      <c r="AC1045">
        <f t="shared" si="382"/>
        <v>19.580000000000155</v>
      </c>
      <c r="AD1045">
        <f t="shared" si="383"/>
        <v>-4.5940170940171319</v>
      </c>
      <c r="AE1045">
        <f t="shared" si="384"/>
        <v>0</v>
      </c>
      <c r="AF1045">
        <f t="shared" si="388"/>
        <v>37.120000000000118</v>
      </c>
      <c r="AG1045">
        <f t="shared" si="389"/>
        <v>49.630000000000109</v>
      </c>
      <c r="AH1045">
        <f t="shared" si="387"/>
        <v>-14.420749279538857</v>
      </c>
      <c r="AI1045">
        <f t="shared" si="390"/>
        <v>0</v>
      </c>
    </row>
    <row r="1046" spans="1:35" x14ac:dyDescent="0.3">
      <c r="A1046" s="5">
        <v>38075</v>
      </c>
      <c r="B1046" s="3">
        <v>1122.47</v>
      </c>
      <c r="C1046">
        <v>1108.69</v>
      </c>
      <c r="D1046">
        <v>1105</v>
      </c>
      <c r="E1046">
        <v>1107.546363636364</v>
      </c>
      <c r="F1046">
        <v>1109.9179999999999</v>
      </c>
      <c r="G1046">
        <v>1111.310933326979</v>
      </c>
      <c r="H1046">
        <v>1110.635966595898</v>
      </c>
      <c r="I1046">
        <v>21.133051245886151</v>
      </c>
      <c r="J1046">
        <v>72.244462236454737</v>
      </c>
      <c r="K1046">
        <f t="shared" si="385"/>
        <v>1108.6949999999997</v>
      </c>
      <c r="L1046">
        <f t="shared" si="379"/>
        <v>1105</v>
      </c>
      <c r="M1046">
        <f t="shared" si="369"/>
        <v>-4.999999999654392E-3</v>
      </c>
      <c r="N1046">
        <f t="shared" si="370"/>
        <v>0</v>
      </c>
      <c r="O1046">
        <f t="shared" si="380"/>
        <v>1109.9180000000001</v>
      </c>
      <c r="P1046">
        <f t="shared" si="386"/>
        <v>1107.5463636363636</v>
      </c>
      <c r="Q1046">
        <f t="shared" si="368"/>
        <v>0</v>
      </c>
      <c r="R1046">
        <f t="shared" si="371"/>
        <v>0</v>
      </c>
      <c r="S1046">
        <f t="shared" si="374"/>
        <v>1111.3109333269786</v>
      </c>
      <c r="T1046">
        <f t="shared" si="375"/>
        <v>1110.6359665958985</v>
      </c>
      <c r="U1046">
        <f t="shared" si="372"/>
        <v>0</v>
      </c>
      <c r="V1046">
        <f t="shared" si="373"/>
        <v>0</v>
      </c>
      <c r="Y1046">
        <f t="shared" si="376"/>
        <v>14.410000000000082</v>
      </c>
      <c r="Z1046">
        <f t="shared" si="377"/>
        <v>14.410000000000082</v>
      </c>
      <c r="AA1046">
        <f t="shared" si="378"/>
        <v>0</v>
      </c>
      <c r="AB1046">
        <f t="shared" si="381"/>
        <v>32.270000000000209</v>
      </c>
      <c r="AC1046">
        <f t="shared" si="382"/>
        <v>5.2000000000002728</v>
      </c>
      <c r="AD1046">
        <f t="shared" si="383"/>
        <v>72.244462236454737</v>
      </c>
      <c r="AE1046">
        <f t="shared" si="384"/>
        <v>0</v>
      </c>
      <c r="AF1046">
        <f t="shared" si="388"/>
        <v>51.5300000000002</v>
      </c>
      <c r="AG1046">
        <f t="shared" si="389"/>
        <v>33.550000000000182</v>
      </c>
      <c r="AH1046">
        <f t="shared" si="387"/>
        <v>21.133051245886151</v>
      </c>
      <c r="AI1046">
        <f t="shared" si="390"/>
        <v>0</v>
      </c>
    </row>
    <row r="1047" spans="1:35" x14ac:dyDescent="0.3">
      <c r="A1047" s="5">
        <v>38076</v>
      </c>
      <c r="B1047" s="3">
        <v>1127</v>
      </c>
      <c r="C1047">
        <v>1110.32</v>
      </c>
      <c r="D1047">
        <v>1111.6099999999999</v>
      </c>
      <c r="E1047">
        <v>1110.8745454545449</v>
      </c>
      <c r="F1047">
        <v>1117.2513333333329</v>
      </c>
      <c r="G1047">
        <v>1114.163490903891</v>
      </c>
      <c r="H1047">
        <v>1116.090644397266</v>
      </c>
      <c r="I1047">
        <v>19.544364508393151</v>
      </c>
      <c r="J1047">
        <v>81.504315659678468</v>
      </c>
      <c r="K1047">
        <f t="shared" si="385"/>
        <v>1110.3249999999998</v>
      </c>
      <c r="L1047">
        <f t="shared" si="379"/>
        <v>1111.6100000000001</v>
      </c>
      <c r="M1047">
        <f t="shared" si="369"/>
        <v>-4.9999999998817657E-3</v>
      </c>
      <c r="N1047">
        <f t="shared" si="370"/>
        <v>0</v>
      </c>
      <c r="O1047">
        <f t="shared" si="380"/>
        <v>1117.2513333333334</v>
      </c>
      <c r="P1047">
        <f t="shared" si="386"/>
        <v>1110.8745454545453</v>
      </c>
      <c r="Q1047">
        <f t="shared" si="368"/>
        <v>0</v>
      </c>
      <c r="R1047">
        <f t="shared" si="371"/>
        <v>0</v>
      </c>
      <c r="S1047">
        <f t="shared" si="374"/>
        <v>1114.1634909038914</v>
      </c>
      <c r="T1047">
        <f t="shared" si="375"/>
        <v>1116.0906443972658</v>
      </c>
      <c r="U1047">
        <f t="shared" si="372"/>
        <v>0</v>
      </c>
      <c r="V1047">
        <f t="shared" si="373"/>
        <v>0</v>
      </c>
      <c r="Y1047">
        <f t="shared" si="376"/>
        <v>4.5299999999999727</v>
      </c>
      <c r="Z1047">
        <f t="shared" si="377"/>
        <v>4.5299999999999727</v>
      </c>
      <c r="AA1047">
        <f t="shared" si="378"/>
        <v>0</v>
      </c>
      <c r="AB1047">
        <f t="shared" si="381"/>
        <v>36.800000000000182</v>
      </c>
      <c r="AC1047">
        <f t="shared" si="382"/>
        <v>3.7500000000002274</v>
      </c>
      <c r="AD1047">
        <f t="shared" si="383"/>
        <v>81.504315659678468</v>
      </c>
      <c r="AE1047">
        <f t="shared" si="384"/>
        <v>0</v>
      </c>
      <c r="AF1047">
        <f t="shared" si="388"/>
        <v>49.850000000000136</v>
      </c>
      <c r="AG1047">
        <f t="shared" si="389"/>
        <v>33.550000000000182</v>
      </c>
      <c r="AH1047">
        <f t="shared" si="387"/>
        <v>19.544364508393155</v>
      </c>
      <c r="AI1047">
        <f t="shared" si="390"/>
        <v>0</v>
      </c>
    </row>
    <row r="1048" spans="1:35" x14ac:dyDescent="0.3">
      <c r="A1048" s="5">
        <v>38077</v>
      </c>
      <c r="B1048" s="3">
        <v>1126.21</v>
      </c>
      <c r="C1048">
        <v>1110.57</v>
      </c>
      <c r="D1048">
        <v>1118.5899999999999</v>
      </c>
      <c r="E1048">
        <v>1113.762727272727</v>
      </c>
      <c r="F1048">
        <v>1122.1179999999999</v>
      </c>
      <c r="G1048">
        <v>1116.3537652850021</v>
      </c>
      <c r="H1048">
        <v>1119.4637629315109</v>
      </c>
      <c r="I1048">
        <v>3.4579701996064451</v>
      </c>
      <c r="J1048">
        <v>90.082644628098862</v>
      </c>
      <c r="K1048">
        <f t="shared" si="385"/>
        <v>1110.5709999999999</v>
      </c>
      <c r="L1048">
        <f t="shared" si="379"/>
        <v>1118.586</v>
      </c>
      <c r="M1048">
        <f t="shared" si="369"/>
        <v>-9.9999999997635314E-4</v>
      </c>
      <c r="N1048">
        <f t="shared" si="370"/>
        <v>3.9999999999054126E-3</v>
      </c>
      <c r="O1048">
        <f t="shared" si="380"/>
        <v>1122.1179999999999</v>
      </c>
      <c r="P1048">
        <f t="shared" si="386"/>
        <v>1113.7627272727273</v>
      </c>
      <c r="Q1048">
        <f t="shared" si="368"/>
        <v>0</v>
      </c>
      <c r="R1048">
        <f t="shared" si="371"/>
        <v>0</v>
      </c>
      <c r="S1048">
        <f t="shared" si="374"/>
        <v>1116.3537652850021</v>
      </c>
      <c r="T1048">
        <f t="shared" si="375"/>
        <v>1119.4637629315107</v>
      </c>
      <c r="U1048">
        <f t="shared" si="372"/>
        <v>0</v>
      </c>
      <c r="V1048">
        <f t="shared" si="373"/>
        <v>0</v>
      </c>
      <c r="Y1048">
        <f t="shared" si="376"/>
        <v>-0.78999999999996362</v>
      </c>
      <c r="Z1048">
        <f t="shared" si="377"/>
        <v>0</v>
      </c>
      <c r="AA1048">
        <f t="shared" si="378"/>
        <v>-0.78999999999996362</v>
      </c>
      <c r="AB1048">
        <f t="shared" si="381"/>
        <v>36.800000000000182</v>
      </c>
      <c r="AC1048">
        <f t="shared" si="382"/>
        <v>1.9200000000000728</v>
      </c>
      <c r="AD1048">
        <f t="shared" si="383"/>
        <v>90.082644628098862</v>
      </c>
      <c r="AE1048">
        <f t="shared" si="384"/>
        <v>0</v>
      </c>
      <c r="AF1048">
        <f t="shared" si="388"/>
        <v>36.800000000000182</v>
      </c>
      <c r="AG1048">
        <f t="shared" si="389"/>
        <v>34.340000000000146</v>
      </c>
      <c r="AH1048">
        <f t="shared" si="387"/>
        <v>3.4579701996064451</v>
      </c>
      <c r="AI1048">
        <f t="shared" si="390"/>
        <v>0</v>
      </c>
    </row>
    <row r="1049" spans="1:35" x14ac:dyDescent="0.3">
      <c r="A1049" s="5">
        <v>38078</v>
      </c>
      <c r="B1049" s="3">
        <v>1132.17</v>
      </c>
      <c r="C1049">
        <v>1111.56</v>
      </c>
      <c r="D1049">
        <v>1123.18</v>
      </c>
      <c r="E1049">
        <v>1117.6898181818181</v>
      </c>
      <c r="F1049">
        <v>1126.646</v>
      </c>
      <c r="G1049">
        <v>1119.229444324093</v>
      </c>
      <c r="H1049">
        <v>1123.6991752876741</v>
      </c>
      <c r="I1049">
        <v>13.01704770714959</v>
      </c>
      <c r="J1049">
        <v>85.68232662192348</v>
      </c>
      <c r="K1049">
        <f t="shared" si="385"/>
        <v>1111.556</v>
      </c>
      <c r="L1049">
        <f t="shared" si="379"/>
        <v>1123.182</v>
      </c>
      <c r="M1049">
        <f t="shared" si="369"/>
        <v>3.9999999999054126E-3</v>
      </c>
      <c r="N1049">
        <f t="shared" si="370"/>
        <v>-1.9999999999527063E-3</v>
      </c>
      <c r="O1049">
        <f t="shared" si="380"/>
        <v>1126.6460000000002</v>
      </c>
      <c r="P1049">
        <f t="shared" si="386"/>
        <v>1117.6898181818183</v>
      </c>
      <c r="Q1049">
        <f t="shared" si="368"/>
        <v>0</v>
      </c>
      <c r="R1049">
        <f t="shared" si="371"/>
        <v>0</v>
      </c>
      <c r="S1049">
        <f t="shared" si="374"/>
        <v>1119.2294443240926</v>
      </c>
      <c r="T1049">
        <f t="shared" si="375"/>
        <v>1123.6991752876738</v>
      </c>
      <c r="U1049">
        <f t="shared" si="372"/>
        <v>0</v>
      </c>
      <c r="V1049">
        <f t="shared" si="373"/>
        <v>0</v>
      </c>
      <c r="Y1049">
        <f t="shared" si="376"/>
        <v>5.9600000000000364</v>
      </c>
      <c r="Z1049">
        <f t="shared" si="377"/>
        <v>5.9600000000000364</v>
      </c>
      <c r="AA1049">
        <f t="shared" si="378"/>
        <v>0</v>
      </c>
      <c r="AB1049">
        <f t="shared" si="381"/>
        <v>24.900000000000091</v>
      </c>
      <c r="AC1049">
        <f t="shared" si="382"/>
        <v>1.9200000000000728</v>
      </c>
      <c r="AD1049">
        <f t="shared" si="383"/>
        <v>85.68232662192348</v>
      </c>
      <c r="AE1049">
        <f t="shared" si="384"/>
        <v>0</v>
      </c>
      <c r="AF1049">
        <f t="shared" si="388"/>
        <v>42.760000000000218</v>
      </c>
      <c r="AG1049">
        <f t="shared" si="389"/>
        <v>32.910000000000082</v>
      </c>
      <c r="AH1049">
        <f t="shared" si="387"/>
        <v>13.017047707149594</v>
      </c>
      <c r="AI1049">
        <f t="shared" si="390"/>
        <v>0</v>
      </c>
    </row>
    <row r="1050" spans="1:35" x14ac:dyDescent="0.3">
      <c r="A1050" s="5">
        <v>38079</v>
      </c>
      <c r="B1050" s="3">
        <v>1141.81</v>
      </c>
      <c r="C1050">
        <v>1114.76</v>
      </c>
      <c r="D1050">
        <v>1129.93</v>
      </c>
      <c r="E1050">
        <v>1123.1905454545449</v>
      </c>
      <c r="F1050">
        <v>1132.855333333333</v>
      </c>
      <c r="G1050">
        <v>1123.33499990153</v>
      </c>
      <c r="H1050">
        <v>1129.7361168584489</v>
      </c>
      <c r="I1050">
        <v>44.015390957812123</v>
      </c>
      <c r="J1050">
        <v>95.527879988678379</v>
      </c>
      <c r="K1050">
        <f t="shared" si="385"/>
        <v>1114.759</v>
      </c>
      <c r="L1050">
        <f t="shared" si="379"/>
        <v>1129.932</v>
      </c>
      <c r="M1050">
        <f t="shared" si="369"/>
        <v>9.9999999997635314E-4</v>
      </c>
      <c r="N1050">
        <f t="shared" si="370"/>
        <v>-1.9999999999527063E-3</v>
      </c>
      <c r="O1050">
        <f t="shared" si="380"/>
        <v>1132.8553333333334</v>
      </c>
      <c r="P1050">
        <f t="shared" si="386"/>
        <v>1123.1905454545454</v>
      </c>
      <c r="Q1050">
        <f t="shared" si="368"/>
        <v>0</v>
      </c>
      <c r="R1050">
        <f t="shared" si="371"/>
        <v>0</v>
      </c>
      <c r="S1050">
        <f t="shared" si="374"/>
        <v>1123.3349999015302</v>
      </c>
      <c r="T1050">
        <f t="shared" si="375"/>
        <v>1129.7361168584493</v>
      </c>
      <c r="U1050">
        <f t="shared" si="372"/>
        <v>0</v>
      </c>
      <c r="V1050">
        <f t="shared" si="373"/>
        <v>0</v>
      </c>
      <c r="Y1050">
        <f t="shared" si="376"/>
        <v>9.6399999999998727</v>
      </c>
      <c r="Z1050">
        <f t="shared" si="377"/>
        <v>9.6399999999998727</v>
      </c>
      <c r="AA1050">
        <f t="shared" si="378"/>
        <v>0</v>
      </c>
      <c r="AB1050">
        <f t="shared" si="381"/>
        <v>34.539999999999964</v>
      </c>
      <c r="AC1050">
        <f t="shared" si="382"/>
        <v>0.78999999999996362</v>
      </c>
      <c r="AD1050">
        <f t="shared" si="383"/>
        <v>95.527879988678379</v>
      </c>
      <c r="AE1050">
        <f t="shared" si="384"/>
        <v>0</v>
      </c>
      <c r="AF1050">
        <f t="shared" si="388"/>
        <v>52.400000000000091</v>
      </c>
      <c r="AG1050">
        <f t="shared" si="389"/>
        <v>20.370000000000118</v>
      </c>
      <c r="AH1050">
        <f t="shared" si="387"/>
        <v>44.015390957812123</v>
      </c>
      <c r="AI1050">
        <f t="shared" si="390"/>
        <v>0</v>
      </c>
    </row>
    <row r="1051" spans="1:35" x14ac:dyDescent="0.3">
      <c r="A1051" s="5">
        <v>38082</v>
      </c>
      <c r="B1051" s="3">
        <v>1150.57</v>
      </c>
      <c r="C1051">
        <v>1120.28</v>
      </c>
      <c r="D1051">
        <v>1135.55</v>
      </c>
      <c r="E1051">
        <v>1129.701636363636</v>
      </c>
      <c r="F1051">
        <v>1139.734666666667</v>
      </c>
      <c r="G1051">
        <v>1128.286818101252</v>
      </c>
      <c r="H1051">
        <v>1136.6807445723</v>
      </c>
      <c r="I1051">
        <v>82.159344750557835</v>
      </c>
      <c r="J1051">
        <v>94.676549865229333</v>
      </c>
      <c r="K1051">
        <f t="shared" si="385"/>
        <v>1120.2760000000001</v>
      </c>
      <c r="L1051">
        <f t="shared" si="379"/>
        <v>1135.5520000000001</v>
      </c>
      <c r="M1051">
        <f t="shared" si="369"/>
        <v>3.9999999999054126E-3</v>
      </c>
      <c r="N1051">
        <f t="shared" si="370"/>
        <v>-2.00000000018008E-3</v>
      </c>
      <c r="O1051">
        <f t="shared" si="380"/>
        <v>1139.7346666666667</v>
      </c>
      <c r="P1051">
        <f t="shared" si="386"/>
        <v>1129.7016363636365</v>
      </c>
      <c r="Q1051">
        <f t="shared" si="368"/>
        <v>0</v>
      </c>
      <c r="R1051">
        <f t="shared" si="371"/>
        <v>0</v>
      </c>
      <c r="S1051">
        <f t="shared" si="374"/>
        <v>1128.2868181012518</v>
      </c>
      <c r="T1051">
        <f t="shared" si="375"/>
        <v>1136.6807445722998</v>
      </c>
      <c r="U1051">
        <f t="shared" si="372"/>
        <v>0</v>
      </c>
      <c r="V1051">
        <f t="shared" si="373"/>
        <v>0</v>
      </c>
      <c r="Y1051">
        <f t="shared" si="376"/>
        <v>8.7599999999999909</v>
      </c>
      <c r="Z1051">
        <f t="shared" si="377"/>
        <v>8.7599999999999909</v>
      </c>
      <c r="AA1051">
        <f t="shared" si="378"/>
        <v>0</v>
      </c>
      <c r="AB1051">
        <f t="shared" si="381"/>
        <v>28.889999999999873</v>
      </c>
      <c r="AC1051">
        <f t="shared" si="382"/>
        <v>0.78999999999996362</v>
      </c>
      <c r="AD1051">
        <f t="shared" si="383"/>
        <v>94.676549865229333</v>
      </c>
      <c r="AE1051">
        <f t="shared" si="384"/>
        <v>0</v>
      </c>
      <c r="AF1051">
        <f t="shared" si="388"/>
        <v>61.160000000000082</v>
      </c>
      <c r="AG1051">
        <f t="shared" si="389"/>
        <v>5.9900000000002365</v>
      </c>
      <c r="AH1051">
        <f t="shared" si="387"/>
        <v>82.159344750557835</v>
      </c>
      <c r="AI1051">
        <f t="shared" si="390"/>
        <v>0</v>
      </c>
    </row>
    <row r="1052" spans="1:35" x14ac:dyDescent="0.3">
      <c r="A1052" s="5">
        <v>38083</v>
      </c>
      <c r="B1052" s="3">
        <v>1148.1600000000001</v>
      </c>
      <c r="C1052">
        <v>1125.7</v>
      </c>
      <c r="D1052">
        <v>1139.78</v>
      </c>
      <c r="E1052">
        <v>1134.7714545454539</v>
      </c>
      <c r="F1052">
        <v>1143.9373333333331</v>
      </c>
      <c r="G1052">
        <v>1131.900123901024</v>
      </c>
      <c r="H1052">
        <v>1140.5071630482</v>
      </c>
      <c r="I1052">
        <v>79.591836734693786</v>
      </c>
      <c r="J1052">
        <v>76.777939042091063</v>
      </c>
      <c r="K1052">
        <f t="shared" si="385"/>
        <v>1125.6969999999999</v>
      </c>
      <c r="L1052">
        <f t="shared" si="379"/>
        <v>1139.7840000000001</v>
      </c>
      <c r="M1052">
        <f t="shared" si="369"/>
        <v>3.0000000001564331E-3</v>
      </c>
      <c r="N1052">
        <f t="shared" si="370"/>
        <v>-4.0000000001327862E-3</v>
      </c>
      <c r="O1052">
        <f t="shared" si="380"/>
        <v>1143.9373333333331</v>
      </c>
      <c r="P1052">
        <f t="shared" si="386"/>
        <v>1134.7714545454544</v>
      </c>
      <c r="Q1052">
        <f t="shared" si="368"/>
        <v>0</v>
      </c>
      <c r="R1052">
        <f t="shared" si="371"/>
        <v>0</v>
      </c>
      <c r="S1052">
        <f t="shared" si="374"/>
        <v>1131.9001239010242</v>
      </c>
      <c r="T1052">
        <f t="shared" si="375"/>
        <v>1140.5071630481998</v>
      </c>
      <c r="U1052">
        <f t="shared" si="372"/>
        <v>0</v>
      </c>
      <c r="V1052">
        <f t="shared" si="373"/>
        <v>0</v>
      </c>
      <c r="Y1052">
        <f t="shared" si="376"/>
        <v>-2.4099999999998545</v>
      </c>
      <c r="Z1052">
        <f t="shared" si="377"/>
        <v>0</v>
      </c>
      <c r="AA1052">
        <f t="shared" si="378"/>
        <v>-2.4099999999998545</v>
      </c>
      <c r="AB1052">
        <f t="shared" si="381"/>
        <v>24.3599999999999</v>
      </c>
      <c r="AC1052">
        <f t="shared" si="382"/>
        <v>3.1999999999998181</v>
      </c>
      <c r="AD1052">
        <f t="shared" si="383"/>
        <v>76.777939042091063</v>
      </c>
      <c r="AE1052">
        <f t="shared" si="384"/>
        <v>0</v>
      </c>
      <c r="AF1052">
        <f t="shared" si="388"/>
        <v>61.160000000000082</v>
      </c>
      <c r="AG1052">
        <f t="shared" si="389"/>
        <v>6.9500000000000455</v>
      </c>
      <c r="AH1052">
        <f t="shared" si="387"/>
        <v>79.591836734693786</v>
      </c>
      <c r="AI1052">
        <f t="shared" si="390"/>
        <v>0</v>
      </c>
    </row>
    <row r="1053" spans="1:35" x14ac:dyDescent="0.3">
      <c r="A1053" s="5">
        <v>38084</v>
      </c>
      <c r="B1053" s="3">
        <v>1140.53</v>
      </c>
      <c r="C1053">
        <v>1130.6199999999999</v>
      </c>
      <c r="D1053">
        <v>1142.6500000000001</v>
      </c>
      <c r="E1053">
        <v>1137.4683636363641</v>
      </c>
      <c r="F1053">
        <v>1144.1859999999999</v>
      </c>
      <c r="G1053">
        <v>1133.469192282656</v>
      </c>
      <c r="H1053">
        <v>1140.514775365466</v>
      </c>
      <c r="I1053">
        <v>67.286652078774566</v>
      </c>
      <c r="J1053">
        <v>41.627906976744157</v>
      </c>
      <c r="K1053">
        <f t="shared" si="385"/>
        <v>1130.617</v>
      </c>
      <c r="L1053">
        <f t="shared" si="379"/>
        <v>1142.6479999999999</v>
      </c>
      <c r="M1053">
        <f t="shared" si="369"/>
        <v>2.9999999999290594E-3</v>
      </c>
      <c r="N1053">
        <f t="shared" si="370"/>
        <v>2.00000000018008E-3</v>
      </c>
      <c r="O1053">
        <f t="shared" si="380"/>
        <v>1144.1860000000001</v>
      </c>
      <c r="P1053">
        <f t="shared" si="386"/>
        <v>1137.4683636363636</v>
      </c>
      <c r="Q1053">
        <f t="shared" si="368"/>
        <v>0</v>
      </c>
      <c r="R1053">
        <f t="shared" si="371"/>
        <v>0</v>
      </c>
      <c r="S1053">
        <f t="shared" si="374"/>
        <v>1133.469192282656</v>
      </c>
      <c r="T1053">
        <f t="shared" si="375"/>
        <v>1140.5147753654664</v>
      </c>
      <c r="U1053">
        <f t="shared" si="372"/>
        <v>0</v>
      </c>
      <c r="V1053">
        <f t="shared" si="373"/>
        <v>0</v>
      </c>
      <c r="Y1053">
        <f t="shared" si="376"/>
        <v>-7.6300000000001091</v>
      </c>
      <c r="Z1053">
        <f t="shared" si="377"/>
        <v>0</v>
      </c>
      <c r="AA1053">
        <f t="shared" si="378"/>
        <v>-7.6300000000001091</v>
      </c>
      <c r="AB1053">
        <f t="shared" si="381"/>
        <v>24.3599999999999</v>
      </c>
      <c r="AC1053">
        <f t="shared" si="382"/>
        <v>10.039999999999964</v>
      </c>
      <c r="AD1053">
        <f t="shared" si="383"/>
        <v>41.627906976744164</v>
      </c>
      <c r="AE1053">
        <f t="shared" si="384"/>
        <v>0</v>
      </c>
      <c r="AF1053">
        <f t="shared" si="388"/>
        <v>61.160000000000082</v>
      </c>
      <c r="AG1053">
        <f t="shared" si="389"/>
        <v>11.960000000000036</v>
      </c>
      <c r="AH1053">
        <f t="shared" si="387"/>
        <v>67.286652078774566</v>
      </c>
      <c r="AI1053">
        <f t="shared" si="390"/>
        <v>0</v>
      </c>
    </row>
    <row r="1054" spans="1:35" x14ac:dyDescent="0.3">
      <c r="A1054" s="5">
        <v>38085</v>
      </c>
      <c r="B1054" s="3">
        <v>1139.32</v>
      </c>
      <c r="C1054">
        <v>1133.6300000000001</v>
      </c>
      <c r="D1054">
        <v>1144.08</v>
      </c>
      <c r="E1054">
        <v>1139.050727272727</v>
      </c>
      <c r="F1054">
        <v>1143.0766666666671</v>
      </c>
      <c r="G1054">
        <v>1134.5329755039911</v>
      </c>
      <c r="H1054">
        <v>1140.116516910311</v>
      </c>
      <c r="I1054">
        <v>53.355764122542709</v>
      </c>
      <c r="J1054">
        <v>24.114671163574691</v>
      </c>
      <c r="K1054">
        <f t="shared" si="385"/>
        <v>1133.6299999999999</v>
      </c>
      <c r="L1054">
        <f t="shared" si="379"/>
        <v>1144.078</v>
      </c>
      <c r="M1054">
        <f t="shared" si="369"/>
        <v>0</v>
      </c>
      <c r="N1054">
        <f t="shared" si="370"/>
        <v>1.9999999999527063E-3</v>
      </c>
      <c r="O1054">
        <f t="shared" si="380"/>
        <v>1143.0766666666666</v>
      </c>
      <c r="P1054">
        <f t="shared" si="386"/>
        <v>1139.050727272727</v>
      </c>
      <c r="Q1054">
        <f t="shared" si="368"/>
        <v>0</v>
      </c>
      <c r="R1054">
        <f t="shared" si="371"/>
        <v>0</v>
      </c>
      <c r="S1054">
        <f t="shared" si="374"/>
        <v>1134.5329755039911</v>
      </c>
      <c r="T1054">
        <f t="shared" si="375"/>
        <v>1140.116516910311</v>
      </c>
      <c r="U1054">
        <f t="shared" si="372"/>
        <v>0</v>
      </c>
      <c r="V1054">
        <f t="shared" si="373"/>
        <v>0</v>
      </c>
      <c r="Y1054">
        <f t="shared" si="376"/>
        <v>-1.2100000000000364</v>
      </c>
      <c r="Z1054">
        <f t="shared" si="377"/>
        <v>0</v>
      </c>
      <c r="AA1054">
        <f t="shared" si="378"/>
        <v>-1.2100000000000364</v>
      </c>
      <c r="AB1054">
        <f t="shared" si="381"/>
        <v>18.399999999999864</v>
      </c>
      <c r="AC1054">
        <f t="shared" si="382"/>
        <v>11.25</v>
      </c>
      <c r="AD1054">
        <f t="shared" si="383"/>
        <v>24.114671163574695</v>
      </c>
      <c r="AE1054">
        <f t="shared" si="384"/>
        <v>0</v>
      </c>
      <c r="AF1054">
        <f t="shared" si="388"/>
        <v>43.299999999999955</v>
      </c>
      <c r="AG1054">
        <f t="shared" si="389"/>
        <v>13.170000000000073</v>
      </c>
      <c r="AH1054">
        <f t="shared" si="387"/>
        <v>53.355764122542709</v>
      </c>
      <c r="AI1054">
        <f t="shared" si="390"/>
        <v>0</v>
      </c>
    </row>
    <row r="1055" spans="1:35" x14ac:dyDescent="0.3">
      <c r="A1055" s="5">
        <v>38089</v>
      </c>
      <c r="B1055" s="3">
        <v>1145.2</v>
      </c>
      <c r="C1055">
        <v>1137.3399999999999</v>
      </c>
      <c r="D1055">
        <v>1144.76</v>
      </c>
      <c r="E1055">
        <v>1141.154363636364</v>
      </c>
      <c r="F1055">
        <v>1143.4506666666671</v>
      </c>
      <c r="G1055">
        <v>1136.472434503265</v>
      </c>
      <c r="H1055">
        <v>1141.811011273541</v>
      </c>
      <c r="I1055">
        <v>60.666448872917478</v>
      </c>
      <c r="J1055">
        <v>13.093858632677049</v>
      </c>
      <c r="K1055">
        <f t="shared" si="385"/>
        <v>1137.3440000000001</v>
      </c>
      <c r="L1055">
        <f t="shared" si="379"/>
        <v>1144.7559999999999</v>
      </c>
      <c r="M1055">
        <f t="shared" si="369"/>
        <v>-4.0000000001327862E-3</v>
      </c>
      <c r="N1055">
        <f t="shared" si="370"/>
        <v>4.0000000001327862E-3</v>
      </c>
      <c r="O1055">
        <f t="shared" si="380"/>
        <v>1143.4506666666668</v>
      </c>
      <c r="P1055">
        <f t="shared" si="386"/>
        <v>1141.1543636363635</v>
      </c>
      <c r="Q1055">
        <f t="shared" si="368"/>
        <v>0</v>
      </c>
      <c r="R1055">
        <f t="shared" si="371"/>
        <v>0</v>
      </c>
      <c r="S1055">
        <f t="shared" si="374"/>
        <v>1136.4724345032653</v>
      </c>
      <c r="T1055">
        <f t="shared" si="375"/>
        <v>1141.8110112735408</v>
      </c>
      <c r="U1055">
        <f t="shared" si="372"/>
        <v>0</v>
      </c>
      <c r="V1055">
        <f t="shared" si="373"/>
        <v>0</v>
      </c>
      <c r="Y1055">
        <f t="shared" si="376"/>
        <v>5.8800000000001091</v>
      </c>
      <c r="Z1055">
        <f t="shared" si="377"/>
        <v>5.8800000000001091</v>
      </c>
      <c r="AA1055">
        <f t="shared" si="378"/>
        <v>0</v>
      </c>
      <c r="AB1055">
        <f t="shared" si="381"/>
        <v>14.6400000000001</v>
      </c>
      <c r="AC1055">
        <f t="shared" si="382"/>
        <v>11.25</v>
      </c>
      <c r="AD1055">
        <f t="shared" si="383"/>
        <v>13.093858632677046</v>
      </c>
      <c r="AE1055">
        <f t="shared" si="384"/>
        <v>0</v>
      </c>
      <c r="AF1055">
        <f t="shared" si="388"/>
        <v>49.180000000000064</v>
      </c>
      <c r="AG1055">
        <f t="shared" si="389"/>
        <v>12.039999999999964</v>
      </c>
      <c r="AH1055">
        <f t="shared" si="387"/>
        <v>60.666448872917485</v>
      </c>
      <c r="AI1055">
        <f t="shared" si="390"/>
        <v>0</v>
      </c>
    </row>
    <row r="1056" spans="1:35" x14ac:dyDescent="0.3">
      <c r="A1056" s="5">
        <v>38090</v>
      </c>
      <c r="B1056" s="3">
        <v>1129.44</v>
      </c>
      <c r="C1056">
        <v>1138.04</v>
      </c>
      <c r="D1056">
        <v>1140.53</v>
      </c>
      <c r="E1056">
        <v>1139.717272727273</v>
      </c>
      <c r="F1056">
        <v>1138.345333333333</v>
      </c>
      <c r="G1056">
        <v>1135.1938100481259</v>
      </c>
      <c r="H1056">
        <v>1137.6873408490269</v>
      </c>
      <c r="I1056">
        <v>11.139523733418629</v>
      </c>
      <c r="J1056">
        <v>-64.244451200972392</v>
      </c>
      <c r="K1056">
        <f t="shared" si="385"/>
        <v>1138.0410000000002</v>
      </c>
      <c r="L1056">
        <f t="shared" si="379"/>
        <v>1140.53</v>
      </c>
      <c r="M1056">
        <f t="shared" si="369"/>
        <v>-1.0000000002037268E-3</v>
      </c>
      <c r="N1056">
        <f t="shared" si="370"/>
        <v>0</v>
      </c>
      <c r="O1056">
        <f t="shared" si="380"/>
        <v>1138.3453333333334</v>
      </c>
      <c r="P1056">
        <f t="shared" si="386"/>
        <v>1139.7172727272728</v>
      </c>
      <c r="Q1056">
        <f t="shared" si="368"/>
        <v>0</v>
      </c>
      <c r="R1056">
        <f t="shared" si="371"/>
        <v>0</v>
      </c>
      <c r="S1056">
        <f t="shared" si="374"/>
        <v>1135.1938100481261</v>
      </c>
      <c r="T1056">
        <f t="shared" si="375"/>
        <v>1137.6873408490274</v>
      </c>
      <c r="U1056">
        <f t="shared" si="372"/>
        <v>0</v>
      </c>
      <c r="V1056">
        <f t="shared" si="373"/>
        <v>0</v>
      </c>
      <c r="Y1056">
        <f t="shared" si="376"/>
        <v>-15.759999999999991</v>
      </c>
      <c r="Z1056">
        <f t="shared" si="377"/>
        <v>0</v>
      </c>
      <c r="AA1056">
        <f t="shared" si="378"/>
        <v>-15.759999999999991</v>
      </c>
      <c r="AB1056">
        <f t="shared" si="381"/>
        <v>5.8800000000001091</v>
      </c>
      <c r="AC1056">
        <f t="shared" si="382"/>
        <v>27.009999999999991</v>
      </c>
      <c r="AD1056">
        <f t="shared" si="383"/>
        <v>-64.244451200972392</v>
      </c>
      <c r="AE1056">
        <f t="shared" si="384"/>
        <v>0</v>
      </c>
      <c r="AF1056">
        <f t="shared" si="388"/>
        <v>34.769999999999982</v>
      </c>
      <c r="AG1056">
        <f t="shared" si="389"/>
        <v>27.799999999999955</v>
      </c>
      <c r="AH1056">
        <f t="shared" si="387"/>
        <v>11.139523733418626</v>
      </c>
      <c r="AI1056">
        <f t="shared" si="390"/>
        <v>0</v>
      </c>
    </row>
    <row r="1057" spans="1:35" x14ac:dyDescent="0.3">
      <c r="A1057" s="5">
        <v>38091</v>
      </c>
      <c r="B1057" s="3">
        <v>1128.17</v>
      </c>
      <c r="C1057">
        <v>1138.1600000000001</v>
      </c>
      <c r="D1057">
        <v>1136.53</v>
      </c>
      <c r="E1057">
        <v>1137.9225454545449</v>
      </c>
      <c r="F1057">
        <v>1134.2253333333331</v>
      </c>
      <c r="G1057">
        <v>1133.91675367574</v>
      </c>
      <c r="H1057">
        <v>1134.514893899352</v>
      </c>
      <c r="I1057">
        <v>1.9726858877087741</v>
      </c>
      <c r="J1057">
        <v>-62.960629921259418</v>
      </c>
      <c r="K1057">
        <f t="shared" si="385"/>
        <v>1138.1579999999999</v>
      </c>
      <c r="L1057">
        <f t="shared" si="379"/>
        <v>1136.5319999999999</v>
      </c>
      <c r="M1057">
        <f t="shared" si="369"/>
        <v>2.00000000018008E-3</v>
      </c>
      <c r="N1057">
        <f t="shared" si="370"/>
        <v>-1.9999999999527063E-3</v>
      </c>
      <c r="O1057">
        <f t="shared" si="380"/>
        <v>1134.2253333333333</v>
      </c>
      <c r="P1057">
        <f t="shared" si="386"/>
        <v>1137.9225454545453</v>
      </c>
      <c r="Q1057">
        <f t="shared" si="368"/>
        <v>0</v>
      </c>
      <c r="R1057">
        <f t="shared" si="371"/>
        <v>0</v>
      </c>
      <c r="S1057">
        <f t="shared" si="374"/>
        <v>1133.9167536757395</v>
      </c>
      <c r="T1057">
        <f t="shared" si="375"/>
        <v>1134.5148938993516</v>
      </c>
      <c r="U1057">
        <f t="shared" si="372"/>
        <v>0</v>
      </c>
      <c r="V1057">
        <f t="shared" si="373"/>
        <v>0</v>
      </c>
      <c r="Y1057">
        <f t="shared" si="376"/>
        <v>-1.2699999999999818</v>
      </c>
      <c r="Z1057">
        <f t="shared" si="377"/>
        <v>0</v>
      </c>
      <c r="AA1057">
        <f t="shared" si="378"/>
        <v>-1.2699999999999818</v>
      </c>
      <c r="AB1057">
        <f t="shared" si="381"/>
        <v>5.8800000000001091</v>
      </c>
      <c r="AC1057">
        <f t="shared" si="382"/>
        <v>25.870000000000118</v>
      </c>
      <c r="AD1057">
        <f t="shared" si="383"/>
        <v>-62.960629921259418</v>
      </c>
      <c r="AE1057">
        <f t="shared" si="384"/>
        <v>0</v>
      </c>
      <c r="AF1057">
        <f t="shared" si="388"/>
        <v>30.240000000000009</v>
      </c>
      <c r="AG1057">
        <f t="shared" si="389"/>
        <v>29.069999999999936</v>
      </c>
      <c r="AH1057">
        <f t="shared" si="387"/>
        <v>1.9726858877087741</v>
      </c>
      <c r="AI1057">
        <f t="shared" si="390"/>
        <v>0</v>
      </c>
    </row>
    <row r="1058" spans="1:35" x14ac:dyDescent="0.3">
      <c r="A1058" s="5">
        <v>38092</v>
      </c>
      <c r="B1058" s="3">
        <v>1128.8399999999999</v>
      </c>
      <c r="C1058">
        <v>1138.42</v>
      </c>
      <c r="D1058">
        <v>1134.19</v>
      </c>
      <c r="E1058">
        <v>1136.2283636363641</v>
      </c>
      <c r="F1058">
        <v>1131.661333333333</v>
      </c>
      <c r="G1058">
        <v>1132.993707552878</v>
      </c>
      <c r="H1058">
        <v>1132.6232625995681</v>
      </c>
      <c r="I1058">
        <v>4.4433181280619856</v>
      </c>
      <c r="J1058">
        <v>-47.156111335216103</v>
      </c>
      <c r="K1058">
        <f t="shared" si="385"/>
        <v>1138.4209999999998</v>
      </c>
      <c r="L1058">
        <f t="shared" si="379"/>
        <v>1134.194</v>
      </c>
      <c r="M1058">
        <f t="shared" si="369"/>
        <v>-9.9999999974897946E-4</v>
      </c>
      <c r="N1058">
        <f t="shared" si="370"/>
        <v>-3.9999999999054126E-3</v>
      </c>
      <c r="O1058">
        <f t="shared" si="380"/>
        <v>1131.6613333333335</v>
      </c>
      <c r="P1058">
        <f t="shared" si="386"/>
        <v>1136.2283636363638</v>
      </c>
      <c r="Q1058">
        <f t="shared" si="368"/>
        <v>0</v>
      </c>
      <c r="R1058">
        <f t="shared" si="371"/>
        <v>0</v>
      </c>
      <c r="S1058">
        <f t="shared" si="374"/>
        <v>1132.9937075528776</v>
      </c>
      <c r="T1058">
        <f t="shared" si="375"/>
        <v>1132.6232625995676</v>
      </c>
      <c r="U1058">
        <f t="shared" si="372"/>
        <v>0</v>
      </c>
      <c r="V1058">
        <f t="shared" si="373"/>
        <v>0</v>
      </c>
      <c r="Y1058">
        <f t="shared" si="376"/>
        <v>0.66999999999984539</v>
      </c>
      <c r="Z1058">
        <f t="shared" si="377"/>
        <v>0.66999999999984539</v>
      </c>
      <c r="AA1058">
        <f t="shared" si="378"/>
        <v>0</v>
      </c>
      <c r="AB1058">
        <f t="shared" si="381"/>
        <v>6.5499999999999545</v>
      </c>
      <c r="AC1058">
        <f t="shared" si="382"/>
        <v>18.240000000000009</v>
      </c>
      <c r="AD1058">
        <f t="shared" si="383"/>
        <v>-47.156111335216103</v>
      </c>
      <c r="AE1058">
        <f t="shared" si="384"/>
        <v>0</v>
      </c>
      <c r="AF1058">
        <f t="shared" si="388"/>
        <v>30.909999999999854</v>
      </c>
      <c r="AG1058">
        <f t="shared" si="389"/>
        <v>28.279999999999973</v>
      </c>
      <c r="AH1058">
        <f t="shared" si="387"/>
        <v>4.4433181280619856</v>
      </c>
      <c r="AI1058">
        <f t="shared" si="390"/>
        <v>0</v>
      </c>
    </row>
    <row r="1059" spans="1:35" x14ac:dyDescent="0.3">
      <c r="A1059" s="5">
        <v>38093</v>
      </c>
      <c r="B1059" s="3">
        <v>1134.6099999999999</v>
      </c>
      <c r="C1059">
        <v>1138.6600000000001</v>
      </c>
      <c r="D1059">
        <v>1133.25</v>
      </c>
      <c r="E1059">
        <v>1135.535454545455</v>
      </c>
      <c r="F1059">
        <v>1131.8</v>
      </c>
      <c r="G1059">
        <v>1133.2875789069001</v>
      </c>
      <c r="H1059">
        <v>1133.2855083997119</v>
      </c>
      <c r="I1059">
        <v>4.1355932203387056</v>
      </c>
      <c r="J1059">
        <v>-16.047700170357921</v>
      </c>
      <c r="K1059">
        <f t="shared" si="385"/>
        <v>1138.665</v>
      </c>
      <c r="L1059">
        <f t="shared" si="379"/>
        <v>1133.252</v>
      </c>
      <c r="M1059">
        <f t="shared" si="369"/>
        <v>-4.9999999998817657E-3</v>
      </c>
      <c r="N1059">
        <f t="shared" si="370"/>
        <v>-1.9999999999527063E-3</v>
      </c>
      <c r="O1059">
        <f t="shared" si="380"/>
        <v>1131.8</v>
      </c>
      <c r="P1059">
        <f t="shared" si="386"/>
        <v>1135.5354545454545</v>
      </c>
      <c r="Q1059">
        <f t="shared" si="368"/>
        <v>0</v>
      </c>
      <c r="R1059">
        <f t="shared" si="371"/>
        <v>0</v>
      </c>
      <c r="S1059">
        <f t="shared" si="374"/>
        <v>1133.2875789068999</v>
      </c>
      <c r="T1059">
        <f t="shared" si="375"/>
        <v>1133.2855083997117</v>
      </c>
      <c r="U1059">
        <f t="shared" si="372"/>
        <v>0</v>
      </c>
      <c r="V1059">
        <f t="shared" si="373"/>
        <v>0</v>
      </c>
      <c r="Y1059">
        <f t="shared" si="376"/>
        <v>5.7699999999999818</v>
      </c>
      <c r="Z1059">
        <f t="shared" si="377"/>
        <v>5.7699999999999818</v>
      </c>
      <c r="AA1059">
        <f t="shared" si="378"/>
        <v>0</v>
      </c>
      <c r="AB1059">
        <f t="shared" si="381"/>
        <v>12.319999999999936</v>
      </c>
      <c r="AC1059">
        <f t="shared" si="382"/>
        <v>17.029999999999973</v>
      </c>
      <c r="AD1059">
        <f t="shared" si="383"/>
        <v>-16.047700170357924</v>
      </c>
      <c r="AE1059">
        <f t="shared" si="384"/>
        <v>0</v>
      </c>
      <c r="AF1059">
        <f t="shared" si="388"/>
        <v>30.7199999999998</v>
      </c>
      <c r="AG1059">
        <f t="shared" si="389"/>
        <v>28.279999999999973</v>
      </c>
      <c r="AH1059">
        <f t="shared" si="387"/>
        <v>4.1355932203387065</v>
      </c>
      <c r="AI1059">
        <f t="shared" si="390"/>
        <v>0</v>
      </c>
    </row>
    <row r="1060" spans="1:35" x14ac:dyDescent="0.3">
      <c r="A1060" s="5">
        <v>38096</v>
      </c>
      <c r="B1060" s="3">
        <v>1135.82</v>
      </c>
      <c r="C1060">
        <v>1138.07</v>
      </c>
      <c r="D1060">
        <v>1131.3800000000001</v>
      </c>
      <c r="E1060">
        <v>1135.018181818182</v>
      </c>
      <c r="F1060">
        <v>1132.6559999999999</v>
      </c>
      <c r="G1060">
        <v>1133.748019105645</v>
      </c>
      <c r="H1060">
        <v>1134.130338933141</v>
      </c>
      <c r="I1060">
        <v>-11.84496737195969</v>
      </c>
      <c r="J1060">
        <v>-38.006482982172493</v>
      </c>
      <c r="K1060">
        <f t="shared" si="385"/>
        <v>1138.066</v>
      </c>
      <c r="L1060">
        <f t="shared" si="379"/>
        <v>1131.3759999999997</v>
      </c>
      <c r="M1060">
        <f t="shared" si="369"/>
        <v>3.9999999999054126E-3</v>
      </c>
      <c r="N1060">
        <f t="shared" si="370"/>
        <v>4.0000000003601599E-3</v>
      </c>
      <c r="O1060">
        <f t="shared" si="380"/>
        <v>1132.6559999999997</v>
      </c>
      <c r="P1060">
        <f t="shared" si="386"/>
        <v>1135.0181818181818</v>
      </c>
      <c r="Q1060">
        <f t="shared" si="368"/>
        <v>0</v>
      </c>
      <c r="R1060">
        <f t="shared" si="371"/>
        <v>0</v>
      </c>
      <c r="S1060">
        <f t="shared" si="374"/>
        <v>1133.7480191056452</v>
      </c>
      <c r="T1060">
        <f t="shared" si="375"/>
        <v>1134.1303389331413</v>
      </c>
      <c r="U1060">
        <f t="shared" si="372"/>
        <v>0</v>
      </c>
      <c r="V1060">
        <f t="shared" si="373"/>
        <v>0</v>
      </c>
      <c r="Y1060">
        <f t="shared" si="376"/>
        <v>1.2100000000000364</v>
      </c>
      <c r="Z1060">
        <f t="shared" si="377"/>
        <v>1.2100000000000364</v>
      </c>
      <c r="AA1060">
        <f t="shared" si="378"/>
        <v>0</v>
      </c>
      <c r="AB1060">
        <f t="shared" si="381"/>
        <v>7.6499999999998636</v>
      </c>
      <c r="AC1060">
        <f t="shared" si="382"/>
        <v>17.029999999999973</v>
      </c>
      <c r="AD1060">
        <f t="shared" si="383"/>
        <v>-38.006482982172493</v>
      </c>
      <c r="AE1060">
        <f t="shared" si="384"/>
        <v>0</v>
      </c>
      <c r="AF1060">
        <f t="shared" si="388"/>
        <v>22.289999999999964</v>
      </c>
      <c r="AG1060">
        <f t="shared" si="389"/>
        <v>28.279999999999973</v>
      </c>
      <c r="AH1060">
        <f t="shared" si="387"/>
        <v>-11.844967371959692</v>
      </c>
      <c r="AI1060">
        <f t="shared" si="390"/>
        <v>0</v>
      </c>
    </row>
    <row r="1061" spans="1:35" x14ac:dyDescent="0.3">
      <c r="A1061" s="5">
        <v>38097</v>
      </c>
      <c r="B1061" s="3">
        <v>1118.1500000000001</v>
      </c>
      <c r="C1061">
        <v>1134.82</v>
      </c>
      <c r="D1061">
        <v>1129.1199999999999</v>
      </c>
      <c r="E1061">
        <v>1131.397090909091</v>
      </c>
      <c r="F1061">
        <v>1128.247333333333</v>
      </c>
      <c r="G1061">
        <v>1130.912015631892</v>
      </c>
      <c r="H1061">
        <v>1128.8035592887611</v>
      </c>
      <c r="I1061">
        <v>-54.50571620712838</v>
      </c>
      <c r="J1061">
        <v>-42.459571267394111</v>
      </c>
      <c r="K1061">
        <f t="shared" si="385"/>
        <v>1134.8240000000001</v>
      </c>
      <c r="L1061">
        <f t="shared" si="379"/>
        <v>1129.1179999999999</v>
      </c>
      <c r="M1061">
        <f t="shared" si="369"/>
        <v>-4.0000000001327862E-3</v>
      </c>
      <c r="N1061">
        <f t="shared" si="370"/>
        <v>1.9999999999527063E-3</v>
      </c>
      <c r="O1061">
        <f t="shared" si="380"/>
        <v>1128.2473333333332</v>
      </c>
      <c r="P1061">
        <f t="shared" si="386"/>
        <v>1131.3970909090908</v>
      </c>
      <c r="Q1061">
        <f t="shared" si="368"/>
        <v>0</v>
      </c>
      <c r="R1061">
        <f t="shared" si="371"/>
        <v>0</v>
      </c>
      <c r="S1061">
        <f t="shared" si="374"/>
        <v>1130.9120156318916</v>
      </c>
      <c r="T1061">
        <f t="shared" si="375"/>
        <v>1128.8035592887609</v>
      </c>
      <c r="U1061">
        <f t="shared" si="372"/>
        <v>0</v>
      </c>
      <c r="V1061">
        <f t="shared" si="373"/>
        <v>0</v>
      </c>
      <c r="Y1061">
        <f t="shared" si="376"/>
        <v>-17.669999999999845</v>
      </c>
      <c r="Z1061">
        <f t="shared" si="377"/>
        <v>0</v>
      </c>
      <c r="AA1061">
        <f t="shared" si="378"/>
        <v>-17.669999999999845</v>
      </c>
      <c r="AB1061">
        <f t="shared" si="381"/>
        <v>7.6499999999998636</v>
      </c>
      <c r="AC1061">
        <f t="shared" si="382"/>
        <v>18.939999999999827</v>
      </c>
      <c r="AD1061">
        <f t="shared" si="383"/>
        <v>-42.459571267394111</v>
      </c>
      <c r="AE1061">
        <f t="shared" si="384"/>
        <v>0</v>
      </c>
      <c r="AF1061">
        <f t="shared" si="388"/>
        <v>13.529999999999973</v>
      </c>
      <c r="AG1061">
        <f t="shared" si="389"/>
        <v>45.949999999999818</v>
      </c>
      <c r="AH1061">
        <f t="shared" si="387"/>
        <v>-54.50571620712838</v>
      </c>
      <c r="AI1061">
        <f t="shared" si="390"/>
        <v>0</v>
      </c>
    </row>
    <row r="1062" spans="1:35" x14ac:dyDescent="0.3">
      <c r="A1062" s="5">
        <v>38098</v>
      </c>
      <c r="B1062" s="3">
        <v>1124.0899999999999</v>
      </c>
      <c r="C1062">
        <v>1132.42</v>
      </c>
      <c r="D1062">
        <v>1128.3</v>
      </c>
      <c r="E1062">
        <v>1129.445454545455</v>
      </c>
      <c r="F1062">
        <v>1126.5713333333331</v>
      </c>
      <c r="G1062">
        <v>1129.6716491533659</v>
      </c>
      <c r="H1062">
        <v>1127.2323728591739</v>
      </c>
      <c r="I1062">
        <v>-38.200285668941838</v>
      </c>
      <c r="J1062">
        <v>-13.051823416507411</v>
      </c>
      <c r="K1062">
        <f t="shared" si="385"/>
        <v>1132.4169999999999</v>
      </c>
      <c r="L1062">
        <f t="shared" si="379"/>
        <v>1128.3020000000001</v>
      </c>
      <c r="M1062">
        <f t="shared" si="369"/>
        <v>3.0000000001564331E-3</v>
      </c>
      <c r="N1062">
        <f t="shared" si="370"/>
        <v>-2.00000000018008E-3</v>
      </c>
      <c r="O1062">
        <f t="shared" si="380"/>
        <v>1126.5713333333333</v>
      </c>
      <c r="P1062">
        <f t="shared" si="386"/>
        <v>1129.4454545454546</v>
      </c>
      <c r="Q1062">
        <f t="shared" si="368"/>
        <v>0</v>
      </c>
      <c r="R1062">
        <f t="shared" si="371"/>
        <v>0</v>
      </c>
      <c r="S1062">
        <f t="shared" si="374"/>
        <v>1129.6716491533657</v>
      </c>
      <c r="T1062">
        <f t="shared" si="375"/>
        <v>1127.2323728591739</v>
      </c>
      <c r="U1062">
        <f t="shared" si="372"/>
        <v>0</v>
      </c>
      <c r="V1062">
        <f t="shared" si="373"/>
        <v>0</v>
      </c>
      <c r="Y1062">
        <f t="shared" si="376"/>
        <v>5.9399999999998272</v>
      </c>
      <c r="Z1062">
        <f t="shared" si="377"/>
        <v>5.9399999999998272</v>
      </c>
      <c r="AA1062">
        <f t="shared" si="378"/>
        <v>0</v>
      </c>
      <c r="AB1062">
        <f t="shared" si="381"/>
        <v>13.589999999999691</v>
      </c>
      <c r="AC1062">
        <f t="shared" si="382"/>
        <v>17.669999999999845</v>
      </c>
      <c r="AD1062">
        <f t="shared" si="383"/>
        <v>-13.051823416507407</v>
      </c>
      <c r="AE1062">
        <f t="shared" si="384"/>
        <v>0</v>
      </c>
      <c r="AF1062">
        <f t="shared" si="388"/>
        <v>19.4699999999998</v>
      </c>
      <c r="AG1062">
        <f t="shared" si="389"/>
        <v>43.539999999999964</v>
      </c>
      <c r="AH1062">
        <f t="shared" si="387"/>
        <v>-38.200285668941838</v>
      </c>
      <c r="AI1062">
        <f t="shared" si="390"/>
        <v>0</v>
      </c>
    </row>
    <row r="1063" spans="1:35" x14ac:dyDescent="0.3">
      <c r="A1063" s="5">
        <v>38099</v>
      </c>
      <c r="B1063" s="3">
        <v>1139.93</v>
      </c>
      <c r="C1063">
        <v>1132.3599999999999</v>
      </c>
      <c r="D1063">
        <v>1130.52</v>
      </c>
      <c r="E1063">
        <v>1130.811454545455</v>
      </c>
      <c r="F1063">
        <v>1130.447333333334</v>
      </c>
      <c r="G1063">
        <v>1131.536803852754</v>
      </c>
      <c r="H1063">
        <v>1131.46491523945</v>
      </c>
      <c r="I1063">
        <v>-0.84245998315067505</v>
      </c>
      <c r="J1063">
        <v>23.885418910187781</v>
      </c>
      <c r="K1063">
        <f t="shared" si="385"/>
        <v>1132.357</v>
      </c>
      <c r="L1063">
        <f t="shared" si="379"/>
        <v>1130.52</v>
      </c>
      <c r="M1063">
        <f t="shared" si="369"/>
        <v>2.9999999999290594E-3</v>
      </c>
      <c r="N1063">
        <f t="shared" si="370"/>
        <v>0</v>
      </c>
      <c r="O1063">
        <f t="shared" si="380"/>
        <v>1130.4473333333335</v>
      </c>
      <c r="P1063">
        <f t="shared" si="386"/>
        <v>1130.8114545454546</v>
      </c>
      <c r="Q1063">
        <f t="shared" si="368"/>
        <v>0</v>
      </c>
      <c r="R1063">
        <f t="shared" si="371"/>
        <v>0</v>
      </c>
      <c r="S1063">
        <f t="shared" si="374"/>
        <v>1131.5368038527538</v>
      </c>
      <c r="T1063">
        <f t="shared" si="375"/>
        <v>1131.4649152394495</v>
      </c>
      <c r="U1063">
        <f t="shared" si="372"/>
        <v>0</v>
      </c>
      <c r="V1063">
        <f t="shared" si="373"/>
        <v>0</v>
      </c>
      <c r="Y1063">
        <f t="shared" si="376"/>
        <v>15.840000000000146</v>
      </c>
      <c r="Z1063">
        <f t="shared" si="377"/>
        <v>15.840000000000146</v>
      </c>
      <c r="AA1063">
        <f t="shared" si="378"/>
        <v>0</v>
      </c>
      <c r="AB1063">
        <f t="shared" si="381"/>
        <v>28.759999999999991</v>
      </c>
      <c r="AC1063">
        <f t="shared" si="382"/>
        <v>17.669999999999845</v>
      </c>
      <c r="AD1063">
        <f t="shared" si="383"/>
        <v>23.885418910187777</v>
      </c>
      <c r="AE1063">
        <f t="shared" si="384"/>
        <v>0</v>
      </c>
      <c r="AF1063">
        <f t="shared" si="388"/>
        <v>35.309999999999945</v>
      </c>
      <c r="AG1063">
        <f t="shared" si="389"/>
        <v>35.909999999999854</v>
      </c>
      <c r="AH1063">
        <f t="shared" si="387"/>
        <v>-0.84245998315067505</v>
      </c>
      <c r="AI1063">
        <f t="shared" si="390"/>
        <v>0</v>
      </c>
    </row>
    <row r="1064" spans="1:35" x14ac:dyDescent="0.3">
      <c r="A1064" s="5">
        <v>38100</v>
      </c>
      <c r="B1064" s="3">
        <v>1140.5999999999999</v>
      </c>
      <c r="C1064">
        <v>1132.49</v>
      </c>
      <c r="D1064">
        <v>1131.72</v>
      </c>
      <c r="E1064">
        <v>1132.3101818181819</v>
      </c>
      <c r="F1064">
        <v>1133.807333333333</v>
      </c>
      <c r="G1064">
        <v>1133.184657697708</v>
      </c>
      <c r="H1064">
        <v>1134.5099434929659</v>
      </c>
      <c r="I1064">
        <v>1.8109790605545839</v>
      </c>
      <c r="J1064">
        <v>14.493104282603561</v>
      </c>
      <c r="K1064">
        <f t="shared" si="385"/>
        <v>1132.4850000000001</v>
      </c>
      <c r="L1064">
        <f t="shared" si="379"/>
        <v>1131.7180000000001</v>
      </c>
      <c r="M1064">
        <f t="shared" si="369"/>
        <v>4.9999999998817657E-3</v>
      </c>
      <c r="N1064">
        <f t="shared" si="370"/>
        <v>1.9999999999527063E-3</v>
      </c>
      <c r="O1064">
        <f t="shared" si="380"/>
        <v>1133.8073333333334</v>
      </c>
      <c r="P1064">
        <f t="shared" si="386"/>
        <v>1132.3101818181819</v>
      </c>
      <c r="Q1064">
        <f t="shared" si="368"/>
        <v>0</v>
      </c>
      <c r="R1064">
        <f t="shared" si="371"/>
        <v>0</v>
      </c>
      <c r="S1064">
        <f t="shared" si="374"/>
        <v>1133.1846576977077</v>
      </c>
      <c r="T1064">
        <f t="shared" si="375"/>
        <v>1134.5099434929664</v>
      </c>
      <c r="U1064">
        <f t="shared" si="372"/>
        <v>0</v>
      </c>
      <c r="V1064">
        <f t="shared" si="373"/>
        <v>0</v>
      </c>
      <c r="Y1064">
        <f t="shared" si="376"/>
        <v>0.66999999999984539</v>
      </c>
      <c r="Z1064">
        <f t="shared" si="377"/>
        <v>0.66999999999984539</v>
      </c>
      <c r="AA1064">
        <f t="shared" si="378"/>
        <v>0</v>
      </c>
      <c r="AB1064">
        <f t="shared" si="381"/>
        <v>23.659999999999854</v>
      </c>
      <c r="AC1064">
        <f t="shared" si="382"/>
        <v>17.669999999999845</v>
      </c>
      <c r="AD1064">
        <f t="shared" si="383"/>
        <v>14.493104282603563</v>
      </c>
      <c r="AE1064">
        <f t="shared" si="384"/>
        <v>0</v>
      </c>
      <c r="AF1064">
        <f t="shared" si="388"/>
        <v>35.979999999999791</v>
      </c>
      <c r="AG1064">
        <f t="shared" si="389"/>
        <v>34.699999999999818</v>
      </c>
      <c r="AH1064">
        <f t="shared" si="387"/>
        <v>1.8109790605545837</v>
      </c>
      <c r="AI1064">
        <f t="shared" si="390"/>
        <v>0</v>
      </c>
    </row>
    <row r="1065" spans="1:35" x14ac:dyDescent="0.3">
      <c r="A1065" s="5">
        <v>38103</v>
      </c>
      <c r="B1065" s="3">
        <v>1135.53</v>
      </c>
      <c r="C1065">
        <v>1131.52</v>
      </c>
      <c r="D1065">
        <v>1131.6600000000001</v>
      </c>
      <c r="E1065">
        <v>1132.863818181818</v>
      </c>
      <c r="F1065">
        <v>1135.078</v>
      </c>
      <c r="G1065">
        <v>1133.6110835708521</v>
      </c>
      <c r="H1065">
        <v>1134.8499623286441</v>
      </c>
      <c r="I1065">
        <v>-13.83998855016481</v>
      </c>
      <c r="J1065">
        <v>-0.64173489710105369</v>
      </c>
      <c r="K1065">
        <f t="shared" si="385"/>
        <v>1131.518</v>
      </c>
      <c r="L1065">
        <f t="shared" si="379"/>
        <v>1131.6600000000001</v>
      </c>
      <c r="M1065">
        <f t="shared" si="369"/>
        <v>1.9999999999527063E-3</v>
      </c>
      <c r="N1065">
        <f t="shared" si="370"/>
        <v>0</v>
      </c>
      <c r="O1065">
        <f t="shared" si="380"/>
        <v>1135.078</v>
      </c>
      <c r="P1065">
        <f t="shared" si="386"/>
        <v>1132.863818181818</v>
      </c>
      <c r="Q1065">
        <f t="shared" si="368"/>
        <v>0</v>
      </c>
      <c r="R1065">
        <f t="shared" si="371"/>
        <v>0</v>
      </c>
      <c r="S1065">
        <f t="shared" si="374"/>
        <v>1133.6110835708516</v>
      </c>
      <c r="T1065">
        <f t="shared" si="375"/>
        <v>1134.8499623286443</v>
      </c>
      <c r="U1065">
        <f t="shared" si="372"/>
        <v>0</v>
      </c>
      <c r="V1065">
        <f t="shared" si="373"/>
        <v>0</v>
      </c>
      <c r="Y1065">
        <f t="shared" si="376"/>
        <v>-5.0699999999999363</v>
      </c>
      <c r="Z1065">
        <f t="shared" si="377"/>
        <v>0</v>
      </c>
      <c r="AA1065">
        <f t="shared" si="378"/>
        <v>-5.0699999999999363</v>
      </c>
      <c r="AB1065">
        <f t="shared" si="381"/>
        <v>22.449999999999818</v>
      </c>
      <c r="AC1065">
        <f t="shared" si="382"/>
        <v>22.739999999999782</v>
      </c>
      <c r="AD1065">
        <f t="shared" si="383"/>
        <v>-0.64173489710105369</v>
      </c>
      <c r="AE1065">
        <f t="shared" si="384"/>
        <v>0</v>
      </c>
      <c r="AF1065">
        <f t="shared" si="388"/>
        <v>30.099999999999682</v>
      </c>
      <c r="AG1065">
        <f t="shared" si="389"/>
        <v>39.769999999999754</v>
      </c>
      <c r="AH1065">
        <f t="shared" si="387"/>
        <v>-13.839988550164808</v>
      </c>
      <c r="AI1065">
        <f t="shared" si="390"/>
        <v>0</v>
      </c>
    </row>
    <row r="1066" spans="1:35" x14ac:dyDescent="0.3">
      <c r="A1066" s="5">
        <v>38104</v>
      </c>
      <c r="B1066" s="3">
        <v>1138.1099999999999</v>
      </c>
      <c r="C1066">
        <v>1132.3900000000001</v>
      </c>
      <c r="D1066">
        <v>1135.6500000000001</v>
      </c>
      <c r="E1066">
        <v>1134.0623636363639</v>
      </c>
      <c r="F1066">
        <v>1137.2280000000001</v>
      </c>
      <c r="G1066">
        <v>1134.429068376151</v>
      </c>
      <c r="H1066">
        <v>1135.93664155243</v>
      </c>
      <c r="I1066">
        <v>15.29370259304982</v>
      </c>
      <c r="J1066">
        <v>66.312292358804058</v>
      </c>
      <c r="K1066">
        <f t="shared" si="385"/>
        <v>1132.3850000000002</v>
      </c>
      <c r="L1066">
        <f t="shared" si="379"/>
        <v>1135.6519999999998</v>
      </c>
      <c r="M1066">
        <f t="shared" si="369"/>
        <v>4.9999999998817657E-3</v>
      </c>
      <c r="N1066">
        <f t="shared" si="370"/>
        <v>-1.9999999997253326E-3</v>
      </c>
      <c r="O1066">
        <f t="shared" si="380"/>
        <v>1137.2279999999998</v>
      </c>
      <c r="P1066">
        <f t="shared" si="386"/>
        <v>1134.0623636363637</v>
      </c>
      <c r="Q1066">
        <f t="shared" si="368"/>
        <v>0</v>
      </c>
      <c r="R1066">
        <f t="shared" si="371"/>
        <v>0</v>
      </c>
      <c r="S1066">
        <f t="shared" si="374"/>
        <v>1134.4290683761512</v>
      </c>
      <c r="T1066">
        <f t="shared" si="375"/>
        <v>1135.9366415524296</v>
      </c>
      <c r="U1066">
        <f t="shared" si="372"/>
        <v>0</v>
      </c>
      <c r="V1066">
        <f t="shared" si="373"/>
        <v>0</v>
      </c>
      <c r="Y1066">
        <f t="shared" si="376"/>
        <v>2.5799999999999272</v>
      </c>
      <c r="Z1066">
        <f t="shared" si="377"/>
        <v>2.5799999999999272</v>
      </c>
      <c r="AA1066">
        <f t="shared" si="378"/>
        <v>0</v>
      </c>
      <c r="AB1066">
        <f t="shared" si="381"/>
        <v>25.029999999999745</v>
      </c>
      <c r="AC1066">
        <f t="shared" si="382"/>
        <v>5.0699999999999363</v>
      </c>
      <c r="AD1066">
        <f t="shared" si="383"/>
        <v>66.312292358804058</v>
      </c>
      <c r="AE1066">
        <f t="shared" si="384"/>
        <v>0</v>
      </c>
      <c r="AF1066">
        <f t="shared" si="388"/>
        <v>32.679999999999609</v>
      </c>
      <c r="AG1066">
        <f t="shared" si="389"/>
        <v>24.009999999999764</v>
      </c>
      <c r="AH1066">
        <f t="shared" si="387"/>
        <v>15.293702593049817</v>
      </c>
      <c r="AI1066">
        <f t="shared" si="390"/>
        <v>0</v>
      </c>
    </row>
    <row r="1067" spans="1:35" x14ac:dyDescent="0.3">
      <c r="A1067" s="5">
        <v>38105</v>
      </c>
      <c r="B1067" s="3">
        <v>1122.4100000000001</v>
      </c>
      <c r="C1067">
        <v>1131.81</v>
      </c>
      <c r="D1067">
        <v>1135.32</v>
      </c>
      <c r="E1067">
        <v>1132.2487272727269</v>
      </c>
      <c r="F1067">
        <v>1132.8140000000001</v>
      </c>
      <c r="G1067">
        <v>1132.2437832168509</v>
      </c>
      <c r="H1067">
        <v>1131.4277610349529</v>
      </c>
      <c r="I1067">
        <v>-8.0989876265467586</v>
      </c>
      <c r="J1067">
        <v>-4.2147516307070996</v>
      </c>
      <c r="K1067">
        <f t="shared" si="385"/>
        <v>1131.8090000000002</v>
      </c>
      <c r="L1067">
        <f t="shared" si="379"/>
        <v>1135.3159999999998</v>
      </c>
      <c r="M1067">
        <f t="shared" si="369"/>
        <v>9.9999999974897946E-4</v>
      </c>
      <c r="N1067">
        <f t="shared" si="370"/>
        <v>4.0000000001327862E-3</v>
      </c>
      <c r="O1067">
        <f t="shared" si="380"/>
        <v>1132.8139999999999</v>
      </c>
      <c r="P1067">
        <f t="shared" si="386"/>
        <v>1132.2487272727271</v>
      </c>
      <c r="Q1067">
        <f t="shared" si="368"/>
        <v>0</v>
      </c>
      <c r="R1067">
        <f t="shared" si="371"/>
        <v>0</v>
      </c>
      <c r="S1067">
        <f t="shared" si="374"/>
        <v>1132.2437832168509</v>
      </c>
      <c r="T1067">
        <f t="shared" si="375"/>
        <v>1131.4277610349532</v>
      </c>
      <c r="U1067">
        <f t="shared" si="372"/>
        <v>0</v>
      </c>
      <c r="V1067">
        <f t="shared" si="373"/>
        <v>0</v>
      </c>
      <c r="Y1067">
        <f t="shared" si="376"/>
        <v>-15.699999999999818</v>
      </c>
      <c r="Z1067">
        <f t="shared" si="377"/>
        <v>0</v>
      </c>
      <c r="AA1067">
        <f t="shared" si="378"/>
        <v>-15.699999999999818</v>
      </c>
      <c r="AB1067">
        <f t="shared" si="381"/>
        <v>19.089999999999918</v>
      </c>
      <c r="AC1067">
        <f t="shared" si="382"/>
        <v>20.769999999999754</v>
      </c>
      <c r="AD1067">
        <f t="shared" si="383"/>
        <v>-4.2147516307071005</v>
      </c>
      <c r="AE1067">
        <f t="shared" si="384"/>
        <v>0</v>
      </c>
      <c r="AF1067">
        <f t="shared" si="388"/>
        <v>32.679999999999609</v>
      </c>
      <c r="AG1067">
        <f t="shared" si="389"/>
        <v>38.4399999999996</v>
      </c>
      <c r="AH1067">
        <f t="shared" si="387"/>
        <v>-8.0989876265467586</v>
      </c>
      <c r="AI1067">
        <f t="shared" si="390"/>
        <v>0</v>
      </c>
    </row>
    <row r="1068" spans="1:35" x14ac:dyDescent="0.3">
      <c r="A1068" s="5">
        <v>38106</v>
      </c>
      <c r="B1068" s="3">
        <v>1113.8900000000001</v>
      </c>
      <c r="C1068">
        <v>1130.31</v>
      </c>
      <c r="D1068">
        <v>1130.1099999999999</v>
      </c>
      <c r="E1068">
        <v>1128.9907272727271</v>
      </c>
      <c r="F1068">
        <v>1125.672</v>
      </c>
      <c r="G1068">
        <v>1128.906731722878</v>
      </c>
      <c r="H1068">
        <v>1125.5818406899691</v>
      </c>
      <c r="I1068">
        <v>-18.931239711282689</v>
      </c>
      <c r="J1068">
        <v>-80.024585125999863</v>
      </c>
      <c r="K1068">
        <f t="shared" si="385"/>
        <v>1130.3139999999999</v>
      </c>
      <c r="L1068">
        <f t="shared" si="379"/>
        <v>1130.1079999999999</v>
      </c>
      <c r="M1068">
        <f t="shared" si="369"/>
        <v>-3.9999999999054126E-3</v>
      </c>
      <c r="N1068">
        <f t="shared" si="370"/>
        <v>1.9999999999527063E-3</v>
      </c>
      <c r="O1068">
        <f t="shared" si="380"/>
        <v>1125.672</v>
      </c>
      <c r="P1068">
        <f t="shared" si="386"/>
        <v>1128.9907272727273</v>
      </c>
      <c r="Q1068">
        <f t="shared" si="368"/>
        <v>0</v>
      </c>
      <c r="R1068">
        <f t="shared" si="371"/>
        <v>0</v>
      </c>
      <c r="S1068">
        <f t="shared" si="374"/>
        <v>1128.906731722878</v>
      </c>
      <c r="T1068">
        <f t="shared" si="375"/>
        <v>1125.5818406899689</v>
      </c>
      <c r="U1068">
        <f t="shared" si="372"/>
        <v>0</v>
      </c>
      <c r="V1068">
        <f t="shared" si="373"/>
        <v>0</v>
      </c>
      <c r="Y1068">
        <f t="shared" si="376"/>
        <v>-8.5199999999999818</v>
      </c>
      <c r="Z1068">
        <f t="shared" si="377"/>
        <v>0</v>
      </c>
      <c r="AA1068">
        <f t="shared" si="378"/>
        <v>-8.5199999999999818</v>
      </c>
      <c r="AB1068">
        <f t="shared" si="381"/>
        <v>3.2499999999997726</v>
      </c>
      <c r="AC1068">
        <f t="shared" si="382"/>
        <v>29.289999999999736</v>
      </c>
      <c r="AD1068">
        <f t="shared" si="383"/>
        <v>-80.024585125999863</v>
      </c>
      <c r="AE1068">
        <f t="shared" si="384"/>
        <v>0</v>
      </c>
      <c r="AF1068">
        <f t="shared" si="388"/>
        <v>32.009999999999764</v>
      </c>
      <c r="AG1068">
        <f t="shared" si="389"/>
        <v>46.959999999999582</v>
      </c>
      <c r="AH1068">
        <f t="shared" si="387"/>
        <v>-18.931239711282693</v>
      </c>
      <c r="AI1068">
        <f t="shared" si="390"/>
        <v>0</v>
      </c>
    </row>
    <row r="1069" spans="1:35" x14ac:dyDescent="0.3">
      <c r="A1069" s="5">
        <v>38107</v>
      </c>
      <c r="B1069" s="3">
        <v>1107.3</v>
      </c>
      <c r="C1069">
        <v>1127.58</v>
      </c>
      <c r="D1069">
        <v>1123.45</v>
      </c>
      <c r="E1069">
        <v>1124.806363636364</v>
      </c>
      <c r="F1069">
        <v>1118.0693333333329</v>
      </c>
      <c r="G1069">
        <v>1124.9782350459909</v>
      </c>
      <c r="H1069">
        <v>1119.4878937933131</v>
      </c>
      <c r="I1069">
        <v>-34.227346785311582</v>
      </c>
      <c r="J1069">
        <v>-86.583463338533846</v>
      </c>
      <c r="K1069">
        <f t="shared" si="385"/>
        <v>1127.5829999999999</v>
      </c>
      <c r="L1069">
        <f t="shared" si="379"/>
        <v>1123.4480000000001</v>
      </c>
      <c r="M1069">
        <f t="shared" si="369"/>
        <v>-2.9999999999290594E-3</v>
      </c>
      <c r="N1069">
        <f t="shared" si="370"/>
        <v>1.9999999999527063E-3</v>
      </c>
      <c r="O1069">
        <f t="shared" si="380"/>
        <v>1118.0693333333334</v>
      </c>
      <c r="P1069">
        <f t="shared" si="386"/>
        <v>1124.8063636363638</v>
      </c>
      <c r="Q1069">
        <f t="shared" si="368"/>
        <v>0</v>
      </c>
      <c r="R1069">
        <f t="shared" si="371"/>
        <v>0</v>
      </c>
      <c r="S1069">
        <f t="shared" si="374"/>
        <v>1124.9782350459909</v>
      </c>
      <c r="T1069">
        <f t="shared" si="375"/>
        <v>1119.4878937933127</v>
      </c>
      <c r="U1069">
        <f t="shared" si="372"/>
        <v>0</v>
      </c>
      <c r="V1069">
        <f t="shared" si="373"/>
        <v>0</v>
      </c>
      <c r="Y1069">
        <f t="shared" si="376"/>
        <v>-6.5900000000001455</v>
      </c>
      <c r="Z1069">
        <f t="shared" si="377"/>
        <v>0</v>
      </c>
      <c r="AA1069">
        <f t="shared" si="378"/>
        <v>-6.5900000000001455</v>
      </c>
      <c r="AB1069">
        <f t="shared" si="381"/>
        <v>2.5799999999999272</v>
      </c>
      <c r="AC1069">
        <f t="shared" si="382"/>
        <v>35.879999999999882</v>
      </c>
      <c r="AD1069">
        <f t="shared" si="383"/>
        <v>-86.583463338533846</v>
      </c>
      <c r="AE1069">
        <f t="shared" si="384"/>
        <v>0</v>
      </c>
      <c r="AF1069">
        <f t="shared" si="388"/>
        <v>26.239999999999782</v>
      </c>
      <c r="AG1069">
        <f t="shared" si="389"/>
        <v>53.549999999999727</v>
      </c>
      <c r="AH1069">
        <f t="shared" si="387"/>
        <v>-34.227346785311582</v>
      </c>
      <c r="AI1069">
        <f t="shared" si="390"/>
        <v>0</v>
      </c>
    </row>
    <row r="1070" spans="1:35" x14ac:dyDescent="0.3">
      <c r="A1070" s="5">
        <v>38110</v>
      </c>
      <c r="B1070" s="3">
        <v>1117.49</v>
      </c>
      <c r="C1070">
        <v>1125.75</v>
      </c>
      <c r="D1070">
        <v>1119.8399999999999</v>
      </c>
      <c r="E1070">
        <v>1122.9712727272729</v>
      </c>
      <c r="F1070">
        <v>1116.083333333333</v>
      </c>
      <c r="G1070">
        <v>1123.6167377649019</v>
      </c>
      <c r="H1070">
        <v>1118.821929195542</v>
      </c>
      <c r="I1070">
        <v>-20.648867860763801</v>
      </c>
      <c r="J1070">
        <v>-41.395135383203289</v>
      </c>
      <c r="K1070">
        <f t="shared" si="385"/>
        <v>1125.7499999999998</v>
      </c>
      <c r="L1070">
        <f t="shared" si="379"/>
        <v>1119.8399999999999</v>
      </c>
      <c r="M1070">
        <f t="shared" si="369"/>
        <v>0</v>
      </c>
      <c r="N1070">
        <f t="shared" si="370"/>
        <v>0</v>
      </c>
      <c r="O1070">
        <f t="shared" si="380"/>
        <v>1116.0833333333333</v>
      </c>
      <c r="P1070">
        <f t="shared" si="386"/>
        <v>1122.9712727272727</v>
      </c>
      <c r="Q1070">
        <f t="shared" si="368"/>
        <v>0</v>
      </c>
      <c r="R1070">
        <f t="shared" si="371"/>
        <v>0</v>
      </c>
      <c r="S1070">
        <f t="shared" si="374"/>
        <v>1123.6167377649017</v>
      </c>
      <c r="T1070">
        <f t="shared" si="375"/>
        <v>1118.821929195542</v>
      </c>
      <c r="U1070">
        <f t="shared" si="372"/>
        <v>0</v>
      </c>
      <c r="V1070">
        <f t="shared" si="373"/>
        <v>0</v>
      </c>
      <c r="Y1070">
        <f t="shared" si="376"/>
        <v>10.190000000000055</v>
      </c>
      <c r="Z1070">
        <f t="shared" si="377"/>
        <v>10.190000000000055</v>
      </c>
      <c r="AA1070">
        <f t="shared" si="378"/>
        <v>0</v>
      </c>
      <c r="AB1070">
        <f t="shared" si="381"/>
        <v>12.769999999999982</v>
      </c>
      <c r="AC1070">
        <f t="shared" si="382"/>
        <v>30.809999999999945</v>
      </c>
      <c r="AD1070">
        <f t="shared" si="383"/>
        <v>-41.395135383203289</v>
      </c>
      <c r="AE1070">
        <f t="shared" si="384"/>
        <v>0</v>
      </c>
      <c r="AF1070">
        <f t="shared" si="388"/>
        <v>35.2199999999998</v>
      </c>
      <c r="AG1070">
        <f t="shared" si="389"/>
        <v>53.549999999999727</v>
      </c>
      <c r="AH1070">
        <f t="shared" si="387"/>
        <v>-20.648867860763801</v>
      </c>
      <c r="AI1070">
        <f t="shared" si="390"/>
        <v>0</v>
      </c>
    </row>
    <row r="1071" spans="1:35" x14ac:dyDescent="0.3">
      <c r="A1071" s="5">
        <v>38111</v>
      </c>
      <c r="B1071" s="3">
        <v>1119.55</v>
      </c>
      <c r="C1071">
        <v>1125.8900000000001</v>
      </c>
      <c r="D1071">
        <v>1116.1300000000001</v>
      </c>
      <c r="E1071">
        <v>1121.8440000000001</v>
      </c>
      <c r="F1071">
        <v>1115.9866666666669</v>
      </c>
      <c r="G1071">
        <v>1122.877330898556</v>
      </c>
      <c r="H1071">
        <v>1119.064619463695</v>
      </c>
      <c r="I1071">
        <v>1.913613996719342</v>
      </c>
      <c r="J1071">
        <v>-43.102647468648328</v>
      </c>
      <c r="K1071">
        <f t="shared" si="385"/>
        <v>1125.8899999999999</v>
      </c>
      <c r="L1071">
        <f t="shared" si="379"/>
        <v>1116.1280000000002</v>
      </c>
      <c r="M1071">
        <f t="shared" si="369"/>
        <v>0</v>
      </c>
      <c r="N1071">
        <f t="shared" si="370"/>
        <v>1.9999999999527063E-3</v>
      </c>
      <c r="O1071">
        <f t="shared" si="380"/>
        <v>1115.9866666666667</v>
      </c>
      <c r="P1071">
        <f t="shared" si="386"/>
        <v>1121.8440000000001</v>
      </c>
      <c r="Q1071">
        <f t="shared" si="368"/>
        <v>0</v>
      </c>
      <c r="R1071">
        <f t="shared" si="371"/>
        <v>0</v>
      </c>
      <c r="S1071">
        <f t="shared" si="374"/>
        <v>1122.8773308985558</v>
      </c>
      <c r="T1071">
        <f t="shared" si="375"/>
        <v>1119.0646194636947</v>
      </c>
      <c r="U1071">
        <f t="shared" si="372"/>
        <v>0</v>
      </c>
      <c r="V1071">
        <f t="shared" si="373"/>
        <v>0</v>
      </c>
      <c r="Y1071">
        <f t="shared" si="376"/>
        <v>2.0599999999999454</v>
      </c>
      <c r="Z1071">
        <f t="shared" si="377"/>
        <v>2.0599999999999454</v>
      </c>
      <c r="AA1071">
        <f t="shared" si="378"/>
        <v>0</v>
      </c>
      <c r="AB1071">
        <f t="shared" si="381"/>
        <v>12.25</v>
      </c>
      <c r="AC1071">
        <f t="shared" si="382"/>
        <v>30.809999999999945</v>
      </c>
      <c r="AD1071">
        <f t="shared" si="383"/>
        <v>-43.102647468648328</v>
      </c>
      <c r="AE1071">
        <f t="shared" si="384"/>
        <v>0</v>
      </c>
      <c r="AF1071">
        <f t="shared" si="388"/>
        <v>37.279999999999745</v>
      </c>
      <c r="AG1071">
        <f t="shared" si="389"/>
        <v>35.879999999999882</v>
      </c>
      <c r="AH1071">
        <f t="shared" si="387"/>
        <v>1.9136139967193422</v>
      </c>
      <c r="AI1071">
        <f t="shared" si="390"/>
        <v>0</v>
      </c>
    </row>
    <row r="1072" spans="1:35" x14ac:dyDescent="0.3">
      <c r="A1072" s="5">
        <v>38112</v>
      </c>
      <c r="B1072" s="3">
        <v>1121.53</v>
      </c>
      <c r="C1072">
        <v>1125.6300000000001</v>
      </c>
      <c r="D1072">
        <v>1115.95</v>
      </c>
      <c r="E1072">
        <v>1121.051272727273</v>
      </c>
      <c r="F1072">
        <v>1117.787333333333</v>
      </c>
      <c r="G1072">
        <v>1122.632361644273</v>
      </c>
      <c r="H1072">
        <v>1119.886412975796</v>
      </c>
      <c r="I1072">
        <v>-3.6994219653178502</v>
      </c>
      <c r="J1072">
        <v>-2.9993183367420069</v>
      </c>
      <c r="K1072">
        <f t="shared" si="385"/>
        <v>1125.634</v>
      </c>
      <c r="L1072">
        <f t="shared" si="379"/>
        <v>1115.952</v>
      </c>
      <c r="M1072">
        <f t="shared" si="369"/>
        <v>-3.9999999999054126E-3</v>
      </c>
      <c r="N1072">
        <f t="shared" si="370"/>
        <v>-1.9999999999527063E-3</v>
      </c>
      <c r="O1072">
        <f t="shared" si="380"/>
        <v>1117.7873333333332</v>
      </c>
      <c r="P1072">
        <f t="shared" si="386"/>
        <v>1121.0512727272726</v>
      </c>
      <c r="Q1072">
        <f t="shared" si="368"/>
        <v>0</v>
      </c>
      <c r="R1072">
        <f t="shared" si="371"/>
        <v>0</v>
      </c>
      <c r="S1072">
        <f t="shared" si="374"/>
        <v>1122.6323616442728</v>
      </c>
      <c r="T1072">
        <f t="shared" si="375"/>
        <v>1119.8864129757965</v>
      </c>
      <c r="U1072">
        <f t="shared" si="372"/>
        <v>0</v>
      </c>
      <c r="V1072">
        <f t="shared" si="373"/>
        <v>0</v>
      </c>
      <c r="Y1072">
        <f t="shared" si="376"/>
        <v>1.9800000000000182</v>
      </c>
      <c r="Z1072">
        <f t="shared" si="377"/>
        <v>1.9800000000000182</v>
      </c>
      <c r="AA1072">
        <f t="shared" si="378"/>
        <v>0</v>
      </c>
      <c r="AB1072">
        <f t="shared" si="381"/>
        <v>14.230000000000018</v>
      </c>
      <c r="AC1072">
        <f t="shared" si="382"/>
        <v>15.110000000000127</v>
      </c>
      <c r="AD1072">
        <f t="shared" si="383"/>
        <v>-2.9993183367420069</v>
      </c>
      <c r="AE1072">
        <f t="shared" si="384"/>
        <v>0</v>
      </c>
      <c r="AF1072">
        <f t="shared" si="388"/>
        <v>33.319999999999936</v>
      </c>
      <c r="AG1072">
        <f t="shared" si="389"/>
        <v>35.879999999999882</v>
      </c>
      <c r="AH1072">
        <f t="shared" si="387"/>
        <v>-3.6994219653178497</v>
      </c>
      <c r="AI1072">
        <f t="shared" si="390"/>
        <v>0</v>
      </c>
    </row>
    <row r="1073" spans="1:35" x14ac:dyDescent="0.3">
      <c r="A1073" s="5">
        <v>38113</v>
      </c>
      <c r="B1073" s="3">
        <v>1113.99</v>
      </c>
      <c r="C1073">
        <v>1123.04</v>
      </c>
      <c r="D1073">
        <v>1115.97</v>
      </c>
      <c r="E1073">
        <v>1118.934181818182</v>
      </c>
      <c r="F1073">
        <v>1117.133333333333</v>
      </c>
      <c r="G1073">
        <v>1121.061023163496</v>
      </c>
      <c r="H1073">
        <v>1117.9209419838639</v>
      </c>
      <c r="I1073">
        <v>-42.59441707717604</v>
      </c>
      <c r="J1073">
        <v>0.35260930888543229</v>
      </c>
      <c r="K1073">
        <f t="shared" si="385"/>
        <v>1123.04</v>
      </c>
      <c r="L1073">
        <f t="shared" si="379"/>
        <v>1115.972</v>
      </c>
      <c r="M1073">
        <f t="shared" si="369"/>
        <v>0</v>
      </c>
      <c r="N1073">
        <f t="shared" si="370"/>
        <v>-1.9999999999527063E-3</v>
      </c>
      <c r="O1073">
        <f t="shared" si="380"/>
        <v>1117.1333333333334</v>
      </c>
      <c r="P1073">
        <f t="shared" si="386"/>
        <v>1118.9341818181817</v>
      </c>
      <c r="Q1073">
        <f t="shared" si="368"/>
        <v>0</v>
      </c>
      <c r="R1073">
        <f t="shared" si="371"/>
        <v>0</v>
      </c>
      <c r="S1073">
        <f t="shared" si="374"/>
        <v>1121.061023163496</v>
      </c>
      <c r="T1073">
        <f t="shared" si="375"/>
        <v>1117.9209419838644</v>
      </c>
      <c r="U1073">
        <f t="shared" si="372"/>
        <v>0</v>
      </c>
      <c r="V1073">
        <f t="shared" si="373"/>
        <v>0</v>
      </c>
      <c r="Y1073">
        <f t="shared" si="376"/>
        <v>-7.5399999999999636</v>
      </c>
      <c r="Z1073">
        <f t="shared" si="377"/>
        <v>0</v>
      </c>
      <c r="AA1073">
        <f t="shared" si="378"/>
        <v>-7.5399999999999636</v>
      </c>
      <c r="AB1073">
        <f t="shared" si="381"/>
        <v>14.230000000000018</v>
      </c>
      <c r="AC1073">
        <f t="shared" si="382"/>
        <v>14.130000000000109</v>
      </c>
      <c r="AD1073">
        <f t="shared" si="383"/>
        <v>0.35260930888543229</v>
      </c>
      <c r="AE1073">
        <f t="shared" si="384"/>
        <v>0</v>
      </c>
      <c r="AF1073">
        <f t="shared" si="388"/>
        <v>17.479999999999791</v>
      </c>
      <c r="AG1073">
        <f t="shared" si="389"/>
        <v>43.419999999999845</v>
      </c>
      <c r="AH1073">
        <f t="shared" si="387"/>
        <v>-42.59441707717604</v>
      </c>
      <c r="AI1073">
        <f t="shared" si="390"/>
        <v>0</v>
      </c>
    </row>
    <row r="1074" spans="1:35" x14ac:dyDescent="0.3">
      <c r="A1074" s="5">
        <v>38114</v>
      </c>
      <c r="B1074" s="3">
        <v>1098.7</v>
      </c>
      <c r="C1074">
        <v>1118.8499999999999</v>
      </c>
      <c r="D1074">
        <v>1114.25</v>
      </c>
      <c r="E1074">
        <v>1114.5087272727269</v>
      </c>
      <c r="F1074">
        <v>1111.376</v>
      </c>
      <c r="G1074">
        <v>1116.9953825883149</v>
      </c>
      <c r="H1074">
        <v>1111.513961322577</v>
      </c>
      <c r="I1074">
        <v>-55.48199152542373</v>
      </c>
      <c r="J1074">
        <v>-23.205612520237239</v>
      </c>
      <c r="K1074">
        <f t="shared" si="385"/>
        <v>1118.8500000000001</v>
      </c>
      <c r="L1074">
        <f t="shared" si="379"/>
        <v>1114.252</v>
      </c>
      <c r="M1074">
        <f t="shared" si="369"/>
        <v>0</v>
      </c>
      <c r="N1074">
        <f t="shared" si="370"/>
        <v>-1.9999999999527063E-3</v>
      </c>
      <c r="O1074">
        <f t="shared" si="380"/>
        <v>1111.376</v>
      </c>
      <c r="P1074">
        <f t="shared" si="386"/>
        <v>1114.5087272727271</v>
      </c>
      <c r="Q1074">
        <f t="shared" si="368"/>
        <v>0</v>
      </c>
      <c r="R1074">
        <f t="shared" si="371"/>
        <v>0</v>
      </c>
      <c r="S1074">
        <f t="shared" si="374"/>
        <v>1116.9953825883149</v>
      </c>
      <c r="T1074">
        <f t="shared" si="375"/>
        <v>1111.5139613225765</v>
      </c>
      <c r="U1074">
        <f t="shared" si="372"/>
        <v>0</v>
      </c>
      <c r="V1074">
        <f t="shared" si="373"/>
        <v>0</v>
      </c>
      <c r="Y1074">
        <f t="shared" si="376"/>
        <v>-15.289999999999964</v>
      </c>
      <c r="Z1074">
        <f t="shared" si="377"/>
        <v>0</v>
      </c>
      <c r="AA1074">
        <f t="shared" si="378"/>
        <v>-15.289999999999964</v>
      </c>
      <c r="AB1074">
        <f t="shared" si="381"/>
        <v>14.230000000000018</v>
      </c>
      <c r="AC1074">
        <f t="shared" si="382"/>
        <v>22.829999999999927</v>
      </c>
      <c r="AD1074">
        <f t="shared" si="383"/>
        <v>-23.205612520237242</v>
      </c>
      <c r="AE1074">
        <f t="shared" si="384"/>
        <v>0</v>
      </c>
      <c r="AF1074">
        <f t="shared" si="388"/>
        <v>16.809999999999945</v>
      </c>
      <c r="AG1074">
        <f t="shared" si="389"/>
        <v>58.709999999999809</v>
      </c>
      <c r="AH1074">
        <f t="shared" si="387"/>
        <v>-55.48199152542373</v>
      </c>
      <c r="AI1074">
        <f t="shared" si="390"/>
        <v>0</v>
      </c>
    </row>
    <row r="1075" spans="1:35" x14ac:dyDescent="0.3">
      <c r="A1075" s="5">
        <v>38117</v>
      </c>
      <c r="B1075" s="3">
        <v>1087.1199999999999</v>
      </c>
      <c r="C1075">
        <v>1114.01</v>
      </c>
      <c r="D1075">
        <v>1108.18</v>
      </c>
      <c r="E1075">
        <v>1108.739636363636</v>
      </c>
      <c r="F1075">
        <v>1102.3320000000001</v>
      </c>
      <c r="G1075">
        <v>1111.5634948449849</v>
      </c>
      <c r="H1075">
        <v>1103.3826408817181</v>
      </c>
      <c r="I1075">
        <v>-59.014994514202243</v>
      </c>
      <c r="J1075">
        <v>-78.985695708712825</v>
      </c>
      <c r="K1075">
        <f t="shared" si="385"/>
        <v>1114.009</v>
      </c>
      <c r="L1075">
        <f t="shared" si="379"/>
        <v>1108.1779999999999</v>
      </c>
      <c r="M1075">
        <f t="shared" si="369"/>
        <v>9.9999999997635314E-4</v>
      </c>
      <c r="N1075">
        <f t="shared" si="370"/>
        <v>2.00000000018008E-3</v>
      </c>
      <c r="O1075">
        <f t="shared" si="380"/>
        <v>1102.3319999999999</v>
      </c>
      <c r="P1075">
        <f t="shared" si="386"/>
        <v>1108.7396363636365</v>
      </c>
      <c r="Q1075">
        <f t="shared" si="368"/>
        <v>0</v>
      </c>
      <c r="R1075">
        <f t="shared" si="371"/>
        <v>0</v>
      </c>
      <c r="S1075">
        <f t="shared" si="374"/>
        <v>1111.5634948449849</v>
      </c>
      <c r="T1075">
        <f t="shared" si="375"/>
        <v>1103.3826408817176</v>
      </c>
      <c r="U1075">
        <f t="shared" si="372"/>
        <v>0</v>
      </c>
      <c r="V1075">
        <f t="shared" si="373"/>
        <v>0</v>
      </c>
      <c r="Y1075">
        <f t="shared" si="376"/>
        <v>-11.580000000000155</v>
      </c>
      <c r="Z1075">
        <f t="shared" si="377"/>
        <v>0</v>
      </c>
      <c r="AA1075">
        <f t="shared" si="378"/>
        <v>-11.580000000000155</v>
      </c>
      <c r="AB1075">
        <f t="shared" si="381"/>
        <v>4.0399999999999636</v>
      </c>
      <c r="AC1075">
        <f t="shared" si="382"/>
        <v>34.410000000000082</v>
      </c>
      <c r="AD1075">
        <f t="shared" si="383"/>
        <v>-78.985695708712825</v>
      </c>
      <c r="AE1075">
        <f t="shared" si="384"/>
        <v>0</v>
      </c>
      <c r="AF1075">
        <f t="shared" si="388"/>
        <v>16.809999999999945</v>
      </c>
      <c r="AG1075">
        <f t="shared" si="389"/>
        <v>65.220000000000027</v>
      </c>
      <c r="AH1075">
        <f t="shared" si="387"/>
        <v>-59.014994514202243</v>
      </c>
      <c r="AI1075">
        <f t="shared" si="390"/>
        <v>0</v>
      </c>
    </row>
    <row r="1076" spans="1:35" x14ac:dyDescent="0.3">
      <c r="A1076" s="5">
        <v>38118</v>
      </c>
      <c r="B1076" s="3">
        <v>1095.45</v>
      </c>
      <c r="C1076">
        <v>1109.74</v>
      </c>
      <c r="D1076">
        <v>1103.3599999999999</v>
      </c>
      <c r="E1076">
        <v>1105.3652727272729</v>
      </c>
      <c r="F1076">
        <v>1098.0893333333329</v>
      </c>
      <c r="G1076">
        <v>1108.633768509533</v>
      </c>
      <c r="H1076">
        <v>1100.738427254478</v>
      </c>
      <c r="I1076">
        <v>-48.598769651400957</v>
      </c>
      <c r="J1076">
        <v>-53.890876565294661</v>
      </c>
      <c r="K1076">
        <f t="shared" si="385"/>
        <v>1109.7429999999999</v>
      </c>
      <c r="L1076">
        <f t="shared" si="379"/>
        <v>1103.3579999999999</v>
      </c>
      <c r="M1076">
        <f t="shared" si="369"/>
        <v>-2.9999999999290594E-3</v>
      </c>
      <c r="N1076">
        <f t="shared" si="370"/>
        <v>1.9999999999527063E-3</v>
      </c>
      <c r="O1076">
        <f t="shared" si="380"/>
        <v>1098.0893333333333</v>
      </c>
      <c r="P1076">
        <f t="shared" si="386"/>
        <v>1105.3652727272727</v>
      </c>
      <c r="Q1076">
        <f t="shared" si="368"/>
        <v>0</v>
      </c>
      <c r="R1076">
        <f t="shared" si="371"/>
        <v>0</v>
      </c>
      <c r="S1076">
        <f t="shared" si="374"/>
        <v>1108.633768509533</v>
      </c>
      <c r="T1076">
        <f t="shared" si="375"/>
        <v>1100.7384272544784</v>
      </c>
      <c r="U1076">
        <f t="shared" si="372"/>
        <v>0</v>
      </c>
      <c r="V1076">
        <f t="shared" si="373"/>
        <v>0</v>
      </c>
      <c r="Y1076">
        <f t="shared" si="376"/>
        <v>8.3300000000001546</v>
      </c>
      <c r="Z1076">
        <f t="shared" si="377"/>
        <v>8.3300000000001546</v>
      </c>
      <c r="AA1076">
        <f t="shared" si="378"/>
        <v>0</v>
      </c>
      <c r="AB1076">
        <f t="shared" si="381"/>
        <v>10.310000000000173</v>
      </c>
      <c r="AC1076">
        <f t="shared" si="382"/>
        <v>34.410000000000082</v>
      </c>
      <c r="AD1076">
        <f t="shared" si="383"/>
        <v>-53.890876565294661</v>
      </c>
      <c r="AE1076">
        <f t="shared" si="384"/>
        <v>0</v>
      </c>
      <c r="AF1076">
        <f t="shared" si="388"/>
        <v>22.560000000000173</v>
      </c>
      <c r="AG1076">
        <f t="shared" si="389"/>
        <v>65.220000000000027</v>
      </c>
      <c r="AH1076">
        <f t="shared" si="387"/>
        <v>-48.598769651400957</v>
      </c>
      <c r="AI1076">
        <f t="shared" si="390"/>
        <v>0</v>
      </c>
    </row>
    <row r="1077" spans="1:35" x14ac:dyDescent="0.3">
      <c r="A1077" s="5">
        <v>38119</v>
      </c>
      <c r="B1077" s="3">
        <v>1097.28</v>
      </c>
      <c r="C1077">
        <v>1107.23</v>
      </c>
      <c r="D1077">
        <v>1098.51</v>
      </c>
      <c r="E1077">
        <v>1103.099272727273</v>
      </c>
      <c r="F1077">
        <v>1096.063333333333</v>
      </c>
      <c r="G1077">
        <v>1106.569446962345</v>
      </c>
      <c r="H1077">
        <v>1099.585618169652</v>
      </c>
      <c r="I1077">
        <v>-34.000811798132872</v>
      </c>
      <c r="J1077">
        <v>-54.408795153690633</v>
      </c>
      <c r="K1077">
        <f t="shared" si="385"/>
        <v>1107.23</v>
      </c>
      <c r="L1077">
        <f t="shared" si="379"/>
        <v>1098.508</v>
      </c>
      <c r="M1077">
        <f t="shared" si="369"/>
        <v>0</v>
      </c>
      <c r="N1077">
        <f t="shared" si="370"/>
        <v>1.9999999999527063E-3</v>
      </c>
      <c r="O1077">
        <f t="shared" si="380"/>
        <v>1096.063333333333</v>
      </c>
      <c r="P1077">
        <f t="shared" si="386"/>
        <v>1103.0992727272728</v>
      </c>
      <c r="Q1077">
        <f t="shared" si="368"/>
        <v>0</v>
      </c>
      <c r="R1077">
        <f t="shared" si="371"/>
        <v>0</v>
      </c>
      <c r="S1077">
        <f t="shared" si="374"/>
        <v>1106.569446962345</v>
      </c>
      <c r="T1077">
        <f t="shared" si="375"/>
        <v>1099.5856181696522</v>
      </c>
      <c r="U1077">
        <f t="shared" si="372"/>
        <v>0</v>
      </c>
      <c r="V1077">
        <f t="shared" si="373"/>
        <v>0</v>
      </c>
      <c r="Y1077">
        <f t="shared" si="376"/>
        <v>1.8299999999999272</v>
      </c>
      <c r="Z1077">
        <f t="shared" si="377"/>
        <v>1.8299999999999272</v>
      </c>
      <c r="AA1077">
        <f t="shared" si="378"/>
        <v>0</v>
      </c>
      <c r="AB1077">
        <f t="shared" si="381"/>
        <v>10.160000000000082</v>
      </c>
      <c r="AC1077">
        <f t="shared" si="382"/>
        <v>34.410000000000082</v>
      </c>
      <c r="AD1077">
        <f t="shared" si="383"/>
        <v>-54.408795153690626</v>
      </c>
      <c r="AE1077">
        <f t="shared" si="384"/>
        <v>0</v>
      </c>
      <c r="AF1077">
        <f t="shared" si="388"/>
        <v>24.3900000000001</v>
      </c>
      <c r="AG1077">
        <f t="shared" si="389"/>
        <v>49.520000000000209</v>
      </c>
      <c r="AH1077">
        <f t="shared" si="387"/>
        <v>-34.000811798132872</v>
      </c>
      <c r="AI1077">
        <f t="shared" si="390"/>
        <v>0</v>
      </c>
    </row>
    <row r="1078" spans="1:35" x14ac:dyDescent="0.3">
      <c r="A1078" s="5">
        <v>38120</v>
      </c>
      <c r="B1078" s="3">
        <v>1096.44</v>
      </c>
      <c r="C1078">
        <v>1105.49</v>
      </c>
      <c r="D1078">
        <v>1095</v>
      </c>
      <c r="E1078">
        <v>1101.1374545454551</v>
      </c>
      <c r="F1078">
        <v>1095.374</v>
      </c>
      <c r="G1078">
        <v>1104.727729332827</v>
      </c>
      <c r="H1078">
        <v>1098.5370787797681</v>
      </c>
      <c r="I1078">
        <v>-26.347576626906211</v>
      </c>
      <c r="J1078">
        <v>-46.342751518352003</v>
      </c>
      <c r="K1078">
        <f t="shared" si="385"/>
        <v>1105.4850000000001</v>
      </c>
      <c r="L1078">
        <f t="shared" si="379"/>
        <v>1094.998</v>
      </c>
      <c r="M1078">
        <f t="shared" si="369"/>
        <v>4.9999999998817657E-3</v>
      </c>
      <c r="N1078">
        <f t="shared" si="370"/>
        <v>1.9999999999527063E-3</v>
      </c>
      <c r="O1078">
        <f t="shared" si="380"/>
        <v>1095.374</v>
      </c>
      <c r="P1078">
        <f t="shared" si="386"/>
        <v>1101.1374545454546</v>
      </c>
      <c r="Q1078">
        <f t="shared" si="368"/>
        <v>0</v>
      </c>
      <c r="R1078">
        <f t="shared" si="371"/>
        <v>0</v>
      </c>
      <c r="S1078">
        <f t="shared" si="374"/>
        <v>1104.7277293328275</v>
      </c>
      <c r="T1078">
        <f t="shared" si="375"/>
        <v>1098.5370787797683</v>
      </c>
      <c r="U1078">
        <f t="shared" si="372"/>
        <v>0</v>
      </c>
      <c r="V1078">
        <f t="shared" si="373"/>
        <v>0</v>
      </c>
      <c r="Y1078">
        <f t="shared" si="376"/>
        <v>-0.83999999999991815</v>
      </c>
      <c r="Z1078">
        <f t="shared" si="377"/>
        <v>0</v>
      </c>
      <c r="AA1078">
        <f t="shared" si="378"/>
        <v>-0.83999999999991815</v>
      </c>
      <c r="AB1078">
        <f t="shared" si="381"/>
        <v>10.160000000000082</v>
      </c>
      <c r="AC1078">
        <f t="shared" si="382"/>
        <v>27.710000000000036</v>
      </c>
      <c r="AD1078">
        <f t="shared" si="383"/>
        <v>-46.342751518351996</v>
      </c>
      <c r="AE1078">
        <f t="shared" si="384"/>
        <v>0</v>
      </c>
      <c r="AF1078">
        <f t="shared" si="388"/>
        <v>24.3900000000001</v>
      </c>
      <c r="AG1078">
        <f t="shared" si="389"/>
        <v>41.840000000000146</v>
      </c>
      <c r="AH1078">
        <f t="shared" si="387"/>
        <v>-26.347576626906207</v>
      </c>
      <c r="AI1078">
        <f t="shared" si="390"/>
        <v>0</v>
      </c>
    </row>
    <row r="1079" spans="1:35" x14ac:dyDescent="0.3">
      <c r="A1079" s="5">
        <v>38121</v>
      </c>
      <c r="B1079" s="3">
        <v>1095.7</v>
      </c>
      <c r="C1079">
        <v>1104.32</v>
      </c>
      <c r="D1079">
        <v>1094.4000000000001</v>
      </c>
      <c r="E1079">
        <v>1099.3583636363639</v>
      </c>
      <c r="F1079">
        <v>1095.6079999999999</v>
      </c>
      <c r="G1079">
        <v>1103.0863239995861</v>
      </c>
      <c r="H1079">
        <v>1097.591385853179</v>
      </c>
      <c r="I1079">
        <v>-19.21165948989713</v>
      </c>
      <c r="J1079">
        <v>-12.864493996569379</v>
      </c>
      <c r="K1079">
        <f t="shared" si="385"/>
        <v>1104.325</v>
      </c>
      <c r="L1079">
        <f t="shared" si="379"/>
        <v>1094.3979999999997</v>
      </c>
      <c r="M1079">
        <f t="shared" si="369"/>
        <v>-5.0000000001091394E-3</v>
      </c>
      <c r="N1079">
        <f t="shared" si="370"/>
        <v>2.0000000004074536E-3</v>
      </c>
      <c r="O1079">
        <f t="shared" si="380"/>
        <v>1095.6080000000002</v>
      </c>
      <c r="P1079">
        <f t="shared" si="386"/>
        <v>1099.3583636363637</v>
      </c>
      <c r="Q1079">
        <f t="shared" si="368"/>
        <v>0</v>
      </c>
      <c r="R1079">
        <f t="shared" si="371"/>
        <v>0</v>
      </c>
      <c r="S1079">
        <f t="shared" si="374"/>
        <v>1103.0863239995861</v>
      </c>
      <c r="T1079">
        <f t="shared" si="375"/>
        <v>1097.591385853179</v>
      </c>
      <c r="U1079">
        <f t="shared" si="372"/>
        <v>0</v>
      </c>
      <c r="V1079">
        <f t="shared" si="373"/>
        <v>0</v>
      </c>
      <c r="Y1079">
        <f t="shared" si="376"/>
        <v>-0.74000000000000909</v>
      </c>
      <c r="Z1079">
        <f t="shared" si="377"/>
        <v>0</v>
      </c>
      <c r="AA1079">
        <f t="shared" si="378"/>
        <v>-0.74000000000000909</v>
      </c>
      <c r="AB1079">
        <f t="shared" si="381"/>
        <v>10.160000000000082</v>
      </c>
      <c r="AC1079">
        <f t="shared" si="382"/>
        <v>13.160000000000082</v>
      </c>
      <c r="AD1079">
        <f t="shared" si="383"/>
        <v>-12.864493996569378</v>
      </c>
      <c r="AE1079">
        <f t="shared" si="384"/>
        <v>0</v>
      </c>
      <c r="AF1079">
        <f t="shared" si="388"/>
        <v>24.3900000000001</v>
      </c>
      <c r="AG1079">
        <f t="shared" si="389"/>
        <v>35.990000000000009</v>
      </c>
      <c r="AH1079">
        <f t="shared" si="387"/>
        <v>-19.21165948989713</v>
      </c>
      <c r="AI1079">
        <f t="shared" si="390"/>
        <v>0</v>
      </c>
    </row>
    <row r="1080" spans="1:35" x14ac:dyDescent="0.3">
      <c r="A1080" s="5">
        <v>38124</v>
      </c>
      <c r="B1080" s="3">
        <v>1084.0999999999999</v>
      </c>
      <c r="C1080">
        <v>1100.99</v>
      </c>
      <c r="D1080">
        <v>1093.79</v>
      </c>
      <c r="E1080">
        <v>1095.6810909090909</v>
      </c>
      <c r="F1080">
        <v>1092.1753333333329</v>
      </c>
      <c r="G1080">
        <v>1099.6342650905699</v>
      </c>
      <c r="H1080">
        <v>1093.0942572354529</v>
      </c>
      <c r="I1080">
        <v>-54.037870205534873</v>
      </c>
      <c r="J1080">
        <v>-12.93916023993129</v>
      </c>
      <c r="K1080">
        <f t="shared" si="385"/>
        <v>1100.9860000000001</v>
      </c>
      <c r="L1080">
        <f t="shared" si="379"/>
        <v>1093.7939999999999</v>
      </c>
      <c r="M1080">
        <f t="shared" si="369"/>
        <v>3.9999999999054126E-3</v>
      </c>
      <c r="N1080">
        <f t="shared" si="370"/>
        <v>-3.9999999999054126E-3</v>
      </c>
      <c r="O1080">
        <f t="shared" si="380"/>
        <v>1092.1753333333334</v>
      </c>
      <c r="P1080">
        <f t="shared" si="386"/>
        <v>1095.6810909090909</v>
      </c>
      <c r="Q1080">
        <f t="shared" si="368"/>
        <v>0</v>
      </c>
      <c r="R1080">
        <f t="shared" si="371"/>
        <v>0</v>
      </c>
      <c r="S1080">
        <f t="shared" si="374"/>
        <v>1099.6342650905704</v>
      </c>
      <c r="T1080">
        <f t="shared" si="375"/>
        <v>1093.0942572354527</v>
      </c>
      <c r="U1080">
        <f t="shared" si="372"/>
        <v>0</v>
      </c>
      <c r="V1080">
        <f t="shared" si="373"/>
        <v>0</v>
      </c>
      <c r="Y1080">
        <f t="shared" si="376"/>
        <v>-11.600000000000136</v>
      </c>
      <c r="Z1080">
        <f t="shared" si="377"/>
        <v>0</v>
      </c>
      <c r="AA1080">
        <f t="shared" si="378"/>
        <v>-11.600000000000136</v>
      </c>
      <c r="AB1080">
        <f t="shared" si="381"/>
        <v>10.160000000000082</v>
      </c>
      <c r="AC1080">
        <f t="shared" si="382"/>
        <v>13.180000000000064</v>
      </c>
      <c r="AD1080">
        <f t="shared" si="383"/>
        <v>-12.93916023993129</v>
      </c>
      <c r="AE1080">
        <f t="shared" si="384"/>
        <v>0</v>
      </c>
      <c r="AF1080">
        <f t="shared" si="388"/>
        <v>14.200000000000045</v>
      </c>
      <c r="AG1080">
        <f t="shared" si="389"/>
        <v>47.590000000000146</v>
      </c>
      <c r="AH1080">
        <f t="shared" si="387"/>
        <v>-54.037870205534873</v>
      </c>
      <c r="AI1080">
        <f t="shared" si="390"/>
        <v>0</v>
      </c>
    </row>
    <row r="1081" spans="1:35" x14ac:dyDescent="0.3">
      <c r="A1081" s="5">
        <v>38125</v>
      </c>
      <c r="B1081" s="3">
        <v>1091.49</v>
      </c>
      <c r="C1081">
        <v>1098.18</v>
      </c>
      <c r="D1081">
        <v>1093</v>
      </c>
      <c r="E1081">
        <v>1093.954545454545</v>
      </c>
      <c r="F1081">
        <v>1091.4073333333331</v>
      </c>
      <c r="G1081">
        <v>1098.1534896195569</v>
      </c>
      <c r="H1081">
        <v>1092.5595048236351</v>
      </c>
      <c r="I1081">
        <v>-41.805721096543209</v>
      </c>
      <c r="J1081">
        <v>-17.678571428571519</v>
      </c>
      <c r="K1081">
        <f t="shared" si="385"/>
        <v>1098.18</v>
      </c>
      <c r="L1081">
        <f t="shared" si="379"/>
        <v>1093.002</v>
      </c>
      <c r="M1081">
        <f t="shared" si="369"/>
        <v>0</v>
      </c>
      <c r="N1081">
        <f t="shared" si="370"/>
        <v>-1.9999999999527063E-3</v>
      </c>
      <c r="O1081">
        <f t="shared" si="380"/>
        <v>1091.4073333333333</v>
      </c>
      <c r="P1081">
        <f t="shared" si="386"/>
        <v>1093.9545454545455</v>
      </c>
      <c r="Q1081">
        <f t="shared" si="368"/>
        <v>0</v>
      </c>
      <c r="R1081">
        <f t="shared" si="371"/>
        <v>0</v>
      </c>
      <c r="S1081">
        <f t="shared" si="374"/>
        <v>1098.1534896195574</v>
      </c>
      <c r="T1081">
        <f t="shared" si="375"/>
        <v>1092.5595048236353</v>
      </c>
      <c r="U1081">
        <f t="shared" si="372"/>
        <v>0</v>
      </c>
      <c r="V1081">
        <f t="shared" si="373"/>
        <v>0</v>
      </c>
      <c r="Y1081">
        <f t="shared" si="376"/>
        <v>7.3900000000001</v>
      </c>
      <c r="Z1081">
        <f t="shared" si="377"/>
        <v>7.3900000000001</v>
      </c>
      <c r="AA1081">
        <f t="shared" si="378"/>
        <v>0</v>
      </c>
      <c r="AB1081">
        <f t="shared" si="381"/>
        <v>9.2200000000000273</v>
      </c>
      <c r="AC1081">
        <f t="shared" si="382"/>
        <v>13.180000000000064</v>
      </c>
      <c r="AD1081">
        <f t="shared" si="383"/>
        <v>-17.678571428571519</v>
      </c>
      <c r="AE1081">
        <f t="shared" si="384"/>
        <v>0</v>
      </c>
      <c r="AF1081">
        <f t="shared" si="388"/>
        <v>19.5300000000002</v>
      </c>
      <c r="AG1081">
        <f t="shared" si="389"/>
        <v>47.590000000000146</v>
      </c>
      <c r="AH1081">
        <f t="shared" si="387"/>
        <v>-41.805721096543209</v>
      </c>
      <c r="AI1081">
        <f t="shared" si="390"/>
        <v>0</v>
      </c>
    </row>
    <row r="1082" spans="1:35" x14ac:dyDescent="0.3">
      <c r="A1082" s="5">
        <v>38126</v>
      </c>
      <c r="B1082" s="3">
        <v>1088.68</v>
      </c>
      <c r="C1082">
        <v>1094.9000000000001</v>
      </c>
      <c r="D1082">
        <v>1091.28</v>
      </c>
      <c r="E1082">
        <v>1092.227272727273</v>
      </c>
      <c r="F1082">
        <v>1089.9666666666669</v>
      </c>
      <c r="G1082">
        <v>1096.4310369614559</v>
      </c>
      <c r="H1082">
        <v>1091.2663365490901</v>
      </c>
      <c r="I1082">
        <v>-48.344370860926823</v>
      </c>
      <c r="J1082">
        <v>-36.783575705730833</v>
      </c>
      <c r="K1082">
        <f t="shared" si="385"/>
        <v>1094.895</v>
      </c>
      <c r="L1082">
        <f t="shared" si="379"/>
        <v>1091.2820000000002</v>
      </c>
      <c r="M1082">
        <f t="shared" si="369"/>
        <v>5.0000000001091394E-3</v>
      </c>
      <c r="N1082">
        <f t="shared" si="370"/>
        <v>-2.00000000018008E-3</v>
      </c>
      <c r="O1082">
        <f t="shared" si="380"/>
        <v>1089.9666666666667</v>
      </c>
      <c r="P1082">
        <f t="shared" si="386"/>
        <v>1092.2272727272727</v>
      </c>
      <c r="Q1082">
        <f t="shared" si="368"/>
        <v>0</v>
      </c>
      <c r="R1082">
        <f t="shared" si="371"/>
        <v>0</v>
      </c>
      <c r="S1082">
        <f t="shared" si="374"/>
        <v>1096.4310369614559</v>
      </c>
      <c r="T1082">
        <f t="shared" si="375"/>
        <v>1091.2663365490903</v>
      </c>
      <c r="U1082">
        <f t="shared" si="372"/>
        <v>0</v>
      </c>
      <c r="V1082">
        <f t="shared" si="373"/>
        <v>0</v>
      </c>
      <c r="Y1082">
        <f t="shared" si="376"/>
        <v>-2.8099999999999454</v>
      </c>
      <c r="Z1082">
        <f t="shared" si="377"/>
        <v>0</v>
      </c>
      <c r="AA1082">
        <f t="shared" si="378"/>
        <v>-2.8099999999999454</v>
      </c>
      <c r="AB1082">
        <f t="shared" si="381"/>
        <v>7.3900000000001</v>
      </c>
      <c r="AC1082">
        <f t="shared" si="382"/>
        <v>15.990000000000009</v>
      </c>
      <c r="AD1082">
        <f t="shared" si="383"/>
        <v>-36.783575705730833</v>
      </c>
      <c r="AE1082">
        <f t="shared" si="384"/>
        <v>0</v>
      </c>
      <c r="AF1082">
        <f t="shared" si="388"/>
        <v>17.550000000000182</v>
      </c>
      <c r="AG1082">
        <f t="shared" si="389"/>
        <v>50.400000000000091</v>
      </c>
      <c r="AH1082">
        <f t="shared" si="387"/>
        <v>-48.344370860926823</v>
      </c>
      <c r="AI1082">
        <f t="shared" si="390"/>
        <v>0</v>
      </c>
    </row>
    <row r="1083" spans="1:35" x14ac:dyDescent="0.3">
      <c r="A1083" s="5">
        <v>38127</v>
      </c>
      <c r="B1083" s="3">
        <v>1089.19</v>
      </c>
      <c r="C1083">
        <v>1092.42</v>
      </c>
      <c r="D1083">
        <v>1089.83</v>
      </c>
      <c r="E1083">
        <v>1091.19</v>
      </c>
      <c r="F1083">
        <v>1089.269333333333</v>
      </c>
      <c r="G1083">
        <v>1095.114484786646</v>
      </c>
      <c r="H1083">
        <v>1090.57422436606</v>
      </c>
      <c r="I1083">
        <v>-40.709126723571622</v>
      </c>
      <c r="J1083">
        <v>-31.45336225596504</v>
      </c>
      <c r="K1083">
        <f t="shared" si="385"/>
        <v>1092.415</v>
      </c>
      <c r="L1083">
        <f t="shared" si="379"/>
        <v>1089.8319999999999</v>
      </c>
      <c r="M1083">
        <f t="shared" si="369"/>
        <v>5.0000000001091394E-3</v>
      </c>
      <c r="N1083">
        <f t="shared" si="370"/>
        <v>-1.9999999999527063E-3</v>
      </c>
      <c r="O1083">
        <f t="shared" si="380"/>
        <v>1089.2693333333334</v>
      </c>
      <c r="P1083">
        <f t="shared" si="386"/>
        <v>1091.19</v>
      </c>
      <c r="Q1083">
        <f t="shared" si="368"/>
        <v>0</v>
      </c>
      <c r="R1083">
        <f t="shared" si="371"/>
        <v>0</v>
      </c>
      <c r="S1083">
        <f t="shared" si="374"/>
        <v>1095.1144847866458</v>
      </c>
      <c r="T1083">
        <f t="shared" si="375"/>
        <v>1090.5742243660602</v>
      </c>
      <c r="U1083">
        <f t="shared" si="372"/>
        <v>0</v>
      </c>
      <c r="V1083">
        <f t="shared" si="373"/>
        <v>0</v>
      </c>
      <c r="Y1083">
        <f t="shared" si="376"/>
        <v>0.50999999999999091</v>
      </c>
      <c r="Z1083">
        <f t="shared" si="377"/>
        <v>0.50999999999999091</v>
      </c>
      <c r="AA1083">
        <f t="shared" si="378"/>
        <v>0</v>
      </c>
      <c r="AB1083">
        <f t="shared" si="381"/>
        <v>7.9000000000000909</v>
      </c>
      <c r="AC1083">
        <f t="shared" si="382"/>
        <v>15.150000000000091</v>
      </c>
      <c r="AD1083">
        <f t="shared" si="383"/>
        <v>-31.453362255965043</v>
      </c>
      <c r="AE1083">
        <f t="shared" si="384"/>
        <v>0</v>
      </c>
      <c r="AF1083">
        <f t="shared" si="388"/>
        <v>18.060000000000173</v>
      </c>
      <c r="AG1083">
        <f t="shared" si="389"/>
        <v>42.860000000000127</v>
      </c>
      <c r="AH1083">
        <f t="shared" si="387"/>
        <v>-40.709126723571622</v>
      </c>
      <c r="AI1083">
        <f t="shared" si="390"/>
        <v>0</v>
      </c>
    </row>
    <row r="1084" spans="1:35" x14ac:dyDescent="0.3">
      <c r="A1084" s="5">
        <v>38128</v>
      </c>
      <c r="B1084" s="3">
        <v>1093.56</v>
      </c>
      <c r="C1084">
        <v>1091.9000000000001</v>
      </c>
      <c r="D1084">
        <v>1089.4000000000001</v>
      </c>
      <c r="E1084">
        <v>1091.3981818181819</v>
      </c>
      <c r="F1084">
        <v>1090.5119999999999</v>
      </c>
      <c r="G1084">
        <v>1094.8318511890741</v>
      </c>
      <c r="H1084">
        <v>1091.5694829107069</v>
      </c>
      <c r="I1084">
        <v>-10.28000000000015</v>
      </c>
      <c r="J1084">
        <v>-8.0209895052477318</v>
      </c>
      <c r="K1084">
        <f t="shared" si="385"/>
        <v>1091.9009999999998</v>
      </c>
      <c r="L1084">
        <f t="shared" si="379"/>
        <v>1089.404</v>
      </c>
      <c r="M1084">
        <f t="shared" si="369"/>
        <v>-9.9999999974897946E-4</v>
      </c>
      <c r="N1084">
        <f t="shared" si="370"/>
        <v>-3.9999999999054126E-3</v>
      </c>
      <c r="O1084">
        <f t="shared" si="380"/>
        <v>1090.5119999999999</v>
      </c>
      <c r="P1084">
        <f t="shared" si="386"/>
        <v>1091.3981818181819</v>
      </c>
      <c r="Q1084">
        <f t="shared" si="368"/>
        <v>0</v>
      </c>
      <c r="R1084">
        <f t="shared" si="371"/>
        <v>0</v>
      </c>
      <c r="S1084">
        <f t="shared" si="374"/>
        <v>1094.8318511890739</v>
      </c>
      <c r="T1084">
        <f t="shared" si="375"/>
        <v>1091.5694829107069</v>
      </c>
      <c r="U1084">
        <f t="shared" si="372"/>
        <v>0</v>
      </c>
      <c r="V1084">
        <f t="shared" si="373"/>
        <v>0</v>
      </c>
      <c r="Y1084">
        <f t="shared" si="376"/>
        <v>4.3699999999998909</v>
      </c>
      <c r="Z1084">
        <f t="shared" si="377"/>
        <v>4.3699999999998909</v>
      </c>
      <c r="AA1084">
        <f t="shared" si="378"/>
        <v>0</v>
      </c>
      <c r="AB1084">
        <f t="shared" si="381"/>
        <v>12.269999999999982</v>
      </c>
      <c r="AC1084">
        <f t="shared" si="382"/>
        <v>14.410000000000082</v>
      </c>
      <c r="AD1084">
        <f t="shared" si="383"/>
        <v>-8.0209895052477318</v>
      </c>
      <c r="AE1084">
        <f t="shared" si="384"/>
        <v>0</v>
      </c>
      <c r="AF1084">
        <f t="shared" si="388"/>
        <v>22.430000000000064</v>
      </c>
      <c r="AG1084">
        <f t="shared" si="389"/>
        <v>27.570000000000164</v>
      </c>
      <c r="AH1084">
        <f t="shared" si="387"/>
        <v>-10.280000000000154</v>
      </c>
      <c r="AI1084">
        <f t="shared" si="390"/>
        <v>0</v>
      </c>
    </row>
    <row r="1085" spans="1:35" x14ac:dyDescent="0.3">
      <c r="A1085" s="5">
        <v>38131</v>
      </c>
      <c r="B1085" s="3">
        <v>1095.4100000000001</v>
      </c>
      <c r="C1085">
        <v>1092.73</v>
      </c>
      <c r="D1085">
        <v>1091.67</v>
      </c>
      <c r="E1085">
        <v>1092.0361818181821</v>
      </c>
      <c r="F1085">
        <v>1092.5139999999999</v>
      </c>
      <c r="G1085">
        <v>1094.936969154697</v>
      </c>
      <c r="H1085">
        <v>1092.849655273805</v>
      </c>
      <c r="I1085">
        <v>20.5860442016393</v>
      </c>
      <c r="J1085">
        <v>66.804489072652871</v>
      </c>
      <c r="K1085">
        <f t="shared" si="385"/>
        <v>1092.73</v>
      </c>
      <c r="L1085">
        <f t="shared" si="379"/>
        <v>1091.6659999999999</v>
      </c>
      <c r="M1085">
        <f t="shared" si="369"/>
        <v>0</v>
      </c>
      <c r="N1085">
        <f t="shared" si="370"/>
        <v>4.0000000001327862E-3</v>
      </c>
      <c r="O1085">
        <f t="shared" si="380"/>
        <v>1092.5139999999999</v>
      </c>
      <c r="P1085">
        <f t="shared" si="386"/>
        <v>1092.0361818181818</v>
      </c>
      <c r="Q1085">
        <f t="shared" si="368"/>
        <v>0</v>
      </c>
      <c r="R1085">
        <f t="shared" si="371"/>
        <v>0</v>
      </c>
      <c r="S1085">
        <f t="shared" si="374"/>
        <v>1094.9369691546967</v>
      </c>
      <c r="T1085">
        <f t="shared" si="375"/>
        <v>1092.8496552738047</v>
      </c>
      <c r="U1085">
        <f t="shared" si="372"/>
        <v>0</v>
      </c>
      <c r="V1085">
        <f t="shared" si="373"/>
        <v>0</v>
      </c>
      <c r="Y1085">
        <f t="shared" si="376"/>
        <v>1.8500000000001364</v>
      </c>
      <c r="Z1085">
        <f t="shared" si="377"/>
        <v>1.8500000000001364</v>
      </c>
      <c r="AA1085">
        <f t="shared" si="378"/>
        <v>0</v>
      </c>
      <c r="AB1085">
        <f t="shared" si="381"/>
        <v>14.120000000000118</v>
      </c>
      <c r="AC1085">
        <f t="shared" si="382"/>
        <v>2.8099999999999454</v>
      </c>
      <c r="AD1085">
        <f t="shared" si="383"/>
        <v>66.804489072652871</v>
      </c>
      <c r="AE1085">
        <f t="shared" si="384"/>
        <v>0</v>
      </c>
      <c r="AF1085">
        <f t="shared" si="388"/>
        <v>24.2800000000002</v>
      </c>
      <c r="AG1085">
        <f t="shared" si="389"/>
        <v>15.990000000000009</v>
      </c>
      <c r="AH1085">
        <f t="shared" si="387"/>
        <v>20.586044201639304</v>
      </c>
      <c r="AI1085">
        <f t="shared" si="390"/>
        <v>0</v>
      </c>
    </row>
    <row r="1086" spans="1:35" x14ac:dyDescent="0.3">
      <c r="A1086" s="5">
        <v>38132</v>
      </c>
      <c r="B1086" s="3">
        <v>1113.05</v>
      </c>
      <c r="C1086">
        <v>1094.49</v>
      </c>
      <c r="D1086">
        <v>1095.98</v>
      </c>
      <c r="E1086">
        <v>1095.7307272727271</v>
      </c>
      <c r="F1086">
        <v>1099.6420000000001</v>
      </c>
      <c r="G1086">
        <v>1098.230247490206</v>
      </c>
      <c r="H1086">
        <v>1099.5831035158701</v>
      </c>
      <c r="I1086">
        <v>35.498184751915957</v>
      </c>
      <c r="J1086">
        <v>79.323031640912717</v>
      </c>
      <c r="K1086">
        <f t="shared" si="385"/>
        <v>1094.49</v>
      </c>
      <c r="L1086">
        <f t="shared" si="379"/>
        <v>1095.9780000000001</v>
      </c>
      <c r="M1086">
        <f t="shared" si="369"/>
        <v>0</v>
      </c>
      <c r="N1086">
        <f t="shared" si="370"/>
        <v>1.9999999999527063E-3</v>
      </c>
      <c r="O1086">
        <f t="shared" si="380"/>
        <v>1099.6420000000001</v>
      </c>
      <c r="P1086">
        <f t="shared" si="386"/>
        <v>1095.7307272727273</v>
      </c>
      <c r="Q1086">
        <f t="shared" si="368"/>
        <v>0</v>
      </c>
      <c r="R1086">
        <f t="shared" si="371"/>
        <v>0</v>
      </c>
      <c r="S1086">
        <f t="shared" si="374"/>
        <v>1098.2302474902062</v>
      </c>
      <c r="T1086">
        <f t="shared" si="375"/>
        <v>1099.5831035158699</v>
      </c>
      <c r="U1086">
        <f t="shared" si="372"/>
        <v>0</v>
      </c>
      <c r="V1086">
        <f t="shared" si="373"/>
        <v>0</v>
      </c>
      <c r="Y1086">
        <f t="shared" si="376"/>
        <v>17.639999999999873</v>
      </c>
      <c r="Z1086">
        <f t="shared" si="377"/>
        <v>17.639999999999873</v>
      </c>
      <c r="AA1086">
        <f t="shared" si="378"/>
        <v>0</v>
      </c>
      <c r="AB1086">
        <f t="shared" si="381"/>
        <v>24.369999999999891</v>
      </c>
      <c r="AC1086">
        <f t="shared" si="382"/>
        <v>2.8099999999999454</v>
      </c>
      <c r="AD1086">
        <f t="shared" si="383"/>
        <v>79.323031640912717</v>
      </c>
      <c r="AE1086">
        <f t="shared" si="384"/>
        <v>0</v>
      </c>
      <c r="AF1086">
        <f t="shared" si="388"/>
        <v>33.589999999999918</v>
      </c>
      <c r="AG1086">
        <f t="shared" si="389"/>
        <v>15.990000000000009</v>
      </c>
      <c r="AH1086">
        <f t="shared" si="387"/>
        <v>35.498184751915964</v>
      </c>
      <c r="AI1086">
        <f t="shared" si="390"/>
        <v>0</v>
      </c>
    </row>
    <row r="1087" spans="1:35" x14ac:dyDescent="0.3">
      <c r="A1087" s="5">
        <v>38133</v>
      </c>
      <c r="B1087" s="3">
        <v>1114.94</v>
      </c>
      <c r="C1087">
        <v>1096.26</v>
      </c>
      <c r="D1087">
        <v>1101.23</v>
      </c>
      <c r="E1087">
        <v>1099.448909090909</v>
      </c>
      <c r="F1087">
        <v>1105.962666666667</v>
      </c>
      <c r="G1087">
        <v>1101.268384310169</v>
      </c>
      <c r="H1087">
        <v>1104.7020690105801</v>
      </c>
      <c r="I1087">
        <v>35.576148267526278</v>
      </c>
      <c r="J1087">
        <v>100</v>
      </c>
      <c r="K1087">
        <f t="shared" si="385"/>
        <v>1096.2559999999999</v>
      </c>
      <c r="L1087">
        <f t="shared" si="379"/>
        <v>1101.23</v>
      </c>
      <c r="M1087">
        <f t="shared" si="369"/>
        <v>4.0000000001327862E-3</v>
      </c>
      <c r="N1087">
        <f t="shared" si="370"/>
        <v>0</v>
      </c>
      <c r="O1087">
        <f t="shared" si="380"/>
        <v>1105.9626666666668</v>
      </c>
      <c r="P1087">
        <f t="shared" si="386"/>
        <v>1099.448909090909</v>
      </c>
      <c r="Q1087">
        <f t="shared" si="368"/>
        <v>0</v>
      </c>
      <c r="R1087">
        <f t="shared" si="371"/>
        <v>0</v>
      </c>
      <c r="S1087">
        <f t="shared" si="374"/>
        <v>1101.2683843101686</v>
      </c>
      <c r="T1087">
        <f t="shared" si="375"/>
        <v>1104.7020690105801</v>
      </c>
      <c r="U1087">
        <f t="shared" si="372"/>
        <v>0</v>
      </c>
      <c r="V1087">
        <f t="shared" si="373"/>
        <v>0</v>
      </c>
      <c r="Y1087">
        <f t="shared" si="376"/>
        <v>1.8900000000001</v>
      </c>
      <c r="Z1087">
        <f t="shared" si="377"/>
        <v>1.8900000000001</v>
      </c>
      <c r="AA1087">
        <f t="shared" si="378"/>
        <v>0</v>
      </c>
      <c r="AB1087">
        <f t="shared" si="381"/>
        <v>26.259999999999991</v>
      </c>
      <c r="AC1087">
        <f t="shared" si="382"/>
        <v>0</v>
      </c>
      <c r="AD1087">
        <f t="shared" si="383"/>
        <v>100</v>
      </c>
      <c r="AE1087">
        <f t="shared" si="384"/>
        <v>0</v>
      </c>
      <c r="AF1087">
        <f t="shared" si="388"/>
        <v>33.650000000000091</v>
      </c>
      <c r="AG1087">
        <f t="shared" si="389"/>
        <v>15.990000000000009</v>
      </c>
      <c r="AH1087">
        <f t="shared" si="387"/>
        <v>35.576148267526278</v>
      </c>
      <c r="AI1087">
        <f t="shared" si="390"/>
        <v>0</v>
      </c>
    </row>
    <row r="1088" spans="1:35" x14ac:dyDescent="0.3">
      <c r="A1088" s="5">
        <v>38134</v>
      </c>
      <c r="B1088" s="3">
        <v>1121.28</v>
      </c>
      <c r="C1088">
        <v>1098.74</v>
      </c>
      <c r="D1088">
        <v>1107.6500000000001</v>
      </c>
      <c r="E1088">
        <v>1103.9987272727269</v>
      </c>
      <c r="F1088">
        <v>1112.646</v>
      </c>
      <c r="G1088">
        <v>1104.9068598901381</v>
      </c>
      <c r="H1088">
        <v>1110.2280460070531</v>
      </c>
      <c r="I1088">
        <v>45.048966267682033</v>
      </c>
      <c r="J1088">
        <v>100</v>
      </c>
      <c r="K1088">
        <f t="shared" si="385"/>
        <v>1098.74</v>
      </c>
      <c r="L1088">
        <f t="shared" si="379"/>
        <v>1107.6480000000001</v>
      </c>
      <c r="M1088">
        <f t="shared" si="369"/>
        <v>0</v>
      </c>
      <c r="N1088">
        <f t="shared" si="370"/>
        <v>1.9999999999527063E-3</v>
      </c>
      <c r="O1088">
        <f t="shared" si="380"/>
        <v>1112.6460000000002</v>
      </c>
      <c r="P1088">
        <f t="shared" si="386"/>
        <v>1103.9987272727274</v>
      </c>
      <c r="Q1088">
        <f t="shared" si="368"/>
        <v>0</v>
      </c>
      <c r="R1088">
        <f t="shared" si="371"/>
        <v>0</v>
      </c>
      <c r="S1088">
        <f t="shared" si="374"/>
        <v>1104.9068598901379</v>
      </c>
      <c r="T1088">
        <f t="shared" si="375"/>
        <v>1110.2280460070533</v>
      </c>
      <c r="U1088">
        <f t="shared" si="372"/>
        <v>0</v>
      </c>
      <c r="V1088">
        <f t="shared" si="373"/>
        <v>0</v>
      </c>
      <c r="Y1088">
        <f t="shared" si="376"/>
        <v>6.3399999999999181</v>
      </c>
      <c r="Z1088">
        <f t="shared" si="377"/>
        <v>6.3399999999999181</v>
      </c>
      <c r="AA1088">
        <f t="shared" si="378"/>
        <v>0</v>
      </c>
      <c r="AB1088">
        <f t="shared" si="381"/>
        <v>32.089999999999918</v>
      </c>
      <c r="AC1088">
        <f t="shared" si="382"/>
        <v>0</v>
      </c>
      <c r="AD1088">
        <f t="shared" si="383"/>
        <v>100</v>
      </c>
      <c r="AE1088">
        <f t="shared" si="384"/>
        <v>0</v>
      </c>
      <c r="AF1088">
        <f t="shared" si="388"/>
        <v>39.990000000000009</v>
      </c>
      <c r="AG1088">
        <f t="shared" si="389"/>
        <v>15.150000000000091</v>
      </c>
      <c r="AH1088">
        <f t="shared" si="387"/>
        <v>45.048966267682033</v>
      </c>
      <c r="AI1088">
        <f t="shared" si="390"/>
        <v>0</v>
      </c>
    </row>
    <row r="1089" spans="1:35" x14ac:dyDescent="0.3">
      <c r="A1089" s="5">
        <v>38135</v>
      </c>
      <c r="B1089" s="3">
        <v>1120.68</v>
      </c>
      <c r="C1089">
        <v>1101.24</v>
      </c>
      <c r="D1089">
        <v>1113.07</v>
      </c>
      <c r="E1089">
        <v>1107.9878181818181</v>
      </c>
      <c r="F1089">
        <v>1116.99</v>
      </c>
      <c r="G1089">
        <v>1107.774703546477</v>
      </c>
      <c r="H1089">
        <v>1113.7120306713689</v>
      </c>
      <c r="I1089">
        <v>45.41818181818185</v>
      </c>
      <c r="J1089">
        <v>95.762711864407407</v>
      </c>
      <c r="K1089">
        <f t="shared" si="385"/>
        <v>1101.2380000000001</v>
      </c>
      <c r="L1089">
        <f t="shared" si="379"/>
        <v>1113.0720000000001</v>
      </c>
      <c r="M1089">
        <f t="shared" si="369"/>
        <v>1.9999999999527063E-3</v>
      </c>
      <c r="N1089">
        <f t="shared" si="370"/>
        <v>-2.00000000018008E-3</v>
      </c>
      <c r="O1089">
        <f t="shared" si="380"/>
        <v>1116.9900000000002</v>
      </c>
      <c r="P1089">
        <f t="shared" si="386"/>
        <v>1107.9878181818183</v>
      </c>
      <c r="Q1089">
        <f t="shared" si="368"/>
        <v>0</v>
      </c>
      <c r="R1089">
        <f t="shared" si="371"/>
        <v>0</v>
      </c>
      <c r="S1089">
        <f t="shared" si="374"/>
        <v>1107.7747035464765</v>
      </c>
      <c r="T1089">
        <f t="shared" si="375"/>
        <v>1113.7120306713689</v>
      </c>
      <c r="U1089">
        <f t="shared" si="372"/>
        <v>0</v>
      </c>
      <c r="V1089">
        <f t="shared" si="373"/>
        <v>0</v>
      </c>
      <c r="Y1089">
        <f t="shared" si="376"/>
        <v>-0.59999999999990905</v>
      </c>
      <c r="Z1089">
        <f t="shared" si="377"/>
        <v>0</v>
      </c>
      <c r="AA1089">
        <f t="shared" si="378"/>
        <v>-0.59999999999990905</v>
      </c>
      <c r="AB1089">
        <f t="shared" si="381"/>
        <v>27.720000000000027</v>
      </c>
      <c r="AC1089">
        <f t="shared" si="382"/>
        <v>0.59999999999990905</v>
      </c>
      <c r="AD1089">
        <f t="shared" si="383"/>
        <v>95.762711864407407</v>
      </c>
      <c r="AE1089">
        <f t="shared" si="384"/>
        <v>0</v>
      </c>
      <c r="AF1089">
        <f t="shared" si="388"/>
        <v>39.990000000000009</v>
      </c>
      <c r="AG1089">
        <f t="shared" si="389"/>
        <v>15.009999999999991</v>
      </c>
      <c r="AH1089">
        <f t="shared" si="387"/>
        <v>45.41818181818185</v>
      </c>
      <c r="AI1089">
        <f t="shared" si="390"/>
        <v>0</v>
      </c>
    </row>
    <row r="1090" spans="1:35" x14ac:dyDescent="0.3">
      <c r="A1090" s="5">
        <v>38139</v>
      </c>
      <c r="B1090" s="3">
        <v>1121.2</v>
      </c>
      <c r="C1090">
        <v>1104.95</v>
      </c>
      <c r="D1090">
        <v>1118.23</v>
      </c>
      <c r="E1090">
        <v>1111.6172727272731</v>
      </c>
      <c r="F1090">
        <v>1119.699333333333</v>
      </c>
      <c r="G1090">
        <v>1110.215666538026</v>
      </c>
      <c r="H1090">
        <v>1116.208020447579</v>
      </c>
      <c r="I1090">
        <v>84.471766848816642</v>
      </c>
      <c r="J1090">
        <v>95.553908855132164</v>
      </c>
      <c r="K1090">
        <f t="shared" si="385"/>
        <v>1104.9480000000001</v>
      </c>
      <c r="L1090">
        <f t="shared" si="379"/>
        <v>1118.23</v>
      </c>
      <c r="M1090">
        <f t="shared" si="369"/>
        <v>1.9999999999527063E-3</v>
      </c>
      <c r="N1090">
        <f t="shared" si="370"/>
        <v>0</v>
      </c>
      <c r="O1090">
        <f t="shared" si="380"/>
        <v>1119.6993333333335</v>
      </c>
      <c r="P1090">
        <f t="shared" si="386"/>
        <v>1111.6172727272726</v>
      </c>
      <c r="Q1090">
        <f t="shared" ref="Q1090:Q1153" si="391">F1090-O1090</f>
        <v>0</v>
      </c>
      <c r="R1090">
        <f t="shared" si="371"/>
        <v>0</v>
      </c>
      <c r="S1090">
        <f t="shared" si="374"/>
        <v>1110.2156665380262</v>
      </c>
      <c r="T1090">
        <f t="shared" si="375"/>
        <v>1116.2080204475792</v>
      </c>
      <c r="U1090">
        <f t="shared" si="372"/>
        <v>0</v>
      </c>
      <c r="V1090">
        <f t="shared" si="373"/>
        <v>0</v>
      </c>
      <c r="Y1090">
        <f t="shared" si="376"/>
        <v>0.51999999999998181</v>
      </c>
      <c r="Z1090">
        <f t="shared" si="377"/>
        <v>0.51999999999998181</v>
      </c>
      <c r="AA1090">
        <f t="shared" si="378"/>
        <v>0</v>
      </c>
      <c r="AB1090">
        <f t="shared" si="381"/>
        <v>26.389999999999873</v>
      </c>
      <c r="AC1090">
        <f t="shared" si="382"/>
        <v>0.59999999999990905</v>
      </c>
      <c r="AD1090">
        <f t="shared" si="383"/>
        <v>95.553908855132164</v>
      </c>
      <c r="AE1090">
        <f t="shared" si="384"/>
        <v>0</v>
      </c>
      <c r="AF1090">
        <f t="shared" si="388"/>
        <v>40.509999999999991</v>
      </c>
      <c r="AG1090">
        <f t="shared" si="389"/>
        <v>3.4099999999998545</v>
      </c>
      <c r="AH1090">
        <f t="shared" si="387"/>
        <v>84.471766848816642</v>
      </c>
      <c r="AI1090">
        <f t="shared" si="390"/>
        <v>0</v>
      </c>
    </row>
    <row r="1091" spans="1:35" x14ac:dyDescent="0.3">
      <c r="A1091" s="5">
        <v>38140</v>
      </c>
      <c r="B1091" s="3">
        <v>1124.99</v>
      </c>
      <c r="C1091">
        <v>1108.3</v>
      </c>
      <c r="D1091">
        <v>1120.6199999999999</v>
      </c>
      <c r="E1091">
        <v>1115.2612727272731</v>
      </c>
      <c r="F1091">
        <v>1121.952666666667</v>
      </c>
      <c r="G1091">
        <v>1112.9019089856581</v>
      </c>
      <c r="H1091">
        <v>1119.135346965053</v>
      </c>
      <c r="I1091">
        <v>83.085317460318066</v>
      </c>
      <c r="J1091">
        <v>90.867579908677101</v>
      </c>
      <c r="K1091">
        <f t="shared" si="385"/>
        <v>1108.298</v>
      </c>
      <c r="L1091">
        <f t="shared" si="379"/>
        <v>1120.6179999999999</v>
      </c>
      <c r="M1091">
        <f t="shared" ref="M1091:M1154" si="392">C1091-K1091</f>
        <v>1.9999999999527063E-3</v>
      </c>
      <c r="N1091">
        <f t="shared" ref="N1091:N1154" si="393">D1091-L1091</f>
        <v>1.9999999999527063E-3</v>
      </c>
      <c r="O1091">
        <f t="shared" si="380"/>
        <v>1121.9526666666668</v>
      </c>
      <c r="P1091">
        <f t="shared" si="386"/>
        <v>1115.2612727272729</v>
      </c>
      <c r="Q1091">
        <f t="shared" si="391"/>
        <v>0</v>
      </c>
      <c r="R1091">
        <f t="shared" ref="R1091:R1154" si="394">E1091-P1091</f>
        <v>0</v>
      </c>
      <c r="S1091">
        <f t="shared" si="374"/>
        <v>1112.9019089856577</v>
      </c>
      <c r="T1091">
        <f t="shared" si="375"/>
        <v>1119.135346965053</v>
      </c>
      <c r="U1091">
        <f t="shared" ref="U1091:U1154" si="395">G1091-S1091</f>
        <v>0</v>
      </c>
      <c r="V1091">
        <f t="shared" ref="V1091:V1154" si="396">H1091-T1091</f>
        <v>0</v>
      </c>
      <c r="Y1091">
        <f t="shared" si="376"/>
        <v>3.7899999999999636</v>
      </c>
      <c r="Z1091">
        <f t="shared" si="377"/>
        <v>3.7899999999999636</v>
      </c>
      <c r="AA1091">
        <f t="shared" si="378"/>
        <v>0</v>
      </c>
      <c r="AB1091">
        <f t="shared" si="381"/>
        <v>12.539999999999964</v>
      </c>
      <c r="AC1091">
        <f t="shared" si="382"/>
        <v>0.59999999999990905</v>
      </c>
      <c r="AD1091">
        <f t="shared" si="383"/>
        <v>90.867579908677101</v>
      </c>
      <c r="AE1091">
        <f t="shared" si="384"/>
        <v>0</v>
      </c>
      <c r="AF1091">
        <f t="shared" si="388"/>
        <v>36.909999999999854</v>
      </c>
      <c r="AG1091">
        <f t="shared" si="389"/>
        <v>3.4099999999998545</v>
      </c>
      <c r="AH1091">
        <f t="shared" si="387"/>
        <v>83.085317460318066</v>
      </c>
      <c r="AI1091">
        <f t="shared" si="390"/>
        <v>0</v>
      </c>
    </row>
    <row r="1092" spans="1:35" x14ac:dyDescent="0.3">
      <c r="A1092" s="5">
        <v>38141</v>
      </c>
      <c r="B1092" s="3">
        <v>1116.6400000000001</v>
      </c>
      <c r="C1092">
        <v>1111.0899999999999</v>
      </c>
      <c r="D1092">
        <v>1120.96</v>
      </c>
      <c r="E1092">
        <v>1116.778</v>
      </c>
      <c r="F1092">
        <v>1120.626666666667</v>
      </c>
      <c r="G1092">
        <v>1113.5815618973561</v>
      </c>
      <c r="H1092">
        <v>1118.3035646433691</v>
      </c>
      <c r="I1092">
        <v>60.968163977322803</v>
      </c>
      <c r="J1092">
        <v>8.6734693877554747</v>
      </c>
      <c r="K1092">
        <f t="shared" si="385"/>
        <v>1111.0939999999998</v>
      </c>
      <c r="L1092">
        <f t="shared" si="379"/>
        <v>1120.9580000000001</v>
      </c>
      <c r="M1092">
        <f t="shared" si="392"/>
        <v>-3.9999999999054126E-3</v>
      </c>
      <c r="N1092">
        <f t="shared" si="393"/>
        <v>1.9999999999527063E-3</v>
      </c>
      <c r="O1092">
        <f t="shared" si="380"/>
        <v>1120.6266666666668</v>
      </c>
      <c r="P1092">
        <f t="shared" si="386"/>
        <v>1116.778</v>
      </c>
      <c r="Q1092">
        <f t="shared" si="391"/>
        <v>0</v>
      </c>
      <c r="R1092">
        <f t="shared" si="394"/>
        <v>0</v>
      </c>
      <c r="S1092">
        <f t="shared" ref="S1092:S1155" si="397">B1092*$W$2+(1-$W$2)*S1091</f>
        <v>1113.5815618973563</v>
      </c>
      <c r="T1092">
        <f t="shared" ref="T1092:T1155" si="398">B1092*$X$2+(1-$X$2)*T1091</f>
        <v>1118.3035646433686</v>
      </c>
      <c r="U1092">
        <f t="shared" si="395"/>
        <v>0</v>
      </c>
      <c r="V1092">
        <f t="shared" si="396"/>
        <v>0</v>
      </c>
      <c r="Y1092">
        <f t="shared" ref="Y1092:Y1155" si="399">B1092-B1091</f>
        <v>-8.3499999999999091</v>
      </c>
      <c r="Z1092">
        <f t="shared" ref="Z1092:Z1155" si="400">IF(Y1092&gt;0,Y1092,0)</f>
        <v>0</v>
      </c>
      <c r="AA1092">
        <f t="shared" ref="AA1092:AA1155" si="401">IF(Y1092&lt;0,Y1092,0)</f>
        <v>-8.3499999999999091</v>
      </c>
      <c r="AB1092">
        <f t="shared" si="381"/>
        <v>10.649999999999864</v>
      </c>
      <c r="AC1092">
        <f t="shared" si="382"/>
        <v>8.9499999999998181</v>
      </c>
      <c r="AD1092">
        <f t="shared" si="383"/>
        <v>8.6734693877554747</v>
      </c>
      <c r="AE1092">
        <f t="shared" si="384"/>
        <v>0</v>
      </c>
      <c r="AF1092">
        <f t="shared" si="388"/>
        <v>36.909999999999854</v>
      </c>
      <c r="AG1092">
        <f t="shared" si="389"/>
        <v>8.9499999999998181</v>
      </c>
      <c r="AH1092">
        <f t="shared" si="387"/>
        <v>60.968163977322803</v>
      </c>
      <c r="AI1092">
        <f t="shared" si="390"/>
        <v>0</v>
      </c>
    </row>
    <row r="1093" spans="1:35" x14ac:dyDescent="0.3">
      <c r="A1093" s="5">
        <v>38142</v>
      </c>
      <c r="B1093" s="3">
        <v>1122.5</v>
      </c>
      <c r="C1093">
        <v>1114.42</v>
      </c>
      <c r="D1093">
        <v>1121.2</v>
      </c>
      <c r="E1093">
        <v>1118.8518181818181</v>
      </c>
      <c r="F1093">
        <v>1121.1406666666669</v>
      </c>
      <c r="G1093">
        <v>1115.203096097837</v>
      </c>
      <c r="H1093">
        <v>1119.702376428912</v>
      </c>
      <c r="I1093">
        <v>65.045889474712396</v>
      </c>
      <c r="J1093">
        <v>6.3807531380755691</v>
      </c>
      <c r="K1093">
        <f t="shared" si="385"/>
        <v>1114.425</v>
      </c>
      <c r="L1093">
        <f t="shared" si="379"/>
        <v>1121.202</v>
      </c>
      <c r="M1093">
        <f t="shared" si="392"/>
        <v>-4.9999999998817657E-3</v>
      </c>
      <c r="N1093">
        <f t="shared" si="393"/>
        <v>-1.9999999999527063E-3</v>
      </c>
      <c r="O1093">
        <f t="shared" si="380"/>
        <v>1121.1406666666667</v>
      </c>
      <c r="P1093">
        <f t="shared" si="386"/>
        <v>1118.8518181818183</v>
      </c>
      <c r="Q1093">
        <f t="shared" si="391"/>
        <v>0</v>
      </c>
      <c r="R1093">
        <f t="shared" si="394"/>
        <v>0</v>
      </c>
      <c r="S1093">
        <f t="shared" si="397"/>
        <v>1115.2030960978368</v>
      </c>
      <c r="T1093">
        <f t="shared" si="398"/>
        <v>1119.7023764289124</v>
      </c>
      <c r="U1093">
        <f t="shared" si="395"/>
        <v>0</v>
      </c>
      <c r="V1093">
        <f t="shared" si="396"/>
        <v>0</v>
      </c>
      <c r="Y1093">
        <f t="shared" si="399"/>
        <v>5.8599999999999</v>
      </c>
      <c r="Z1093">
        <f t="shared" si="400"/>
        <v>5.8599999999999</v>
      </c>
      <c r="AA1093">
        <f t="shared" si="401"/>
        <v>0</v>
      </c>
      <c r="AB1093">
        <f t="shared" si="381"/>
        <v>10.169999999999845</v>
      </c>
      <c r="AC1093">
        <f t="shared" si="382"/>
        <v>8.9499999999998181</v>
      </c>
      <c r="AD1093">
        <f t="shared" si="383"/>
        <v>6.3807531380755691</v>
      </c>
      <c r="AE1093">
        <f t="shared" si="384"/>
        <v>0</v>
      </c>
      <c r="AF1093">
        <f t="shared" si="388"/>
        <v>42.259999999999764</v>
      </c>
      <c r="AG1093">
        <f t="shared" si="389"/>
        <v>8.9499999999998181</v>
      </c>
      <c r="AH1093">
        <f t="shared" si="387"/>
        <v>65.045889474712396</v>
      </c>
      <c r="AI1093">
        <f t="shared" si="390"/>
        <v>0</v>
      </c>
    </row>
    <row r="1094" spans="1:35" x14ac:dyDescent="0.3">
      <c r="A1094" s="5">
        <v>38145</v>
      </c>
      <c r="B1094" s="3">
        <v>1140.42</v>
      </c>
      <c r="C1094">
        <v>1119.1099999999999</v>
      </c>
      <c r="D1094">
        <v>1125.1500000000001</v>
      </c>
      <c r="E1094">
        <v>1123.578181818182</v>
      </c>
      <c r="F1094">
        <v>1127.5466666666671</v>
      </c>
      <c r="G1094">
        <v>1119.7879877164121</v>
      </c>
      <c r="H1094">
        <v>1126.6082509526079</v>
      </c>
      <c r="I1094">
        <v>72.359481161211079</v>
      </c>
      <c r="J1094">
        <v>54.171240395170422</v>
      </c>
      <c r="K1094">
        <f t="shared" si="385"/>
        <v>1119.1110000000001</v>
      </c>
      <c r="L1094">
        <f t="shared" si="379"/>
        <v>1125.1500000000001</v>
      </c>
      <c r="M1094">
        <f t="shared" si="392"/>
        <v>-1.0000000002037268E-3</v>
      </c>
      <c r="N1094">
        <f t="shared" si="393"/>
        <v>0</v>
      </c>
      <c r="O1094">
        <f t="shared" si="380"/>
        <v>1127.5466666666666</v>
      </c>
      <c r="P1094">
        <f t="shared" si="386"/>
        <v>1123.578181818182</v>
      </c>
      <c r="Q1094">
        <f t="shared" si="391"/>
        <v>0</v>
      </c>
      <c r="R1094">
        <f t="shared" si="394"/>
        <v>0</v>
      </c>
      <c r="S1094">
        <f t="shared" si="397"/>
        <v>1119.7879877164119</v>
      </c>
      <c r="T1094">
        <f t="shared" si="398"/>
        <v>1126.6082509526084</v>
      </c>
      <c r="U1094">
        <f t="shared" si="395"/>
        <v>0</v>
      </c>
      <c r="V1094">
        <f t="shared" si="396"/>
        <v>0</v>
      </c>
      <c r="Y1094">
        <f t="shared" si="399"/>
        <v>17.920000000000073</v>
      </c>
      <c r="Z1094">
        <f t="shared" si="400"/>
        <v>17.920000000000073</v>
      </c>
      <c r="AA1094">
        <f t="shared" si="401"/>
        <v>0</v>
      </c>
      <c r="AB1094">
        <f t="shared" si="381"/>
        <v>28.089999999999918</v>
      </c>
      <c r="AC1094">
        <f t="shared" si="382"/>
        <v>8.3499999999999091</v>
      </c>
      <c r="AD1094">
        <f t="shared" si="383"/>
        <v>54.171240395170422</v>
      </c>
      <c r="AE1094">
        <f t="shared" si="384"/>
        <v>0</v>
      </c>
      <c r="AF1094">
        <f t="shared" si="388"/>
        <v>55.809999999999945</v>
      </c>
      <c r="AG1094">
        <f t="shared" si="389"/>
        <v>8.9499999999998181</v>
      </c>
      <c r="AH1094">
        <f t="shared" si="387"/>
        <v>72.359481161211079</v>
      </c>
      <c r="AI1094">
        <f t="shared" si="390"/>
        <v>0</v>
      </c>
    </row>
    <row r="1095" spans="1:35" x14ac:dyDescent="0.3">
      <c r="A1095" s="5">
        <v>38146</v>
      </c>
      <c r="B1095" s="3">
        <v>1142.18</v>
      </c>
      <c r="C1095">
        <v>1123.79</v>
      </c>
      <c r="D1095">
        <v>1129.3499999999999</v>
      </c>
      <c r="E1095">
        <v>1127.772545454545</v>
      </c>
      <c r="F1095">
        <v>1133.223333333334</v>
      </c>
      <c r="G1095">
        <v>1123.859262677064</v>
      </c>
      <c r="H1095">
        <v>1131.7988339684059</v>
      </c>
      <c r="I1095">
        <v>72.321014380702422</v>
      </c>
      <c r="J1095">
        <v>55.679405520170143</v>
      </c>
      <c r="K1095">
        <f t="shared" si="385"/>
        <v>1123.788</v>
      </c>
      <c r="L1095">
        <f t="shared" ref="L1095:L1158" si="402">AVERAGE(B1091:B1095)</f>
        <v>1129.346</v>
      </c>
      <c r="M1095">
        <f t="shared" si="392"/>
        <v>1.9999999999527063E-3</v>
      </c>
      <c r="N1095">
        <f t="shared" si="393"/>
        <v>3.9999999999054126E-3</v>
      </c>
      <c r="O1095">
        <f t="shared" ref="O1095:O1158" si="403">(1*B1091+2*B1092+3*B1093+4*B1094+5*B1095)/SUM(1,2,3,4,5)</f>
        <v>1133.2233333333336</v>
      </c>
      <c r="P1095">
        <f t="shared" si="386"/>
        <v>1127.7725454545455</v>
      </c>
      <c r="Q1095">
        <f t="shared" si="391"/>
        <v>0</v>
      </c>
      <c r="R1095">
        <f t="shared" si="394"/>
        <v>0</v>
      </c>
      <c r="S1095">
        <f t="shared" si="397"/>
        <v>1123.8592626770642</v>
      </c>
      <c r="T1095">
        <f t="shared" si="398"/>
        <v>1131.7988339684057</v>
      </c>
      <c r="U1095">
        <f t="shared" si="395"/>
        <v>0</v>
      </c>
      <c r="V1095">
        <f t="shared" si="396"/>
        <v>0</v>
      </c>
      <c r="Y1095">
        <f t="shared" si="399"/>
        <v>1.7599999999999909</v>
      </c>
      <c r="Z1095">
        <f t="shared" si="400"/>
        <v>1.7599999999999909</v>
      </c>
      <c r="AA1095">
        <f t="shared" si="401"/>
        <v>0</v>
      </c>
      <c r="AB1095">
        <f t="shared" si="381"/>
        <v>29.329999999999927</v>
      </c>
      <c r="AC1095">
        <f t="shared" si="382"/>
        <v>8.3499999999999091</v>
      </c>
      <c r="AD1095">
        <f t="shared" si="383"/>
        <v>55.679405520170143</v>
      </c>
      <c r="AE1095">
        <f t="shared" si="384"/>
        <v>0</v>
      </c>
      <c r="AF1095">
        <f t="shared" si="388"/>
        <v>55.7199999999998</v>
      </c>
      <c r="AG1095">
        <f t="shared" si="389"/>
        <v>8.9499999999998181</v>
      </c>
      <c r="AH1095">
        <f t="shared" si="387"/>
        <v>72.321014380702422</v>
      </c>
      <c r="AI1095">
        <f t="shared" si="390"/>
        <v>0</v>
      </c>
    </row>
    <row r="1096" spans="1:35" x14ac:dyDescent="0.3">
      <c r="A1096" s="5">
        <v>38147</v>
      </c>
      <c r="B1096" s="3">
        <v>1131.33</v>
      </c>
      <c r="C1096">
        <v>1125.6199999999999</v>
      </c>
      <c r="D1096">
        <v>1130.6099999999999</v>
      </c>
      <c r="E1096">
        <v>1129.143818181818</v>
      </c>
      <c r="F1096">
        <v>1133.884666666667</v>
      </c>
      <c r="G1096">
        <v>1125.2175785539621</v>
      </c>
      <c r="H1096">
        <v>1131.642555978937</v>
      </c>
      <c r="I1096">
        <v>31.582584657912939</v>
      </c>
      <c r="J1096">
        <v>14.170764416629231</v>
      </c>
      <c r="K1096">
        <f t="shared" si="385"/>
        <v>1125.6160000000002</v>
      </c>
      <c r="L1096">
        <f t="shared" si="402"/>
        <v>1130.614</v>
      </c>
      <c r="M1096">
        <f t="shared" si="392"/>
        <v>3.9999999996780389E-3</v>
      </c>
      <c r="N1096">
        <f t="shared" si="393"/>
        <v>-4.0000000001327862E-3</v>
      </c>
      <c r="O1096">
        <f t="shared" si="403"/>
        <v>1133.8846666666666</v>
      </c>
      <c r="P1096">
        <f t="shared" si="386"/>
        <v>1129.1438181818182</v>
      </c>
      <c r="Q1096">
        <f t="shared" si="391"/>
        <v>0</v>
      </c>
      <c r="R1096">
        <f t="shared" si="394"/>
        <v>0</v>
      </c>
      <c r="S1096">
        <f t="shared" si="397"/>
        <v>1125.2175785539616</v>
      </c>
      <c r="T1096">
        <f t="shared" si="398"/>
        <v>1131.6425559789373</v>
      </c>
      <c r="U1096">
        <f t="shared" si="395"/>
        <v>0</v>
      </c>
      <c r="V1096">
        <f t="shared" si="396"/>
        <v>0</v>
      </c>
      <c r="Y1096">
        <f t="shared" si="399"/>
        <v>-10.850000000000136</v>
      </c>
      <c r="Z1096">
        <f t="shared" si="400"/>
        <v>0</v>
      </c>
      <c r="AA1096">
        <f t="shared" si="401"/>
        <v>-10.850000000000136</v>
      </c>
      <c r="AB1096">
        <f t="shared" ref="AB1096:AB1159" si="404">SUM(Z1092:Z1096)</f>
        <v>25.539999999999964</v>
      </c>
      <c r="AC1096">
        <f t="shared" ref="AC1096:AC1159" si="405">-SUM(AA1092:AA1096)</f>
        <v>19.200000000000045</v>
      </c>
      <c r="AD1096">
        <f t="shared" ref="AD1096:AD1159" si="406">100*(AB1096-AC1096)/(AB1096+AC1096)</f>
        <v>14.170764416629229</v>
      </c>
      <c r="AE1096">
        <f t="shared" ref="AE1096:AE1159" si="407">AD1096-J1096</f>
        <v>0</v>
      </c>
      <c r="AF1096">
        <f t="shared" si="388"/>
        <v>38.079999999999927</v>
      </c>
      <c r="AG1096">
        <f t="shared" si="389"/>
        <v>19.799999999999955</v>
      </c>
      <c r="AH1096">
        <f t="shared" si="387"/>
        <v>31.582584657912939</v>
      </c>
      <c r="AI1096">
        <f t="shared" si="390"/>
        <v>0</v>
      </c>
    </row>
    <row r="1097" spans="1:35" x14ac:dyDescent="0.3">
      <c r="A1097" s="5">
        <v>38148</v>
      </c>
      <c r="B1097" s="3">
        <v>1136.47</v>
      </c>
      <c r="C1097">
        <v>1127.77</v>
      </c>
      <c r="D1097">
        <v>1134.58</v>
      </c>
      <c r="E1097">
        <v>1131.1172727272731</v>
      </c>
      <c r="F1097">
        <v>1135.836666666667</v>
      </c>
      <c r="G1097">
        <v>1127.263473362332</v>
      </c>
      <c r="H1097">
        <v>1133.2517039859581</v>
      </c>
      <c r="I1097">
        <v>35.220022902012133</v>
      </c>
      <c r="J1097">
        <v>47.748615458704137</v>
      </c>
      <c r="K1097">
        <f t="shared" si="385"/>
        <v>1127.7689999999998</v>
      </c>
      <c r="L1097">
        <f t="shared" si="402"/>
        <v>1134.5800000000002</v>
      </c>
      <c r="M1097">
        <f t="shared" si="392"/>
        <v>1.0000000002037268E-3</v>
      </c>
      <c r="N1097">
        <f t="shared" si="393"/>
        <v>0</v>
      </c>
      <c r="O1097">
        <f t="shared" si="403"/>
        <v>1135.8366666666668</v>
      </c>
      <c r="P1097">
        <f t="shared" si="386"/>
        <v>1131.1172727272728</v>
      </c>
      <c r="Q1097">
        <f t="shared" si="391"/>
        <v>0</v>
      </c>
      <c r="R1097">
        <f t="shared" si="394"/>
        <v>0</v>
      </c>
      <c r="S1097">
        <f t="shared" si="397"/>
        <v>1127.2634733623322</v>
      </c>
      <c r="T1097">
        <f t="shared" si="398"/>
        <v>1133.2517039859583</v>
      </c>
      <c r="U1097">
        <f t="shared" si="395"/>
        <v>0</v>
      </c>
      <c r="V1097">
        <f t="shared" si="396"/>
        <v>0</v>
      </c>
      <c r="Y1097">
        <f t="shared" si="399"/>
        <v>5.1400000000001</v>
      </c>
      <c r="Z1097">
        <f t="shared" si="400"/>
        <v>5.1400000000001</v>
      </c>
      <c r="AA1097">
        <f t="shared" si="401"/>
        <v>0</v>
      </c>
      <c r="AB1097">
        <f t="shared" si="404"/>
        <v>30.680000000000064</v>
      </c>
      <c r="AC1097">
        <f t="shared" si="405"/>
        <v>10.850000000000136</v>
      </c>
      <c r="AD1097">
        <f t="shared" si="406"/>
        <v>47.748615458704144</v>
      </c>
      <c r="AE1097">
        <f t="shared" si="407"/>
        <v>0</v>
      </c>
      <c r="AF1097">
        <f t="shared" si="388"/>
        <v>41.329999999999927</v>
      </c>
      <c r="AG1097">
        <f t="shared" si="389"/>
        <v>19.799999999999955</v>
      </c>
      <c r="AH1097">
        <f t="shared" si="387"/>
        <v>35.220022902012126</v>
      </c>
      <c r="AI1097">
        <f t="shared" si="390"/>
        <v>0</v>
      </c>
    </row>
    <row r="1098" spans="1:35" x14ac:dyDescent="0.3">
      <c r="A1098" s="5">
        <v>38152</v>
      </c>
      <c r="B1098" s="3">
        <v>1125.29</v>
      </c>
      <c r="C1098">
        <v>1128.17</v>
      </c>
      <c r="D1098">
        <v>1135.1400000000001</v>
      </c>
      <c r="E1098">
        <v>1130.666545454545</v>
      </c>
      <c r="F1098">
        <v>1132.74</v>
      </c>
      <c r="G1098">
        <v>1126.9046600237259</v>
      </c>
      <c r="H1098">
        <v>1130.5978026573059</v>
      </c>
      <c r="I1098">
        <v>6.0785205396392126</v>
      </c>
      <c r="J1098">
        <v>5.9551760939166316</v>
      </c>
      <c r="K1098">
        <f t="shared" si="385"/>
        <v>1128.17</v>
      </c>
      <c r="L1098">
        <f t="shared" si="402"/>
        <v>1135.1380000000001</v>
      </c>
      <c r="M1098">
        <f t="shared" si="392"/>
        <v>0</v>
      </c>
      <c r="N1098">
        <f t="shared" si="393"/>
        <v>1.9999999999527063E-3</v>
      </c>
      <c r="O1098">
        <f t="shared" si="403"/>
        <v>1132.7400000000002</v>
      </c>
      <c r="P1098">
        <f t="shared" si="386"/>
        <v>1130.6665454545455</v>
      </c>
      <c r="Q1098">
        <f t="shared" si="391"/>
        <v>0</v>
      </c>
      <c r="R1098">
        <f t="shared" si="394"/>
        <v>0</v>
      </c>
      <c r="S1098">
        <f t="shared" si="397"/>
        <v>1126.9046600237261</v>
      </c>
      <c r="T1098">
        <f t="shared" si="398"/>
        <v>1130.5978026573057</v>
      </c>
      <c r="U1098">
        <f t="shared" si="395"/>
        <v>0</v>
      </c>
      <c r="V1098">
        <f t="shared" si="396"/>
        <v>0</v>
      </c>
      <c r="Y1098">
        <f t="shared" si="399"/>
        <v>-11.180000000000064</v>
      </c>
      <c r="Z1098">
        <f t="shared" si="400"/>
        <v>0</v>
      </c>
      <c r="AA1098">
        <f t="shared" si="401"/>
        <v>-11.180000000000064</v>
      </c>
      <c r="AB1098">
        <f t="shared" si="404"/>
        <v>24.820000000000164</v>
      </c>
      <c r="AC1098">
        <f t="shared" si="405"/>
        <v>22.0300000000002</v>
      </c>
      <c r="AD1098">
        <f t="shared" si="406"/>
        <v>5.9551760939166316</v>
      </c>
      <c r="AE1098">
        <f t="shared" si="407"/>
        <v>0</v>
      </c>
      <c r="AF1098">
        <f t="shared" si="388"/>
        <v>34.990000000000009</v>
      </c>
      <c r="AG1098">
        <f t="shared" si="389"/>
        <v>30.980000000000018</v>
      </c>
      <c r="AH1098">
        <f t="shared" si="387"/>
        <v>6.0785205396392135</v>
      </c>
      <c r="AI1098">
        <f t="shared" si="390"/>
        <v>0</v>
      </c>
    </row>
    <row r="1099" spans="1:35" x14ac:dyDescent="0.3">
      <c r="A1099" s="5">
        <v>38153</v>
      </c>
      <c r="B1099" s="3">
        <v>1132.01</v>
      </c>
      <c r="C1099">
        <v>1129.3</v>
      </c>
      <c r="D1099">
        <v>1133.46</v>
      </c>
      <c r="E1099">
        <v>1131.3647272727269</v>
      </c>
      <c r="F1099">
        <v>1131.6973333333331</v>
      </c>
      <c r="G1099">
        <v>1127.8329036557759</v>
      </c>
      <c r="H1099">
        <v>1131.068535104871</v>
      </c>
      <c r="I1099">
        <v>15.71646552919948</v>
      </c>
      <c r="J1099">
        <v>-23.5904628330996</v>
      </c>
      <c r="K1099">
        <f t="shared" si="385"/>
        <v>1129.3030000000001</v>
      </c>
      <c r="L1099">
        <f t="shared" si="402"/>
        <v>1133.4560000000001</v>
      </c>
      <c r="M1099">
        <f t="shared" si="392"/>
        <v>-3.0000000001564331E-3</v>
      </c>
      <c r="N1099">
        <f t="shared" si="393"/>
        <v>3.9999999999054126E-3</v>
      </c>
      <c r="O1099">
        <f t="shared" si="403"/>
        <v>1131.6973333333333</v>
      </c>
      <c r="P1099">
        <f t="shared" si="386"/>
        <v>1131.3647272727271</v>
      </c>
      <c r="Q1099">
        <f t="shared" si="391"/>
        <v>0</v>
      </c>
      <c r="R1099">
        <f t="shared" si="394"/>
        <v>0</v>
      </c>
      <c r="S1099">
        <f t="shared" si="397"/>
        <v>1127.8329036557759</v>
      </c>
      <c r="T1099">
        <f t="shared" si="398"/>
        <v>1131.0685351048705</v>
      </c>
      <c r="U1099">
        <f t="shared" si="395"/>
        <v>0</v>
      </c>
      <c r="V1099">
        <f t="shared" si="396"/>
        <v>0</v>
      </c>
      <c r="Y1099">
        <f t="shared" si="399"/>
        <v>6.7200000000000273</v>
      </c>
      <c r="Z1099">
        <f t="shared" si="400"/>
        <v>6.7200000000000273</v>
      </c>
      <c r="AA1099">
        <f t="shared" si="401"/>
        <v>0</v>
      </c>
      <c r="AB1099">
        <f t="shared" si="404"/>
        <v>13.620000000000118</v>
      </c>
      <c r="AC1099">
        <f t="shared" si="405"/>
        <v>22.0300000000002</v>
      </c>
      <c r="AD1099">
        <f t="shared" si="406"/>
        <v>-23.590462833099597</v>
      </c>
      <c r="AE1099">
        <f t="shared" si="407"/>
        <v>0</v>
      </c>
      <c r="AF1099">
        <f t="shared" si="388"/>
        <v>41.710000000000036</v>
      </c>
      <c r="AG1099">
        <f t="shared" si="389"/>
        <v>30.380000000000109</v>
      </c>
      <c r="AH1099">
        <f t="shared" si="387"/>
        <v>15.716465529199478</v>
      </c>
      <c r="AI1099">
        <f t="shared" si="390"/>
        <v>0</v>
      </c>
    </row>
    <row r="1100" spans="1:35" x14ac:dyDescent="0.3">
      <c r="A1100" s="5">
        <v>38154</v>
      </c>
      <c r="B1100" s="3">
        <v>1133.56</v>
      </c>
      <c r="C1100">
        <v>1130.54</v>
      </c>
      <c r="D1100">
        <v>1131.73</v>
      </c>
      <c r="E1100">
        <v>1132.138727272727</v>
      </c>
      <c r="F1100">
        <v>1131.732</v>
      </c>
      <c r="G1100">
        <v>1128.87419390018</v>
      </c>
      <c r="H1100">
        <v>1131.8990234032469</v>
      </c>
      <c r="I1100">
        <v>16.903719912472479</v>
      </c>
      <c r="J1100">
        <v>-24.322799097065602</v>
      </c>
      <c r="K1100">
        <f t="shared" ref="K1100:K1163" si="408">AVERAGE(B1091:B1100)</f>
        <v>1130.539</v>
      </c>
      <c r="L1100">
        <f t="shared" si="402"/>
        <v>1131.732</v>
      </c>
      <c r="M1100">
        <f t="shared" si="392"/>
        <v>9.9999999997635314E-4</v>
      </c>
      <c r="N1100">
        <f t="shared" si="393"/>
        <v>-1.9999999999527063E-3</v>
      </c>
      <c r="O1100">
        <f t="shared" si="403"/>
        <v>1131.732</v>
      </c>
      <c r="P1100">
        <f t="shared" ref="P1100:P1163" si="409">(1*B1091+2*B1092+3*B1093+4*B1094+5*B1095+6*B1096+7*B1097+8*B1098+9*B1099+10*B1100)/SUM(1,2,3,4,5,6,7,8,9,10)</f>
        <v>1132.1387272727272</v>
      </c>
      <c r="Q1100">
        <f t="shared" si="391"/>
        <v>0</v>
      </c>
      <c r="R1100">
        <f t="shared" si="394"/>
        <v>0</v>
      </c>
      <c r="S1100">
        <f t="shared" si="397"/>
        <v>1128.8741939001802</v>
      </c>
      <c r="T1100">
        <f t="shared" si="398"/>
        <v>1131.8990234032472</v>
      </c>
      <c r="U1100">
        <f t="shared" si="395"/>
        <v>0</v>
      </c>
      <c r="V1100">
        <f t="shared" si="396"/>
        <v>0</v>
      </c>
      <c r="Y1100">
        <f t="shared" si="399"/>
        <v>1.5499999999999545</v>
      </c>
      <c r="Z1100">
        <f t="shared" si="400"/>
        <v>1.5499999999999545</v>
      </c>
      <c r="AA1100">
        <f t="shared" si="401"/>
        <v>0</v>
      </c>
      <c r="AB1100">
        <f t="shared" si="404"/>
        <v>13.410000000000082</v>
      </c>
      <c r="AC1100">
        <f t="shared" si="405"/>
        <v>22.0300000000002</v>
      </c>
      <c r="AD1100">
        <f t="shared" si="406"/>
        <v>-24.322799097065602</v>
      </c>
      <c r="AE1100">
        <f t="shared" si="407"/>
        <v>0</v>
      </c>
      <c r="AF1100">
        <f t="shared" si="388"/>
        <v>42.740000000000009</v>
      </c>
      <c r="AG1100">
        <f t="shared" si="389"/>
        <v>30.380000000000109</v>
      </c>
      <c r="AH1100">
        <f t="shared" ref="AH1100:AH1163" si="410">100*(AF1100-AG1100)/(AF1100+AG1100)</f>
        <v>16.903719912472482</v>
      </c>
      <c r="AI1100">
        <f t="shared" si="390"/>
        <v>0</v>
      </c>
    </row>
    <row r="1101" spans="1:35" x14ac:dyDescent="0.3">
      <c r="A1101" s="5">
        <v>38155</v>
      </c>
      <c r="B1101" s="3">
        <v>1132.05</v>
      </c>
      <c r="C1101">
        <v>1131.24</v>
      </c>
      <c r="D1101">
        <v>1131.8800000000001</v>
      </c>
      <c r="E1101">
        <v>1132.413454545454</v>
      </c>
      <c r="F1101">
        <v>1131.838</v>
      </c>
      <c r="G1101">
        <v>1129.4516131910559</v>
      </c>
      <c r="H1101">
        <v>1131.9493489354979</v>
      </c>
      <c r="I1101">
        <v>9.9661208356859561</v>
      </c>
      <c r="J1101">
        <v>2.7586206896552632</v>
      </c>
      <c r="K1101">
        <f t="shared" si="408"/>
        <v>1131.2449999999999</v>
      </c>
      <c r="L1101">
        <f t="shared" si="402"/>
        <v>1131.876</v>
      </c>
      <c r="M1101">
        <f t="shared" si="392"/>
        <v>-4.9999999998817657E-3</v>
      </c>
      <c r="N1101">
        <f t="shared" si="393"/>
        <v>4.0000000001327862E-3</v>
      </c>
      <c r="O1101">
        <f t="shared" si="403"/>
        <v>1131.838</v>
      </c>
      <c r="P1101">
        <f t="shared" si="409"/>
        <v>1132.4134545454544</v>
      </c>
      <c r="Q1101">
        <f t="shared" si="391"/>
        <v>0</v>
      </c>
      <c r="R1101">
        <f t="shared" si="394"/>
        <v>0</v>
      </c>
      <c r="S1101">
        <f t="shared" si="397"/>
        <v>1129.4516131910564</v>
      </c>
      <c r="T1101">
        <f t="shared" si="398"/>
        <v>1131.9493489354982</v>
      </c>
      <c r="U1101">
        <f t="shared" si="395"/>
        <v>0</v>
      </c>
      <c r="V1101">
        <f t="shared" si="396"/>
        <v>0</v>
      </c>
      <c r="Y1101">
        <f t="shared" si="399"/>
        <v>-1.5099999999999909</v>
      </c>
      <c r="Z1101">
        <f t="shared" si="400"/>
        <v>0</v>
      </c>
      <c r="AA1101">
        <f t="shared" si="401"/>
        <v>-1.5099999999999909</v>
      </c>
      <c r="AB1101">
        <f t="shared" si="404"/>
        <v>13.410000000000082</v>
      </c>
      <c r="AC1101">
        <f t="shared" si="405"/>
        <v>12.690000000000055</v>
      </c>
      <c r="AD1101">
        <f t="shared" si="406"/>
        <v>2.7586206896552627</v>
      </c>
      <c r="AE1101">
        <f t="shared" si="407"/>
        <v>0</v>
      </c>
      <c r="AF1101">
        <f t="shared" ref="AF1101:AF1164" si="411">SUM(Z1092:Z1101)</f>
        <v>38.950000000000045</v>
      </c>
      <c r="AG1101">
        <f t="shared" ref="AG1101:AG1164" si="412">-SUM(AA1092:AA1101)</f>
        <v>31.8900000000001</v>
      </c>
      <c r="AH1101">
        <f t="shared" si="410"/>
        <v>9.9661208356859561</v>
      </c>
      <c r="AI1101">
        <f t="shared" ref="AI1101:AI1164" si="413">AH1101-I1101</f>
        <v>0</v>
      </c>
    </row>
    <row r="1102" spans="1:35" x14ac:dyDescent="0.3">
      <c r="A1102" s="5">
        <v>38156</v>
      </c>
      <c r="B1102" s="3">
        <v>1135.02</v>
      </c>
      <c r="C1102">
        <v>1133.08</v>
      </c>
      <c r="D1102">
        <v>1131.5899999999999</v>
      </c>
      <c r="E1102">
        <v>1133.0998181818179</v>
      </c>
      <c r="F1102">
        <v>1132.886</v>
      </c>
      <c r="G1102">
        <v>1130.4640471563191</v>
      </c>
      <c r="H1102">
        <v>1132.972899290332</v>
      </c>
      <c r="I1102">
        <v>28.078215704246571</v>
      </c>
      <c r="J1102">
        <v>-6.059339740911164</v>
      </c>
      <c r="K1102">
        <f t="shared" si="408"/>
        <v>1133.0830000000001</v>
      </c>
      <c r="L1102">
        <f t="shared" si="402"/>
        <v>1131.586</v>
      </c>
      <c r="M1102">
        <f t="shared" si="392"/>
        <v>-3.0000000001564331E-3</v>
      </c>
      <c r="N1102">
        <f t="shared" si="393"/>
        <v>3.9999999999054126E-3</v>
      </c>
      <c r="O1102">
        <f t="shared" si="403"/>
        <v>1132.886</v>
      </c>
      <c r="P1102">
        <f t="shared" si="409"/>
        <v>1133.0998181818179</v>
      </c>
      <c r="Q1102">
        <f t="shared" si="391"/>
        <v>0</v>
      </c>
      <c r="R1102">
        <f t="shared" si="394"/>
        <v>0</v>
      </c>
      <c r="S1102">
        <f t="shared" si="397"/>
        <v>1130.4640471563189</v>
      </c>
      <c r="T1102">
        <f t="shared" si="398"/>
        <v>1132.9728992903322</v>
      </c>
      <c r="U1102">
        <f t="shared" si="395"/>
        <v>0</v>
      </c>
      <c r="V1102">
        <f t="shared" si="396"/>
        <v>0</v>
      </c>
      <c r="Y1102">
        <f t="shared" si="399"/>
        <v>2.9700000000000273</v>
      </c>
      <c r="Z1102">
        <f t="shared" si="400"/>
        <v>2.9700000000000273</v>
      </c>
      <c r="AA1102">
        <f t="shared" si="401"/>
        <v>0</v>
      </c>
      <c r="AB1102">
        <f t="shared" si="404"/>
        <v>11.240000000000009</v>
      </c>
      <c r="AC1102">
        <f t="shared" si="405"/>
        <v>12.690000000000055</v>
      </c>
      <c r="AD1102">
        <f t="shared" si="406"/>
        <v>-6.059339740911164</v>
      </c>
      <c r="AE1102">
        <f t="shared" si="407"/>
        <v>0</v>
      </c>
      <c r="AF1102">
        <f t="shared" si="411"/>
        <v>41.920000000000073</v>
      </c>
      <c r="AG1102">
        <f t="shared" si="412"/>
        <v>23.540000000000191</v>
      </c>
      <c r="AH1102">
        <f t="shared" si="410"/>
        <v>28.078215704246574</v>
      </c>
      <c r="AI1102">
        <f t="shared" si="413"/>
        <v>0</v>
      </c>
    </row>
    <row r="1103" spans="1:35" x14ac:dyDescent="0.3">
      <c r="A1103" s="5">
        <v>38159</v>
      </c>
      <c r="B1103" s="3">
        <v>1130.3</v>
      </c>
      <c r="C1103">
        <v>1133.8599999999999</v>
      </c>
      <c r="D1103">
        <v>1132.5899999999999</v>
      </c>
      <c r="E1103">
        <v>1132.5938181818181</v>
      </c>
      <c r="F1103">
        <v>1132.4573333333331</v>
      </c>
      <c r="G1103">
        <v>1130.4342204006241</v>
      </c>
      <c r="H1103">
        <v>1132.081932860222</v>
      </c>
      <c r="I1103">
        <v>12.126865671641649</v>
      </c>
      <c r="J1103">
        <v>28.677733257011919</v>
      </c>
      <c r="K1103">
        <f t="shared" si="408"/>
        <v>1133.8629999999998</v>
      </c>
      <c r="L1103">
        <f t="shared" si="402"/>
        <v>1132.588</v>
      </c>
      <c r="M1103">
        <f t="shared" si="392"/>
        <v>-2.9999999999290594E-3</v>
      </c>
      <c r="N1103">
        <f t="shared" si="393"/>
        <v>1.9999999999527063E-3</v>
      </c>
      <c r="O1103">
        <f t="shared" si="403"/>
        <v>1132.4573333333333</v>
      </c>
      <c r="P1103">
        <f t="shared" si="409"/>
        <v>1132.5938181818183</v>
      </c>
      <c r="Q1103">
        <f t="shared" si="391"/>
        <v>0</v>
      </c>
      <c r="R1103">
        <f t="shared" si="394"/>
        <v>0</v>
      </c>
      <c r="S1103">
        <f t="shared" si="397"/>
        <v>1130.4342204006243</v>
      </c>
      <c r="T1103">
        <f t="shared" si="398"/>
        <v>1132.0819328602215</v>
      </c>
      <c r="U1103">
        <f t="shared" si="395"/>
        <v>0</v>
      </c>
      <c r="V1103">
        <f t="shared" si="396"/>
        <v>0</v>
      </c>
      <c r="Y1103">
        <f t="shared" si="399"/>
        <v>-4.7200000000000273</v>
      </c>
      <c r="Z1103">
        <f t="shared" si="400"/>
        <v>0</v>
      </c>
      <c r="AA1103">
        <f t="shared" si="401"/>
        <v>-4.7200000000000273</v>
      </c>
      <c r="AB1103">
        <f t="shared" si="404"/>
        <v>11.240000000000009</v>
      </c>
      <c r="AC1103">
        <f t="shared" si="405"/>
        <v>6.2300000000000182</v>
      </c>
      <c r="AD1103">
        <f t="shared" si="406"/>
        <v>28.677733257011923</v>
      </c>
      <c r="AE1103">
        <f t="shared" si="407"/>
        <v>0</v>
      </c>
      <c r="AF1103">
        <f t="shared" si="411"/>
        <v>36.060000000000173</v>
      </c>
      <c r="AG1103">
        <f t="shared" si="412"/>
        <v>28.260000000000218</v>
      </c>
      <c r="AH1103">
        <f t="shared" si="410"/>
        <v>12.126865671641646</v>
      </c>
      <c r="AI1103">
        <f t="shared" si="413"/>
        <v>0</v>
      </c>
    </row>
    <row r="1104" spans="1:35" x14ac:dyDescent="0.3">
      <c r="A1104" s="5">
        <v>38160</v>
      </c>
      <c r="B1104" s="3">
        <v>1134.4100000000001</v>
      </c>
      <c r="C1104">
        <v>1133.26</v>
      </c>
      <c r="D1104">
        <v>1133.07</v>
      </c>
      <c r="E1104">
        <v>1132.6932727272731</v>
      </c>
      <c r="F1104">
        <v>1133.064666666666</v>
      </c>
      <c r="G1104">
        <v>1131.157089418693</v>
      </c>
      <c r="H1104">
        <v>1132.8579552401479</v>
      </c>
      <c r="I1104">
        <v>-11.898633933874359</v>
      </c>
      <c r="J1104">
        <v>16.15074024226158</v>
      </c>
      <c r="K1104">
        <f t="shared" si="408"/>
        <v>1133.2619999999999</v>
      </c>
      <c r="L1104">
        <f t="shared" si="402"/>
        <v>1133.0679999999998</v>
      </c>
      <c r="M1104">
        <f t="shared" si="392"/>
        <v>-1.9999999999527063E-3</v>
      </c>
      <c r="N1104">
        <f t="shared" si="393"/>
        <v>2.00000000018008E-3</v>
      </c>
      <c r="O1104">
        <f t="shared" si="403"/>
        <v>1133.0646666666664</v>
      </c>
      <c r="P1104">
        <f t="shared" si="409"/>
        <v>1132.6932727272726</v>
      </c>
      <c r="Q1104">
        <f t="shared" si="391"/>
        <v>0</v>
      </c>
      <c r="R1104">
        <f t="shared" si="394"/>
        <v>0</v>
      </c>
      <c r="S1104">
        <f t="shared" si="397"/>
        <v>1131.1570894186925</v>
      </c>
      <c r="T1104">
        <f t="shared" si="398"/>
        <v>1132.8579552401477</v>
      </c>
      <c r="U1104">
        <f t="shared" si="395"/>
        <v>0</v>
      </c>
      <c r="V1104">
        <f t="shared" si="396"/>
        <v>0</v>
      </c>
      <c r="Y1104">
        <f t="shared" si="399"/>
        <v>4.1100000000001273</v>
      </c>
      <c r="Z1104">
        <f t="shared" si="400"/>
        <v>4.1100000000001273</v>
      </c>
      <c r="AA1104">
        <f t="shared" si="401"/>
        <v>0</v>
      </c>
      <c r="AB1104">
        <f t="shared" si="404"/>
        <v>8.6300000000001091</v>
      </c>
      <c r="AC1104">
        <f t="shared" si="405"/>
        <v>6.2300000000000182</v>
      </c>
      <c r="AD1104">
        <f t="shared" si="406"/>
        <v>16.150740242261577</v>
      </c>
      <c r="AE1104">
        <f t="shared" si="407"/>
        <v>0</v>
      </c>
      <c r="AF1104">
        <f t="shared" si="411"/>
        <v>22.250000000000227</v>
      </c>
      <c r="AG1104">
        <f t="shared" si="412"/>
        <v>28.260000000000218</v>
      </c>
      <c r="AH1104">
        <f t="shared" si="410"/>
        <v>-11.898633933874358</v>
      </c>
      <c r="AI1104">
        <f t="shared" si="413"/>
        <v>0</v>
      </c>
    </row>
    <row r="1105" spans="1:35" x14ac:dyDescent="0.3">
      <c r="A1105" s="5">
        <v>38161</v>
      </c>
      <c r="B1105" s="3">
        <v>1144.06</v>
      </c>
      <c r="C1105">
        <v>1133.45</v>
      </c>
      <c r="D1105">
        <v>1135.17</v>
      </c>
      <c r="E1105">
        <v>1134.656545454545</v>
      </c>
      <c r="F1105">
        <v>1136.7286666666671</v>
      </c>
      <c r="G1105">
        <v>1133.503073160748</v>
      </c>
      <c r="H1105">
        <v>1136.591970160099</v>
      </c>
      <c r="I1105">
        <v>3.219178082191561</v>
      </c>
      <c r="J1105">
        <v>45.731707317073088</v>
      </c>
      <c r="K1105">
        <f t="shared" si="408"/>
        <v>1133.4499999999998</v>
      </c>
      <c r="L1105">
        <f t="shared" si="402"/>
        <v>1135.1680000000001</v>
      </c>
      <c r="M1105">
        <f t="shared" si="392"/>
        <v>0</v>
      </c>
      <c r="N1105">
        <f t="shared" si="393"/>
        <v>1.9999999999527063E-3</v>
      </c>
      <c r="O1105">
        <f t="shared" si="403"/>
        <v>1136.7286666666666</v>
      </c>
      <c r="P1105">
        <f t="shared" si="409"/>
        <v>1134.6565454545455</v>
      </c>
      <c r="Q1105">
        <f t="shared" si="391"/>
        <v>0</v>
      </c>
      <c r="R1105">
        <f t="shared" si="394"/>
        <v>0</v>
      </c>
      <c r="S1105">
        <f t="shared" si="397"/>
        <v>1133.5030731607485</v>
      </c>
      <c r="T1105">
        <f t="shared" si="398"/>
        <v>1136.5919701600985</v>
      </c>
      <c r="U1105">
        <f t="shared" si="395"/>
        <v>0</v>
      </c>
      <c r="V1105">
        <f t="shared" si="396"/>
        <v>0</v>
      </c>
      <c r="Y1105">
        <f t="shared" si="399"/>
        <v>9.6499999999998636</v>
      </c>
      <c r="Z1105">
        <f t="shared" si="400"/>
        <v>9.6499999999998636</v>
      </c>
      <c r="AA1105">
        <f t="shared" si="401"/>
        <v>0</v>
      </c>
      <c r="AB1105">
        <f t="shared" si="404"/>
        <v>16.730000000000018</v>
      </c>
      <c r="AC1105">
        <f t="shared" si="405"/>
        <v>6.2300000000000182</v>
      </c>
      <c r="AD1105">
        <f t="shared" si="406"/>
        <v>45.731707317073095</v>
      </c>
      <c r="AE1105">
        <f t="shared" si="407"/>
        <v>0</v>
      </c>
      <c r="AF1105">
        <f t="shared" si="411"/>
        <v>30.1400000000001</v>
      </c>
      <c r="AG1105">
        <f t="shared" si="412"/>
        <v>28.260000000000218</v>
      </c>
      <c r="AH1105">
        <f t="shared" si="410"/>
        <v>3.219178082191561</v>
      </c>
      <c r="AI1105">
        <f t="shared" si="413"/>
        <v>0</v>
      </c>
    </row>
    <row r="1106" spans="1:35" x14ac:dyDescent="0.3">
      <c r="A1106" s="5">
        <v>38162</v>
      </c>
      <c r="B1106" s="3">
        <v>1140.6500000000001</v>
      </c>
      <c r="C1106">
        <v>1134.3800000000001</v>
      </c>
      <c r="D1106">
        <v>1136.8900000000001</v>
      </c>
      <c r="E1106">
        <v>1135.9656363636359</v>
      </c>
      <c r="F1106">
        <v>1138.556</v>
      </c>
      <c r="G1106">
        <v>1134.802514404249</v>
      </c>
      <c r="H1106">
        <v>1137.944646773399</v>
      </c>
      <c r="I1106">
        <v>18.28885400314002</v>
      </c>
      <c r="J1106">
        <v>34.593724859212273</v>
      </c>
      <c r="K1106">
        <f t="shared" si="408"/>
        <v>1134.3820000000001</v>
      </c>
      <c r="L1106">
        <f t="shared" si="402"/>
        <v>1136.8879999999997</v>
      </c>
      <c r="M1106">
        <f t="shared" si="392"/>
        <v>-1.9999999999527063E-3</v>
      </c>
      <c r="N1106">
        <f t="shared" si="393"/>
        <v>2.0000000004074536E-3</v>
      </c>
      <c r="O1106">
        <f t="shared" si="403"/>
        <v>1138.556</v>
      </c>
      <c r="P1106">
        <f t="shared" si="409"/>
        <v>1135.9656363636363</v>
      </c>
      <c r="Q1106">
        <f t="shared" si="391"/>
        <v>0</v>
      </c>
      <c r="R1106">
        <f t="shared" si="394"/>
        <v>0</v>
      </c>
      <c r="S1106">
        <f t="shared" si="397"/>
        <v>1134.8025144042488</v>
      </c>
      <c r="T1106">
        <f t="shared" si="398"/>
        <v>1137.9446467733992</v>
      </c>
      <c r="U1106">
        <f t="shared" si="395"/>
        <v>0</v>
      </c>
      <c r="V1106">
        <f t="shared" si="396"/>
        <v>0</v>
      </c>
      <c r="Y1106">
        <f t="shared" si="399"/>
        <v>-3.4099999999998545</v>
      </c>
      <c r="Z1106">
        <f t="shared" si="400"/>
        <v>0</v>
      </c>
      <c r="AA1106">
        <f t="shared" si="401"/>
        <v>-3.4099999999998545</v>
      </c>
      <c r="AB1106">
        <f t="shared" si="404"/>
        <v>16.730000000000018</v>
      </c>
      <c r="AC1106">
        <f t="shared" si="405"/>
        <v>8.1299999999998818</v>
      </c>
      <c r="AD1106">
        <f t="shared" si="406"/>
        <v>34.593724859212273</v>
      </c>
      <c r="AE1106">
        <f t="shared" si="407"/>
        <v>0</v>
      </c>
      <c r="AF1106">
        <f t="shared" si="411"/>
        <v>30.1400000000001</v>
      </c>
      <c r="AG1106">
        <f t="shared" si="412"/>
        <v>20.819999999999936</v>
      </c>
      <c r="AH1106">
        <f t="shared" si="410"/>
        <v>18.288854003140024</v>
      </c>
      <c r="AI1106">
        <f t="shared" si="413"/>
        <v>0</v>
      </c>
    </row>
    <row r="1107" spans="1:35" x14ac:dyDescent="0.3">
      <c r="A1107" s="5">
        <v>38163</v>
      </c>
      <c r="B1107" s="3">
        <v>1134.43</v>
      </c>
      <c r="C1107">
        <v>1134.18</v>
      </c>
      <c r="D1107">
        <v>1136.77</v>
      </c>
      <c r="E1107">
        <v>1135.9743636363639</v>
      </c>
      <c r="F1107">
        <v>1137.7366666666669</v>
      </c>
      <c r="G1107">
        <v>1134.7347845125671</v>
      </c>
      <c r="H1107">
        <v>1136.773097848933</v>
      </c>
      <c r="I1107">
        <v>-3.920061491160578</v>
      </c>
      <c r="J1107">
        <v>-2.0988971896119542</v>
      </c>
      <c r="K1107">
        <f t="shared" si="408"/>
        <v>1134.1780000000001</v>
      </c>
      <c r="L1107">
        <f t="shared" si="402"/>
        <v>1136.77</v>
      </c>
      <c r="M1107">
        <f t="shared" si="392"/>
        <v>1.9999999999527063E-3</v>
      </c>
      <c r="N1107">
        <f t="shared" si="393"/>
        <v>0</v>
      </c>
      <c r="O1107">
        <f t="shared" si="403"/>
        <v>1137.7366666666667</v>
      </c>
      <c r="P1107">
        <f t="shared" si="409"/>
        <v>1135.9743636363637</v>
      </c>
      <c r="Q1107">
        <f t="shared" si="391"/>
        <v>0</v>
      </c>
      <c r="R1107">
        <f t="shared" si="394"/>
        <v>0</v>
      </c>
      <c r="S1107">
        <f t="shared" si="397"/>
        <v>1134.7347845125671</v>
      </c>
      <c r="T1107">
        <f t="shared" si="398"/>
        <v>1136.7730978489328</v>
      </c>
      <c r="U1107">
        <f t="shared" si="395"/>
        <v>0</v>
      </c>
      <c r="V1107">
        <f t="shared" si="396"/>
        <v>0</v>
      </c>
      <c r="Y1107">
        <f t="shared" si="399"/>
        <v>-6.2200000000000273</v>
      </c>
      <c r="Z1107">
        <f t="shared" si="400"/>
        <v>0</v>
      </c>
      <c r="AA1107">
        <f t="shared" si="401"/>
        <v>-6.2200000000000273</v>
      </c>
      <c r="AB1107">
        <f t="shared" si="404"/>
        <v>13.759999999999991</v>
      </c>
      <c r="AC1107">
        <f t="shared" si="405"/>
        <v>14.349999999999909</v>
      </c>
      <c r="AD1107">
        <f t="shared" si="406"/>
        <v>-2.0988971896119537</v>
      </c>
      <c r="AE1107">
        <f t="shared" si="407"/>
        <v>0</v>
      </c>
      <c r="AF1107">
        <f t="shared" si="411"/>
        <v>25</v>
      </c>
      <c r="AG1107">
        <f t="shared" si="412"/>
        <v>27.039999999999964</v>
      </c>
      <c r="AH1107">
        <f t="shared" si="410"/>
        <v>-3.9200614911605784</v>
      </c>
      <c r="AI1107">
        <f t="shared" si="413"/>
        <v>0</v>
      </c>
    </row>
    <row r="1108" spans="1:35" x14ac:dyDescent="0.3">
      <c r="A1108" s="5">
        <v>38166</v>
      </c>
      <c r="B1108" s="3">
        <v>1133.3499999999999</v>
      </c>
      <c r="C1108">
        <v>1134.98</v>
      </c>
      <c r="D1108">
        <v>1137.3800000000001</v>
      </c>
      <c r="E1108">
        <v>1135.8238181818181</v>
      </c>
      <c r="F1108">
        <v>1136.596666666667</v>
      </c>
      <c r="G1108">
        <v>1134.4830055102821</v>
      </c>
      <c r="H1108">
        <v>1135.6320652326219</v>
      </c>
      <c r="I1108">
        <v>19.2179303767285</v>
      </c>
      <c r="J1108">
        <v>12.464241928892321</v>
      </c>
      <c r="K1108">
        <f t="shared" si="408"/>
        <v>1134.9839999999999</v>
      </c>
      <c r="L1108">
        <f t="shared" si="402"/>
        <v>1137.3799999999999</v>
      </c>
      <c r="M1108">
        <f t="shared" si="392"/>
        <v>-3.9999999999054126E-3</v>
      </c>
      <c r="N1108">
        <f t="shared" si="393"/>
        <v>0</v>
      </c>
      <c r="O1108">
        <f t="shared" si="403"/>
        <v>1136.5966666666668</v>
      </c>
      <c r="P1108">
        <f t="shared" si="409"/>
        <v>1135.8238181818183</v>
      </c>
      <c r="Q1108">
        <f t="shared" si="391"/>
        <v>0</v>
      </c>
      <c r="R1108">
        <f t="shared" si="394"/>
        <v>0</v>
      </c>
      <c r="S1108">
        <f t="shared" si="397"/>
        <v>1134.4830055102821</v>
      </c>
      <c r="T1108">
        <f t="shared" si="398"/>
        <v>1135.6320652326219</v>
      </c>
      <c r="U1108">
        <f t="shared" si="395"/>
        <v>0</v>
      </c>
      <c r="V1108">
        <f t="shared" si="396"/>
        <v>0</v>
      </c>
      <c r="Y1108">
        <f t="shared" si="399"/>
        <v>-1.0800000000001546</v>
      </c>
      <c r="Z1108">
        <f t="shared" si="400"/>
        <v>0</v>
      </c>
      <c r="AA1108">
        <f t="shared" si="401"/>
        <v>-1.0800000000001546</v>
      </c>
      <c r="AB1108">
        <f t="shared" si="404"/>
        <v>13.759999999999991</v>
      </c>
      <c r="AC1108">
        <f t="shared" si="405"/>
        <v>10.710000000000036</v>
      </c>
      <c r="AD1108">
        <f t="shared" si="406"/>
        <v>12.464241928892323</v>
      </c>
      <c r="AE1108">
        <f t="shared" si="407"/>
        <v>0</v>
      </c>
      <c r="AF1108">
        <f t="shared" si="411"/>
        <v>25</v>
      </c>
      <c r="AG1108">
        <f t="shared" si="412"/>
        <v>16.940000000000055</v>
      </c>
      <c r="AH1108">
        <f t="shared" si="410"/>
        <v>19.217930376728503</v>
      </c>
      <c r="AI1108">
        <f t="shared" si="413"/>
        <v>0</v>
      </c>
    </row>
    <row r="1109" spans="1:35" x14ac:dyDescent="0.3">
      <c r="A1109" s="5">
        <v>38167</v>
      </c>
      <c r="B1109" s="3">
        <v>1136.2</v>
      </c>
      <c r="C1109">
        <v>1135.4000000000001</v>
      </c>
      <c r="D1109">
        <v>1137.74</v>
      </c>
      <c r="E1109">
        <v>1136.044909090909</v>
      </c>
      <c r="F1109">
        <v>1136.2033333333329</v>
      </c>
      <c r="G1109">
        <v>1134.7951863265939</v>
      </c>
      <c r="H1109">
        <v>1135.8213768217479</v>
      </c>
      <c r="I1109">
        <v>11.006041502495499</v>
      </c>
      <c r="J1109">
        <v>7.7121930202497238</v>
      </c>
      <c r="K1109">
        <f t="shared" si="408"/>
        <v>1135.403</v>
      </c>
      <c r="L1109">
        <f t="shared" si="402"/>
        <v>1137.7379999999998</v>
      </c>
      <c r="M1109">
        <f t="shared" si="392"/>
        <v>-2.9999999999290594E-3</v>
      </c>
      <c r="N1109">
        <f t="shared" si="393"/>
        <v>2.00000000018008E-3</v>
      </c>
      <c r="O1109">
        <f t="shared" si="403"/>
        <v>1136.2033333333334</v>
      </c>
      <c r="P1109">
        <f t="shared" si="409"/>
        <v>1136.0449090909092</v>
      </c>
      <c r="Q1109">
        <f t="shared" si="391"/>
        <v>0</v>
      </c>
      <c r="R1109">
        <f t="shared" si="394"/>
        <v>0</v>
      </c>
      <c r="S1109">
        <f t="shared" si="397"/>
        <v>1134.7951863265944</v>
      </c>
      <c r="T1109">
        <f t="shared" si="398"/>
        <v>1135.8213768217479</v>
      </c>
      <c r="U1109">
        <f t="shared" si="395"/>
        <v>0</v>
      </c>
      <c r="V1109">
        <f t="shared" si="396"/>
        <v>0</v>
      </c>
      <c r="Y1109">
        <f t="shared" si="399"/>
        <v>2.8500000000001364</v>
      </c>
      <c r="Z1109">
        <f t="shared" si="400"/>
        <v>2.8500000000001364</v>
      </c>
      <c r="AA1109">
        <f t="shared" si="401"/>
        <v>0</v>
      </c>
      <c r="AB1109">
        <f t="shared" si="404"/>
        <v>12.5</v>
      </c>
      <c r="AC1109">
        <f t="shared" si="405"/>
        <v>10.710000000000036</v>
      </c>
      <c r="AD1109">
        <f t="shared" si="406"/>
        <v>7.7121930202497238</v>
      </c>
      <c r="AE1109">
        <f t="shared" si="407"/>
        <v>0</v>
      </c>
      <c r="AF1109">
        <f t="shared" si="411"/>
        <v>21.130000000000109</v>
      </c>
      <c r="AG1109">
        <f t="shared" si="412"/>
        <v>16.940000000000055</v>
      </c>
      <c r="AH1109">
        <f t="shared" si="410"/>
        <v>11.006041502495499</v>
      </c>
      <c r="AI1109">
        <f t="shared" si="413"/>
        <v>0</v>
      </c>
    </row>
    <row r="1110" spans="1:35" x14ac:dyDescent="0.3">
      <c r="A1110" s="5">
        <v>38168</v>
      </c>
      <c r="B1110" s="3">
        <v>1140.8399999999999</v>
      </c>
      <c r="C1110">
        <v>1136.1300000000001</v>
      </c>
      <c r="D1110">
        <v>1137.0899999999999</v>
      </c>
      <c r="E1110">
        <v>1137.033454545455</v>
      </c>
      <c r="F1110">
        <v>1137.237333333333</v>
      </c>
      <c r="G1110">
        <v>1135.894243358123</v>
      </c>
      <c r="H1110">
        <v>1137.494251214498</v>
      </c>
      <c r="I1110">
        <v>17.68707482993187</v>
      </c>
      <c r="J1110">
        <v>-17.6923076923078</v>
      </c>
      <c r="K1110">
        <f t="shared" si="408"/>
        <v>1136.1310000000001</v>
      </c>
      <c r="L1110">
        <f t="shared" si="402"/>
        <v>1137.0940000000001</v>
      </c>
      <c r="M1110">
        <f t="shared" si="392"/>
        <v>-9.9999999997635314E-4</v>
      </c>
      <c r="N1110">
        <f t="shared" si="393"/>
        <v>-4.0000000001327862E-3</v>
      </c>
      <c r="O1110">
        <f t="shared" si="403"/>
        <v>1137.2373333333335</v>
      </c>
      <c r="P1110">
        <f t="shared" si="409"/>
        <v>1137.0334545454546</v>
      </c>
      <c r="Q1110">
        <f t="shared" si="391"/>
        <v>0</v>
      </c>
      <c r="R1110">
        <f t="shared" si="394"/>
        <v>0</v>
      </c>
      <c r="S1110">
        <f t="shared" si="397"/>
        <v>1135.8942433581226</v>
      </c>
      <c r="T1110">
        <f t="shared" si="398"/>
        <v>1137.4942512144985</v>
      </c>
      <c r="U1110">
        <f t="shared" si="395"/>
        <v>0</v>
      </c>
      <c r="V1110">
        <f t="shared" si="396"/>
        <v>0</v>
      </c>
      <c r="Y1110">
        <f t="shared" si="399"/>
        <v>4.6399999999998727</v>
      </c>
      <c r="Z1110">
        <f t="shared" si="400"/>
        <v>4.6399999999998727</v>
      </c>
      <c r="AA1110">
        <f t="shared" si="401"/>
        <v>0</v>
      </c>
      <c r="AB1110">
        <f t="shared" si="404"/>
        <v>7.4900000000000091</v>
      </c>
      <c r="AC1110">
        <f t="shared" si="405"/>
        <v>10.710000000000036</v>
      </c>
      <c r="AD1110">
        <f t="shared" si="406"/>
        <v>-17.692307692307796</v>
      </c>
      <c r="AE1110">
        <f t="shared" si="407"/>
        <v>0</v>
      </c>
      <c r="AF1110">
        <f t="shared" si="411"/>
        <v>24.220000000000027</v>
      </c>
      <c r="AG1110">
        <f t="shared" si="412"/>
        <v>16.940000000000055</v>
      </c>
      <c r="AH1110">
        <f t="shared" si="410"/>
        <v>17.68707482993187</v>
      </c>
      <c r="AI1110">
        <f t="shared" si="413"/>
        <v>0</v>
      </c>
    </row>
    <row r="1111" spans="1:35" x14ac:dyDescent="0.3">
      <c r="A1111" s="5">
        <v>38169</v>
      </c>
      <c r="B1111" s="3">
        <v>1128.94</v>
      </c>
      <c r="C1111">
        <v>1135.82</v>
      </c>
      <c r="D1111">
        <v>1134.75</v>
      </c>
      <c r="E1111">
        <v>1135.7260000000001</v>
      </c>
      <c r="F1111">
        <v>1134.519333333333</v>
      </c>
      <c r="G1111">
        <v>1134.629835474828</v>
      </c>
      <c r="H1111">
        <v>1134.6428341429989</v>
      </c>
      <c r="I1111">
        <v>-6.0329776915614017</v>
      </c>
      <c r="J1111">
        <v>-43.874110153615632</v>
      </c>
      <c r="K1111">
        <f t="shared" si="408"/>
        <v>1135.8200000000002</v>
      </c>
      <c r="L1111">
        <f t="shared" si="402"/>
        <v>1134.752</v>
      </c>
      <c r="M1111">
        <f t="shared" si="392"/>
        <v>0</v>
      </c>
      <c r="N1111">
        <f t="shared" si="393"/>
        <v>-1.9999999999527063E-3</v>
      </c>
      <c r="O1111">
        <f t="shared" si="403"/>
        <v>1134.5193333333334</v>
      </c>
      <c r="P1111">
        <f t="shared" si="409"/>
        <v>1135.7259999999999</v>
      </c>
      <c r="Q1111">
        <f t="shared" si="391"/>
        <v>0</v>
      </c>
      <c r="R1111">
        <f t="shared" si="394"/>
        <v>0</v>
      </c>
      <c r="S1111">
        <f t="shared" si="397"/>
        <v>1134.6298354748276</v>
      </c>
      <c r="T1111">
        <f t="shared" si="398"/>
        <v>1134.6428341429992</v>
      </c>
      <c r="U1111">
        <f t="shared" si="395"/>
        <v>0</v>
      </c>
      <c r="V1111">
        <f t="shared" si="396"/>
        <v>0</v>
      </c>
      <c r="Y1111">
        <f t="shared" si="399"/>
        <v>-11.899999999999864</v>
      </c>
      <c r="Z1111">
        <f t="shared" si="400"/>
        <v>0</v>
      </c>
      <c r="AA1111">
        <f t="shared" si="401"/>
        <v>-11.899999999999864</v>
      </c>
      <c r="AB1111">
        <f t="shared" si="404"/>
        <v>7.4900000000000091</v>
      </c>
      <c r="AC1111">
        <f t="shared" si="405"/>
        <v>19.200000000000045</v>
      </c>
      <c r="AD1111">
        <f t="shared" si="406"/>
        <v>-43.874110153615632</v>
      </c>
      <c r="AE1111">
        <f t="shared" si="407"/>
        <v>0</v>
      </c>
      <c r="AF1111">
        <f t="shared" si="411"/>
        <v>24.220000000000027</v>
      </c>
      <c r="AG1111">
        <f t="shared" si="412"/>
        <v>27.329999999999927</v>
      </c>
      <c r="AH1111">
        <f t="shared" si="410"/>
        <v>-6.0329776915614017</v>
      </c>
      <c r="AI1111">
        <f t="shared" si="413"/>
        <v>0</v>
      </c>
    </row>
    <row r="1112" spans="1:35" x14ac:dyDescent="0.3">
      <c r="A1112" s="5">
        <v>38170</v>
      </c>
      <c r="B1112" s="3">
        <v>1125.3800000000001</v>
      </c>
      <c r="C1112">
        <v>1134.8599999999999</v>
      </c>
      <c r="D1112">
        <v>1132.94</v>
      </c>
      <c r="E1112">
        <v>1133.827818181818</v>
      </c>
      <c r="F1112">
        <v>1131.3953333333329</v>
      </c>
      <c r="G1112">
        <v>1132.9480472066771</v>
      </c>
      <c r="H1112">
        <v>1131.5552227620001</v>
      </c>
      <c r="I1112">
        <v>-18.488684311468919</v>
      </c>
      <c r="J1112">
        <v>-37.661256762380212</v>
      </c>
      <c r="K1112">
        <f t="shared" si="408"/>
        <v>1134.8560000000002</v>
      </c>
      <c r="L1112">
        <f t="shared" si="402"/>
        <v>1132.942</v>
      </c>
      <c r="M1112">
        <f t="shared" si="392"/>
        <v>3.9999999996780389E-3</v>
      </c>
      <c r="N1112">
        <f t="shared" si="393"/>
        <v>-1.9999999999527063E-3</v>
      </c>
      <c r="O1112">
        <f t="shared" si="403"/>
        <v>1131.3953333333334</v>
      </c>
      <c r="P1112">
        <f t="shared" si="409"/>
        <v>1133.8278181818182</v>
      </c>
      <c r="Q1112">
        <f t="shared" si="391"/>
        <v>0</v>
      </c>
      <c r="R1112">
        <f t="shared" si="394"/>
        <v>0</v>
      </c>
      <c r="S1112">
        <f t="shared" si="397"/>
        <v>1132.9480472066771</v>
      </c>
      <c r="T1112">
        <f t="shared" si="398"/>
        <v>1131.5552227619996</v>
      </c>
      <c r="U1112">
        <f t="shared" si="395"/>
        <v>0</v>
      </c>
      <c r="V1112">
        <f t="shared" si="396"/>
        <v>0</v>
      </c>
      <c r="Y1112">
        <f t="shared" si="399"/>
        <v>-3.5599999999999454</v>
      </c>
      <c r="Z1112">
        <f t="shared" si="400"/>
        <v>0</v>
      </c>
      <c r="AA1112">
        <f t="shared" si="401"/>
        <v>-3.5599999999999454</v>
      </c>
      <c r="AB1112">
        <f t="shared" si="404"/>
        <v>7.4900000000000091</v>
      </c>
      <c r="AC1112">
        <f t="shared" si="405"/>
        <v>16.539999999999964</v>
      </c>
      <c r="AD1112">
        <f t="shared" si="406"/>
        <v>-37.661256762380212</v>
      </c>
      <c r="AE1112">
        <f t="shared" si="407"/>
        <v>0</v>
      </c>
      <c r="AF1112">
        <f t="shared" si="411"/>
        <v>21.25</v>
      </c>
      <c r="AG1112">
        <f t="shared" si="412"/>
        <v>30.889999999999873</v>
      </c>
      <c r="AH1112">
        <f t="shared" si="410"/>
        <v>-18.488684311468923</v>
      </c>
      <c r="AI1112">
        <f t="shared" si="413"/>
        <v>0</v>
      </c>
    </row>
    <row r="1113" spans="1:35" x14ac:dyDescent="0.3">
      <c r="A1113" s="5">
        <v>38174</v>
      </c>
      <c r="B1113" s="3">
        <v>1116.21</v>
      </c>
      <c r="C1113">
        <v>1133.45</v>
      </c>
      <c r="D1113">
        <v>1129.51</v>
      </c>
      <c r="E1113">
        <v>1130.4376363636361</v>
      </c>
      <c r="F1113">
        <v>1125.818</v>
      </c>
      <c r="G1113">
        <v>1129.9047658963721</v>
      </c>
      <c r="H1113">
        <v>1126.440148508</v>
      </c>
      <c r="I1113">
        <v>-24.898391942039119</v>
      </c>
      <c r="J1113">
        <v>-53.362391033623688</v>
      </c>
      <c r="K1113">
        <f t="shared" si="408"/>
        <v>1133.4469999999997</v>
      </c>
      <c r="L1113">
        <f t="shared" si="402"/>
        <v>1129.5140000000001</v>
      </c>
      <c r="M1113">
        <f t="shared" si="392"/>
        <v>3.0000000003838068E-3</v>
      </c>
      <c r="N1113">
        <f t="shared" si="393"/>
        <v>-4.0000000001327862E-3</v>
      </c>
      <c r="O1113">
        <f t="shared" si="403"/>
        <v>1125.818</v>
      </c>
      <c r="P1113">
        <f t="shared" si="409"/>
        <v>1130.4376363636363</v>
      </c>
      <c r="Q1113">
        <f t="shared" si="391"/>
        <v>0</v>
      </c>
      <c r="R1113">
        <f t="shared" si="394"/>
        <v>0</v>
      </c>
      <c r="S1113">
        <f t="shared" si="397"/>
        <v>1129.9047658963721</v>
      </c>
      <c r="T1113">
        <f t="shared" si="398"/>
        <v>1126.4401485079998</v>
      </c>
      <c r="U1113">
        <f t="shared" si="395"/>
        <v>0</v>
      </c>
      <c r="V1113">
        <f t="shared" si="396"/>
        <v>0</v>
      </c>
      <c r="Y1113">
        <f t="shared" si="399"/>
        <v>-9.1700000000000728</v>
      </c>
      <c r="Z1113">
        <f t="shared" si="400"/>
        <v>0</v>
      </c>
      <c r="AA1113">
        <f t="shared" si="401"/>
        <v>-9.1700000000000728</v>
      </c>
      <c r="AB1113">
        <f t="shared" si="404"/>
        <v>7.4900000000000091</v>
      </c>
      <c r="AC1113">
        <f t="shared" si="405"/>
        <v>24.629999999999882</v>
      </c>
      <c r="AD1113">
        <f t="shared" si="406"/>
        <v>-53.362391033623695</v>
      </c>
      <c r="AE1113">
        <f t="shared" si="407"/>
        <v>0</v>
      </c>
      <c r="AF1113">
        <f t="shared" si="411"/>
        <v>21.25</v>
      </c>
      <c r="AG1113">
        <f t="shared" si="412"/>
        <v>35.339999999999918</v>
      </c>
      <c r="AH1113">
        <f t="shared" si="410"/>
        <v>-24.898391942039122</v>
      </c>
      <c r="AI1113">
        <f t="shared" si="413"/>
        <v>0</v>
      </c>
    </row>
    <row r="1114" spans="1:35" x14ac:dyDescent="0.3">
      <c r="A1114" s="5">
        <v>38175</v>
      </c>
      <c r="B1114" s="3">
        <v>1118.33</v>
      </c>
      <c r="C1114">
        <v>1131.8399999999999</v>
      </c>
      <c r="D1114">
        <v>1125.94</v>
      </c>
      <c r="E1114">
        <v>1127.689090909091</v>
      </c>
      <c r="F1114">
        <v>1122.0899999999999</v>
      </c>
      <c r="G1114">
        <v>1127.800263006123</v>
      </c>
      <c r="H1114">
        <v>1123.736765672</v>
      </c>
      <c r="I1114">
        <v>-29.4505494505499</v>
      </c>
      <c r="J1114">
        <v>-56.928958266965019</v>
      </c>
      <c r="K1114">
        <f t="shared" si="408"/>
        <v>1131.8389999999997</v>
      </c>
      <c r="L1114">
        <f t="shared" si="402"/>
        <v>1125.94</v>
      </c>
      <c r="M1114">
        <f t="shared" si="392"/>
        <v>1.0000000002037268E-3</v>
      </c>
      <c r="N1114">
        <f t="shared" si="393"/>
        <v>0</v>
      </c>
      <c r="O1114">
        <f t="shared" si="403"/>
        <v>1122.0899999999999</v>
      </c>
      <c r="P1114">
        <f t="shared" si="409"/>
        <v>1127.6890909090907</v>
      </c>
      <c r="Q1114">
        <f t="shared" si="391"/>
        <v>0</v>
      </c>
      <c r="R1114">
        <f t="shared" si="394"/>
        <v>0</v>
      </c>
      <c r="S1114">
        <f t="shared" si="397"/>
        <v>1127.8002630061226</v>
      </c>
      <c r="T1114">
        <f t="shared" si="398"/>
        <v>1123.7367656719998</v>
      </c>
      <c r="U1114">
        <f t="shared" si="395"/>
        <v>0</v>
      </c>
      <c r="V1114">
        <f t="shared" si="396"/>
        <v>0</v>
      </c>
      <c r="Y1114">
        <f t="shared" si="399"/>
        <v>2.1199999999998909</v>
      </c>
      <c r="Z1114">
        <f t="shared" si="400"/>
        <v>2.1199999999998909</v>
      </c>
      <c r="AA1114">
        <f t="shared" si="401"/>
        <v>0</v>
      </c>
      <c r="AB1114">
        <f t="shared" si="404"/>
        <v>6.7599999999997635</v>
      </c>
      <c r="AC1114">
        <f t="shared" si="405"/>
        <v>24.629999999999882</v>
      </c>
      <c r="AD1114">
        <f t="shared" si="406"/>
        <v>-56.928958266965019</v>
      </c>
      <c r="AE1114">
        <f t="shared" si="407"/>
        <v>0</v>
      </c>
      <c r="AF1114">
        <f t="shared" si="411"/>
        <v>19.259999999999764</v>
      </c>
      <c r="AG1114">
        <f t="shared" si="412"/>
        <v>35.339999999999918</v>
      </c>
      <c r="AH1114">
        <f t="shared" si="410"/>
        <v>-29.450549450549904</v>
      </c>
      <c r="AI1114">
        <f t="shared" si="413"/>
        <v>0</v>
      </c>
    </row>
    <row r="1115" spans="1:35" x14ac:dyDescent="0.3">
      <c r="A1115" s="5">
        <v>38176</v>
      </c>
      <c r="B1115" s="3">
        <v>1109.1099999999999</v>
      </c>
      <c r="C1115">
        <v>1128.3399999999999</v>
      </c>
      <c r="D1115">
        <v>1119.5899999999999</v>
      </c>
      <c r="E1115">
        <v>1123.5565454545449</v>
      </c>
      <c r="F1115">
        <v>1116.48</v>
      </c>
      <c r="G1115">
        <v>1124.402033368646</v>
      </c>
      <c r="H1115">
        <v>1118.861177114667</v>
      </c>
      <c r="I1115">
        <v>-64.519106516522328</v>
      </c>
      <c r="J1115">
        <v>-88.212399221574074</v>
      </c>
      <c r="K1115">
        <f t="shared" si="408"/>
        <v>1128.3440000000001</v>
      </c>
      <c r="L1115">
        <f t="shared" si="402"/>
        <v>1119.5940000000001</v>
      </c>
      <c r="M1115">
        <f t="shared" si="392"/>
        <v>-4.0000000001327862E-3</v>
      </c>
      <c r="N1115">
        <f t="shared" si="393"/>
        <v>-4.0000000001327862E-3</v>
      </c>
      <c r="O1115">
        <f t="shared" si="403"/>
        <v>1116.4799999999998</v>
      </c>
      <c r="P1115">
        <f t="shared" si="409"/>
        <v>1123.5565454545454</v>
      </c>
      <c r="Q1115">
        <f t="shared" si="391"/>
        <v>0</v>
      </c>
      <c r="R1115">
        <f t="shared" si="394"/>
        <v>0</v>
      </c>
      <c r="S1115">
        <f t="shared" si="397"/>
        <v>1124.4020333686458</v>
      </c>
      <c r="T1115">
        <f t="shared" si="398"/>
        <v>1118.8611771146666</v>
      </c>
      <c r="U1115">
        <f t="shared" si="395"/>
        <v>0</v>
      </c>
      <c r="V1115">
        <f t="shared" si="396"/>
        <v>0</v>
      </c>
      <c r="Y1115">
        <f t="shared" si="399"/>
        <v>-9.2200000000000273</v>
      </c>
      <c r="Z1115">
        <f t="shared" si="400"/>
        <v>0</v>
      </c>
      <c r="AA1115">
        <f t="shared" si="401"/>
        <v>-9.2200000000000273</v>
      </c>
      <c r="AB1115">
        <f t="shared" si="404"/>
        <v>2.1199999999998909</v>
      </c>
      <c r="AC1115">
        <f t="shared" si="405"/>
        <v>33.849999999999909</v>
      </c>
      <c r="AD1115">
        <f t="shared" si="406"/>
        <v>-88.212399221574074</v>
      </c>
      <c r="AE1115">
        <f t="shared" si="407"/>
        <v>0</v>
      </c>
      <c r="AF1115">
        <f t="shared" si="411"/>
        <v>9.6099999999999</v>
      </c>
      <c r="AG1115">
        <f t="shared" si="412"/>
        <v>44.559999999999945</v>
      </c>
      <c r="AH1115">
        <f t="shared" si="410"/>
        <v>-64.519106516522328</v>
      </c>
      <c r="AI1115">
        <f t="shared" si="413"/>
        <v>0</v>
      </c>
    </row>
    <row r="1116" spans="1:35" x14ac:dyDescent="0.3">
      <c r="A1116" s="5">
        <v>38177</v>
      </c>
      <c r="B1116" s="3">
        <v>1112.81</v>
      </c>
      <c r="C1116">
        <v>1125.56</v>
      </c>
      <c r="D1116">
        <v>1116.3699999999999</v>
      </c>
      <c r="E1116">
        <v>1120.732181818182</v>
      </c>
      <c r="F1116">
        <v>1114.2186666666671</v>
      </c>
      <c r="G1116">
        <v>1122.2943909379831</v>
      </c>
      <c r="H1116">
        <v>1116.8441180764439</v>
      </c>
      <c r="I1116">
        <v>-51.120088138083233</v>
      </c>
      <c r="J1116">
        <v>-58.084263593806703</v>
      </c>
      <c r="K1116">
        <f t="shared" si="408"/>
        <v>1125.56</v>
      </c>
      <c r="L1116">
        <f t="shared" si="402"/>
        <v>1116.3679999999999</v>
      </c>
      <c r="M1116">
        <f t="shared" si="392"/>
        <v>0</v>
      </c>
      <c r="N1116">
        <f t="shared" si="393"/>
        <v>1.9999999999527063E-3</v>
      </c>
      <c r="O1116">
        <f t="shared" si="403"/>
        <v>1114.2186666666666</v>
      </c>
      <c r="P1116">
        <f t="shared" si="409"/>
        <v>1120.7321818181817</v>
      </c>
      <c r="Q1116">
        <f t="shared" si="391"/>
        <v>0</v>
      </c>
      <c r="R1116">
        <f t="shared" si="394"/>
        <v>0</v>
      </c>
      <c r="S1116">
        <f t="shared" si="397"/>
        <v>1122.2943909379828</v>
      </c>
      <c r="T1116">
        <f t="shared" si="398"/>
        <v>1116.8441180764444</v>
      </c>
      <c r="U1116">
        <f t="shared" si="395"/>
        <v>0</v>
      </c>
      <c r="V1116">
        <f t="shared" si="396"/>
        <v>0</v>
      </c>
      <c r="Y1116">
        <f t="shared" si="399"/>
        <v>3.7000000000000455</v>
      </c>
      <c r="Z1116">
        <f t="shared" si="400"/>
        <v>3.7000000000000455</v>
      </c>
      <c r="AA1116">
        <f t="shared" si="401"/>
        <v>0</v>
      </c>
      <c r="AB1116">
        <f t="shared" si="404"/>
        <v>5.8199999999999363</v>
      </c>
      <c r="AC1116">
        <f t="shared" si="405"/>
        <v>21.950000000000045</v>
      </c>
      <c r="AD1116">
        <f t="shared" si="406"/>
        <v>-58.084263593806696</v>
      </c>
      <c r="AE1116">
        <f t="shared" si="407"/>
        <v>0</v>
      </c>
      <c r="AF1116">
        <f t="shared" si="411"/>
        <v>13.309999999999945</v>
      </c>
      <c r="AG1116">
        <f t="shared" si="412"/>
        <v>41.150000000000091</v>
      </c>
      <c r="AH1116">
        <f t="shared" si="410"/>
        <v>-51.120088138083233</v>
      </c>
      <c r="AI1116">
        <f t="shared" si="413"/>
        <v>0</v>
      </c>
    </row>
    <row r="1117" spans="1:35" x14ac:dyDescent="0.3">
      <c r="A1117" s="5">
        <v>38180</v>
      </c>
      <c r="B1117" s="3">
        <v>1114.3499999999999</v>
      </c>
      <c r="C1117">
        <v>1123.55</v>
      </c>
      <c r="D1117">
        <v>1114.1600000000001</v>
      </c>
      <c r="E1117">
        <v>1118.694</v>
      </c>
      <c r="F1117">
        <v>1113.546</v>
      </c>
      <c r="G1117">
        <v>1120.8499562219861</v>
      </c>
      <c r="H1117">
        <v>1116.0127453842961</v>
      </c>
      <c r="I1117">
        <v>-40.337484933708652</v>
      </c>
      <c r="J1117">
        <v>-42.834951456311458</v>
      </c>
      <c r="K1117">
        <f t="shared" si="408"/>
        <v>1123.5520000000001</v>
      </c>
      <c r="L1117">
        <f t="shared" si="402"/>
        <v>1114.1619999999998</v>
      </c>
      <c r="M1117">
        <f t="shared" si="392"/>
        <v>-2.00000000018008E-3</v>
      </c>
      <c r="N1117">
        <f t="shared" si="393"/>
        <v>-1.9999999997253326E-3</v>
      </c>
      <c r="O1117">
        <f t="shared" si="403"/>
        <v>1113.5459999999998</v>
      </c>
      <c r="P1117">
        <f t="shared" si="409"/>
        <v>1118.694</v>
      </c>
      <c r="Q1117">
        <f t="shared" si="391"/>
        <v>0</v>
      </c>
      <c r="R1117">
        <f t="shared" si="394"/>
        <v>0</v>
      </c>
      <c r="S1117">
        <f t="shared" si="397"/>
        <v>1120.8499562219858</v>
      </c>
      <c r="T1117">
        <f t="shared" si="398"/>
        <v>1116.0127453842963</v>
      </c>
      <c r="U1117">
        <f t="shared" si="395"/>
        <v>0</v>
      </c>
      <c r="V1117">
        <f t="shared" si="396"/>
        <v>0</v>
      </c>
      <c r="Y1117">
        <f t="shared" si="399"/>
        <v>1.5399999999999636</v>
      </c>
      <c r="Z1117">
        <f t="shared" si="400"/>
        <v>1.5399999999999636</v>
      </c>
      <c r="AA1117">
        <f t="shared" si="401"/>
        <v>0</v>
      </c>
      <c r="AB1117">
        <f t="shared" si="404"/>
        <v>7.3599999999999</v>
      </c>
      <c r="AC1117">
        <f t="shared" si="405"/>
        <v>18.3900000000001</v>
      </c>
      <c r="AD1117">
        <f t="shared" si="406"/>
        <v>-42.834951456311458</v>
      </c>
      <c r="AE1117">
        <f t="shared" si="407"/>
        <v>0</v>
      </c>
      <c r="AF1117">
        <f t="shared" si="411"/>
        <v>14.849999999999909</v>
      </c>
      <c r="AG1117">
        <f t="shared" si="412"/>
        <v>34.930000000000064</v>
      </c>
      <c r="AH1117">
        <f t="shared" si="410"/>
        <v>-40.337484933708652</v>
      </c>
      <c r="AI1117">
        <f t="shared" si="413"/>
        <v>0</v>
      </c>
    </row>
    <row r="1118" spans="1:35" x14ac:dyDescent="0.3">
      <c r="A1118" s="5">
        <v>38181</v>
      </c>
      <c r="B1118" s="3">
        <v>1115.1400000000001</v>
      </c>
      <c r="C1118">
        <v>1121.73</v>
      </c>
      <c r="D1118">
        <v>1113.95</v>
      </c>
      <c r="E1118">
        <v>1117.164545454546</v>
      </c>
      <c r="F1118">
        <v>1113.8720000000001</v>
      </c>
      <c r="G1118">
        <v>1119.8117823634429</v>
      </c>
      <c r="H1118">
        <v>1115.721830256198</v>
      </c>
      <c r="I1118">
        <v>-36.795312184279261</v>
      </c>
      <c r="J1118">
        <v>-6.1600460564187047</v>
      </c>
      <c r="K1118">
        <f t="shared" si="408"/>
        <v>1121.731</v>
      </c>
      <c r="L1118">
        <f t="shared" si="402"/>
        <v>1113.9479999999999</v>
      </c>
      <c r="M1118">
        <f t="shared" si="392"/>
        <v>-9.9999999997635314E-4</v>
      </c>
      <c r="N1118">
        <f t="shared" si="393"/>
        <v>2.00000000018008E-3</v>
      </c>
      <c r="O1118">
        <f t="shared" si="403"/>
        <v>1113.8720000000001</v>
      </c>
      <c r="P1118">
        <f t="shared" si="409"/>
        <v>1117.1645454545455</v>
      </c>
      <c r="Q1118">
        <f t="shared" si="391"/>
        <v>0</v>
      </c>
      <c r="R1118">
        <f t="shared" si="394"/>
        <v>0</v>
      </c>
      <c r="S1118">
        <f t="shared" si="397"/>
        <v>1119.8117823634429</v>
      </c>
      <c r="T1118">
        <f t="shared" si="398"/>
        <v>1115.7218302561978</v>
      </c>
      <c r="U1118">
        <f t="shared" si="395"/>
        <v>0</v>
      </c>
      <c r="V1118">
        <f t="shared" si="396"/>
        <v>0</v>
      </c>
      <c r="Y1118">
        <f t="shared" si="399"/>
        <v>0.79000000000019099</v>
      </c>
      <c r="Z1118">
        <f t="shared" si="400"/>
        <v>0.79000000000019099</v>
      </c>
      <c r="AA1118">
        <f t="shared" si="401"/>
        <v>0</v>
      </c>
      <c r="AB1118">
        <f t="shared" si="404"/>
        <v>8.1500000000000909</v>
      </c>
      <c r="AC1118">
        <f t="shared" si="405"/>
        <v>9.2200000000000273</v>
      </c>
      <c r="AD1118">
        <f t="shared" si="406"/>
        <v>-6.1600460564187047</v>
      </c>
      <c r="AE1118">
        <f t="shared" si="407"/>
        <v>0</v>
      </c>
      <c r="AF1118">
        <f t="shared" si="411"/>
        <v>15.6400000000001</v>
      </c>
      <c r="AG1118">
        <f t="shared" si="412"/>
        <v>33.849999999999909</v>
      </c>
      <c r="AH1118">
        <f t="shared" si="410"/>
        <v>-36.795312184279261</v>
      </c>
      <c r="AI1118">
        <f t="shared" si="413"/>
        <v>0</v>
      </c>
    </row>
    <row r="1119" spans="1:35" x14ac:dyDescent="0.3">
      <c r="A1119" s="5">
        <v>38182</v>
      </c>
      <c r="B1119" s="3">
        <v>1111.47</v>
      </c>
      <c r="C1119">
        <v>1119.26</v>
      </c>
      <c r="D1119">
        <v>1112.58</v>
      </c>
      <c r="E1119">
        <v>1115.2989090909091</v>
      </c>
      <c r="F1119">
        <v>1113.046</v>
      </c>
      <c r="G1119">
        <v>1118.295094660999</v>
      </c>
      <c r="H1119">
        <v>1114.3045535041319</v>
      </c>
      <c r="I1119">
        <v>-49.155237527330641</v>
      </c>
      <c r="J1119">
        <v>-36.25792811839213</v>
      </c>
      <c r="K1119">
        <f t="shared" si="408"/>
        <v>1119.2579999999998</v>
      </c>
      <c r="L1119">
        <f t="shared" si="402"/>
        <v>1112.576</v>
      </c>
      <c r="M1119">
        <f t="shared" si="392"/>
        <v>2.00000000018008E-3</v>
      </c>
      <c r="N1119">
        <f t="shared" si="393"/>
        <v>3.9999999999054126E-3</v>
      </c>
      <c r="O1119">
        <f t="shared" si="403"/>
        <v>1113.046</v>
      </c>
      <c r="P1119">
        <f t="shared" si="409"/>
        <v>1115.2989090909091</v>
      </c>
      <c r="Q1119">
        <f t="shared" si="391"/>
        <v>0</v>
      </c>
      <c r="R1119">
        <f t="shared" si="394"/>
        <v>0</v>
      </c>
      <c r="S1119">
        <f t="shared" si="397"/>
        <v>1118.2950946609988</v>
      </c>
      <c r="T1119">
        <f t="shared" si="398"/>
        <v>1114.3045535041319</v>
      </c>
      <c r="U1119">
        <f t="shared" si="395"/>
        <v>0</v>
      </c>
      <c r="V1119">
        <f t="shared" si="396"/>
        <v>0</v>
      </c>
      <c r="Y1119">
        <f t="shared" si="399"/>
        <v>-3.6700000000000728</v>
      </c>
      <c r="Z1119">
        <f t="shared" si="400"/>
        <v>0</v>
      </c>
      <c r="AA1119">
        <f t="shared" si="401"/>
        <v>-3.6700000000000728</v>
      </c>
      <c r="AB1119">
        <f t="shared" si="404"/>
        <v>6.0300000000002001</v>
      </c>
      <c r="AC1119">
        <f t="shared" si="405"/>
        <v>12.8900000000001</v>
      </c>
      <c r="AD1119">
        <f t="shared" si="406"/>
        <v>-36.25792811839213</v>
      </c>
      <c r="AE1119">
        <f t="shared" si="407"/>
        <v>0</v>
      </c>
      <c r="AF1119">
        <f t="shared" si="411"/>
        <v>12.789999999999964</v>
      </c>
      <c r="AG1119">
        <f t="shared" si="412"/>
        <v>37.519999999999982</v>
      </c>
      <c r="AH1119">
        <f t="shared" si="410"/>
        <v>-49.155237527330641</v>
      </c>
      <c r="AI1119">
        <f t="shared" si="413"/>
        <v>0</v>
      </c>
    </row>
    <row r="1120" spans="1:35" x14ac:dyDescent="0.3">
      <c r="A1120" s="5">
        <v>38183</v>
      </c>
      <c r="B1120" s="3">
        <v>1106.69</v>
      </c>
      <c r="C1120">
        <v>1115.8399999999999</v>
      </c>
      <c r="D1120">
        <v>1112.0899999999999</v>
      </c>
      <c r="E1120">
        <v>1113.0138181818179</v>
      </c>
      <c r="F1120">
        <v>1111.0840000000001</v>
      </c>
      <c r="G1120">
        <v>1116.185077449908</v>
      </c>
      <c r="H1120">
        <v>1111.766369002755</v>
      </c>
      <c r="I1120">
        <v>-67.690782953418889</v>
      </c>
      <c r="J1120">
        <v>-16.71270718231909</v>
      </c>
      <c r="K1120">
        <f t="shared" si="408"/>
        <v>1115.8430000000001</v>
      </c>
      <c r="L1120">
        <f t="shared" si="402"/>
        <v>1112.0920000000001</v>
      </c>
      <c r="M1120">
        <f t="shared" si="392"/>
        <v>-3.0000000001564331E-3</v>
      </c>
      <c r="N1120">
        <f t="shared" si="393"/>
        <v>-2.00000000018008E-3</v>
      </c>
      <c r="O1120">
        <f t="shared" si="403"/>
        <v>1111.0840000000001</v>
      </c>
      <c r="P1120">
        <f t="shared" si="409"/>
        <v>1113.0138181818181</v>
      </c>
      <c r="Q1120">
        <f t="shared" si="391"/>
        <v>0</v>
      </c>
      <c r="R1120">
        <f t="shared" si="394"/>
        <v>0</v>
      </c>
      <c r="S1120">
        <f t="shared" si="397"/>
        <v>1116.185077449908</v>
      </c>
      <c r="T1120">
        <f t="shared" si="398"/>
        <v>1111.7663690027548</v>
      </c>
      <c r="U1120">
        <f t="shared" si="395"/>
        <v>0</v>
      </c>
      <c r="V1120">
        <f t="shared" si="396"/>
        <v>0</v>
      </c>
      <c r="Y1120">
        <f t="shared" si="399"/>
        <v>-4.7799999999999727</v>
      </c>
      <c r="Z1120">
        <f t="shared" si="400"/>
        <v>0</v>
      </c>
      <c r="AA1120">
        <f t="shared" si="401"/>
        <v>-4.7799999999999727</v>
      </c>
      <c r="AB1120">
        <f t="shared" si="404"/>
        <v>6.0300000000002001</v>
      </c>
      <c r="AC1120">
        <f t="shared" si="405"/>
        <v>8.4500000000000455</v>
      </c>
      <c r="AD1120">
        <f t="shared" si="406"/>
        <v>-16.71270718231909</v>
      </c>
      <c r="AE1120">
        <f t="shared" si="407"/>
        <v>0</v>
      </c>
      <c r="AF1120">
        <f t="shared" si="411"/>
        <v>8.1500000000000909</v>
      </c>
      <c r="AG1120">
        <f t="shared" si="412"/>
        <v>42.299999999999955</v>
      </c>
      <c r="AH1120">
        <f t="shared" si="410"/>
        <v>-67.690782953418889</v>
      </c>
      <c r="AI1120">
        <f t="shared" si="413"/>
        <v>0</v>
      </c>
    </row>
    <row r="1121" spans="1:35" x14ac:dyDescent="0.3">
      <c r="A1121" s="5">
        <v>38184</v>
      </c>
      <c r="B1121" s="3">
        <v>1101.3900000000001</v>
      </c>
      <c r="C1121">
        <v>1113.0899999999999</v>
      </c>
      <c r="D1121">
        <v>1109.81</v>
      </c>
      <c r="E1121">
        <v>1110.386</v>
      </c>
      <c r="F1121">
        <v>1107.5166666666671</v>
      </c>
      <c r="G1121">
        <v>1113.495063368106</v>
      </c>
      <c r="H1121">
        <v>1108.30757933517</v>
      </c>
      <c r="I1121">
        <v>-62.827822120866287</v>
      </c>
      <c r="J1121">
        <v>-71.01990049751079</v>
      </c>
      <c r="K1121">
        <f t="shared" si="408"/>
        <v>1113.0880000000002</v>
      </c>
      <c r="L1121">
        <f t="shared" si="402"/>
        <v>1109.808</v>
      </c>
      <c r="M1121">
        <f t="shared" si="392"/>
        <v>1.9999999997253326E-3</v>
      </c>
      <c r="N1121">
        <f t="shared" si="393"/>
        <v>1.9999999999527063E-3</v>
      </c>
      <c r="O1121">
        <f t="shared" si="403"/>
        <v>1107.5166666666667</v>
      </c>
      <c r="P1121">
        <f t="shared" si="409"/>
        <v>1110.386</v>
      </c>
      <c r="Q1121">
        <f t="shared" si="391"/>
        <v>0</v>
      </c>
      <c r="R1121">
        <f t="shared" si="394"/>
        <v>0</v>
      </c>
      <c r="S1121">
        <f t="shared" si="397"/>
        <v>1113.4950633681065</v>
      </c>
      <c r="T1121">
        <f t="shared" si="398"/>
        <v>1108.30757933517</v>
      </c>
      <c r="U1121">
        <f t="shared" si="395"/>
        <v>0</v>
      </c>
      <c r="V1121">
        <f t="shared" si="396"/>
        <v>0</v>
      </c>
      <c r="Y1121">
        <f t="shared" si="399"/>
        <v>-5.2999999999999545</v>
      </c>
      <c r="Z1121">
        <f t="shared" si="400"/>
        <v>0</v>
      </c>
      <c r="AA1121">
        <f t="shared" si="401"/>
        <v>-5.2999999999999545</v>
      </c>
      <c r="AB1121">
        <f t="shared" si="404"/>
        <v>2.3300000000001546</v>
      </c>
      <c r="AC1121">
        <f t="shared" si="405"/>
        <v>13.75</v>
      </c>
      <c r="AD1121">
        <f t="shared" si="406"/>
        <v>-71.01990049751079</v>
      </c>
      <c r="AE1121">
        <f t="shared" si="407"/>
        <v>0</v>
      </c>
      <c r="AF1121">
        <f t="shared" si="411"/>
        <v>8.1500000000000909</v>
      </c>
      <c r="AG1121">
        <f t="shared" si="412"/>
        <v>35.700000000000045</v>
      </c>
      <c r="AH1121">
        <f t="shared" si="410"/>
        <v>-62.827822120866294</v>
      </c>
      <c r="AI1121">
        <f t="shared" si="413"/>
        <v>0</v>
      </c>
    </row>
    <row r="1122" spans="1:35" x14ac:dyDescent="0.3">
      <c r="A1122" s="5">
        <v>38187</v>
      </c>
      <c r="B1122" s="3">
        <v>1100.9000000000001</v>
      </c>
      <c r="C1122">
        <v>1110.6400000000001</v>
      </c>
      <c r="D1122">
        <v>1107.1199999999999</v>
      </c>
      <c r="E1122">
        <v>1108.17</v>
      </c>
      <c r="F1122">
        <v>1104.547333333333</v>
      </c>
      <c r="G1122">
        <v>1111.2050518466331</v>
      </c>
      <c r="H1122">
        <v>1105.8383862234471</v>
      </c>
      <c r="I1122">
        <v>-60.029426189308232</v>
      </c>
      <c r="J1122">
        <v>-89.487691284096073</v>
      </c>
      <c r="K1122">
        <f t="shared" si="408"/>
        <v>1110.6399999999999</v>
      </c>
      <c r="L1122">
        <f t="shared" si="402"/>
        <v>1107.1179999999999</v>
      </c>
      <c r="M1122">
        <f t="shared" si="392"/>
        <v>0</v>
      </c>
      <c r="N1122">
        <f t="shared" si="393"/>
        <v>1.9999999999527063E-3</v>
      </c>
      <c r="O1122">
        <f t="shared" si="403"/>
        <v>1104.5473333333332</v>
      </c>
      <c r="P1122">
        <f t="shared" si="409"/>
        <v>1108.17</v>
      </c>
      <c r="Q1122">
        <f t="shared" si="391"/>
        <v>0</v>
      </c>
      <c r="R1122">
        <f t="shared" si="394"/>
        <v>0</v>
      </c>
      <c r="S1122">
        <f t="shared" si="397"/>
        <v>1111.2050518466326</v>
      </c>
      <c r="T1122">
        <f t="shared" si="398"/>
        <v>1105.8383862234468</v>
      </c>
      <c r="U1122">
        <f t="shared" si="395"/>
        <v>0</v>
      </c>
      <c r="V1122">
        <f t="shared" si="396"/>
        <v>0</v>
      </c>
      <c r="Y1122">
        <f t="shared" si="399"/>
        <v>-0.49000000000000909</v>
      </c>
      <c r="Z1122">
        <f t="shared" si="400"/>
        <v>0</v>
      </c>
      <c r="AA1122">
        <f t="shared" si="401"/>
        <v>-0.49000000000000909</v>
      </c>
      <c r="AB1122">
        <f t="shared" si="404"/>
        <v>0.79000000000019099</v>
      </c>
      <c r="AC1122">
        <f t="shared" si="405"/>
        <v>14.240000000000009</v>
      </c>
      <c r="AD1122">
        <f t="shared" si="406"/>
        <v>-89.487691284096073</v>
      </c>
      <c r="AE1122">
        <f t="shared" si="407"/>
        <v>0</v>
      </c>
      <c r="AF1122">
        <f t="shared" si="411"/>
        <v>8.1500000000000909</v>
      </c>
      <c r="AG1122">
        <f t="shared" si="412"/>
        <v>32.630000000000109</v>
      </c>
      <c r="AH1122">
        <f t="shared" si="410"/>
        <v>-60.029426189308232</v>
      </c>
      <c r="AI1122">
        <f t="shared" si="413"/>
        <v>0</v>
      </c>
    </row>
    <row r="1123" spans="1:35" x14ac:dyDescent="0.3">
      <c r="A1123" s="5">
        <v>38188</v>
      </c>
      <c r="B1123" s="3">
        <v>1108.67</v>
      </c>
      <c r="C1123">
        <v>1109.8900000000001</v>
      </c>
      <c r="D1123">
        <v>1105.82</v>
      </c>
      <c r="E1123">
        <v>1107.8118181818179</v>
      </c>
      <c r="F1123">
        <v>1105.0646666666671</v>
      </c>
      <c r="G1123">
        <v>1110.7441333290631</v>
      </c>
      <c r="H1123">
        <v>1106.7822574822981</v>
      </c>
      <c r="I1123">
        <v>-19.146775012696651</v>
      </c>
      <c r="J1123">
        <v>-29.395729213993771</v>
      </c>
      <c r="K1123">
        <f t="shared" si="408"/>
        <v>1109.886</v>
      </c>
      <c r="L1123">
        <f t="shared" si="402"/>
        <v>1105.8240000000001</v>
      </c>
      <c r="M1123">
        <f t="shared" si="392"/>
        <v>4.0000000001327862E-3</v>
      </c>
      <c r="N1123">
        <f t="shared" si="393"/>
        <v>-4.0000000001327862E-3</v>
      </c>
      <c r="O1123">
        <f t="shared" si="403"/>
        <v>1105.0646666666667</v>
      </c>
      <c r="P1123">
        <f t="shared" si="409"/>
        <v>1107.8118181818184</v>
      </c>
      <c r="Q1123">
        <f t="shared" si="391"/>
        <v>0</v>
      </c>
      <c r="R1123">
        <f t="shared" si="394"/>
        <v>0</v>
      </c>
      <c r="S1123">
        <f t="shared" si="397"/>
        <v>1110.7441333290631</v>
      </c>
      <c r="T1123">
        <f t="shared" si="398"/>
        <v>1106.7822574822981</v>
      </c>
      <c r="U1123">
        <f t="shared" si="395"/>
        <v>0</v>
      </c>
      <c r="V1123">
        <f t="shared" si="396"/>
        <v>0</v>
      </c>
      <c r="Y1123">
        <f t="shared" si="399"/>
        <v>7.7699999999999818</v>
      </c>
      <c r="Z1123">
        <f t="shared" si="400"/>
        <v>7.7699999999999818</v>
      </c>
      <c r="AA1123">
        <f t="shared" si="401"/>
        <v>0</v>
      </c>
      <c r="AB1123">
        <f t="shared" si="404"/>
        <v>7.7699999999999818</v>
      </c>
      <c r="AC1123">
        <f t="shared" si="405"/>
        <v>14.240000000000009</v>
      </c>
      <c r="AD1123">
        <f t="shared" si="406"/>
        <v>-29.395729213993775</v>
      </c>
      <c r="AE1123">
        <f t="shared" si="407"/>
        <v>0</v>
      </c>
      <c r="AF1123">
        <f t="shared" si="411"/>
        <v>15.920000000000073</v>
      </c>
      <c r="AG1123">
        <f t="shared" si="412"/>
        <v>23.460000000000036</v>
      </c>
      <c r="AH1123">
        <f t="shared" si="410"/>
        <v>-19.146775012696654</v>
      </c>
      <c r="AI1123">
        <f t="shared" si="413"/>
        <v>0</v>
      </c>
    </row>
    <row r="1124" spans="1:35" x14ac:dyDescent="0.3">
      <c r="A1124" s="5">
        <v>38189</v>
      </c>
      <c r="B1124" s="3">
        <v>1093.8800000000001</v>
      </c>
      <c r="C1124">
        <v>1107.44</v>
      </c>
      <c r="D1124">
        <v>1102.31</v>
      </c>
      <c r="E1124">
        <v>1104.901636363636</v>
      </c>
      <c r="F1124">
        <v>1101.083333333333</v>
      </c>
      <c r="G1124">
        <v>1107.6779272692329</v>
      </c>
      <c r="H1124">
        <v>1102.481504988199</v>
      </c>
      <c r="I1124">
        <v>-46.974063400575858</v>
      </c>
      <c r="J1124">
        <v>-53.093872623000237</v>
      </c>
      <c r="K1124">
        <f t="shared" si="408"/>
        <v>1107.441</v>
      </c>
      <c r="L1124">
        <f t="shared" si="402"/>
        <v>1102.306</v>
      </c>
      <c r="M1124">
        <f t="shared" si="392"/>
        <v>-9.9999999997635314E-4</v>
      </c>
      <c r="N1124">
        <f t="shared" si="393"/>
        <v>3.9999999999054126E-3</v>
      </c>
      <c r="O1124">
        <f t="shared" si="403"/>
        <v>1101.0833333333333</v>
      </c>
      <c r="P1124">
        <f t="shared" si="409"/>
        <v>1104.9016363636365</v>
      </c>
      <c r="Q1124">
        <f t="shared" si="391"/>
        <v>0</v>
      </c>
      <c r="R1124">
        <f t="shared" si="394"/>
        <v>0</v>
      </c>
      <c r="S1124">
        <f t="shared" si="397"/>
        <v>1107.6779272692334</v>
      </c>
      <c r="T1124">
        <f t="shared" si="398"/>
        <v>1102.4815049881988</v>
      </c>
      <c r="U1124">
        <f t="shared" si="395"/>
        <v>0</v>
      </c>
      <c r="V1124">
        <f t="shared" si="396"/>
        <v>0</v>
      </c>
      <c r="Y1124">
        <f t="shared" si="399"/>
        <v>-14.789999999999964</v>
      </c>
      <c r="Z1124">
        <f t="shared" si="400"/>
        <v>0</v>
      </c>
      <c r="AA1124">
        <f t="shared" si="401"/>
        <v>-14.789999999999964</v>
      </c>
      <c r="AB1124">
        <f t="shared" si="404"/>
        <v>7.7699999999999818</v>
      </c>
      <c r="AC1124">
        <f t="shared" si="405"/>
        <v>25.3599999999999</v>
      </c>
      <c r="AD1124">
        <f t="shared" si="406"/>
        <v>-53.093872623000244</v>
      </c>
      <c r="AE1124">
        <f t="shared" si="407"/>
        <v>0</v>
      </c>
      <c r="AF1124">
        <f t="shared" si="411"/>
        <v>13.800000000000182</v>
      </c>
      <c r="AG1124">
        <f t="shared" si="412"/>
        <v>38.25</v>
      </c>
      <c r="AH1124">
        <f t="shared" si="410"/>
        <v>-46.974063400575858</v>
      </c>
      <c r="AI1124">
        <f t="shared" si="413"/>
        <v>0</v>
      </c>
    </row>
    <row r="1125" spans="1:35" x14ac:dyDescent="0.3">
      <c r="A1125" s="5">
        <v>38190</v>
      </c>
      <c r="B1125" s="3">
        <v>1096.8399999999999</v>
      </c>
      <c r="C1125">
        <v>1106.21</v>
      </c>
      <c r="D1125">
        <v>1100.3399999999999</v>
      </c>
      <c r="E1125">
        <v>1102.9741818181819</v>
      </c>
      <c r="F1125">
        <v>1099.2613333333329</v>
      </c>
      <c r="G1125">
        <v>1105.707395038464</v>
      </c>
      <c r="H1125">
        <v>1100.6010033254661</v>
      </c>
      <c r="I1125">
        <v>-26.79624372133652</v>
      </c>
      <c r="J1125">
        <v>-31.45959757266121</v>
      </c>
      <c r="K1125">
        <f t="shared" si="408"/>
        <v>1106.2140000000004</v>
      </c>
      <c r="L1125">
        <f t="shared" si="402"/>
        <v>1100.336</v>
      </c>
      <c r="M1125">
        <f t="shared" si="392"/>
        <v>-4.0000000003601599E-3</v>
      </c>
      <c r="N1125">
        <f t="shared" si="393"/>
        <v>3.9999999999054126E-3</v>
      </c>
      <c r="O1125">
        <f t="shared" si="403"/>
        <v>1099.2613333333334</v>
      </c>
      <c r="P1125">
        <f t="shared" si="409"/>
        <v>1102.9741818181819</v>
      </c>
      <c r="Q1125">
        <f t="shared" si="391"/>
        <v>0</v>
      </c>
      <c r="R1125">
        <f t="shared" si="394"/>
        <v>0</v>
      </c>
      <c r="S1125">
        <f t="shared" si="397"/>
        <v>1105.7073950384636</v>
      </c>
      <c r="T1125">
        <f t="shared" si="398"/>
        <v>1100.6010033254659</v>
      </c>
      <c r="U1125">
        <f t="shared" si="395"/>
        <v>0</v>
      </c>
      <c r="V1125">
        <f t="shared" si="396"/>
        <v>0</v>
      </c>
      <c r="Y1125">
        <f t="shared" si="399"/>
        <v>2.959999999999809</v>
      </c>
      <c r="Z1125">
        <f t="shared" si="400"/>
        <v>2.959999999999809</v>
      </c>
      <c r="AA1125">
        <f t="shared" si="401"/>
        <v>0</v>
      </c>
      <c r="AB1125">
        <f t="shared" si="404"/>
        <v>10.729999999999791</v>
      </c>
      <c r="AC1125">
        <f t="shared" si="405"/>
        <v>20.579999999999927</v>
      </c>
      <c r="AD1125">
        <f t="shared" si="406"/>
        <v>-31.45959757266121</v>
      </c>
      <c r="AE1125">
        <f t="shared" si="407"/>
        <v>0</v>
      </c>
      <c r="AF1125">
        <f t="shared" si="411"/>
        <v>16.759999999999991</v>
      </c>
      <c r="AG1125">
        <f t="shared" si="412"/>
        <v>29.029999999999973</v>
      </c>
      <c r="AH1125">
        <f t="shared" si="410"/>
        <v>-26.796243721336516</v>
      </c>
      <c r="AI1125">
        <f t="shared" si="413"/>
        <v>0</v>
      </c>
    </row>
    <row r="1126" spans="1:35" x14ac:dyDescent="0.3">
      <c r="A1126" s="5">
        <v>38191</v>
      </c>
      <c r="B1126" s="3">
        <v>1086.2</v>
      </c>
      <c r="C1126">
        <v>1103.55</v>
      </c>
      <c r="D1126">
        <v>1097.3</v>
      </c>
      <c r="E1126">
        <v>1099.3352727272729</v>
      </c>
      <c r="F1126">
        <v>1094.5493333333329</v>
      </c>
      <c r="G1126">
        <v>1102.1605959405611</v>
      </c>
      <c r="H1126">
        <v>1095.800668883644</v>
      </c>
      <c r="I1126">
        <v>-50.464631139768642</v>
      </c>
      <c r="J1126">
        <v>-41.446111869031938</v>
      </c>
      <c r="K1126">
        <f t="shared" si="408"/>
        <v>1103.5530000000003</v>
      </c>
      <c r="L1126">
        <f t="shared" si="402"/>
        <v>1097.298</v>
      </c>
      <c r="M1126">
        <f t="shared" si="392"/>
        <v>-3.0000000003838068E-3</v>
      </c>
      <c r="N1126">
        <f t="shared" si="393"/>
        <v>1.9999999999527063E-3</v>
      </c>
      <c r="O1126">
        <f t="shared" si="403"/>
        <v>1094.5493333333334</v>
      </c>
      <c r="P1126">
        <f t="shared" si="409"/>
        <v>1099.3352727272727</v>
      </c>
      <c r="Q1126">
        <f t="shared" si="391"/>
        <v>0</v>
      </c>
      <c r="R1126">
        <f t="shared" si="394"/>
        <v>0</v>
      </c>
      <c r="S1126">
        <f t="shared" si="397"/>
        <v>1102.1605959405611</v>
      </c>
      <c r="T1126">
        <f t="shared" si="398"/>
        <v>1095.800668883644</v>
      </c>
      <c r="U1126">
        <f t="shared" si="395"/>
        <v>0</v>
      </c>
      <c r="V1126">
        <f t="shared" si="396"/>
        <v>0</v>
      </c>
      <c r="Y1126">
        <f t="shared" si="399"/>
        <v>-10.639999999999873</v>
      </c>
      <c r="Z1126">
        <f t="shared" si="400"/>
        <v>0</v>
      </c>
      <c r="AA1126">
        <f t="shared" si="401"/>
        <v>-10.639999999999873</v>
      </c>
      <c r="AB1126">
        <f t="shared" si="404"/>
        <v>10.729999999999791</v>
      </c>
      <c r="AC1126">
        <f t="shared" si="405"/>
        <v>25.919999999999845</v>
      </c>
      <c r="AD1126">
        <f t="shared" si="406"/>
        <v>-41.446111869031938</v>
      </c>
      <c r="AE1126">
        <f t="shared" si="407"/>
        <v>0</v>
      </c>
      <c r="AF1126">
        <f t="shared" si="411"/>
        <v>13.059999999999945</v>
      </c>
      <c r="AG1126">
        <f t="shared" si="412"/>
        <v>39.669999999999845</v>
      </c>
      <c r="AH1126">
        <f t="shared" si="410"/>
        <v>-50.464631139768642</v>
      </c>
      <c r="AI1126">
        <f t="shared" si="413"/>
        <v>0</v>
      </c>
    </row>
    <row r="1127" spans="1:35" x14ac:dyDescent="0.3">
      <c r="A1127" s="5">
        <v>38194</v>
      </c>
      <c r="B1127" s="3">
        <v>1084.07</v>
      </c>
      <c r="C1127">
        <v>1100.53</v>
      </c>
      <c r="D1127">
        <v>1093.93</v>
      </c>
      <c r="E1127">
        <v>1095.792909090909</v>
      </c>
      <c r="F1127">
        <v>1090.1400000000001</v>
      </c>
      <c r="G1127">
        <v>1098.8713966786411</v>
      </c>
      <c r="H1127">
        <v>1091.8904459224291</v>
      </c>
      <c r="I1127">
        <v>-56.789197299324847</v>
      </c>
      <c r="J1127">
        <v>-43.954034996083237</v>
      </c>
      <c r="K1127">
        <f t="shared" si="408"/>
        <v>1100.5250000000001</v>
      </c>
      <c r="L1127">
        <f t="shared" si="402"/>
        <v>1093.932</v>
      </c>
      <c r="M1127">
        <f t="shared" si="392"/>
        <v>4.9999999998817657E-3</v>
      </c>
      <c r="N1127">
        <f t="shared" si="393"/>
        <v>-1.9999999999527063E-3</v>
      </c>
      <c r="O1127">
        <f t="shared" si="403"/>
        <v>1090.1399999999999</v>
      </c>
      <c r="P1127">
        <f t="shared" si="409"/>
        <v>1095.792909090909</v>
      </c>
      <c r="Q1127">
        <f t="shared" si="391"/>
        <v>0</v>
      </c>
      <c r="R1127">
        <f t="shared" si="394"/>
        <v>0</v>
      </c>
      <c r="S1127">
        <f t="shared" si="397"/>
        <v>1098.8713966786408</v>
      </c>
      <c r="T1127">
        <f t="shared" si="398"/>
        <v>1091.8904459224293</v>
      </c>
      <c r="U1127">
        <f t="shared" si="395"/>
        <v>0</v>
      </c>
      <c r="V1127">
        <f t="shared" si="396"/>
        <v>0</v>
      </c>
      <c r="Y1127">
        <f t="shared" si="399"/>
        <v>-2.1300000000001091</v>
      </c>
      <c r="Z1127">
        <f t="shared" si="400"/>
        <v>0</v>
      </c>
      <c r="AA1127">
        <f t="shared" si="401"/>
        <v>-2.1300000000001091</v>
      </c>
      <c r="AB1127">
        <f t="shared" si="404"/>
        <v>10.729999999999791</v>
      </c>
      <c r="AC1127">
        <f t="shared" si="405"/>
        <v>27.559999999999945</v>
      </c>
      <c r="AD1127">
        <f t="shared" si="406"/>
        <v>-43.954034996083237</v>
      </c>
      <c r="AE1127">
        <f t="shared" si="407"/>
        <v>0</v>
      </c>
      <c r="AF1127">
        <f t="shared" si="411"/>
        <v>11.519999999999982</v>
      </c>
      <c r="AG1127">
        <f t="shared" si="412"/>
        <v>41.799999999999955</v>
      </c>
      <c r="AH1127">
        <f t="shared" si="410"/>
        <v>-56.789197299324847</v>
      </c>
      <c r="AI1127">
        <f t="shared" si="413"/>
        <v>0</v>
      </c>
    </row>
    <row r="1128" spans="1:35" x14ac:dyDescent="0.3">
      <c r="A1128" s="5">
        <v>38195</v>
      </c>
      <c r="B1128" s="3">
        <v>1094.83</v>
      </c>
      <c r="C1128">
        <v>1098.49</v>
      </c>
      <c r="D1128">
        <v>1091.1600000000001</v>
      </c>
      <c r="E1128">
        <v>1094.757454545454</v>
      </c>
      <c r="F1128">
        <v>1090.439333333333</v>
      </c>
      <c r="G1128">
        <v>1098.136597282524</v>
      </c>
      <c r="H1128">
        <v>1092.87029728162</v>
      </c>
      <c r="I1128">
        <v>-32.090377626797689</v>
      </c>
      <c r="J1128">
        <v>-33.527131782946299</v>
      </c>
      <c r="K1128">
        <f t="shared" si="408"/>
        <v>1098.4940000000001</v>
      </c>
      <c r="L1128">
        <f t="shared" si="402"/>
        <v>1091.164</v>
      </c>
      <c r="M1128">
        <f t="shared" si="392"/>
        <v>-4.0000000001327862E-3</v>
      </c>
      <c r="N1128">
        <f t="shared" si="393"/>
        <v>-3.9999999999054126E-3</v>
      </c>
      <c r="O1128">
        <f t="shared" si="403"/>
        <v>1090.4393333333333</v>
      </c>
      <c r="P1128">
        <f t="shared" si="409"/>
        <v>1094.7574545454543</v>
      </c>
      <c r="Q1128">
        <f t="shared" si="391"/>
        <v>0</v>
      </c>
      <c r="R1128">
        <f t="shared" si="394"/>
        <v>0</v>
      </c>
      <c r="S1128">
        <f t="shared" si="397"/>
        <v>1098.1365972825242</v>
      </c>
      <c r="T1128">
        <f t="shared" si="398"/>
        <v>1092.8702972816195</v>
      </c>
      <c r="U1128">
        <f t="shared" si="395"/>
        <v>0</v>
      </c>
      <c r="V1128">
        <f t="shared" si="396"/>
        <v>0</v>
      </c>
      <c r="Y1128">
        <f t="shared" si="399"/>
        <v>10.759999999999991</v>
      </c>
      <c r="Z1128">
        <f t="shared" si="400"/>
        <v>10.759999999999991</v>
      </c>
      <c r="AA1128">
        <f t="shared" si="401"/>
        <v>0</v>
      </c>
      <c r="AB1128">
        <f t="shared" si="404"/>
        <v>13.7199999999998</v>
      </c>
      <c r="AC1128">
        <f t="shared" si="405"/>
        <v>27.559999999999945</v>
      </c>
      <c r="AD1128">
        <f t="shared" si="406"/>
        <v>-33.527131782946299</v>
      </c>
      <c r="AE1128">
        <f t="shared" si="407"/>
        <v>0</v>
      </c>
      <c r="AF1128">
        <f t="shared" si="411"/>
        <v>21.489999999999782</v>
      </c>
      <c r="AG1128">
        <f t="shared" si="412"/>
        <v>41.799999999999955</v>
      </c>
      <c r="AH1128">
        <f t="shared" si="410"/>
        <v>-32.090377626797689</v>
      </c>
      <c r="AI1128">
        <f t="shared" si="413"/>
        <v>0</v>
      </c>
    </row>
    <row r="1129" spans="1:35" x14ac:dyDescent="0.3">
      <c r="A1129" s="5">
        <v>38196</v>
      </c>
      <c r="B1129" s="3">
        <v>1095.42</v>
      </c>
      <c r="C1129">
        <v>1096.8900000000001</v>
      </c>
      <c r="D1129">
        <v>1091.47</v>
      </c>
      <c r="E1129">
        <v>1094.198545454545</v>
      </c>
      <c r="F1129">
        <v>1091.8579999999999</v>
      </c>
      <c r="G1129">
        <v>1097.642670503883</v>
      </c>
      <c r="H1129">
        <v>1093.720198187747</v>
      </c>
      <c r="I1129">
        <v>-26.656701544593929</v>
      </c>
      <c r="J1129">
        <v>5.6868537666173111</v>
      </c>
      <c r="K1129">
        <f t="shared" si="408"/>
        <v>1096.8889999999999</v>
      </c>
      <c r="L1129">
        <f t="shared" si="402"/>
        <v>1091.472</v>
      </c>
      <c r="M1129">
        <f t="shared" si="392"/>
        <v>1.0000000002037268E-3</v>
      </c>
      <c r="N1129">
        <f t="shared" si="393"/>
        <v>-1.9999999999527063E-3</v>
      </c>
      <c r="O1129">
        <f t="shared" si="403"/>
        <v>1091.8579999999999</v>
      </c>
      <c r="P1129">
        <f t="shared" si="409"/>
        <v>1094.1985454545454</v>
      </c>
      <c r="Q1129">
        <f t="shared" si="391"/>
        <v>0</v>
      </c>
      <c r="R1129">
        <f t="shared" si="394"/>
        <v>0</v>
      </c>
      <c r="S1129">
        <f t="shared" si="397"/>
        <v>1097.6426705038834</v>
      </c>
      <c r="T1129">
        <f t="shared" si="398"/>
        <v>1093.7201981877465</v>
      </c>
      <c r="U1129">
        <f t="shared" si="395"/>
        <v>0</v>
      </c>
      <c r="V1129">
        <f t="shared" si="396"/>
        <v>0</v>
      </c>
      <c r="Y1129">
        <f t="shared" si="399"/>
        <v>0.59000000000014552</v>
      </c>
      <c r="Z1129">
        <f t="shared" si="400"/>
        <v>0.59000000000014552</v>
      </c>
      <c r="AA1129">
        <f t="shared" si="401"/>
        <v>0</v>
      </c>
      <c r="AB1129">
        <f t="shared" si="404"/>
        <v>14.309999999999945</v>
      </c>
      <c r="AC1129">
        <f t="shared" si="405"/>
        <v>12.769999999999982</v>
      </c>
      <c r="AD1129">
        <f t="shared" si="406"/>
        <v>5.6868537666173111</v>
      </c>
      <c r="AE1129">
        <f t="shared" si="407"/>
        <v>0</v>
      </c>
      <c r="AF1129">
        <f t="shared" si="411"/>
        <v>22.079999999999927</v>
      </c>
      <c r="AG1129">
        <f t="shared" si="412"/>
        <v>38.129999999999882</v>
      </c>
      <c r="AH1129">
        <f t="shared" si="410"/>
        <v>-26.656701544593929</v>
      </c>
      <c r="AI1129">
        <f t="shared" si="413"/>
        <v>0</v>
      </c>
    </row>
    <row r="1130" spans="1:35" x14ac:dyDescent="0.3">
      <c r="A1130" s="5">
        <v>38197</v>
      </c>
      <c r="B1130" s="3">
        <v>1100.43</v>
      </c>
      <c r="C1130">
        <v>1096.26</v>
      </c>
      <c r="D1130">
        <v>1092.19</v>
      </c>
      <c r="E1130">
        <v>1094.8423636363641</v>
      </c>
      <c r="F1130">
        <v>1094.8440000000001</v>
      </c>
      <c r="G1130">
        <v>1098.149457684995</v>
      </c>
      <c r="H1130">
        <v>1095.956798791831</v>
      </c>
      <c r="I1130">
        <v>-10.35737921906024</v>
      </c>
      <c r="J1130">
        <v>12.32406453827714</v>
      </c>
      <c r="K1130">
        <f t="shared" si="408"/>
        <v>1096.2629999999999</v>
      </c>
      <c r="L1130">
        <f t="shared" si="402"/>
        <v>1092.19</v>
      </c>
      <c r="M1130">
        <f t="shared" si="392"/>
        <v>-2.9999999999290594E-3</v>
      </c>
      <c r="N1130">
        <f t="shared" si="393"/>
        <v>0</v>
      </c>
      <c r="O1130">
        <f t="shared" si="403"/>
        <v>1094.8440000000001</v>
      </c>
      <c r="P1130">
        <f t="shared" si="409"/>
        <v>1094.8423636363636</v>
      </c>
      <c r="Q1130">
        <f t="shared" si="391"/>
        <v>0</v>
      </c>
      <c r="R1130">
        <f t="shared" si="394"/>
        <v>0</v>
      </c>
      <c r="S1130">
        <f t="shared" si="397"/>
        <v>1098.1494576849955</v>
      </c>
      <c r="T1130">
        <f t="shared" si="398"/>
        <v>1095.956798791831</v>
      </c>
      <c r="U1130">
        <f t="shared" si="395"/>
        <v>0</v>
      </c>
      <c r="V1130">
        <f t="shared" si="396"/>
        <v>0</v>
      </c>
      <c r="Y1130">
        <f t="shared" si="399"/>
        <v>5.0099999999999909</v>
      </c>
      <c r="Z1130">
        <f t="shared" si="400"/>
        <v>5.0099999999999909</v>
      </c>
      <c r="AA1130">
        <f t="shared" si="401"/>
        <v>0</v>
      </c>
      <c r="AB1130">
        <f t="shared" si="404"/>
        <v>16.360000000000127</v>
      </c>
      <c r="AC1130">
        <f t="shared" si="405"/>
        <v>12.769999999999982</v>
      </c>
      <c r="AD1130">
        <f t="shared" si="406"/>
        <v>12.324064538277144</v>
      </c>
      <c r="AE1130">
        <f t="shared" si="407"/>
        <v>0</v>
      </c>
      <c r="AF1130">
        <f t="shared" si="411"/>
        <v>27.089999999999918</v>
      </c>
      <c r="AG1130">
        <f t="shared" si="412"/>
        <v>33.349999999999909</v>
      </c>
      <c r="AH1130">
        <f t="shared" si="410"/>
        <v>-10.35737921906024</v>
      </c>
      <c r="AI1130">
        <f t="shared" si="413"/>
        <v>0</v>
      </c>
    </row>
    <row r="1131" spans="1:35" x14ac:dyDescent="0.3">
      <c r="A1131" s="5">
        <v>38198</v>
      </c>
      <c r="B1131" s="3">
        <v>1101.72</v>
      </c>
      <c r="C1131">
        <v>1096.3</v>
      </c>
      <c r="D1131">
        <v>1095.29</v>
      </c>
      <c r="E1131">
        <v>1095.8345454545461</v>
      </c>
      <c r="F1131">
        <v>1098.020666666667</v>
      </c>
      <c r="G1131">
        <v>1098.798647196814</v>
      </c>
      <c r="H1131">
        <v>1097.8778658612209</v>
      </c>
      <c r="I1131">
        <v>0.58479532163729964</v>
      </c>
      <c r="J1131">
        <v>78.463094034377278</v>
      </c>
      <c r="K1131">
        <f t="shared" si="408"/>
        <v>1096.2959999999998</v>
      </c>
      <c r="L1131">
        <f t="shared" si="402"/>
        <v>1095.2940000000001</v>
      </c>
      <c r="M1131">
        <f t="shared" si="392"/>
        <v>4.0000000001327862E-3</v>
      </c>
      <c r="N1131">
        <f t="shared" si="393"/>
        <v>-4.0000000001327862E-3</v>
      </c>
      <c r="O1131">
        <f t="shared" si="403"/>
        <v>1098.0206666666666</v>
      </c>
      <c r="P1131">
        <f t="shared" si="409"/>
        <v>1095.8345454545456</v>
      </c>
      <c r="Q1131">
        <f t="shared" si="391"/>
        <v>0</v>
      </c>
      <c r="R1131">
        <f t="shared" si="394"/>
        <v>0</v>
      </c>
      <c r="S1131">
        <f t="shared" si="397"/>
        <v>1098.7986471968145</v>
      </c>
      <c r="T1131">
        <f t="shared" si="398"/>
        <v>1097.8778658612209</v>
      </c>
      <c r="U1131">
        <f t="shared" si="395"/>
        <v>0</v>
      </c>
      <c r="V1131">
        <f t="shared" si="396"/>
        <v>0</v>
      </c>
      <c r="Y1131">
        <f t="shared" si="399"/>
        <v>1.2899999999999636</v>
      </c>
      <c r="Z1131">
        <f t="shared" si="400"/>
        <v>1.2899999999999636</v>
      </c>
      <c r="AA1131">
        <f t="shared" si="401"/>
        <v>0</v>
      </c>
      <c r="AB1131">
        <f t="shared" si="404"/>
        <v>17.650000000000091</v>
      </c>
      <c r="AC1131">
        <f t="shared" si="405"/>
        <v>2.1300000000001091</v>
      </c>
      <c r="AD1131">
        <f t="shared" si="406"/>
        <v>78.463094034377278</v>
      </c>
      <c r="AE1131">
        <f t="shared" si="407"/>
        <v>0</v>
      </c>
      <c r="AF1131">
        <f t="shared" si="411"/>
        <v>28.379999999999882</v>
      </c>
      <c r="AG1131">
        <f t="shared" si="412"/>
        <v>28.049999999999955</v>
      </c>
      <c r="AH1131">
        <f t="shared" si="410"/>
        <v>0.58479532163729964</v>
      </c>
      <c r="AI1131">
        <f t="shared" si="413"/>
        <v>0</v>
      </c>
    </row>
    <row r="1132" spans="1:35" x14ac:dyDescent="0.3">
      <c r="A1132" s="5">
        <v>38201</v>
      </c>
      <c r="B1132" s="3">
        <v>1106.6199999999999</v>
      </c>
      <c r="C1132">
        <v>1096.8699999999999</v>
      </c>
      <c r="D1132">
        <v>1099.8</v>
      </c>
      <c r="E1132">
        <v>1097.711636363636</v>
      </c>
      <c r="F1132">
        <v>1101.796</v>
      </c>
      <c r="G1132">
        <v>1100.2207113428481</v>
      </c>
      <c r="H1132">
        <v>1100.7919105741471</v>
      </c>
      <c r="I1132">
        <v>9.4017094017091214</v>
      </c>
      <c r="J1132">
        <v>100</v>
      </c>
      <c r="K1132">
        <f t="shared" si="408"/>
        <v>1096.8679999999999</v>
      </c>
      <c r="L1132">
        <f t="shared" si="402"/>
        <v>1099.8040000000001</v>
      </c>
      <c r="M1132">
        <f t="shared" si="392"/>
        <v>1.9999999999527063E-3</v>
      </c>
      <c r="N1132">
        <f t="shared" si="393"/>
        <v>-4.0000000001327862E-3</v>
      </c>
      <c r="O1132">
        <f t="shared" si="403"/>
        <v>1101.7959999999998</v>
      </c>
      <c r="P1132">
        <f t="shared" si="409"/>
        <v>1097.7116363636364</v>
      </c>
      <c r="Q1132">
        <f t="shared" si="391"/>
        <v>0</v>
      </c>
      <c r="R1132">
        <f t="shared" si="394"/>
        <v>0</v>
      </c>
      <c r="S1132">
        <f t="shared" si="397"/>
        <v>1100.2207113428481</v>
      </c>
      <c r="T1132">
        <f t="shared" si="398"/>
        <v>1100.7919105741473</v>
      </c>
      <c r="U1132">
        <f t="shared" si="395"/>
        <v>0</v>
      </c>
      <c r="V1132">
        <f t="shared" si="396"/>
        <v>0</v>
      </c>
      <c r="Y1132">
        <f t="shared" si="399"/>
        <v>4.8999999999998636</v>
      </c>
      <c r="Z1132">
        <f t="shared" si="400"/>
        <v>4.8999999999998636</v>
      </c>
      <c r="AA1132">
        <f t="shared" si="401"/>
        <v>0</v>
      </c>
      <c r="AB1132">
        <f t="shared" si="404"/>
        <v>22.549999999999955</v>
      </c>
      <c r="AC1132">
        <f t="shared" si="405"/>
        <v>0</v>
      </c>
      <c r="AD1132">
        <f t="shared" si="406"/>
        <v>100</v>
      </c>
      <c r="AE1132">
        <f t="shared" si="407"/>
        <v>0</v>
      </c>
      <c r="AF1132">
        <f t="shared" si="411"/>
        <v>33.279999999999745</v>
      </c>
      <c r="AG1132">
        <f t="shared" si="412"/>
        <v>27.559999999999945</v>
      </c>
      <c r="AH1132">
        <f t="shared" si="410"/>
        <v>9.4017094017091214</v>
      </c>
      <c r="AI1132">
        <f t="shared" si="413"/>
        <v>0</v>
      </c>
    </row>
    <row r="1133" spans="1:35" x14ac:dyDescent="0.3">
      <c r="A1133" s="5">
        <v>38202</v>
      </c>
      <c r="B1133" s="3">
        <v>1099.69</v>
      </c>
      <c r="C1133">
        <v>1095.97</v>
      </c>
      <c r="D1133">
        <v>1100.78</v>
      </c>
      <c r="E1133">
        <v>1098.224727272727</v>
      </c>
      <c r="F1133">
        <v>1101.758</v>
      </c>
      <c r="G1133">
        <v>1100.124218371421</v>
      </c>
      <c r="H1133">
        <v>1100.4246070494321</v>
      </c>
      <c r="I1133">
        <v>-14.966666666666811</v>
      </c>
      <c r="J1133">
        <v>25.961538461539419</v>
      </c>
      <c r="K1133">
        <f t="shared" si="408"/>
        <v>1095.9699999999998</v>
      </c>
      <c r="L1133">
        <f t="shared" si="402"/>
        <v>1100.7760000000003</v>
      </c>
      <c r="M1133">
        <f t="shared" si="392"/>
        <v>0</v>
      </c>
      <c r="N1133">
        <f t="shared" si="393"/>
        <v>3.9999999996780389E-3</v>
      </c>
      <c r="O1133">
        <f t="shared" si="403"/>
        <v>1101.7580000000003</v>
      </c>
      <c r="P1133">
        <f t="shared" si="409"/>
        <v>1098.2247272727275</v>
      </c>
      <c r="Q1133">
        <f t="shared" si="391"/>
        <v>0</v>
      </c>
      <c r="R1133">
        <f t="shared" si="394"/>
        <v>0</v>
      </c>
      <c r="S1133">
        <f t="shared" si="397"/>
        <v>1100.124218371421</v>
      </c>
      <c r="T1133">
        <f t="shared" si="398"/>
        <v>1100.4246070494316</v>
      </c>
      <c r="U1133">
        <f t="shared" si="395"/>
        <v>0</v>
      </c>
      <c r="V1133">
        <f t="shared" si="396"/>
        <v>0</v>
      </c>
      <c r="Y1133">
        <f t="shared" si="399"/>
        <v>-6.9299999999998363</v>
      </c>
      <c r="Z1133">
        <f t="shared" si="400"/>
        <v>0</v>
      </c>
      <c r="AA1133">
        <f t="shared" si="401"/>
        <v>-6.9299999999998363</v>
      </c>
      <c r="AB1133">
        <f t="shared" si="404"/>
        <v>11.789999999999964</v>
      </c>
      <c r="AC1133">
        <f t="shared" si="405"/>
        <v>6.9299999999998363</v>
      </c>
      <c r="AD1133">
        <f t="shared" si="406"/>
        <v>25.961538461539419</v>
      </c>
      <c r="AE1133">
        <f t="shared" si="407"/>
        <v>0</v>
      </c>
      <c r="AF1133">
        <f t="shared" si="411"/>
        <v>25.509999999999764</v>
      </c>
      <c r="AG1133">
        <f t="shared" si="412"/>
        <v>34.489999999999782</v>
      </c>
      <c r="AH1133">
        <f t="shared" si="410"/>
        <v>-14.966666666666811</v>
      </c>
      <c r="AI1133">
        <f t="shared" si="413"/>
        <v>0</v>
      </c>
    </row>
    <row r="1134" spans="1:35" x14ac:dyDescent="0.3">
      <c r="A1134" s="5">
        <v>38203</v>
      </c>
      <c r="B1134" s="3">
        <v>1098.6300000000001</v>
      </c>
      <c r="C1134">
        <v>1096.45</v>
      </c>
      <c r="D1134">
        <v>1101.42</v>
      </c>
      <c r="E1134">
        <v>1098.7083636363641</v>
      </c>
      <c r="F1134">
        <v>1101.0426666666669</v>
      </c>
      <c r="G1134">
        <v>1099.85254230389</v>
      </c>
      <c r="H1134">
        <v>1099.826404699621</v>
      </c>
      <c r="I1134">
        <v>10.26583099200356</v>
      </c>
      <c r="J1134">
        <v>16.727462219906741</v>
      </c>
      <c r="K1134">
        <f t="shared" si="408"/>
        <v>1096.4450000000002</v>
      </c>
      <c r="L1134">
        <f t="shared" si="402"/>
        <v>1101.4180000000001</v>
      </c>
      <c r="M1134">
        <f t="shared" si="392"/>
        <v>4.9999999998817657E-3</v>
      </c>
      <c r="N1134">
        <f t="shared" si="393"/>
        <v>1.9999999999527063E-3</v>
      </c>
      <c r="O1134">
        <f t="shared" si="403"/>
        <v>1101.0426666666667</v>
      </c>
      <c r="P1134">
        <f t="shared" si="409"/>
        <v>1098.7083636363636</v>
      </c>
      <c r="Q1134">
        <f t="shared" si="391"/>
        <v>0</v>
      </c>
      <c r="R1134">
        <f t="shared" si="394"/>
        <v>0</v>
      </c>
      <c r="S1134">
        <f t="shared" si="397"/>
        <v>1099.8525423038898</v>
      </c>
      <c r="T1134">
        <f t="shared" si="398"/>
        <v>1099.8264046996212</v>
      </c>
      <c r="U1134">
        <f t="shared" si="395"/>
        <v>0</v>
      </c>
      <c r="V1134">
        <f t="shared" si="396"/>
        <v>0</v>
      </c>
      <c r="Y1134">
        <f t="shared" si="399"/>
        <v>-1.0599999999999454</v>
      </c>
      <c r="Z1134">
        <f t="shared" si="400"/>
        <v>0</v>
      </c>
      <c r="AA1134">
        <f t="shared" si="401"/>
        <v>-1.0599999999999454</v>
      </c>
      <c r="AB1134">
        <f t="shared" si="404"/>
        <v>11.199999999999818</v>
      </c>
      <c r="AC1134">
        <f t="shared" si="405"/>
        <v>7.9899999999997817</v>
      </c>
      <c r="AD1134">
        <f t="shared" si="406"/>
        <v>16.727462219906741</v>
      </c>
      <c r="AE1134">
        <f t="shared" si="407"/>
        <v>0</v>
      </c>
      <c r="AF1134">
        <f t="shared" si="411"/>
        <v>25.509999999999764</v>
      </c>
      <c r="AG1134">
        <f t="shared" si="412"/>
        <v>20.759999999999764</v>
      </c>
      <c r="AH1134">
        <f t="shared" si="410"/>
        <v>10.265830992003563</v>
      </c>
      <c r="AI1134">
        <f t="shared" si="413"/>
        <v>0</v>
      </c>
    </row>
    <row r="1135" spans="1:35" x14ac:dyDescent="0.3">
      <c r="A1135" s="5">
        <v>38204</v>
      </c>
      <c r="B1135" s="3">
        <v>1080.7</v>
      </c>
      <c r="C1135">
        <v>1094.83</v>
      </c>
      <c r="D1135">
        <v>1097.47</v>
      </c>
      <c r="E1135">
        <v>1095.845636363636</v>
      </c>
      <c r="F1135">
        <v>1094.136666666667</v>
      </c>
      <c r="G1135">
        <v>1096.3702618850009</v>
      </c>
      <c r="H1135">
        <v>1093.4509364664141</v>
      </c>
      <c r="I1135">
        <v>-26.355323318092641</v>
      </c>
      <c r="J1135">
        <v>-61.44503270009411</v>
      </c>
      <c r="K1135">
        <f t="shared" si="408"/>
        <v>1094.8310000000001</v>
      </c>
      <c r="L1135">
        <f t="shared" si="402"/>
        <v>1097.472</v>
      </c>
      <c r="M1135">
        <f t="shared" si="392"/>
        <v>-1.0000000002037268E-3</v>
      </c>
      <c r="N1135">
        <f t="shared" si="393"/>
        <v>-1.9999999999527063E-3</v>
      </c>
      <c r="O1135">
        <f t="shared" si="403"/>
        <v>1094.1366666666668</v>
      </c>
      <c r="P1135">
        <f t="shared" si="409"/>
        <v>1095.8456363636362</v>
      </c>
      <c r="Q1135">
        <f t="shared" si="391"/>
        <v>0</v>
      </c>
      <c r="R1135">
        <f t="shared" si="394"/>
        <v>0</v>
      </c>
      <c r="S1135">
        <f t="shared" si="397"/>
        <v>1096.3702618850007</v>
      </c>
      <c r="T1135">
        <f t="shared" si="398"/>
        <v>1093.4509364664141</v>
      </c>
      <c r="U1135">
        <f t="shared" si="395"/>
        <v>0</v>
      </c>
      <c r="V1135">
        <f t="shared" si="396"/>
        <v>0</v>
      </c>
      <c r="Y1135">
        <f t="shared" si="399"/>
        <v>-17.930000000000064</v>
      </c>
      <c r="Z1135">
        <f t="shared" si="400"/>
        <v>0</v>
      </c>
      <c r="AA1135">
        <f t="shared" si="401"/>
        <v>-17.930000000000064</v>
      </c>
      <c r="AB1135">
        <f t="shared" si="404"/>
        <v>6.1899999999998272</v>
      </c>
      <c r="AC1135">
        <f t="shared" si="405"/>
        <v>25.919999999999845</v>
      </c>
      <c r="AD1135">
        <f t="shared" si="406"/>
        <v>-61.44503270009411</v>
      </c>
      <c r="AE1135">
        <f t="shared" si="407"/>
        <v>0</v>
      </c>
      <c r="AF1135">
        <f t="shared" si="411"/>
        <v>22.549999999999955</v>
      </c>
      <c r="AG1135">
        <f t="shared" si="412"/>
        <v>38.689999999999827</v>
      </c>
      <c r="AH1135">
        <f t="shared" si="410"/>
        <v>-26.355323318092637</v>
      </c>
      <c r="AI1135">
        <f t="shared" si="413"/>
        <v>0</v>
      </c>
    </row>
    <row r="1136" spans="1:35" x14ac:dyDescent="0.3">
      <c r="A1136" s="5">
        <v>38205</v>
      </c>
      <c r="B1136" s="3">
        <v>1063.97</v>
      </c>
      <c r="C1136">
        <v>1092.6099999999999</v>
      </c>
      <c r="D1136">
        <v>1089.92</v>
      </c>
      <c r="E1136">
        <v>1090.2345454545459</v>
      </c>
      <c r="F1136">
        <v>1082.969333333333</v>
      </c>
      <c r="G1136">
        <v>1090.4793051786371</v>
      </c>
      <c r="H1136">
        <v>1083.6239576442761</v>
      </c>
      <c r="I1136">
        <v>-33.016485964651778</v>
      </c>
      <c r="J1136">
        <v>-79.390115667718646</v>
      </c>
      <c r="K1136">
        <f t="shared" si="408"/>
        <v>1092.6079999999999</v>
      </c>
      <c r="L1136">
        <f t="shared" si="402"/>
        <v>1089.922</v>
      </c>
      <c r="M1136">
        <f t="shared" si="392"/>
        <v>1.9999999999527063E-3</v>
      </c>
      <c r="N1136">
        <f t="shared" si="393"/>
        <v>-1.9999999999527063E-3</v>
      </c>
      <c r="O1136">
        <f t="shared" si="403"/>
        <v>1082.9693333333335</v>
      </c>
      <c r="P1136">
        <f t="shared" si="409"/>
        <v>1090.2345454545457</v>
      </c>
      <c r="Q1136">
        <f t="shared" si="391"/>
        <v>0</v>
      </c>
      <c r="R1136">
        <f t="shared" si="394"/>
        <v>0</v>
      </c>
      <c r="S1136">
        <f t="shared" si="397"/>
        <v>1090.4793051786369</v>
      </c>
      <c r="T1136">
        <f t="shared" si="398"/>
        <v>1083.6239576442761</v>
      </c>
      <c r="U1136">
        <f t="shared" si="395"/>
        <v>0</v>
      </c>
      <c r="V1136">
        <f t="shared" si="396"/>
        <v>0</v>
      </c>
      <c r="Y1136">
        <f t="shared" si="399"/>
        <v>-16.730000000000018</v>
      </c>
      <c r="Z1136">
        <f t="shared" si="400"/>
        <v>0</v>
      </c>
      <c r="AA1136">
        <f t="shared" si="401"/>
        <v>-16.730000000000018</v>
      </c>
      <c r="AB1136">
        <f t="shared" si="404"/>
        <v>4.8999999999998636</v>
      </c>
      <c r="AC1136">
        <f t="shared" si="405"/>
        <v>42.649999999999864</v>
      </c>
      <c r="AD1136">
        <f t="shared" si="406"/>
        <v>-79.390115667718646</v>
      </c>
      <c r="AE1136">
        <f t="shared" si="407"/>
        <v>0</v>
      </c>
      <c r="AF1136">
        <f t="shared" si="411"/>
        <v>22.549999999999955</v>
      </c>
      <c r="AG1136">
        <f t="shared" si="412"/>
        <v>44.779999999999973</v>
      </c>
      <c r="AH1136">
        <f t="shared" si="410"/>
        <v>-33.016485964651778</v>
      </c>
      <c r="AI1136">
        <f t="shared" si="413"/>
        <v>0</v>
      </c>
    </row>
    <row r="1137" spans="1:35" x14ac:dyDescent="0.3">
      <c r="A1137" s="5">
        <v>38208</v>
      </c>
      <c r="B1137" s="3">
        <v>1065.22</v>
      </c>
      <c r="C1137">
        <v>1090.72</v>
      </c>
      <c r="D1137">
        <v>1081.6400000000001</v>
      </c>
      <c r="E1137">
        <v>1085.254909090909</v>
      </c>
      <c r="F1137">
        <v>1074.7353333333331</v>
      </c>
      <c r="G1137">
        <v>1085.8867042370659</v>
      </c>
      <c r="H1137">
        <v>1077.4893050961839</v>
      </c>
      <c r="I1137">
        <v>-28.36719337848</v>
      </c>
      <c r="J1137">
        <v>-94.305239179954427</v>
      </c>
      <c r="K1137">
        <f t="shared" si="408"/>
        <v>1090.723</v>
      </c>
      <c r="L1137">
        <f t="shared" si="402"/>
        <v>1081.6420000000003</v>
      </c>
      <c r="M1137">
        <f t="shared" si="392"/>
        <v>-2.9999999999290594E-3</v>
      </c>
      <c r="N1137">
        <f t="shared" si="393"/>
        <v>-2.00000000018008E-3</v>
      </c>
      <c r="O1137">
        <f t="shared" si="403"/>
        <v>1074.7353333333333</v>
      </c>
      <c r="P1137">
        <f t="shared" si="409"/>
        <v>1085.254909090909</v>
      </c>
      <c r="Q1137">
        <f t="shared" si="391"/>
        <v>0</v>
      </c>
      <c r="R1137">
        <f t="shared" si="394"/>
        <v>0</v>
      </c>
      <c r="S1137">
        <f t="shared" si="397"/>
        <v>1085.8867042370664</v>
      </c>
      <c r="T1137">
        <f t="shared" si="398"/>
        <v>1077.4893050961841</v>
      </c>
      <c r="U1137">
        <f t="shared" si="395"/>
        <v>0</v>
      </c>
      <c r="V1137">
        <f t="shared" si="396"/>
        <v>0</v>
      </c>
      <c r="Y1137">
        <f t="shared" si="399"/>
        <v>1.25</v>
      </c>
      <c r="Z1137">
        <f t="shared" si="400"/>
        <v>1.25</v>
      </c>
      <c r="AA1137">
        <f t="shared" si="401"/>
        <v>0</v>
      </c>
      <c r="AB1137">
        <f t="shared" si="404"/>
        <v>1.25</v>
      </c>
      <c r="AC1137">
        <f t="shared" si="405"/>
        <v>42.649999999999864</v>
      </c>
      <c r="AD1137">
        <f t="shared" si="406"/>
        <v>-94.305239179954427</v>
      </c>
      <c r="AE1137">
        <f t="shared" si="407"/>
        <v>0</v>
      </c>
      <c r="AF1137">
        <f t="shared" si="411"/>
        <v>23.799999999999955</v>
      </c>
      <c r="AG1137">
        <f t="shared" si="412"/>
        <v>42.649999999999864</v>
      </c>
      <c r="AH1137">
        <f t="shared" si="410"/>
        <v>-28.36719337848</v>
      </c>
      <c r="AI1137">
        <f t="shared" si="413"/>
        <v>0</v>
      </c>
    </row>
    <row r="1138" spans="1:35" x14ac:dyDescent="0.3">
      <c r="A1138" s="5">
        <v>38209</v>
      </c>
      <c r="B1138" s="3">
        <v>1079.04</v>
      </c>
      <c r="C1138">
        <v>1089.1400000000001</v>
      </c>
      <c r="D1138">
        <v>1077.51</v>
      </c>
      <c r="E1138">
        <v>1083.130727272727</v>
      </c>
      <c r="F1138">
        <v>1073.8679999999999</v>
      </c>
      <c r="G1138">
        <v>1084.641848921236</v>
      </c>
      <c r="H1138">
        <v>1078.0062033974559</v>
      </c>
      <c r="I1138">
        <v>-22.716155948784369</v>
      </c>
      <c r="J1138">
        <v>-40.657609765702119</v>
      </c>
      <c r="K1138">
        <f t="shared" si="408"/>
        <v>1089.1439999999998</v>
      </c>
      <c r="L1138">
        <f t="shared" si="402"/>
        <v>1077.5120000000002</v>
      </c>
      <c r="M1138">
        <f t="shared" si="392"/>
        <v>-3.9999999996780389E-3</v>
      </c>
      <c r="N1138">
        <f t="shared" si="393"/>
        <v>-2.00000000018008E-3</v>
      </c>
      <c r="O1138">
        <f t="shared" si="403"/>
        <v>1073.8679999999999</v>
      </c>
      <c r="P1138">
        <f t="shared" si="409"/>
        <v>1083.1307272727274</v>
      </c>
      <c r="Q1138">
        <f t="shared" si="391"/>
        <v>0</v>
      </c>
      <c r="R1138">
        <f t="shared" si="394"/>
        <v>0</v>
      </c>
      <c r="S1138">
        <f t="shared" si="397"/>
        <v>1084.641848921236</v>
      </c>
      <c r="T1138">
        <f t="shared" si="398"/>
        <v>1078.0062033974561</v>
      </c>
      <c r="U1138">
        <f t="shared" si="395"/>
        <v>0</v>
      </c>
      <c r="V1138">
        <f t="shared" si="396"/>
        <v>0</v>
      </c>
      <c r="Y1138">
        <f t="shared" si="399"/>
        <v>13.819999999999936</v>
      </c>
      <c r="Z1138">
        <f t="shared" si="400"/>
        <v>13.819999999999936</v>
      </c>
      <c r="AA1138">
        <f t="shared" si="401"/>
        <v>0</v>
      </c>
      <c r="AB1138">
        <f t="shared" si="404"/>
        <v>15.069999999999936</v>
      </c>
      <c r="AC1138">
        <f t="shared" si="405"/>
        <v>35.720000000000027</v>
      </c>
      <c r="AD1138">
        <f t="shared" si="406"/>
        <v>-40.657609765702119</v>
      </c>
      <c r="AE1138">
        <f t="shared" si="407"/>
        <v>0</v>
      </c>
      <c r="AF1138">
        <f t="shared" si="411"/>
        <v>26.8599999999999</v>
      </c>
      <c r="AG1138">
        <f t="shared" si="412"/>
        <v>42.649999999999864</v>
      </c>
      <c r="AH1138">
        <f t="shared" si="410"/>
        <v>-22.716155948784372</v>
      </c>
      <c r="AI1138">
        <f t="shared" si="413"/>
        <v>0</v>
      </c>
    </row>
    <row r="1139" spans="1:35" x14ac:dyDescent="0.3">
      <c r="A1139" s="5">
        <v>38210</v>
      </c>
      <c r="B1139" s="3">
        <v>1075.79</v>
      </c>
      <c r="C1139">
        <v>1087.18</v>
      </c>
      <c r="D1139">
        <v>1072.94</v>
      </c>
      <c r="E1139">
        <v>1080.7027272727271</v>
      </c>
      <c r="F1139">
        <v>1073.2940000000001</v>
      </c>
      <c r="G1139">
        <v>1083.0324218446481</v>
      </c>
      <c r="H1139">
        <v>1077.267468931637</v>
      </c>
      <c r="I1139">
        <v>-27.19966745185009</v>
      </c>
      <c r="J1139">
        <v>-43.1106077765197</v>
      </c>
      <c r="K1139">
        <f t="shared" si="408"/>
        <v>1087.181</v>
      </c>
      <c r="L1139">
        <f t="shared" si="402"/>
        <v>1072.944</v>
      </c>
      <c r="M1139">
        <f t="shared" si="392"/>
        <v>-9.9999999997635314E-4</v>
      </c>
      <c r="N1139">
        <f t="shared" si="393"/>
        <v>-3.9999999999054126E-3</v>
      </c>
      <c r="O1139">
        <f t="shared" si="403"/>
        <v>1073.2940000000001</v>
      </c>
      <c r="P1139">
        <f t="shared" si="409"/>
        <v>1080.7027272727273</v>
      </c>
      <c r="Q1139">
        <f t="shared" si="391"/>
        <v>0</v>
      </c>
      <c r="R1139">
        <f t="shared" si="394"/>
        <v>0</v>
      </c>
      <c r="S1139">
        <f t="shared" si="397"/>
        <v>1083.0324218446476</v>
      </c>
      <c r="T1139">
        <f t="shared" si="398"/>
        <v>1077.2674689316375</v>
      </c>
      <c r="U1139">
        <f t="shared" si="395"/>
        <v>0</v>
      </c>
      <c r="V1139">
        <f t="shared" si="396"/>
        <v>0</v>
      </c>
      <c r="Y1139">
        <f t="shared" si="399"/>
        <v>-3.25</v>
      </c>
      <c r="Z1139">
        <f t="shared" si="400"/>
        <v>0</v>
      </c>
      <c r="AA1139">
        <f t="shared" si="401"/>
        <v>-3.25</v>
      </c>
      <c r="AB1139">
        <f t="shared" si="404"/>
        <v>15.069999999999936</v>
      </c>
      <c r="AC1139">
        <f t="shared" si="405"/>
        <v>37.910000000000082</v>
      </c>
      <c r="AD1139">
        <f t="shared" si="406"/>
        <v>-43.1106077765197</v>
      </c>
      <c r="AE1139">
        <f t="shared" si="407"/>
        <v>0</v>
      </c>
      <c r="AF1139">
        <f t="shared" si="411"/>
        <v>26.269999999999754</v>
      </c>
      <c r="AG1139">
        <f t="shared" si="412"/>
        <v>45.899999999999864</v>
      </c>
      <c r="AH1139">
        <f t="shared" si="410"/>
        <v>-27.199667451850093</v>
      </c>
      <c r="AI1139">
        <f t="shared" si="413"/>
        <v>0</v>
      </c>
    </row>
    <row r="1140" spans="1:35" x14ac:dyDescent="0.3">
      <c r="A1140" s="5">
        <v>38211</v>
      </c>
      <c r="B1140" s="3">
        <v>1063.23</v>
      </c>
      <c r="C1140">
        <v>1083.46</v>
      </c>
      <c r="D1140">
        <v>1069.45</v>
      </c>
      <c r="E1140">
        <v>1076.348</v>
      </c>
      <c r="F1140">
        <v>1070.056</v>
      </c>
      <c r="G1140">
        <v>1079.431981509257</v>
      </c>
      <c r="H1140">
        <v>1072.588312621092</v>
      </c>
      <c r="I1140">
        <v>-46.663321625690223</v>
      </c>
      <c r="J1140">
        <v>-36.693971854652517</v>
      </c>
      <c r="K1140">
        <f t="shared" si="408"/>
        <v>1083.461</v>
      </c>
      <c r="L1140">
        <f t="shared" si="402"/>
        <v>1069.45</v>
      </c>
      <c r="M1140">
        <f t="shared" si="392"/>
        <v>-9.9999999997635314E-4</v>
      </c>
      <c r="N1140">
        <f t="shared" si="393"/>
        <v>0</v>
      </c>
      <c r="O1140">
        <f t="shared" si="403"/>
        <v>1070.0559999999998</v>
      </c>
      <c r="P1140">
        <f t="shared" si="409"/>
        <v>1076.348</v>
      </c>
      <c r="Q1140">
        <f t="shared" si="391"/>
        <v>0</v>
      </c>
      <c r="R1140">
        <f t="shared" si="394"/>
        <v>0</v>
      </c>
      <c r="S1140">
        <f t="shared" si="397"/>
        <v>1079.4319815092572</v>
      </c>
      <c r="T1140">
        <f t="shared" si="398"/>
        <v>1072.5883126210917</v>
      </c>
      <c r="U1140">
        <f t="shared" si="395"/>
        <v>0</v>
      </c>
      <c r="V1140">
        <f t="shared" si="396"/>
        <v>0</v>
      </c>
      <c r="Y1140">
        <f t="shared" si="399"/>
        <v>-12.559999999999945</v>
      </c>
      <c r="Z1140">
        <f t="shared" si="400"/>
        <v>0</v>
      </c>
      <c r="AA1140">
        <f t="shared" si="401"/>
        <v>-12.559999999999945</v>
      </c>
      <c r="AB1140">
        <f t="shared" si="404"/>
        <v>15.069999999999936</v>
      </c>
      <c r="AC1140">
        <f t="shared" si="405"/>
        <v>32.539999999999964</v>
      </c>
      <c r="AD1140">
        <f t="shared" si="406"/>
        <v>-36.693971854652517</v>
      </c>
      <c r="AE1140">
        <f t="shared" si="407"/>
        <v>0</v>
      </c>
      <c r="AF1140">
        <f t="shared" si="411"/>
        <v>21.259999999999764</v>
      </c>
      <c r="AG1140">
        <f t="shared" si="412"/>
        <v>58.459999999999809</v>
      </c>
      <c r="AH1140">
        <f t="shared" si="410"/>
        <v>-46.663321625690223</v>
      </c>
      <c r="AI1140">
        <f t="shared" si="413"/>
        <v>0</v>
      </c>
    </row>
    <row r="1141" spans="1:35" x14ac:dyDescent="0.3">
      <c r="A1141" s="5">
        <v>38212</v>
      </c>
      <c r="B1141" s="3">
        <v>1064.8</v>
      </c>
      <c r="C1141">
        <v>1079.77</v>
      </c>
      <c r="D1141">
        <v>1069.6199999999999</v>
      </c>
      <c r="E1141">
        <v>1072.955090909091</v>
      </c>
      <c r="F1141">
        <v>1068.5060000000001</v>
      </c>
      <c r="G1141">
        <v>1076.7716212348471</v>
      </c>
      <c r="H1141">
        <v>1069.992208414061</v>
      </c>
      <c r="I1141">
        <v>-46.150000000000347</v>
      </c>
      <c r="J1141">
        <v>2.5577812018487891</v>
      </c>
      <c r="K1141">
        <f t="shared" si="408"/>
        <v>1079.7689999999998</v>
      </c>
      <c r="L1141">
        <f t="shared" si="402"/>
        <v>1069.6160000000002</v>
      </c>
      <c r="M1141">
        <f t="shared" si="392"/>
        <v>1.0000000002037268E-3</v>
      </c>
      <c r="N1141">
        <f t="shared" si="393"/>
        <v>3.9999999996780389E-3</v>
      </c>
      <c r="O1141">
        <f t="shared" si="403"/>
        <v>1068.5060000000001</v>
      </c>
      <c r="P1141">
        <f t="shared" si="409"/>
        <v>1072.9550909090908</v>
      </c>
      <c r="Q1141">
        <f t="shared" si="391"/>
        <v>0</v>
      </c>
      <c r="R1141">
        <f t="shared" si="394"/>
        <v>0</v>
      </c>
      <c r="S1141">
        <f t="shared" si="397"/>
        <v>1076.7716212348466</v>
      </c>
      <c r="T1141">
        <f t="shared" si="398"/>
        <v>1069.9922084140612</v>
      </c>
      <c r="U1141">
        <f t="shared" si="395"/>
        <v>0</v>
      </c>
      <c r="V1141">
        <f t="shared" si="396"/>
        <v>0</v>
      </c>
      <c r="Y1141">
        <f t="shared" si="399"/>
        <v>1.5699999999999363</v>
      </c>
      <c r="Z1141">
        <f t="shared" si="400"/>
        <v>1.5699999999999363</v>
      </c>
      <c r="AA1141">
        <f t="shared" si="401"/>
        <v>0</v>
      </c>
      <c r="AB1141">
        <f t="shared" si="404"/>
        <v>16.639999999999873</v>
      </c>
      <c r="AC1141">
        <f t="shared" si="405"/>
        <v>15.809999999999945</v>
      </c>
      <c r="AD1141">
        <f t="shared" si="406"/>
        <v>2.5577812018487887</v>
      </c>
      <c r="AE1141">
        <f t="shared" si="407"/>
        <v>0</v>
      </c>
      <c r="AF1141">
        <f t="shared" si="411"/>
        <v>21.539999999999736</v>
      </c>
      <c r="AG1141">
        <f t="shared" si="412"/>
        <v>58.459999999999809</v>
      </c>
      <c r="AH1141">
        <f t="shared" si="410"/>
        <v>-46.150000000000354</v>
      </c>
      <c r="AI1141">
        <f t="shared" si="413"/>
        <v>0</v>
      </c>
    </row>
    <row r="1142" spans="1:35" x14ac:dyDescent="0.3">
      <c r="A1142" s="5">
        <v>38215</v>
      </c>
      <c r="B1142" s="3">
        <v>1079.3399999999999</v>
      </c>
      <c r="C1142">
        <v>1077.04</v>
      </c>
      <c r="D1142">
        <v>1072.44</v>
      </c>
      <c r="E1142">
        <v>1072.8770909090911</v>
      </c>
      <c r="F1142">
        <v>1071.747333333333</v>
      </c>
      <c r="G1142">
        <v>1077.2385991921469</v>
      </c>
      <c r="H1142">
        <v>1073.1081389427079</v>
      </c>
      <c r="I1142">
        <v>-30.43284248103534</v>
      </c>
      <c r="J1142">
        <v>30.87013554875373</v>
      </c>
      <c r="K1142">
        <f t="shared" si="408"/>
        <v>1077.0409999999999</v>
      </c>
      <c r="L1142">
        <f t="shared" si="402"/>
        <v>1072.44</v>
      </c>
      <c r="M1142">
        <f t="shared" si="392"/>
        <v>-9.9999999997635314E-4</v>
      </c>
      <c r="N1142">
        <f t="shared" si="393"/>
        <v>0</v>
      </c>
      <c r="O1142">
        <f t="shared" si="403"/>
        <v>1071.7473333333332</v>
      </c>
      <c r="P1142">
        <f t="shared" si="409"/>
        <v>1072.8770909090908</v>
      </c>
      <c r="Q1142">
        <f t="shared" si="391"/>
        <v>0</v>
      </c>
      <c r="R1142">
        <f t="shared" si="394"/>
        <v>0</v>
      </c>
      <c r="S1142">
        <f t="shared" si="397"/>
        <v>1077.2385991921471</v>
      </c>
      <c r="T1142">
        <f t="shared" si="398"/>
        <v>1073.1081389427077</v>
      </c>
      <c r="U1142">
        <f t="shared" si="395"/>
        <v>0</v>
      </c>
      <c r="V1142">
        <f t="shared" si="396"/>
        <v>0</v>
      </c>
      <c r="Y1142">
        <f t="shared" si="399"/>
        <v>14.539999999999964</v>
      </c>
      <c r="Z1142">
        <f t="shared" si="400"/>
        <v>14.539999999999964</v>
      </c>
      <c r="AA1142">
        <f t="shared" si="401"/>
        <v>0</v>
      </c>
      <c r="AB1142">
        <f t="shared" si="404"/>
        <v>29.929999999999836</v>
      </c>
      <c r="AC1142">
        <f t="shared" si="405"/>
        <v>15.809999999999945</v>
      </c>
      <c r="AD1142">
        <f t="shared" si="406"/>
        <v>30.870135548753733</v>
      </c>
      <c r="AE1142">
        <f t="shared" si="407"/>
        <v>0</v>
      </c>
      <c r="AF1142">
        <f t="shared" si="411"/>
        <v>31.179999999999836</v>
      </c>
      <c r="AG1142">
        <f t="shared" si="412"/>
        <v>58.459999999999809</v>
      </c>
      <c r="AH1142">
        <f t="shared" si="410"/>
        <v>-30.43284248103534</v>
      </c>
      <c r="AI1142">
        <f t="shared" si="413"/>
        <v>0</v>
      </c>
    </row>
    <row r="1143" spans="1:35" x14ac:dyDescent="0.3">
      <c r="A1143" s="5">
        <v>38216</v>
      </c>
      <c r="B1143" s="3">
        <v>1081.71</v>
      </c>
      <c r="C1143">
        <v>1075.24</v>
      </c>
      <c r="D1143">
        <v>1072.97</v>
      </c>
      <c r="E1143">
        <v>1073.7260000000001</v>
      </c>
      <c r="F1143">
        <v>1074.8373333333329</v>
      </c>
      <c r="G1143">
        <v>1078.0515811572111</v>
      </c>
      <c r="H1143">
        <v>1075.9754259618051</v>
      </c>
      <c r="I1143">
        <v>-21.133051245886261</v>
      </c>
      <c r="J1143">
        <v>7.7865266841647003</v>
      </c>
      <c r="K1143">
        <f t="shared" si="408"/>
        <v>1075.2429999999999</v>
      </c>
      <c r="L1143">
        <f t="shared" si="402"/>
        <v>1072.9739999999999</v>
      </c>
      <c r="M1143">
        <f t="shared" si="392"/>
        <v>-2.9999999999290594E-3</v>
      </c>
      <c r="N1143">
        <f t="shared" si="393"/>
        <v>-3.9999999999054126E-3</v>
      </c>
      <c r="O1143">
        <f t="shared" si="403"/>
        <v>1074.8373333333332</v>
      </c>
      <c r="P1143">
        <f t="shared" si="409"/>
        <v>1073.7260000000001</v>
      </c>
      <c r="Q1143">
        <f t="shared" si="391"/>
        <v>0</v>
      </c>
      <c r="R1143">
        <f t="shared" si="394"/>
        <v>0</v>
      </c>
      <c r="S1143">
        <f t="shared" si="397"/>
        <v>1078.0515811572113</v>
      </c>
      <c r="T1143">
        <f t="shared" si="398"/>
        <v>1075.9754259618053</v>
      </c>
      <c r="U1143">
        <f t="shared" si="395"/>
        <v>0</v>
      </c>
      <c r="V1143">
        <f t="shared" si="396"/>
        <v>0</v>
      </c>
      <c r="Y1143">
        <f t="shared" si="399"/>
        <v>2.3700000000001182</v>
      </c>
      <c r="Z1143">
        <f t="shared" si="400"/>
        <v>2.3700000000001182</v>
      </c>
      <c r="AA1143">
        <f t="shared" si="401"/>
        <v>0</v>
      </c>
      <c r="AB1143">
        <f t="shared" si="404"/>
        <v>18.480000000000018</v>
      </c>
      <c r="AC1143">
        <f t="shared" si="405"/>
        <v>15.809999999999945</v>
      </c>
      <c r="AD1143">
        <f t="shared" si="406"/>
        <v>7.7865266841647003</v>
      </c>
      <c r="AE1143">
        <f t="shared" si="407"/>
        <v>0</v>
      </c>
      <c r="AF1143">
        <f t="shared" si="411"/>
        <v>33.549999999999955</v>
      </c>
      <c r="AG1143">
        <f t="shared" si="412"/>
        <v>51.529999999999973</v>
      </c>
      <c r="AH1143">
        <f t="shared" si="410"/>
        <v>-21.133051245886264</v>
      </c>
      <c r="AI1143">
        <f t="shared" si="413"/>
        <v>0</v>
      </c>
    </row>
    <row r="1144" spans="1:35" x14ac:dyDescent="0.3">
      <c r="A1144" s="5">
        <v>38217</v>
      </c>
      <c r="B1144" s="3">
        <v>1095.17</v>
      </c>
      <c r="C1144">
        <v>1074.9000000000001</v>
      </c>
      <c r="D1144">
        <v>1076.8499999999999</v>
      </c>
      <c r="E1144">
        <v>1077.349090909091</v>
      </c>
      <c r="F1144">
        <v>1082.2360000000001</v>
      </c>
      <c r="G1144">
        <v>1081.1640209468089</v>
      </c>
      <c r="H1144">
        <v>1082.3736173078701</v>
      </c>
      <c r="I1144">
        <v>-3.549446040213414</v>
      </c>
      <c r="J1144">
        <v>43.550561797753048</v>
      </c>
      <c r="K1144">
        <f t="shared" si="408"/>
        <v>1074.8969999999999</v>
      </c>
      <c r="L1144">
        <f t="shared" si="402"/>
        <v>1076.8499999999999</v>
      </c>
      <c r="M1144">
        <f t="shared" si="392"/>
        <v>3.0000000001564331E-3</v>
      </c>
      <c r="N1144">
        <f t="shared" si="393"/>
        <v>0</v>
      </c>
      <c r="O1144">
        <f t="shared" si="403"/>
        <v>1082.2359999999999</v>
      </c>
      <c r="P1144">
        <f t="shared" si="409"/>
        <v>1077.3490909090908</v>
      </c>
      <c r="Q1144">
        <f t="shared" si="391"/>
        <v>0</v>
      </c>
      <c r="R1144">
        <f t="shared" si="394"/>
        <v>0</v>
      </c>
      <c r="S1144">
        <f t="shared" si="397"/>
        <v>1081.1640209468092</v>
      </c>
      <c r="T1144">
        <f t="shared" si="398"/>
        <v>1082.3736173078703</v>
      </c>
      <c r="U1144">
        <f t="shared" si="395"/>
        <v>0</v>
      </c>
      <c r="V1144">
        <f t="shared" si="396"/>
        <v>0</v>
      </c>
      <c r="Y1144">
        <f t="shared" si="399"/>
        <v>13.460000000000036</v>
      </c>
      <c r="Z1144">
        <f t="shared" si="400"/>
        <v>13.460000000000036</v>
      </c>
      <c r="AA1144">
        <f t="shared" si="401"/>
        <v>0</v>
      </c>
      <c r="AB1144">
        <f t="shared" si="404"/>
        <v>31.940000000000055</v>
      </c>
      <c r="AC1144">
        <f t="shared" si="405"/>
        <v>12.559999999999945</v>
      </c>
      <c r="AD1144">
        <f t="shared" si="406"/>
        <v>43.550561797753055</v>
      </c>
      <c r="AE1144">
        <f t="shared" si="407"/>
        <v>0</v>
      </c>
      <c r="AF1144">
        <f t="shared" si="411"/>
        <v>47.009999999999991</v>
      </c>
      <c r="AG1144">
        <f t="shared" si="412"/>
        <v>50.470000000000027</v>
      </c>
      <c r="AH1144">
        <f t="shared" si="410"/>
        <v>-3.5494460402134136</v>
      </c>
      <c r="AI1144">
        <f t="shared" si="413"/>
        <v>0</v>
      </c>
    </row>
    <row r="1145" spans="1:35" x14ac:dyDescent="0.3">
      <c r="A1145" s="5">
        <v>38218</v>
      </c>
      <c r="B1145" s="3">
        <v>1091.23</v>
      </c>
      <c r="C1145">
        <v>1075.95</v>
      </c>
      <c r="D1145">
        <v>1082.45</v>
      </c>
      <c r="E1145">
        <v>1080.3187272727271</v>
      </c>
      <c r="F1145">
        <v>1087.0293333333329</v>
      </c>
      <c r="G1145">
        <v>1082.99419895648</v>
      </c>
      <c r="H1145">
        <v>1085.3257448719139</v>
      </c>
      <c r="I1145">
        <v>12.61228889687384</v>
      </c>
      <c r="J1145">
        <v>78.037904124860404</v>
      </c>
      <c r="K1145">
        <f t="shared" si="408"/>
        <v>1075.95</v>
      </c>
      <c r="L1145">
        <f t="shared" si="402"/>
        <v>1082.45</v>
      </c>
      <c r="M1145">
        <f t="shared" si="392"/>
        <v>0</v>
      </c>
      <c r="N1145">
        <f t="shared" si="393"/>
        <v>0</v>
      </c>
      <c r="O1145">
        <f t="shared" si="403"/>
        <v>1087.0293333333334</v>
      </c>
      <c r="P1145">
        <f t="shared" si="409"/>
        <v>1080.3187272727273</v>
      </c>
      <c r="Q1145">
        <f t="shared" si="391"/>
        <v>0</v>
      </c>
      <c r="R1145">
        <f t="shared" si="394"/>
        <v>0</v>
      </c>
      <c r="S1145">
        <f t="shared" si="397"/>
        <v>1082.9941989564802</v>
      </c>
      <c r="T1145">
        <f t="shared" si="398"/>
        <v>1085.3257448719137</v>
      </c>
      <c r="U1145">
        <f t="shared" si="395"/>
        <v>0</v>
      </c>
      <c r="V1145">
        <f t="shared" si="396"/>
        <v>0</v>
      </c>
      <c r="Y1145">
        <f t="shared" si="399"/>
        <v>-3.9400000000000546</v>
      </c>
      <c r="Z1145">
        <f t="shared" si="400"/>
        <v>0</v>
      </c>
      <c r="AA1145">
        <f t="shared" si="401"/>
        <v>-3.9400000000000546</v>
      </c>
      <c r="AB1145">
        <f t="shared" si="404"/>
        <v>31.940000000000055</v>
      </c>
      <c r="AC1145">
        <f t="shared" si="405"/>
        <v>3.9400000000000546</v>
      </c>
      <c r="AD1145">
        <f t="shared" si="406"/>
        <v>78.037904124860404</v>
      </c>
      <c r="AE1145">
        <f t="shared" si="407"/>
        <v>0</v>
      </c>
      <c r="AF1145">
        <f t="shared" si="411"/>
        <v>47.009999999999991</v>
      </c>
      <c r="AG1145">
        <f t="shared" si="412"/>
        <v>36.480000000000018</v>
      </c>
      <c r="AH1145">
        <f t="shared" si="410"/>
        <v>12.612288896873842</v>
      </c>
      <c r="AI1145">
        <f t="shared" si="413"/>
        <v>0</v>
      </c>
    </row>
    <row r="1146" spans="1:35" x14ac:dyDescent="0.3">
      <c r="A1146" s="5">
        <v>38219</v>
      </c>
      <c r="B1146" s="3">
        <v>1098.3499999999999</v>
      </c>
      <c r="C1146">
        <v>1079.3900000000001</v>
      </c>
      <c r="D1146">
        <v>1089.1600000000001</v>
      </c>
      <c r="E1146">
        <v>1084.391454545455</v>
      </c>
      <c r="F1146">
        <v>1092.329333333334</v>
      </c>
      <c r="G1146">
        <v>1085.786162782575</v>
      </c>
      <c r="H1146">
        <v>1089.667163247942</v>
      </c>
      <c r="I1146">
        <v>46.534921494315022</v>
      </c>
      <c r="J1146">
        <v>80.979966208061555</v>
      </c>
      <c r="K1146">
        <f t="shared" si="408"/>
        <v>1079.3880000000001</v>
      </c>
      <c r="L1146">
        <f t="shared" si="402"/>
        <v>1089.1600000000003</v>
      </c>
      <c r="M1146">
        <f t="shared" si="392"/>
        <v>1.9999999999527063E-3</v>
      </c>
      <c r="N1146">
        <f t="shared" si="393"/>
        <v>0</v>
      </c>
      <c r="O1146">
        <f t="shared" si="403"/>
        <v>1092.3293333333336</v>
      </c>
      <c r="P1146">
        <f t="shared" si="409"/>
        <v>1084.3914545454545</v>
      </c>
      <c r="Q1146">
        <f t="shared" si="391"/>
        <v>0</v>
      </c>
      <c r="R1146">
        <f t="shared" si="394"/>
        <v>0</v>
      </c>
      <c r="S1146">
        <f t="shared" si="397"/>
        <v>1085.7861627825746</v>
      </c>
      <c r="T1146">
        <f t="shared" si="398"/>
        <v>1089.6671632479424</v>
      </c>
      <c r="U1146">
        <f t="shared" si="395"/>
        <v>0</v>
      </c>
      <c r="V1146">
        <f t="shared" si="396"/>
        <v>0</v>
      </c>
      <c r="Y1146">
        <f t="shared" si="399"/>
        <v>7.1199999999998909</v>
      </c>
      <c r="Z1146">
        <f t="shared" si="400"/>
        <v>7.1199999999998909</v>
      </c>
      <c r="AA1146">
        <f t="shared" si="401"/>
        <v>0</v>
      </c>
      <c r="AB1146">
        <f t="shared" si="404"/>
        <v>37.490000000000009</v>
      </c>
      <c r="AC1146">
        <f t="shared" si="405"/>
        <v>3.9400000000000546</v>
      </c>
      <c r="AD1146">
        <f t="shared" si="406"/>
        <v>80.979966208061555</v>
      </c>
      <c r="AE1146">
        <f t="shared" si="407"/>
        <v>0</v>
      </c>
      <c r="AF1146">
        <f t="shared" si="411"/>
        <v>54.129999999999882</v>
      </c>
      <c r="AG1146">
        <f t="shared" si="412"/>
        <v>19.75</v>
      </c>
      <c r="AH1146">
        <f t="shared" si="410"/>
        <v>46.534921494315022</v>
      </c>
      <c r="AI1146">
        <f t="shared" si="413"/>
        <v>0</v>
      </c>
    </row>
    <row r="1147" spans="1:35" x14ac:dyDescent="0.3">
      <c r="A1147" s="5">
        <v>38222</v>
      </c>
      <c r="B1147" s="3">
        <v>1095.68</v>
      </c>
      <c r="C1147">
        <v>1082.43</v>
      </c>
      <c r="D1147">
        <v>1092.43</v>
      </c>
      <c r="E1147">
        <v>1087.353636363636</v>
      </c>
      <c r="F1147">
        <v>1094.502666666667</v>
      </c>
      <c r="G1147">
        <v>1087.5850422766521</v>
      </c>
      <c r="H1147">
        <v>1091.671442165295</v>
      </c>
      <c r="I1147">
        <v>40.451527224435793</v>
      </c>
      <c r="J1147">
        <v>55.277401894452559</v>
      </c>
      <c r="K1147">
        <f t="shared" si="408"/>
        <v>1082.434</v>
      </c>
      <c r="L1147">
        <f t="shared" si="402"/>
        <v>1092.4280000000001</v>
      </c>
      <c r="M1147">
        <f t="shared" si="392"/>
        <v>-3.9999999999054126E-3</v>
      </c>
      <c r="N1147">
        <f t="shared" si="393"/>
        <v>1.9999999999527063E-3</v>
      </c>
      <c r="O1147">
        <f t="shared" si="403"/>
        <v>1094.5026666666668</v>
      </c>
      <c r="P1147">
        <f t="shared" si="409"/>
        <v>1087.3536363636365</v>
      </c>
      <c r="Q1147">
        <f t="shared" si="391"/>
        <v>0</v>
      </c>
      <c r="R1147">
        <f t="shared" si="394"/>
        <v>0</v>
      </c>
      <c r="S1147">
        <f t="shared" si="397"/>
        <v>1087.5850422766518</v>
      </c>
      <c r="T1147">
        <f t="shared" si="398"/>
        <v>1091.671442165295</v>
      </c>
      <c r="U1147">
        <f t="shared" si="395"/>
        <v>0</v>
      </c>
      <c r="V1147">
        <f t="shared" si="396"/>
        <v>0</v>
      </c>
      <c r="Y1147">
        <f t="shared" si="399"/>
        <v>-2.6699999999998454</v>
      </c>
      <c r="Z1147">
        <f t="shared" si="400"/>
        <v>0</v>
      </c>
      <c r="AA1147">
        <f t="shared" si="401"/>
        <v>-2.6699999999998454</v>
      </c>
      <c r="AB1147">
        <f t="shared" si="404"/>
        <v>22.950000000000045</v>
      </c>
      <c r="AC1147">
        <f t="shared" si="405"/>
        <v>6.6099999999999</v>
      </c>
      <c r="AD1147">
        <f t="shared" si="406"/>
        <v>55.277401894452559</v>
      </c>
      <c r="AE1147">
        <f t="shared" si="407"/>
        <v>0</v>
      </c>
      <c r="AF1147">
        <f t="shared" si="411"/>
        <v>52.879999999999882</v>
      </c>
      <c r="AG1147">
        <f t="shared" si="412"/>
        <v>22.419999999999845</v>
      </c>
      <c r="AH1147">
        <f t="shared" si="410"/>
        <v>40.451527224435786</v>
      </c>
      <c r="AI1147">
        <f t="shared" si="413"/>
        <v>0</v>
      </c>
    </row>
    <row r="1148" spans="1:35" x14ac:dyDescent="0.3">
      <c r="A1148" s="5">
        <v>38223</v>
      </c>
      <c r="B1148" s="3">
        <v>1096.19</v>
      </c>
      <c r="C1148">
        <v>1084.1500000000001</v>
      </c>
      <c r="D1148">
        <v>1095.32</v>
      </c>
      <c r="E1148">
        <v>1089.8547272727269</v>
      </c>
      <c r="F1148">
        <v>1095.7566666666669</v>
      </c>
      <c r="G1148">
        <v>1089.149580044533</v>
      </c>
      <c r="H1148">
        <v>1093.177628110197</v>
      </c>
      <c r="I1148">
        <v>27.665752540732619</v>
      </c>
      <c r="J1148">
        <v>52.27436823104734</v>
      </c>
      <c r="K1148">
        <f t="shared" si="408"/>
        <v>1084.1490000000001</v>
      </c>
      <c r="L1148">
        <f t="shared" si="402"/>
        <v>1095.3240000000001</v>
      </c>
      <c r="M1148">
        <f t="shared" si="392"/>
        <v>9.9999999997635314E-4</v>
      </c>
      <c r="N1148">
        <f t="shared" si="393"/>
        <v>-4.0000000001327862E-3</v>
      </c>
      <c r="O1148">
        <f t="shared" si="403"/>
        <v>1095.7566666666669</v>
      </c>
      <c r="P1148">
        <f t="shared" si="409"/>
        <v>1089.8547272727274</v>
      </c>
      <c r="Q1148">
        <f t="shared" si="391"/>
        <v>0</v>
      </c>
      <c r="R1148">
        <f t="shared" si="394"/>
        <v>0</v>
      </c>
      <c r="S1148">
        <f t="shared" si="397"/>
        <v>1089.1495800445332</v>
      </c>
      <c r="T1148">
        <f t="shared" si="398"/>
        <v>1093.1776281101968</v>
      </c>
      <c r="U1148">
        <f t="shared" si="395"/>
        <v>0</v>
      </c>
      <c r="V1148">
        <f t="shared" si="396"/>
        <v>0</v>
      </c>
      <c r="Y1148">
        <f t="shared" si="399"/>
        <v>0.50999999999999091</v>
      </c>
      <c r="Z1148">
        <f t="shared" si="400"/>
        <v>0.50999999999999091</v>
      </c>
      <c r="AA1148">
        <f t="shared" si="401"/>
        <v>0</v>
      </c>
      <c r="AB1148">
        <f t="shared" si="404"/>
        <v>21.089999999999918</v>
      </c>
      <c r="AC1148">
        <f t="shared" si="405"/>
        <v>6.6099999999999</v>
      </c>
      <c r="AD1148">
        <f t="shared" si="406"/>
        <v>52.27436823104734</v>
      </c>
      <c r="AE1148">
        <f t="shared" si="407"/>
        <v>0</v>
      </c>
      <c r="AF1148">
        <f t="shared" si="411"/>
        <v>39.569999999999936</v>
      </c>
      <c r="AG1148">
        <f t="shared" si="412"/>
        <v>22.419999999999845</v>
      </c>
      <c r="AH1148">
        <f t="shared" si="410"/>
        <v>27.665752540732619</v>
      </c>
      <c r="AI1148">
        <f t="shared" si="413"/>
        <v>0</v>
      </c>
    </row>
    <row r="1149" spans="1:35" x14ac:dyDescent="0.3">
      <c r="A1149" s="5">
        <v>38224</v>
      </c>
      <c r="B1149" s="3">
        <v>1104.96</v>
      </c>
      <c r="C1149">
        <v>1087.07</v>
      </c>
      <c r="D1149">
        <v>1097.28</v>
      </c>
      <c r="E1149">
        <v>1093.638545454545</v>
      </c>
      <c r="F1149">
        <v>1098.9686666666671</v>
      </c>
      <c r="G1149">
        <v>1092.024201854618</v>
      </c>
      <c r="H1149">
        <v>1097.105085406798</v>
      </c>
      <c r="I1149">
        <v>43.208413568360513</v>
      </c>
      <c r="J1149">
        <v>42.546718817905543</v>
      </c>
      <c r="K1149">
        <f t="shared" si="408"/>
        <v>1087.066</v>
      </c>
      <c r="L1149">
        <f t="shared" si="402"/>
        <v>1097.2820000000002</v>
      </c>
      <c r="M1149">
        <f t="shared" si="392"/>
        <v>3.9999999999054126E-3</v>
      </c>
      <c r="N1149">
        <f t="shared" si="393"/>
        <v>-2.00000000018008E-3</v>
      </c>
      <c r="O1149">
        <f t="shared" si="403"/>
        <v>1098.9686666666666</v>
      </c>
      <c r="P1149">
        <f t="shared" si="409"/>
        <v>1093.6385454545455</v>
      </c>
      <c r="Q1149">
        <f t="shared" si="391"/>
        <v>0</v>
      </c>
      <c r="R1149">
        <f t="shared" si="394"/>
        <v>0</v>
      </c>
      <c r="S1149">
        <f t="shared" si="397"/>
        <v>1092.024201854618</v>
      </c>
      <c r="T1149">
        <f t="shared" si="398"/>
        <v>1097.105085406798</v>
      </c>
      <c r="U1149">
        <f t="shared" si="395"/>
        <v>0</v>
      </c>
      <c r="V1149">
        <f t="shared" si="396"/>
        <v>0</v>
      </c>
      <c r="Y1149">
        <f t="shared" si="399"/>
        <v>8.7699999999999818</v>
      </c>
      <c r="Z1149">
        <f t="shared" si="400"/>
        <v>8.7699999999999818</v>
      </c>
      <c r="AA1149">
        <f t="shared" si="401"/>
        <v>0</v>
      </c>
      <c r="AB1149">
        <f t="shared" si="404"/>
        <v>16.399999999999864</v>
      </c>
      <c r="AC1149">
        <f t="shared" si="405"/>
        <v>6.6099999999999</v>
      </c>
      <c r="AD1149">
        <f t="shared" si="406"/>
        <v>42.546718817905536</v>
      </c>
      <c r="AE1149">
        <f t="shared" si="407"/>
        <v>0</v>
      </c>
      <c r="AF1149">
        <f t="shared" si="411"/>
        <v>48.339999999999918</v>
      </c>
      <c r="AG1149">
        <f t="shared" si="412"/>
        <v>19.169999999999845</v>
      </c>
      <c r="AH1149">
        <f t="shared" si="410"/>
        <v>43.208413568360506</v>
      </c>
      <c r="AI1149">
        <f t="shared" si="413"/>
        <v>0</v>
      </c>
    </row>
    <row r="1150" spans="1:35" x14ac:dyDescent="0.3">
      <c r="A1150" s="5">
        <v>38225</v>
      </c>
      <c r="B1150" s="3">
        <v>1105.0899999999999</v>
      </c>
      <c r="C1150">
        <v>1091.25</v>
      </c>
      <c r="D1150">
        <v>1100.05</v>
      </c>
      <c r="E1150">
        <v>1096.9156363636359</v>
      </c>
      <c r="F1150">
        <v>1101.5713333333331</v>
      </c>
      <c r="G1150">
        <v>1094.399801517415</v>
      </c>
      <c r="H1150">
        <v>1099.766723604532</v>
      </c>
      <c r="I1150">
        <v>75.998547567175251</v>
      </c>
      <c r="J1150">
        <v>72.187500000001023</v>
      </c>
      <c r="K1150">
        <f t="shared" si="408"/>
        <v>1091.252</v>
      </c>
      <c r="L1150">
        <f t="shared" si="402"/>
        <v>1100.0540000000001</v>
      </c>
      <c r="M1150">
        <f t="shared" si="392"/>
        <v>-1.9999999999527063E-3</v>
      </c>
      <c r="N1150">
        <f t="shared" si="393"/>
        <v>-4.0000000001327862E-3</v>
      </c>
      <c r="O1150">
        <f t="shared" si="403"/>
        <v>1101.5713333333333</v>
      </c>
      <c r="P1150">
        <f t="shared" si="409"/>
        <v>1096.9156363636364</v>
      </c>
      <c r="Q1150">
        <f t="shared" si="391"/>
        <v>0</v>
      </c>
      <c r="R1150">
        <f t="shared" si="394"/>
        <v>0</v>
      </c>
      <c r="S1150">
        <f t="shared" si="397"/>
        <v>1094.3998015174147</v>
      </c>
      <c r="T1150">
        <f t="shared" si="398"/>
        <v>1099.766723604532</v>
      </c>
      <c r="U1150">
        <f t="shared" si="395"/>
        <v>0</v>
      </c>
      <c r="V1150">
        <f t="shared" si="396"/>
        <v>0</v>
      </c>
      <c r="Y1150">
        <f t="shared" si="399"/>
        <v>0.12999999999988177</v>
      </c>
      <c r="Z1150">
        <f t="shared" si="400"/>
        <v>0.12999999999988177</v>
      </c>
      <c r="AA1150">
        <f t="shared" si="401"/>
        <v>0</v>
      </c>
      <c r="AB1150">
        <f t="shared" si="404"/>
        <v>16.529999999999745</v>
      </c>
      <c r="AC1150">
        <f t="shared" si="405"/>
        <v>2.6699999999998454</v>
      </c>
      <c r="AD1150">
        <f t="shared" si="406"/>
        <v>72.187500000001023</v>
      </c>
      <c r="AE1150">
        <f t="shared" si="407"/>
        <v>0</v>
      </c>
      <c r="AF1150">
        <f t="shared" si="411"/>
        <v>48.4699999999998</v>
      </c>
      <c r="AG1150">
        <f t="shared" si="412"/>
        <v>6.6099999999999</v>
      </c>
      <c r="AH1150">
        <f t="shared" si="410"/>
        <v>75.998547567175251</v>
      </c>
      <c r="AI1150">
        <f t="shared" si="413"/>
        <v>0</v>
      </c>
    </row>
    <row r="1151" spans="1:35" x14ac:dyDescent="0.3">
      <c r="A1151" s="5">
        <v>38226</v>
      </c>
      <c r="B1151" s="3">
        <v>1107.77</v>
      </c>
      <c r="C1151">
        <v>1095.55</v>
      </c>
      <c r="D1151">
        <v>1101.94</v>
      </c>
      <c r="E1151">
        <v>1099.918909090909</v>
      </c>
      <c r="F1151">
        <v>1104.143333333333</v>
      </c>
      <c r="G1151">
        <v>1096.8307466960671</v>
      </c>
      <c r="H1151">
        <v>1102.4344824030211</v>
      </c>
      <c r="I1151">
        <v>76.4726819718814</v>
      </c>
      <c r="J1151">
        <v>63.821138211383627</v>
      </c>
      <c r="K1151">
        <f t="shared" si="408"/>
        <v>1095.5490000000002</v>
      </c>
      <c r="L1151">
        <f t="shared" si="402"/>
        <v>1101.9380000000001</v>
      </c>
      <c r="M1151">
        <f t="shared" si="392"/>
        <v>9.9999999974897946E-4</v>
      </c>
      <c r="N1151">
        <f t="shared" si="393"/>
        <v>1.9999999999527063E-3</v>
      </c>
      <c r="O1151">
        <f t="shared" si="403"/>
        <v>1104.1433333333334</v>
      </c>
      <c r="P1151">
        <f t="shared" si="409"/>
        <v>1099.9189090909092</v>
      </c>
      <c r="Q1151">
        <f t="shared" si="391"/>
        <v>0</v>
      </c>
      <c r="R1151">
        <f t="shared" si="394"/>
        <v>0</v>
      </c>
      <c r="S1151">
        <f t="shared" si="397"/>
        <v>1096.8307466960666</v>
      </c>
      <c r="T1151">
        <f t="shared" si="398"/>
        <v>1102.4344824030213</v>
      </c>
      <c r="U1151">
        <f t="shared" si="395"/>
        <v>0</v>
      </c>
      <c r="V1151">
        <f t="shared" si="396"/>
        <v>0</v>
      </c>
      <c r="Y1151">
        <f t="shared" si="399"/>
        <v>2.6800000000000637</v>
      </c>
      <c r="Z1151">
        <f t="shared" si="400"/>
        <v>2.6800000000000637</v>
      </c>
      <c r="AA1151">
        <f t="shared" si="401"/>
        <v>0</v>
      </c>
      <c r="AB1151">
        <f t="shared" si="404"/>
        <v>12.089999999999918</v>
      </c>
      <c r="AC1151">
        <f t="shared" si="405"/>
        <v>2.6699999999998454</v>
      </c>
      <c r="AD1151">
        <f t="shared" si="406"/>
        <v>63.821138211383627</v>
      </c>
      <c r="AE1151">
        <f t="shared" si="407"/>
        <v>0</v>
      </c>
      <c r="AF1151">
        <f t="shared" si="411"/>
        <v>49.579999999999927</v>
      </c>
      <c r="AG1151">
        <f t="shared" si="412"/>
        <v>6.6099999999999</v>
      </c>
      <c r="AH1151">
        <f t="shared" si="410"/>
        <v>76.4726819718814</v>
      </c>
      <c r="AI1151">
        <f t="shared" si="413"/>
        <v>0</v>
      </c>
    </row>
    <row r="1152" spans="1:35" x14ac:dyDescent="0.3">
      <c r="A1152" s="5">
        <v>38229</v>
      </c>
      <c r="B1152" s="3">
        <v>1099.1500000000001</v>
      </c>
      <c r="C1152">
        <v>1097.53</v>
      </c>
      <c r="D1152">
        <v>1102.6300000000001</v>
      </c>
      <c r="E1152">
        <v>1100.573636363637</v>
      </c>
      <c r="F1152">
        <v>1103.2139999999999</v>
      </c>
      <c r="G1152">
        <v>1097.252429114963</v>
      </c>
      <c r="H1152">
        <v>1101.3396549353481</v>
      </c>
      <c r="I1152">
        <v>39.407201113985018</v>
      </c>
      <c r="J1152">
        <v>16.755190729116659</v>
      </c>
      <c r="K1152">
        <f t="shared" si="408"/>
        <v>1097.53</v>
      </c>
      <c r="L1152">
        <f t="shared" si="402"/>
        <v>1102.6320000000001</v>
      </c>
      <c r="M1152">
        <f t="shared" si="392"/>
        <v>0</v>
      </c>
      <c r="N1152">
        <f t="shared" si="393"/>
        <v>-1.9999999999527063E-3</v>
      </c>
      <c r="O1152">
        <f t="shared" si="403"/>
        <v>1103.2139999999999</v>
      </c>
      <c r="P1152">
        <f t="shared" si="409"/>
        <v>1100.5736363636365</v>
      </c>
      <c r="Q1152">
        <f t="shared" si="391"/>
        <v>0</v>
      </c>
      <c r="R1152">
        <f t="shared" si="394"/>
        <v>0</v>
      </c>
      <c r="S1152">
        <f t="shared" si="397"/>
        <v>1097.2524291149634</v>
      </c>
      <c r="T1152">
        <f t="shared" si="398"/>
        <v>1101.3396549353477</v>
      </c>
      <c r="U1152">
        <f t="shared" si="395"/>
        <v>0</v>
      </c>
      <c r="V1152">
        <f t="shared" si="396"/>
        <v>0</v>
      </c>
      <c r="Y1152">
        <f t="shared" si="399"/>
        <v>-8.6199999999998909</v>
      </c>
      <c r="Z1152">
        <f t="shared" si="400"/>
        <v>0</v>
      </c>
      <c r="AA1152">
        <f t="shared" si="401"/>
        <v>-8.6199999999998909</v>
      </c>
      <c r="AB1152">
        <f t="shared" si="404"/>
        <v>12.089999999999918</v>
      </c>
      <c r="AC1152">
        <f t="shared" si="405"/>
        <v>8.6199999999998909</v>
      </c>
      <c r="AD1152">
        <f t="shared" si="406"/>
        <v>16.755190729116656</v>
      </c>
      <c r="AE1152">
        <f t="shared" si="407"/>
        <v>0</v>
      </c>
      <c r="AF1152">
        <f t="shared" si="411"/>
        <v>35.039999999999964</v>
      </c>
      <c r="AG1152">
        <f t="shared" si="412"/>
        <v>15.229999999999791</v>
      </c>
      <c r="AH1152">
        <f t="shared" si="410"/>
        <v>39.407201113985018</v>
      </c>
      <c r="AI1152">
        <f t="shared" si="413"/>
        <v>0</v>
      </c>
    </row>
    <row r="1153" spans="1:35" x14ac:dyDescent="0.3">
      <c r="A1153" s="5">
        <v>38230</v>
      </c>
      <c r="B1153" s="3">
        <v>1104.24</v>
      </c>
      <c r="C1153">
        <v>1099.78</v>
      </c>
      <c r="D1153">
        <v>1104.24</v>
      </c>
      <c r="E1153">
        <v>1101.7936363636361</v>
      </c>
      <c r="F1153">
        <v>1103.75</v>
      </c>
      <c r="G1153">
        <v>1098.522896548606</v>
      </c>
      <c r="H1153">
        <v>1102.3064366235651</v>
      </c>
      <c r="I1153">
        <v>42.517456123797253</v>
      </c>
      <c r="J1153">
        <v>31.830763147489279</v>
      </c>
      <c r="K1153">
        <f t="shared" si="408"/>
        <v>1099.7829999999999</v>
      </c>
      <c r="L1153">
        <f t="shared" si="402"/>
        <v>1104.242</v>
      </c>
      <c r="M1153">
        <f t="shared" si="392"/>
        <v>-2.9999999999290594E-3</v>
      </c>
      <c r="N1153">
        <f t="shared" si="393"/>
        <v>-1.9999999999527063E-3</v>
      </c>
      <c r="O1153">
        <f t="shared" si="403"/>
        <v>1103.75</v>
      </c>
      <c r="P1153">
        <f t="shared" si="409"/>
        <v>1101.7936363636363</v>
      </c>
      <c r="Q1153">
        <f t="shared" si="391"/>
        <v>0</v>
      </c>
      <c r="R1153">
        <f t="shared" si="394"/>
        <v>0</v>
      </c>
      <c r="S1153">
        <f t="shared" si="397"/>
        <v>1098.5228965486065</v>
      </c>
      <c r="T1153">
        <f t="shared" si="398"/>
        <v>1102.3064366235651</v>
      </c>
      <c r="U1153">
        <f t="shared" si="395"/>
        <v>0</v>
      </c>
      <c r="V1153">
        <f t="shared" si="396"/>
        <v>0</v>
      </c>
      <c r="Y1153">
        <f t="shared" si="399"/>
        <v>5.0899999999999181</v>
      </c>
      <c r="Z1153">
        <f t="shared" si="400"/>
        <v>5.0899999999999181</v>
      </c>
      <c r="AA1153">
        <f t="shared" si="401"/>
        <v>0</v>
      </c>
      <c r="AB1153">
        <f t="shared" si="404"/>
        <v>16.669999999999845</v>
      </c>
      <c r="AC1153">
        <f t="shared" si="405"/>
        <v>8.6199999999998909</v>
      </c>
      <c r="AD1153">
        <f t="shared" si="406"/>
        <v>31.830763147489279</v>
      </c>
      <c r="AE1153">
        <f t="shared" si="407"/>
        <v>0</v>
      </c>
      <c r="AF1153">
        <f t="shared" si="411"/>
        <v>37.759999999999764</v>
      </c>
      <c r="AG1153">
        <f t="shared" si="412"/>
        <v>15.229999999999791</v>
      </c>
      <c r="AH1153">
        <f t="shared" si="410"/>
        <v>42.517456123797245</v>
      </c>
      <c r="AI1153">
        <f t="shared" si="413"/>
        <v>0</v>
      </c>
    </row>
    <row r="1154" spans="1:35" x14ac:dyDescent="0.3">
      <c r="A1154" s="5">
        <v>38231</v>
      </c>
      <c r="B1154" s="3">
        <v>1105.9100000000001</v>
      </c>
      <c r="C1154">
        <v>1100.8599999999999</v>
      </c>
      <c r="D1154">
        <v>1104.43</v>
      </c>
      <c r="E1154">
        <v>1102.9076363636359</v>
      </c>
      <c r="F1154">
        <v>1104.306</v>
      </c>
      <c r="G1154">
        <v>1099.866006267041</v>
      </c>
      <c r="H1154">
        <v>1103.5076244157101</v>
      </c>
      <c r="I1154">
        <v>26.067961165048821</v>
      </c>
      <c r="J1154">
        <v>5.2226498075868859</v>
      </c>
      <c r="K1154">
        <f t="shared" si="408"/>
        <v>1100.857</v>
      </c>
      <c r="L1154">
        <f t="shared" si="402"/>
        <v>1104.432</v>
      </c>
      <c r="M1154">
        <f t="shared" si="392"/>
        <v>2.9999999999290594E-3</v>
      </c>
      <c r="N1154">
        <f t="shared" si="393"/>
        <v>-1.9999999999527063E-3</v>
      </c>
      <c r="O1154">
        <f t="shared" si="403"/>
        <v>1104.306</v>
      </c>
      <c r="P1154">
        <f t="shared" si="409"/>
        <v>1102.9076363636364</v>
      </c>
      <c r="Q1154">
        <f t="shared" ref="Q1154:Q1217" si="414">F1154-O1154</f>
        <v>0</v>
      </c>
      <c r="R1154">
        <f t="shared" si="394"/>
        <v>0</v>
      </c>
      <c r="S1154">
        <f t="shared" si="397"/>
        <v>1099.8660062670415</v>
      </c>
      <c r="T1154">
        <f t="shared" si="398"/>
        <v>1103.5076244157101</v>
      </c>
      <c r="U1154">
        <f t="shared" si="395"/>
        <v>0</v>
      </c>
      <c r="V1154">
        <f t="shared" si="396"/>
        <v>0</v>
      </c>
      <c r="Y1154">
        <f t="shared" si="399"/>
        <v>1.6700000000000728</v>
      </c>
      <c r="Z1154">
        <f t="shared" si="400"/>
        <v>1.6700000000000728</v>
      </c>
      <c r="AA1154">
        <f t="shared" si="401"/>
        <v>0</v>
      </c>
      <c r="AB1154">
        <f t="shared" si="404"/>
        <v>9.5699999999999363</v>
      </c>
      <c r="AC1154">
        <f t="shared" si="405"/>
        <v>8.6199999999998909</v>
      </c>
      <c r="AD1154">
        <f t="shared" si="406"/>
        <v>5.2226498075868859</v>
      </c>
      <c r="AE1154">
        <f t="shared" si="407"/>
        <v>0</v>
      </c>
      <c r="AF1154">
        <f t="shared" si="411"/>
        <v>25.9699999999998</v>
      </c>
      <c r="AG1154">
        <f t="shared" si="412"/>
        <v>15.229999999999791</v>
      </c>
      <c r="AH1154">
        <f t="shared" si="410"/>
        <v>26.067961165048825</v>
      </c>
      <c r="AI1154">
        <f t="shared" si="413"/>
        <v>0</v>
      </c>
    </row>
    <row r="1155" spans="1:35" x14ac:dyDescent="0.3">
      <c r="A1155" s="5">
        <v>38232</v>
      </c>
      <c r="B1155" s="3">
        <v>1118.31</v>
      </c>
      <c r="C1155">
        <v>1103.56</v>
      </c>
      <c r="D1155">
        <v>1107.08</v>
      </c>
      <c r="E1155">
        <v>1106.080909090909</v>
      </c>
      <c r="F1155">
        <v>1108.932</v>
      </c>
      <c r="G1155">
        <v>1103.219459673034</v>
      </c>
      <c r="H1155">
        <v>1108.4417496104729</v>
      </c>
      <c r="I1155">
        <v>54.530809504632003</v>
      </c>
      <c r="J1155">
        <v>43.401181877872979</v>
      </c>
      <c r="K1155">
        <f t="shared" si="408"/>
        <v>1103.5650000000001</v>
      </c>
      <c r="L1155">
        <f t="shared" si="402"/>
        <v>1107.0759999999998</v>
      </c>
      <c r="M1155">
        <f t="shared" ref="M1155:M1218" si="415">C1155-K1155</f>
        <v>-5.0000000001091394E-3</v>
      </c>
      <c r="N1155">
        <f t="shared" ref="N1155:N1218" si="416">D1155-L1155</f>
        <v>4.0000000001327862E-3</v>
      </c>
      <c r="O1155">
        <f t="shared" si="403"/>
        <v>1108.932</v>
      </c>
      <c r="P1155">
        <f t="shared" si="409"/>
        <v>1106.080909090909</v>
      </c>
      <c r="Q1155">
        <f t="shared" si="414"/>
        <v>0</v>
      </c>
      <c r="R1155">
        <f t="shared" ref="R1155:R1218" si="417">E1155-P1155</f>
        <v>0</v>
      </c>
      <c r="S1155">
        <f t="shared" si="397"/>
        <v>1103.219459673034</v>
      </c>
      <c r="T1155">
        <f t="shared" si="398"/>
        <v>1108.4417496104734</v>
      </c>
      <c r="U1155">
        <f t="shared" ref="U1155:U1218" si="418">G1155-S1155</f>
        <v>0</v>
      </c>
      <c r="V1155">
        <f t="shared" ref="V1155:V1218" si="419">H1155-T1155</f>
        <v>0</v>
      </c>
      <c r="Y1155">
        <f t="shared" si="399"/>
        <v>12.399999999999864</v>
      </c>
      <c r="Z1155">
        <f t="shared" si="400"/>
        <v>12.399999999999864</v>
      </c>
      <c r="AA1155">
        <f t="shared" si="401"/>
        <v>0</v>
      </c>
      <c r="AB1155">
        <f t="shared" si="404"/>
        <v>21.839999999999918</v>
      </c>
      <c r="AC1155">
        <f t="shared" si="405"/>
        <v>8.6199999999998909</v>
      </c>
      <c r="AD1155">
        <f t="shared" si="406"/>
        <v>43.401181877872979</v>
      </c>
      <c r="AE1155">
        <f t="shared" si="407"/>
        <v>0</v>
      </c>
      <c r="AF1155">
        <f t="shared" si="411"/>
        <v>38.369999999999663</v>
      </c>
      <c r="AG1155">
        <f t="shared" si="412"/>
        <v>11.289999999999736</v>
      </c>
      <c r="AH1155">
        <f t="shared" si="410"/>
        <v>54.530809504632003</v>
      </c>
      <c r="AI1155">
        <f t="shared" si="413"/>
        <v>0</v>
      </c>
    </row>
    <row r="1156" spans="1:35" x14ac:dyDescent="0.3">
      <c r="A1156" s="5">
        <v>38233</v>
      </c>
      <c r="B1156" s="3">
        <v>1113.6300000000001</v>
      </c>
      <c r="C1156">
        <v>1105.0899999999999</v>
      </c>
      <c r="D1156">
        <v>1108.25</v>
      </c>
      <c r="E1156">
        <v>1107.9109090909089</v>
      </c>
      <c r="F1156">
        <v>1111.116666666667</v>
      </c>
      <c r="G1156">
        <v>1105.112285187028</v>
      </c>
      <c r="H1156">
        <v>1110.1711664069819</v>
      </c>
      <c r="I1156">
        <v>32.359169843287617</v>
      </c>
      <c r="J1156">
        <v>18.05298829328467</v>
      </c>
      <c r="K1156">
        <f t="shared" si="408"/>
        <v>1105.0930000000001</v>
      </c>
      <c r="L1156">
        <f t="shared" si="402"/>
        <v>1108.248</v>
      </c>
      <c r="M1156">
        <f t="shared" si="415"/>
        <v>-3.0000000001564331E-3</v>
      </c>
      <c r="N1156">
        <f t="shared" si="416"/>
        <v>1.9999999999527063E-3</v>
      </c>
      <c r="O1156">
        <f t="shared" si="403"/>
        <v>1111.1166666666666</v>
      </c>
      <c r="P1156">
        <f t="shared" si="409"/>
        <v>1107.9109090909092</v>
      </c>
      <c r="Q1156">
        <f t="shared" si="414"/>
        <v>0</v>
      </c>
      <c r="R1156">
        <f t="shared" si="417"/>
        <v>0</v>
      </c>
      <c r="S1156">
        <f t="shared" ref="S1156:S1219" si="420">B1156*$W$2+(1-$W$2)*S1155</f>
        <v>1105.1122851870277</v>
      </c>
      <c r="T1156">
        <f t="shared" ref="T1156:T1219" si="421">B1156*$X$2+(1-$X$2)*T1155</f>
        <v>1110.1711664069824</v>
      </c>
      <c r="U1156">
        <f t="shared" si="418"/>
        <v>0</v>
      </c>
      <c r="V1156">
        <f t="shared" si="419"/>
        <v>0</v>
      </c>
      <c r="Y1156">
        <f t="shared" ref="Y1156:Y1219" si="422">B1156-B1155</f>
        <v>-4.6799999999998363</v>
      </c>
      <c r="Z1156">
        <f t="shared" ref="Z1156:Z1219" si="423">IF(Y1156&gt;0,Y1156,0)</f>
        <v>0</v>
      </c>
      <c r="AA1156">
        <f t="shared" ref="AA1156:AA1219" si="424">IF(Y1156&lt;0,Y1156,0)</f>
        <v>-4.6799999999998363</v>
      </c>
      <c r="AB1156">
        <f t="shared" si="404"/>
        <v>19.159999999999854</v>
      </c>
      <c r="AC1156">
        <f t="shared" si="405"/>
        <v>13.299999999999727</v>
      </c>
      <c r="AD1156">
        <f t="shared" si="406"/>
        <v>18.052988293284667</v>
      </c>
      <c r="AE1156">
        <f t="shared" si="407"/>
        <v>0</v>
      </c>
      <c r="AF1156">
        <f t="shared" si="411"/>
        <v>31.249999999999773</v>
      </c>
      <c r="AG1156">
        <f t="shared" si="412"/>
        <v>15.969999999999573</v>
      </c>
      <c r="AH1156">
        <f t="shared" si="410"/>
        <v>32.359169843287617</v>
      </c>
      <c r="AI1156">
        <f t="shared" si="413"/>
        <v>0</v>
      </c>
    </row>
    <row r="1157" spans="1:35" x14ac:dyDescent="0.3">
      <c r="A1157" s="5">
        <v>38237</v>
      </c>
      <c r="B1157" s="3">
        <v>1121.3</v>
      </c>
      <c r="C1157">
        <v>1107.6600000000001</v>
      </c>
      <c r="D1157">
        <v>1112.68</v>
      </c>
      <c r="E1157">
        <v>1110.8576363636359</v>
      </c>
      <c r="F1157">
        <v>1115.467333333333</v>
      </c>
      <c r="G1157">
        <v>1108.0555060621141</v>
      </c>
      <c r="H1157">
        <v>1113.8807776046549</v>
      </c>
      <c r="I1157">
        <v>49.061662198391829</v>
      </c>
      <c r="J1157">
        <v>70.295144398604222</v>
      </c>
      <c r="K1157">
        <f t="shared" si="408"/>
        <v>1107.655</v>
      </c>
      <c r="L1157">
        <f t="shared" si="402"/>
        <v>1112.6780000000001</v>
      </c>
      <c r="M1157">
        <f t="shared" si="415"/>
        <v>5.0000000001091394E-3</v>
      </c>
      <c r="N1157">
        <f t="shared" si="416"/>
        <v>1.9999999999527063E-3</v>
      </c>
      <c r="O1157">
        <f t="shared" si="403"/>
        <v>1115.4673333333335</v>
      </c>
      <c r="P1157">
        <f t="shared" si="409"/>
        <v>1110.8576363636364</v>
      </c>
      <c r="Q1157">
        <f t="shared" si="414"/>
        <v>0</v>
      </c>
      <c r="R1157">
        <f t="shared" si="417"/>
        <v>0</v>
      </c>
      <c r="S1157">
        <f t="shared" si="420"/>
        <v>1108.0555060621136</v>
      </c>
      <c r="T1157">
        <f t="shared" si="421"/>
        <v>1113.8807776046551</v>
      </c>
      <c r="U1157">
        <f t="shared" si="418"/>
        <v>0</v>
      </c>
      <c r="V1157">
        <f t="shared" si="419"/>
        <v>0</v>
      </c>
      <c r="Y1157">
        <f t="shared" si="422"/>
        <v>7.6699999999998454</v>
      </c>
      <c r="Z1157">
        <f t="shared" si="423"/>
        <v>7.6699999999998454</v>
      </c>
      <c r="AA1157">
        <f t="shared" si="424"/>
        <v>0</v>
      </c>
      <c r="AB1157">
        <f t="shared" si="404"/>
        <v>26.8299999999997</v>
      </c>
      <c r="AC1157">
        <f t="shared" si="405"/>
        <v>4.6799999999998363</v>
      </c>
      <c r="AD1157">
        <f t="shared" si="406"/>
        <v>70.295144398604222</v>
      </c>
      <c r="AE1157">
        <f t="shared" si="407"/>
        <v>0</v>
      </c>
      <c r="AF1157">
        <f t="shared" si="411"/>
        <v>38.919999999999618</v>
      </c>
      <c r="AG1157">
        <f t="shared" si="412"/>
        <v>13.299999999999727</v>
      </c>
      <c r="AH1157">
        <f t="shared" si="410"/>
        <v>49.061662198391829</v>
      </c>
      <c r="AI1157">
        <f t="shared" si="413"/>
        <v>0</v>
      </c>
    </row>
    <row r="1158" spans="1:35" x14ac:dyDescent="0.3">
      <c r="A1158" s="5">
        <v>38238</v>
      </c>
      <c r="B1158" s="3">
        <v>1116.27</v>
      </c>
      <c r="C1158">
        <v>1109.6600000000001</v>
      </c>
      <c r="D1158">
        <v>1115.08</v>
      </c>
      <c r="E1158">
        <v>1112.424</v>
      </c>
      <c r="F1158">
        <v>1116.664666666667</v>
      </c>
      <c r="G1158">
        <v>1109.549050414457</v>
      </c>
      <c r="H1158">
        <v>1114.6771850697701</v>
      </c>
      <c r="I1158">
        <v>35.389495946422571</v>
      </c>
      <c r="J1158">
        <v>38.251192368839838</v>
      </c>
      <c r="K1158">
        <f t="shared" si="408"/>
        <v>1109.663</v>
      </c>
      <c r="L1158">
        <f t="shared" si="402"/>
        <v>1115.0840000000001</v>
      </c>
      <c r="M1158">
        <f t="shared" si="415"/>
        <v>-2.9999999999290594E-3</v>
      </c>
      <c r="N1158">
        <f t="shared" si="416"/>
        <v>-4.0000000001327862E-3</v>
      </c>
      <c r="O1158">
        <f t="shared" si="403"/>
        <v>1116.6646666666668</v>
      </c>
      <c r="P1158">
        <f t="shared" si="409"/>
        <v>1112.4239999999998</v>
      </c>
      <c r="Q1158">
        <f t="shared" si="414"/>
        <v>0</v>
      </c>
      <c r="R1158">
        <f t="shared" si="417"/>
        <v>0</v>
      </c>
      <c r="S1158">
        <f t="shared" si="420"/>
        <v>1109.5490504144566</v>
      </c>
      <c r="T1158">
        <f t="shared" si="421"/>
        <v>1114.6771850697701</v>
      </c>
      <c r="U1158">
        <f t="shared" si="418"/>
        <v>0</v>
      </c>
      <c r="V1158">
        <f t="shared" si="419"/>
        <v>0</v>
      </c>
      <c r="Y1158">
        <f t="shared" si="422"/>
        <v>-5.0299999999999727</v>
      </c>
      <c r="Z1158">
        <f t="shared" si="423"/>
        <v>0</v>
      </c>
      <c r="AA1158">
        <f t="shared" si="424"/>
        <v>-5.0299999999999727</v>
      </c>
      <c r="AB1158">
        <f t="shared" si="404"/>
        <v>21.739999999999782</v>
      </c>
      <c r="AC1158">
        <f t="shared" si="405"/>
        <v>9.709999999999809</v>
      </c>
      <c r="AD1158">
        <f t="shared" si="406"/>
        <v>38.251192368839838</v>
      </c>
      <c r="AE1158">
        <f t="shared" si="407"/>
        <v>0</v>
      </c>
      <c r="AF1158">
        <f t="shared" si="411"/>
        <v>38.409999999999627</v>
      </c>
      <c r="AG1158">
        <f t="shared" si="412"/>
        <v>18.3299999999997</v>
      </c>
      <c r="AH1158">
        <f t="shared" si="410"/>
        <v>35.389495946422571</v>
      </c>
      <c r="AI1158">
        <f t="shared" si="413"/>
        <v>0</v>
      </c>
    </row>
    <row r="1159" spans="1:35" x14ac:dyDescent="0.3">
      <c r="A1159" s="5">
        <v>38239</v>
      </c>
      <c r="B1159" s="3">
        <v>1118.3800000000001</v>
      </c>
      <c r="C1159">
        <v>1111</v>
      </c>
      <c r="D1159">
        <v>1117.58</v>
      </c>
      <c r="E1159">
        <v>1114.0089090909089</v>
      </c>
      <c r="F1159">
        <v>1117.7633333333331</v>
      </c>
      <c r="G1159">
        <v>1111.154677611828</v>
      </c>
      <c r="H1159">
        <v>1115.9114567131801</v>
      </c>
      <c r="I1159">
        <v>26.79712460063941</v>
      </c>
      <c r="J1159">
        <v>39.10316713703407</v>
      </c>
      <c r="K1159">
        <f t="shared" si="408"/>
        <v>1111.0049999999999</v>
      </c>
      <c r="L1159">
        <f t="shared" ref="L1159:L1222" si="425">AVERAGE(B1155:B1159)</f>
        <v>1117.578</v>
      </c>
      <c r="M1159">
        <f t="shared" si="415"/>
        <v>-4.9999999998817657E-3</v>
      </c>
      <c r="N1159">
        <f t="shared" si="416"/>
        <v>1.9999999999527063E-3</v>
      </c>
      <c r="O1159">
        <f t="shared" ref="O1159:O1222" si="426">(1*B1155+2*B1156+3*B1157+4*B1158+5*B1159)/SUM(1,2,3,4,5)</f>
        <v>1117.7633333333333</v>
      </c>
      <c r="P1159">
        <f t="shared" si="409"/>
        <v>1114.0089090909091</v>
      </c>
      <c r="Q1159">
        <f t="shared" si="414"/>
        <v>0</v>
      </c>
      <c r="R1159">
        <f t="shared" si="417"/>
        <v>0</v>
      </c>
      <c r="S1159">
        <f t="shared" si="420"/>
        <v>1111.154677611828</v>
      </c>
      <c r="T1159">
        <f t="shared" si="421"/>
        <v>1115.9114567131801</v>
      </c>
      <c r="U1159">
        <f t="shared" si="418"/>
        <v>0</v>
      </c>
      <c r="V1159">
        <f t="shared" si="419"/>
        <v>0</v>
      </c>
      <c r="Y1159">
        <f t="shared" si="422"/>
        <v>2.1100000000001273</v>
      </c>
      <c r="Z1159">
        <f t="shared" si="423"/>
        <v>2.1100000000001273</v>
      </c>
      <c r="AA1159">
        <f t="shared" si="424"/>
        <v>0</v>
      </c>
      <c r="AB1159">
        <f t="shared" si="404"/>
        <v>22.179999999999836</v>
      </c>
      <c r="AC1159">
        <f t="shared" si="405"/>
        <v>9.709999999999809</v>
      </c>
      <c r="AD1159">
        <f t="shared" si="406"/>
        <v>39.10316713703407</v>
      </c>
      <c r="AE1159">
        <f t="shared" si="407"/>
        <v>0</v>
      </c>
      <c r="AF1159">
        <f t="shared" si="411"/>
        <v>31.749999999999773</v>
      </c>
      <c r="AG1159">
        <f t="shared" si="412"/>
        <v>18.3299999999997</v>
      </c>
      <c r="AH1159">
        <f t="shared" si="410"/>
        <v>26.797124600639407</v>
      </c>
      <c r="AI1159">
        <f t="shared" si="413"/>
        <v>0</v>
      </c>
    </row>
    <row r="1160" spans="1:35" x14ac:dyDescent="0.3">
      <c r="A1160" s="5">
        <v>38240</v>
      </c>
      <c r="B1160" s="3">
        <v>1123.92</v>
      </c>
      <c r="C1160">
        <v>1112.8900000000001</v>
      </c>
      <c r="D1160">
        <v>1118.7</v>
      </c>
      <c r="E1160">
        <v>1116.3570909090911</v>
      </c>
      <c r="F1160">
        <v>1119.877333333334</v>
      </c>
      <c r="G1160">
        <v>1113.4756453187681</v>
      </c>
      <c r="H1160">
        <v>1118.58097114212</v>
      </c>
      <c r="I1160">
        <v>33.934042169760872</v>
      </c>
      <c r="J1160">
        <v>22.413104274870889</v>
      </c>
      <c r="K1160">
        <f t="shared" si="408"/>
        <v>1112.8879999999999</v>
      </c>
      <c r="L1160">
        <f t="shared" si="425"/>
        <v>1118.7</v>
      </c>
      <c r="M1160">
        <f t="shared" si="415"/>
        <v>2.00000000018008E-3</v>
      </c>
      <c r="N1160">
        <f t="shared" si="416"/>
        <v>0</v>
      </c>
      <c r="O1160">
        <f t="shared" si="426"/>
        <v>1119.8773333333336</v>
      </c>
      <c r="P1160">
        <f t="shared" si="409"/>
        <v>1116.3570909090909</v>
      </c>
      <c r="Q1160">
        <f t="shared" si="414"/>
        <v>0</v>
      </c>
      <c r="R1160">
        <f t="shared" si="417"/>
        <v>0</v>
      </c>
      <c r="S1160">
        <f t="shared" si="420"/>
        <v>1113.4756453187683</v>
      </c>
      <c r="T1160">
        <f t="shared" si="421"/>
        <v>1118.5809711421202</v>
      </c>
      <c r="U1160">
        <f t="shared" si="418"/>
        <v>0</v>
      </c>
      <c r="V1160">
        <f t="shared" si="419"/>
        <v>0</v>
      </c>
      <c r="Y1160">
        <f t="shared" si="422"/>
        <v>5.5399999999999636</v>
      </c>
      <c r="Z1160">
        <f t="shared" si="423"/>
        <v>5.5399999999999636</v>
      </c>
      <c r="AA1160">
        <f t="shared" si="424"/>
        <v>0</v>
      </c>
      <c r="AB1160">
        <f t="shared" ref="AB1160:AB1223" si="427">SUM(Z1156:Z1160)</f>
        <v>15.319999999999936</v>
      </c>
      <c r="AC1160">
        <f t="shared" ref="AC1160:AC1223" si="428">-SUM(AA1156:AA1160)</f>
        <v>9.709999999999809</v>
      </c>
      <c r="AD1160">
        <f t="shared" ref="AD1160:AD1223" si="429">100*(AB1160-AC1160)/(AB1160+AC1160)</f>
        <v>22.413104274870893</v>
      </c>
      <c r="AE1160">
        <f t="shared" ref="AE1160:AE1223" si="430">AD1160-J1160</f>
        <v>0</v>
      </c>
      <c r="AF1160">
        <f t="shared" si="411"/>
        <v>37.159999999999854</v>
      </c>
      <c r="AG1160">
        <f t="shared" si="412"/>
        <v>18.3299999999997</v>
      </c>
      <c r="AH1160">
        <f t="shared" si="410"/>
        <v>33.934042169760872</v>
      </c>
      <c r="AI1160">
        <f t="shared" si="413"/>
        <v>0</v>
      </c>
    </row>
    <row r="1161" spans="1:35" x14ac:dyDescent="0.3">
      <c r="A1161" s="5">
        <v>38243</v>
      </c>
      <c r="B1161" s="3">
        <v>1125.82</v>
      </c>
      <c r="C1161">
        <v>1114.69</v>
      </c>
      <c r="D1161">
        <v>1121.1400000000001</v>
      </c>
      <c r="E1161">
        <v>1118.7083636363629</v>
      </c>
      <c r="F1161">
        <v>1122.250666666667</v>
      </c>
      <c r="G1161">
        <v>1115.720073442629</v>
      </c>
      <c r="H1161">
        <v>1120.9939807614139</v>
      </c>
      <c r="I1161">
        <v>32.992140376531097</v>
      </c>
      <c r="J1161">
        <v>54.786516853932369</v>
      </c>
      <c r="K1161">
        <f t="shared" si="408"/>
        <v>1114.6930000000002</v>
      </c>
      <c r="L1161">
        <f t="shared" si="425"/>
        <v>1121.1379999999999</v>
      </c>
      <c r="M1161">
        <f t="shared" si="415"/>
        <v>-3.0000000001564331E-3</v>
      </c>
      <c r="N1161">
        <f t="shared" si="416"/>
        <v>2.00000000018008E-3</v>
      </c>
      <c r="O1161">
        <f t="shared" si="426"/>
        <v>1122.2506666666666</v>
      </c>
      <c r="P1161">
        <f t="shared" si="409"/>
        <v>1118.7083636363634</v>
      </c>
      <c r="Q1161">
        <f t="shared" si="414"/>
        <v>0</v>
      </c>
      <c r="R1161">
        <f t="shared" si="417"/>
        <v>0</v>
      </c>
      <c r="S1161">
        <f t="shared" si="420"/>
        <v>1115.7200734426285</v>
      </c>
      <c r="T1161">
        <f t="shared" si="421"/>
        <v>1120.9939807614137</v>
      </c>
      <c r="U1161">
        <f t="shared" si="418"/>
        <v>0</v>
      </c>
      <c r="V1161">
        <f t="shared" si="419"/>
        <v>0</v>
      </c>
      <c r="Y1161">
        <f t="shared" si="422"/>
        <v>1.8999999999998636</v>
      </c>
      <c r="Z1161">
        <f t="shared" si="423"/>
        <v>1.8999999999998636</v>
      </c>
      <c r="AA1161">
        <f t="shared" si="424"/>
        <v>0</v>
      </c>
      <c r="AB1161">
        <f t="shared" si="427"/>
        <v>17.2199999999998</v>
      </c>
      <c r="AC1161">
        <f t="shared" si="428"/>
        <v>5.0299999999999727</v>
      </c>
      <c r="AD1161">
        <f t="shared" si="429"/>
        <v>54.786516853932369</v>
      </c>
      <c r="AE1161">
        <f t="shared" si="430"/>
        <v>0</v>
      </c>
      <c r="AF1161">
        <f t="shared" si="411"/>
        <v>36.379999999999654</v>
      </c>
      <c r="AG1161">
        <f t="shared" si="412"/>
        <v>18.3299999999997</v>
      </c>
      <c r="AH1161">
        <f t="shared" si="410"/>
        <v>32.992140376531104</v>
      </c>
      <c r="AI1161">
        <f t="shared" si="413"/>
        <v>0</v>
      </c>
    </row>
    <row r="1162" spans="1:35" x14ac:dyDescent="0.3">
      <c r="A1162" s="5">
        <v>38244</v>
      </c>
      <c r="B1162" s="3">
        <v>1128.33</v>
      </c>
      <c r="C1162">
        <v>1117.6099999999999</v>
      </c>
      <c r="D1162">
        <v>1122.54</v>
      </c>
      <c r="E1162">
        <v>1121.1878181818181</v>
      </c>
      <c r="F1162">
        <v>1124.6479999999999</v>
      </c>
      <c r="G1162">
        <v>1118.0127873621509</v>
      </c>
      <c r="H1162">
        <v>1123.439320507609</v>
      </c>
      <c r="I1162">
        <v>60.041152263374833</v>
      </c>
      <c r="J1162">
        <v>41.13516676418962</v>
      </c>
      <c r="K1162">
        <f t="shared" si="408"/>
        <v>1117.6109999999999</v>
      </c>
      <c r="L1162">
        <f t="shared" si="425"/>
        <v>1122.5440000000001</v>
      </c>
      <c r="M1162">
        <f t="shared" si="415"/>
        <v>-9.9999999997635314E-4</v>
      </c>
      <c r="N1162">
        <f t="shared" si="416"/>
        <v>-4.0000000001327862E-3</v>
      </c>
      <c r="O1162">
        <f t="shared" si="426"/>
        <v>1124.6480000000001</v>
      </c>
      <c r="P1162">
        <f t="shared" si="409"/>
        <v>1121.1878181818181</v>
      </c>
      <c r="Q1162">
        <f t="shared" si="414"/>
        <v>0</v>
      </c>
      <c r="R1162">
        <f t="shared" si="417"/>
        <v>0</v>
      </c>
      <c r="S1162">
        <f t="shared" si="420"/>
        <v>1118.0127873621507</v>
      </c>
      <c r="T1162">
        <f t="shared" si="421"/>
        <v>1123.4393205076092</v>
      </c>
      <c r="U1162">
        <f t="shared" si="418"/>
        <v>0</v>
      </c>
      <c r="V1162">
        <f t="shared" si="419"/>
        <v>0</v>
      </c>
      <c r="Y1162">
        <f t="shared" si="422"/>
        <v>2.5099999999999909</v>
      </c>
      <c r="Z1162">
        <f t="shared" si="423"/>
        <v>2.5099999999999909</v>
      </c>
      <c r="AA1162">
        <f t="shared" si="424"/>
        <v>0</v>
      </c>
      <c r="AB1162">
        <f t="shared" si="427"/>
        <v>12.059999999999945</v>
      </c>
      <c r="AC1162">
        <f t="shared" si="428"/>
        <v>5.0299999999999727</v>
      </c>
      <c r="AD1162">
        <f t="shared" si="429"/>
        <v>41.13516676418962</v>
      </c>
      <c r="AE1162">
        <f t="shared" si="430"/>
        <v>0</v>
      </c>
      <c r="AF1162">
        <f t="shared" si="411"/>
        <v>38.889999999999645</v>
      </c>
      <c r="AG1162">
        <f t="shared" si="412"/>
        <v>9.709999999999809</v>
      </c>
      <c r="AH1162">
        <f t="shared" si="410"/>
        <v>60.041152263374826</v>
      </c>
      <c r="AI1162">
        <f t="shared" si="413"/>
        <v>0</v>
      </c>
    </row>
    <row r="1163" spans="1:35" x14ac:dyDescent="0.3">
      <c r="A1163" s="5">
        <v>38245</v>
      </c>
      <c r="B1163" s="3">
        <v>1120.3699999999999</v>
      </c>
      <c r="C1163">
        <v>1119.22</v>
      </c>
      <c r="D1163">
        <v>1123.3599999999999</v>
      </c>
      <c r="E1163">
        <v>1121.689454545455</v>
      </c>
      <c r="F1163">
        <v>1123.9233333333329</v>
      </c>
      <c r="G1163">
        <v>1118.4413714781231</v>
      </c>
      <c r="H1163">
        <v>1122.41621367174</v>
      </c>
      <c r="I1163">
        <v>31.338643870215691</v>
      </c>
      <c r="J1163">
        <v>20.479520479520041</v>
      </c>
      <c r="K1163">
        <f t="shared" si="408"/>
        <v>1119.2240000000002</v>
      </c>
      <c r="L1163">
        <f t="shared" si="425"/>
        <v>1123.364</v>
      </c>
      <c r="M1163">
        <f t="shared" si="415"/>
        <v>-4.0000000001327862E-3</v>
      </c>
      <c r="N1163">
        <f t="shared" si="416"/>
        <v>-4.0000000001327862E-3</v>
      </c>
      <c r="O1163">
        <f t="shared" si="426"/>
        <v>1123.9233333333332</v>
      </c>
      <c r="P1163">
        <f t="shared" si="409"/>
        <v>1121.6894545454545</v>
      </c>
      <c r="Q1163">
        <f t="shared" si="414"/>
        <v>0</v>
      </c>
      <c r="R1163">
        <f t="shared" si="417"/>
        <v>0</v>
      </c>
      <c r="S1163">
        <f t="shared" si="420"/>
        <v>1118.4413714781233</v>
      </c>
      <c r="T1163">
        <f t="shared" si="421"/>
        <v>1122.4162136717396</v>
      </c>
      <c r="U1163">
        <f t="shared" si="418"/>
        <v>0</v>
      </c>
      <c r="V1163">
        <f t="shared" si="419"/>
        <v>0</v>
      </c>
      <c r="Y1163">
        <f t="shared" si="422"/>
        <v>-7.9600000000000364</v>
      </c>
      <c r="Z1163">
        <f t="shared" si="423"/>
        <v>0</v>
      </c>
      <c r="AA1163">
        <f t="shared" si="424"/>
        <v>-7.9600000000000364</v>
      </c>
      <c r="AB1163">
        <f t="shared" si="427"/>
        <v>12.059999999999945</v>
      </c>
      <c r="AC1163">
        <f t="shared" si="428"/>
        <v>7.9600000000000364</v>
      </c>
      <c r="AD1163">
        <f t="shared" si="429"/>
        <v>20.479520479520044</v>
      </c>
      <c r="AE1163">
        <f t="shared" si="430"/>
        <v>0</v>
      </c>
      <c r="AF1163">
        <f t="shared" si="411"/>
        <v>33.799999999999727</v>
      </c>
      <c r="AG1163">
        <f t="shared" si="412"/>
        <v>17.669999999999845</v>
      </c>
      <c r="AH1163">
        <f t="shared" si="410"/>
        <v>31.338643870215691</v>
      </c>
      <c r="AI1163">
        <f t="shared" si="413"/>
        <v>0</v>
      </c>
    </row>
    <row r="1164" spans="1:35" x14ac:dyDescent="0.3">
      <c r="A1164" s="5">
        <v>38246</v>
      </c>
      <c r="B1164" s="3">
        <v>1123.5</v>
      </c>
      <c r="C1164">
        <v>1120.98</v>
      </c>
      <c r="D1164">
        <v>1124.3900000000001</v>
      </c>
      <c r="E1164">
        <v>1122.466909090909</v>
      </c>
      <c r="F1164">
        <v>1123.9686666666671</v>
      </c>
      <c r="G1164">
        <v>1119.361122118464</v>
      </c>
      <c r="H1164">
        <v>1122.7774757811601</v>
      </c>
      <c r="I1164">
        <v>33.232571320612223</v>
      </c>
      <c r="J1164">
        <v>24.3346007604558</v>
      </c>
      <c r="K1164">
        <f t="shared" ref="K1164:K1227" si="431">AVERAGE(B1155:B1164)</f>
        <v>1120.9829999999997</v>
      </c>
      <c r="L1164">
        <f t="shared" si="425"/>
        <v>1124.3879999999999</v>
      </c>
      <c r="M1164">
        <f t="shared" si="415"/>
        <v>-2.9999999997016857E-3</v>
      </c>
      <c r="N1164">
        <f t="shared" si="416"/>
        <v>2.00000000018008E-3</v>
      </c>
      <c r="O1164">
        <f t="shared" si="426"/>
        <v>1123.9686666666666</v>
      </c>
      <c r="P1164">
        <f t="shared" ref="P1164:P1227" si="432">(1*B1155+2*B1156+3*B1157+4*B1158+5*B1159+6*B1160+7*B1161+8*B1162+9*B1163+10*B1164)/SUM(1,2,3,4,5,6,7,8,9,10)</f>
        <v>1122.466909090909</v>
      </c>
      <c r="Q1164">
        <f t="shared" si="414"/>
        <v>0</v>
      </c>
      <c r="R1164">
        <f t="shared" si="417"/>
        <v>0</v>
      </c>
      <c r="S1164">
        <f t="shared" si="420"/>
        <v>1119.3611221184644</v>
      </c>
      <c r="T1164">
        <f t="shared" si="421"/>
        <v>1122.7774757811599</v>
      </c>
      <c r="U1164">
        <f t="shared" si="418"/>
        <v>0</v>
      </c>
      <c r="V1164">
        <f t="shared" si="419"/>
        <v>0</v>
      </c>
      <c r="Y1164">
        <f t="shared" si="422"/>
        <v>3.1300000000001091</v>
      </c>
      <c r="Z1164">
        <f t="shared" si="423"/>
        <v>3.1300000000001091</v>
      </c>
      <c r="AA1164">
        <f t="shared" si="424"/>
        <v>0</v>
      </c>
      <c r="AB1164">
        <f t="shared" si="427"/>
        <v>13.079999999999927</v>
      </c>
      <c r="AC1164">
        <f t="shared" si="428"/>
        <v>7.9600000000000364</v>
      </c>
      <c r="AD1164">
        <f t="shared" si="429"/>
        <v>24.334600760455796</v>
      </c>
      <c r="AE1164">
        <f t="shared" si="430"/>
        <v>0</v>
      </c>
      <c r="AF1164">
        <f t="shared" si="411"/>
        <v>35.259999999999764</v>
      </c>
      <c r="AG1164">
        <f t="shared" si="412"/>
        <v>17.669999999999845</v>
      </c>
      <c r="AH1164">
        <f t="shared" ref="AH1164:AH1227" si="433">100*(AF1164-AG1164)/(AF1164+AG1164)</f>
        <v>33.232571320612223</v>
      </c>
      <c r="AI1164">
        <f t="shared" si="413"/>
        <v>0</v>
      </c>
    </row>
    <row r="1165" spans="1:35" x14ac:dyDescent="0.3">
      <c r="A1165" s="5">
        <v>38247</v>
      </c>
      <c r="B1165" s="3">
        <v>1128.55</v>
      </c>
      <c r="C1165">
        <v>1122.01</v>
      </c>
      <c r="D1165">
        <v>1125.31</v>
      </c>
      <c r="E1165">
        <v>1123.842727272727</v>
      </c>
      <c r="F1165">
        <v>1125.356</v>
      </c>
      <c r="G1165">
        <v>1121.031827187835</v>
      </c>
      <c r="H1165">
        <v>1124.701650520773</v>
      </c>
      <c r="I1165">
        <v>22.46599385695497</v>
      </c>
      <c r="J1165">
        <v>22.530413625303609</v>
      </c>
      <c r="K1165">
        <f t="shared" si="431"/>
        <v>1122.0070000000001</v>
      </c>
      <c r="L1165">
        <f t="shared" si="425"/>
        <v>1125.3139999999999</v>
      </c>
      <c r="M1165">
        <f t="shared" si="415"/>
        <v>2.9999999999290594E-3</v>
      </c>
      <c r="N1165">
        <f t="shared" si="416"/>
        <v>-3.9999999999054126E-3</v>
      </c>
      <c r="O1165">
        <f t="shared" si="426"/>
        <v>1125.356</v>
      </c>
      <c r="P1165">
        <f t="shared" si="432"/>
        <v>1123.8427272727272</v>
      </c>
      <c r="Q1165">
        <f t="shared" si="414"/>
        <v>0</v>
      </c>
      <c r="R1165">
        <f t="shared" si="417"/>
        <v>0</v>
      </c>
      <c r="S1165">
        <f t="shared" si="420"/>
        <v>1121.0318271878346</v>
      </c>
      <c r="T1165">
        <f t="shared" si="421"/>
        <v>1124.7016505207732</v>
      </c>
      <c r="U1165">
        <f t="shared" si="418"/>
        <v>0</v>
      </c>
      <c r="V1165">
        <f t="shared" si="419"/>
        <v>0</v>
      </c>
      <c r="Y1165">
        <f t="shared" si="422"/>
        <v>5.0499999999999545</v>
      </c>
      <c r="Z1165">
        <f t="shared" si="423"/>
        <v>5.0499999999999545</v>
      </c>
      <c r="AA1165">
        <f t="shared" si="424"/>
        <v>0</v>
      </c>
      <c r="AB1165">
        <f t="shared" si="427"/>
        <v>12.589999999999918</v>
      </c>
      <c r="AC1165">
        <f t="shared" si="428"/>
        <v>7.9600000000000364</v>
      </c>
      <c r="AD1165">
        <f t="shared" si="429"/>
        <v>22.530413625303609</v>
      </c>
      <c r="AE1165">
        <f t="shared" si="430"/>
        <v>0</v>
      </c>
      <c r="AF1165">
        <f t="shared" ref="AF1165:AF1228" si="434">SUM(Z1156:Z1165)</f>
        <v>27.909999999999854</v>
      </c>
      <c r="AG1165">
        <f t="shared" ref="AG1165:AG1228" si="435">-SUM(AA1156:AA1165)</f>
        <v>17.669999999999845</v>
      </c>
      <c r="AH1165">
        <f t="shared" si="433"/>
        <v>22.465993856954974</v>
      </c>
      <c r="AI1165">
        <f t="shared" ref="AI1165:AI1228" si="436">AH1165-I1165</f>
        <v>0</v>
      </c>
    </row>
    <row r="1166" spans="1:35" x14ac:dyDescent="0.3">
      <c r="A1166" s="5">
        <v>38250</v>
      </c>
      <c r="B1166" s="3">
        <v>1122.2</v>
      </c>
      <c r="C1166">
        <v>1122.8599999999999</v>
      </c>
      <c r="D1166">
        <v>1124.5899999999999</v>
      </c>
      <c r="E1166">
        <v>1123.8778181818179</v>
      </c>
      <c r="F1166">
        <v>1124.318</v>
      </c>
      <c r="G1166">
        <v>1121.244222244592</v>
      </c>
      <c r="H1166">
        <v>1123.8677670138491</v>
      </c>
      <c r="I1166">
        <v>18.13756613756609</v>
      </c>
      <c r="J1166">
        <v>-14.47999999999956</v>
      </c>
      <c r="K1166">
        <f t="shared" si="431"/>
        <v>1122.864</v>
      </c>
      <c r="L1166">
        <f t="shared" si="425"/>
        <v>1124.5899999999999</v>
      </c>
      <c r="M1166">
        <f t="shared" si="415"/>
        <v>-4.0000000001327862E-3</v>
      </c>
      <c r="N1166">
        <f t="shared" si="416"/>
        <v>0</v>
      </c>
      <c r="O1166">
        <f t="shared" si="426"/>
        <v>1124.318</v>
      </c>
      <c r="P1166">
        <f t="shared" si="432"/>
        <v>1123.8778181818182</v>
      </c>
      <c r="Q1166">
        <f t="shared" si="414"/>
        <v>0</v>
      </c>
      <c r="R1166">
        <f t="shared" si="417"/>
        <v>0</v>
      </c>
      <c r="S1166">
        <f t="shared" si="420"/>
        <v>1121.2442222445918</v>
      </c>
      <c r="T1166">
        <f t="shared" si="421"/>
        <v>1123.8677670138488</v>
      </c>
      <c r="U1166">
        <f t="shared" si="418"/>
        <v>0</v>
      </c>
      <c r="V1166">
        <f t="shared" si="419"/>
        <v>0</v>
      </c>
      <c r="Y1166">
        <f t="shared" si="422"/>
        <v>-6.3499999999999091</v>
      </c>
      <c r="Z1166">
        <f t="shared" si="423"/>
        <v>0</v>
      </c>
      <c r="AA1166">
        <f t="shared" si="424"/>
        <v>-6.3499999999999091</v>
      </c>
      <c r="AB1166">
        <f t="shared" si="427"/>
        <v>10.690000000000055</v>
      </c>
      <c r="AC1166">
        <f t="shared" si="428"/>
        <v>14.309999999999945</v>
      </c>
      <c r="AD1166">
        <f t="shared" si="429"/>
        <v>-14.479999999999563</v>
      </c>
      <c r="AE1166">
        <f t="shared" si="430"/>
        <v>0</v>
      </c>
      <c r="AF1166">
        <f t="shared" si="434"/>
        <v>27.909999999999854</v>
      </c>
      <c r="AG1166">
        <f t="shared" si="435"/>
        <v>19.339999999999918</v>
      </c>
      <c r="AH1166">
        <f t="shared" si="433"/>
        <v>18.13756613756609</v>
      </c>
      <c r="AI1166">
        <f t="shared" si="436"/>
        <v>0</v>
      </c>
    </row>
    <row r="1167" spans="1:35" x14ac:dyDescent="0.3">
      <c r="A1167" s="5">
        <v>38251</v>
      </c>
      <c r="B1167" s="3">
        <v>1129.3</v>
      </c>
      <c r="C1167">
        <v>1123.6600000000001</v>
      </c>
      <c r="D1167">
        <v>1124.78</v>
      </c>
      <c r="E1167">
        <v>1125.048</v>
      </c>
      <c r="F1167">
        <v>1125.8879999999999</v>
      </c>
      <c r="G1167">
        <v>1122.7089091092109</v>
      </c>
      <c r="H1167">
        <v>1125.678511342566</v>
      </c>
      <c r="I1167">
        <v>17.13796058269072</v>
      </c>
      <c r="J1167">
        <v>3.278134504900406</v>
      </c>
      <c r="K1167">
        <f t="shared" si="431"/>
        <v>1123.664</v>
      </c>
      <c r="L1167">
        <f t="shared" si="425"/>
        <v>1124.7840000000001</v>
      </c>
      <c r="M1167">
        <f t="shared" si="415"/>
        <v>-3.9999999999054126E-3</v>
      </c>
      <c r="N1167">
        <f t="shared" si="416"/>
        <v>-4.0000000001327862E-3</v>
      </c>
      <c r="O1167">
        <f t="shared" si="426"/>
        <v>1125.8879999999999</v>
      </c>
      <c r="P1167">
        <f t="shared" si="432"/>
        <v>1125.0480000000002</v>
      </c>
      <c r="Q1167">
        <f t="shared" si="414"/>
        <v>0</v>
      </c>
      <c r="R1167">
        <f t="shared" si="417"/>
        <v>0</v>
      </c>
      <c r="S1167">
        <f t="shared" si="420"/>
        <v>1122.7089091092114</v>
      </c>
      <c r="T1167">
        <f t="shared" si="421"/>
        <v>1125.6785113425658</v>
      </c>
      <c r="U1167">
        <f t="shared" si="418"/>
        <v>0</v>
      </c>
      <c r="V1167">
        <f t="shared" si="419"/>
        <v>0</v>
      </c>
      <c r="Y1167">
        <f t="shared" si="422"/>
        <v>7.0999999999999091</v>
      </c>
      <c r="Z1167">
        <f t="shared" si="423"/>
        <v>7.0999999999999091</v>
      </c>
      <c r="AA1167">
        <f t="shared" si="424"/>
        <v>0</v>
      </c>
      <c r="AB1167">
        <f t="shared" si="427"/>
        <v>15.279999999999973</v>
      </c>
      <c r="AC1167">
        <f t="shared" si="428"/>
        <v>14.309999999999945</v>
      </c>
      <c r="AD1167">
        <f t="shared" si="429"/>
        <v>3.2781345049004056</v>
      </c>
      <c r="AE1167">
        <f t="shared" si="430"/>
        <v>0</v>
      </c>
      <c r="AF1167">
        <f t="shared" si="434"/>
        <v>27.339999999999918</v>
      </c>
      <c r="AG1167">
        <f t="shared" si="435"/>
        <v>19.339999999999918</v>
      </c>
      <c r="AH1167">
        <f t="shared" si="433"/>
        <v>17.13796058269072</v>
      </c>
      <c r="AI1167">
        <f t="shared" si="436"/>
        <v>0</v>
      </c>
    </row>
    <row r="1168" spans="1:35" x14ac:dyDescent="0.3">
      <c r="A1168" s="5">
        <v>38252</v>
      </c>
      <c r="B1168" s="3">
        <v>1113.56</v>
      </c>
      <c r="C1168">
        <v>1123.3900000000001</v>
      </c>
      <c r="D1168">
        <v>1123.42</v>
      </c>
      <c r="E1168">
        <v>1123.2109090909089</v>
      </c>
      <c r="F1168">
        <v>1122.146666666667</v>
      </c>
      <c r="G1168">
        <v>1121.045471089355</v>
      </c>
      <c r="H1168">
        <v>1121.639007561711</v>
      </c>
      <c r="I1168">
        <v>-4.7220770169019728</v>
      </c>
      <c r="J1168">
        <v>-18.223173668718129</v>
      </c>
      <c r="K1168">
        <f t="shared" si="431"/>
        <v>1123.3929999999998</v>
      </c>
      <c r="L1168">
        <f t="shared" si="425"/>
        <v>1123.422</v>
      </c>
      <c r="M1168">
        <f t="shared" si="415"/>
        <v>-2.9999999997016857E-3</v>
      </c>
      <c r="N1168">
        <f t="shared" si="416"/>
        <v>-1.9999999999527063E-3</v>
      </c>
      <c r="O1168">
        <f t="shared" si="426"/>
        <v>1122.1466666666668</v>
      </c>
      <c r="P1168">
        <f t="shared" si="432"/>
        <v>1123.2109090909089</v>
      </c>
      <c r="Q1168">
        <f t="shared" si="414"/>
        <v>0</v>
      </c>
      <c r="R1168">
        <f t="shared" si="417"/>
        <v>0</v>
      </c>
      <c r="S1168">
        <f t="shared" si="420"/>
        <v>1121.0454710893546</v>
      </c>
      <c r="T1168">
        <f t="shared" si="421"/>
        <v>1121.6390075617105</v>
      </c>
      <c r="U1168">
        <f t="shared" si="418"/>
        <v>0</v>
      </c>
      <c r="V1168">
        <f t="shared" si="419"/>
        <v>0</v>
      </c>
      <c r="Y1168">
        <f t="shared" si="422"/>
        <v>-15.740000000000009</v>
      </c>
      <c r="Z1168">
        <f t="shared" si="423"/>
        <v>0</v>
      </c>
      <c r="AA1168">
        <f t="shared" si="424"/>
        <v>-15.740000000000009</v>
      </c>
      <c r="AB1168">
        <f t="shared" si="427"/>
        <v>15.279999999999973</v>
      </c>
      <c r="AC1168">
        <f t="shared" si="428"/>
        <v>22.089999999999918</v>
      </c>
      <c r="AD1168">
        <f t="shared" si="429"/>
        <v>-18.223173668718129</v>
      </c>
      <c r="AE1168">
        <f t="shared" si="430"/>
        <v>0</v>
      </c>
      <c r="AF1168">
        <f t="shared" si="434"/>
        <v>27.339999999999918</v>
      </c>
      <c r="AG1168">
        <f t="shared" si="435"/>
        <v>30.049999999999955</v>
      </c>
      <c r="AH1168">
        <f t="shared" si="433"/>
        <v>-4.7220770169019728</v>
      </c>
      <c r="AI1168">
        <f t="shared" si="436"/>
        <v>0</v>
      </c>
    </row>
    <row r="1169" spans="1:35" x14ac:dyDescent="0.3">
      <c r="A1169" s="5">
        <v>38253</v>
      </c>
      <c r="B1169" s="3">
        <v>1108.3599999999999</v>
      </c>
      <c r="C1169">
        <v>1122.3900000000001</v>
      </c>
      <c r="D1169">
        <v>1120.3900000000001</v>
      </c>
      <c r="E1169">
        <v>1120.4776363636361</v>
      </c>
      <c r="F1169">
        <v>1117.126</v>
      </c>
      <c r="G1169">
        <v>1118.7390218003809</v>
      </c>
      <c r="H1169">
        <v>1117.212671707807</v>
      </c>
      <c r="I1169">
        <v>-16.567460317460721</v>
      </c>
      <c r="J1169">
        <v>-38.387423935091697</v>
      </c>
      <c r="K1169">
        <f t="shared" si="431"/>
        <v>1122.3910000000001</v>
      </c>
      <c r="L1169">
        <f t="shared" si="425"/>
        <v>1120.394</v>
      </c>
      <c r="M1169">
        <f t="shared" si="415"/>
        <v>-9.9999999997635314E-4</v>
      </c>
      <c r="N1169">
        <f t="shared" si="416"/>
        <v>-3.9999999999054126E-3</v>
      </c>
      <c r="O1169">
        <f t="shared" si="426"/>
        <v>1117.126</v>
      </c>
      <c r="P1169">
        <f t="shared" si="432"/>
        <v>1120.4776363636363</v>
      </c>
      <c r="Q1169">
        <f t="shared" si="414"/>
        <v>0</v>
      </c>
      <c r="R1169">
        <f t="shared" si="417"/>
        <v>0</v>
      </c>
      <c r="S1169">
        <f t="shared" si="420"/>
        <v>1118.7390218003809</v>
      </c>
      <c r="T1169">
        <f t="shared" si="421"/>
        <v>1117.212671707807</v>
      </c>
      <c r="U1169">
        <f t="shared" si="418"/>
        <v>0</v>
      </c>
      <c r="V1169">
        <f t="shared" si="419"/>
        <v>0</v>
      </c>
      <c r="Y1169">
        <f t="shared" si="422"/>
        <v>-5.2000000000000455</v>
      </c>
      <c r="Z1169">
        <f t="shared" si="423"/>
        <v>0</v>
      </c>
      <c r="AA1169">
        <f t="shared" si="424"/>
        <v>-5.2000000000000455</v>
      </c>
      <c r="AB1169">
        <f t="shared" si="427"/>
        <v>12.149999999999864</v>
      </c>
      <c r="AC1169">
        <f t="shared" si="428"/>
        <v>27.289999999999964</v>
      </c>
      <c r="AD1169">
        <f t="shared" si="429"/>
        <v>-38.387423935091697</v>
      </c>
      <c r="AE1169">
        <f t="shared" si="430"/>
        <v>0</v>
      </c>
      <c r="AF1169">
        <f t="shared" si="434"/>
        <v>25.229999999999791</v>
      </c>
      <c r="AG1169">
        <f t="shared" si="435"/>
        <v>35.25</v>
      </c>
      <c r="AH1169">
        <f t="shared" si="433"/>
        <v>-16.567460317460721</v>
      </c>
      <c r="AI1169">
        <f t="shared" si="436"/>
        <v>0</v>
      </c>
    </row>
    <row r="1170" spans="1:35" x14ac:dyDescent="0.3">
      <c r="A1170" s="5">
        <v>38254</v>
      </c>
      <c r="B1170" s="3">
        <v>1110.1099999999999</v>
      </c>
      <c r="C1170">
        <v>1121.01</v>
      </c>
      <c r="D1170">
        <v>1116.71</v>
      </c>
      <c r="E1170">
        <v>1118.244727272727</v>
      </c>
      <c r="F1170">
        <v>1113.6980000000001</v>
      </c>
      <c r="G1170">
        <v>1117.1701087457659</v>
      </c>
      <c r="H1170">
        <v>1114.845114471872</v>
      </c>
      <c r="I1170">
        <v>-24.360557417534331</v>
      </c>
      <c r="J1170">
        <v>-51.023796347537683</v>
      </c>
      <c r="K1170">
        <f t="shared" si="431"/>
        <v>1121.01</v>
      </c>
      <c r="L1170">
        <f t="shared" si="425"/>
        <v>1116.7059999999999</v>
      </c>
      <c r="M1170">
        <f t="shared" si="415"/>
        <v>0</v>
      </c>
      <c r="N1170">
        <f t="shared" si="416"/>
        <v>4.0000000001327862E-3</v>
      </c>
      <c r="O1170">
        <f t="shared" si="426"/>
        <v>1113.6979999999999</v>
      </c>
      <c r="P1170">
        <f t="shared" si="432"/>
        <v>1118.2447272727272</v>
      </c>
      <c r="Q1170">
        <f t="shared" si="414"/>
        <v>0</v>
      </c>
      <c r="R1170">
        <f t="shared" si="417"/>
        <v>0</v>
      </c>
      <c r="S1170">
        <f t="shared" si="420"/>
        <v>1117.1701087457661</v>
      </c>
      <c r="T1170">
        <f t="shared" si="421"/>
        <v>1114.8451144718715</v>
      </c>
      <c r="U1170">
        <f t="shared" si="418"/>
        <v>0</v>
      </c>
      <c r="V1170">
        <f t="shared" si="419"/>
        <v>0</v>
      </c>
      <c r="Y1170">
        <f t="shared" si="422"/>
        <v>1.75</v>
      </c>
      <c r="Z1170">
        <f t="shared" si="423"/>
        <v>1.75</v>
      </c>
      <c r="AA1170">
        <f t="shared" si="424"/>
        <v>0</v>
      </c>
      <c r="AB1170">
        <f t="shared" si="427"/>
        <v>8.8499999999999091</v>
      </c>
      <c r="AC1170">
        <f t="shared" si="428"/>
        <v>27.289999999999964</v>
      </c>
      <c r="AD1170">
        <f t="shared" si="429"/>
        <v>-51.023796347537683</v>
      </c>
      <c r="AE1170">
        <f t="shared" si="430"/>
        <v>0</v>
      </c>
      <c r="AF1170">
        <f t="shared" si="434"/>
        <v>21.439999999999827</v>
      </c>
      <c r="AG1170">
        <f t="shared" si="435"/>
        <v>35.25</v>
      </c>
      <c r="AH1170">
        <f t="shared" si="433"/>
        <v>-24.360557417534334</v>
      </c>
      <c r="AI1170">
        <f t="shared" si="436"/>
        <v>0</v>
      </c>
    </row>
    <row r="1171" spans="1:35" x14ac:dyDescent="0.3">
      <c r="A1171" s="5">
        <v>38257</v>
      </c>
      <c r="B1171" s="3">
        <v>1103.52</v>
      </c>
      <c r="C1171">
        <v>1118.78</v>
      </c>
      <c r="D1171">
        <v>1112.97</v>
      </c>
      <c r="E1171">
        <v>1115.0647272727269</v>
      </c>
      <c r="F1171">
        <v>1109.3026666666669</v>
      </c>
      <c r="G1171">
        <v>1114.6882707919899</v>
      </c>
      <c r="H1171">
        <v>1111.070076314581</v>
      </c>
      <c r="I1171">
        <v>-36.331052460084713</v>
      </c>
      <c r="J1171">
        <v>-51.346893897746362</v>
      </c>
      <c r="K1171">
        <f t="shared" si="431"/>
        <v>1118.7800000000002</v>
      </c>
      <c r="L1171">
        <f t="shared" si="425"/>
        <v>1112.9699999999998</v>
      </c>
      <c r="M1171">
        <f t="shared" si="415"/>
        <v>0</v>
      </c>
      <c r="N1171">
        <f t="shared" si="416"/>
        <v>0</v>
      </c>
      <c r="O1171">
        <f t="shared" si="426"/>
        <v>1109.3026666666667</v>
      </c>
      <c r="P1171">
        <f t="shared" si="432"/>
        <v>1115.0647272727272</v>
      </c>
      <c r="Q1171">
        <f t="shared" si="414"/>
        <v>0</v>
      </c>
      <c r="R1171">
        <f t="shared" si="417"/>
        <v>0</v>
      </c>
      <c r="S1171">
        <f t="shared" si="420"/>
        <v>1114.6882707919904</v>
      </c>
      <c r="T1171">
        <f t="shared" si="421"/>
        <v>1111.070076314581</v>
      </c>
      <c r="U1171">
        <f t="shared" si="418"/>
        <v>0</v>
      </c>
      <c r="V1171">
        <f t="shared" si="419"/>
        <v>0</v>
      </c>
      <c r="Y1171">
        <f t="shared" si="422"/>
        <v>-6.5899999999999181</v>
      </c>
      <c r="Z1171">
        <f t="shared" si="423"/>
        <v>0</v>
      </c>
      <c r="AA1171">
        <f t="shared" si="424"/>
        <v>-6.5899999999999181</v>
      </c>
      <c r="AB1171">
        <f t="shared" si="427"/>
        <v>8.8499999999999091</v>
      </c>
      <c r="AC1171">
        <f t="shared" si="428"/>
        <v>27.529999999999973</v>
      </c>
      <c r="AD1171">
        <f t="shared" si="429"/>
        <v>-51.346893897746355</v>
      </c>
      <c r="AE1171">
        <f t="shared" si="430"/>
        <v>0</v>
      </c>
      <c r="AF1171">
        <f t="shared" si="434"/>
        <v>19.539999999999964</v>
      </c>
      <c r="AG1171">
        <f t="shared" si="435"/>
        <v>41.839999999999918</v>
      </c>
      <c r="AH1171">
        <f t="shared" si="433"/>
        <v>-36.331052460084713</v>
      </c>
      <c r="AI1171">
        <f t="shared" si="436"/>
        <v>0</v>
      </c>
    </row>
    <row r="1172" spans="1:35" x14ac:dyDescent="0.3">
      <c r="A1172" s="5">
        <v>38258</v>
      </c>
      <c r="B1172" s="3">
        <v>1110.06</v>
      </c>
      <c r="C1172">
        <v>1116.95</v>
      </c>
      <c r="D1172">
        <v>1109.1199999999999</v>
      </c>
      <c r="E1172">
        <v>1113.4792727272729</v>
      </c>
      <c r="F1172">
        <v>1108.332666666666</v>
      </c>
      <c r="G1172">
        <v>1113.8467670116279</v>
      </c>
      <c r="H1172">
        <v>1110.733384209721</v>
      </c>
      <c r="I1172">
        <v>-27.931508943586639</v>
      </c>
      <c r="J1172">
        <v>-53.713009491904089</v>
      </c>
      <c r="K1172">
        <f t="shared" si="431"/>
        <v>1116.953</v>
      </c>
      <c r="L1172">
        <f t="shared" si="425"/>
        <v>1109.1219999999998</v>
      </c>
      <c r="M1172">
        <f t="shared" si="415"/>
        <v>-2.9999999999290594E-3</v>
      </c>
      <c r="N1172">
        <f t="shared" si="416"/>
        <v>-1.9999999999527063E-3</v>
      </c>
      <c r="O1172">
        <f t="shared" si="426"/>
        <v>1108.3326666666665</v>
      </c>
      <c r="P1172">
        <f t="shared" si="432"/>
        <v>1113.4792727272727</v>
      </c>
      <c r="Q1172">
        <f t="shared" si="414"/>
        <v>0</v>
      </c>
      <c r="R1172">
        <f t="shared" si="417"/>
        <v>0</v>
      </c>
      <c r="S1172">
        <f t="shared" si="420"/>
        <v>1113.8467670116283</v>
      </c>
      <c r="T1172">
        <f t="shared" si="421"/>
        <v>1110.7333842097207</v>
      </c>
      <c r="U1172">
        <f t="shared" si="418"/>
        <v>0</v>
      </c>
      <c r="V1172">
        <f t="shared" si="419"/>
        <v>0</v>
      </c>
      <c r="Y1172">
        <f t="shared" si="422"/>
        <v>6.5399999999999636</v>
      </c>
      <c r="Z1172">
        <f t="shared" si="423"/>
        <v>6.5399999999999636</v>
      </c>
      <c r="AA1172">
        <f t="shared" si="424"/>
        <v>0</v>
      </c>
      <c r="AB1172">
        <f t="shared" si="427"/>
        <v>8.2899999999999636</v>
      </c>
      <c r="AC1172">
        <f t="shared" si="428"/>
        <v>27.529999999999973</v>
      </c>
      <c r="AD1172">
        <f t="shared" si="429"/>
        <v>-53.713009491904089</v>
      </c>
      <c r="AE1172">
        <f t="shared" si="430"/>
        <v>0</v>
      </c>
      <c r="AF1172">
        <f t="shared" si="434"/>
        <v>23.569999999999936</v>
      </c>
      <c r="AG1172">
        <f t="shared" si="435"/>
        <v>41.839999999999918</v>
      </c>
      <c r="AH1172">
        <f t="shared" si="433"/>
        <v>-27.931508943586643</v>
      </c>
      <c r="AI1172">
        <f t="shared" si="436"/>
        <v>0</v>
      </c>
    </row>
    <row r="1173" spans="1:35" x14ac:dyDescent="0.3">
      <c r="A1173" s="5">
        <v>38259</v>
      </c>
      <c r="B1173" s="3">
        <v>1114.8</v>
      </c>
      <c r="C1173">
        <v>1116.4000000000001</v>
      </c>
      <c r="D1173">
        <v>1109.3699999999999</v>
      </c>
      <c r="E1173">
        <v>1113.087818181818</v>
      </c>
      <c r="F1173">
        <v>1110.2253333333331</v>
      </c>
      <c r="G1173">
        <v>1114.020082100423</v>
      </c>
      <c r="H1173">
        <v>1112.08892280648</v>
      </c>
      <c r="I1173">
        <v>-8.9564238623572141</v>
      </c>
      <c r="J1173">
        <v>4.9959709911362298</v>
      </c>
      <c r="K1173">
        <f t="shared" si="431"/>
        <v>1116.396</v>
      </c>
      <c r="L1173">
        <f t="shared" si="425"/>
        <v>1109.3699999999999</v>
      </c>
      <c r="M1173">
        <f t="shared" si="415"/>
        <v>4.0000000001327862E-3</v>
      </c>
      <c r="N1173">
        <f t="shared" si="416"/>
        <v>0</v>
      </c>
      <c r="O1173">
        <f t="shared" si="426"/>
        <v>1110.2253333333331</v>
      </c>
      <c r="P1173">
        <f t="shared" si="432"/>
        <v>1113.0878181818182</v>
      </c>
      <c r="Q1173">
        <f t="shared" si="414"/>
        <v>0</v>
      </c>
      <c r="R1173">
        <f t="shared" si="417"/>
        <v>0</v>
      </c>
      <c r="S1173">
        <f t="shared" si="420"/>
        <v>1114.0200821004232</v>
      </c>
      <c r="T1173">
        <f t="shared" si="421"/>
        <v>1112.0889228064805</v>
      </c>
      <c r="U1173">
        <f t="shared" si="418"/>
        <v>0</v>
      </c>
      <c r="V1173">
        <f t="shared" si="419"/>
        <v>0</v>
      </c>
      <c r="Y1173">
        <f t="shared" si="422"/>
        <v>4.7400000000000091</v>
      </c>
      <c r="Z1173">
        <f t="shared" si="423"/>
        <v>4.7400000000000091</v>
      </c>
      <c r="AA1173">
        <f t="shared" si="424"/>
        <v>0</v>
      </c>
      <c r="AB1173">
        <f t="shared" si="427"/>
        <v>13.029999999999973</v>
      </c>
      <c r="AC1173">
        <f t="shared" si="428"/>
        <v>11.789999999999964</v>
      </c>
      <c r="AD1173">
        <f t="shared" si="429"/>
        <v>4.9959709911362298</v>
      </c>
      <c r="AE1173">
        <f t="shared" si="430"/>
        <v>0</v>
      </c>
      <c r="AF1173">
        <f t="shared" si="434"/>
        <v>28.309999999999945</v>
      </c>
      <c r="AG1173">
        <f t="shared" si="435"/>
        <v>33.879999999999882</v>
      </c>
      <c r="AH1173">
        <f t="shared" si="433"/>
        <v>-8.9564238623572141</v>
      </c>
      <c r="AI1173">
        <f t="shared" si="436"/>
        <v>0</v>
      </c>
    </row>
    <row r="1174" spans="1:35" x14ac:dyDescent="0.3">
      <c r="A1174" s="5">
        <v>38260</v>
      </c>
      <c r="B1174" s="3">
        <v>1114.58</v>
      </c>
      <c r="C1174">
        <v>1115.5</v>
      </c>
      <c r="D1174">
        <v>1110.6099999999999</v>
      </c>
      <c r="E1174">
        <v>1112.757636363636</v>
      </c>
      <c r="F1174">
        <v>1111.962</v>
      </c>
      <c r="G1174">
        <v>1114.1218853548919</v>
      </c>
      <c r="H1174">
        <v>1112.9192818709871</v>
      </c>
      <c r="I1174">
        <v>-15.04723346828629</v>
      </c>
      <c r="J1174">
        <v>31.35080645161317</v>
      </c>
      <c r="K1174">
        <f t="shared" si="431"/>
        <v>1115.5039999999999</v>
      </c>
      <c r="L1174">
        <f t="shared" si="425"/>
        <v>1110.614</v>
      </c>
      <c r="M1174">
        <f t="shared" si="415"/>
        <v>-3.9999999999054126E-3</v>
      </c>
      <c r="N1174">
        <f t="shared" si="416"/>
        <v>-4.0000000001327862E-3</v>
      </c>
      <c r="O1174">
        <f t="shared" si="426"/>
        <v>1111.962</v>
      </c>
      <c r="P1174">
        <f t="shared" si="432"/>
        <v>1112.7576363636363</v>
      </c>
      <c r="Q1174">
        <f t="shared" si="414"/>
        <v>0</v>
      </c>
      <c r="R1174">
        <f t="shared" si="417"/>
        <v>0</v>
      </c>
      <c r="S1174">
        <f t="shared" si="420"/>
        <v>1114.1218853548917</v>
      </c>
      <c r="T1174">
        <f t="shared" si="421"/>
        <v>1112.9192818709871</v>
      </c>
      <c r="U1174">
        <f t="shared" si="418"/>
        <v>0</v>
      </c>
      <c r="V1174">
        <f t="shared" si="419"/>
        <v>0</v>
      </c>
      <c r="Y1174">
        <f t="shared" si="422"/>
        <v>-0.22000000000002728</v>
      </c>
      <c r="Z1174">
        <f t="shared" si="423"/>
        <v>0</v>
      </c>
      <c r="AA1174">
        <f t="shared" si="424"/>
        <v>-0.22000000000002728</v>
      </c>
      <c r="AB1174">
        <f t="shared" si="427"/>
        <v>13.029999999999973</v>
      </c>
      <c r="AC1174">
        <f t="shared" si="428"/>
        <v>6.8099999999999454</v>
      </c>
      <c r="AD1174">
        <f t="shared" si="429"/>
        <v>31.35080645161317</v>
      </c>
      <c r="AE1174">
        <f t="shared" si="430"/>
        <v>0</v>
      </c>
      <c r="AF1174">
        <f t="shared" si="434"/>
        <v>25.179999999999836</v>
      </c>
      <c r="AG1174">
        <f t="shared" si="435"/>
        <v>34.099999999999909</v>
      </c>
      <c r="AH1174">
        <f t="shared" si="433"/>
        <v>-15.047233468286286</v>
      </c>
      <c r="AI1174">
        <f t="shared" si="436"/>
        <v>0</v>
      </c>
    </row>
    <row r="1175" spans="1:35" x14ac:dyDescent="0.3">
      <c r="A1175" s="5">
        <v>38261</v>
      </c>
      <c r="B1175" s="3">
        <v>1131.5</v>
      </c>
      <c r="C1175">
        <v>1115.8</v>
      </c>
      <c r="D1175">
        <v>1114.8900000000001</v>
      </c>
      <c r="E1175">
        <v>1115.6659999999999</v>
      </c>
      <c r="F1175">
        <v>1118.924</v>
      </c>
      <c r="G1175">
        <v>1117.2815425630929</v>
      </c>
      <c r="H1175">
        <v>1119.112854580658</v>
      </c>
      <c r="I1175">
        <v>4.1461700632467338</v>
      </c>
      <c r="J1175">
        <v>61.096829477292502</v>
      </c>
      <c r="K1175">
        <f t="shared" si="431"/>
        <v>1115.7989999999998</v>
      </c>
      <c r="L1175">
        <f t="shared" si="425"/>
        <v>1114.8920000000001</v>
      </c>
      <c r="M1175">
        <f t="shared" si="415"/>
        <v>1.0000000002037268E-3</v>
      </c>
      <c r="N1175">
        <f t="shared" si="416"/>
        <v>-1.9999999999527063E-3</v>
      </c>
      <c r="O1175">
        <f t="shared" si="426"/>
        <v>1118.924</v>
      </c>
      <c r="P1175">
        <f t="shared" si="432"/>
        <v>1115.6659999999999</v>
      </c>
      <c r="Q1175">
        <f t="shared" si="414"/>
        <v>0</v>
      </c>
      <c r="R1175">
        <f t="shared" si="417"/>
        <v>0</v>
      </c>
      <c r="S1175">
        <f t="shared" si="420"/>
        <v>1117.2815425630931</v>
      </c>
      <c r="T1175">
        <f t="shared" si="421"/>
        <v>1119.1128545806582</v>
      </c>
      <c r="U1175">
        <f t="shared" si="418"/>
        <v>0</v>
      </c>
      <c r="V1175">
        <f t="shared" si="419"/>
        <v>0</v>
      </c>
      <c r="Y1175">
        <f t="shared" si="422"/>
        <v>16.920000000000073</v>
      </c>
      <c r="Z1175">
        <f t="shared" si="423"/>
        <v>16.920000000000073</v>
      </c>
      <c r="AA1175">
        <f t="shared" si="424"/>
        <v>0</v>
      </c>
      <c r="AB1175">
        <f t="shared" si="427"/>
        <v>28.200000000000045</v>
      </c>
      <c r="AC1175">
        <f t="shared" si="428"/>
        <v>6.8099999999999454</v>
      </c>
      <c r="AD1175">
        <f t="shared" si="429"/>
        <v>61.096829477292502</v>
      </c>
      <c r="AE1175">
        <f t="shared" si="430"/>
        <v>0</v>
      </c>
      <c r="AF1175">
        <f t="shared" si="434"/>
        <v>37.049999999999955</v>
      </c>
      <c r="AG1175">
        <f t="shared" si="435"/>
        <v>34.099999999999909</v>
      </c>
      <c r="AH1175">
        <f t="shared" si="433"/>
        <v>4.1461700632467338</v>
      </c>
      <c r="AI1175">
        <f t="shared" si="436"/>
        <v>0</v>
      </c>
    </row>
    <row r="1176" spans="1:35" x14ac:dyDescent="0.3">
      <c r="A1176" s="5">
        <v>38264</v>
      </c>
      <c r="B1176" s="3">
        <v>1135.17</v>
      </c>
      <c r="C1176">
        <v>1117.0999999999999</v>
      </c>
      <c r="D1176">
        <v>1121.22</v>
      </c>
      <c r="E1176">
        <v>1119.1880000000001</v>
      </c>
      <c r="F1176">
        <v>1125.6833333333329</v>
      </c>
      <c r="G1176">
        <v>1120.533989369804</v>
      </c>
      <c r="H1176">
        <v>1124.465236387106</v>
      </c>
      <c r="I1176">
        <v>18.942602599678729</v>
      </c>
      <c r="J1176">
        <v>98.628856341539262</v>
      </c>
      <c r="K1176">
        <f t="shared" si="431"/>
        <v>1117.0959999999998</v>
      </c>
      <c r="L1176">
        <f t="shared" si="425"/>
        <v>1121.222</v>
      </c>
      <c r="M1176">
        <f t="shared" si="415"/>
        <v>4.0000000001327862E-3</v>
      </c>
      <c r="N1176">
        <f t="shared" si="416"/>
        <v>-1.9999999999527063E-3</v>
      </c>
      <c r="O1176">
        <f t="shared" si="426"/>
        <v>1125.6833333333334</v>
      </c>
      <c r="P1176">
        <f t="shared" si="432"/>
        <v>1119.1879999999999</v>
      </c>
      <c r="Q1176">
        <f t="shared" si="414"/>
        <v>0</v>
      </c>
      <c r="R1176">
        <f t="shared" si="417"/>
        <v>0</v>
      </c>
      <c r="S1176">
        <f t="shared" si="420"/>
        <v>1120.5339893698035</v>
      </c>
      <c r="T1176">
        <f t="shared" si="421"/>
        <v>1124.4652363871055</v>
      </c>
      <c r="U1176">
        <f t="shared" si="418"/>
        <v>0</v>
      </c>
      <c r="V1176">
        <f t="shared" si="419"/>
        <v>0</v>
      </c>
      <c r="Y1176">
        <f t="shared" si="422"/>
        <v>3.6700000000000728</v>
      </c>
      <c r="Z1176">
        <f t="shared" si="423"/>
        <v>3.6700000000000728</v>
      </c>
      <c r="AA1176">
        <f t="shared" si="424"/>
        <v>0</v>
      </c>
      <c r="AB1176">
        <f t="shared" si="427"/>
        <v>31.870000000000118</v>
      </c>
      <c r="AC1176">
        <f t="shared" si="428"/>
        <v>0.22000000000002728</v>
      </c>
      <c r="AD1176">
        <f t="shared" si="429"/>
        <v>98.628856341539262</v>
      </c>
      <c r="AE1176">
        <f t="shared" si="430"/>
        <v>0</v>
      </c>
      <c r="AF1176">
        <f t="shared" si="434"/>
        <v>40.720000000000027</v>
      </c>
      <c r="AG1176">
        <f t="shared" si="435"/>
        <v>27.75</v>
      </c>
      <c r="AH1176">
        <f t="shared" si="433"/>
        <v>18.942602599678725</v>
      </c>
      <c r="AI1176">
        <f t="shared" si="436"/>
        <v>0</v>
      </c>
    </row>
    <row r="1177" spans="1:35" x14ac:dyDescent="0.3">
      <c r="A1177" s="5">
        <v>38265</v>
      </c>
      <c r="B1177" s="3">
        <v>1134.48</v>
      </c>
      <c r="C1177">
        <v>1117.6099999999999</v>
      </c>
      <c r="D1177">
        <v>1126.1099999999999</v>
      </c>
      <c r="E1177">
        <v>1122.348727272727</v>
      </c>
      <c r="F1177">
        <v>1130.1026666666669</v>
      </c>
      <c r="G1177">
        <v>1123.0696276662029</v>
      </c>
      <c r="H1177">
        <v>1127.8034909247369</v>
      </c>
      <c r="I1177">
        <v>8.3467611988399124</v>
      </c>
      <c r="J1177">
        <v>93.064024390243347</v>
      </c>
      <c r="K1177">
        <f t="shared" si="431"/>
        <v>1117.6139999999998</v>
      </c>
      <c r="L1177">
        <f t="shared" si="425"/>
        <v>1126.1060000000002</v>
      </c>
      <c r="M1177">
        <f t="shared" si="415"/>
        <v>-3.9999999999054126E-3</v>
      </c>
      <c r="N1177">
        <f t="shared" si="416"/>
        <v>3.9999999996780389E-3</v>
      </c>
      <c r="O1177">
        <f t="shared" si="426"/>
        <v>1130.1026666666667</v>
      </c>
      <c r="P1177">
        <f t="shared" si="432"/>
        <v>1122.348727272727</v>
      </c>
      <c r="Q1177">
        <f t="shared" si="414"/>
        <v>0</v>
      </c>
      <c r="R1177">
        <f t="shared" si="417"/>
        <v>0</v>
      </c>
      <c r="S1177">
        <f t="shared" si="420"/>
        <v>1123.0696276662029</v>
      </c>
      <c r="T1177">
        <f t="shared" si="421"/>
        <v>1127.8034909247372</v>
      </c>
      <c r="U1177">
        <f t="shared" si="418"/>
        <v>0</v>
      </c>
      <c r="V1177">
        <f t="shared" si="419"/>
        <v>0</v>
      </c>
      <c r="Y1177">
        <f t="shared" si="422"/>
        <v>-0.69000000000005457</v>
      </c>
      <c r="Z1177">
        <f t="shared" si="423"/>
        <v>0</v>
      </c>
      <c r="AA1177">
        <f t="shared" si="424"/>
        <v>-0.69000000000005457</v>
      </c>
      <c r="AB1177">
        <f t="shared" si="427"/>
        <v>25.330000000000155</v>
      </c>
      <c r="AC1177">
        <f t="shared" si="428"/>
        <v>0.91000000000008185</v>
      </c>
      <c r="AD1177">
        <f t="shared" si="429"/>
        <v>93.064024390243347</v>
      </c>
      <c r="AE1177">
        <f t="shared" si="430"/>
        <v>0</v>
      </c>
      <c r="AF1177">
        <f t="shared" si="434"/>
        <v>33.620000000000118</v>
      </c>
      <c r="AG1177">
        <f t="shared" si="435"/>
        <v>28.440000000000055</v>
      </c>
      <c r="AH1177">
        <f t="shared" si="433"/>
        <v>8.3467611988399124</v>
      </c>
      <c r="AI1177">
        <f t="shared" si="436"/>
        <v>0</v>
      </c>
    </row>
    <row r="1178" spans="1:35" x14ac:dyDescent="0.3">
      <c r="A1178" s="5">
        <v>38266</v>
      </c>
      <c r="B1178" s="3">
        <v>1142.05</v>
      </c>
      <c r="C1178">
        <v>1120.46</v>
      </c>
      <c r="D1178">
        <v>1131.56</v>
      </c>
      <c r="E1178">
        <v>1126.7916363636359</v>
      </c>
      <c r="F1178">
        <v>1135.417333333334</v>
      </c>
      <c r="G1178">
        <v>1126.520604454166</v>
      </c>
      <c r="H1178">
        <v>1132.5523272831581</v>
      </c>
      <c r="I1178">
        <v>52.866951196882447</v>
      </c>
      <c r="J1178">
        <v>93.73925008599879</v>
      </c>
      <c r="K1178">
        <f t="shared" si="431"/>
        <v>1120.4629999999997</v>
      </c>
      <c r="L1178">
        <f t="shared" si="425"/>
        <v>1131.556</v>
      </c>
      <c r="M1178">
        <f t="shared" si="415"/>
        <v>-2.9999999997016857E-3</v>
      </c>
      <c r="N1178">
        <f t="shared" si="416"/>
        <v>3.9999999999054126E-3</v>
      </c>
      <c r="O1178">
        <f t="shared" si="426"/>
        <v>1135.4173333333335</v>
      </c>
      <c r="P1178">
        <f t="shared" si="432"/>
        <v>1126.7916363636364</v>
      </c>
      <c r="Q1178">
        <f t="shared" si="414"/>
        <v>0</v>
      </c>
      <c r="R1178">
        <f t="shared" si="417"/>
        <v>0</v>
      </c>
      <c r="S1178">
        <f t="shared" si="420"/>
        <v>1126.520604454166</v>
      </c>
      <c r="T1178">
        <f t="shared" si="421"/>
        <v>1132.5523272831581</v>
      </c>
      <c r="U1178">
        <f t="shared" si="418"/>
        <v>0</v>
      </c>
      <c r="V1178">
        <f t="shared" si="419"/>
        <v>0</v>
      </c>
      <c r="Y1178">
        <f t="shared" si="422"/>
        <v>7.5699999999999363</v>
      </c>
      <c r="Z1178">
        <f t="shared" si="423"/>
        <v>7.5699999999999363</v>
      </c>
      <c r="AA1178">
        <f t="shared" si="424"/>
        <v>0</v>
      </c>
      <c r="AB1178">
        <f t="shared" si="427"/>
        <v>28.160000000000082</v>
      </c>
      <c r="AC1178">
        <f t="shared" si="428"/>
        <v>0.91000000000008185</v>
      </c>
      <c r="AD1178">
        <f t="shared" si="429"/>
        <v>93.73925008599879</v>
      </c>
      <c r="AE1178">
        <f t="shared" si="430"/>
        <v>0</v>
      </c>
      <c r="AF1178">
        <f t="shared" si="434"/>
        <v>41.190000000000055</v>
      </c>
      <c r="AG1178">
        <f t="shared" si="435"/>
        <v>12.700000000000045</v>
      </c>
      <c r="AH1178">
        <f t="shared" si="433"/>
        <v>52.866951196882454</v>
      </c>
      <c r="AI1178">
        <f t="shared" si="436"/>
        <v>0</v>
      </c>
    </row>
    <row r="1179" spans="1:35" x14ac:dyDescent="0.3">
      <c r="A1179" s="5">
        <v>38267</v>
      </c>
      <c r="B1179" s="3">
        <v>1130.6500000000001</v>
      </c>
      <c r="C1179">
        <v>1122.69</v>
      </c>
      <c r="D1179">
        <v>1134.77</v>
      </c>
      <c r="E1179">
        <v>1128.643818181818</v>
      </c>
      <c r="F1179">
        <v>1135.115333333333</v>
      </c>
      <c r="G1179">
        <v>1127.2714036443181</v>
      </c>
      <c r="H1179">
        <v>1131.918218188772</v>
      </c>
      <c r="I1179">
        <v>37.094358462306907</v>
      </c>
      <c r="J1179">
        <v>39.925465838509723</v>
      </c>
      <c r="K1179">
        <f t="shared" si="431"/>
        <v>1122.6919999999998</v>
      </c>
      <c r="L1179">
        <f t="shared" si="425"/>
        <v>1134.77</v>
      </c>
      <c r="M1179">
        <f t="shared" si="415"/>
        <v>-1.9999999997253326E-3</v>
      </c>
      <c r="N1179">
        <f t="shared" si="416"/>
        <v>0</v>
      </c>
      <c r="O1179">
        <f t="shared" si="426"/>
        <v>1135.1153333333334</v>
      </c>
      <c r="P1179">
        <f t="shared" si="432"/>
        <v>1128.6438181818182</v>
      </c>
      <c r="Q1179">
        <f t="shared" si="414"/>
        <v>0</v>
      </c>
      <c r="R1179">
        <f t="shared" si="417"/>
        <v>0</v>
      </c>
      <c r="S1179">
        <f t="shared" si="420"/>
        <v>1127.2714036443176</v>
      </c>
      <c r="T1179">
        <f t="shared" si="421"/>
        <v>1131.9182181887722</v>
      </c>
      <c r="U1179">
        <f t="shared" si="418"/>
        <v>0</v>
      </c>
      <c r="V1179">
        <f t="shared" si="419"/>
        <v>0</v>
      </c>
      <c r="Y1179">
        <f t="shared" si="422"/>
        <v>-11.399999999999864</v>
      </c>
      <c r="Z1179">
        <f t="shared" si="423"/>
        <v>0</v>
      </c>
      <c r="AA1179">
        <f t="shared" si="424"/>
        <v>-11.399999999999864</v>
      </c>
      <c r="AB1179">
        <f t="shared" si="427"/>
        <v>28.160000000000082</v>
      </c>
      <c r="AC1179">
        <f t="shared" si="428"/>
        <v>12.089999999999918</v>
      </c>
      <c r="AD1179">
        <f t="shared" si="429"/>
        <v>39.925465838509723</v>
      </c>
      <c r="AE1179">
        <f t="shared" si="430"/>
        <v>0</v>
      </c>
      <c r="AF1179">
        <f t="shared" si="434"/>
        <v>41.190000000000055</v>
      </c>
      <c r="AG1179">
        <f t="shared" si="435"/>
        <v>18.899999999999864</v>
      </c>
      <c r="AH1179">
        <f t="shared" si="433"/>
        <v>37.094358462306907</v>
      </c>
      <c r="AI1179">
        <f t="shared" si="436"/>
        <v>0</v>
      </c>
    </row>
    <row r="1180" spans="1:35" x14ac:dyDescent="0.3">
      <c r="A1180" s="5">
        <v>38268</v>
      </c>
      <c r="B1180" s="3">
        <v>1122.1400000000001</v>
      </c>
      <c r="C1180">
        <v>1123.9000000000001</v>
      </c>
      <c r="D1180">
        <v>1132.9000000000001</v>
      </c>
      <c r="E1180">
        <v>1128.543454545455</v>
      </c>
      <c r="F1180">
        <v>1130.9053333333329</v>
      </c>
      <c r="G1180">
        <v>1126.338421163533</v>
      </c>
      <c r="H1180">
        <v>1128.658812125848</v>
      </c>
      <c r="I1180">
        <v>17.995512341062401</v>
      </c>
      <c r="J1180">
        <v>-29.396984924622881</v>
      </c>
      <c r="K1180">
        <f t="shared" si="431"/>
        <v>1123.895</v>
      </c>
      <c r="L1180">
        <f t="shared" si="425"/>
        <v>1132.8980000000001</v>
      </c>
      <c r="M1180">
        <f t="shared" si="415"/>
        <v>5.0000000001091394E-3</v>
      </c>
      <c r="N1180">
        <f t="shared" si="416"/>
        <v>1.9999999999527063E-3</v>
      </c>
      <c r="O1180">
        <f t="shared" si="426"/>
        <v>1130.9053333333334</v>
      </c>
      <c r="P1180">
        <f t="shared" si="432"/>
        <v>1128.5434545454546</v>
      </c>
      <c r="Q1180">
        <f t="shared" si="414"/>
        <v>0</v>
      </c>
      <c r="R1180">
        <f t="shared" si="417"/>
        <v>0</v>
      </c>
      <c r="S1180">
        <f t="shared" si="420"/>
        <v>1126.3384211635325</v>
      </c>
      <c r="T1180">
        <f t="shared" si="421"/>
        <v>1128.6588121258483</v>
      </c>
      <c r="U1180">
        <f t="shared" si="418"/>
        <v>0</v>
      </c>
      <c r="V1180">
        <f t="shared" si="419"/>
        <v>0</v>
      </c>
      <c r="Y1180">
        <f t="shared" si="422"/>
        <v>-8.5099999999999909</v>
      </c>
      <c r="Z1180">
        <f t="shared" si="423"/>
        <v>0</v>
      </c>
      <c r="AA1180">
        <f t="shared" si="424"/>
        <v>-8.5099999999999909</v>
      </c>
      <c r="AB1180">
        <f t="shared" si="427"/>
        <v>11.240000000000009</v>
      </c>
      <c r="AC1180">
        <f t="shared" si="428"/>
        <v>20.599999999999909</v>
      </c>
      <c r="AD1180">
        <f t="shared" si="429"/>
        <v>-29.396984924622878</v>
      </c>
      <c r="AE1180">
        <f t="shared" si="430"/>
        <v>0</v>
      </c>
      <c r="AF1180">
        <f t="shared" si="434"/>
        <v>39.440000000000055</v>
      </c>
      <c r="AG1180">
        <f t="shared" si="435"/>
        <v>27.409999999999854</v>
      </c>
      <c r="AH1180">
        <f t="shared" si="433"/>
        <v>17.995512341062405</v>
      </c>
      <c r="AI1180">
        <f t="shared" si="436"/>
        <v>0</v>
      </c>
    </row>
    <row r="1181" spans="1:35" x14ac:dyDescent="0.3">
      <c r="A1181" s="5">
        <v>38271</v>
      </c>
      <c r="B1181" s="3">
        <v>1124.3900000000001</v>
      </c>
      <c r="C1181">
        <v>1125.98</v>
      </c>
      <c r="D1181">
        <v>1130.74</v>
      </c>
      <c r="E1181">
        <v>1128.6334545454549</v>
      </c>
      <c r="F1181">
        <v>1128.0693333333329</v>
      </c>
      <c r="G1181">
        <v>1125.984162770163</v>
      </c>
      <c r="H1181">
        <v>1127.2358747505659</v>
      </c>
      <c r="I1181">
        <v>33.386658134698642</v>
      </c>
      <c r="J1181">
        <v>-35.437212360289372</v>
      </c>
      <c r="K1181">
        <f t="shared" si="431"/>
        <v>1125.982</v>
      </c>
      <c r="L1181">
        <f t="shared" si="425"/>
        <v>1130.742</v>
      </c>
      <c r="M1181">
        <f t="shared" si="415"/>
        <v>-1.9999999999527063E-3</v>
      </c>
      <c r="N1181">
        <f t="shared" si="416"/>
        <v>-1.9999999999527063E-3</v>
      </c>
      <c r="O1181">
        <f t="shared" si="426"/>
        <v>1128.0693333333334</v>
      </c>
      <c r="P1181">
        <f t="shared" si="432"/>
        <v>1128.6334545454547</v>
      </c>
      <c r="Q1181">
        <f t="shared" si="414"/>
        <v>0</v>
      </c>
      <c r="R1181">
        <f t="shared" si="417"/>
        <v>0</v>
      </c>
      <c r="S1181">
        <f t="shared" si="420"/>
        <v>1125.9841627701628</v>
      </c>
      <c r="T1181">
        <f t="shared" si="421"/>
        <v>1127.2358747505657</v>
      </c>
      <c r="U1181">
        <f t="shared" si="418"/>
        <v>0</v>
      </c>
      <c r="V1181">
        <f t="shared" si="419"/>
        <v>0</v>
      </c>
      <c r="Y1181">
        <f t="shared" si="422"/>
        <v>2.25</v>
      </c>
      <c r="Z1181">
        <f t="shared" si="423"/>
        <v>2.25</v>
      </c>
      <c r="AA1181">
        <f t="shared" si="424"/>
        <v>0</v>
      </c>
      <c r="AB1181">
        <f t="shared" si="427"/>
        <v>9.8199999999999363</v>
      </c>
      <c r="AC1181">
        <f t="shared" si="428"/>
        <v>20.599999999999909</v>
      </c>
      <c r="AD1181">
        <f t="shared" si="429"/>
        <v>-35.437212360289372</v>
      </c>
      <c r="AE1181">
        <f t="shared" si="430"/>
        <v>0</v>
      </c>
      <c r="AF1181">
        <f t="shared" si="434"/>
        <v>41.690000000000055</v>
      </c>
      <c r="AG1181">
        <f t="shared" si="435"/>
        <v>20.819999999999936</v>
      </c>
      <c r="AH1181">
        <f t="shared" si="433"/>
        <v>33.386658134698642</v>
      </c>
      <c r="AI1181">
        <f t="shared" si="436"/>
        <v>0</v>
      </c>
    </row>
    <row r="1182" spans="1:35" x14ac:dyDescent="0.3">
      <c r="A1182" s="5">
        <v>38272</v>
      </c>
      <c r="B1182" s="3">
        <v>1121.8399999999999</v>
      </c>
      <c r="C1182">
        <v>1127.1600000000001</v>
      </c>
      <c r="D1182">
        <v>1128.21</v>
      </c>
      <c r="E1182">
        <v>1127.8803636363641</v>
      </c>
      <c r="F1182">
        <v>1125.1020000000001</v>
      </c>
      <c r="G1182">
        <v>1125.2306786301331</v>
      </c>
      <c r="H1182">
        <v>1125.43724983371</v>
      </c>
      <c r="I1182">
        <v>20.12987012987001</v>
      </c>
      <c r="J1182">
        <v>-39.157372986369609</v>
      </c>
      <c r="K1182">
        <f t="shared" si="431"/>
        <v>1127.1600000000001</v>
      </c>
      <c r="L1182">
        <f t="shared" si="425"/>
        <v>1128.2140000000002</v>
      </c>
      <c r="M1182">
        <f t="shared" si="415"/>
        <v>0</v>
      </c>
      <c r="N1182">
        <f t="shared" si="416"/>
        <v>-4.0000000001327862E-3</v>
      </c>
      <c r="O1182">
        <f t="shared" si="426"/>
        <v>1125.1020000000001</v>
      </c>
      <c r="P1182">
        <f t="shared" si="432"/>
        <v>1127.8803636363637</v>
      </c>
      <c r="Q1182">
        <f t="shared" si="414"/>
        <v>0</v>
      </c>
      <c r="R1182">
        <f t="shared" si="417"/>
        <v>0</v>
      </c>
      <c r="S1182">
        <f t="shared" si="420"/>
        <v>1125.2306786301331</v>
      </c>
      <c r="T1182">
        <f t="shared" si="421"/>
        <v>1125.4372498337104</v>
      </c>
      <c r="U1182">
        <f t="shared" si="418"/>
        <v>0</v>
      </c>
      <c r="V1182">
        <f t="shared" si="419"/>
        <v>0</v>
      </c>
      <c r="Y1182">
        <f t="shared" si="422"/>
        <v>-2.5500000000001819</v>
      </c>
      <c r="Z1182">
        <f t="shared" si="423"/>
        <v>0</v>
      </c>
      <c r="AA1182">
        <f t="shared" si="424"/>
        <v>-2.5500000000001819</v>
      </c>
      <c r="AB1182">
        <f t="shared" si="427"/>
        <v>9.8199999999999363</v>
      </c>
      <c r="AC1182">
        <f t="shared" si="428"/>
        <v>22.460000000000036</v>
      </c>
      <c r="AD1182">
        <f t="shared" si="429"/>
        <v>-39.157372986369609</v>
      </c>
      <c r="AE1182">
        <f t="shared" si="430"/>
        <v>0</v>
      </c>
      <c r="AF1182">
        <f t="shared" si="434"/>
        <v>35.150000000000091</v>
      </c>
      <c r="AG1182">
        <f t="shared" si="435"/>
        <v>23.370000000000118</v>
      </c>
      <c r="AH1182">
        <f t="shared" si="433"/>
        <v>20.12987012987001</v>
      </c>
      <c r="AI1182">
        <f t="shared" si="436"/>
        <v>0</v>
      </c>
    </row>
    <row r="1183" spans="1:35" x14ac:dyDescent="0.3">
      <c r="A1183" s="5">
        <v>38273</v>
      </c>
      <c r="B1183" s="3">
        <v>1113.6500000000001</v>
      </c>
      <c r="C1183">
        <v>1127.04</v>
      </c>
      <c r="D1183">
        <v>1122.53</v>
      </c>
      <c r="E1183">
        <v>1125.424</v>
      </c>
      <c r="F1183">
        <v>1120.247333333333</v>
      </c>
      <c r="G1183">
        <v>1123.1251006973821</v>
      </c>
      <c r="H1183">
        <v>1121.5081665558071</v>
      </c>
      <c r="I1183">
        <v>-1.855736646764343</v>
      </c>
      <c r="J1183">
        <v>-86.322188449847971</v>
      </c>
      <c r="K1183">
        <f t="shared" si="431"/>
        <v>1127.0450000000001</v>
      </c>
      <c r="L1183">
        <f t="shared" si="425"/>
        <v>1122.5340000000001</v>
      </c>
      <c r="M1183">
        <f t="shared" si="415"/>
        <v>-5.0000000001091394E-3</v>
      </c>
      <c r="N1183">
        <f t="shared" si="416"/>
        <v>-4.0000000001327862E-3</v>
      </c>
      <c r="O1183">
        <f t="shared" si="426"/>
        <v>1120.2473333333332</v>
      </c>
      <c r="P1183">
        <f t="shared" si="432"/>
        <v>1125.424</v>
      </c>
      <c r="Q1183">
        <f t="shared" si="414"/>
        <v>0</v>
      </c>
      <c r="R1183">
        <f t="shared" si="417"/>
        <v>0</v>
      </c>
      <c r="S1183">
        <f t="shared" si="420"/>
        <v>1123.1251006973816</v>
      </c>
      <c r="T1183">
        <f t="shared" si="421"/>
        <v>1121.5081665558071</v>
      </c>
      <c r="U1183">
        <f t="shared" si="418"/>
        <v>0</v>
      </c>
      <c r="V1183">
        <f t="shared" si="419"/>
        <v>0</v>
      </c>
      <c r="Y1183">
        <f t="shared" si="422"/>
        <v>-8.1899999999998272</v>
      </c>
      <c r="Z1183">
        <f t="shared" si="423"/>
        <v>0</v>
      </c>
      <c r="AA1183">
        <f t="shared" si="424"/>
        <v>-8.1899999999998272</v>
      </c>
      <c r="AB1183">
        <f t="shared" si="427"/>
        <v>2.25</v>
      </c>
      <c r="AC1183">
        <f t="shared" si="428"/>
        <v>30.649999999999864</v>
      </c>
      <c r="AD1183">
        <f t="shared" si="429"/>
        <v>-86.322188449847971</v>
      </c>
      <c r="AE1183">
        <f t="shared" si="430"/>
        <v>0</v>
      </c>
      <c r="AF1183">
        <f t="shared" si="434"/>
        <v>30.410000000000082</v>
      </c>
      <c r="AG1183">
        <f t="shared" si="435"/>
        <v>31.559999999999945</v>
      </c>
      <c r="AH1183">
        <f t="shared" si="433"/>
        <v>-1.8557366467643426</v>
      </c>
      <c r="AI1183">
        <f t="shared" si="436"/>
        <v>0</v>
      </c>
    </row>
    <row r="1184" spans="1:35" x14ac:dyDescent="0.3">
      <c r="A1184" s="5">
        <v>38274</v>
      </c>
      <c r="B1184" s="3">
        <v>1103.29</v>
      </c>
      <c r="C1184">
        <v>1125.92</v>
      </c>
      <c r="D1184">
        <v>1117.06</v>
      </c>
      <c r="E1184">
        <v>1121.1049090909089</v>
      </c>
      <c r="F1184">
        <v>1113.8326666666669</v>
      </c>
      <c r="G1184">
        <v>1119.5187187524029</v>
      </c>
      <c r="H1184">
        <v>1115.4354443705381</v>
      </c>
      <c r="I1184">
        <v>-15.65663569546518</v>
      </c>
      <c r="J1184">
        <v>-85.875706214689316</v>
      </c>
      <c r="K1184">
        <f t="shared" si="431"/>
        <v>1125.9159999999999</v>
      </c>
      <c r="L1184">
        <f t="shared" si="425"/>
        <v>1117.0620000000001</v>
      </c>
      <c r="M1184">
        <f t="shared" si="415"/>
        <v>4.0000000001327862E-3</v>
      </c>
      <c r="N1184">
        <f t="shared" si="416"/>
        <v>-2.00000000018008E-3</v>
      </c>
      <c r="O1184">
        <f t="shared" si="426"/>
        <v>1113.8326666666667</v>
      </c>
      <c r="P1184">
        <f t="shared" si="432"/>
        <v>1121.1049090909091</v>
      </c>
      <c r="Q1184">
        <f t="shared" si="414"/>
        <v>0</v>
      </c>
      <c r="R1184">
        <f t="shared" si="417"/>
        <v>0</v>
      </c>
      <c r="S1184">
        <f t="shared" si="420"/>
        <v>1119.5187187524029</v>
      </c>
      <c r="T1184">
        <f t="shared" si="421"/>
        <v>1115.4354443705381</v>
      </c>
      <c r="U1184">
        <f t="shared" si="418"/>
        <v>0</v>
      </c>
      <c r="V1184">
        <f t="shared" si="419"/>
        <v>0</v>
      </c>
      <c r="Y1184">
        <f t="shared" si="422"/>
        <v>-10.360000000000127</v>
      </c>
      <c r="Z1184">
        <f t="shared" si="423"/>
        <v>0</v>
      </c>
      <c r="AA1184">
        <f t="shared" si="424"/>
        <v>-10.360000000000127</v>
      </c>
      <c r="AB1184">
        <f t="shared" si="427"/>
        <v>2.25</v>
      </c>
      <c r="AC1184">
        <f t="shared" si="428"/>
        <v>29.610000000000127</v>
      </c>
      <c r="AD1184">
        <f t="shared" si="429"/>
        <v>-85.875706214689316</v>
      </c>
      <c r="AE1184">
        <f t="shared" si="430"/>
        <v>0</v>
      </c>
      <c r="AF1184">
        <f t="shared" si="434"/>
        <v>30.410000000000082</v>
      </c>
      <c r="AG1184">
        <f t="shared" si="435"/>
        <v>41.700000000000045</v>
      </c>
      <c r="AH1184">
        <f t="shared" si="433"/>
        <v>-15.656635695465184</v>
      </c>
      <c r="AI1184">
        <f t="shared" si="436"/>
        <v>0</v>
      </c>
    </row>
    <row r="1185" spans="1:35" x14ac:dyDescent="0.3">
      <c r="A1185" s="5">
        <v>38275</v>
      </c>
      <c r="B1185" s="3">
        <v>1108.2</v>
      </c>
      <c r="C1185">
        <v>1123.5899999999999</v>
      </c>
      <c r="D1185">
        <v>1114.27</v>
      </c>
      <c r="E1185">
        <v>1117.883818181818</v>
      </c>
      <c r="F1185">
        <v>1110.878666666667</v>
      </c>
      <c r="G1185">
        <v>1117.4607698883301</v>
      </c>
      <c r="H1185">
        <v>1113.0236295803591</v>
      </c>
      <c r="I1185">
        <v>-38.768718801996513</v>
      </c>
      <c r="J1185">
        <v>-49.327671620665058</v>
      </c>
      <c r="K1185">
        <f t="shared" si="431"/>
        <v>1123.586</v>
      </c>
      <c r="L1185">
        <f t="shared" si="425"/>
        <v>1114.2739999999999</v>
      </c>
      <c r="M1185">
        <f t="shared" si="415"/>
        <v>3.9999999999054126E-3</v>
      </c>
      <c r="N1185">
        <f t="shared" si="416"/>
        <v>-3.9999999999054126E-3</v>
      </c>
      <c r="O1185">
        <f t="shared" si="426"/>
        <v>1110.8786666666667</v>
      </c>
      <c r="P1185">
        <f t="shared" si="432"/>
        <v>1117.8838181818182</v>
      </c>
      <c r="Q1185">
        <f t="shared" si="414"/>
        <v>0</v>
      </c>
      <c r="R1185">
        <f t="shared" si="417"/>
        <v>0</v>
      </c>
      <c r="S1185">
        <f t="shared" si="420"/>
        <v>1117.4607698883297</v>
      </c>
      <c r="T1185">
        <f t="shared" si="421"/>
        <v>1113.0236295803588</v>
      </c>
      <c r="U1185">
        <f t="shared" si="418"/>
        <v>0</v>
      </c>
      <c r="V1185">
        <f t="shared" si="419"/>
        <v>0</v>
      </c>
      <c r="Y1185">
        <f t="shared" si="422"/>
        <v>4.9100000000000819</v>
      </c>
      <c r="Z1185">
        <f t="shared" si="423"/>
        <v>4.9100000000000819</v>
      </c>
      <c r="AA1185">
        <f t="shared" si="424"/>
        <v>0</v>
      </c>
      <c r="AB1185">
        <f t="shared" si="427"/>
        <v>7.1600000000000819</v>
      </c>
      <c r="AC1185">
        <f t="shared" si="428"/>
        <v>21.100000000000136</v>
      </c>
      <c r="AD1185">
        <f t="shared" si="429"/>
        <v>-49.327671620665065</v>
      </c>
      <c r="AE1185">
        <f t="shared" si="430"/>
        <v>0</v>
      </c>
      <c r="AF1185">
        <f t="shared" si="434"/>
        <v>18.400000000000091</v>
      </c>
      <c r="AG1185">
        <f t="shared" si="435"/>
        <v>41.700000000000045</v>
      </c>
      <c r="AH1185">
        <f t="shared" si="433"/>
        <v>-38.768718801996506</v>
      </c>
      <c r="AI1185">
        <f t="shared" si="436"/>
        <v>0</v>
      </c>
    </row>
    <row r="1186" spans="1:35" x14ac:dyDescent="0.3">
      <c r="A1186" s="5">
        <v>38278</v>
      </c>
      <c r="B1186" s="3">
        <v>1114.02</v>
      </c>
      <c r="C1186">
        <v>1121.47</v>
      </c>
      <c r="D1186">
        <v>1112.2</v>
      </c>
      <c r="E1186">
        <v>1116.144545454546</v>
      </c>
      <c r="F1186">
        <v>1110.7940000000001</v>
      </c>
      <c r="G1186">
        <v>1116.8351753631789</v>
      </c>
      <c r="H1186">
        <v>1113.3557530535729</v>
      </c>
      <c r="I1186">
        <v>-33.975903614457977</v>
      </c>
      <c r="J1186">
        <v>-32.579327678291143</v>
      </c>
      <c r="K1186">
        <f t="shared" si="431"/>
        <v>1121.4710000000002</v>
      </c>
      <c r="L1186">
        <f t="shared" si="425"/>
        <v>1112.2</v>
      </c>
      <c r="M1186">
        <f t="shared" si="415"/>
        <v>-1.0000000002037268E-3</v>
      </c>
      <c r="N1186">
        <f t="shared" si="416"/>
        <v>0</v>
      </c>
      <c r="O1186">
        <f t="shared" si="426"/>
        <v>1110.7940000000003</v>
      </c>
      <c r="P1186">
        <f t="shared" si="432"/>
        <v>1116.1445454545458</v>
      </c>
      <c r="Q1186">
        <f t="shared" si="414"/>
        <v>0</v>
      </c>
      <c r="R1186">
        <f t="shared" si="417"/>
        <v>0</v>
      </c>
      <c r="S1186">
        <f t="shared" si="420"/>
        <v>1116.8351753631787</v>
      </c>
      <c r="T1186">
        <f t="shared" si="421"/>
        <v>1113.3557530535727</v>
      </c>
      <c r="U1186">
        <f t="shared" si="418"/>
        <v>0</v>
      </c>
      <c r="V1186">
        <f t="shared" si="419"/>
        <v>0</v>
      </c>
      <c r="Y1186">
        <f t="shared" si="422"/>
        <v>5.8199999999999363</v>
      </c>
      <c r="Z1186">
        <f t="shared" si="423"/>
        <v>5.8199999999999363</v>
      </c>
      <c r="AA1186">
        <f t="shared" si="424"/>
        <v>0</v>
      </c>
      <c r="AB1186">
        <f t="shared" si="427"/>
        <v>10.730000000000018</v>
      </c>
      <c r="AC1186">
        <f t="shared" si="428"/>
        <v>21.100000000000136</v>
      </c>
      <c r="AD1186">
        <f t="shared" si="429"/>
        <v>-32.579327678291136</v>
      </c>
      <c r="AE1186">
        <f t="shared" si="430"/>
        <v>0</v>
      </c>
      <c r="AF1186">
        <f t="shared" si="434"/>
        <v>20.549999999999955</v>
      </c>
      <c r="AG1186">
        <f t="shared" si="435"/>
        <v>41.700000000000045</v>
      </c>
      <c r="AH1186">
        <f t="shared" si="433"/>
        <v>-33.975903614457977</v>
      </c>
      <c r="AI1186">
        <f t="shared" si="436"/>
        <v>0</v>
      </c>
    </row>
    <row r="1187" spans="1:35" x14ac:dyDescent="0.3">
      <c r="A1187" s="5">
        <v>38279</v>
      </c>
      <c r="B1187" s="3">
        <v>1103.23</v>
      </c>
      <c r="C1187">
        <v>1118.3499999999999</v>
      </c>
      <c r="D1187">
        <v>1108.48</v>
      </c>
      <c r="E1187">
        <v>1112.828</v>
      </c>
      <c r="F1187">
        <v>1107.8040000000001</v>
      </c>
      <c r="G1187">
        <v>1114.3615071153281</v>
      </c>
      <c r="H1187">
        <v>1109.9805020357151</v>
      </c>
      <c r="I1187">
        <v>-43.192812715964124</v>
      </c>
      <c r="J1187">
        <v>-46.443723483902993</v>
      </c>
      <c r="K1187">
        <f t="shared" si="431"/>
        <v>1118.346</v>
      </c>
      <c r="L1187">
        <f t="shared" si="425"/>
        <v>1108.4779999999998</v>
      </c>
      <c r="M1187">
        <f t="shared" si="415"/>
        <v>3.9999999999054126E-3</v>
      </c>
      <c r="N1187">
        <f t="shared" si="416"/>
        <v>2.00000000018008E-3</v>
      </c>
      <c r="O1187">
        <f t="shared" si="426"/>
        <v>1107.8039999999999</v>
      </c>
      <c r="P1187">
        <f t="shared" si="432"/>
        <v>1112.8280000000002</v>
      </c>
      <c r="Q1187">
        <f t="shared" si="414"/>
        <v>0</v>
      </c>
      <c r="R1187">
        <f t="shared" si="417"/>
        <v>0</v>
      </c>
      <c r="S1187">
        <f t="shared" si="420"/>
        <v>1114.3615071153279</v>
      </c>
      <c r="T1187">
        <f t="shared" si="421"/>
        <v>1109.9805020357153</v>
      </c>
      <c r="U1187">
        <f t="shared" si="418"/>
        <v>0</v>
      </c>
      <c r="V1187">
        <f t="shared" si="419"/>
        <v>0</v>
      </c>
      <c r="Y1187">
        <f t="shared" si="422"/>
        <v>-10.789999999999964</v>
      </c>
      <c r="Z1187">
        <f t="shared" si="423"/>
        <v>0</v>
      </c>
      <c r="AA1187">
        <f t="shared" si="424"/>
        <v>-10.789999999999964</v>
      </c>
      <c r="AB1187">
        <f t="shared" si="427"/>
        <v>10.730000000000018</v>
      </c>
      <c r="AC1187">
        <f t="shared" si="428"/>
        <v>29.339999999999918</v>
      </c>
      <c r="AD1187">
        <f t="shared" si="429"/>
        <v>-46.443723483902993</v>
      </c>
      <c r="AE1187">
        <f t="shared" si="430"/>
        <v>0</v>
      </c>
      <c r="AF1187">
        <f t="shared" si="434"/>
        <v>20.549999999999955</v>
      </c>
      <c r="AG1187">
        <f t="shared" si="435"/>
        <v>51.799999999999955</v>
      </c>
      <c r="AH1187">
        <f t="shared" si="433"/>
        <v>-43.192812715964116</v>
      </c>
      <c r="AI1187">
        <f t="shared" si="436"/>
        <v>0</v>
      </c>
    </row>
    <row r="1188" spans="1:35" x14ac:dyDescent="0.3">
      <c r="A1188" s="5">
        <v>38280</v>
      </c>
      <c r="B1188" s="3">
        <v>1103.6600000000001</v>
      </c>
      <c r="C1188">
        <v>1114.51</v>
      </c>
      <c r="D1188">
        <v>1106.48</v>
      </c>
      <c r="E1188">
        <v>1110.1578181818179</v>
      </c>
      <c r="F1188">
        <v>1106.1980000000001</v>
      </c>
      <c r="G1188">
        <v>1112.4157785489051</v>
      </c>
      <c r="H1188">
        <v>1107.8736680238101</v>
      </c>
      <c r="I1188">
        <v>-58.87133875172497</v>
      </c>
      <c r="J1188">
        <v>-30.91922005571017</v>
      </c>
      <c r="K1188">
        <f t="shared" si="431"/>
        <v>1114.5070000000001</v>
      </c>
      <c r="L1188">
        <f t="shared" si="425"/>
        <v>1106.48</v>
      </c>
      <c r="M1188">
        <f t="shared" si="415"/>
        <v>2.9999999999290594E-3</v>
      </c>
      <c r="N1188">
        <f t="shared" si="416"/>
        <v>0</v>
      </c>
      <c r="O1188">
        <f t="shared" si="426"/>
        <v>1106.1980000000001</v>
      </c>
      <c r="P1188">
        <f t="shared" si="432"/>
        <v>1110.1578181818181</v>
      </c>
      <c r="Q1188">
        <f t="shared" si="414"/>
        <v>0</v>
      </c>
      <c r="R1188">
        <f t="shared" si="417"/>
        <v>0</v>
      </c>
      <c r="S1188">
        <f t="shared" si="420"/>
        <v>1112.4157785489047</v>
      </c>
      <c r="T1188">
        <f t="shared" si="421"/>
        <v>1107.8736680238103</v>
      </c>
      <c r="U1188">
        <f t="shared" si="418"/>
        <v>0</v>
      </c>
      <c r="V1188">
        <f t="shared" si="419"/>
        <v>0</v>
      </c>
      <c r="Y1188">
        <f t="shared" si="422"/>
        <v>0.43000000000006366</v>
      </c>
      <c r="Z1188">
        <f t="shared" si="423"/>
        <v>0.43000000000006366</v>
      </c>
      <c r="AA1188">
        <f t="shared" si="424"/>
        <v>0</v>
      </c>
      <c r="AB1188">
        <f t="shared" si="427"/>
        <v>11.160000000000082</v>
      </c>
      <c r="AC1188">
        <f t="shared" si="428"/>
        <v>21.150000000000091</v>
      </c>
      <c r="AD1188">
        <f t="shared" si="429"/>
        <v>-30.91922005571017</v>
      </c>
      <c r="AE1188">
        <f t="shared" si="430"/>
        <v>0</v>
      </c>
      <c r="AF1188">
        <f t="shared" si="434"/>
        <v>13.410000000000082</v>
      </c>
      <c r="AG1188">
        <f t="shared" si="435"/>
        <v>51.799999999999955</v>
      </c>
      <c r="AH1188">
        <f t="shared" si="433"/>
        <v>-58.87133875172497</v>
      </c>
      <c r="AI1188">
        <f t="shared" si="436"/>
        <v>0</v>
      </c>
    </row>
    <row r="1189" spans="1:35" x14ac:dyDescent="0.3">
      <c r="A1189" s="5">
        <v>38281</v>
      </c>
      <c r="B1189" s="3">
        <v>1106.49</v>
      </c>
      <c r="C1189">
        <v>1112.0899999999999</v>
      </c>
      <c r="D1189">
        <v>1107.1199999999999</v>
      </c>
      <c r="E1189">
        <v>1108.700181818182</v>
      </c>
      <c r="F1189">
        <v>1106.201333333333</v>
      </c>
      <c r="G1189">
        <v>1111.3383642672859</v>
      </c>
      <c r="H1189">
        <v>1107.412445349207</v>
      </c>
      <c r="I1189">
        <v>-42.655367231638493</v>
      </c>
      <c r="J1189">
        <v>12.913640032284301</v>
      </c>
      <c r="K1189">
        <f t="shared" si="431"/>
        <v>1112.0909999999999</v>
      </c>
      <c r="L1189">
        <f t="shared" si="425"/>
        <v>1107.1200000000001</v>
      </c>
      <c r="M1189">
        <f t="shared" si="415"/>
        <v>-9.9999999997635314E-4</v>
      </c>
      <c r="N1189">
        <f t="shared" si="416"/>
        <v>0</v>
      </c>
      <c r="O1189">
        <f t="shared" si="426"/>
        <v>1106.2013333333334</v>
      </c>
      <c r="P1189">
        <f t="shared" si="432"/>
        <v>1108.7001818181818</v>
      </c>
      <c r="Q1189">
        <f t="shared" si="414"/>
        <v>0</v>
      </c>
      <c r="R1189">
        <f t="shared" si="417"/>
        <v>0</v>
      </c>
      <c r="S1189">
        <f t="shared" si="420"/>
        <v>1111.3383642672857</v>
      </c>
      <c r="T1189">
        <f t="shared" si="421"/>
        <v>1107.412445349207</v>
      </c>
      <c r="U1189">
        <f t="shared" si="418"/>
        <v>0</v>
      </c>
      <c r="V1189">
        <f t="shared" si="419"/>
        <v>0</v>
      </c>
      <c r="Y1189">
        <f t="shared" si="422"/>
        <v>2.8299999999999272</v>
      </c>
      <c r="Z1189">
        <f t="shared" si="423"/>
        <v>2.8299999999999272</v>
      </c>
      <c r="AA1189">
        <f t="shared" si="424"/>
        <v>0</v>
      </c>
      <c r="AB1189">
        <f t="shared" si="427"/>
        <v>13.990000000000009</v>
      </c>
      <c r="AC1189">
        <f t="shared" si="428"/>
        <v>10.789999999999964</v>
      </c>
      <c r="AD1189">
        <f t="shared" si="429"/>
        <v>12.913640032284297</v>
      </c>
      <c r="AE1189">
        <f t="shared" si="430"/>
        <v>0</v>
      </c>
      <c r="AF1189">
        <f t="shared" si="434"/>
        <v>16.240000000000009</v>
      </c>
      <c r="AG1189">
        <f t="shared" si="435"/>
        <v>40.400000000000091</v>
      </c>
      <c r="AH1189">
        <f t="shared" si="433"/>
        <v>-42.655367231638486</v>
      </c>
      <c r="AI1189">
        <f t="shared" si="436"/>
        <v>0</v>
      </c>
    </row>
    <row r="1190" spans="1:35" x14ac:dyDescent="0.3">
      <c r="A1190" s="5">
        <v>38282</v>
      </c>
      <c r="B1190" s="3">
        <v>1095.74</v>
      </c>
      <c r="C1190">
        <v>1109.45</v>
      </c>
      <c r="D1190">
        <v>1104.6300000000001</v>
      </c>
      <c r="E1190">
        <v>1105.727272727273</v>
      </c>
      <c r="F1190">
        <v>1102.4079999999999</v>
      </c>
      <c r="G1190">
        <v>1108.5022980368699</v>
      </c>
      <c r="H1190">
        <v>1103.5216302328049</v>
      </c>
      <c r="I1190">
        <v>-44.836956521739197</v>
      </c>
      <c r="J1190">
        <v>-40.692357935989811</v>
      </c>
      <c r="K1190">
        <f t="shared" si="431"/>
        <v>1109.4509999999998</v>
      </c>
      <c r="L1190">
        <f t="shared" si="425"/>
        <v>1104.6279999999999</v>
      </c>
      <c r="M1190">
        <f t="shared" si="415"/>
        <v>-9.9999999974897946E-4</v>
      </c>
      <c r="N1190">
        <f t="shared" si="416"/>
        <v>2.00000000018008E-3</v>
      </c>
      <c r="O1190">
        <f t="shared" si="426"/>
        <v>1102.4080000000001</v>
      </c>
      <c r="P1190">
        <f t="shared" si="432"/>
        <v>1105.7272727272727</v>
      </c>
      <c r="Q1190">
        <f t="shared" si="414"/>
        <v>0</v>
      </c>
      <c r="R1190">
        <f t="shared" si="417"/>
        <v>0</v>
      </c>
      <c r="S1190">
        <f t="shared" si="420"/>
        <v>1108.5022980368699</v>
      </c>
      <c r="T1190">
        <f t="shared" si="421"/>
        <v>1103.5216302328049</v>
      </c>
      <c r="U1190">
        <f t="shared" si="418"/>
        <v>0</v>
      </c>
      <c r="V1190">
        <f t="shared" si="419"/>
        <v>0</v>
      </c>
      <c r="Y1190">
        <f t="shared" si="422"/>
        <v>-10.75</v>
      </c>
      <c r="Z1190">
        <f t="shared" si="423"/>
        <v>0</v>
      </c>
      <c r="AA1190">
        <f t="shared" si="424"/>
        <v>-10.75</v>
      </c>
      <c r="AB1190">
        <f t="shared" si="427"/>
        <v>9.0799999999999272</v>
      </c>
      <c r="AC1190">
        <f t="shared" si="428"/>
        <v>21.539999999999964</v>
      </c>
      <c r="AD1190">
        <f t="shared" si="429"/>
        <v>-40.692357935989811</v>
      </c>
      <c r="AE1190">
        <f t="shared" si="430"/>
        <v>0</v>
      </c>
      <c r="AF1190">
        <f t="shared" si="434"/>
        <v>16.240000000000009</v>
      </c>
      <c r="AG1190">
        <f t="shared" si="435"/>
        <v>42.6400000000001</v>
      </c>
      <c r="AH1190">
        <f t="shared" si="433"/>
        <v>-44.836956521739204</v>
      </c>
      <c r="AI1190">
        <f t="shared" si="436"/>
        <v>0</v>
      </c>
    </row>
    <row r="1191" spans="1:35" x14ac:dyDescent="0.3">
      <c r="A1191" s="5">
        <v>38285</v>
      </c>
      <c r="B1191" s="3">
        <v>1094.8</v>
      </c>
      <c r="C1191">
        <v>1106.49</v>
      </c>
      <c r="D1191">
        <v>1100.78</v>
      </c>
      <c r="E1191">
        <v>1103.063454545455</v>
      </c>
      <c r="F1191">
        <v>1099.1320000000001</v>
      </c>
      <c r="G1191">
        <v>1106.010971121075</v>
      </c>
      <c r="H1191">
        <v>1100.6144201552031</v>
      </c>
      <c r="I1191">
        <v>-51.398297724509398</v>
      </c>
      <c r="J1191">
        <v>-74.669774669774753</v>
      </c>
      <c r="K1191">
        <f t="shared" si="431"/>
        <v>1106.4919999999997</v>
      </c>
      <c r="L1191">
        <f t="shared" si="425"/>
        <v>1100.7840000000001</v>
      </c>
      <c r="M1191">
        <f t="shared" si="415"/>
        <v>-1.9999999997253326E-3</v>
      </c>
      <c r="N1191">
        <f t="shared" si="416"/>
        <v>-4.0000000001327862E-3</v>
      </c>
      <c r="O1191">
        <f t="shared" si="426"/>
        <v>1099.1320000000001</v>
      </c>
      <c r="P1191">
        <f t="shared" si="432"/>
        <v>1103.0634545454545</v>
      </c>
      <c r="Q1191">
        <f t="shared" si="414"/>
        <v>0</v>
      </c>
      <c r="R1191">
        <f t="shared" si="417"/>
        <v>0</v>
      </c>
      <c r="S1191">
        <f t="shared" si="420"/>
        <v>1106.0109711210753</v>
      </c>
      <c r="T1191">
        <f t="shared" si="421"/>
        <v>1100.6144201552033</v>
      </c>
      <c r="U1191">
        <f t="shared" si="418"/>
        <v>0</v>
      </c>
      <c r="V1191">
        <f t="shared" si="419"/>
        <v>0</v>
      </c>
      <c r="Y1191">
        <f t="shared" si="422"/>
        <v>-0.94000000000005457</v>
      </c>
      <c r="Z1191">
        <f t="shared" si="423"/>
        <v>0</v>
      </c>
      <c r="AA1191">
        <f t="shared" si="424"/>
        <v>-0.94000000000005457</v>
      </c>
      <c r="AB1191">
        <f t="shared" si="427"/>
        <v>3.2599999999999909</v>
      </c>
      <c r="AC1191">
        <f t="shared" si="428"/>
        <v>22.480000000000018</v>
      </c>
      <c r="AD1191">
        <f t="shared" si="429"/>
        <v>-74.669774669774753</v>
      </c>
      <c r="AE1191">
        <f t="shared" si="430"/>
        <v>0</v>
      </c>
      <c r="AF1191">
        <f t="shared" si="434"/>
        <v>13.990000000000009</v>
      </c>
      <c r="AG1191">
        <f t="shared" si="435"/>
        <v>43.580000000000155</v>
      </c>
      <c r="AH1191">
        <f t="shared" si="433"/>
        <v>-51.398297724509398</v>
      </c>
      <c r="AI1191">
        <f t="shared" si="436"/>
        <v>0</v>
      </c>
    </row>
    <row r="1192" spans="1:35" x14ac:dyDescent="0.3">
      <c r="A1192" s="5">
        <v>38286</v>
      </c>
      <c r="B1192" s="3">
        <v>1111.0899999999999</v>
      </c>
      <c r="C1192">
        <v>1105.42</v>
      </c>
      <c r="D1192">
        <v>1102.3599999999999</v>
      </c>
      <c r="E1192">
        <v>1103.899454545455</v>
      </c>
      <c r="F1192">
        <v>1102.567333333333</v>
      </c>
      <c r="G1192">
        <v>1106.9344309172429</v>
      </c>
      <c r="H1192">
        <v>1104.1062801034691</v>
      </c>
      <c r="I1192">
        <v>-15.07502454073764</v>
      </c>
      <c r="J1192">
        <v>25.160051216388919</v>
      </c>
      <c r="K1192">
        <f t="shared" si="431"/>
        <v>1105.4169999999999</v>
      </c>
      <c r="L1192">
        <f t="shared" si="425"/>
        <v>1102.3560000000002</v>
      </c>
      <c r="M1192">
        <f t="shared" si="415"/>
        <v>3.0000000001564331E-3</v>
      </c>
      <c r="N1192">
        <f t="shared" si="416"/>
        <v>3.9999999996780389E-3</v>
      </c>
      <c r="O1192">
        <f t="shared" si="426"/>
        <v>1102.5673333333334</v>
      </c>
      <c r="P1192">
        <f t="shared" si="432"/>
        <v>1103.8994545454545</v>
      </c>
      <c r="Q1192">
        <f t="shared" si="414"/>
        <v>0</v>
      </c>
      <c r="R1192">
        <f t="shared" si="417"/>
        <v>0</v>
      </c>
      <c r="S1192">
        <f t="shared" si="420"/>
        <v>1106.9344309172434</v>
      </c>
      <c r="T1192">
        <f t="shared" si="421"/>
        <v>1104.1062801034689</v>
      </c>
      <c r="U1192">
        <f t="shared" si="418"/>
        <v>0</v>
      </c>
      <c r="V1192">
        <f t="shared" si="419"/>
        <v>0</v>
      </c>
      <c r="Y1192">
        <f t="shared" si="422"/>
        <v>16.289999999999964</v>
      </c>
      <c r="Z1192">
        <f t="shared" si="423"/>
        <v>16.289999999999964</v>
      </c>
      <c r="AA1192">
        <f t="shared" si="424"/>
        <v>0</v>
      </c>
      <c r="AB1192">
        <f t="shared" si="427"/>
        <v>19.549999999999955</v>
      </c>
      <c r="AC1192">
        <f t="shared" si="428"/>
        <v>11.690000000000055</v>
      </c>
      <c r="AD1192">
        <f t="shared" si="429"/>
        <v>25.160051216388919</v>
      </c>
      <c r="AE1192">
        <f t="shared" si="430"/>
        <v>0</v>
      </c>
      <c r="AF1192">
        <f t="shared" si="434"/>
        <v>30.279999999999973</v>
      </c>
      <c r="AG1192">
        <f t="shared" si="435"/>
        <v>41.029999999999973</v>
      </c>
      <c r="AH1192">
        <f t="shared" si="433"/>
        <v>-15.075024540737637</v>
      </c>
      <c r="AI1192">
        <f t="shared" si="436"/>
        <v>0</v>
      </c>
    </row>
    <row r="1193" spans="1:35" x14ac:dyDescent="0.3">
      <c r="A1193" s="5">
        <v>38287</v>
      </c>
      <c r="B1193" s="3">
        <v>1125.4000000000001</v>
      </c>
      <c r="C1193">
        <v>1106.5899999999999</v>
      </c>
      <c r="D1193">
        <v>1106.7</v>
      </c>
      <c r="E1193">
        <v>1107.532727272727</v>
      </c>
      <c r="F1193">
        <v>1110.2486666666671</v>
      </c>
      <c r="G1193">
        <v>1110.291807114108</v>
      </c>
      <c r="H1193">
        <v>1111.2041867356461</v>
      </c>
      <c r="I1193">
        <v>15.174996771277231</v>
      </c>
      <c r="J1193">
        <v>48.182624113475072</v>
      </c>
      <c r="K1193">
        <f t="shared" si="431"/>
        <v>1106.5919999999999</v>
      </c>
      <c r="L1193">
        <f t="shared" si="425"/>
        <v>1106.7040000000002</v>
      </c>
      <c r="M1193">
        <f t="shared" si="415"/>
        <v>-1.9999999999527063E-3</v>
      </c>
      <c r="N1193">
        <f t="shared" si="416"/>
        <v>-4.0000000001327862E-3</v>
      </c>
      <c r="O1193">
        <f t="shared" si="426"/>
        <v>1110.2486666666666</v>
      </c>
      <c r="P1193">
        <f t="shared" si="432"/>
        <v>1107.5327272727272</v>
      </c>
      <c r="Q1193">
        <f t="shared" si="414"/>
        <v>0</v>
      </c>
      <c r="R1193">
        <f t="shared" si="417"/>
        <v>0</v>
      </c>
      <c r="S1193">
        <f t="shared" si="420"/>
        <v>1110.2918071141082</v>
      </c>
      <c r="T1193">
        <f t="shared" si="421"/>
        <v>1111.2041867356461</v>
      </c>
      <c r="U1193">
        <f t="shared" si="418"/>
        <v>0</v>
      </c>
      <c r="V1193">
        <f t="shared" si="419"/>
        <v>0</v>
      </c>
      <c r="Y1193">
        <f t="shared" si="422"/>
        <v>14.310000000000173</v>
      </c>
      <c r="Z1193">
        <f t="shared" si="423"/>
        <v>14.310000000000173</v>
      </c>
      <c r="AA1193">
        <f t="shared" si="424"/>
        <v>0</v>
      </c>
      <c r="AB1193">
        <f t="shared" si="427"/>
        <v>33.430000000000064</v>
      </c>
      <c r="AC1193">
        <f t="shared" si="428"/>
        <v>11.690000000000055</v>
      </c>
      <c r="AD1193">
        <f t="shared" si="429"/>
        <v>48.182624113475072</v>
      </c>
      <c r="AE1193">
        <f t="shared" si="430"/>
        <v>0</v>
      </c>
      <c r="AF1193">
        <f t="shared" si="434"/>
        <v>44.590000000000146</v>
      </c>
      <c r="AG1193">
        <f t="shared" si="435"/>
        <v>32.840000000000146</v>
      </c>
      <c r="AH1193">
        <f t="shared" si="433"/>
        <v>15.174996771277225</v>
      </c>
      <c r="AI1193">
        <f t="shared" si="436"/>
        <v>0</v>
      </c>
    </row>
    <row r="1194" spans="1:35" x14ac:dyDescent="0.3">
      <c r="A1194" s="5">
        <v>38288</v>
      </c>
      <c r="B1194" s="3">
        <v>1127.44</v>
      </c>
      <c r="C1194">
        <v>1109.01</v>
      </c>
      <c r="D1194">
        <v>1110.8900000000001</v>
      </c>
      <c r="E1194">
        <v>1111.323272727273</v>
      </c>
      <c r="F1194">
        <v>1117.1606666666671</v>
      </c>
      <c r="G1194">
        <v>1113.409660366088</v>
      </c>
      <c r="H1194">
        <v>1116.616124490431</v>
      </c>
      <c r="I1194">
        <v>34.944291708869983</v>
      </c>
      <c r="J1194">
        <v>47.259192420482677</v>
      </c>
      <c r="K1194">
        <f t="shared" si="431"/>
        <v>1109.0070000000001</v>
      </c>
      <c r="L1194">
        <f t="shared" si="425"/>
        <v>1110.8940000000002</v>
      </c>
      <c r="M1194">
        <f t="shared" si="415"/>
        <v>2.9999999999290594E-3</v>
      </c>
      <c r="N1194">
        <f t="shared" si="416"/>
        <v>-4.0000000001327862E-3</v>
      </c>
      <c r="O1194">
        <f t="shared" si="426"/>
        <v>1117.1606666666667</v>
      </c>
      <c r="P1194">
        <f t="shared" si="432"/>
        <v>1111.3232727272728</v>
      </c>
      <c r="Q1194">
        <f t="shared" si="414"/>
        <v>0</v>
      </c>
      <c r="R1194">
        <f t="shared" si="417"/>
        <v>0</v>
      </c>
      <c r="S1194">
        <f t="shared" si="420"/>
        <v>1113.4096603660885</v>
      </c>
      <c r="T1194">
        <f t="shared" si="421"/>
        <v>1116.6161244904308</v>
      </c>
      <c r="U1194">
        <f t="shared" si="418"/>
        <v>0</v>
      </c>
      <c r="V1194">
        <f t="shared" si="419"/>
        <v>0</v>
      </c>
      <c r="Y1194">
        <f t="shared" si="422"/>
        <v>2.0399999999999636</v>
      </c>
      <c r="Z1194">
        <f t="shared" si="423"/>
        <v>2.0399999999999636</v>
      </c>
      <c r="AA1194">
        <f t="shared" si="424"/>
        <v>0</v>
      </c>
      <c r="AB1194">
        <f t="shared" si="427"/>
        <v>32.6400000000001</v>
      </c>
      <c r="AC1194">
        <f t="shared" si="428"/>
        <v>11.690000000000055</v>
      </c>
      <c r="AD1194">
        <f t="shared" si="429"/>
        <v>47.259192420482684</v>
      </c>
      <c r="AE1194">
        <f t="shared" si="430"/>
        <v>0</v>
      </c>
      <c r="AF1194">
        <f t="shared" si="434"/>
        <v>46.630000000000109</v>
      </c>
      <c r="AG1194">
        <f t="shared" si="435"/>
        <v>22.480000000000018</v>
      </c>
      <c r="AH1194">
        <f t="shared" si="433"/>
        <v>34.944291708869983</v>
      </c>
      <c r="AI1194">
        <f t="shared" si="436"/>
        <v>0</v>
      </c>
    </row>
    <row r="1195" spans="1:35" x14ac:dyDescent="0.3">
      <c r="A1195" s="5">
        <v>38289</v>
      </c>
      <c r="B1195" s="3">
        <v>1130.2</v>
      </c>
      <c r="C1195">
        <v>1111.21</v>
      </c>
      <c r="D1195">
        <v>1117.79</v>
      </c>
      <c r="E1195">
        <v>1115.176545454545</v>
      </c>
      <c r="F1195">
        <v>1123.596</v>
      </c>
      <c r="G1195">
        <v>1116.4624493904359</v>
      </c>
      <c r="H1195">
        <v>1121.14408299362</v>
      </c>
      <c r="I1195">
        <v>32.855436081242523</v>
      </c>
      <c r="J1195">
        <v>94.826637314253986</v>
      </c>
      <c r="K1195">
        <f t="shared" si="431"/>
        <v>1111.2070000000001</v>
      </c>
      <c r="L1195">
        <f t="shared" si="425"/>
        <v>1117.7859999999998</v>
      </c>
      <c r="M1195">
        <f t="shared" si="415"/>
        <v>2.9999999999290594E-3</v>
      </c>
      <c r="N1195">
        <f t="shared" si="416"/>
        <v>4.0000000001327862E-3</v>
      </c>
      <c r="O1195">
        <f t="shared" si="426"/>
        <v>1123.5960000000002</v>
      </c>
      <c r="P1195">
        <f t="shared" si="432"/>
        <v>1115.1765454545455</v>
      </c>
      <c r="Q1195">
        <f t="shared" si="414"/>
        <v>0</v>
      </c>
      <c r="R1195">
        <f t="shared" si="417"/>
        <v>0</v>
      </c>
      <c r="S1195">
        <f t="shared" si="420"/>
        <v>1116.4624493904359</v>
      </c>
      <c r="T1195">
        <f t="shared" si="421"/>
        <v>1121.1440829936205</v>
      </c>
      <c r="U1195">
        <f t="shared" si="418"/>
        <v>0</v>
      </c>
      <c r="V1195">
        <f t="shared" si="419"/>
        <v>0</v>
      </c>
      <c r="Y1195">
        <f t="shared" si="422"/>
        <v>2.7599999999999909</v>
      </c>
      <c r="Z1195">
        <f t="shared" si="423"/>
        <v>2.7599999999999909</v>
      </c>
      <c r="AA1195">
        <f t="shared" si="424"/>
        <v>0</v>
      </c>
      <c r="AB1195">
        <f t="shared" si="427"/>
        <v>35.400000000000091</v>
      </c>
      <c r="AC1195">
        <f t="shared" si="428"/>
        <v>0.94000000000005457</v>
      </c>
      <c r="AD1195">
        <f t="shared" si="429"/>
        <v>94.826637314253986</v>
      </c>
      <c r="AE1195">
        <f t="shared" si="430"/>
        <v>0</v>
      </c>
      <c r="AF1195">
        <f t="shared" si="434"/>
        <v>44.480000000000018</v>
      </c>
      <c r="AG1195">
        <f t="shared" si="435"/>
        <v>22.480000000000018</v>
      </c>
      <c r="AH1195">
        <f t="shared" si="433"/>
        <v>32.855436081242516</v>
      </c>
      <c r="AI1195">
        <f t="shared" si="436"/>
        <v>0</v>
      </c>
    </row>
    <row r="1196" spans="1:35" x14ac:dyDescent="0.3">
      <c r="A1196" s="5">
        <v>38292</v>
      </c>
      <c r="B1196" s="3">
        <v>1130.51</v>
      </c>
      <c r="C1196">
        <v>1112.8599999999999</v>
      </c>
      <c r="D1196">
        <v>1124.93</v>
      </c>
      <c r="E1196">
        <v>1118.6861818181819</v>
      </c>
      <c r="F1196">
        <v>1127.8373333333329</v>
      </c>
      <c r="G1196">
        <v>1119.0165495012659</v>
      </c>
      <c r="H1196">
        <v>1124.26605532908</v>
      </c>
      <c r="I1196">
        <v>26.834825061025221</v>
      </c>
      <c r="J1196">
        <v>100</v>
      </c>
      <c r="K1196">
        <f t="shared" si="431"/>
        <v>1112.8560000000002</v>
      </c>
      <c r="L1196">
        <f t="shared" si="425"/>
        <v>1124.9280000000001</v>
      </c>
      <c r="M1196">
        <f t="shared" si="415"/>
        <v>3.9999999996780389E-3</v>
      </c>
      <c r="N1196">
        <f t="shared" si="416"/>
        <v>1.9999999999527063E-3</v>
      </c>
      <c r="O1196">
        <f t="shared" si="426"/>
        <v>1127.8373333333334</v>
      </c>
      <c r="P1196">
        <f t="shared" si="432"/>
        <v>1118.6861818181817</v>
      </c>
      <c r="Q1196">
        <f t="shared" si="414"/>
        <v>0</v>
      </c>
      <c r="R1196">
        <f t="shared" si="417"/>
        <v>0</v>
      </c>
      <c r="S1196">
        <f t="shared" si="420"/>
        <v>1119.0165495012657</v>
      </c>
      <c r="T1196">
        <f t="shared" si="421"/>
        <v>1124.2660553290805</v>
      </c>
      <c r="U1196">
        <f t="shared" si="418"/>
        <v>0</v>
      </c>
      <c r="V1196">
        <f t="shared" si="419"/>
        <v>0</v>
      </c>
      <c r="Y1196">
        <f t="shared" si="422"/>
        <v>0.30999999999994543</v>
      </c>
      <c r="Z1196">
        <f t="shared" si="423"/>
        <v>0.30999999999994543</v>
      </c>
      <c r="AA1196">
        <f t="shared" si="424"/>
        <v>0</v>
      </c>
      <c r="AB1196">
        <f t="shared" si="427"/>
        <v>35.710000000000036</v>
      </c>
      <c r="AC1196">
        <f t="shared" si="428"/>
        <v>0</v>
      </c>
      <c r="AD1196">
        <f t="shared" si="429"/>
        <v>100</v>
      </c>
      <c r="AE1196">
        <f t="shared" si="430"/>
        <v>0</v>
      </c>
      <c r="AF1196">
        <f t="shared" si="434"/>
        <v>38.970000000000027</v>
      </c>
      <c r="AG1196">
        <f t="shared" si="435"/>
        <v>22.480000000000018</v>
      </c>
      <c r="AH1196">
        <f t="shared" si="433"/>
        <v>26.834825061025217</v>
      </c>
      <c r="AI1196">
        <f t="shared" si="436"/>
        <v>0</v>
      </c>
    </row>
    <row r="1197" spans="1:35" x14ac:dyDescent="0.3">
      <c r="A1197" s="5">
        <v>38293</v>
      </c>
      <c r="B1197" s="3">
        <v>1130.56</v>
      </c>
      <c r="C1197">
        <v>1115.5899999999999</v>
      </c>
      <c r="D1197">
        <v>1128.82</v>
      </c>
      <c r="E1197">
        <v>1121.9050909090911</v>
      </c>
      <c r="F1197">
        <v>1129.714666666667</v>
      </c>
      <c r="G1197">
        <v>1121.1153586828541</v>
      </c>
      <c r="H1197">
        <v>1126.364036886054</v>
      </c>
      <c r="I1197">
        <v>53.894695326365429</v>
      </c>
      <c r="J1197">
        <v>100</v>
      </c>
      <c r="K1197">
        <f t="shared" si="431"/>
        <v>1115.5890000000002</v>
      </c>
      <c r="L1197">
        <f t="shared" si="425"/>
        <v>1128.8220000000001</v>
      </c>
      <c r="M1197">
        <f t="shared" si="415"/>
        <v>9.9999999974897946E-4</v>
      </c>
      <c r="N1197">
        <f t="shared" si="416"/>
        <v>-2.00000000018008E-3</v>
      </c>
      <c r="O1197">
        <f t="shared" si="426"/>
        <v>1129.7146666666667</v>
      </c>
      <c r="P1197">
        <f t="shared" si="432"/>
        <v>1121.9050909090911</v>
      </c>
      <c r="Q1197">
        <f t="shared" si="414"/>
        <v>0</v>
      </c>
      <c r="R1197">
        <f t="shared" si="417"/>
        <v>0</v>
      </c>
      <c r="S1197">
        <f t="shared" si="420"/>
        <v>1121.1153586828536</v>
      </c>
      <c r="T1197">
        <f t="shared" si="421"/>
        <v>1126.3640368860538</v>
      </c>
      <c r="U1197">
        <f t="shared" si="418"/>
        <v>0</v>
      </c>
      <c r="V1197">
        <f t="shared" si="419"/>
        <v>0</v>
      </c>
      <c r="Y1197">
        <f t="shared" si="422"/>
        <v>4.9999999999954525E-2</v>
      </c>
      <c r="Z1197">
        <f t="shared" si="423"/>
        <v>4.9999999999954525E-2</v>
      </c>
      <c r="AA1197">
        <f t="shared" si="424"/>
        <v>0</v>
      </c>
      <c r="AB1197">
        <f t="shared" si="427"/>
        <v>19.470000000000027</v>
      </c>
      <c r="AC1197">
        <f t="shared" si="428"/>
        <v>0</v>
      </c>
      <c r="AD1197">
        <f t="shared" si="429"/>
        <v>100</v>
      </c>
      <c r="AE1197">
        <f t="shared" si="430"/>
        <v>0</v>
      </c>
      <c r="AF1197">
        <f t="shared" si="434"/>
        <v>39.019999999999982</v>
      </c>
      <c r="AG1197">
        <f t="shared" si="435"/>
        <v>11.690000000000055</v>
      </c>
      <c r="AH1197">
        <f t="shared" si="433"/>
        <v>53.894695326365429</v>
      </c>
      <c r="AI1197">
        <f t="shared" si="436"/>
        <v>0</v>
      </c>
    </row>
    <row r="1198" spans="1:35" x14ac:dyDescent="0.3">
      <c r="A1198" s="5">
        <v>38294</v>
      </c>
      <c r="B1198" s="3">
        <v>1143.2</v>
      </c>
      <c r="C1198">
        <v>1119.54</v>
      </c>
      <c r="D1198">
        <v>1132.3800000000001</v>
      </c>
      <c r="E1198">
        <v>1126.9252727272731</v>
      </c>
      <c r="F1198">
        <v>1134.507333333333</v>
      </c>
      <c r="G1198">
        <v>1125.1307480132441</v>
      </c>
      <c r="H1198">
        <v>1131.976024590703</v>
      </c>
      <c r="I1198">
        <v>62.84170375079453</v>
      </c>
      <c r="J1198">
        <v>100</v>
      </c>
      <c r="K1198">
        <f t="shared" si="431"/>
        <v>1119.5430000000001</v>
      </c>
      <c r="L1198">
        <f t="shared" si="425"/>
        <v>1132.3820000000001</v>
      </c>
      <c r="M1198">
        <f t="shared" si="415"/>
        <v>-3.0000000001564331E-3</v>
      </c>
      <c r="N1198">
        <f t="shared" si="416"/>
        <v>-1.9999999999527063E-3</v>
      </c>
      <c r="O1198">
        <f t="shared" si="426"/>
        <v>1134.5073333333335</v>
      </c>
      <c r="P1198">
        <f t="shared" si="432"/>
        <v>1126.9252727272726</v>
      </c>
      <c r="Q1198">
        <f t="shared" si="414"/>
        <v>0</v>
      </c>
      <c r="R1198">
        <f t="shared" si="417"/>
        <v>0</v>
      </c>
      <c r="S1198">
        <f t="shared" si="420"/>
        <v>1125.1307480132439</v>
      </c>
      <c r="T1198">
        <f t="shared" si="421"/>
        <v>1131.9760245907025</v>
      </c>
      <c r="U1198">
        <f t="shared" si="418"/>
        <v>0</v>
      </c>
      <c r="V1198">
        <f t="shared" si="419"/>
        <v>0</v>
      </c>
      <c r="Y1198">
        <f t="shared" si="422"/>
        <v>12.6400000000001</v>
      </c>
      <c r="Z1198">
        <f t="shared" si="423"/>
        <v>12.6400000000001</v>
      </c>
      <c r="AA1198">
        <f t="shared" si="424"/>
        <v>0</v>
      </c>
      <c r="AB1198">
        <f t="shared" si="427"/>
        <v>17.799999999999955</v>
      </c>
      <c r="AC1198">
        <f t="shared" si="428"/>
        <v>0</v>
      </c>
      <c r="AD1198">
        <f t="shared" si="429"/>
        <v>100</v>
      </c>
      <c r="AE1198">
        <f t="shared" si="430"/>
        <v>0</v>
      </c>
      <c r="AF1198">
        <f t="shared" si="434"/>
        <v>51.230000000000018</v>
      </c>
      <c r="AG1198">
        <f t="shared" si="435"/>
        <v>11.690000000000055</v>
      </c>
      <c r="AH1198">
        <f t="shared" si="433"/>
        <v>62.84170375079453</v>
      </c>
      <c r="AI1198">
        <f t="shared" si="436"/>
        <v>0</v>
      </c>
    </row>
    <row r="1199" spans="1:35" x14ac:dyDescent="0.3">
      <c r="A1199" s="5">
        <v>38295</v>
      </c>
      <c r="B1199" s="3">
        <v>1161.67</v>
      </c>
      <c r="C1199">
        <v>1125.06</v>
      </c>
      <c r="D1199">
        <v>1139.23</v>
      </c>
      <c r="E1199">
        <v>1134.5847272727269</v>
      </c>
      <c r="F1199">
        <v>1144.27</v>
      </c>
      <c r="G1199">
        <v>1131.7742483744721</v>
      </c>
      <c r="H1199">
        <v>1141.8740163938021</v>
      </c>
      <c r="I1199">
        <v>70.239307535641473</v>
      </c>
      <c r="J1199">
        <v>100</v>
      </c>
      <c r="K1199">
        <f t="shared" si="431"/>
        <v>1125.0610000000001</v>
      </c>
      <c r="L1199">
        <f t="shared" si="425"/>
        <v>1139.2280000000001</v>
      </c>
      <c r="M1199">
        <f t="shared" si="415"/>
        <v>-1.0000000002037268E-3</v>
      </c>
      <c r="N1199">
        <f t="shared" si="416"/>
        <v>1.9999999999527063E-3</v>
      </c>
      <c r="O1199">
        <f t="shared" si="426"/>
        <v>1144.2700000000002</v>
      </c>
      <c r="P1199">
        <f t="shared" si="432"/>
        <v>1134.5847272727274</v>
      </c>
      <c r="Q1199">
        <f t="shared" si="414"/>
        <v>0</v>
      </c>
      <c r="R1199">
        <f t="shared" si="417"/>
        <v>0</v>
      </c>
      <c r="S1199">
        <f t="shared" si="420"/>
        <v>1131.7742483744721</v>
      </c>
      <c r="T1199">
        <f t="shared" si="421"/>
        <v>1141.8740163938019</v>
      </c>
      <c r="U1199">
        <f t="shared" si="418"/>
        <v>0</v>
      </c>
      <c r="V1199">
        <f t="shared" si="419"/>
        <v>0</v>
      </c>
      <c r="Y1199">
        <f t="shared" si="422"/>
        <v>18.470000000000027</v>
      </c>
      <c r="Z1199">
        <f t="shared" si="423"/>
        <v>18.470000000000027</v>
      </c>
      <c r="AA1199">
        <f t="shared" si="424"/>
        <v>0</v>
      </c>
      <c r="AB1199">
        <f t="shared" si="427"/>
        <v>34.230000000000018</v>
      </c>
      <c r="AC1199">
        <f t="shared" si="428"/>
        <v>0</v>
      </c>
      <c r="AD1199">
        <f t="shared" si="429"/>
        <v>100</v>
      </c>
      <c r="AE1199">
        <f t="shared" si="430"/>
        <v>0</v>
      </c>
      <c r="AF1199">
        <f t="shared" si="434"/>
        <v>66.870000000000118</v>
      </c>
      <c r="AG1199">
        <f t="shared" si="435"/>
        <v>11.690000000000055</v>
      </c>
      <c r="AH1199">
        <f t="shared" si="433"/>
        <v>70.239307535641473</v>
      </c>
      <c r="AI1199">
        <f t="shared" si="436"/>
        <v>0</v>
      </c>
    </row>
    <row r="1200" spans="1:35" x14ac:dyDescent="0.3">
      <c r="A1200" s="5">
        <v>38296</v>
      </c>
      <c r="B1200" s="3">
        <v>1166.17</v>
      </c>
      <c r="C1200">
        <v>1132.0999999999999</v>
      </c>
      <c r="D1200">
        <v>1146.42</v>
      </c>
      <c r="E1200">
        <v>1142.0590909090911</v>
      </c>
      <c r="F1200">
        <v>1153.250666666667</v>
      </c>
      <c r="G1200">
        <v>1138.0280213972951</v>
      </c>
      <c r="H1200">
        <v>1149.9726775958679</v>
      </c>
      <c r="I1200">
        <v>97.400082976075083</v>
      </c>
      <c r="J1200">
        <v>100</v>
      </c>
      <c r="K1200">
        <f t="shared" si="431"/>
        <v>1132.104</v>
      </c>
      <c r="L1200">
        <f t="shared" si="425"/>
        <v>1146.422</v>
      </c>
      <c r="M1200">
        <f t="shared" si="415"/>
        <v>-4.0000000001327862E-3</v>
      </c>
      <c r="N1200">
        <f t="shared" si="416"/>
        <v>-1.9999999999527063E-3</v>
      </c>
      <c r="O1200">
        <f t="shared" si="426"/>
        <v>1153.2506666666668</v>
      </c>
      <c r="P1200">
        <f t="shared" si="432"/>
        <v>1142.0590909090909</v>
      </c>
      <c r="Q1200">
        <f t="shared" si="414"/>
        <v>0</v>
      </c>
      <c r="R1200">
        <f t="shared" si="417"/>
        <v>0</v>
      </c>
      <c r="S1200">
        <f t="shared" si="420"/>
        <v>1138.0280213972953</v>
      </c>
      <c r="T1200">
        <f t="shared" si="421"/>
        <v>1149.9726775958679</v>
      </c>
      <c r="U1200">
        <f t="shared" si="418"/>
        <v>0</v>
      </c>
      <c r="V1200">
        <f t="shared" si="419"/>
        <v>0</v>
      </c>
      <c r="Y1200">
        <f t="shared" si="422"/>
        <v>4.5</v>
      </c>
      <c r="Z1200">
        <f t="shared" si="423"/>
        <v>4.5</v>
      </c>
      <c r="AA1200">
        <f t="shared" si="424"/>
        <v>0</v>
      </c>
      <c r="AB1200">
        <f t="shared" si="427"/>
        <v>35.970000000000027</v>
      </c>
      <c r="AC1200">
        <f t="shared" si="428"/>
        <v>0</v>
      </c>
      <c r="AD1200">
        <f t="shared" si="429"/>
        <v>100</v>
      </c>
      <c r="AE1200">
        <f t="shared" si="430"/>
        <v>0</v>
      </c>
      <c r="AF1200">
        <f t="shared" si="434"/>
        <v>71.370000000000118</v>
      </c>
      <c r="AG1200">
        <f t="shared" si="435"/>
        <v>0.94000000000005457</v>
      </c>
      <c r="AH1200">
        <f t="shared" si="433"/>
        <v>97.400082976075083</v>
      </c>
      <c r="AI1200">
        <f t="shared" si="436"/>
        <v>0</v>
      </c>
    </row>
    <row r="1201" spans="1:35" x14ac:dyDescent="0.3">
      <c r="A1201" s="5">
        <v>38299</v>
      </c>
      <c r="B1201" s="3">
        <v>1164.8900000000001</v>
      </c>
      <c r="C1201">
        <v>1139.1099999999999</v>
      </c>
      <c r="D1201">
        <v>1153.3</v>
      </c>
      <c r="E1201">
        <v>1148.020181818182</v>
      </c>
      <c r="F1201">
        <v>1159.406666666667</v>
      </c>
      <c r="G1201">
        <v>1142.9120175068781</v>
      </c>
      <c r="H1201">
        <v>1154.9451183972451</v>
      </c>
      <c r="I1201">
        <v>96.476256022023477</v>
      </c>
      <c r="J1201">
        <v>93.06984298863037</v>
      </c>
      <c r="K1201">
        <f t="shared" si="431"/>
        <v>1139.1129999999998</v>
      </c>
      <c r="L1201">
        <f t="shared" si="425"/>
        <v>1153.2980000000002</v>
      </c>
      <c r="M1201">
        <f t="shared" si="415"/>
        <v>-2.9999999999290594E-3</v>
      </c>
      <c r="N1201">
        <f t="shared" si="416"/>
        <v>1.9999999997253326E-3</v>
      </c>
      <c r="O1201">
        <f t="shared" si="426"/>
        <v>1159.4066666666668</v>
      </c>
      <c r="P1201">
        <f t="shared" si="432"/>
        <v>1148.020181818182</v>
      </c>
      <c r="Q1201">
        <f t="shared" si="414"/>
        <v>0</v>
      </c>
      <c r="R1201">
        <f t="shared" si="417"/>
        <v>0</v>
      </c>
      <c r="S1201">
        <f t="shared" si="420"/>
        <v>1142.9120175068779</v>
      </c>
      <c r="T1201">
        <f t="shared" si="421"/>
        <v>1154.9451183972453</v>
      </c>
      <c r="U1201">
        <f t="shared" si="418"/>
        <v>0</v>
      </c>
      <c r="V1201">
        <f t="shared" si="419"/>
        <v>0</v>
      </c>
      <c r="Y1201">
        <f t="shared" si="422"/>
        <v>-1.2799999999999727</v>
      </c>
      <c r="Z1201">
        <f t="shared" si="423"/>
        <v>0</v>
      </c>
      <c r="AA1201">
        <f t="shared" si="424"/>
        <v>-1.2799999999999727</v>
      </c>
      <c r="AB1201">
        <f t="shared" si="427"/>
        <v>35.660000000000082</v>
      </c>
      <c r="AC1201">
        <f t="shared" si="428"/>
        <v>1.2799999999999727</v>
      </c>
      <c r="AD1201">
        <f t="shared" si="429"/>
        <v>93.06984298863037</v>
      </c>
      <c r="AE1201">
        <f t="shared" si="430"/>
        <v>0</v>
      </c>
      <c r="AF1201">
        <f t="shared" si="434"/>
        <v>71.370000000000118</v>
      </c>
      <c r="AG1201">
        <f t="shared" si="435"/>
        <v>1.2799999999999727</v>
      </c>
      <c r="AH1201">
        <f t="shared" si="433"/>
        <v>96.476256022023477</v>
      </c>
      <c r="AI1201">
        <f t="shared" si="436"/>
        <v>0</v>
      </c>
    </row>
    <row r="1202" spans="1:35" x14ac:dyDescent="0.3">
      <c r="A1202" s="5">
        <v>38300</v>
      </c>
      <c r="B1202" s="3">
        <v>1164.08</v>
      </c>
      <c r="C1202">
        <v>1144.4100000000001</v>
      </c>
      <c r="D1202">
        <v>1160</v>
      </c>
      <c r="E1202">
        <v>1152.5596363636359</v>
      </c>
      <c r="F1202">
        <v>1163.000666666667</v>
      </c>
      <c r="G1202">
        <v>1146.760741596536</v>
      </c>
      <c r="H1202">
        <v>1157.990078931497</v>
      </c>
      <c r="I1202">
        <v>92.688472975336239</v>
      </c>
      <c r="J1202">
        <v>88.912466843500638</v>
      </c>
      <c r="K1202">
        <f t="shared" si="431"/>
        <v>1144.412</v>
      </c>
      <c r="L1202">
        <f t="shared" si="425"/>
        <v>1160.002</v>
      </c>
      <c r="M1202">
        <f t="shared" si="415"/>
        <v>-1.9999999999527063E-3</v>
      </c>
      <c r="N1202">
        <f t="shared" si="416"/>
        <v>-1.9999999999527063E-3</v>
      </c>
      <c r="O1202">
        <f t="shared" si="426"/>
        <v>1163.0006666666668</v>
      </c>
      <c r="P1202">
        <f t="shared" si="432"/>
        <v>1152.5596363636364</v>
      </c>
      <c r="Q1202">
        <f t="shared" si="414"/>
        <v>0</v>
      </c>
      <c r="R1202">
        <f t="shared" si="417"/>
        <v>0</v>
      </c>
      <c r="S1202">
        <f t="shared" si="420"/>
        <v>1146.7607415965365</v>
      </c>
      <c r="T1202">
        <f t="shared" si="421"/>
        <v>1157.990078931497</v>
      </c>
      <c r="U1202">
        <f t="shared" si="418"/>
        <v>0</v>
      </c>
      <c r="V1202">
        <f t="shared" si="419"/>
        <v>0</v>
      </c>
      <c r="Y1202">
        <f t="shared" si="422"/>
        <v>-0.8100000000001728</v>
      </c>
      <c r="Z1202">
        <f t="shared" si="423"/>
        <v>0</v>
      </c>
      <c r="AA1202">
        <f t="shared" si="424"/>
        <v>-0.8100000000001728</v>
      </c>
      <c r="AB1202">
        <f t="shared" si="427"/>
        <v>35.610000000000127</v>
      </c>
      <c r="AC1202">
        <f t="shared" si="428"/>
        <v>2.0900000000001455</v>
      </c>
      <c r="AD1202">
        <f t="shared" si="429"/>
        <v>88.912466843500638</v>
      </c>
      <c r="AE1202">
        <f t="shared" si="430"/>
        <v>0</v>
      </c>
      <c r="AF1202">
        <f t="shared" si="434"/>
        <v>55.080000000000155</v>
      </c>
      <c r="AG1202">
        <f t="shared" si="435"/>
        <v>2.0900000000001455</v>
      </c>
      <c r="AH1202">
        <f t="shared" si="433"/>
        <v>92.688472975336239</v>
      </c>
      <c r="AI1202">
        <f t="shared" si="436"/>
        <v>0</v>
      </c>
    </row>
    <row r="1203" spans="1:35" x14ac:dyDescent="0.3">
      <c r="A1203" s="5">
        <v>38301</v>
      </c>
      <c r="B1203" s="3">
        <v>1162.9100000000001</v>
      </c>
      <c r="C1203">
        <v>1148.1600000000001</v>
      </c>
      <c r="D1203">
        <v>1163.94</v>
      </c>
      <c r="E1203">
        <v>1155.9229090909089</v>
      </c>
      <c r="F1203">
        <v>1163.97</v>
      </c>
      <c r="G1203">
        <v>1149.6969703971661</v>
      </c>
      <c r="H1203">
        <v>1159.630052620998</v>
      </c>
      <c r="I1203">
        <v>85.191914603679336</v>
      </c>
      <c r="J1203">
        <v>75.14296606938629</v>
      </c>
      <c r="K1203">
        <f t="shared" si="431"/>
        <v>1148.163</v>
      </c>
      <c r="L1203">
        <f t="shared" si="425"/>
        <v>1163.944</v>
      </c>
      <c r="M1203">
        <f t="shared" si="415"/>
        <v>-2.9999999999290594E-3</v>
      </c>
      <c r="N1203">
        <f t="shared" si="416"/>
        <v>-3.9999999999054126E-3</v>
      </c>
      <c r="O1203">
        <f t="shared" si="426"/>
        <v>1163.97</v>
      </c>
      <c r="P1203">
        <f t="shared" si="432"/>
        <v>1155.9229090909091</v>
      </c>
      <c r="Q1203">
        <f t="shared" si="414"/>
        <v>0</v>
      </c>
      <c r="R1203">
        <f t="shared" si="417"/>
        <v>0</v>
      </c>
      <c r="S1203">
        <f t="shared" si="420"/>
        <v>1149.6969703971661</v>
      </c>
      <c r="T1203">
        <f t="shared" si="421"/>
        <v>1159.630052620998</v>
      </c>
      <c r="U1203">
        <f t="shared" si="418"/>
        <v>0</v>
      </c>
      <c r="V1203">
        <f t="shared" si="419"/>
        <v>0</v>
      </c>
      <c r="Y1203">
        <f t="shared" si="422"/>
        <v>-1.1699999999998454</v>
      </c>
      <c r="Z1203">
        <f t="shared" si="423"/>
        <v>0</v>
      </c>
      <c r="AA1203">
        <f t="shared" si="424"/>
        <v>-1.1699999999998454</v>
      </c>
      <c r="AB1203">
        <f t="shared" si="427"/>
        <v>22.970000000000027</v>
      </c>
      <c r="AC1203">
        <f t="shared" si="428"/>
        <v>3.2599999999999909</v>
      </c>
      <c r="AD1203">
        <f t="shared" si="429"/>
        <v>75.14296606938629</v>
      </c>
      <c r="AE1203">
        <f t="shared" si="430"/>
        <v>0</v>
      </c>
      <c r="AF1203">
        <f t="shared" si="434"/>
        <v>40.769999999999982</v>
      </c>
      <c r="AG1203">
        <f t="shared" si="435"/>
        <v>3.2599999999999909</v>
      </c>
      <c r="AH1203">
        <f t="shared" si="433"/>
        <v>85.191914603679336</v>
      </c>
      <c r="AI1203">
        <f t="shared" si="436"/>
        <v>0</v>
      </c>
    </row>
    <row r="1204" spans="1:35" x14ac:dyDescent="0.3">
      <c r="A1204" s="5">
        <v>38302</v>
      </c>
      <c r="B1204" s="3">
        <v>1173.48</v>
      </c>
      <c r="C1204">
        <v>1152.77</v>
      </c>
      <c r="D1204">
        <v>1166.31</v>
      </c>
      <c r="E1204">
        <v>1160.5260000000001</v>
      </c>
      <c r="F1204">
        <v>1167.1486666666669</v>
      </c>
      <c r="G1204">
        <v>1154.0211575976809</v>
      </c>
      <c r="H1204">
        <v>1164.2467017473321</v>
      </c>
      <c r="I1204">
        <v>87.595129375951316</v>
      </c>
      <c r="J1204">
        <v>64.429896344789924</v>
      </c>
      <c r="K1204">
        <f t="shared" si="431"/>
        <v>1152.7670000000001</v>
      </c>
      <c r="L1204">
        <f t="shared" si="425"/>
        <v>1166.306</v>
      </c>
      <c r="M1204">
        <f t="shared" si="415"/>
        <v>2.9999999999290594E-3</v>
      </c>
      <c r="N1204">
        <f t="shared" si="416"/>
        <v>3.9999999999054126E-3</v>
      </c>
      <c r="O1204">
        <f t="shared" si="426"/>
        <v>1167.1486666666669</v>
      </c>
      <c r="P1204">
        <f t="shared" si="432"/>
        <v>1160.5260000000001</v>
      </c>
      <c r="Q1204">
        <f t="shared" si="414"/>
        <v>0</v>
      </c>
      <c r="R1204">
        <f t="shared" si="417"/>
        <v>0</v>
      </c>
      <c r="S1204">
        <f t="shared" si="420"/>
        <v>1154.0211575976814</v>
      </c>
      <c r="T1204">
        <f t="shared" si="421"/>
        <v>1164.2467017473321</v>
      </c>
      <c r="U1204">
        <f t="shared" si="418"/>
        <v>0</v>
      </c>
      <c r="V1204">
        <f t="shared" si="419"/>
        <v>0</v>
      </c>
      <c r="Y1204">
        <f t="shared" si="422"/>
        <v>10.569999999999936</v>
      </c>
      <c r="Z1204">
        <f t="shared" si="423"/>
        <v>10.569999999999936</v>
      </c>
      <c r="AA1204">
        <f t="shared" si="424"/>
        <v>0</v>
      </c>
      <c r="AB1204">
        <f t="shared" si="427"/>
        <v>15.069999999999936</v>
      </c>
      <c r="AC1204">
        <f t="shared" si="428"/>
        <v>3.2599999999999909</v>
      </c>
      <c r="AD1204">
        <f t="shared" si="429"/>
        <v>64.429896344789924</v>
      </c>
      <c r="AE1204">
        <f t="shared" si="430"/>
        <v>0</v>
      </c>
      <c r="AF1204">
        <f t="shared" si="434"/>
        <v>49.299999999999955</v>
      </c>
      <c r="AG1204">
        <f t="shared" si="435"/>
        <v>3.2599999999999909</v>
      </c>
      <c r="AH1204">
        <f t="shared" si="433"/>
        <v>87.595129375951316</v>
      </c>
      <c r="AI1204">
        <f t="shared" si="436"/>
        <v>0</v>
      </c>
    </row>
    <row r="1205" spans="1:35" x14ac:dyDescent="0.3">
      <c r="A1205" s="5">
        <v>38303</v>
      </c>
      <c r="B1205" s="3">
        <v>1184.17</v>
      </c>
      <c r="C1205">
        <v>1158.1600000000001</v>
      </c>
      <c r="D1205">
        <v>1169.9100000000001</v>
      </c>
      <c r="E1205">
        <v>1166.235636363637</v>
      </c>
      <c r="F1205">
        <v>1173.103333333333</v>
      </c>
      <c r="G1205">
        <v>1159.5027653071941</v>
      </c>
      <c r="H1205">
        <v>1170.8878011648881</v>
      </c>
      <c r="I1205">
        <v>89.221358902297936</v>
      </c>
      <c r="J1205">
        <v>73.409461663947852</v>
      </c>
      <c r="K1205">
        <f t="shared" si="431"/>
        <v>1158.164</v>
      </c>
      <c r="L1205">
        <f t="shared" si="425"/>
        <v>1169.9060000000002</v>
      </c>
      <c r="M1205">
        <f t="shared" si="415"/>
        <v>-3.9999999999054126E-3</v>
      </c>
      <c r="N1205">
        <f t="shared" si="416"/>
        <v>3.9999999999054126E-3</v>
      </c>
      <c r="O1205">
        <f t="shared" si="426"/>
        <v>1173.1033333333335</v>
      </c>
      <c r="P1205">
        <f t="shared" si="432"/>
        <v>1166.2356363636366</v>
      </c>
      <c r="Q1205">
        <f t="shared" si="414"/>
        <v>0</v>
      </c>
      <c r="R1205">
        <f t="shared" si="417"/>
        <v>0</v>
      </c>
      <c r="S1205">
        <f t="shared" si="420"/>
        <v>1159.5027653071938</v>
      </c>
      <c r="T1205">
        <f t="shared" si="421"/>
        <v>1170.8878011648881</v>
      </c>
      <c r="U1205">
        <f t="shared" si="418"/>
        <v>0</v>
      </c>
      <c r="V1205">
        <f t="shared" si="419"/>
        <v>0</v>
      </c>
      <c r="Y1205">
        <f t="shared" si="422"/>
        <v>10.690000000000055</v>
      </c>
      <c r="Z1205">
        <f t="shared" si="423"/>
        <v>10.690000000000055</v>
      </c>
      <c r="AA1205">
        <f t="shared" si="424"/>
        <v>0</v>
      </c>
      <c r="AB1205">
        <f t="shared" si="427"/>
        <v>21.259999999999991</v>
      </c>
      <c r="AC1205">
        <f t="shared" si="428"/>
        <v>3.2599999999999909</v>
      </c>
      <c r="AD1205">
        <f t="shared" si="429"/>
        <v>73.409461663947852</v>
      </c>
      <c r="AE1205">
        <f t="shared" si="430"/>
        <v>0</v>
      </c>
      <c r="AF1205">
        <f t="shared" si="434"/>
        <v>57.230000000000018</v>
      </c>
      <c r="AG1205">
        <f t="shared" si="435"/>
        <v>3.2599999999999909</v>
      </c>
      <c r="AH1205">
        <f t="shared" si="433"/>
        <v>89.221358902297936</v>
      </c>
      <c r="AI1205">
        <f t="shared" si="436"/>
        <v>0</v>
      </c>
    </row>
    <row r="1206" spans="1:35" x14ac:dyDescent="0.3">
      <c r="A1206" s="5">
        <v>38306</v>
      </c>
      <c r="B1206" s="3">
        <v>1183.81</v>
      </c>
      <c r="C1206">
        <v>1163.49</v>
      </c>
      <c r="D1206">
        <v>1173.69</v>
      </c>
      <c r="E1206">
        <v>1170.898545454545</v>
      </c>
      <c r="F1206">
        <v>1177.7380000000001</v>
      </c>
      <c r="G1206">
        <v>1163.922262524067</v>
      </c>
      <c r="H1206">
        <v>1175.1952007765919</v>
      </c>
      <c r="I1206">
        <v>88.04096465146975</v>
      </c>
      <c r="J1206">
        <v>80.169491525422615</v>
      </c>
      <c r="K1206">
        <f t="shared" si="431"/>
        <v>1163.4940000000001</v>
      </c>
      <c r="L1206">
        <f t="shared" si="425"/>
        <v>1173.6899999999998</v>
      </c>
      <c r="M1206">
        <f t="shared" si="415"/>
        <v>-4.0000000001327862E-3</v>
      </c>
      <c r="N1206">
        <f t="shared" si="416"/>
        <v>0</v>
      </c>
      <c r="O1206">
        <f t="shared" si="426"/>
        <v>1177.7380000000001</v>
      </c>
      <c r="P1206">
        <f t="shared" si="432"/>
        <v>1170.8985454545455</v>
      </c>
      <c r="Q1206">
        <f t="shared" si="414"/>
        <v>0</v>
      </c>
      <c r="R1206">
        <f t="shared" si="417"/>
        <v>0</v>
      </c>
      <c r="S1206">
        <f t="shared" si="420"/>
        <v>1163.9222625240675</v>
      </c>
      <c r="T1206">
        <f t="shared" si="421"/>
        <v>1175.1952007765922</v>
      </c>
      <c r="U1206">
        <f t="shared" si="418"/>
        <v>0</v>
      </c>
      <c r="V1206">
        <f t="shared" si="419"/>
        <v>0</v>
      </c>
      <c r="Y1206">
        <f t="shared" si="422"/>
        <v>-0.36000000000012733</v>
      </c>
      <c r="Z1206">
        <f t="shared" si="423"/>
        <v>0</v>
      </c>
      <c r="AA1206">
        <f t="shared" si="424"/>
        <v>-0.36000000000012733</v>
      </c>
      <c r="AB1206">
        <f t="shared" si="427"/>
        <v>21.259999999999991</v>
      </c>
      <c r="AC1206">
        <f t="shared" si="428"/>
        <v>2.3400000000001455</v>
      </c>
      <c r="AD1206">
        <f t="shared" si="429"/>
        <v>80.169491525422615</v>
      </c>
      <c r="AE1206">
        <f t="shared" si="430"/>
        <v>0</v>
      </c>
      <c r="AF1206">
        <f t="shared" si="434"/>
        <v>56.920000000000073</v>
      </c>
      <c r="AG1206">
        <f t="shared" si="435"/>
        <v>3.6200000000001182</v>
      </c>
      <c r="AH1206">
        <f t="shared" si="433"/>
        <v>88.04096465146975</v>
      </c>
      <c r="AI1206">
        <f t="shared" si="436"/>
        <v>0</v>
      </c>
    </row>
    <row r="1207" spans="1:35" x14ac:dyDescent="0.3">
      <c r="A1207" s="5">
        <v>38307</v>
      </c>
      <c r="B1207" s="3">
        <v>1175.43</v>
      </c>
      <c r="C1207">
        <v>1167.98</v>
      </c>
      <c r="D1207">
        <v>1175.96</v>
      </c>
      <c r="E1207">
        <v>1173.0687272727271</v>
      </c>
      <c r="F1207">
        <v>1178.318</v>
      </c>
      <c r="G1207">
        <v>1166.014578428782</v>
      </c>
      <c r="H1207">
        <v>1175.273467184395</v>
      </c>
      <c r="I1207">
        <v>65.151735153187218</v>
      </c>
      <c r="J1207">
        <v>36.413217837665037</v>
      </c>
      <c r="K1207">
        <f t="shared" si="431"/>
        <v>1167.981</v>
      </c>
      <c r="L1207">
        <f t="shared" si="425"/>
        <v>1175.9600000000003</v>
      </c>
      <c r="M1207">
        <f t="shared" si="415"/>
        <v>-9.9999999997635314E-4</v>
      </c>
      <c r="N1207">
        <f t="shared" si="416"/>
        <v>0</v>
      </c>
      <c r="O1207">
        <f t="shared" si="426"/>
        <v>1178.318</v>
      </c>
      <c r="P1207">
        <f t="shared" si="432"/>
        <v>1173.0687272727273</v>
      </c>
      <c r="Q1207">
        <f t="shared" si="414"/>
        <v>0</v>
      </c>
      <c r="R1207">
        <f t="shared" si="417"/>
        <v>0</v>
      </c>
      <c r="S1207">
        <f t="shared" si="420"/>
        <v>1166.0145784287824</v>
      </c>
      <c r="T1207">
        <f t="shared" si="421"/>
        <v>1175.2734671843948</v>
      </c>
      <c r="U1207">
        <f t="shared" si="418"/>
        <v>0</v>
      </c>
      <c r="V1207">
        <f t="shared" si="419"/>
        <v>0</v>
      </c>
      <c r="Y1207">
        <f t="shared" si="422"/>
        <v>-8.3799999999998818</v>
      </c>
      <c r="Z1207">
        <f t="shared" si="423"/>
        <v>0</v>
      </c>
      <c r="AA1207">
        <f t="shared" si="424"/>
        <v>-8.3799999999998818</v>
      </c>
      <c r="AB1207">
        <f t="shared" si="427"/>
        <v>21.259999999999991</v>
      </c>
      <c r="AC1207">
        <f t="shared" si="428"/>
        <v>9.9099999999998545</v>
      </c>
      <c r="AD1207">
        <f t="shared" si="429"/>
        <v>36.413217837665037</v>
      </c>
      <c r="AE1207">
        <f t="shared" si="430"/>
        <v>0</v>
      </c>
      <c r="AF1207">
        <f t="shared" si="434"/>
        <v>56.870000000000118</v>
      </c>
      <c r="AG1207">
        <f t="shared" si="435"/>
        <v>12</v>
      </c>
      <c r="AH1207">
        <f t="shared" si="433"/>
        <v>65.151735153187218</v>
      </c>
      <c r="AI1207">
        <f t="shared" si="436"/>
        <v>0</v>
      </c>
    </row>
    <row r="1208" spans="1:35" x14ac:dyDescent="0.3">
      <c r="A1208" s="5">
        <v>38308</v>
      </c>
      <c r="B1208" s="3">
        <v>1181.94</v>
      </c>
      <c r="C1208">
        <v>1171.8599999999999</v>
      </c>
      <c r="D1208">
        <v>1179.77</v>
      </c>
      <c r="E1208">
        <v>1175.606727272728</v>
      </c>
      <c r="F1208">
        <v>1180.311333333334</v>
      </c>
      <c r="G1208">
        <v>1168.910109623549</v>
      </c>
      <c r="H1208">
        <v>1177.495644789597</v>
      </c>
      <c r="I1208">
        <v>61.746891934969717</v>
      </c>
      <c r="J1208">
        <v>52.122706107915583</v>
      </c>
      <c r="K1208">
        <f t="shared" si="431"/>
        <v>1171.855</v>
      </c>
      <c r="L1208">
        <f t="shared" si="425"/>
        <v>1179.7660000000001</v>
      </c>
      <c r="M1208">
        <f t="shared" si="415"/>
        <v>4.9999999998817657E-3</v>
      </c>
      <c r="N1208">
        <f t="shared" si="416"/>
        <v>3.9999999999054126E-3</v>
      </c>
      <c r="O1208">
        <f t="shared" si="426"/>
        <v>1180.3113333333336</v>
      </c>
      <c r="P1208">
        <f t="shared" si="432"/>
        <v>1175.6067272727275</v>
      </c>
      <c r="Q1208">
        <f t="shared" si="414"/>
        <v>0</v>
      </c>
      <c r="R1208">
        <f t="shared" si="417"/>
        <v>0</v>
      </c>
      <c r="S1208">
        <f t="shared" si="420"/>
        <v>1168.9101096235493</v>
      </c>
      <c r="T1208">
        <f t="shared" si="421"/>
        <v>1177.4956447895966</v>
      </c>
      <c r="U1208">
        <f t="shared" si="418"/>
        <v>0</v>
      </c>
      <c r="V1208">
        <f t="shared" si="419"/>
        <v>0</v>
      </c>
      <c r="Y1208">
        <f t="shared" si="422"/>
        <v>6.5099999999999909</v>
      </c>
      <c r="Z1208">
        <f t="shared" si="423"/>
        <v>6.5099999999999909</v>
      </c>
      <c r="AA1208">
        <f t="shared" si="424"/>
        <v>0</v>
      </c>
      <c r="AB1208">
        <f t="shared" si="427"/>
        <v>27.769999999999982</v>
      </c>
      <c r="AC1208">
        <f t="shared" si="428"/>
        <v>8.7400000000000091</v>
      </c>
      <c r="AD1208">
        <f t="shared" si="429"/>
        <v>52.122706107915576</v>
      </c>
      <c r="AE1208">
        <f t="shared" si="430"/>
        <v>0</v>
      </c>
      <c r="AF1208">
        <f t="shared" si="434"/>
        <v>50.740000000000009</v>
      </c>
      <c r="AG1208">
        <f t="shared" si="435"/>
        <v>12</v>
      </c>
      <c r="AH1208">
        <f t="shared" si="433"/>
        <v>61.746891934969725</v>
      </c>
      <c r="AI1208">
        <f t="shared" si="436"/>
        <v>0</v>
      </c>
    </row>
    <row r="1209" spans="1:35" x14ac:dyDescent="0.3">
      <c r="A1209" s="5">
        <v>38309</v>
      </c>
      <c r="B1209" s="3">
        <v>1183.55</v>
      </c>
      <c r="C1209">
        <v>1174.04</v>
      </c>
      <c r="D1209">
        <v>1181.78</v>
      </c>
      <c r="E1209">
        <v>1177.7330909090911</v>
      </c>
      <c r="F1209">
        <v>1181.5726666666669</v>
      </c>
      <c r="G1209">
        <v>1171.571907873813</v>
      </c>
      <c r="H1209">
        <v>1179.5137631930641</v>
      </c>
      <c r="I1209">
        <v>47.689625108979811</v>
      </c>
      <c r="J1209">
        <v>36.551724137930862</v>
      </c>
      <c r="K1209">
        <f t="shared" si="431"/>
        <v>1174.0430000000001</v>
      </c>
      <c r="L1209">
        <f t="shared" si="425"/>
        <v>1181.7800000000002</v>
      </c>
      <c r="M1209">
        <f t="shared" si="415"/>
        <v>-3.0000000001564331E-3</v>
      </c>
      <c r="N1209">
        <f t="shared" si="416"/>
        <v>0</v>
      </c>
      <c r="O1209">
        <f t="shared" si="426"/>
        <v>1181.5726666666667</v>
      </c>
      <c r="P1209">
        <f t="shared" si="432"/>
        <v>1177.7330909090911</v>
      </c>
      <c r="Q1209">
        <f t="shared" si="414"/>
        <v>0</v>
      </c>
      <c r="R1209">
        <f t="shared" si="417"/>
        <v>0</v>
      </c>
      <c r="S1209">
        <f t="shared" si="420"/>
        <v>1171.571907873813</v>
      </c>
      <c r="T1209">
        <f t="shared" si="421"/>
        <v>1179.5137631930643</v>
      </c>
      <c r="U1209">
        <f t="shared" si="418"/>
        <v>0</v>
      </c>
      <c r="V1209">
        <f t="shared" si="419"/>
        <v>0</v>
      </c>
      <c r="Y1209">
        <f t="shared" si="422"/>
        <v>1.6099999999999</v>
      </c>
      <c r="Z1209">
        <f t="shared" si="423"/>
        <v>1.6099999999999</v>
      </c>
      <c r="AA1209">
        <f t="shared" si="424"/>
        <v>0</v>
      </c>
      <c r="AB1209">
        <f t="shared" si="427"/>
        <v>18.809999999999945</v>
      </c>
      <c r="AC1209">
        <f t="shared" si="428"/>
        <v>8.7400000000000091</v>
      </c>
      <c r="AD1209">
        <f t="shared" si="429"/>
        <v>36.551724137930862</v>
      </c>
      <c r="AE1209">
        <f t="shared" si="430"/>
        <v>0</v>
      </c>
      <c r="AF1209">
        <f t="shared" si="434"/>
        <v>33.879999999999882</v>
      </c>
      <c r="AG1209">
        <f t="shared" si="435"/>
        <v>12</v>
      </c>
      <c r="AH1209">
        <f t="shared" si="433"/>
        <v>47.689625108979811</v>
      </c>
      <c r="AI1209">
        <f t="shared" si="436"/>
        <v>0</v>
      </c>
    </row>
    <row r="1210" spans="1:35" x14ac:dyDescent="0.3">
      <c r="A1210" s="5">
        <v>38310</v>
      </c>
      <c r="B1210" s="3">
        <v>1170.3399999999999</v>
      </c>
      <c r="C1210">
        <v>1174.46</v>
      </c>
      <c r="D1210">
        <v>1179.01</v>
      </c>
      <c r="E1210">
        <v>1177.0598181818179</v>
      </c>
      <c r="F1210">
        <v>1177.759333333333</v>
      </c>
      <c r="G1210">
        <v>1171.347924624029</v>
      </c>
      <c r="H1210">
        <v>1176.455842128709</v>
      </c>
      <c r="I1210">
        <v>7.6387616779627248</v>
      </c>
      <c r="J1210">
        <v>-45.992683737945413</v>
      </c>
      <c r="K1210">
        <f t="shared" si="431"/>
        <v>1174.46</v>
      </c>
      <c r="L1210">
        <f t="shared" si="425"/>
        <v>1179.0139999999999</v>
      </c>
      <c r="M1210">
        <f t="shared" si="415"/>
        <v>0</v>
      </c>
      <c r="N1210">
        <f t="shared" si="416"/>
        <v>-3.9999999999054126E-3</v>
      </c>
      <c r="O1210">
        <f t="shared" si="426"/>
        <v>1177.7593333333332</v>
      </c>
      <c r="P1210">
        <f t="shared" si="432"/>
        <v>1177.0598181818182</v>
      </c>
      <c r="Q1210">
        <f t="shared" si="414"/>
        <v>0</v>
      </c>
      <c r="R1210">
        <f t="shared" si="417"/>
        <v>0</v>
      </c>
      <c r="S1210">
        <f t="shared" si="420"/>
        <v>1171.3479246240288</v>
      </c>
      <c r="T1210">
        <f t="shared" si="421"/>
        <v>1176.4558421287095</v>
      </c>
      <c r="U1210">
        <f t="shared" si="418"/>
        <v>0</v>
      </c>
      <c r="V1210">
        <f t="shared" si="419"/>
        <v>0</v>
      </c>
      <c r="Y1210">
        <f t="shared" si="422"/>
        <v>-13.210000000000036</v>
      </c>
      <c r="Z1210">
        <f t="shared" si="423"/>
        <v>0</v>
      </c>
      <c r="AA1210">
        <f t="shared" si="424"/>
        <v>-13.210000000000036</v>
      </c>
      <c r="AB1210">
        <f t="shared" si="427"/>
        <v>8.1199999999998909</v>
      </c>
      <c r="AC1210">
        <f t="shared" si="428"/>
        <v>21.950000000000045</v>
      </c>
      <c r="AD1210">
        <f t="shared" si="429"/>
        <v>-45.992683737945406</v>
      </c>
      <c r="AE1210">
        <f t="shared" si="430"/>
        <v>0</v>
      </c>
      <c r="AF1210">
        <f t="shared" si="434"/>
        <v>29.379999999999882</v>
      </c>
      <c r="AG1210">
        <f t="shared" si="435"/>
        <v>25.210000000000036</v>
      </c>
      <c r="AH1210">
        <f t="shared" si="433"/>
        <v>7.6387616779627248</v>
      </c>
      <c r="AI1210">
        <f t="shared" si="436"/>
        <v>0</v>
      </c>
    </row>
    <row r="1211" spans="1:35" x14ac:dyDescent="0.3">
      <c r="A1211" s="5">
        <v>38313</v>
      </c>
      <c r="B1211" s="3">
        <v>1177.24</v>
      </c>
      <c r="C1211">
        <v>1175.7</v>
      </c>
      <c r="D1211">
        <v>1177.7</v>
      </c>
      <c r="E1211">
        <v>1177.5652727272729</v>
      </c>
      <c r="F1211">
        <v>1177.1679999999999</v>
      </c>
      <c r="G1211">
        <v>1172.419211056023</v>
      </c>
      <c r="H1211">
        <v>1176.717228085806</v>
      </c>
      <c r="I1211">
        <v>20.511542933067432</v>
      </c>
      <c r="J1211">
        <v>-17.94591641627958</v>
      </c>
      <c r="K1211">
        <f t="shared" si="431"/>
        <v>1175.6949999999999</v>
      </c>
      <c r="L1211">
        <f t="shared" si="425"/>
        <v>1177.7</v>
      </c>
      <c r="M1211">
        <f t="shared" si="415"/>
        <v>5.0000000001091394E-3</v>
      </c>
      <c r="N1211">
        <f t="shared" si="416"/>
        <v>0</v>
      </c>
      <c r="O1211">
        <f t="shared" si="426"/>
        <v>1177.1680000000001</v>
      </c>
      <c r="P1211">
        <f t="shared" si="432"/>
        <v>1177.5652727272727</v>
      </c>
      <c r="Q1211">
        <f t="shared" si="414"/>
        <v>0</v>
      </c>
      <c r="R1211">
        <f t="shared" si="417"/>
        <v>0</v>
      </c>
      <c r="S1211">
        <f t="shared" si="420"/>
        <v>1172.4192110560234</v>
      </c>
      <c r="T1211">
        <f t="shared" si="421"/>
        <v>1176.7172280858063</v>
      </c>
      <c r="U1211">
        <f t="shared" si="418"/>
        <v>0</v>
      </c>
      <c r="V1211">
        <f t="shared" si="419"/>
        <v>0</v>
      </c>
      <c r="Y1211">
        <f t="shared" si="422"/>
        <v>6.9000000000000909</v>
      </c>
      <c r="Z1211">
        <f t="shared" si="423"/>
        <v>6.9000000000000909</v>
      </c>
      <c r="AA1211">
        <f t="shared" si="424"/>
        <v>0</v>
      </c>
      <c r="AB1211">
        <f t="shared" si="427"/>
        <v>15.019999999999982</v>
      </c>
      <c r="AC1211">
        <f t="shared" si="428"/>
        <v>21.589999999999918</v>
      </c>
      <c r="AD1211">
        <f t="shared" si="429"/>
        <v>-17.94591641627958</v>
      </c>
      <c r="AE1211">
        <f t="shared" si="430"/>
        <v>0</v>
      </c>
      <c r="AF1211">
        <f t="shared" si="434"/>
        <v>36.279999999999973</v>
      </c>
      <c r="AG1211">
        <f t="shared" si="435"/>
        <v>23.930000000000064</v>
      </c>
      <c r="AH1211">
        <f t="shared" si="433"/>
        <v>20.511542933067432</v>
      </c>
      <c r="AI1211">
        <f t="shared" si="436"/>
        <v>0</v>
      </c>
    </row>
    <row r="1212" spans="1:35" x14ac:dyDescent="0.3">
      <c r="A1212" s="5">
        <v>38314</v>
      </c>
      <c r="B1212" s="3">
        <v>1176.94</v>
      </c>
      <c r="C1212">
        <v>1176.98</v>
      </c>
      <c r="D1212">
        <v>1178</v>
      </c>
      <c r="E1212">
        <v>1177.7916363636359</v>
      </c>
      <c r="F1212">
        <v>1176.914666666667</v>
      </c>
      <c r="G1212">
        <v>1173.2411726822011</v>
      </c>
      <c r="H1212">
        <v>1176.7914853905379</v>
      </c>
      <c r="I1212">
        <v>21.54103852596343</v>
      </c>
      <c r="J1212">
        <v>5.2926743778478524</v>
      </c>
      <c r="K1212">
        <f t="shared" si="431"/>
        <v>1176.9810000000002</v>
      </c>
      <c r="L1212">
        <f t="shared" si="425"/>
        <v>1178.002</v>
      </c>
      <c r="M1212">
        <f t="shared" si="415"/>
        <v>-1.0000000002037268E-3</v>
      </c>
      <c r="N1212">
        <f t="shared" si="416"/>
        <v>-1.9999999999527063E-3</v>
      </c>
      <c r="O1212">
        <f t="shared" si="426"/>
        <v>1176.9146666666668</v>
      </c>
      <c r="P1212">
        <f t="shared" si="432"/>
        <v>1177.7916363636364</v>
      </c>
      <c r="Q1212">
        <f t="shared" si="414"/>
        <v>0</v>
      </c>
      <c r="R1212">
        <f t="shared" si="417"/>
        <v>0</v>
      </c>
      <c r="S1212">
        <f t="shared" si="420"/>
        <v>1173.2411726822011</v>
      </c>
      <c r="T1212">
        <f t="shared" si="421"/>
        <v>1176.7914853905377</v>
      </c>
      <c r="U1212">
        <f t="shared" si="418"/>
        <v>0</v>
      </c>
      <c r="V1212">
        <f t="shared" si="419"/>
        <v>0</v>
      </c>
      <c r="Y1212">
        <f t="shared" si="422"/>
        <v>-0.29999999999995453</v>
      </c>
      <c r="Z1212">
        <f t="shared" si="423"/>
        <v>0</v>
      </c>
      <c r="AA1212">
        <f t="shared" si="424"/>
        <v>-0.29999999999995453</v>
      </c>
      <c r="AB1212">
        <f t="shared" si="427"/>
        <v>15.019999999999982</v>
      </c>
      <c r="AC1212">
        <f t="shared" si="428"/>
        <v>13.509999999999991</v>
      </c>
      <c r="AD1212">
        <f t="shared" si="429"/>
        <v>5.2926743778478524</v>
      </c>
      <c r="AE1212">
        <f t="shared" si="430"/>
        <v>0</v>
      </c>
      <c r="AF1212">
        <f t="shared" si="434"/>
        <v>36.279999999999973</v>
      </c>
      <c r="AG1212">
        <f t="shared" si="435"/>
        <v>23.419999999999845</v>
      </c>
      <c r="AH1212">
        <f t="shared" si="433"/>
        <v>21.54103852596343</v>
      </c>
      <c r="AI1212">
        <f t="shared" si="436"/>
        <v>0</v>
      </c>
    </row>
    <row r="1213" spans="1:35" x14ac:dyDescent="0.3">
      <c r="A1213" s="5">
        <v>38315</v>
      </c>
      <c r="B1213" s="3">
        <v>1181.76</v>
      </c>
      <c r="C1213">
        <v>1178.8699999999999</v>
      </c>
      <c r="D1213">
        <v>1177.97</v>
      </c>
      <c r="E1213">
        <v>1178.6605454545449</v>
      </c>
      <c r="F1213">
        <v>1178.1673333333331</v>
      </c>
      <c r="G1213">
        <v>1174.790050376346</v>
      </c>
      <c r="H1213">
        <v>1178.447656927025</v>
      </c>
      <c r="I1213">
        <v>29.755327545382691</v>
      </c>
      <c r="J1213">
        <v>-0.67064083457550006</v>
      </c>
      <c r="K1213">
        <f t="shared" si="431"/>
        <v>1178.866</v>
      </c>
      <c r="L1213">
        <f t="shared" si="425"/>
        <v>1177.9659999999999</v>
      </c>
      <c r="M1213">
        <f t="shared" si="415"/>
        <v>3.9999999999054126E-3</v>
      </c>
      <c r="N1213">
        <f t="shared" si="416"/>
        <v>4.0000000001327862E-3</v>
      </c>
      <c r="O1213">
        <f t="shared" si="426"/>
        <v>1178.1673333333333</v>
      </c>
      <c r="P1213">
        <f t="shared" si="432"/>
        <v>1178.6605454545454</v>
      </c>
      <c r="Q1213">
        <f t="shared" si="414"/>
        <v>0</v>
      </c>
      <c r="R1213">
        <f t="shared" si="417"/>
        <v>0</v>
      </c>
      <c r="S1213">
        <f t="shared" si="420"/>
        <v>1174.7900503763462</v>
      </c>
      <c r="T1213">
        <f t="shared" si="421"/>
        <v>1178.447656927025</v>
      </c>
      <c r="U1213">
        <f t="shared" si="418"/>
        <v>0</v>
      </c>
      <c r="V1213">
        <f t="shared" si="419"/>
        <v>0</v>
      </c>
      <c r="Y1213">
        <f t="shared" si="422"/>
        <v>4.8199999999999363</v>
      </c>
      <c r="Z1213">
        <f t="shared" si="423"/>
        <v>4.8199999999999363</v>
      </c>
      <c r="AA1213">
        <f t="shared" si="424"/>
        <v>0</v>
      </c>
      <c r="AB1213">
        <f t="shared" si="427"/>
        <v>13.329999999999927</v>
      </c>
      <c r="AC1213">
        <f t="shared" si="428"/>
        <v>13.509999999999991</v>
      </c>
      <c r="AD1213">
        <f t="shared" si="429"/>
        <v>-0.67064083457550006</v>
      </c>
      <c r="AE1213">
        <f t="shared" si="430"/>
        <v>0</v>
      </c>
      <c r="AF1213">
        <f t="shared" si="434"/>
        <v>41.099999999999909</v>
      </c>
      <c r="AG1213">
        <f t="shared" si="435"/>
        <v>22.25</v>
      </c>
      <c r="AH1213">
        <f t="shared" si="433"/>
        <v>29.755327545382695</v>
      </c>
      <c r="AI1213">
        <f t="shared" si="436"/>
        <v>0</v>
      </c>
    </row>
    <row r="1214" spans="1:35" x14ac:dyDescent="0.3">
      <c r="A1214" s="5">
        <v>38317</v>
      </c>
      <c r="B1214" s="3">
        <v>1182.6500000000001</v>
      </c>
      <c r="C1214">
        <v>1179.78</v>
      </c>
      <c r="D1214">
        <v>1177.79</v>
      </c>
      <c r="E1214">
        <v>1179.348545454546</v>
      </c>
      <c r="F1214">
        <v>1179.7286666666671</v>
      </c>
      <c r="G1214">
        <v>1176.2191321261009</v>
      </c>
      <c r="H1214">
        <v>1179.84843795135</v>
      </c>
      <c r="I1214">
        <v>17.08589528600719</v>
      </c>
      <c r="J1214">
        <v>-3.4456355283302429</v>
      </c>
      <c r="K1214">
        <f t="shared" si="431"/>
        <v>1179.7830000000001</v>
      </c>
      <c r="L1214">
        <f t="shared" si="425"/>
        <v>1177.7860000000001</v>
      </c>
      <c r="M1214">
        <f t="shared" si="415"/>
        <v>-3.0000000001564331E-3</v>
      </c>
      <c r="N1214">
        <f t="shared" si="416"/>
        <v>3.9999999999054126E-3</v>
      </c>
      <c r="O1214">
        <f t="shared" si="426"/>
        <v>1179.7286666666666</v>
      </c>
      <c r="P1214">
        <f t="shared" si="432"/>
        <v>1179.3485454545455</v>
      </c>
      <c r="Q1214">
        <f t="shared" si="414"/>
        <v>0</v>
      </c>
      <c r="R1214">
        <f t="shared" si="417"/>
        <v>0</v>
      </c>
      <c r="S1214">
        <f t="shared" si="420"/>
        <v>1176.2191321261014</v>
      </c>
      <c r="T1214">
        <f t="shared" si="421"/>
        <v>1179.8484379513502</v>
      </c>
      <c r="U1214">
        <f t="shared" si="418"/>
        <v>0</v>
      </c>
      <c r="V1214">
        <f t="shared" si="419"/>
        <v>0</v>
      </c>
      <c r="Y1214">
        <f t="shared" si="422"/>
        <v>0.89000000000010004</v>
      </c>
      <c r="Z1214">
        <f t="shared" si="423"/>
        <v>0.89000000000010004</v>
      </c>
      <c r="AA1214">
        <f t="shared" si="424"/>
        <v>0</v>
      </c>
      <c r="AB1214">
        <f t="shared" si="427"/>
        <v>12.610000000000127</v>
      </c>
      <c r="AC1214">
        <f t="shared" si="428"/>
        <v>13.509999999999991</v>
      </c>
      <c r="AD1214">
        <f t="shared" si="429"/>
        <v>-3.4456355283302433</v>
      </c>
      <c r="AE1214">
        <f t="shared" si="430"/>
        <v>0</v>
      </c>
      <c r="AF1214">
        <f t="shared" si="434"/>
        <v>31.420000000000073</v>
      </c>
      <c r="AG1214">
        <f t="shared" si="435"/>
        <v>22.25</v>
      </c>
      <c r="AH1214">
        <f t="shared" si="433"/>
        <v>17.085895286007194</v>
      </c>
      <c r="AI1214">
        <f t="shared" si="436"/>
        <v>0</v>
      </c>
    </row>
    <row r="1215" spans="1:35" x14ac:dyDescent="0.3">
      <c r="A1215" s="5">
        <v>38320</v>
      </c>
      <c r="B1215" s="3">
        <v>1178.57</v>
      </c>
      <c r="C1215">
        <v>1179.22</v>
      </c>
      <c r="D1215">
        <v>1179.43</v>
      </c>
      <c r="E1215">
        <v>1179.1279999999999</v>
      </c>
      <c r="F1215">
        <v>1179.99</v>
      </c>
      <c r="G1215">
        <v>1176.6465626486281</v>
      </c>
      <c r="H1215">
        <v>1179.4222919675669</v>
      </c>
      <c r="I1215">
        <v>-11.89970250743756</v>
      </c>
      <c r="J1215">
        <v>48.440258975867593</v>
      </c>
      <c r="K1215">
        <f t="shared" si="431"/>
        <v>1179.223</v>
      </c>
      <c r="L1215">
        <f t="shared" si="425"/>
        <v>1179.432</v>
      </c>
      <c r="M1215">
        <f t="shared" si="415"/>
        <v>-2.9999999999290594E-3</v>
      </c>
      <c r="N1215">
        <f t="shared" si="416"/>
        <v>-1.9999999999527063E-3</v>
      </c>
      <c r="O1215">
        <f t="shared" si="426"/>
        <v>1179.99</v>
      </c>
      <c r="P1215">
        <f t="shared" si="432"/>
        <v>1179.1279999999999</v>
      </c>
      <c r="Q1215">
        <f t="shared" si="414"/>
        <v>0</v>
      </c>
      <c r="R1215">
        <f t="shared" si="417"/>
        <v>0</v>
      </c>
      <c r="S1215">
        <f t="shared" si="420"/>
        <v>1176.6465626486283</v>
      </c>
      <c r="T1215">
        <f t="shared" si="421"/>
        <v>1179.4222919675669</v>
      </c>
      <c r="U1215">
        <f t="shared" si="418"/>
        <v>0</v>
      </c>
      <c r="V1215">
        <f t="shared" si="419"/>
        <v>0</v>
      </c>
      <c r="Y1215">
        <f t="shared" si="422"/>
        <v>-4.0800000000001546</v>
      </c>
      <c r="Z1215">
        <f t="shared" si="423"/>
        <v>0</v>
      </c>
      <c r="AA1215">
        <f t="shared" si="424"/>
        <v>-4.0800000000001546</v>
      </c>
      <c r="AB1215">
        <f t="shared" si="427"/>
        <v>12.610000000000127</v>
      </c>
      <c r="AC1215">
        <f t="shared" si="428"/>
        <v>4.3800000000001091</v>
      </c>
      <c r="AD1215">
        <f t="shared" si="429"/>
        <v>48.440258975867593</v>
      </c>
      <c r="AE1215">
        <f t="shared" si="430"/>
        <v>0</v>
      </c>
      <c r="AF1215">
        <f t="shared" si="434"/>
        <v>20.730000000000018</v>
      </c>
      <c r="AG1215">
        <f t="shared" si="435"/>
        <v>26.330000000000155</v>
      </c>
      <c r="AH1215">
        <f t="shared" si="433"/>
        <v>-11.89970250743756</v>
      </c>
      <c r="AI1215">
        <f t="shared" si="436"/>
        <v>0</v>
      </c>
    </row>
    <row r="1216" spans="1:35" x14ac:dyDescent="0.3">
      <c r="A1216" s="5">
        <v>38321</v>
      </c>
      <c r="B1216" s="3">
        <v>1173.82</v>
      </c>
      <c r="C1216">
        <v>1178.22</v>
      </c>
      <c r="D1216">
        <v>1178.75</v>
      </c>
      <c r="E1216">
        <v>1178.145636363636</v>
      </c>
      <c r="F1216">
        <v>1178.1193333333331</v>
      </c>
      <c r="G1216">
        <v>1176.132642167059</v>
      </c>
      <c r="H1216">
        <v>1177.554861311711</v>
      </c>
      <c r="I1216">
        <v>-19.416909620991259</v>
      </c>
      <c r="J1216">
        <v>-23.04582210242614</v>
      </c>
      <c r="K1216">
        <f t="shared" si="431"/>
        <v>1178.2239999999999</v>
      </c>
      <c r="L1216">
        <f t="shared" si="425"/>
        <v>1178.748</v>
      </c>
      <c r="M1216">
        <f t="shared" si="415"/>
        <v>-3.9999999999054126E-3</v>
      </c>
      <c r="N1216">
        <f t="shared" si="416"/>
        <v>1.9999999999527063E-3</v>
      </c>
      <c r="O1216">
        <f t="shared" si="426"/>
        <v>1178.1193333333331</v>
      </c>
      <c r="P1216">
        <f t="shared" si="432"/>
        <v>1178.1456363636362</v>
      </c>
      <c r="Q1216">
        <f t="shared" si="414"/>
        <v>0</v>
      </c>
      <c r="R1216">
        <f t="shared" si="417"/>
        <v>0</v>
      </c>
      <c r="S1216">
        <f t="shared" si="420"/>
        <v>1176.1326421670594</v>
      </c>
      <c r="T1216">
        <f t="shared" si="421"/>
        <v>1177.5548613117112</v>
      </c>
      <c r="U1216">
        <f t="shared" si="418"/>
        <v>0</v>
      </c>
      <c r="V1216">
        <f t="shared" si="419"/>
        <v>0</v>
      </c>
      <c r="Y1216">
        <f t="shared" si="422"/>
        <v>-4.75</v>
      </c>
      <c r="Z1216">
        <f t="shared" si="423"/>
        <v>0</v>
      </c>
      <c r="AA1216">
        <f t="shared" si="424"/>
        <v>-4.75</v>
      </c>
      <c r="AB1216">
        <f t="shared" si="427"/>
        <v>5.7100000000000364</v>
      </c>
      <c r="AC1216">
        <f t="shared" si="428"/>
        <v>9.1300000000001091</v>
      </c>
      <c r="AD1216">
        <f t="shared" si="429"/>
        <v>-23.04582210242614</v>
      </c>
      <c r="AE1216">
        <f t="shared" si="430"/>
        <v>0</v>
      </c>
      <c r="AF1216">
        <f t="shared" si="434"/>
        <v>20.730000000000018</v>
      </c>
      <c r="AG1216">
        <f t="shared" si="435"/>
        <v>30.720000000000027</v>
      </c>
      <c r="AH1216">
        <f t="shared" si="433"/>
        <v>-19.416909620991255</v>
      </c>
      <c r="AI1216">
        <f t="shared" si="436"/>
        <v>0</v>
      </c>
    </row>
    <row r="1217" spans="1:35" x14ac:dyDescent="0.3">
      <c r="A1217" s="5">
        <v>38322</v>
      </c>
      <c r="B1217" s="3">
        <v>1191.3699999999999</v>
      </c>
      <c r="C1217">
        <v>1179.82</v>
      </c>
      <c r="D1217">
        <v>1181.6300000000001</v>
      </c>
      <c r="E1217">
        <v>1180.5358181818181</v>
      </c>
      <c r="F1217">
        <v>1182.3266666666671</v>
      </c>
      <c r="G1217">
        <v>1178.903070863958</v>
      </c>
      <c r="H1217">
        <v>1182.1599075411409</v>
      </c>
      <c r="I1217">
        <v>26.29495216100263</v>
      </c>
      <c r="J1217">
        <v>44.967279526331467</v>
      </c>
      <c r="K1217">
        <f t="shared" si="431"/>
        <v>1179.818</v>
      </c>
      <c r="L1217">
        <f t="shared" si="425"/>
        <v>1181.6339999999998</v>
      </c>
      <c r="M1217">
        <f t="shared" si="415"/>
        <v>1.9999999999527063E-3</v>
      </c>
      <c r="N1217">
        <f t="shared" si="416"/>
        <v>-3.9999999996780389E-3</v>
      </c>
      <c r="O1217">
        <f t="shared" si="426"/>
        <v>1182.3266666666666</v>
      </c>
      <c r="P1217">
        <f t="shared" si="432"/>
        <v>1180.5358181818181</v>
      </c>
      <c r="Q1217">
        <f t="shared" si="414"/>
        <v>0</v>
      </c>
      <c r="R1217">
        <f t="shared" si="417"/>
        <v>0</v>
      </c>
      <c r="S1217">
        <f t="shared" si="420"/>
        <v>1178.9030708639575</v>
      </c>
      <c r="T1217">
        <f t="shared" si="421"/>
        <v>1182.1599075411409</v>
      </c>
      <c r="U1217">
        <f t="shared" si="418"/>
        <v>0</v>
      </c>
      <c r="V1217">
        <f t="shared" si="419"/>
        <v>0</v>
      </c>
      <c r="Y1217">
        <f t="shared" si="422"/>
        <v>17.549999999999955</v>
      </c>
      <c r="Z1217">
        <f t="shared" si="423"/>
        <v>17.549999999999955</v>
      </c>
      <c r="AA1217">
        <f t="shared" si="424"/>
        <v>0</v>
      </c>
      <c r="AB1217">
        <f t="shared" si="427"/>
        <v>23.259999999999991</v>
      </c>
      <c r="AC1217">
        <f t="shared" si="428"/>
        <v>8.8300000000001546</v>
      </c>
      <c r="AD1217">
        <f t="shared" si="429"/>
        <v>44.967279526331474</v>
      </c>
      <c r="AE1217">
        <f t="shared" si="430"/>
        <v>0</v>
      </c>
      <c r="AF1217">
        <f t="shared" si="434"/>
        <v>38.279999999999973</v>
      </c>
      <c r="AG1217">
        <f t="shared" si="435"/>
        <v>22.340000000000146</v>
      </c>
      <c r="AH1217">
        <f t="shared" si="433"/>
        <v>26.294952161002634</v>
      </c>
      <c r="AI1217">
        <f t="shared" si="436"/>
        <v>0</v>
      </c>
    </row>
    <row r="1218" spans="1:35" x14ac:dyDescent="0.3">
      <c r="A1218" s="5">
        <v>38323</v>
      </c>
      <c r="B1218" s="3">
        <v>1190.33</v>
      </c>
      <c r="C1218">
        <v>1180.6600000000001</v>
      </c>
      <c r="D1218">
        <v>1183.3499999999999</v>
      </c>
      <c r="E1218">
        <v>1182.447090909091</v>
      </c>
      <c r="F1218">
        <v>1185.2253333333331</v>
      </c>
      <c r="G1218">
        <v>1180.9806943432379</v>
      </c>
      <c r="H1218">
        <v>1184.883271694094</v>
      </c>
      <c r="I1218">
        <v>15.21305530371688</v>
      </c>
      <c r="J1218">
        <v>30.271988696573239</v>
      </c>
      <c r="K1218">
        <f t="shared" si="431"/>
        <v>1180.6569999999997</v>
      </c>
      <c r="L1218">
        <f t="shared" si="425"/>
        <v>1183.348</v>
      </c>
      <c r="M1218">
        <f t="shared" si="415"/>
        <v>3.0000000003838068E-3</v>
      </c>
      <c r="N1218">
        <f t="shared" si="416"/>
        <v>1.9999999999527063E-3</v>
      </c>
      <c r="O1218">
        <f t="shared" si="426"/>
        <v>1185.2253333333331</v>
      </c>
      <c r="P1218">
        <f t="shared" si="432"/>
        <v>1182.4470909090908</v>
      </c>
      <c r="Q1218">
        <f t="shared" ref="Q1218:Q1281" si="437">F1218-O1218</f>
        <v>0</v>
      </c>
      <c r="R1218">
        <f t="shared" si="417"/>
        <v>0</v>
      </c>
      <c r="S1218">
        <f t="shared" si="420"/>
        <v>1180.9806943432379</v>
      </c>
      <c r="T1218">
        <f t="shared" si="421"/>
        <v>1184.883271694094</v>
      </c>
      <c r="U1218">
        <f t="shared" si="418"/>
        <v>0</v>
      </c>
      <c r="V1218">
        <f t="shared" si="419"/>
        <v>0</v>
      </c>
      <c r="Y1218">
        <f t="shared" si="422"/>
        <v>-1.0399999999999636</v>
      </c>
      <c r="Z1218">
        <f t="shared" si="423"/>
        <v>0</v>
      </c>
      <c r="AA1218">
        <f t="shared" si="424"/>
        <v>-1.0399999999999636</v>
      </c>
      <c r="AB1218">
        <f t="shared" si="427"/>
        <v>18.440000000000055</v>
      </c>
      <c r="AC1218">
        <f t="shared" si="428"/>
        <v>9.8700000000001182</v>
      </c>
      <c r="AD1218">
        <f t="shared" si="429"/>
        <v>30.271988696573239</v>
      </c>
      <c r="AE1218">
        <f t="shared" si="430"/>
        <v>0</v>
      </c>
      <c r="AF1218">
        <f t="shared" si="434"/>
        <v>31.769999999999982</v>
      </c>
      <c r="AG1218">
        <f t="shared" si="435"/>
        <v>23.380000000000109</v>
      </c>
      <c r="AH1218">
        <f t="shared" si="433"/>
        <v>15.21305530371688</v>
      </c>
      <c r="AI1218">
        <f t="shared" si="436"/>
        <v>0</v>
      </c>
    </row>
    <row r="1219" spans="1:35" x14ac:dyDescent="0.3">
      <c r="A1219" s="5">
        <v>38324</v>
      </c>
      <c r="B1219" s="3">
        <v>1191.17</v>
      </c>
      <c r="C1219">
        <v>1181.42</v>
      </c>
      <c r="D1219">
        <v>1185.05</v>
      </c>
      <c r="E1219">
        <v>1184.358545454545</v>
      </c>
      <c r="F1219">
        <v>1187.832666666666</v>
      </c>
      <c r="G1219">
        <v>1182.83329537174</v>
      </c>
      <c r="H1219">
        <v>1186.9788477960631</v>
      </c>
      <c r="I1219">
        <v>14.012504597278539</v>
      </c>
      <c r="J1219">
        <v>30.148619957536859</v>
      </c>
      <c r="K1219">
        <f t="shared" si="431"/>
        <v>1181.4189999999999</v>
      </c>
      <c r="L1219">
        <f t="shared" si="425"/>
        <v>1185.0520000000001</v>
      </c>
      <c r="M1219">
        <f t="shared" ref="M1219:M1282" si="438">C1219-K1219</f>
        <v>1.0000000002037268E-3</v>
      </c>
      <c r="N1219">
        <f t="shared" ref="N1219:N1282" si="439">D1219-L1219</f>
        <v>-2.00000000018008E-3</v>
      </c>
      <c r="O1219">
        <f t="shared" si="426"/>
        <v>1187.8326666666665</v>
      </c>
      <c r="P1219">
        <f t="shared" si="432"/>
        <v>1184.3585454545455</v>
      </c>
      <c r="Q1219">
        <f t="shared" si="437"/>
        <v>0</v>
      </c>
      <c r="R1219">
        <f t="shared" ref="R1219:R1282" si="440">E1219-P1219</f>
        <v>0</v>
      </c>
      <c r="S1219">
        <f t="shared" si="420"/>
        <v>1182.83329537174</v>
      </c>
      <c r="T1219">
        <f t="shared" si="421"/>
        <v>1186.9788477960628</v>
      </c>
      <c r="U1219">
        <f t="shared" ref="U1219:U1282" si="441">G1219-S1219</f>
        <v>0</v>
      </c>
      <c r="V1219">
        <f t="shared" ref="V1219:V1282" si="442">H1219-T1219</f>
        <v>0</v>
      </c>
      <c r="Y1219">
        <f t="shared" si="422"/>
        <v>0.84000000000014552</v>
      </c>
      <c r="Z1219">
        <f t="shared" si="423"/>
        <v>0.84000000000014552</v>
      </c>
      <c r="AA1219">
        <f t="shared" si="424"/>
        <v>0</v>
      </c>
      <c r="AB1219">
        <f t="shared" si="427"/>
        <v>18.3900000000001</v>
      </c>
      <c r="AC1219">
        <f t="shared" si="428"/>
        <v>9.8700000000001182</v>
      </c>
      <c r="AD1219">
        <f t="shared" si="429"/>
        <v>30.148619957536859</v>
      </c>
      <c r="AE1219">
        <f t="shared" si="430"/>
        <v>0</v>
      </c>
      <c r="AF1219">
        <f t="shared" si="434"/>
        <v>31.000000000000227</v>
      </c>
      <c r="AG1219">
        <f t="shared" si="435"/>
        <v>23.380000000000109</v>
      </c>
      <c r="AH1219">
        <f t="shared" si="433"/>
        <v>14.012504597278541</v>
      </c>
      <c r="AI1219">
        <f t="shared" si="436"/>
        <v>0</v>
      </c>
    </row>
    <row r="1220" spans="1:35" x14ac:dyDescent="0.3">
      <c r="A1220" s="5">
        <v>38327</v>
      </c>
      <c r="B1220" s="3">
        <v>1190.25</v>
      </c>
      <c r="C1220">
        <v>1183.4100000000001</v>
      </c>
      <c r="D1220">
        <v>1187.3900000000001</v>
      </c>
      <c r="E1220">
        <v>1185.9641818181819</v>
      </c>
      <c r="F1220">
        <v>1189.565333333333</v>
      </c>
      <c r="G1220">
        <v>1184.1817871223329</v>
      </c>
      <c r="H1220">
        <v>1188.069231864042</v>
      </c>
      <c r="I1220">
        <v>47.303397481586849</v>
      </c>
      <c r="J1220">
        <v>46.533864541832671</v>
      </c>
      <c r="K1220">
        <f t="shared" si="431"/>
        <v>1183.4099999999999</v>
      </c>
      <c r="L1220">
        <f t="shared" si="425"/>
        <v>1187.3879999999999</v>
      </c>
      <c r="M1220">
        <f t="shared" si="438"/>
        <v>0</v>
      </c>
      <c r="N1220">
        <f t="shared" si="439"/>
        <v>2.00000000018008E-3</v>
      </c>
      <c r="O1220">
        <f t="shared" si="426"/>
        <v>1189.5653333333332</v>
      </c>
      <c r="P1220">
        <f t="shared" si="432"/>
        <v>1185.9641818181817</v>
      </c>
      <c r="Q1220">
        <f t="shared" si="437"/>
        <v>0</v>
      </c>
      <c r="R1220">
        <f t="shared" si="440"/>
        <v>0</v>
      </c>
      <c r="S1220">
        <f t="shared" ref="S1220:S1283" si="443">B1220*$W$2+(1-$W$2)*S1219</f>
        <v>1184.1817871223327</v>
      </c>
      <c r="T1220">
        <f t="shared" ref="T1220:T1283" si="444">B1220*$X$2+(1-$X$2)*T1219</f>
        <v>1188.069231864042</v>
      </c>
      <c r="U1220">
        <f t="shared" si="441"/>
        <v>0</v>
      </c>
      <c r="V1220">
        <f t="shared" si="442"/>
        <v>0</v>
      </c>
      <c r="Y1220">
        <f t="shared" ref="Y1220:Y1283" si="445">B1220-B1219</f>
        <v>-0.92000000000007276</v>
      </c>
      <c r="Z1220">
        <f t="shared" ref="Z1220:Z1283" si="446">IF(Y1220&gt;0,Y1220,0)</f>
        <v>0</v>
      </c>
      <c r="AA1220">
        <f t="shared" ref="AA1220:AA1283" si="447">IF(Y1220&lt;0,Y1220,0)</f>
        <v>-0.92000000000007276</v>
      </c>
      <c r="AB1220">
        <f t="shared" si="427"/>
        <v>18.3900000000001</v>
      </c>
      <c r="AC1220">
        <f t="shared" si="428"/>
        <v>6.7100000000000364</v>
      </c>
      <c r="AD1220">
        <f t="shared" si="429"/>
        <v>46.533864541832671</v>
      </c>
      <c r="AE1220">
        <f t="shared" si="430"/>
        <v>0</v>
      </c>
      <c r="AF1220">
        <f t="shared" si="434"/>
        <v>31.000000000000227</v>
      </c>
      <c r="AG1220">
        <f t="shared" si="435"/>
        <v>11.090000000000146</v>
      </c>
      <c r="AH1220">
        <f t="shared" si="433"/>
        <v>47.303397481586849</v>
      </c>
      <c r="AI1220">
        <f t="shared" si="436"/>
        <v>0</v>
      </c>
    </row>
    <row r="1221" spans="1:35" x14ac:dyDescent="0.3">
      <c r="A1221" s="5">
        <v>38328</v>
      </c>
      <c r="B1221" s="3">
        <v>1177.07</v>
      </c>
      <c r="C1221">
        <v>1183.3900000000001</v>
      </c>
      <c r="D1221">
        <v>1188.04</v>
      </c>
      <c r="E1221">
        <v>1184.8114545454539</v>
      </c>
      <c r="F1221">
        <v>1186.126</v>
      </c>
      <c r="G1221">
        <v>1182.8887349182719</v>
      </c>
      <c r="H1221">
        <v>1184.4028212426949</v>
      </c>
      <c r="I1221">
        <v>-0.35145751498877731</v>
      </c>
      <c r="J1221">
        <v>9.6928124067998223</v>
      </c>
      <c r="K1221">
        <f t="shared" si="431"/>
        <v>1183.3929999999998</v>
      </c>
      <c r="L1221">
        <f t="shared" si="425"/>
        <v>1188.038</v>
      </c>
      <c r="M1221">
        <f t="shared" si="438"/>
        <v>-2.9999999997016857E-3</v>
      </c>
      <c r="N1221">
        <f t="shared" si="439"/>
        <v>1.9999999999527063E-3</v>
      </c>
      <c r="O1221">
        <f t="shared" si="426"/>
        <v>1186.126</v>
      </c>
      <c r="P1221">
        <f t="shared" si="432"/>
        <v>1184.8114545454544</v>
      </c>
      <c r="Q1221">
        <f t="shared" si="437"/>
        <v>0</v>
      </c>
      <c r="R1221">
        <f t="shared" si="440"/>
        <v>0</v>
      </c>
      <c r="S1221">
        <f t="shared" si="443"/>
        <v>1182.8887349182721</v>
      </c>
      <c r="T1221">
        <f t="shared" si="444"/>
        <v>1184.4028212426947</v>
      </c>
      <c r="U1221">
        <f t="shared" si="441"/>
        <v>0</v>
      </c>
      <c r="V1221">
        <f t="shared" si="442"/>
        <v>0</v>
      </c>
      <c r="Y1221">
        <f t="shared" si="445"/>
        <v>-13.180000000000064</v>
      </c>
      <c r="Z1221">
        <f t="shared" si="446"/>
        <v>0</v>
      </c>
      <c r="AA1221">
        <f t="shared" si="447"/>
        <v>-13.180000000000064</v>
      </c>
      <c r="AB1221">
        <f t="shared" si="427"/>
        <v>18.3900000000001</v>
      </c>
      <c r="AC1221">
        <f t="shared" si="428"/>
        <v>15.1400000000001</v>
      </c>
      <c r="AD1221">
        <f t="shared" si="429"/>
        <v>9.6928124067998223</v>
      </c>
      <c r="AE1221">
        <f t="shared" si="430"/>
        <v>0</v>
      </c>
      <c r="AF1221">
        <f t="shared" si="434"/>
        <v>24.100000000000136</v>
      </c>
      <c r="AG1221">
        <f t="shared" si="435"/>
        <v>24.270000000000209</v>
      </c>
      <c r="AH1221">
        <f t="shared" si="433"/>
        <v>-0.35145751498877725</v>
      </c>
      <c r="AI1221">
        <f t="shared" si="436"/>
        <v>0</v>
      </c>
    </row>
    <row r="1222" spans="1:35" x14ac:dyDescent="0.3">
      <c r="A1222" s="5">
        <v>38329</v>
      </c>
      <c r="B1222" s="3">
        <v>1182.81</v>
      </c>
      <c r="C1222">
        <v>1183.98</v>
      </c>
      <c r="D1222">
        <v>1186.33</v>
      </c>
      <c r="E1222">
        <v>1184.7054545454539</v>
      </c>
      <c r="F1222">
        <v>1184.383333333333</v>
      </c>
      <c r="G1222">
        <v>1182.8744194785861</v>
      </c>
      <c r="H1222">
        <v>1183.871880828463</v>
      </c>
      <c r="I1222">
        <v>10.9087530198845</v>
      </c>
      <c r="J1222">
        <v>-39.41068139963096</v>
      </c>
      <c r="K1222">
        <f t="shared" si="431"/>
        <v>1183.9799999999998</v>
      </c>
      <c r="L1222">
        <f t="shared" si="425"/>
        <v>1186.3259999999998</v>
      </c>
      <c r="M1222">
        <f t="shared" si="438"/>
        <v>0</v>
      </c>
      <c r="N1222">
        <f t="shared" si="439"/>
        <v>4.0000000001327862E-3</v>
      </c>
      <c r="O1222">
        <f t="shared" si="426"/>
        <v>1184.3833333333334</v>
      </c>
      <c r="P1222">
        <f t="shared" si="432"/>
        <v>1184.7054545454544</v>
      </c>
      <c r="Q1222">
        <f t="shared" si="437"/>
        <v>0</v>
      </c>
      <c r="R1222">
        <f t="shared" si="440"/>
        <v>0</v>
      </c>
      <c r="S1222">
        <f t="shared" si="443"/>
        <v>1182.8744194785861</v>
      </c>
      <c r="T1222">
        <f t="shared" si="444"/>
        <v>1183.8718808284632</v>
      </c>
      <c r="U1222">
        <f t="shared" si="441"/>
        <v>0</v>
      </c>
      <c r="V1222">
        <f t="shared" si="442"/>
        <v>0</v>
      </c>
      <c r="Y1222">
        <f t="shared" si="445"/>
        <v>5.7400000000000091</v>
      </c>
      <c r="Z1222">
        <f t="shared" si="446"/>
        <v>5.7400000000000091</v>
      </c>
      <c r="AA1222">
        <f t="shared" si="447"/>
        <v>0</v>
      </c>
      <c r="AB1222">
        <f t="shared" si="427"/>
        <v>6.5800000000001546</v>
      </c>
      <c r="AC1222">
        <f t="shared" si="428"/>
        <v>15.1400000000001</v>
      </c>
      <c r="AD1222">
        <f t="shared" si="429"/>
        <v>-39.41068139963096</v>
      </c>
      <c r="AE1222">
        <f t="shared" si="430"/>
        <v>0</v>
      </c>
      <c r="AF1222">
        <f t="shared" si="434"/>
        <v>29.840000000000146</v>
      </c>
      <c r="AG1222">
        <f t="shared" si="435"/>
        <v>23.970000000000255</v>
      </c>
      <c r="AH1222">
        <f t="shared" si="433"/>
        <v>10.908753019884497</v>
      </c>
      <c r="AI1222">
        <f t="shared" si="436"/>
        <v>0</v>
      </c>
    </row>
    <row r="1223" spans="1:35" x14ac:dyDescent="0.3">
      <c r="A1223" s="5">
        <v>38330</v>
      </c>
      <c r="B1223" s="3">
        <v>1189.24</v>
      </c>
      <c r="C1223">
        <v>1184.73</v>
      </c>
      <c r="D1223">
        <v>1186.1099999999999</v>
      </c>
      <c r="E1223">
        <v>1185.661818181818</v>
      </c>
      <c r="F1223">
        <v>1185.3546666666671</v>
      </c>
      <c r="G1223">
        <v>1184.031797755207</v>
      </c>
      <c r="H1223">
        <v>1185.6612538856421</v>
      </c>
      <c r="I1223">
        <v>13.496932515337329</v>
      </c>
      <c r="J1223">
        <v>-4.020656584285887</v>
      </c>
      <c r="K1223">
        <f t="shared" si="431"/>
        <v>1184.7279999999998</v>
      </c>
      <c r="L1223">
        <f t="shared" ref="L1223:L1286" si="448">AVERAGE(B1219:B1223)</f>
        <v>1186.1079999999997</v>
      </c>
      <c r="M1223">
        <f t="shared" si="438"/>
        <v>2.00000000018008E-3</v>
      </c>
      <c r="N1223">
        <f t="shared" si="439"/>
        <v>2.00000000018008E-3</v>
      </c>
      <c r="O1223">
        <f t="shared" ref="O1223:O1286" si="449">(1*B1219+2*B1220+3*B1221+4*B1222+5*B1223)/SUM(1,2,3,4,5)</f>
        <v>1185.3546666666666</v>
      </c>
      <c r="P1223">
        <f t="shared" si="432"/>
        <v>1185.661818181818</v>
      </c>
      <c r="Q1223">
        <f t="shared" si="437"/>
        <v>0</v>
      </c>
      <c r="R1223">
        <f t="shared" si="440"/>
        <v>0</v>
      </c>
      <c r="S1223">
        <f t="shared" si="443"/>
        <v>1184.0317977552068</v>
      </c>
      <c r="T1223">
        <f t="shared" si="444"/>
        <v>1185.6612538856421</v>
      </c>
      <c r="U1223">
        <f t="shared" si="441"/>
        <v>0</v>
      </c>
      <c r="V1223">
        <f t="shared" si="442"/>
        <v>0</v>
      </c>
      <c r="Y1223">
        <f t="shared" si="445"/>
        <v>6.4300000000000637</v>
      </c>
      <c r="Z1223">
        <f t="shared" si="446"/>
        <v>6.4300000000000637</v>
      </c>
      <c r="AA1223">
        <f t="shared" si="447"/>
        <v>0</v>
      </c>
      <c r="AB1223">
        <f t="shared" si="427"/>
        <v>13.010000000000218</v>
      </c>
      <c r="AC1223">
        <f t="shared" si="428"/>
        <v>14.100000000000136</v>
      </c>
      <c r="AD1223">
        <f t="shared" si="429"/>
        <v>-4.020656584285887</v>
      </c>
      <c r="AE1223">
        <f t="shared" si="430"/>
        <v>0</v>
      </c>
      <c r="AF1223">
        <f t="shared" si="434"/>
        <v>31.450000000000273</v>
      </c>
      <c r="AG1223">
        <f t="shared" si="435"/>
        <v>23.970000000000255</v>
      </c>
      <c r="AH1223">
        <f t="shared" si="433"/>
        <v>13.496932515337328</v>
      </c>
      <c r="AI1223">
        <f t="shared" si="436"/>
        <v>0</v>
      </c>
    </row>
    <row r="1224" spans="1:35" x14ac:dyDescent="0.3">
      <c r="A1224" s="5">
        <v>38331</v>
      </c>
      <c r="B1224" s="3">
        <v>1188</v>
      </c>
      <c r="C1224">
        <v>1185.26</v>
      </c>
      <c r="D1224">
        <v>1185.47</v>
      </c>
      <c r="E1224">
        <v>1186.2567272727269</v>
      </c>
      <c r="F1224">
        <v>1185.9853333333331</v>
      </c>
      <c r="G1224">
        <v>1184.7532890724419</v>
      </c>
      <c r="H1224">
        <v>1186.4408359237609</v>
      </c>
      <c r="I1224">
        <v>9.5929711314324315</v>
      </c>
      <c r="J1224">
        <v>-11.523082515449101</v>
      </c>
      <c r="K1224">
        <f t="shared" si="431"/>
        <v>1185.2629999999999</v>
      </c>
      <c r="L1224">
        <f t="shared" si="448"/>
        <v>1185.4739999999999</v>
      </c>
      <c r="M1224">
        <f t="shared" si="438"/>
        <v>-2.9999999999290594E-3</v>
      </c>
      <c r="N1224">
        <f t="shared" si="439"/>
        <v>-3.9999999999054126E-3</v>
      </c>
      <c r="O1224">
        <f t="shared" si="449"/>
        <v>1185.9853333333333</v>
      </c>
      <c r="P1224">
        <f t="shared" si="432"/>
        <v>1186.2567272727272</v>
      </c>
      <c r="Q1224">
        <f t="shared" si="437"/>
        <v>0</v>
      </c>
      <c r="R1224">
        <f t="shared" si="440"/>
        <v>0</v>
      </c>
      <c r="S1224">
        <f t="shared" si="443"/>
        <v>1184.7532890724419</v>
      </c>
      <c r="T1224">
        <f t="shared" si="444"/>
        <v>1186.4408359237614</v>
      </c>
      <c r="U1224">
        <f t="shared" si="441"/>
        <v>0</v>
      </c>
      <c r="V1224">
        <f t="shared" si="442"/>
        <v>0</v>
      </c>
      <c r="Y1224">
        <f t="shared" si="445"/>
        <v>-1.2400000000000091</v>
      </c>
      <c r="Z1224">
        <f t="shared" si="446"/>
        <v>0</v>
      </c>
      <c r="AA1224">
        <f t="shared" si="447"/>
        <v>-1.2400000000000091</v>
      </c>
      <c r="AB1224">
        <f t="shared" ref="AB1224:AB1287" si="450">SUM(Z1220:Z1224)</f>
        <v>12.170000000000073</v>
      </c>
      <c r="AC1224">
        <f t="shared" ref="AC1224:AC1287" si="451">-SUM(AA1220:AA1224)</f>
        <v>15.340000000000146</v>
      </c>
      <c r="AD1224">
        <f t="shared" ref="AD1224:AD1287" si="452">100*(AB1224-AC1224)/(AB1224+AC1224)</f>
        <v>-11.523082515449101</v>
      </c>
      <c r="AE1224">
        <f t="shared" ref="AE1224:AE1287" si="453">AD1224-J1224</f>
        <v>0</v>
      </c>
      <c r="AF1224">
        <f t="shared" si="434"/>
        <v>30.560000000000173</v>
      </c>
      <c r="AG1224">
        <f t="shared" si="435"/>
        <v>25.210000000000264</v>
      </c>
      <c r="AH1224">
        <f t="shared" si="433"/>
        <v>9.5929711314324315</v>
      </c>
      <c r="AI1224">
        <f t="shared" si="436"/>
        <v>0</v>
      </c>
    </row>
    <row r="1225" spans="1:35" x14ac:dyDescent="0.3">
      <c r="A1225" s="5">
        <v>38334</v>
      </c>
      <c r="B1225" s="3">
        <v>1198.68</v>
      </c>
      <c r="C1225">
        <v>1187.27</v>
      </c>
      <c r="D1225">
        <v>1187.1600000000001</v>
      </c>
      <c r="E1225">
        <v>1188.6961818181819</v>
      </c>
      <c r="F1225">
        <v>1190.3873333333329</v>
      </c>
      <c r="G1225">
        <v>1187.285418331998</v>
      </c>
      <c r="H1225">
        <v>1190.520557282508</v>
      </c>
      <c r="I1225">
        <v>32.243065576398926</v>
      </c>
      <c r="J1225">
        <v>22.61872819962441</v>
      </c>
      <c r="K1225">
        <f t="shared" si="431"/>
        <v>1187.2739999999999</v>
      </c>
      <c r="L1225">
        <f t="shared" si="448"/>
        <v>1187.1600000000001</v>
      </c>
      <c r="M1225">
        <f t="shared" si="438"/>
        <v>-3.9999999999054126E-3</v>
      </c>
      <c r="N1225">
        <f t="shared" si="439"/>
        <v>0</v>
      </c>
      <c r="O1225">
        <f t="shared" si="449"/>
        <v>1190.3873333333333</v>
      </c>
      <c r="P1225">
        <f t="shared" si="432"/>
        <v>1188.6961818181819</v>
      </c>
      <c r="Q1225">
        <f t="shared" si="437"/>
        <v>0</v>
      </c>
      <c r="R1225">
        <f t="shared" si="440"/>
        <v>0</v>
      </c>
      <c r="S1225">
        <f t="shared" si="443"/>
        <v>1187.2854183319978</v>
      </c>
      <c r="T1225">
        <f t="shared" si="444"/>
        <v>1190.5205572825078</v>
      </c>
      <c r="U1225">
        <f t="shared" si="441"/>
        <v>0</v>
      </c>
      <c r="V1225">
        <f t="shared" si="442"/>
        <v>0</v>
      </c>
      <c r="Y1225">
        <f t="shared" si="445"/>
        <v>10.680000000000064</v>
      </c>
      <c r="Z1225">
        <f t="shared" si="446"/>
        <v>10.680000000000064</v>
      </c>
      <c r="AA1225">
        <f t="shared" si="447"/>
        <v>0</v>
      </c>
      <c r="AB1225">
        <f t="shared" si="450"/>
        <v>22.850000000000136</v>
      </c>
      <c r="AC1225">
        <f t="shared" si="451"/>
        <v>14.420000000000073</v>
      </c>
      <c r="AD1225">
        <f t="shared" si="452"/>
        <v>22.618728199624407</v>
      </c>
      <c r="AE1225">
        <f t="shared" si="453"/>
        <v>0</v>
      </c>
      <c r="AF1225">
        <f t="shared" si="434"/>
        <v>41.240000000000236</v>
      </c>
      <c r="AG1225">
        <f t="shared" si="435"/>
        <v>21.130000000000109</v>
      </c>
      <c r="AH1225">
        <f t="shared" si="433"/>
        <v>32.243065576398934</v>
      </c>
      <c r="AI1225">
        <f t="shared" si="436"/>
        <v>0</v>
      </c>
    </row>
    <row r="1226" spans="1:35" x14ac:dyDescent="0.3">
      <c r="A1226" s="5">
        <v>38335</v>
      </c>
      <c r="B1226" s="3">
        <v>1203.3800000000001</v>
      </c>
      <c r="C1226">
        <v>1190.23</v>
      </c>
      <c r="D1226">
        <v>1192.42</v>
      </c>
      <c r="E1226">
        <v>1191.624545454546</v>
      </c>
      <c r="F1226">
        <v>1195.7940000000001</v>
      </c>
      <c r="G1226">
        <v>1190.2117059079981</v>
      </c>
      <c r="H1226">
        <v>1194.807038188339</v>
      </c>
      <c r="I1226">
        <v>47.432605905006398</v>
      </c>
      <c r="J1226">
        <v>91.385897881208749</v>
      </c>
      <c r="K1226">
        <f t="shared" si="431"/>
        <v>1190.23</v>
      </c>
      <c r="L1226">
        <f t="shared" si="448"/>
        <v>1192.422</v>
      </c>
      <c r="M1226">
        <f t="shared" si="438"/>
        <v>0</v>
      </c>
      <c r="N1226">
        <f t="shared" si="439"/>
        <v>-1.9999999999527063E-3</v>
      </c>
      <c r="O1226">
        <f t="shared" si="449"/>
        <v>1195.7940000000001</v>
      </c>
      <c r="P1226">
        <f t="shared" si="432"/>
        <v>1191.6245454545456</v>
      </c>
      <c r="Q1226">
        <f t="shared" si="437"/>
        <v>0</v>
      </c>
      <c r="R1226">
        <f t="shared" si="440"/>
        <v>0</v>
      </c>
      <c r="S1226">
        <f t="shared" si="443"/>
        <v>1190.2117059079981</v>
      </c>
      <c r="T1226">
        <f t="shared" si="444"/>
        <v>1194.8070381883385</v>
      </c>
      <c r="U1226">
        <f t="shared" si="441"/>
        <v>0</v>
      </c>
      <c r="V1226">
        <f t="shared" si="442"/>
        <v>0</v>
      </c>
      <c r="Y1226">
        <f t="shared" si="445"/>
        <v>4.7000000000000455</v>
      </c>
      <c r="Z1226">
        <f t="shared" si="446"/>
        <v>4.7000000000000455</v>
      </c>
      <c r="AA1226">
        <f t="shared" si="447"/>
        <v>0</v>
      </c>
      <c r="AB1226">
        <f t="shared" si="450"/>
        <v>27.550000000000182</v>
      </c>
      <c r="AC1226">
        <f t="shared" si="451"/>
        <v>1.2400000000000091</v>
      </c>
      <c r="AD1226">
        <f t="shared" si="452"/>
        <v>91.385897881208749</v>
      </c>
      <c r="AE1226">
        <f t="shared" si="453"/>
        <v>0</v>
      </c>
      <c r="AF1226">
        <f t="shared" si="434"/>
        <v>45.940000000000282</v>
      </c>
      <c r="AG1226">
        <f t="shared" si="435"/>
        <v>16.380000000000109</v>
      </c>
      <c r="AH1226">
        <f t="shared" si="433"/>
        <v>47.432605905006398</v>
      </c>
      <c r="AI1226">
        <f t="shared" si="436"/>
        <v>0</v>
      </c>
    </row>
    <row r="1227" spans="1:35" x14ac:dyDescent="0.3">
      <c r="A1227" s="5">
        <v>38336</v>
      </c>
      <c r="B1227" s="3">
        <v>1205.72</v>
      </c>
      <c r="C1227">
        <v>1191.6600000000001</v>
      </c>
      <c r="D1227">
        <v>1197</v>
      </c>
      <c r="E1227">
        <v>1194.4409090909089</v>
      </c>
      <c r="F1227">
        <v>1200.2266666666669</v>
      </c>
      <c r="G1227">
        <v>1193.0313957429071</v>
      </c>
      <c r="H1227">
        <v>1198.444692125559</v>
      </c>
      <c r="I1227">
        <v>30.460624071322499</v>
      </c>
      <c r="J1227">
        <v>90.232374950767991</v>
      </c>
      <c r="K1227">
        <f t="shared" si="431"/>
        <v>1191.665</v>
      </c>
      <c r="L1227">
        <f t="shared" si="448"/>
        <v>1197.0040000000001</v>
      </c>
      <c r="M1227">
        <f t="shared" si="438"/>
        <v>-4.9999999998817657E-3</v>
      </c>
      <c r="N1227">
        <f t="shared" si="439"/>
        <v>-4.0000000001327862E-3</v>
      </c>
      <c r="O1227">
        <f t="shared" si="449"/>
        <v>1200.2266666666667</v>
      </c>
      <c r="P1227">
        <f t="shared" si="432"/>
        <v>1194.4409090909091</v>
      </c>
      <c r="Q1227">
        <f t="shared" si="437"/>
        <v>0</v>
      </c>
      <c r="R1227">
        <f t="shared" si="440"/>
        <v>0</v>
      </c>
      <c r="S1227">
        <f t="shared" si="443"/>
        <v>1193.0313957429073</v>
      </c>
      <c r="T1227">
        <f t="shared" si="444"/>
        <v>1198.444692125559</v>
      </c>
      <c r="U1227">
        <f t="shared" si="441"/>
        <v>0</v>
      </c>
      <c r="V1227">
        <f t="shared" si="442"/>
        <v>0</v>
      </c>
      <c r="Y1227">
        <f t="shared" si="445"/>
        <v>2.3399999999999181</v>
      </c>
      <c r="Z1227">
        <f t="shared" si="446"/>
        <v>2.3399999999999181</v>
      </c>
      <c r="AA1227">
        <f t="shared" si="447"/>
        <v>0</v>
      </c>
      <c r="AB1227">
        <f t="shared" si="450"/>
        <v>24.150000000000091</v>
      </c>
      <c r="AC1227">
        <f t="shared" si="451"/>
        <v>1.2400000000000091</v>
      </c>
      <c r="AD1227">
        <f t="shared" si="452"/>
        <v>90.232374950767991</v>
      </c>
      <c r="AE1227">
        <f t="shared" si="453"/>
        <v>0</v>
      </c>
      <c r="AF1227">
        <f t="shared" si="434"/>
        <v>30.730000000000246</v>
      </c>
      <c r="AG1227">
        <f t="shared" si="435"/>
        <v>16.380000000000109</v>
      </c>
      <c r="AH1227">
        <f t="shared" si="433"/>
        <v>30.460624071322496</v>
      </c>
      <c r="AI1227">
        <f t="shared" si="436"/>
        <v>0</v>
      </c>
    </row>
    <row r="1228" spans="1:35" x14ac:dyDescent="0.3">
      <c r="A1228" s="5">
        <v>38337</v>
      </c>
      <c r="B1228" s="3">
        <v>1203.21</v>
      </c>
      <c r="C1228">
        <v>1192.95</v>
      </c>
      <c r="D1228">
        <v>1199.8</v>
      </c>
      <c r="E1228">
        <v>1196.54</v>
      </c>
      <c r="F1228">
        <v>1202.295333333333</v>
      </c>
      <c r="G1228">
        <v>1194.8820510623791</v>
      </c>
      <c r="H1228">
        <v>1200.0331280837061</v>
      </c>
      <c r="I1228">
        <v>26.512968299711829</v>
      </c>
      <c r="J1228">
        <v>65.067536096879408</v>
      </c>
      <c r="K1228">
        <f t="shared" ref="K1228:K1291" si="454">AVERAGE(B1219:B1228)</f>
        <v>1192.953</v>
      </c>
      <c r="L1228">
        <f t="shared" si="448"/>
        <v>1199.7980000000002</v>
      </c>
      <c r="M1228">
        <f t="shared" si="438"/>
        <v>-2.9999999999290594E-3</v>
      </c>
      <c r="N1228">
        <f t="shared" si="439"/>
        <v>1.9999999997253326E-3</v>
      </c>
      <c r="O1228">
        <f t="shared" si="449"/>
        <v>1202.2953333333332</v>
      </c>
      <c r="P1228">
        <f t="shared" ref="P1228:P1291" si="455">(1*B1219+2*B1220+3*B1221+4*B1222+5*B1223+6*B1224+7*B1225+8*B1226+9*B1227+10*B1228)/SUM(1,2,3,4,5,6,7,8,9,10)</f>
        <v>1196.5400000000002</v>
      </c>
      <c r="Q1228">
        <f t="shared" si="437"/>
        <v>0</v>
      </c>
      <c r="R1228">
        <f t="shared" si="440"/>
        <v>0</v>
      </c>
      <c r="S1228">
        <f t="shared" si="443"/>
        <v>1194.8820510623787</v>
      </c>
      <c r="T1228">
        <f t="shared" si="444"/>
        <v>1200.0331280837061</v>
      </c>
      <c r="U1228">
        <f t="shared" si="441"/>
        <v>0</v>
      </c>
      <c r="V1228">
        <f t="shared" si="442"/>
        <v>0</v>
      </c>
      <c r="Y1228">
        <f t="shared" si="445"/>
        <v>-2.5099999999999909</v>
      </c>
      <c r="Z1228">
        <f t="shared" si="446"/>
        <v>0</v>
      </c>
      <c r="AA1228">
        <f t="shared" si="447"/>
        <v>-2.5099999999999909</v>
      </c>
      <c r="AB1228">
        <f t="shared" si="450"/>
        <v>17.720000000000027</v>
      </c>
      <c r="AC1228">
        <f t="shared" si="451"/>
        <v>3.75</v>
      </c>
      <c r="AD1228">
        <f t="shared" si="452"/>
        <v>65.067536096879408</v>
      </c>
      <c r="AE1228">
        <f t="shared" si="453"/>
        <v>0</v>
      </c>
      <c r="AF1228">
        <f t="shared" si="434"/>
        <v>30.730000000000246</v>
      </c>
      <c r="AG1228">
        <f t="shared" si="435"/>
        <v>17.850000000000136</v>
      </c>
      <c r="AH1228">
        <f t="shared" ref="AH1228:AH1291" si="456">100*(AF1228-AG1228)/(AF1228+AG1228)</f>
        <v>26.512968299711833</v>
      </c>
      <c r="AI1228">
        <f t="shared" si="436"/>
        <v>0</v>
      </c>
    </row>
    <row r="1229" spans="1:35" x14ac:dyDescent="0.3">
      <c r="A1229" s="5">
        <v>38338</v>
      </c>
      <c r="B1229" s="3">
        <v>1194.2</v>
      </c>
      <c r="C1229">
        <v>1193.26</v>
      </c>
      <c r="D1229">
        <v>1201.04</v>
      </c>
      <c r="E1229">
        <v>1196.7667272727269</v>
      </c>
      <c r="F1229">
        <v>1200.429333333333</v>
      </c>
      <c r="G1229">
        <v>1194.7580417783099</v>
      </c>
      <c r="H1229">
        <v>1198.088752055804</v>
      </c>
      <c r="I1229">
        <v>5.3392070484580803</v>
      </c>
      <c r="J1229">
        <v>21.203830369357199</v>
      </c>
      <c r="K1229">
        <f t="shared" si="454"/>
        <v>1193.2560000000001</v>
      </c>
      <c r="L1229">
        <f t="shared" si="448"/>
        <v>1201.038</v>
      </c>
      <c r="M1229">
        <f t="shared" si="438"/>
        <v>3.9999999999054126E-3</v>
      </c>
      <c r="N1229">
        <f t="shared" si="439"/>
        <v>1.9999999999527063E-3</v>
      </c>
      <c r="O1229">
        <f t="shared" si="449"/>
        <v>1200.4293333333335</v>
      </c>
      <c r="P1229">
        <f t="shared" si="455"/>
        <v>1196.7667272727274</v>
      </c>
      <c r="Q1229">
        <f t="shared" si="437"/>
        <v>0</v>
      </c>
      <c r="R1229">
        <f t="shared" si="440"/>
        <v>0</v>
      </c>
      <c r="S1229">
        <f t="shared" si="443"/>
        <v>1194.7580417783097</v>
      </c>
      <c r="T1229">
        <f t="shared" si="444"/>
        <v>1198.0887520558042</v>
      </c>
      <c r="U1229">
        <f t="shared" si="441"/>
        <v>0</v>
      </c>
      <c r="V1229">
        <f t="shared" si="442"/>
        <v>0</v>
      </c>
      <c r="Y1229">
        <f t="shared" si="445"/>
        <v>-9.0099999999999909</v>
      </c>
      <c r="Z1229">
        <f t="shared" si="446"/>
        <v>0</v>
      </c>
      <c r="AA1229">
        <f t="shared" si="447"/>
        <v>-9.0099999999999909</v>
      </c>
      <c r="AB1229">
        <f t="shared" si="450"/>
        <v>17.720000000000027</v>
      </c>
      <c r="AC1229">
        <f t="shared" si="451"/>
        <v>11.519999999999982</v>
      </c>
      <c r="AD1229">
        <f t="shared" si="452"/>
        <v>21.203830369357195</v>
      </c>
      <c r="AE1229">
        <f t="shared" si="453"/>
        <v>0</v>
      </c>
      <c r="AF1229">
        <f t="shared" ref="AF1229:AF1292" si="457">SUM(Z1220:Z1229)</f>
        <v>29.8900000000001</v>
      </c>
      <c r="AG1229">
        <f t="shared" ref="AG1229:AG1292" si="458">-SUM(AA1220:AA1229)</f>
        <v>26.860000000000127</v>
      </c>
      <c r="AH1229">
        <f t="shared" si="456"/>
        <v>5.3392070484580803</v>
      </c>
      <c r="AI1229">
        <f t="shared" ref="AI1229:AI1292" si="459">AH1229-I1229</f>
        <v>0</v>
      </c>
    </row>
    <row r="1230" spans="1:35" x14ac:dyDescent="0.3">
      <c r="A1230" s="5">
        <v>38341</v>
      </c>
      <c r="B1230" s="3">
        <v>1194.6500000000001</v>
      </c>
      <c r="C1230">
        <v>1193.7</v>
      </c>
      <c r="D1230">
        <v>1200.23</v>
      </c>
      <c r="E1230">
        <v>1197.020181818182</v>
      </c>
      <c r="F1230">
        <v>1198.3</v>
      </c>
      <c r="G1230">
        <v>1194.7383978186169</v>
      </c>
      <c r="H1230">
        <v>1196.9425013705361</v>
      </c>
      <c r="I1230">
        <v>7.8180525941721308</v>
      </c>
      <c r="J1230">
        <v>-21.199368753287612</v>
      </c>
      <c r="K1230">
        <f t="shared" si="454"/>
        <v>1193.6960000000001</v>
      </c>
      <c r="L1230">
        <f t="shared" si="448"/>
        <v>1200.232</v>
      </c>
      <c r="M1230">
        <f t="shared" si="438"/>
        <v>3.9999999999054126E-3</v>
      </c>
      <c r="N1230">
        <f t="shared" si="439"/>
        <v>-1.9999999999527063E-3</v>
      </c>
      <c r="O1230">
        <f t="shared" si="449"/>
        <v>1198.3</v>
      </c>
      <c r="P1230">
        <f t="shared" si="455"/>
        <v>1197.020181818182</v>
      </c>
      <c r="Q1230">
        <f t="shared" si="437"/>
        <v>0</v>
      </c>
      <c r="R1230">
        <f t="shared" si="440"/>
        <v>0</v>
      </c>
      <c r="S1230">
        <f t="shared" si="443"/>
        <v>1194.7383978186169</v>
      </c>
      <c r="T1230">
        <f t="shared" si="444"/>
        <v>1196.9425013705363</v>
      </c>
      <c r="U1230">
        <f t="shared" si="441"/>
        <v>0</v>
      </c>
      <c r="V1230">
        <f t="shared" si="442"/>
        <v>0</v>
      </c>
      <c r="Y1230">
        <f t="shared" si="445"/>
        <v>0.45000000000004547</v>
      </c>
      <c r="Z1230">
        <f t="shared" si="446"/>
        <v>0.45000000000004547</v>
      </c>
      <c r="AA1230">
        <f t="shared" si="447"/>
        <v>0</v>
      </c>
      <c r="AB1230">
        <f t="shared" si="450"/>
        <v>7.4900000000000091</v>
      </c>
      <c r="AC1230">
        <f t="shared" si="451"/>
        <v>11.519999999999982</v>
      </c>
      <c r="AD1230">
        <f t="shared" si="452"/>
        <v>-21.199368753287612</v>
      </c>
      <c r="AE1230">
        <f t="shared" si="453"/>
        <v>0</v>
      </c>
      <c r="AF1230">
        <f t="shared" si="457"/>
        <v>30.340000000000146</v>
      </c>
      <c r="AG1230">
        <f t="shared" si="458"/>
        <v>25.940000000000055</v>
      </c>
      <c r="AH1230">
        <f t="shared" si="456"/>
        <v>7.8180525941721308</v>
      </c>
      <c r="AI1230">
        <f t="shared" si="459"/>
        <v>0</v>
      </c>
    </row>
    <row r="1231" spans="1:35" x14ac:dyDescent="0.3">
      <c r="A1231" s="5">
        <v>38342</v>
      </c>
      <c r="B1231" s="3">
        <v>1205.45</v>
      </c>
      <c r="C1231">
        <v>1196.53</v>
      </c>
      <c r="D1231">
        <v>1200.6500000000001</v>
      </c>
      <c r="E1231">
        <v>1199.157272727273</v>
      </c>
      <c r="F1231">
        <v>1200.0393333333329</v>
      </c>
      <c r="G1231">
        <v>1196.6859618515959</v>
      </c>
      <c r="H1231">
        <v>1199.7783342470241</v>
      </c>
      <c r="I1231">
        <v>52.65306122448991</v>
      </c>
      <c r="J1231">
        <v>8.2437275985660872</v>
      </c>
      <c r="K1231">
        <f t="shared" si="454"/>
        <v>1196.5340000000001</v>
      </c>
      <c r="L1231">
        <f t="shared" si="448"/>
        <v>1200.6460000000002</v>
      </c>
      <c r="M1231">
        <f t="shared" si="438"/>
        <v>-4.0000000001327862E-3</v>
      </c>
      <c r="N1231">
        <f t="shared" si="439"/>
        <v>3.9999999999054126E-3</v>
      </c>
      <c r="O1231">
        <f t="shared" si="449"/>
        <v>1200.0393333333334</v>
      </c>
      <c r="P1231">
        <f t="shared" si="455"/>
        <v>1199.1572727272726</v>
      </c>
      <c r="Q1231">
        <f t="shared" si="437"/>
        <v>0</v>
      </c>
      <c r="R1231">
        <f t="shared" si="440"/>
        <v>0</v>
      </c>
      <c r="S1231">
        <f t="shared" si="443"/>
        <v>1196.6859618515957</v>
      </c>
      <c r="T1231">
        <f t="shared" si="444"/>
        <v>1199.7783342470243</v>
      </c>
      <c r="U1231">
        <f t="shared" si="441"/>
        <v>0</v>
      </c>
      <c r="V1231">
        <f t="shared" si="442"/>
        <v>0</v>
      </c>
      <c r="Y1231">
        <f t="shared" si="445"/>
        <v>10.799999999999955</v>
      </c>
      <c r="Z1231">
        <f t="shared" si="446"/>
        <v>10.799999999999955</v>
      </c>
      <c r="AA1231">
        <f t="shared" si="447"/>
        <v>0</v>
      </c>
      <c r="AB1231">
        <f t="shared" si="450"/>
        <v>13.589999999999918</v>
      </c>
      <c r="AC1231">
        <f t="shared" si="451"/>
        <v>11.519999999999982</v>
      </c>
      <c r="AD1231">
        <f t="shared" si="452"/>
        <v>8.2437275985660872</v>
      </c>
      <c r="AE1231">
        <f t="shared" si="453"/>
        <v>0</v>
      </c>
      <c r="AF1231">
        <f t="shared" si="457"/>
        <v>41.1400000000001</v>
      </c>
      <c r="AG1231">
        <f t="shared" si="458"/>
        <v>12.759999999999991</v>
      </c>
      <c r="AH1231">
        <f t="shared" si="456"/>
        <v>52.65306122448991</v>
      </c>
      <c r="AI1231">
        <f t="shared" si="459"/>
        <v>0</v>
      </c>
    </row>
    <row r="1232" spans="1:35" x14ac:dyDescent="0.3">
      <c r="A1232" s="5">
        <v>38343</v>
      </c>
      <c r="B1232" s="3">
        <v>1209.57</v>
      </c>
      <c r="C1232">
        <v>1199.21</v>
      </c>
      <c r="D1232">
        <v>1201.42</v>
      </c>
      <c r="E1232">
        <v>1201.5274545454549</v>
      </c>
      <c r="F1232">
        <v>1203.0139999999999</v>
      </c>
      <c r="G1232">
        <v>1199.0285142422149</v>
      </c>
      <c r="H1232">
        <v>1203.04222283135</v>
      </c>
      <c r="I1232">
        <v>51.18592195868402</v>
      </c>
      <c r="J1232">
        <v>14.317590182223601</v>
      </c>
      <c r="K1232">
        <f t="shared" si="454"/>
        <v>1199.21</v>
      </c>
      <c r="L1232">
        <f t="shared" si="448"/>
        <v>1201.4159999999999</v>
      </c>
      <c r="M1232">
        <f t="shared" si="438"/>
        <v>0</v>
      </c>
      <c r="N1232">
        <f t="shared" si="439"/>
        <v>4.0000000001327862E-3</v>
      </c>
      <c r="O1232">
        <f t="shared" si="449"/>
        <v>1203.0139999999999</v>
      </c>
      <c r="P1232">
        <f t="shared" si="455"/>
        <v>1201.5274545454547</v>
      </c>
      <c r="Q1232">
        <f t="shared" si="437"/>
        <v>0</v>
      </c>
      <c r="R1232">
        <f t="shared" si="440"/>
        <v>0</v>
      </c>
      <c r="S1232">
        <f t="shared" si="443"/>
        <v>1199.0285142422147</v>
      </c>
      <c r="T1232">
        <f t="shared" si="444"/>
        <v>1203.0422228313496</v>
      </c>
      <c r="U1232">
        <f t="shared" si="441"/>
        <v>0</v>
      </c>
      <c r="V1232">
        <f t="shared" si="442"/>
        <v>0</v>
      </c>
      <c r="Y1232">
        <f t="shared" si="445"/>
        <v>4.1199999999998909</v>
      </c>
      <c r="Z1232">
        <f t="shared" si="446"/>
        <v>4.1199999999998909</v>
      </c>
      <c r="AA1232">
        <f t="shared" si="447"/>
        <v>0</v>
      </c>
      <c r="AB1232">
        <f t="shared" si="450"/>
        <v>15.369999999999891</v>
      </c>
      <c r="AC1232">
        <f t="shared" si="451"/>
        <v>11.519999999999982</v>
      </c>
      <c r="AD1232">
        <f t="shared" si="452"/>
        <v>14.317590182223604</v>
      </c>
      <c r="AE1232">
        <f t="shared" si="453"/>
        <v>0</v>
      </c>
      <c r="AF1232">
        <f t="shared" si="457"/>
        <v>39.519999999999982</v>
      </c>
      <c r="AG1232">
        <f t="shared" si="458"/>
        <v>12.759999999999991</v>
      </c>
      <c r="AH1232">
        <f t="shared" si="456"/>
        <v>51.18592195868402</v>
      </c>
      <c r="AI1232">
        <f t="shared" si="459"/>
        <v>0</v>
      </c>
    </row>
    <row r="1233" spans="1:35" x14ac:dyDescent="0.3">
      <c r="A1233" s="5">
        <v>38344</v>
      </c>
      <c r="B1233" s="3">
        <v>1210.1300000000001</v>
      </c>
      <c r="C1233">
        <v>1201.3</v>
      </c>
      <c r="D1233">
        <v>1202.8</v>
      </c>
      <c r="E1233">
        <v>1203.512909090909</v>
      </c>
      <c r="F1233">
        <v>1205.9186666666669</v>
      </c>
      <c r="G1233">
        <v>1201.0469661981761</v>
      </c>
      <c r="H1233">
        <v>1205.4048152209</v>
      </c>
      <c r="I1233">
        <v>45.011850894203967</v>
      </c>
      <c r="J1233">
        <v>27.746591820369119</v>
      </c>
      <c r="K1233">
        <f t="shared" si="454"/>
        <v>1201.2990000000002</v>
      </c>
      <c r="L1233">
        <f t="shared" si="448"/>
        <v>1202.8</v>
      </c>
      <c r="M1233">
        <f t="shared" si="438"/>
        <v>9.9999999974897946E-4</v>
      </c>
      <c r="N1233">
        <f t="shared" si="439"/>
        <v>0</v>
      </c>
      <c r="O1233">
        <f t="shared" si="449"/>
        <v>1205.9186666666669</v>
      </c>
      <c r="P1233">
        <f t="shared" si="455"/>
        <v>1203.512909090909</v>
      </c>
      <c r="Q1233">
        <f t="shared" si="437"/>
        <v>0</v>
      </c>
      <c r="R1233">
        <f t="shared" si="440"/>
        <v>0</v>
      </c>
      <c r="S1233">
        <f t="shared" si="443"/>
        <v>1201.0469661981756</v>
      </c>
      <c r="T1233">
        <f t="shared" si="444"/>
        <v>1205.4048152208998</v>
      </c>
      <c r="U1233">
        <f t="shared" si="441"/>
        <v>0</v>
      </c>
      <c r="V1233">
        <f t="shared" si="442"/>
        <v>0</v>
      </c>
      <c r="Y1233">
        <f t="shared" si="445"/>
        <v>0.5600000000001728</v>
      </c>
      <c r="Z1233">
        <f t="shared" si="446"/>
        <v>0.5600000000001728</v>
      </c>
      <c r="AA1233">
        <f t="shared" si="447"/>
        <v>0</v>
      </c>
      <c r="AB1233">
        <f t="shared" si="450"/>
        <v>15.930000000000064</v>
      </c>
      <c r="AC1233">
        <f t="shared" si="451"/>
        <v>9.0099999999999909</v>
      </c>
      <c r="AD1233">
        <f t="shared" si="452"/>
        <v>27.746591820369115</v>
      </c>
      <c r="AE1233">
        <f t="shared" si="453"/>
        <v>0</v>
      </c>
      <c r="AF1233">
        <f t="shared" si="457"/>
        <v>33.650000000000091</v>
      </c>
      <c r="AG1233">
        <f t="shared" si="458"/>
        <v>12.759999999999991</v>
      </c>
      <c r="AH1233">
        <f t="shared" si="456"/>
        <v>45.011850894203974</v>
      </c>
      <c r="AI1233">
        <f t="shared" si="459"/>
        <v>0</v>
      </c>
    </row>
    <row r="1234" spans="1:35" x14ac:dyDescent="0.3">
      <c r="A1234" s="5">
        <v>38348</v>
      </c>
      <c r="B1234" s="3">
        <v>1204.92</v>
      </c>
      <c r="C1234">
        <v>1202.99</v>
      </c>
      <c r="D1234">
        <v>1204.94</v>
      </c>
      <c r="E1234">
        <v>1204.1712727272729</v>
      </c>
      <c r="F1234">
        <v>1206.6253333333329</v>
      </c>
      <c r="G1234">
        <v>1201.7511541621441</v>
      </c>
      <c r="H1234">
        <v>1205.2432101472671</v>
      </c>
      <c r="I1234">
        <v>33.584755855498287</v>
      </c>
      <c r="J1234">
        <v>50.709555345316822</v>
      </c>
      <c r="K1234">
        <f t="shared" si="454"/>
        <v>1202.9910000000002</v>
      </c>
      <c r="L1234">
        <f t="shared" si="448"/>
        <v>1204.944</v>
      </c>
      <c r="M1234">
        <f t="shared" si="438"/>
        <v>-1.0000000002037268E-3</v>
      </c>
      <c r="N1234">
        <f t="shared" si="439"/>
        <v>-3.9999999999054126E-3</v>
      </c>
      <c r="O1234">
        <f t="shared" si="449"/>
        <v>1206.6253333333334</v>
      </c>
      <c r="P1234">
        <f t="shared" si="455"/>
        <v>1204.1712727272727</v>
      </c>
      <c r="Q1234">
        <f t="shared" si="437"/>
        <v>0</v>
      </c>
      <c r="R1234">
        <f t="shared" si="440"/>
        <v>0</v>
      </c>
      <c r="S1234">
        <f t="shared" si="443"/>
        <v>1201.7511541621436</v>
      </c>
      <c r="T1234">
        <f t="shared" si="444"/>
        <v>1205.2432101472666</v>
      </c>
      <c r="U1234">
        <f t="shared" si="441"/>
        <v>0</v>
      </c>
      <c r="V1234">
        <f t="shared" si="442"/>
        <v>0</v>
      </c>
      <c r="Y1234">
        <f t="shared" si="445"/>
        <v>-5.2100000000000364</v>
      </c>
      <c r="Z1234">
        <f t="shared" si="446"/>
        <v>0</v>
      </c>
      <c r="AA1234">
        <f t="shared" si="447"/>
        <v>-5.2100000000000364</v>
      </c>
      <c r="AB1234">
        <f t="shared" si="450"/>
        <v>15.930000000000064</v>
      </c>
      <c r="AC1234">
        <f t="shared" si="451"/>
        <v>5.2100000000000364</v>
      </c>
      <c r="AD1234">
        <f t="shared" si="452"/>
        <v>50.709555345316822</v>
      </c>
      <c r="AE1234">
        <f t="shared" si="453"/>
        <v>0</v>
      </c>
      <c r="AF1234">
        <f t="shared" si="457"/>
        <v>33.650000000000091</v>
      </c>
      <c r="AG1234">
        <f t="shared" si="458"/>
        <v>16.730000000000018</v>
      </c>
      <c r="AH1234">
        <f t="shared" si="456"/>
        <v>33.584755855498287</v>
      </c>
      <c r="AI1234">
        <f t="shared" si="459"/>
        <v>0</v>
      </c>
    </row>
    <row r="1235" spans="1:35" x14ac:dyDescent="0.3">
      <c r="A1235" s="5">
        <v>38349</v>
      </c>
      <c r="B1235" s="3">
        <v>1213.54</v>
      </c>
      <c r="C1235">
        <v>1204.48</v>
      </c>
      <c r="D1235">
        <v>1208.72</v>
      </c>
      <c r="E1235">
        <v>1206.0892727272731</v>
      </c>
      <c r="F1235">
        <v>1209.490666666667</v>
      </c>
      <c r="G1235">
        <v>1203.894580678118</v>
      </c>
      <c r="H1235">
        <v>1208.0088067648439</v>
      </c>
      <c r="I1235">
        <v>30.753311258277979</v>
      </c>
      <c r="J1235">
        <v>64.448993517570486</v>
      </c>
      <c r="K1235">
        <f t="shared" si="454"/>
        <v>1204.4770000000001</v>
      </c>
      <c r="L1235">
        <f t="shared" si="448"/>
        <v>1208.722</v>
      </c>
      <c r="M1235">
        <f t="shared" si="438"/>
        <v>2.9999999999290594E-3</v>
      </c>
      <c r="N1235">
        <f t="shared" si="439"/>
        <v>-1.9999999999527063E-3</v>
      </c>
      <c r="O1235">
        <f t="shared" si="449"/>
        <v>1209.4906666666668</v>
      </c>
      <c r="P1235">
        <f t="shared" si="455"/>
        <v>1206.0892727272728</v>
      </c>
      <c r="Q1235">
        <f t="shared" si="437"/>
        <v>0</v>
      </c>
      <c r="R1235">
        <f t="shared" si="440"/>
        <v>0</v>
      </c>
      <c r="S1235">
        <f t="shared" si="443"/>
        <v>1203.8945806781176</v>
      </c>
      <c r="T1235">
        <f t="shared" si="444"/>
        <v>1208.0088067648444</v>
      </c>
      <c r="U1235">
        <f t="shared" si="441"/>
        <v>0</v>
      </c>
      <c r="V1235">
        <f t="shared" si="442"/>
        <v>0</v>
      </c>
      <c r="Y1235">
        <f t="shared" si="445"/>
        <v>8.6199999999998909</v>
      </c>
      <c r="Z1235">
        <f t="shared" si="446"/>
        <v>8.6199999999998909</v>
      </c>
      <c r="AA1235">
        <f t="shared" si="447"/>
        <v>0</v>
      </c>
      <c r="AB1235">
        <f t="shared" si="450"/>
        <v>24.099999999999909</v>
      </c>
      <c r="AC1235">
        <f t="shared" si="451"/>
        <v>5.2100000000000364</v>
      </c>
      <c r="AD1235">
        <f t="shared" si="452"/>
        <v>64.448993517570486</v>
      </c>
      <c r="AE1235">
        <f t="shared" si="453"/>
        <v>0</v>
      </c>
      <c r="AF1235">
        <f t="shared" si="457"/>
        <v>31.589999999999918</v>
      </c>
      <c r="AG1235">
        <f t="shared" si="458"/>
        <v>16.730000000000018</v>
      </c>
      <c r="AH1235">
        <f t="shared" si="456"/>
        <v>30.753311258277979</v>
      </c>
      <c r="AI1235">
        <f t="shared" si="459"/>
        <v>0</v>
      </c>
    </row>
    <row r="1236" spans="1:35" x14ac:dyDescent="0.3">
      <c r="A1236" s="5">
        <v>38350</v>
      </c>
      <c r="B1236" s="3">
        <v>1213.45</v>
      </c>
      <c r="C1236">
        <v>1205.48</v>
      </c>
      <c r="D1236">
        <v>1210.32</v>
      </c>
      <c r="E1236">
        <v>1207.7207272727269</v>
      </c>
      <c r="F1236">
        <v>1211.0666666666671</v>
      </c>
      <c r="G1236">
        <v>1205.631929645732</v>
      </c>
      <c r="H1236">
        <v>1209.8225378432301</v>
      </c>
      <c r="I1236">
        <v>23.03820636010062</v>
      </c>
      <c r="J1236">
        <v>43.010752688172253</v>
      </c>
      <c r="K1236">
        <f t="shared" si="454"/>
        <v>1205.4839999999999</v>
      </c>
      <c r="L1236">
        <f t="shared" si="448"/>
        <v>1210.3219999999999</v>
      </c>
      <c r="M1236">
        <f t="shared" si="438"/>
        <v>-3.9999999999054126E-3</v>
      </c>
      <c r="N1236">
        <f t="shared" si="439"/>
        <v>-1.9999999999527063E-3</v>
      </c>
      <c r="O1236">
        <f t="shared" si="449"/>
        <v>1211.0666666666666</v>
      </c>
      <c r="P1236">
        <f t="shared" si="455"/>
        <v>1207.7207272727273</v>
      </c>
      <c r="Q1236">
        <f t="shared" si="437"/>
        <v>0</v>
      </c>
      <c r="R1236">
        <f t="shared" si="440"/>
        <v>0</v>
      </c>
      <c r="S1236">
        <f t="shared" si="443"/>
        <v>1205.6319296457325</v>
      </c>
      <c r="T1236">
        <f t="shared" si="444"/>
        <v>1209.8225378432298</v>
      </c>
      <c r="U1236">
        <f t="shared" si="441"/>
        <v>0</v>
      </c>
      <c r="V1236">
        <f t="shared" si="442"/>
        <v>0</v>
      </c>
      <c r="Y1236">
        <f t="shared" si="445"/>
        <v>-8.9999999999918145E-2</v>
      </c>
      <c r="Z1236">
        <f t="shared" si="446"/>
        <v>0</v>
      </c>
      <c r="AA1236">
        <f t="shared" si="447"/>
        <v>-8.9999999999918145E-2</v>
      </c>
      <c r="AB1236">
        <f t="shared" si="450"/>
        <v>13.299999999999955</v>
      </c>
      <c r="AC1236">
        <f t="shared" si="451"/>
        <v>5.2999999999999545</v>
      </c>
      <c r="AD1236">
        <f t="shared" si="452"/>
        <v>43.010752688172253</v>
      </c>
      <c r="AE1236">
        <f t="shared" si="453"/>
        <v>0</v>
      </c>
      <c r="AF1236">
        <f t="shared" si="457"/>
        <v>26.889999999999873</v>
      </c>
      <c r="AG1236">
        <f t="shared" si="458"/>
        <v>16.819999999999936</v>
      </c>
      <c r="AH1236">
        <f t="shared" si="456"/>
        <v>23.03820636010062</v>
      </c>
      <c r="AI1236">
        <f t="shared" si="459"/>
        <v>0</v>
      </c>
    </row>
    <row r="1237" spans="1:35" x14ac:dyDescent="0.3">
      <c r="A1237" s="5">
        <v>38351</v>
      </c>
      <c r="B1237" s="3">
        <v>1213.55</v>
      </c>
      <c r="C1237">
        <v>1206.27</v>
      </c>
      <c r="D1237">
        <v>1211.1199999999999</v>
      </c>
      <c r="E1237">
        <v>1209.187272727273</v>
      </c>
      <c r="F1237">
        <v>1212.1426666666671</v>
      </c>
      <c r="G1237">
        <v>1207.0715788010541</v>
      </c>
      <c r="H1237">
        <v>1211.0650252288201</v>
      </c>
      <c r="I1237">
        <v>18.881118881118802</v>
      </c>
      <c r="J1237">
        <v>27.297668038409039</v>
      </c>
      <c r="K1237">
        <f t="shared" si="454"/>
        <v>1206.2670000000003</v>
      </c>
      <c r="L1237">
        <f t="shared" si="448"/>
        <v>1211.1179999999999</v>
      </c>
      <c r="M1237">
        <f t="shared" si="438"/>
        <v>2.9999999997016857E-3</v>
      </c>
      <c r="N1237">
        <f t="shared" si="439"/>
        <v>1.9999999999527063E-3</v>
      </c>
      <c r="O1237">
        <f t="shared" si="449"/>
        <v>1212.1426666666666</v>
      </c>
      <c r="P1237">
        <f t="shared" si="455"/>
        <v>1209.1872727272728</v>
      </c>
      <c r="Q1237">
        <f t="shared" si="437"/>
        <v>0</v>
      </c>
      <c r="R1237">
        <f t="shared" si="440"/>
        <v>0</v>
      </c>
      <c r="S1237">
        <f t="shared" si="443"/>
        <v>1207.0715788010539</v>
      </c>
      <c r="T1237">
        <f t="shared" si="444"/>
        <v>1211.0650252288201</v>
      </c>
      <c r="U1237">
        <f t="shared" si="441"/>
        <v>0</v>
      </c>
      <c r="V1237">
        <f t="shared" si="442"/>
        <v>0</v>
      </c>
      <c r="Y1237">
        <f t="shared" si="445"/>
        <v>9.9999999999909051E-2</v>
      </c>
      <c r="Z1237">
        <f t="shared" si="446"/>
        <v>9.9999999999909051E-2</v>
      </c>
      <c r="AA1237">
        <f t="shared" si="447"/>
        <v>0</v>
      </c>
      <c r="AB1237">
        <f t="shared" si="450"/>
        <v>9.2799999999999727</v>
      </c>
      <c r="AC1237">
        <f t="shared" si="451"/>
        <v>5.2999999999999545</v>
      </c>
      <c r="AD1237">
        <f t="shared" si="452"/>
        <v>27.297668038409039</v>
      </c>
      <c r="AE1237">
        <f t="shared" si="453"/>
        <v>0</v>
      </c>
      <c r="AF1237">
        <f t="shared" si="457"/>
        <v>24.649999999999864</v>
      </c>
      <c r="AG1237">
        <f t="shared" si="458"/>
        <v>16.819999999999936</v>
      </c>
      <c r="AH1237">
        <f t="shared" si="456"/>
        <v>18.881118881118798</v>
      </c>
      <c r="AI1237">
        <f t="shared" si="459"/>
        <v>0</v>
      </c>
    </row>
    <row r="1238" spans="1:35" x14ac:dyDescent="0.3">
      <c r="A1238" s="5">
        <v>38352</v>
      </c>
      <c r="B1238" s="3">
        <v>1211.92</v>
      </c>
      <c r="C1238">
        <v>1207.1400000000001</v>
      </c>
      <c r="D1238">
        <v>1211.48</v>
      </c>
      <c r="E1238">
        <v>1210.215090909091</v>
      </c>
      <c r="F1238">
        <v>1212.4100000000001</v>
      </c>
      <c r="G1238">
        <v>1207.9531099281351</v>
      </c>
      <c r="H1238">
        <v>1211.350016819214</v>
      </c>
      <c r="I1238">
        <v>21.458487312146101</v>
      </c>
      <c r="J1238">
        <v>11.437699680511219</v>
      </c>
      <c r="K1238">
        <f t="shared" si="454"/>
        <v>1207.1379999999999</v>
      </c>
      <c r="L1238">
        <f t="shared" si="448"/>
        <v>1211.4760000000001</v>
      </c>
      <c r="M1238">
        <f t="shared" si="438"/>
        <v>2.00000000018008E-3</v>
      </c>
      <c r="N1238">
        <f t="shared" si="439"/>
        <v>3.9999999999054126E-3</v>
      </c>
      <c r="O1238">
        <f t="shared" si="449"/>
        <v>1212.4100000000001</v>
      </c>
      <c r="P1238">
        <f t="shared" si="455"/>
        <v>1210.215090909091</v>
      </c>
      <c r="Q1238">
        <f t="shared" si="437"/>
        <v>0</v>
      </c>
      <c r="R1238">
        <f t="shared" si="440"/>
        <v>0</v>
      </c>
      <c r="S1238">
        <f t="shared" si="443"/>
        <v>1207.9531099281348</v>
      </c>
      <c r="T1238">
        <f t="shared" si="444"/>
        <v>1211.3500168192136</v>
      </c>
      <c r="U1238">
        <f t="shared" si="441"/>
        <v>0</v>
      </c>
      <c r="V1238">
        <f t="shared" si="442"/>
        <v>0</v>
      </c>
      <c r="Y1238">
        <f t="shared" si="445"/>
        <v>-1.6299999999998818</v>
      </c>
      <c r="Z1238">
        <f t="shared" si="446"/>
        <v>0</v>
      </c>
      <c r="AA1238">
        <f t="shared" si="447"/>
        <v>-1.6299999999998818</v>
      </c>
      <c r="AB1238">
        <f t="shared" si="450"/>
        <v>8.7199999999997999</v>
      </c>
      <c r="AC1238">
        <f t="shared" si="451"/>
        <v>6.9299999999998363</v>
      </c>
      <c r="AD1238">
        <f t="shared" si="452"/>
        <v>11.437699680511216</v>
      </c>
      <c r="AE1238">
        <f t="shared" si="453"/>
        <v>0</v>
      </c>
      <c r="AF1238">
        <f t="shared" si="457"/>
        <v>24.649999999999864</v>
      </c>
      <c r="AG1238">
        <f t="shared" si="458"/>
        <v>15.939999999999827</v>
      </c>
      <c r="AH1238">
        <f t="shared" si="456"/>
        <v>21.458487312146101</v>
      </c>
      <c r="AI1238">
        <f t="shared" si="459"/>
        <v>0</v>
      </c>
    </row>
    <row r="1239" spans="1:35" x14ac:dyDescent="0.3">
      <c r="A1239" s="5">
        <v>38355</v>
      </c>
      <c r="B1239" s="3">
        <v>1202.08</v>
      </c>
      <c r="C1239">
        <v>1207.93</v>
      </c>
      <c r="D1239">
        <v>1210.9100000000001</v>
      </c>
      <c r="E1239">
        <v>1209.295454545455</v>
      </c>
      <c r="F1239">
        <v>1209.278</v>
      </c>
      <c r="G1239">
        <v>1206.8852717593829</v>
      </c>
      <c r="H1239">
        <v>1208.2600112128091</v>
      </c>
      <c r="I1239">
        <v>19.02462578464489</v>
      </c>
      <c r="J1239">
        <v>-14.003944773176441</v>
      </c>
      <c r="K1239">
        <f t="shared" si="454"/>
        <v>1207.9259999999999</v>
      </c>
      <c r="L1239">
        <f t="shared" si="448"/>
        <v>1210.9079999999999</v>
      </c>
      <c r="M1239">
        <f t="shared" si="438"/>
        <v>4.0000000001327862E-3</v>
      </c>
      <c r="N1239">
        <f t="shared" si="439"/>
        <v>2.00000000018008E-3</v>
      </c>
      <c r="O1239">
        <f t="shared" si="449"/>
        <v>1209.2779999999998</v>
      </c>
      <c r="P1239">
        <f t="shared" si="455"/>
        <v>1209.2954545454545</v>
      </c>
      <c r="Q1239">
        <f t="shared" si="437"/>
        <v>0</v>
      </c>
      <c r="R1239">
        <f t="shared" si="440"/>
        <v>0</v>
      </c>
      <c r="S1239">
        <f t="shared" si="443"/>
        <v>1206.8852717593829</v>
      </c>
      <c r="T1239">
        <f t="shared" si="444"/>
        <v>1208.2600112128091</v>
      </c>
      <c r="U1239">
        <f t="shared" si="441"/>
        <v>0</v>
      </c>
      <c r="V1239">
        <f t="shared" si="442"/>
        <v>0</v>
      </c>
      <c r="Y1239">
        <f t="shared" si="445"/>
        <v>-9.8400000000001455</v>
      </c>
      <c r="Z1239">
        <f t="shared" si="446"/>
        <v>0</v>
      </c>
      <c r="AA1239">
        <f t="shared" si="447"/>
        <v>-9.8400000000001455</v>
      </c>
      <c r="AB1239">
        <f t="shared" si="450"/>
        <v>8.7199999999997999</v>
      </c>
      <c r="AC1239">
        <f t="shared" si="451"/>
        <v>11.559999999999945</v>
      </c>
      <c r="AD1239">
        <f t="shared" si="452"/>
        <v>-14.003944773176435</v>
      </c>
      <c r="AE1239">
        <f t="shared" si="453"/>
        <v>0</v>
      </c>
      <c r="AF1239">
        <f t="shared" si="457"/>
        <v>24.649999999999864</v>
      </c>
      <c r="AG1239">
        <f t="shared" si="458"/>
        <v>16.769999999999982</v>
      </c>
      <c r="AH1239">
        <f t="shared" si="456"/>
        <v>19.024625784644886</v>
      </c>
      <c r="AI1239">
        <f t="shared" si="459"/>
        <v>0</v>
      </c>
    </row>
    <row r="1240" spans="1:35" x14ac:dyDescent="0.3">
      <c r="A1240" s="5">
        <v>38356</v>
      </c>
      <c r="B1240" s="3">
        <v>1188.05</v>
      </c>
      <c r="C1240">
        <v>1207.27</v>
      </c>
      <c r="D1240">
        <v>1205.81</v>
      </c>
      <c r="E1240">
        <v>1205.681636363636</v>
      </c>
      <c r="F1240">
        <v>1201.6586666666669</v>
      </c>
      <c r="G1240">
        <v>1203.46067689404</v>
      </c>
      <c r="H1240">
        <v>1201.5233408085401</v>
      </c>
      <c r="I1240">
        <v>-12.0000000000003</v>
      </c>
      <c r="J1240">
        <v>-99.221486959907281</v>
      </c>
      <c r="K1240">
        <f t="shared" si="454"/>
        <v>1207.2659999999998</v>
      </c>
      <c r="L1240">
        <f t="shared" si="448"/>
        <v>1205.81</v>
      </c>
      <c r="M1240">
        <f t="shared" si="438"/>
        <v>4.0000000001327862E-3</v>
      </c>
      <c r="N1240">
        <f t="shared" si="439"/>
        <v>0</v>
      </c>
      <c r="O1240">
        <f t="shared" si="449"/>
        <v>1201.6586666666667</v>
      </c>
      <c r="P1240">
        <f t="shared" si="455"/>
        <v>1205.6816363636365</v>
      </c>
      <c r="Q1240">
        <f t="shared" si="437"/>
        <v>0</v>
      </c>
      <c r="R1240">
        <f t="shared" si="440"/>
        <v>0</v>
      </c>
      <c r="S1240">
        <f t="shared" si="443"/>
        <v>1203.4606768940405</v>
      </c>
      <c r="T1240">
        <f t="shared" si="444"/>
        <v>1201.5233408085396</v>
      </c>
      <c r="U1240">
        <f t="shared" si="441"/>
        <v>0</v>
      </c>
      <c r="V1240">
        <f t="shared" si="442"/>
        <v>0</v>
      </c>
      <c r="Y1240">
        <f t="shared" si="445"/>
        <v>-14.029999999999973</v>
      </c>
      <c r="Z1240">
        <f t="shared" si="446"/>
        <v>0</v>
      </c>
      <c r="AA1240">
        <f t="shared" si="447"/>
        <v>-14.029999999999973</v>
      </c>
      <c r="AB1240">
        <f t="shared" si="450"/>
        <v>9.9999999999909051E-2</v>
      </c>
      <c r="AC1240">
        <f t="shared" si="451"/>
        <v>25.589999999999918</v>
      </c>
      <c r="AD1240">
        <f t="shared" si="452"/>
        <v>-99.221486959907281</v>
      </c>
      <c r="AE1240">
        <f t="shared" si="453"/>
        <v>0</v>
      </c>
      <c r="AF1240">
        <f t="shared" si="457"/>
        <v>24.199999999999818</v>
      </c>
      <c r="AG1240">
        <f t="shared" si="458"/>
        <v>30.799999999999955</v>
      </c>
      <c r="AH1240">
        <f t="shared" si="456"/>
        <v>-12.000000000000298</v>
      </c>
      <c r="AI1240">
        <f t="shared" si="459"/>
        <v>0</v>
      </c>
    </row>
    <row r="1241" spans="1:35" x14ac:dyDescent="0.3">
      <c r="A1241" s="5">
        <v>38357</v>
      </c>
      <c r="B1241" s="3">
        <v>1183.74</v>
      </c>
      <c r="C1241">
        <v>1205.0899999999999</v>
      </c>
      <c r="D1241">
        <v>1199.8699999999999</v>
      </c>
      <c r="E1241">
        <v>1201.404181818182</v>
      </c>
      <c r="F1241">
        <v>1194.3019999999999</v>
      </c>
      <c r="G1241">
        <v>1199.8750992769419</v>
      </c>
      <c r="H1241">
        <v>1195.595560539027</v>
      </c>
      <c r="I1241">
        <v>-44.753659039373623</v>
      </c>
      <c r="J1241">
        <v>-99.331327315279779</v>
      </c>
      <c r="K1241">
        <f t="shared" si="454"/>
        <v>1205.0949999999998</v>
      </c>
      <c r="L1241">
        <f t="shared" si="448"/>
        <v>1199.8679999999999</v>
      </c>
      <c r="M1241">
        <f t="shared" si="438"/>
        <v>-4.9999999998817657E-3</v>
      </c>
      <c r="N1241">
        <f t="shared" si="439"/>
        <v>1.9999999999527063E-3</v>
      </c>
      <c r="O1241">
        <f t="shared" si="449"/>
        <v>1194.3019999999999</v>
      </c>
      <c r="P1241">
        <f t="shared" si="455"/>
        <v>1201.4041818181818</v>
      </c>
      <c r="Q1241">
        <f t="shared" si="437"/>
        <v>0</v>
      </c>
      <c r="R1241">
        <f t="shared" si="440"/>
        <v>0</v>
      </c>
      <c r="S1241">
        <f t="shared" si="443"/>
        <v>1199.8750992769421</v>
      </c>
      <c r="T1241">
        <f t="shared" si="444"/>
        <v>1195.5955605390266</v>
      </c>
      <c r="U1241">
        <f t="shared" si="441"/>
        <v>0</v>
      </c>
      <c r="V1241">
        <f t="shared" si="442"/>
        <v>0</v>
      </c>
      <c r="Y1241">
        <f t="shared" si="445"/>
        <v>-4.3099999999999454</v>
      </c>
      <c r="Z1241">
        <f t="shared" si="446"/>
        <v>0</v>
      </c>
      <c r="AA1241">
        <f t="shared" si="447"/>
        <v>-4.3099999999999454</v>
      </c>
      <c r="AB1241">
        <f t="shared" si="450"/>
        <v>9.9999999999909051E-2</v>
      </c>
      <c r="AC1241">
        <f t="shared" si="451"/>
        <v>29.809999999999945</v>
      </c>
      <c r="AD1241">
        <f t="shared" si="452"/>
        <v>-99.331327315279779</v>
      </c>
      <c r="AE1241">
        <f t="shared" si="453"/>
        <v>0</v>
      </c>
      <c r="AF1241">
        <f t="shared" si="457"/>
        <v>13.399999999999864</v>
      </c>
      <c r="AG1241">
        <f t="shared" si="458"/>
        <v>35.1099999999999</v>
      </c>
      <c r="AH1241">
        <f t="shared" si="456"/>
        <v>-44.753659039373616</v>
      </c>
      <c r="AI1241">
        <f t="shared" si="459"/>
        <v>0</v>
      </c>
    </row>
    <row r="1242" spans="1:35" x14ac:dyDescent="0.3">
      <c r="A1242" s="5">
        <v>38358</v>
      </c>
      <c r="B1242" s="3">
        <v>1187.8900000000001</v>
      </c>
      <c r="C1242">
        <v>1202.93</v>
      </c>
      <c r="D1242">
        <v>1194.74</v>
      </c>
      <c r="E1242">
        <v>1198.2760000000001</v>
      </c>
      <c r="F1242">
        <v>1190.3093333333329</v>
      </c>
      <c r="G1242">
        <v>1197.6959903174979</v>
      </c>
      <c r="H1242">
        <v>1193.0270403593511</v>
      </c>
      <c r="I1242">
        <v>-44.664194478780082</v>
      </c>
      <c r="J1242">
        <v>-75.559481743226812</v>
      </c>
      <c r="K1242">
        <f t="shared" si="454"/>
        <v>1202.9269999999999</v>
      </c>
      <c r="L1242">
        <f t="shared" si="448"/>
        <v>1194.7360000000001</v>
      </c>
      <c r="M1242">
        <f t="shared" si="438"/>
        <v>3.0000000001564331E-3</v>
      </c>
      <c r="N1242">
        <f t="shared" si="439"/>
        <v>3.9999999999054126E-3</v>
      </c>
      <c r="O1242">
        <f t="shared" si="449"/>
        <v>1190.3093333333334</v>
      </c>
      <c r="P1242">
        <f t="shared" si="455"/>
        <v>1198.2759999999998</v>
      </c>
      <c r="Q1242">
        <f t="shared" si="437"/>
        <v>0</v>
      </c>
      <c r="R1242">
        <f t="shared" si="440"/>
        <v>0</v>
      </c>
      <c r="S1242">
        <f t="shared" si="443"/>
        <v>1197.6959903174979</v>
      </c>
      <c r="T1242">
        <f t="shared" si="444"/>
        <v>1193.0270403593513</v>
      </c>
      <c r="U1242">
        <f t="shared" si="441"/>
        <v>0</v>
      </c>
      <c r="V1242">
        <f t="shared" si="442"/>
        <v>0</v>
      </c>
      <c r="Y1242">
        <f t="shared" si="445"/>
        <v>4.1500000000000909</v>
      </c>
      <c r="Z1242">
        <f t="shared" si="446"/>
        <v>4.1500000000000909</v>
      </c>
      <c r="AA1242">
        <f t="shared" si="447"/>
        <v>0</v>
      </c>
      <c r="AB1242">
        <f t="shared" si="450"/>
        <v>4.1500000000000909</v>
      </c>
      <c r="AC1242">
        <f t="shared" si="451"/>
        <v>29.809999999999945</v>
      </c>
      <c r="AD1242">
        <f t="shared" si="452"/>
        <v>-75.559481743226812</v>
      </c>
      <c r="AE1242">
        <f t="shared" si="453"/>
        <v>0</v>
      </c>
      <c r="AF1242">
        <f t="shared" si="457"/>
        <v>13.430000000000064</v>
      </c>
      <c r="AG1242">
        <f t="shared" si="458"/>
        <v>35.1099999999999</v>
      </c>
      <c r="AH1242">
        <f t="shared" si="456"/>
        <v>-44.664194478780082</v>
      </c>
      <c r="AI1242">
        <f t="shared" si="459"/>
        <v>0</v>
      </c>
    </row>
    <row r="1243" spans="1:35" x14ac:dyDescent="0.3">
      <c r="A1243" s="5">
        <v>38359</v>
      </c>
      <c r="B1243" s="3">
        <v>1186.19</v>
      </c>
      <c r="C1243">
        <v>1200.53</v>
      </c>
      <c r="D1243">
        <v>1189.5899999999999</v>
      </c>
      <c r="E1243">
        <v>1195.2329090909091</v>
      </c>
      <c r="F1243">
        <v>1187.4606666666671</v>
      </c>
      <c r="G1243">
        <v>1195.6039920779531</v>
      </c>
      <c r="H1243">
        <v>1190.7480269062339</v>
      </c>
      <c r="I1243">
        <v>-48.188405797101723</v>
      </c>
      <c r="J1243">
        <v>-75.609756097560592</v>
      </c>
      <c r="K1243">
        <f t="shared" si="454"/>
        <v>1200.5329999999999</v>
      </c>
      <c r="L1243">
        <f t="shared" si="448"/>
        <v>1189.5900000000001</v>
      </c>
      <c r="M1243">
        <f t="shared" si="438"/>
        <v>-2.9999999999290594E-3</v>
      </c>
      <c r="N1243">
        <f t="shared" si="439"/>
        <v>0</v>
      </c>
      <c r="O1243">
        <f t="shared" si="449"/>
        <v>1187.4606666666666</v>
      </c>
      <c r="P1243">
        <f t="shared" si="455"/>
        <v>1195.2329090909091</v>
      </c>
      <c r="Q1243">
        <f t="shared" si="437"/>
        <v>0</v>
      </c>
      <c r="R1243">
        <f t="shared" si="440"/>
        <v>0</v>
      </c>
      <c r="S1243">
        <f t="shared" si="443"/>
        <v>1195.6039920779529</v>
      </c>
      <c r="T1243">
        <f t="shared" si="444"/>
        <v>1190.7480269062344</v>
      </c>
      <c r="U1243">
        <f t="shared" si="441"/>
        <v>0</v>
      </c>
      <c r="V1243">
        <f t="shared" si="442"/>
        <v>0</v>
      </c>
      <c r="Y1243">
        <f t="shared" si="445"/>
        <v>-1.7000000000000455</v>
      </c>
      <c r="Z1243">
        <f t="shared" si="446"/>
        <v>0</v>
      </c>
      <c r="AA1243">
        <f t="shared" si="447"/>
        <v>-1.7000000000000455</v>
      </c>
      <c r="AB1243">
        <f t="shared" si="450"/>
        <v>4.1500000000000909</v>
      </c>
      <c r="AC1243">
        <f t="shared" si="451"/>
        <v>29.880000000000109</v>
      </c>
      <c r="AD1243">
        <f t="shared" si="452"/>
        <v>-75.609756097560592</v>
      </c>
      <c r="AE1243">
        <f t="shared" si="453"/>
        <v>0</v>
      </c>
      <c r="AF1243">
        <f t="shared" si="457"/>
        <v>12.869999999999891</v>
      </c>
      <c r="AG1243">
        <f t="shared" si="458"/>
        <v>36.809999999999945</v>
      </c>
      <c r="AH1243">
        <f t="shared" si="456"/>
        <v>-48.188405797101716</v>
      </c>
      <c r="AI1243">
        <f t="shared" si="459"/>
        <v>0</v>
      </c>
    </row>
    <row r="1244" spans="1:35" x14ac:dyDescent="0.3">
      <c r="A1244" s="5">
        <v>38362</v>
      </c>
      <c r="B1244" s="3">
        <v>1190.25</v>
      </c>
      <c r="C1244">
        <v>1199.07</v>
      </c>
      <c r="D1244">
        <v>1187.22</v>
      </c>
      <c r="E1244">
        <v>1193.3632727272729</v>
      </c>
      <c r="F1244">
        <v>1187.6806666666671</v>
      </c>
      <c r="G1244">
        <v>1194.63053897287</v>
      </c>
      <c r="H1244">
        <v>1190.58201793749</v>
      </c>
      <c r="I1244">
        <v>-30.228724500309401</v>
      </c>
      <c r="J1244">
        <v>-41.87610619469001</v>
      </c>
      <c r="K1244">
        <f t="shared" si="454"/>
        <v>1199.066</v>
      </c>
      <c r="L1244">
        <f t="shared" si="448"/>
        <v>1187.2240000000002</v>
      </c>
      <c r="M1244">
        <f t="shared" si="438"/>
        <v>3.9999999999054126E-3</v>
      </c>
      <c r="N1244">
        <f t="shared" si="439"/>
        <v>-4.0000000001327862E-3</v>
      </c>
      <c r="O1244">
        <f t="shared" si="449"/>
        <v>1187.6806666666666</v>
      </c>
      <c r="P1244">
        <f t="shared" si="455"/>
        <v>1193.3632727272727</v>
      </c>
      <c r="Q1244">
        <f t="shared" si="437"/>
        <v>0</v>
      </c>
      <c r="R1244">
        <f t="shared" si="440"/>
        <v>0</v>
      </c>
      <c r="S1244">
        <f t="shared" si="443"/>
        <v>1194.6305389728705</v>
      </c>
      <c r="T1244">
        <f t="shared" si="444"/>
        <v>1190.5820179374896</v>
      </c>
      <c r="U1244">
        <f t="shared" si="441"/>
        <v>0</v>
      </c>
      <c r="V1244">
        <f t="shared" si="442"/>
        <v>0</v>
      </c>
      <c r="Y1244">
        <f t="shared" si="445"/>
        <v>4.0599999999999454</v>
      </c>
      <c r="Z1244">
        <f t="shared" si="446"/>
        <v>4.0599999999999454</v>
      </c>
      <c r="AA1244">
        <f t="shared" si="447"/>
        <v>0</v>
      </c>
      <c r="AB1244">
        <f t="shared" si="450"/>
        <v>8.2100000000000364</v>
      </c>
      <c r="AC1244">
        <f t="shared" si="451"/>
        <v>20.039999999999964</v>
      </c>
      <c r="AD1244">
        <f t="shared" si="452"/>
        <v>-41.87610619469001</v>
      </c>
      <c r="AE1244">
        <f t="shared" si="453"/>
        <v>0</v>
      </c>
      <c r="AF1244">
        <f t="shared" si="457"/>
        <v>16.929999999999836</v>
      </c>
      <c r="AG1244">
        <f t="shared" si="458"/>
        <v>31.599999999999909</v>
      </c>
      <c r="AH1244">
        <f t="shared" si="456"/>
        <v>-30.228724500309397</v>
      </c>
      <c r="AI1244">
        <f t="shared" si="459"/>
        <v>0</v>
      </c>
    </row>
    <row r="1245" spans="1:35" x14ac:dyDescent="0.3">
      <c r="A1245" s="5">
        <v>38363</v>
      </c>
      <c r="B1245" s="3">
        <v>1182.99</v>
      </c>
      <c r="C1245">
        <v>1196.01</v>
      </c>
      <c r="D1245">
        <v>1186.21</v>
      </c>
      <c r="E1245">
        <v>1190.4403636363641</v>
      </c>
      <c r="F1245">
        <v>1186.269333333333</v>
      </c>
      <c r="G1245">
        <v>1192.5140773414389</v>
      </c>
      <c r="H1245">
        <v>1188.05134529166</v>
      </c>
      <c r="I1245">
        <v>-64.765740937036369</v>
      </c>
      <c r="J1245">
        <v>-23.556797020483899</v>
      </c>
      <c r="K1245">
        <f t="shared" si="454"/>
        <v>1196.011</v>
      </c>
      <c r="L1245">
        <f t="shared" si="448"/>
        <v>1186.212</v>
      </c>
      <c r="M1245">
        <f t="shared" si="438"/>
        <v>-9.9999999997635314E-4</v>
      </c>
      <c r="N1245">
        <f t="shared" si="439"/>
        <v>-1.9999999999527063E-3</v>
      </c>
      <c r="O1245">
        <f t="shared" si="449"/>
        <v>1186.2693333333334</v>
      </c>
      <c r="P1245">
        <f t="shared" si="455"/>
        <v>1190.4403636363638</v>
      </c>
      <c r="Q1245">
        <f t="shared" si="437"/>
        <v>0</v>
      </c>
      <c r="R1245">
        <f t="shared" si="440"/>
        <v>0</v>
      </c>
      <c r="S1245">
        <f t="shared" si="443"/>
        <v>1192.5140773414394</v>
      </c>
      <c r="T1245">
        <f t="shared" si="444"/>
        <v>1188.0513452916598</v>
      </c>
      <c r="U1245">
        <f t="shared" si="441"/>
        <v>0</v>
      </c>
      <c r="V1245">
        <f t="shared" si="442"/>
        <v>0</v>
      </c>
      <c r="Y1245">
        <f t="shared" si="445"/>
        <v>-7.2599999999999909</v>
      </c>
      <c r="Z1245">
        <f t="shared" si="446"/>
        <v>0</v>
      </c>
      <c r="AA1245">
        <f t="shared" si="447"/>
        <v>-7.2599999999999909</v>
      </c>
      <c r="AB1245">
        <f t="shared" si="450"/>
        <v>8.2100000000000364</v>
      </c>
      <c r="AC1245">
        <f t="shared" si="451"/>
        <v>13.269999999999982</v>
      </c>
      <c r="AD1245">
        <f t="shared" si="452"/>
        <v>-23.556797020483899</v>
      </c>
      <c r="AE1245">
        <f t="shared" si="453"/>
        <v>0</v>
      </c>
      <c r="AF1245">
        <f t="shared" si="457"/>
        <v>8.3099999999999454</v>
      </c>
      <c r="AG1245">
        <f t="shared" si="458"/>
        <v>38.8599999999999</v>
      </c>
      <c r="AH1245">
        <f t="shared" si="456"/>
        <v>-64.765740937036369</v>
      </c>
      <c r="AI1245">
        <f t="shared" si="459"/>
        <v>0</v>
      </c>
    </row>
    <row r="1246" spans="1:35" x14ac:dyDescent="0.3">
      <c r="A1246" s="5">
        <v>38364</v>
      </c>
      <c r="B1246" s="3">
        <v>1187.7</v>
      </c>
      <c r="C1246">
        <v>1193.44</v>
      </c>
      <c r="D1246">
        <v>1187</v>
      </c>
      <c r="E1246">
        <v>1188.929272727273</v>
      </c>
      <c r="F1246">
        <v>1186.765333333333</v>
      </c>
      <c r="G1246">
        <v>1191.6387905520869</v>
      </c>
      <c r="H1246">
        <v>1187.93423019444</v>
      </c>
      <c r="I1246">
        <v>-49.720023170496269</v>
      </c>
      <c r="J1246">
        <v>18.098720292504641</v>
      </c>
      <c r="K1246">
        <f t="shared" si="454"/>
        <v>1193.4360000000001</v>
      </c>
      <c r="L1246">
        <f t="shared" si="448"/>
        <v>1187.0039999999999</v>
      </c>
      <c r="M1246">
        <f t="shared" si="438"/>
        <v>3.9999999999054126E-3</v>
      </c>
      <c r="N1246">
        <f t="shared" si="439"/>
        <v>-3.9999999999054126E-3</v>
      </c>
      <c r="O1246">
        <f t="shared" si="449"/>
        <v>1186.7653333333333</v>
      </c>
      <c r="P1246">
        <f t="shared" si="455"/>
        <v>1188.9292727272727</v>
      </c>
      <c r="Q1246">
        <f t="shared" si="437"/>
        <v>0</v>
      </c>
      <c r="R1246">
        <f t="shared" si="440"/>
        <v>0</v>
      </c>
      <c r="S1246">
        <f t="shared" si="443"/>
        <v>1191.6387905520867</v>
      </c>
      <c r="T1246">
        <f t="shared" si="444"/>
        <v>1187.9342301944398</v>
      </c>
      <c r="U1246">
        <f t="shared" si="441"/>
        <v>0</v>
      </c>
      <c r="V1246">
        <f t="shared" si="442"/>
        <v>0</v>
      </c>
      <c r="Y1246">
        <f t="shared" si="445"/>
        <v>4.7100000000000364</v>
      </c>
      <c r="Z1246">
        <f t="shared" si="446"/>
        <v>4.7100000000000364</v>
      </c>
      <c r="AA1246">
        <f t="shared" si="447"/>
        <v>0</v>
      </c>
      <c r="AB1246">
        <f t="shared" si="450"/>
        <v>12.920000000000073</v>
      </c>
      <c r="AC1246">
        <f t="shared" si="451"/>
        <v>8.9600000000000364</v>
      </c>
      <c r="AD1246">
        <f t="shared" si="452"/>
        <v>18.098720292504645</v>
      </c>
      <c r="AE1246">
        <f t="shared" si="453"/>
        <v>0</v>
      </c>
      <c r="AF1246">
        <f t="shared" si="457"/>
        <v>13.019999999999982</v>
      </c>
      <c r="AG1246">
        <f t="shared" si="458"/>
        <v>38.769999999999982</v>
      </c>
      <c r="AH1246">
        <f t="shared" si="456"/>
        <v>-49.720023170496269</v>
      </c>
      <c r="AI1246">
        <f t="shared" si="459"/>
        <v>0</v>
      </c>
    </row>
    <row r="1247" spans="1:35" x14ac:dyDescent="0.3">
      <c r="A1247" s="5">
        <v>38365</v>
      </c>
      <c r="B1247" s="3">
        <v>1177.45</v>
      </c>
      <c r="C1247">
        <v>1189.83</v>
      </c>
      <c r="D1247">
        <v>1184.92</v>
      </c>
      <c r="E1247">
        <v>1186.022727272727</v>
      </c>
      <c r="F1247">
        <v>1183.580666666667</v>
      </c>
      <c r="G1247">
        <v>1189.0590104517071</v>
      </c>
      <c r="H1247">
        <v>1184.4394867962931</v>
      </c>
      <c r="I1247">
        <v>-58.282208588956863</v>
      </c>
      <c r="J1247">
        <v>-37.312365975697098</v>
      </c>
      <c r="K1247">
        <f t="shared" si="454"/>
        <v>1189.8260000000002</v>
      </c>
      <c r="L1247">
        <f t="shared" si="448"/>
        <v>1184.9159999999999</v>
      </c>
      <c r="M1247">
        <f t="shared" si="438"/>
        <v>3.9999999996780389E-3</v>
      </c>
      <c r="N1247">
        <f t="shared" si="439"/>
        <v>4.0000000001327862E-3</v>
      </c>
      <c r="O1247">
        <f t="shared" si="449"/>
        <v>1183.5806666666665</v>
      </c>
      <c r="P1247">
        <f t="shared" si="455"/>
        <v>1186.0227272727273</v>
      </c>
      <c r="Q1247">
        <f t="shared" si="437"/>
        <v>0</v>
      </c>
      <c r="R1247">
        <f t="shared" si="440"/>
        <v>0</v>
      </c>
      <c r="S1247">
        <f t="shared" si="443"/>
        <v>1189.0590104517071</v>
      </c>
      <c r="T1247">
        <f t="shared" si="444"/>
        <v>1184.4394867962933</v>
      </c>
      <c r="U1247">
        <f t="shared" si="441"/>
        <v>0</v>
      </c>
      <c r="V1247">
        <f t="shared" si="442"/>
        <v>0</v>
      </c>
      <c r="Y1247">
        <f t="shared" si="445"/>
        <v>-10.25</v>
      </c>
      <c r="Z1247">
        <f t="shared" si="446"/>
        <v>0</v>
      </c>
      <c r="AA1247">
        <f t="shared" si="447"/>
        <v>-10.25</v>
      </c>
      <c r="AB1247">
        <f t="shared" si="450"/>
        <v>8.7699999999999818</v>
      </c>
      <c r="AC1247">
        <f t="shared" si="451"/>
        <v>19.210000000000036</v>
      </c>
      <c r="AD1247">
        <f t="shared" si="452"/>
        <v>-37.312365975697098</v>
      </c>
      <c r="AE1247">
        <f t="shared" si="453"/>
        <v>0</v>
      </c>
      <c r="AF1247">
        <f t="shared" si="457"/>
        <v>12.920000000000073</v>
      </c>
      <c r="AG1247">
        <f t="shared" si="458"/>
        <v>49.019999999999982</v>
      </c>
      <c r="AH1247">
        <f t="shared" si="456"/>
        <v>-58.282208588956856</v>
      </c>
      <c r="AI1247">
        <f t="shared" si="459"/>
        <v>0</v>
      </c>
    </row>
    <row r="1248" spans="1:35" x14ac:dyDescent="0.3">
      <c r="A1248" s="5">
        <v>38366</v>
      </c>
      <c r="B1248" s="3">
        <v>1184.52</v>
      </c>
      <c r="C1248">
        <v>1187.0899999999999</v>
      </c>
      <c r="D1248">
        <v>1184.58</v>
      </c>
      <c r="E1248">
        <v>1185.058</v>
      </c>
      <c r="F1248">
        <v>1183.4486666666669</v>
      </c>
      <c r="G1248">
        <v>1188.2337358241241</v>
      </c>
      <c r="H1248">
        <v>1184.466324530862</v>
      </c>
      <c r="I1248">
        <v>-40.664885722766471</v>
      </c>
      <c r="J1248">
        <v>-5.0074962518742936</v>
      </c>
      <c r="K1248">
        <f t="shared" si="454"/>
        <v>1187.0860000000002</v>
      </c>
      <c r="L1248">
        <f t="shared" si="448"/>
        <v>1184.5819999999999</v>
      </c>
      <c r="M1248">
        <f t="shared" si="438"/>
        <v>3.9999999996780389E-3</v>
      </c>
      <c r="N1248">
        <f t="shared" si="439"/>
        <v>-1.9999999999527063E-3</v>
      </c>
      <c r="O1248">
        <f t="shared" si="449"/>
        <v>1183.4486666666669</v>
      </c>
      <c r="P1248">
        <f t="shared" si="455"/>
        <v>1185.058</v>
      </c>
      <c r="Q1248">
        <f t="shared" si="437"/>
        <v>0</v>
      </c>
      <c r="R1248">
        <f t="shared" si="440"/>
        <v>0</v>
      </c>
      <c r="S1248">
        <f t="shared" si="443"/>
        <v>1188.2337358241239</v>
      </c>
      <c r="T1248">
        <f t="shared" si="444"/>
        <v>1184.4663245308623</v>
      </c>
      <c r="U1248">
        <f t="shared" si="441"/>
        <v>0</v>
      </c>
      <c r="V1248">
        <f t="shared" si="442"/>
        <v>0</v>
      </c>
      <c r="Y1248">
        <f t="shared" si="445"/>
        <v>7.0699999999999363</v>
      </c>
      <c r="Z1248">
        <f t="shared" si="446"/>
        <v>7.0699999999999363</v>
      </c>
      <c r="AA1248">
        <f t="shared" si="447"/>
        <v>0</v>
      </c>
      <c r="AB1248">
        <f t="shared" si="450"/>
        <v>15.839999999999918</v>
      </c>
      <c r="AC1248">
        <f t="shared" si="451"/>
        <v>17.509999999999991</v>
      </c>
      <c r="AD1248">
        <f t="shared" si="452"/>
        <v>-5.0074962518742945</v>
      </c>
      <c r="AE1248">
        <f t="shared" si="453"/>
        <v>0</v>
      </c>
      <c r="AF1248">
        <f t="shared" si="457"/>
        <v>19.990000000000009</v>
      </c>
      <c r="AG1248">
        <f t="shared" si="458"/>
        <v>47.3900000000001</v>
      </c>
      <c r="AH1248">
        <f t="shared" si="456"/>
        <v>-40.664885722766471</v>
      </c>
      <c r="AI1248">
        <f t="shared" si="459"/>
        <v>0</v>
      </c>
    </row>
    <row r="1249" spans="1:35" x14ac:dyDescent="0.3">
      <c r="A1249" s="5">
        <v>38370</v>
      </c>
      <c r="B1249" s="3">
        <v>1195.98</v>
      </c>
      <c r="C1249">
        <v>1186.48</v>
      </c>
      <c r="D1249">
        <v>1185.73</v>
      </c>
      <c r="E1249">
        <v>1186.6750909090911</v>
      </c>
      <c r="F1249">
        <v>1187.248</v>
      </c>
      <c r="G1249">
        <v>1189.642147492465</v>
      </c>
      <c r="H1249">
        <v>1188.304216353908</v>
      </c>
      <c r="I1249">
        <v>-8.8405797101447963</v>
      </c>
      <c r="J1249">
        <v>14.06134969325158</v>
      </c>
      <c r="K1249">
        <f t="shared" si="454"/>
        <v>1186.4760000000001</v>
      </c>
      <c r="L1249">
        <f t="shared" si="448"/>
        <v>1185.7279999999998</v>
      </c>
      <c r="M1249">
        <f t="shared" si="438"/>
        <v>3.9999999999054126E-3</v>
      </c>
      <c r="N1249">
        <f t="shared" si="439"/>
        <v>2.00000000018008E-3</v>
      </c>
      <c r="O1249">
        <f t="shared" si="449"/>
        <v>1187.248</v>
      </c>
      <c r="P1249">
        <f t="shared" si="455"/>
        <v>1186.6750909090911</v>
      </c>
      <c r="Q1249">
        <f t="shared" si="437"/>
        <v>0</v>
      </c>
      <c r="R1249">
        <f t="shared" si="440"/>
        <v>0</v>
      </c>
      <c r="S1249">
        <f t="shared" si="443"/>
        <v>1189.6421474924648</v>
      </c>
      <c r="T1249">
        <f t="shared" si="444"/>
        <v>1188.3042163539083</v>
      </c>
      <c r="U1249">
        <f t="shared" si="441"/>
        <v>0</v>
      </c>
      <c r="V1249">
        <f t="shared" si="442"/>
        <v>0</v>
      </c>
      <c r="Y1249">
        <f t="shared" si="445"/>
        <v>11.460000000000036</v>
      </c>
      <c r="Z1249">
        <f t="shared" si="446"/>
        <v>11.460000000000036</v>
      </c>
      <c r="AA1249">
        <f t="shared" si="447"/>
        <v>0</v>
      </c>
      <c r="AB1249">
        <f t="shared" si="450"/>
        <v>23.240000000000009</v>
      </c>
      <c r="AC1249">
        <f t="shared" si="451"/>
        <v>17.509999999999991</v>
      </c>
      <c r="AD1249">
        <f t="shared" si="452"/>
        <v>14.061349693251579</v>
      </c>
      <c r="AE1249">
        <f t="shared" si="453"/>
        <v>0</v>
      </c>
      <c r="AF1249">
        <f t="shared" si="457"/>
        <v>31.450000000000045</v>
      </c>
      <c r="AG1249">
        <f t="shared" si="458"/>
        <v>37.549999999999955</v>
      </c>
      <c r="AH1249">
        <f t="shared" si="456"/>
        <v>-8.8405797101447963</v>
      </c>
      <c r="AI1249">
        <f t="shared" si="459"/>
        <v>0</v>
      </c>
    </row>
    <row r="1250" spans="1:35" x14ac:dyDescent="0.3">
      <c r="A1250" s="5">
        <v>38371</v>
      </c>
      <c r="B1250" s="3">
        <v>1184.6300000000001</v>
      </c>
      <c r="C1250">
        <v>1186.1300000000001</v>
      </c>
      <c r="D1250">
        <v>1186.06</v>
      </c>
      <c r="E1250">
        <v>1186.3394545454551</v>
      </c>
      <c r="F1250">
        <v>1186.8820000000001</v>
      </c>
      <c r="G1250">
        <v>1188.73084794838</v>
      </c>
      <c r="H1250">
        <v>1187.0794775692721</v>
      </c>
      <c r="I1250">
        <v>-5.156815440289277</v>
      </c>
      <c r="J1250">
        <v>3.6574487065122732</v>
      </c>
      <c r="K1250">
        <f t="shared" si="454"/>
        <v>1186.134</v>
      </c>
      <c r="L1250">
        <f t="shared" si="448"/>
        <v>1186.056</v>
      </c>
      <c r="M1250">
        <f t="shared" si="438"/>
        <v>-3.9999999999054126E-3</v>
      </c>
      <c r="N1250">
        <f t="shared" si="439"/>
        <v>3.9999999999054126E-3</v>
      </c>
      <c r="O1250">
        <f t="shared" si="449"/>
        <v>1186.8820000000001</v>
      </c>
      <c r="P1250">
        <f t="shared" si="455"/>
        <v>1186.3394545454546</v>
      </c>
      <c r="Q1250">
        <f t="shared" si="437"/>
        <v>0</v>
      </c>
      <c r="R1250">
        <f t="shared" si="440"/>
        <v>0</v>
      </c>
      <c r="S1250">
        <f t="shared" si="443"/>
        <v>1188.7308479483802</v>
      </c>
      <c r="T1250">
        <f t="shared" si="444"/>
        <v>1187.0794775692723</v>
      </c>
      <c r="U1250">
        <f t="shared" si="441"/>
        <v>0</v>
      </c>
      <c r="V1250">
        <f t="shared" si="442"/>
        <v>0</v>
      </c>
      <c r="Y1250">
        <f t="shared" si="445"/>
        <v>-11.349999999999909</v>
      </c>
      <c r="Z1250">
        <f t="shared" si="446"/>
        <v>0</v>
      </c>
      <c r="AA1250">
        <f t="shared" si="447"/>
        <v>-11.349999999999909</v>
      </c>
      <c r="AB1250">
        <f t="shared" si="450"/>
        <v>23.240000000000009</v>
      </c>
      <c r="AC1250">
        <f t="shared" si="451"/>
        <v>21.599999999999909</v>
      </c>
      <c r="AD1250">
        <f t="shared" si="452"/>
        <v>3.6574487065122727</v>
      </c>
      <c r="AE1250">
        <f t="shared" si="453"/>
        <v>0</v>
      </c>
      <c r="AF1250">
        <f t="shared" si="457"/>
        <v>31.450000000000045</v>
      </c>
      <c r="AG1250">
        <f t="shared" si="458"/>
        <v>34.869999999999891</v>
      </c>
      <c r="AH1250">
        <f t="shared" si="456"/>
        <v>-5.156815440289277</v>
      </c>
      <c r="AI1250">
        <f t="shared" si="459"/>
        <v>0</v>
      </c>
    </row>
    <row r="1251" spans="1:35" x14ac:dyDescent="0.3">
      <c r="A1251" s="5">
        <v>38372</v>
      </c>
      <c r="B1251" s="3">
        <v>1175.4100000000001</v>
      </c>
      <c r="C1251">
        <v>1185.3</v>
      </c>
      <c r="D1251">
        <v>1183.5999999999999</v>
      </c>
      <c r="E1251">
        <v>1184.3896363636361</v>
      </c>
      <c r="F1251">
        <v>1183.333333333333</v>
      </c>
      <c r="G1251">
        <v>1186.3088755941289</v>
      </c>
      <c r="H1251">
        <v>1183.189651712848</v>
      </c>
      <c r="I1251">
        <v>-11.6945107398567</v>
      </c>
      <c r="J1251">
        <v>-24.903748733535942</v>
      </c>
      <c r="K1251">
        <f t="shared" si="454"/>
        <v>1185.3009999999999</v>
      </c>
      <c r="L1251">
        <f t="shared" si="448"/>
        <v>1183.598</v>
      </c>
      <c r="M1251">
        <f t="shared" si="438"/>
        <v>-9.9999999997635314E-4</v>
      </c>
      <c r="N1251">
        <f t="shared" si="439"/>
        <v>1.9999999999527063E-3</v>
      </c>
      <c r="O1251">
        <f t="shared" si="449"/>
        <v>1183.3333333333333</v>
      </c>
      <c r="P1251">
        <f t="shared" si="455"/>
        <v>1184.3896363636363</v>
      </c>
      <c r="Q1251">
        <f t="shared" si="437"/>
        <v>0</v>
      </c>
      <c r="R1251">
        <f t="shared" si="440"/>
        <v>0</v>
      </c>
      <c r="S1251">
        <f t="shared" si="443"/>
        <v>1186.3088755941292</v>
      </c>
      <c r="T1251">
        <f t="shared" si="444"/>
        <v>1183.1896517128482</v>
      </c>
      <c r="U1251">
        <f t="shared" si="441"/>
        <v>0</v>
      </c>
      <c r="V1251">
        <f t="shared" si="442"/>
        <v>0</v>
      </c>
      <c r="Y1251">
        <f t="shared" si="445"/>
        <v>-9.2200000000000273</v>
      </c>
      <c r="Z1251">
        <f t="shared" si="446"/>
        <v>0</v>
      </c>
      <c r="AA1251">
        <f t="shared" si="447"/>
        <v>-9.2200000000000273</v>
      </c>
      <c r="AB1251">
        <f t="shared" si="450"/>
        <v>18.529999999999973</v>
      </c>
      <c r="AC1251">
        <f t="shared" si="451"/>
        <v>30.819999999999936</v>
      </c>
      <c r="AD1251">
        <f t="shared" si="452"/>
        <v>-24.903748733535938</v>
      </c>
      <c r="AE1251">
        <f t="shared" si="453"/>
        <v>0</v>
      </c>
      <c r="AF1251">
        <f t="shared" si="457"/>
        <v>31.450000000000045</v>
      </c>
      <c r="AG1251">
        <f t="shared" si="458"/>
        <v>39.779999999999973</v>
      </c>
      <c r="AH1251">
        <f t="shared" si="456"/>
        <v>-11.694510739856696</v>
      </c>
      <c r="AI1251">
        <f t="shared" si="459"/>
        <v>0</v>
      </c>
    </row>
    <row r="1252" spans="1:35" x14ac:dyDescent="0.3">
      <c r="A1252" s="5">
        <v>38373</v>
      </c>
      <c r="B1252" s="3">
        <v>1167.8699999999999</v>
      </c>
      <c r="C1252">
        <v>1183.3</v>
      </c>
      <c r="D1252">
        <v>1181.68</v>
      </c>
      <c r="E1252">
        <v>1181.220363636364</v>
      </c>
      <c r="F1252">
        <v>1178.0906666666669</v>
      </c>
      <c r="G1252">
        <v>1182.956352758833</v>
      </c>
      <c r="H1252">
        <v>1178.0831011418991</v>
      </c>
      <c r="I1252">
        <v>-26.82926829268316</v>
      </c>
      <c r="J1252">
        <v>-20.540308747856201</v>
      </c>
      <c r="K1252">
        <f t="shared" si="454"/>
        <v>1183.2989999999998</v>
      </c>
      <c r="L1252">
        <f t="shared" si="448"/>
        <v>1181.682</v>
      </c>
      <c r="M1252">
        <f t="shared" si="438"/>
        <v>1.0000000002037268E-3</v>
      </c>
      <c r="N1252">
        <f t="shared" si="439"/>
        <v>-1.9999999999527063E-3</v>
      </c>
      <c r="O1252">
        <f t="shared" si="449"/>
        <v>1178.0906666666667</v>
      </c>
      <c r="P1252">
        <f t="shared" si="455"/>
        <v>1181.2203636363636</v>
      </c>
      <c r="Q1252">
        <f t="shared" si="437"/>
        <v>0</v>
      </c>
      <c r="R1252">
        <f t="shared" si="440"/>
        <v>0</v>
      </c>
      <c r="S1252">
        <f t="shared" si="443"/>
        <v>1182.956352758833</v>
      </c>
      <c r="T1252">
        <f t="shared" si="444"/>
        <v>1178.0831011418989</v>
      </c>
      <c r="U1252">
        <f t="shared" si="441"/>
        <v>0</v>
      </c>
      <c r="V1252">
        <f t="shared" si="442"/>
        <v>0</v>
      </c>
      <c r="Y1252">
        <f t="shared" si="445"/>
        <v>-7.540000000000191</v>
      </c>
      <c r="Z1252">
        <f t="shared" si="446"/>
        <v>0</v>
      </c>
      <c r="AA1252">
        <f t="shared" si="447"/>
        <v>-7.540000000000191</v>
      </c>
      <c r="AB1252">
        <f t="shared" si="450"/>
        <v>18.529999999999973</v>
      </c>
      <c r="AC1252">
        <f t="shared" si="451"/>
        <v>28.110000000000127</v>
      </c>
      <c r="AD1252">
        <f t="shared" si="452"/>
        <v>-20.540308747856205</v>
      </c>
      <c r="AE1252">
        <f t="shared" si="453"/>
        <v>0</v>
      </c>
      <c r="AF1252">
        <f t="shared" si="457"/>
        <v>27.299999999999955</v>
      </c>
      <c r="AG1252">
        <f t="shared" si="458"/>
        <v>47.320000000000164</v>
      </c>
      <c r="AH1252">
        <f t="shared" si="456"/>
        <v>-26.829268292683164</v>
      </c>
      <c r="AI1252">
        <f t="shared" si="459"/>
        <v>0</v>
      </c>
    </row>
    <row r="1253" spans="1:35" x14ac:dyDescent="0.3">
      <c r="A1253" s="5">
        <v>38376</v>
      </c>
      <c r="B1253" s="3">
        <v>1163.75</v>
      </c>
      <c r="C1253">
        <v>1181.05</v>
      </c>
      <c r="D1253">
        <v>1177.53</v>
      </c>
      <c r="E1253">
        <v>1177.6659999999999</v>
      </c>
      <c r="F1253">
        <v>1172.113333333333</v>
      </c>
      <c r="G1253">
        <v>1179.464288620863</v>
      </c>
      <c r="H1253">
        <v>1173.3054007612659</v>
      </c>
      <c r="I1253">
        <v>-29.1277258566979</v>
      </c>
      <c r="J1253">
        <v>-47.539482719157597</v>
      </c>
      <c r="K1253">
        <f t="shared" si="454"/>
        <v>1181.0549999999998</v>
      </c>
      <c r="L1253">
        <f t="shared" si="448"/>
        <v>1177.528</v>
      </c>
      <c r="M1253">
        <f t="shared" si="438"/>
        <v>-4.9999999998817657E-3</v>
      </c>
      <c r="N1253">
        <f t="shared" si="439"/>
        <v>1.9999999999527063E-3</v>
      </c>
      <c r="O1253">
        <f t="shared" si="449"/>
        <v>1172.1133333333335</v>
      </c>
      <c r="P1253">
        <f t="shared" si="455"/>
        <v>1177.6660000000002</v>
      </c>
      <c r="Q1253">
        <f t="shared" si="437"/>
        <v>0</v>
      </c>
      <c r="R1253">
        <f t="shared" si="440"/>
        <v>0</v>
      </c>
      <c r="S1253">
        <f t="shared" si="443"/>
        <v>1179.4642886208633</v>
      </c>
      <c r="T1253">
        <f t="shared" si="444"/>
        <v>1173.3054007612659</v>
      </c>
      <c r="U1253">
        <f t="shared" si="441"/>
        <v>0</v>
      </c>
      <c r="V1253">
        <f t="shared" si="442"/>
        <v>0</v>
      </c>
      <c r="Y1253">
        <f t="shared" si="445"/>
        <v>-4.1199999999998909</v>
      </c>
      <c r="Z1253">
        <f t="shared" si="446"/>
        <v>0</v>
      </c>
      <c r="AA1253">
        <f t="shared" si="447"/>
        <v>-4.1199999999998909</v>
      </c>
      <c r="AB1253">
        <f t="shared" si="450"/>
        <v>11.460000000000036</v>
      </c>
      <c r="AC1253">
        <f t="shared" si="451"/>
        <v>32.230000000000018</v>
      </c>
      <c r="AD1253">
        <f t="shared" si="452"/>
        <v>-47.539482719157604</v>
      </c>
      <c r="AE1253">
        <f t="shared" si="453"/>
        <v>0</v>
      </c>
      <c r="AF1253">
        <f t="shared" si="457"/>
        <v>27.299999999999955</v>
      </c>
      <c r="AG1253">
        <f t="shared" si="458"/>
        <v>49.740000000000009</v>
      </c>
      <c r="AH1253">
        <f t="shared" si="456"/>
        <v>-29.127725856697904</v>
      </c>
      <c r="AI1253">
        <f t="shared" si="459"/>
        <v>0</v>
      </c>
    </row>
    <row r="1254" spans="1:35" x14ac:dyDescent="0.3">
      <c r="A1254" s="5">
        <v>38377</v>
      </c>
      <c r="B1254" s="3">
        <v>1168.4100000000001</v>
      </c>
      <c r="C1254">
        <v>1178.8699999999999</v>
      </c>
      <c r="D1254">
        <v>1172.01</v>
      </c>
      <c r="E1254">
        <v>1175.3669090909091</v>
      </c>
      <c r="F1254">
        <v>1169.0740000000001</v>
      </c>
      <c r="G1254">
        <v>1177.454417962525</v>
      </c>
      <c r="H1254">
        <v>1171.6736005075111</v>
      </c>
      <c r="I1254">
        <v>-28.12982998454391</v>
      </c>
      <c r="J1254">
        <v>-74.735700731905297</v>
      </c>
      <c r="K1254">
        <f t="shared" si="454"/>
        <v>1178.8709999999999</v>
      </c>
      <c r="L1254">
        <f t="shared" si="448"/>
        <v>1172.0139999999999</v>
      </c>
      <c r="M1254">
        <f t="shared" si="438"/>
        <v>-9.9999999997635314E-4</v>
      </c>
      <c r="N1254">
        <f t="shared" si="439"/>
        <v>-3.9999999999054126E-3</v>
      </c>
      <c r="O1254">
        <f t="shared" si="449"/>
        <v>1169.0740000000001</v>
      </c>
      <c r="P1254">
        <f t="shared" si="455"/>
        <v>1175.3669090909091</v>
      </c>
      <c r="Q1254">
        <f t="shared" si="437"/>
        <v>0</v>
      </c>
      <c r="R1254">
        <f t="shared" si="440"/>
        <v>0</v>
      </c>
      <c r="S1254">
        <f t="shared" si="443"/>
        <v>1177.4544179625245</v>
      </c>
      <c r="T1254">
        <f t="shared" si="444"/>
        <v>1171.6736005075109</v>
      </c>
      <c r="U1254">
        <f t="shared" si="441"/>
        <v>0</v>
      </c>
      <c r="V1254">
        <f t="shared" si="442"/>
        <v>0</v>
      </c>
      <c r="Y1254">
        <f t="shared" si="445"/>
        <v>4.6600000000000819</v>
      </c>
      <c r="Z1254">
        <f t="shared" si="446"/>
        <v>4.6600000000000819</v>
      </c>
      <c r="AA1254">
        <f t="shared" si="447"/>
        <v>0</v>
      </c>
      <c r="AB1254">
        <f t="shared" si="450"/>
        <v>4.6600000000000819</v>
      </c>
      <c r="AC1254">
        <f t="shared" si="451"/>
        <v>32.230000000000018</v>
      </c>
      <c r="AD1254">
        <f t="shared" si="452"/>
        <v>-74.735700731905297</v>
      </c>
      <c r="AE1254">
        <f t="shared" si="453"/>
        <v>0</v>
      </c>
      <c r="AF1254">
        <f t="shared" si="457"/>
        <v>27.900000000000091</v>
      </c>
      <c r="AG1254">
        <f t="shared" si="458"/>
        <v>49.740000000000009</v>
      </c>
      <c r="AH1254">
        <f t="shared" si="456"/>
        <v>-28.129829984543907</v>
      </c>
      <c r="AI1254">
        <f t="shared" si="459"/>
        <v>0</v>
      </c>
    </row>
    <row r="1255" spans="1:35" x14ac:dyDescent="0.3">
      <c r="A1255" s="5">
        <v>38378</v>
      </c>
      <c r="B1255" s="3">
        <v>1174.07</v>
      </c>
      <c r="C1255">
        <v>1177.98</v>
      </c>
      <c r="D1255">
        <v>1169.9000000000001</v>
      </c>
      <c r="E1255">
        <v>1174.4939999999999</v>
      </c>
      <c r="F1255">
        <v>1169.759333333333</v>
      </c>
      <c r="G1255">
        <v>1176.839069242066</v>
      </c>
      <c r="H1255">
        <v>1172.472400338341</v>
      </c>
      <c r="I1255">
        <v>-11.73066806943724</v>
      </c>
      <c r="J1255">
        <v>-33.846153846154351</v>
      </c>
      <c r="K1255">
        <f t="shared" si="454"/>
        <v>1177.9789999999998</v>
      </c>
      <c r="L1255">
        <f t="shared" si="448"/>
        <v>1169.9019999999998</v>
      </c>
      <c r="M1255">
        <f t="shared" si="438"/>
        <v>1.0000000002037268E-3</v>
      </c>
      <c r="N1255">
        <f t="shared" si="439"/>
        <v>-1.9999999997253326E-3</v>
      </c>
      <c r="O1255">
        <f t="shared" si="449"/>
        <v>1169.7593333333332</v>
      </c>
      <c r="P1255">
        <f t="shared" si="455"/>
        <v>1174.4939999999999</v>
      </c>
      <c r="Q1255">
        <f t="shared" si="437"/>
        <v>0</v>
      </c>
      <c r="R1255">
        <f t="shared" si="440"/>
        <v>0</v>
      </c>
      <c r="S1255">
        <f t="shared" si="443"/>
        <v>1176.8390692420655</v>
      </c>
      <c r="T1255">
        <f t="shared" si="444"/>
        <v>1172.4724003383405</v>
      </c>
      <c r="U1255">
        <f t="shared" si="441"/>
        <v>0</v>
      </c>
      <c r="V1255">
        <f t="shared" si="442"/>
        <v>0</v>
      </c>
      <c r="Y1255">
        <f t="shared" si="445"/>
        <v>5.6599999999998545</v>
      </c>
      <c r="Z1255">
        <f t="shared" si="446"/>
        <v>5.6599999999998545</v>
      </c>
      <c r="AA1255">
        <f t="shared" si="447"/>
        <v>0</v>
      </c>
      <c r="AB1255">
        <f t="shared" si="450"/>
        <v>10.319999999999936</v>
      </c>
      <c r="AC1255">
        <f t="shared" si="451"/>
        <v>20.880000000000109</v>
      </c>
      <c r="AD1255">
        <f t="shared" si="452"/>
        <v>-33.846153846154351</v>
      </c>
      <c r="AE1255">
        <f t="shared" si="453"/>
        <v>0</v>
      </c>
      <c r="AF1255">
        <f t="shared" si="457"/>
        <v>33.559999999999945</v>
      </c>
      <c r="AG1255">
        <f t="shared" si="458"/>
        <v>42.480000000000018</v>
      </c>
      <c r="AH1255">
        <f t="shared" si="456"/>
        <v>-11.73066806943724</v>
      </c>
      <c r="AI1255">
        <f t="shared" si="459"/>
        <v>0</v>
      </c>
    </row>
    <row r="1256" spans="1:35" x14ac:dyDescent="0.3">
      <c r="A1256" s="5">
        <v>38379</v>
      </c>
      <c r="B1256" s="3">
        <v>1174.55</v>
      </c>
      <c r="C1256">
        <v>1176.6600000000001</v>
      </c>
      <c r="D1256">
        <v>1169.73</v>
      </c>
      <c r="E1256">
        <v>1173.870545454545</v>
      </c>
      <c r="F1256">
        <v>1171.308666666667</v>
      </c>
      <c r="G1256">
        <v>1176.4228748344169</v>
      </c>
      <c r="H1256">
        <v>1173.1649335588941</v>
      </c>
      <c r="I1256">
        <v>-18.312212783734999</v>
      </c>
      <c r="J1256">
        <v>-3.8290293855749149</v>
      </c>
      <c r="K1256">
        <f t="shared" si="454"/>
        <v>1176.664</v>
      </c>
      <c r="L1256">
        <f t="shared" si="448"/>
        <v>1169.73</v>
      </c>
      <c r="M1256">
        <f t="shared" si="438"/>
        <v>-3.9999999999054126E-3</v>
      </c>
      <c r="N1256">
        <f t="shared" si="439"/>
        <v>0</v>
      </c>
      <c r="O1256">
        <f t="shared" si="449"/>
        <v>1171.3086666666668</v>
      </c>
      <c r="P1256">
        <f t="shared" si="455"/>
        <v>1173.8705454545454</v>
      </c>
      <c r="Q1256">
        <f t="shared" si="437"/>
        <v>0</v>
      </c>
      <c r="R1256">
        <f t="shared" si="440"/>
        <v>0</v>
      </c>
      <c r="S1256">
        <f t="shared" si="443"/>
        <v>1176.4228748344171</v>
      </c>
      <c r="T1256">
        <f t="shared" si="444"/>
        <v>1173.1649335588936</v>
      </c>
      <c r="U1256">
        <f t="shared" si="441"/>
        <v>0</v>
      </c>
      <c r="V1256">
        <f t="shared" si="442"/>
        <v>0</v>
      </c>
      <c r="Y1256">
        <f t="shared" si="445"/>
        <v>0.48000000000001819</v>
      </c>
      <c r="Z1256">
        <f t="shared" si="446"/>
        <v>0.48000000000001819</v>
      </c>
      <c r="AA1256">
        <f t="shared" si="447"/>
        <v>0</v>
      </c>
      <c r="AB1256">
        <f t="shared" si="450"/>
        <v>10.799999999999955</v>
      </c>
      <c r="AC1256">
        <f t="shared" si="451"/>
        <v>11.660000000000082</v>
      </c>
      <c r="AD1256">
        <f t="shared" si="452"/>
        <v>-3.8290293855749149</v>
      </c>
      <c r="AE1256">
        <f t="shared" si="453"/>
        <v>0</v>
      </c>
      <c r="AF1256">
        <f t="shared" si="457"/>
        <v>29.329999999999927</v>
      </c>
      <c r="AG1256">
        <f t="shared" si="458"/>
        <v>42.480000000000018</v>
      </c>
      <c r="AH1256">
        <f t="shared" si="456"/>
        <v>-18.312212783734996</v>
      </c>
      <c r="AI1256">
        <f t="shared" si="459"/>
        <v>0</v>
      </c>
    </row>
    <row r="1257" spans="1:35" x14ac:dyDescent="0.3">
      <c r="A1257" s="5">
        <v>38380</v>
      </c>
      <c r="B1257" s="3">
        <v>1171.3599999999999</v>
      </c>
      <c r="C1257">
        <v>1176.05</v>
      </c>
      <c r="D1257">
        <v>1170.43</v>
      </c>
      <c r="E1257">
        <v>1172.9061818181819</v>
      </c>
      <c r="F1257">
        <v>1171.8520000000001</v>
      </c>
      <c r="G1257">
        <v>1175.50235213725</v>
      </c>
      <c r="H1257">
        <v>1172.5632890392619</v>
      </c>
      <c r="I1257">
        <v>-9.4054054054056309</v>
      </c>
      <c r="J1257">
        <v>19.27112092766443</v>
      </c>
      <c r="K1257">
        <f t="shared" si="454"/>
        <v>1176.0549999999998</v>
      </c>
      <c r="L1257">
        <f t="shared" si="448"/>
        <v>1170.4279999999999</v>
      </c>
      <c r="M1257">
        <f t="shared" si="438"/>
        <v>-4.9999999998817657E-3</v>
      </c>
      <c r="N1257">
        <f t="shared" si="439"/>
        <v>2.00000000018008E-3</v>
      </c>
      <c r="O1257">
        <f t="shared" si="449"/>
        <v>1171.8519999999999</v>
      </c>
      <c r="P1257">
        <f t="shared" si="455"/>
        <v>1172.9061818181817</v>
      </c>
      <c r="Q1257">
        <f t="shared" si="437"/>
        <v>0</v>
      </c>
      <c r="R1257">
        <f t="shared" si="440"/>
        <v>0</v>
      </c>
      <c r="S1257">
        <f t="shared" si="443"/>
        <v>1175.5023521372502</v>
      </c>
      <c r="T1257">
        <f t="shared" si="444"/>
        <v>1172.5632890392624</v>
      </c>
      <c r="U1257">
        <f t="shared" si="441"/>
        <v>0</v>
      </c>
      <c r="V1257">
        <f t="shared" si="442"/>
        <v>0</v>
      </c>
      <c r="Y1257">
        <f t="shared" si="445"/>
        <v>-3.1900000000000546</v>
      </c>
      <c r="Z1257">
        <f t="shared" si="446"/>
        <v>0</v>
      </c>
      <c r="AA1257">
        <f t="shared" si="447"/>
        <v>-3.1900000000000546</v>
      </c>
      <c r="AB1257">
        <f t="shared" si="450"/>
        <v>10.799999999999955</v>
      </c>
      <c r="AC1257">
        <f t="shared" si="451"/>
        <v>7.3099999999999454</v>
      </c>
      <c r="AD1257">
        <f t="shared" si="452"/>
        <v>19.27112092766443</v>
      </c>
      <c r="AE1257">
        <f t="shared" si="453"/>
        <v>0</v>
      </c>
      <c r="AF1257">
        <f t="shared" si="457"/>
        <v>29.329999999999927</v>
      </c>
      <c r="AG1257">
        <f t="shared" si="458"/>
        <v>35.420000000000073</v>
      </c>
      <c r="AH1257">
        <f t="shared" si="456"/>
        <v>-9.4054054054056309</v>
      </c>
      <c r="AI1257">
        <f t="shared" si="459"/>
        <v>0</v>
      </c>
    </row>
    <row r="1258" spans="1:35" x14ac:dyDescent="0.3">
      <c r="A1258" s="5">
        <v>38383</v>
      </c>
      <c r="B1258" s="3">
        <v>1181.27</v>
      </c>
      <c r="C1258">
        <v>1175.73</v>
      </c>
      <c r="D1258">
        <v>1173.93</v>
      </c>
      <c r="E1258">
        <v>1173.854363636364</v>
      </c>
      <c r="F1258">
        <v>1175.4659999999999</v>
      </c>
      <c r="G1258">
        <v>1176.551015385023</v>
      </c>
      <c r="H1258">
        <v>1175.465526026175</v>
      </c>
      <c r="I1258">
        <v>-4.8084036100014691</v>
      </c>
      <c r="J1258">
        <v>73.305439330543578</v>
      </c>
      <c r="K1258">
        <f t="shared" si="454"/>
        <v>1175.73</v>
      </c>
      <c r="L1258">
        <f t="shared" si="448"/>
        <v>1173.932</v>
      </c>
      <c r="M1258">
        <f t="shared" si="438"/>
        <v>0</v>
      </c>
      <c r="N1258">
        <f t="shared" si="439"/>
        <v>-1.9999999999527063E-3</v>
      </c>
      <c r="O1258">
        <f t="shared" si="449"/>
        <v>1175.4659999999999</v>
      </c>
      <c r="P1258">
        <f t="shared" si="455"/>
        <v>1173.8543636363638</v>
      </c>
      <c r="Q1258">
        <f t="shared" si="437"/>
        <v>0</v>
      </c>
      <c r="R1258">
        <f t="shared" si="440"/>
        <v>0</v>
      </c>
      <c r="S1258">
        <f t="shared" si="443"/>
        <v>1176.5510153850228</v>
      </c>
      <c r="T1258">
        <f t="shared" si="444"/>
        <v>1175.465526026175</v>
      </c>
      <c r="U1258">
        <f t="shared" si="441"/>
        <v>0</v>
      </c>
      <c r="V1258">
        <f t="shared" si="442"/>
        <v>0</v>
      </c>
      <c r="Y1258">
        <f t="shared" si="445"/>
        <v>9.9100000000000819</v>
      </c>
      <c r="Z1258">
        <f t="shared" si="446"/>
        <v>9.9100000000000819</v>
      </c>
      <c r="AA1258">
        <f t="shared" si="447"/>
        <v>0</v>
      </c>
      <c r="AB1258">
        <f t="shared" si="450"/>
        <v>20.710000000000036</v>
      </c>
      <c r="AC1258">
        <f t="shared" si="451"/>
        <v>3.1900000000000546</v>
      </c>
      <c r="AD1258">
        <f t="shared" si="452"/>
        <v>73.305439330543578</v>
      </c>
      <c r="AE1258">
        <f t="shared" si="453"/>
        <v>0</v>
      </c>
      <c r="AF1258">
        <f t="shared" si="457"/>
        <v>32.170000000000073</v>
      </c>
      <c r="AG1258">
        <f t="shared" si="458"/>
        <v>35.420000000000073</v>
      </c>
      <c r="AH1258">
        <f t="shared" si="456"/>
        <v>-4.8084036100014691</v>
      </c>
      <c r="AI1258">
        <f t="shared" si="459"/>
        <v>0</v>
      </c>
    </row>
    <row r="1259" spans="1:35" x14ac:dyDescent="0.3">
      <c r="A1259" s="5">
        <v>38384</v>
      </c>
      <c r="B1259" s="3">
        <v>1189.4100000000001</v>
      </c>
      <c r="C1259">
        <v>1175.07</v>
      </c>
      <c r="D1259">
        <v>1178.1300000000001</v>
      </c>
      <c r="E1259">
        <v>1176.3416363636361</v>
      </c>
      <c r="F1259">
        <v>1180.6253333333329</v>
      </c>
      <c r="G1259">
        <v>1178.889012587746</v>
      </c>
      <c r="H1259">
        <v>1180.1136840174499</v>
      </c>
      <c r="I1259">
        <v>-10.22249883304795</v>
      </c>
      <c r="J1259">
        <v>76.698319941562886</v>
      </c>
      <c r="K1259">
        <f t="shared" si="454"/>
        <v>1175.0729999999999</v>
      </c>
      <c r="L1259">
        <f t="shared" si="448"/>
        <v>1178.1320000000001</v>
      </c>
      <c r="M1259">
        <f t="shared" si="438"/>
        <v>-2.9999999999290594E-3</v>
      </c>
      <c r="N1259">
        <f t="shared" si="439"/>
        <v>-1.9999999999527063E-3</v>
      </c>
      <c r="O1259">
        <f t="shared" si="449"/>
        <v>1180.6253333333334</v>
      </c>
      <c r="P1259">
        <f t="shared" si="455"/>
        <v>1176.3416363636363</v>
      </c>
      <c r="Q1259">
        <f t="shared" si="437"/>
        <v>0</v>
      </c>
      <c r="R1259">
        <f t="shared" si="440"/>
        <v>0</v>
      </c>
      <c r="S1259">
        <f t="shared" si="443"/>
        <v>1178.8890125877458</v>
      </c>
      <c r="T1259">
        <f t="shared" si="444"/>
        <v>1180.1136840174499</v>
      </c>
      <c r="U1259">
        <f t="shared" si="441"/>
        <v>0</v>
      </c>
      <c r="V1259">
        <f t="shared" si="442"/>
        <v>0</v>
      </c>
      <c r="Y1259">
        <f t="shared" si="445"/>
        <v>8.1400000000001</v>
      </c>
      <c r="Z1259">
        <f t="shared" si="446"/>
        <v>8.1400000000001</v>
      </c>
      <c r="AA1259">
        <f t="shared" si="447"/>
        <v>0</v>
      </c>
      <c r="AB1259">
        <f t="shared" si="450"/>
        <v>24.190000000000055</v>
      </c>
      <c r="AC1259">
        <f t="shared" si="451"/>
        <v>3.1900000000000546</v>
      </c>
      <c r="AD1259">
        <f t="shared" si="452"/>
        <v>76.698319941562886</v>
      </c>
      <c r="AE1259">
        <f t="shared" si="453"/>
        <v>0</v>
      </c>
      <c r="AF1259">
        <f t="shared" si="457"/>
        <v>28.850000000000136</v>
      </c>
      <c r="AG1259">
        <f t="shared" si="458"/>
        <v>35.420000000000073</v>
      </c>
      <c r="AH1259">
        <f t="shared" si="456"/>
        <v>-10.222498833047947</v>
      </c>
      <c r="AI1259">
        <f t="shared" si="459"/>
        <v>0</v>
      </c>
    </row>
    <row r="1260" spans="1:35" x14ac:dyDescent="0.3">
      <c r="A1260" s="5">
        <v>38385</v>
      </c>
      <c r="B1260" s="3">
        <v>1193.19</v>
      </c>
      <c r="C1260">
        <v>1175.93</v>
      </c>
      <c r="D1260">
        <v>1181.96</v>
      </c>
      <c r="E1260">
        <v>1179.635636363636</v>
      </c>
      <c r="F1260">
        <v>1185.644666666667</v>
      </c>
      <c r="G1260">
        <v>1181.4891921172471</v>
      </c>
      <c r="H1260">
        <v>1184.4724560116331</v>
      </c>
      <c r="I1260">
        <v>15.09700176366826</v>
      </c>
      <c r="J1260">
        <v>74.980392156862536</v>
      </c>
      <c r="K1260">
        <f t="shared" si="454"/>
        <v>1175.9290000000001</v>
      </c>
      <c r="L1260">
        <f t="shared" si="448"/>
        <v>1181.9560000000001</v>
      </c>
      <c r="M1260">
        <f t="shared" si="438"/>
        <v>9.9999999997635314E-4</v>
      </c>
      <c r="N1260">
        <f t="shared" si="439"/>
        <v>3.9999999999054126E-3</v>
      </c>
      <c r="O1260">
        <f t="shared" si="449"/>
        <v>1185.6446666666668</v>
      </c>
      <c r="P1260">
        <f t="shared" si="455"/>
        <v>1179.6356363636364</v>
      </c>
      <c r="Q1260">
        <f t="shared" si="437"/>
        <v>0</v>
      </c>
      <c r="R1260">
        <f t="shared" si="440"/>
        <v>0</v>
      </c>
      <c r="S1260">
        <f t="shared" si="443"/>
        <v>1181.4891921172466</v>
      </c>
      <c r="T1260">
        <f t="shared" si="444"/>
        <v>1184.4724560116333</v>
      </c>
      <c r="U1260">
        <f t="shared" si="441"/>
        <v>0</v>
      </c>
      <c r="V1260">
        <f t="shared" si="442"/>
        <v>0</v>
      </c>
      <c r="Y1260">
        <f t="shared" si="445"/>
        <v>3.7799999999999727</v>
      </c>
      <c r="Z1260">
        <f t="shared" si="446"/>
        <v>3.7799999999999727</v>
      </c>
      <c r="AA1260">
        <f t="shared" si="447"/>
        <v>0</v>
      </c>
      <c r="AB1260">
        <f t="shared" si="450"/>
        <v>22.310000000000173</v>
      </c>
      <c r="AC1260">
        <f t="shared" si="451"/>
        <v>3.1900000000000546</v>
      </c>
      <c r="AD1260">
        <f t="shared" si="452"/>
        <v>74.980392156862536</v>
      </c>
      <c r="AE1260">
        <f t="shared" si="453"/>
        <v>0</v>
      </c>
      <c r="AF1260">
        <f t="shared" si="457"/>
        <v>32.630000000000109</v>
      </c>
      <c r="AG1260">
        <f t="shared" si="458"/>
        <v>24.070000000000164</v>
      </c>
      <c r="AH1260">
        <f t="shared" si="456"/>
        <v>15.097001763668262</v>
      </c>
      <c r="AI1260">
        <f t="shared" si="459"/>
        <v>0</v>
      </c>
    </row>
    <row r="1261" spans="1:35" x14ac:dyDescent="0.3">
      <c r="A1261" s="5">
        <v>38386</v>
      </c>
      <c r="B1261" s="3">
        <v>1189.8900000000001</v>
      </c>
      <c r="C1261">
        <v>1177.3800000000001</v>
      </c>
      <c r="D1261">
        <v>1185.02</v>
      </c>
      <c r="E1261">
        <v>1182.174</v>
      </c>
      <c r="F1261">
        <v>1188.2893333333329</v>
      </c>
      <c r="G1261">
        <v>1183.0166117322931</v>
      </c>
      <c r="H1261">
        <v>1186.2783040077561</v>
      </c>
      <c r="I1261">
        <v>28.515163450177159</v>
      </c>
      <c r="J1261">
        <v>54.16666666666687</v>
      </c>
      <c r="K1261">
        <f t="shared" si="454"/>
        <v>1177.377</v>
      </c>
      <c r="L1261">
        <f t="shared" si="448"/>
        <v>1185.0239999999999</v>
      </c>
      <c r="M1261">
        <f t="shared" si="438"/>
        <v>3.0000000001564331E-3</v>
      </c>
      <c r="N1261">
        <f t="shared" si="439"/>
        <v>-3.9999999999054126E-3</v>
      </c>
      <c r="O1261">
        <f t="shared" si="449"/>
        <v>1188.2893333333334</v>
      </c>
      <c r="P1261">
        <f t="shared" si="455"/>
        <v>1182.174</v>
      </c>
      <c r="Q1261">
        <f t="shared" si="437"/>
        <v>0</v>
      </c>
      <c r="R1261">
        <f t="shared" si="440"/>
        <v>0</v>
      </c>
      <c r="S1261">
        <f t="shared" si="443"/>
        <v>1183.0166117322926</v>
      </c>
      <c r="T1261">
        <f t="shared" si="444"/>
        <v>1186.2783040077557</v>
      </c>
      <c r="U1261">
        <f t="shared" si="441"/>
        <v>0</v>
      </c>
      <c r="V1261">
        <f t="shared" si="442"/>
        <v>0</v>
      </c>
      <c r="Y1261">
        <f t="shared" si="445"/>
        <v>-3.2999999999999545</v>
      </c>
      <c r="Z1261">
        <f t="shared" si="446"/>
        <v>0</v>
      </c>
      <c r="AA1261">
        <f t="shared" si="447"/>
        <v>-3.2999999999999545</v>
      </c>
      <c r="AB1261">
        <f t="shared" si="450"/>
        <v>21.830000000000155</v>
      </c>
      <c r="AC1261">
        <f t="shared" si="451"/>
        <v>6.4900000000000091</v>
      </c>
      <c r="AD1261">
        <f t="shared" si="452"/>
        <v>54.16666666666687</v>
      </c>
      <c r="AE1261">
        <f t="shared" si="453"/>
        <v>0</v>
      </c>
      <c r="AF1261">
        <f t="shared" si="457"/>
        <v>32.630000000000109</v>
      </c>
      <c r="AG1261">
        <f t="shared" si="458"/>
        <v>18.150000000000091</v>
      </c>
      <c r="AH1261">
        <f t="shared" si="456"/>
        <v>28.515163450177159</v>
      </c>
      <c r="AI1261">
        <f t="shared" si="459"/>
        <v>0</v>
      </c>
    </row>
    <row r="1262" spans="1:35" x14ac:dyDescent="0.3">
      <c r="A1262" s="5">
        <v>38387</v>
      </c>
      <c r="B1262" s="3">
        <v>1203.03</v>
      </c>
      <c r="C1262">
        <v>1180.8900000000001</v>
      </c>
      <c r="D1262">
        <v>1191.3599999999999</v>
      </c>
      <c r="E1262">
        <v>1186.838181818182</v>
      </c>
      <c r="F1262">
        <v>1194.291333333334</v>
      </c>
      <c r="G1262">
        <v>1186.655409599148</v>
      </c>
      <c r="H1262">
        <v>1191.8622026718369</v>
      </c>
      <c r="I1262">
        <v>62.362539907768991</v>
      </c>
      <c r="J1262">
        <v>82.754115495166161</v>
      </c>
      <c r="K1262">
        <f t="shared" si="454"/>
        <v>1180.893</v>
      </c>
      <c r="L1262">
        <f t="shared" si="448"/>
        <v>1191.3579999999999</v>
      </c>
      <c r="M1262">
        <f t="shared" si="438"/>
        <v>-2.9999999999290594E-3</v>
      </c>
      <c r="N1262">
        <f t="shared" si="439"/>
        <v>1.9999999999527063E-3</v>
      </c>
      <c r="O1262">
        <f t="shared" si="449"/>
        <v>1194.2913333333336</v>
      </c>
      <c r="P1262">
        <f t="shared" si="455"/>
        <v>1186.8381818181817</v>
      </c>
      <c r="Q1262">
        <f t="shared" si="437"/>
        <v>0</v>
      </c>
      <c r="R1262">
        <f t="shared" si="440"/>
        <v>0</v>
      </c>
      <c r="S1262">
        <f t="shared" si="443"/>
        <v>1186.6554095991485</v>
      </c>
      <c r="T1262">
        <f t="shared" si="444"/>
        <v>1191.8622026718372</v>
      </c>
      <c r="U1262">
        <f t="shared" si="441"/>
        <v>0</v>
      </c>
      <c r="V1262">
        <f t="shared" si="442"/>
        <v>0</v>
      </c>
      <c r="Y1262">
        <f t="shared" si="445"/>
        <v>13.139999999999873</v>
      </c>
      <c r="Z1262">
        <f t="shared" si="446"/>
        <v>13.139999999999873</v>
      </c>
      <c r="AA1262">
        <f t="shared" si="447"/>
        <v>0</v>
      </c>
      <c r="AB1262">
        <f t="shared" si="450"/>
        <v>34.970000000000027</v>
      </c>
      <c r="AC1262">
        <f t="shared" si="451"/>
        <v>3.2999999999999545</v>
      </c>
      <c r="AD1262">
        <f t="shared" si="452"/>
        <v>82.754115495166161</v>
      </c>
      <c r="AE1262">
        <f t="shared" si="453"/>
        <v>0</v>
      </c>
      <c r="AF1262">
        <f t="shared" si="457"/>
        <v>45.769999999999982</v>
      </c>
      <c r="AG1262">
        <f t="shared" si="458"/>
        <v>10.6099999999999</v>
      </c>
      <c r="AH1262">
        <f t="shared" si="456"/>
        <v>62.362539907768991</v>
      </c>
      <c r="AI1262">
        <f t="shared" si="459"/>
        <v>0</v>
      </c>
    </row>
    <row r="1263" spans="1:35" x14ac:dyDescent="0.3">
      <c r="A1263" s="5">
        <v>38390</v>
      </c>
      <c r="B1263" s="3">
        <v>1201.72</v>
      </c>
      <c r="C1263">
        <v>1184.69</v>
      </c>
      <c r="D1263">
        <v>1195.45</v>
      </c>
      <c r="E1263">
        <v>1190.6249090909089</v>
      </c>
      <c r="F1263">
        <v>1197.7453333333331</v>
      </c>
      <c r="G1263">
        <v>1189.394426035667</v>
      </c>
      <c r="H1263">
        <v>1195.148135114558</v>
      </c>
      <c r="I1263">
        <v>70.879223445958701</v>
      </c>
      <c r="J1263">
        <v>68.924839905629099</v>
      </c>
      <c r="K1263">
        <f t="shared" si="454"/>
        <v>1184.69</v>
      </c>
      <c r="L1263">
        <f t="shared" si="448"/>
        <v>1195.4480000000001</v>
      </c>
      <c r="M1263">
        <f t="shared" si="438"/>
        <v>0</v>
      </c>
      <c r="N1263">
        <f t="shared" si="439"/>
        <v>1.9999999999527063E-3</v>
      </c>
      <c r="O1263">
        <f t="shared" si="449"/>
        <v>1197.7453333333333</v>
      </c>
      <c r="P1263">
        <f t="shared" si="455"/>
        <v>1190.6249090909091</v>
      </c>
      <c r="Q1263">
        <f t="shared" si="437"/>
        <v>0</v>
      </c>
      <c r="R1263">
        <f t="shared" si="440"/>
        <v>0</v>
      </c>
      <c r="S1263">
        <f t="shared" si="443"/>
        <v>1189.3944260356668</v>
      </c>
      <c r="T1263">
        <f t="shared" si="444"/>
        <v>1195.1481351145583</v>
      </c>
      <c r="U1263">
        <f t="shared" si="441"/>
        <v>0</v>
      </c>
      <c r="V1263">
        <f t="shared" si="442"/>
        <v>0</v>
      </c>
      <c r="Y1263">
        <f t="shared" si="445"/>
        <v>-1.3099999999999454</v>
      </c>
      <c r="Z1263">
        <f t="shared" si="446"/>
        <v>0</v>
      </c>
      <c r="AA1263">
        <f t="shared" si="447"/>
        <v>-1.3099999999999454</v>
      </c>
      <c r="AB1263">
        <f t="shared" si="450"/>
        <v>25.059999999999945</v>
      </c>
      <c r="AC1263">
        <f t="shared" si="451"/>
        <v>4.6099999999999</v>
      </c>
      <c r="AD1263">
        <f t="shared" si="452"/>
        <v>68.924839905629099</v>
      </c>
      <c r="AE1263">
        <f t="shared" si="453"/>
        <v>0</v>
      </c>
      <c r="AF1263">
        <f t="shared" si="457"/>
        <v>45.769999999999982</v>
      </c>
      <c r="AG1263">
        <f t="shared" si="458"/>
        <v>7.7999999999999545</v>
      </c>
      <c r="AH1263">
        <f t="shared" si="456"/>
        <v>70.879223445958701</v>
      </c>
      <c r="AI1263">
        <f t="shared" si="459"/>
        <v>0</v>
      </c>
    </row>
    <row r="1264" spans="1:35" x14ac:dyDescent="0.3">
      <c r="A1264" s="5">
        <v>38391</v>
      </c>
      <c r="B1264" s="3">
        <v>1202.3</v>
      </c>
      <c r="C1264">
        <v>1188.08</v>
      </c>
      <c r="D1264">
        <v>1198.03</v>
      </c>
      <c r="E1264">
        <v>1193.8267272727271</v>
      </c>
      <c r="F1264">
        <v>1200.0293333333329</v>
      </c>
      <c r="G1264">
        <v>1191.7408940291821</v>
      </c>
      <c r="H1264">
        <v>1197.532090076372</v>
      </c>
      <c r="I1264">
        <v>68.478480501111378</v>
      </c>
      <c r="J1264">
        <v>58.299412030755597</v>
      </c>
      <c r="K1264">
        <f t="shared" si="454"/>
        <v>1188.079</v>
      </c>
      <c r="L1264">
        <f t="shared" si="448"/>
        <v>1198.0260000000001</v>
      </c>
      <c r="M1264">
        <f t="shared" si="438"/>
        <v>9.9999999997635314E-4</v>
      </c>
      <c r="N1264">
        <f t="shared" si="439"/>
        <v>3.9999999999054126E-3</v>
      </c>
      <c r="O1264">
        <f t="shared" si="449"/>
        <v>1200.0293333333334</v>
      </c>
      <c r="P1264">
        <f t="shared" si="455"/>
        <v>1193.8267272727273</v>
      </c>
      <c r="Q1264">
        <f t="shared" si="437"/>
        <v>0</v>
      </c>
      <c r="R1264">
        <f t="shared" si="440"/>
        <v>0</v>
      </c>
      <c r="S1264">
        <f t="shared" si="443"/>
        <v>1191.7408940291818</v>
      </c>
      <c r="T1264">
        <f t="shared" si="444"/>
        <v>1197.5320900763722</v>
      </c>
      <c r="U1264">
        <f t="shared" si="441"/>
        <v>0</v>
      </c>
      <c r="V1264">
        <f t="shared" si="442"/>
        <v>0</v>
      </c>
      <c r="Y1264">
        <f t="shared" si="445"/>
        <v>0.57999999999992724</v>
      </c>
      <c r="Z1264">
        <f t="shared" si="446"/>
        <v>0.57999999999992724</v>
      </c>
      <c r="AA1264">
        <f t="shared" si="447"/>
        <v>0</v>
      </c>
      <c r="AB1264">
        <f t="shared" si="450"/>
        <v>17.499999999999773</v>
      </c>
      <c r="AC1264">
        <f t="shared" si="451"/>
        <v>4.6099999999999</v>
      </c>
      <c r="AD1264">
        <f t="shared" si="452"/>
        <v>58.299412030755605</v>
      </c>
      <c r="AE1264">
        <f t="shared" si="453"/>
        <v>0</v>
      </c>
      <c r="AF1264">
        <f t="shared" si="457"/>
        <v>41.689999999999827</v>
      </c>
      <c r="AG1264">
        <f t="shared" si="458"/>
        <v>7.7999999999999545</v>
      </c>
      <c r="AH1264">
        <f t="shared" si="456"/>
        <v>68.478480501111378</v>
      </c>
      <c r="AI1264">
        <f t="shared" si="459"/>
        <v>0</v>
      </c>
    </row>
    <row r="1265" spans="1:35" x14ac:dyDescent="0.3">
      <c r="A1265" s="5">
        <v>38392</v>
      </c>
      <c r="B1265" s="3">
        <v>1191.99</v>
      </c>
      <c r="C1265">
        <v>1189.8699999999999</v>
      </c>
      <c r="D1265">
        <v>1197.79</v>
      </c>
      <c r="E1265">
        <v>1194.537818181818</v>
      </c>
      <c r="F1265">
        <v>1198.017333333333</v>
      </c>
      <c r="G1265">
        <v>1191.7861860238761</v>
      </c>
      <c r="H1265">
        <v>1195.684726717581</v>
      </c>
      <c r="I1265">
        <v>33.099371998522557</v>
      </c>
      <c r="J1265">
        <v>-4.1899441340784227</v>
      </c>
      <c r="K1265">
        <f t="shared" si="454"/>
        <v>1189.8709999999999</v>
      </c>
      <c r="L1265">
        <f t="shared" si="448"/>
        <v>1197.7860000000001</v>
      </c>
      <c r="M1265">
        <f t="shared" si="438"/>
        <v>-9.9999999997635314E-4</v>
      </c>
      <c r="N1265">
        <f t="shared" si="439"/>
        <v>3.9999999999054126E-3</v>
      </c>
      <c r="O1265">
        <f t="shared" si="449"/>
        <v>1198.0173333333332</v>
      </c>
      <c r="P1265">
        <f t="shared" si="455"/>
        <v>1194.5378181818182</v>
      </c>
      <c r="Q1265">
        <f t="shared" si="437"/>
        <v>0</v>
      </c>
      <c r="R1265">
        <f t="shared" si="440"/>
        <v>0</v>
      </c>
      <c r="S1265">
        <f t="shared" si="443"/>
        <v>1191.7861860238759</v>
      </c>
      <c r="T1265">
        <f t="shared" si="444"/>
        <v>1195.6847267175815</v>
      </c>
      <c r="U1265">
        <f t="shared" si="441"/>
        <v>0</v>
      </c>
      <c r="V1265">
        <f t="shared" si="442"/>
        <v>0</v>
      </c>
      <c r="Y1265">
        <f t="shared" si="445"/>
        <v>-10.309999999999945</v>
      </c>
      <c r="Z1265">
        <f t="shared" si="446"/>
        <v>0</v>
      </c>
      <c r="AA1265">
        <f t="shared" si="447"/>
        <v>-10.309999999999945</v>
      </c>
      <c r="AB1265">
        <f t="shared" si="450"/>
        <v>13.7199999999998</v>
      </c>
      <c r="AC1265">
        <f t="shared" si="451"/>
        <v>14.919999999999845</v>
      </c>
      <c r="AD1265">
        <f t="shared" si="452"/>
        <v>-4.1899441340784227</v>
      </c>
      <c r="AE1265">
        <f t="shared" si="453"/>
        <v>0</v>
      </c>
      <c r="AF1265">
        <f t="shared" si="457"/>
        <v>36.029999999999973</v>
      </c>
      <c r="AG1265">
        <f t="shared" si="458"/>
        <v>18.1099999999999</v>
      </c>
      <c r="AH1265">
        <f t="shared" si="456"/>
        <v>33.099371998522564</v>
      </c>
      <c r="AI1265">
        <f t="shared" si="459"/>
        <v>0</v>
      </c>
    </row>
    <row r="1266" spans="1:35" x14ac:dyDescent="0.3">
      <c r="A1266" s="5">
        <v>38393</v>
      </c>
      <c r="B1266" s="3">
        <v>1197.01</v>
      </c>
      <c r="C1266">
        <v>1192.1199999999999</v>
      </c>
      <c r="D1266">
        <v>1199.21</v>
      </c>
      <c r="E1266">
        <v>1195.835818181818</v>
      </c>
      <c r="F1266">
        <v>1197.7586666666671</v>
      </c>
      <c r="G1266">
        <v>1192.735970383171</v>
      </c>
      <c r="H1266">
        <v>1196.126484478388</v>
      </c>
      <c r="I1266">
        <v>38.275391956373717</v>
      </c>
      <c r="J1266">
        <v>23.451910408432038</v>
      </c>
      <c r="K1266">
        <f t="shared" si="454"/>
        <v>1192.1169999999997</v>
      </c>
      <c r="L1266">
        <f t="shared" si="448"/>
        <v>1199.21</v>
      </c>
      <c r="M1266">
        <f t="shared" si="438"/>
        <v>3.0000000001564331E-3</v>
      </c>
      <c r="N1266">
        <f t="shared" si="439"/>
        <v>0</v>
      </c>
      <c r="O1266">
        <f t="shared" si="449"/>
        <v>1197.7586666666668</v>
      </c>
      <c r="P1266">
        <f t="shared" si="455"/>
        <v>1195.8358181818182</v>
      </c>
      <c r="Q1266">
        <f t="shared" si="437"/>
        <v>0</v>
      </c>
      <c r="R1266">
        <f t="shared" si="440"/>
        <v>0</v>
      </c>
      <c r="S1266">
        <f t="shared" si="443"/>
        <v>1192.7359703831712</v>
      </c>
      <c r="T1266">
        <f t="shared" si="444"/>
        <v>1196.1264844783877</v>
      </c>
      <c r="U1266">
        <f t="shared" si="441"/>
        <v>0</v>
      </c>
      <c r="V1266">
        <f t="shared" si="442"/>
        <v>0</v>
      </c>
      <c r="Y1266">
        <f t="shared" si="445"/>
        <v>5.0199999999999818</v>
      </c>
      <c r="Z1266">
        <f t="shared" si="446"/>
        <v>5.0199999999999818</v>
      </c>
      <c r="AA1266">
        <f t="shared" si="447"/>
        <v>0</v>
      </c>
      <c r="AB1266">
        <f t="shared" si="450"/>
        <v>18.739999999999782</v>
      </c>
      <c r="AC1266">
        <f t="shared" si="451"/>
        <v>11.619999999999891</v>
      </c>
      <c r="AD1266">
        <f t="shared" si="452"/>
        <v>23.451910408432042</v>
      </c>
      <c r="AE1266">
        <f t="shared" si="453"/>
        <v>0</v>
      </c>
      <c r="AF1266">
        <f t="shared" si="457"/>
        <v>40.569999999999936</v>
      </c>
      <c r="AG1266">
        <f t="shared" si="458"/>
        <v>18.1099999999999</v>
      </c>
      <c r="AH1266">
        <f t="shared" si="456"/>
        <v>38.275391956373717</v>
      </c>
      <c r="AI1266">
        <f t="shared" si="459"/>
        <v>0</v>
      </c>
    </row>
    <row r="1267" spans="1:35" x14ac:dyDescent="0.3">
      <c r="A1267" s="5">
        <v>38394</v>
      </c>
      <c r="B1267" s="3">
        <v>1205.3</v>
      </c>
      <c r="C1267">
        <v>1195.51</v>
      </c>
      <c r="D1267">
        <v>1199.6600000000001</v>
      </c>
      <c r="E1267">
        <v>1198.2327272727271</v>
      </c>
      <c r="F1267">
        <v>1199.788666666667</v>
      </c>
      <c r="G1267">
        <v>1195.0203394044131</v>
      </c>
      <c r="H1267">
        <v>1199.184322985592</v>
      </c>
      <c r="I1267">
        <v>53.214173722170258</v>
      </c>
      <c r="J1267">
        <v>8.8984711877695126</v>
      </c>
      <c r="K1267">
        <f t="shared" si="454"/>
        <v>1195.511</v>
      </c>
      <c r="L1267">
        <f t="shared" si="448"/>
        <v>1199.6640000000002</v>
      </c>
      <c r="M1267">
        <f t="shared" si="438"/>
        <v>-9.9999999997635314E-4</v>
      </c>
      <c r="N1267">
        <f t="shared" si="439"/>
        <v>-4.0000000001327862E-3</v>
      </c>
      <c r="O1267">
        <f t="shared" si="449"/>
        <v>1199.7886666666668</v>
      </c>
      <c r="P1267">
        <f t="shared" si="455"/>
        <v>1198.2327272727273</v>
      </c>
      <c r="Q1267">
        <f t="shared" si="437"/>
        <v>0</v>
      </c>
      <c r="R1267">
        <f t="shared" si="440"/>
        <v>0</v>
      </c>
      <c r="S1267">
        <f t="shared" si="443"/>
        <v>1195.0203394044129</v>
      </c>
      <c r="T1267">
        <f t="shared" si="444"/>
        <v>1199.1843229855917</v>
      </c>
      <c r="U1267">
        <f t="shared" si="441"/>
        <v>0</v>
      </c>
      <c r="V1267">
        <f t="shared" si="442"/>
        <v>0</v>
      </c>
      <c r="Y1267">
        <f t="shared" si="445"/>
        <v>8.2899999999999636</v>
      </c>
      <c r="Z1267">
        <f t="shared" si="446"/>
        <v>8.2899999999999636</v>
      </c>
      <c r="AA1267">
        <f t="shared" si="447"/>
        <v>0</v>
      </c>
      <c r="AB1267">
        <f t="shared" si="450"/>
        <v>13.889999999999873</v>
      </c>
      <c r="AC1267">
        <f t="shared" si="451"/>
        <v>11.619999999999891</v>
      </c>
      <c r="AD1267">
        <f t="shared" si="452"/>
        <v>8.8984711877695126</v>
      </c>
      <c r="AE1267">
        <f t="shared" si="453"/>
        <v>0</v>
      </c>
      <c r="AF1267">
        <f t="shared" si="457"/>
        <v>48.8599999999999</v>
      </c>
      <c r="AG1267">
        <f t="shared" si="458"/>
        <v>14.919999999999845</v>
      </c>
      <c r="AH1267">
        <f t="shared" si="456"/>
        <v>53.214173722170258</v>
      </c>
      <c r="AI1267">
        <f t="shared" si="459"/>
        <v>0</v>
      </c>
    </row>
    <row r="1268" spans="1:35" x14ac:dyDescent="0.3">
      <c r="A1268" s="5">
        <v>38397</v>
      </c>
      <c r="B1268" s="3">
        <v>1206.1400000000001</v>
      </c>
      <c r="C1268">
        <v>1198</v>
      </c>
      <c r="D1268">
        <v>1200.55</v>
      </c>
      <c r="E1268">
        <v>1200.1652727272731</v>
      </c>
      <c r="F1268">
        <v>1201.9473333333331</v>
      </c>
      <c r="G1268">
        <v>1197.042095876338</v>
      </c>
      <c r="H1268">
        <v>1201.5028819903951</v>
      </c>
      <c r="I1268">
        <v>45.457868762566633</v>
      </c>
      <c r="J1268">
        <v>17.651757188498721</v>
      </c>
      <c r="K1268">
        <f t="shared" si="454"/>
        <v>1197.998</v>
      </c>
      <c r="L1268">
        <f t="shared" si="448"/>
        <v>1200.5480000000002</v>
      </c>
      <c r="M1268">
        <f t="shared" si="438"/>
        <v>1.9999999999527063E-3</v>
      </c>
      <c r="N1268">
        <f t="shared" si="439"/>
        <v>1.9999999997253326E-3</v>
      </c>
      <c r="O1268">
        <f t="shared" si="449"/>
        <v>1201.9473333333333</v>
      </c>
      <c r="P1268">
        <f t="shared" si="455"/>
        <v>1200.1652727272726</v>
      </c>
      <c r="Q1268">
        <f t="shared" si="437"/>
        <v>0</v>
      </c>
      <c r="R1268">
        <f t="shared" si="440"/>
        <v>0</v>
      </c>
      <c r="S1268">
        <f t="shared" si="443"/>
        <v>1197.0420958763377</v>
      </c>
      <c r="T1268">
        <f t="shared" si="444"/>
        <v>1201.5028819903946</v>
      </c>
      <c r="U1268">
        <f t="shared" si="441"/>
        <v>0</v>
      </c>
      <c r="V1268">
        <f t="shared" si="442"/>
        <v>0</v>
      </c>
      <c r="Y1268">
        <f t="shared" si="445"/>
        <v>0.84000000000014552</v>
      </c>
      <c r="Z1268">
        <f t="shared" si="446"/>
        <v>0.84000000000014552</v>
      </c>
      <c r="AA1268">
        <f t="shared" si="447"/>
        <v>0</v>
      </c>
      <c r="AB1268">
        <f t="shared" si="450"/>
        <v>14.730000000000018</v>
      </c>
      <c r="AC1268">
        <f t="shared" si="451"/>
        <v>10.309999999999945</v>
      </c>
      <c r="AD1268">
        <f t="shared" si="452"/>
        <v>17.651757188498721</v>
      </c>
      <c r="AE1268">
        <f t="shared" si="453"/>
        <v>0</v>
      </c>
      <c r="AF1268">
        <f t="shared" si="457"/>
        <v>39.789999999999964</v>
      </c>
      <c r="AG1268">
        <f t="shared" si="458"/>
        <v>14.919999999999845</v>
      </c>
      <c r="AH1268">
        <f t="shared" si="456"/>
        <v>45.457868762566633</v>
      </c>
      <c r="AI1268">
        <f t="shared" si="459"/>
        <v>0</v>
      </c>
    </row>
    <row r="1269" spans="1:35" x14ac:dyDescent="0.3">
      <c r="A1269" s="5">
        <v>38398</v>
      </c>
      <c r="B1269" s="3">
        <v>1210.1199999999999</v>
      </c>
      <c r="C1269">
        <v>1200.07</v>
      </c>
      <c r="D1269">
        <v>1202.1099999999999</v>
      </c>
      <c r="E1269">
        <v>1202.369272727273</v>
      </c>
      <c r="F1269">
        <v>1205.1379999999999</v>
      </c>
      <c r="G1269">
        <v>1199.419896626094</v>
      </c>
      <c r="H1269">
        <v>1204.375254660263</v>
      </c>
      <c r="I1269">
        <v>40.969337289812103</v>
      </c>
      <c r="J1269">
        <v>27.496483825597689</v>
      </c>
      <c r="K1269">
        <f t="shared" si="454"/>
        <v>1200.069</v>
      </c>
      <c r="L1269">
        <f t="shared" si="448"/>
        <v>1202.1120000000001</v>
      </c>
      <c r="M1269">
        <f t="shared" si="438"/>
        <v>9.9999999997635314E-4</v>
      </c>
      <c r="N1269">
        <f t="shared" si="439"/>
        <v>-2.00000000018008E-3</v>
      </c>
      <c r="O1269">
        <f t="shared" si="449"/>
        <v>1205.1379999999999</v>
      </c>
      <c r="P1269">
        <f t="shared" si="455"/>
        <v>1202.369272727273</v>
      </c>
      <c r="Q1269">
        <f t="shared" si="437"/>
        <v>0</v>
      </c>
      <c r="R1269">
        <f t="shared" si="440"/>
        <v>0</v>
      </c>
      <c r="S1269">
        <f t="shared" si="443"/>
        <v>1199.4198966260944</v>
      </c>
      <c r="T1269">
        <f t="shared" si="444"/>
        <v>1204.3752546602632</v>
      </c>
      <c r="U1269">
        <f t="shared" si="441"/>
        <v>0</v>
      </c>
      <c r="V1269">
        <f t="shared" si="442"/>
        <v>0</v>
      </c>
      <c r="Y1269">
        <f t="shared" si="445"/>
        <v>3.9799999999997908</v>
      </c>
      <c r="Z1269">
        <f t="shared" si="446"/>
        <v>3.9799999999997908</v>
      </c>
      <c r="AA1269">
        <f t="shared" si="447"/>
        <v>0</v>
      </c>
      <c r="AB1269">
        <f t="shared" si="450"/>
        <v>18.129999999999882</v>
      </c>
      <c r="AC1269">
        <f t="shared" si="451"/>
        <v>10.309999999999945</v>
      </c>
      <c r="AD1269">
        <f t="shared" si="452"/>
        <v>27.496483825597693</v>
      </c>
      <c r="AE1269">
        <f t="shared" si="453"/>
        <v>0</v>
      </c>
      <c r="AF1269">
        <f t="shared" si="457"/>
        <v>35.629999999999654</v>
      </c>
      <c r="AG1269">
        <f t="shared" si="458"/>
        <v>14.919999999999845</v>
      </c>
      <c r="AH1269">
        <f t="shared" si="456"/>
        <v>40.969337289812096</v>
      </c>
      <c r="AI1269">
        <f t="shared" si="459"/>
        <v>0</v>
      </c>
    </row>
    <row r="1270" spans="1:35" x14ac:dyDescent="0.3">
      <c r="A1270" s="5">
        <v>38399</v>
      </c>
      <c r="B1270" s="3">
        <v>1210.3399999999999</v>
      </c>
      <c r="C1270">
        <v>1201.78</v>
      </c>
      <c r="D1270">
        <v>1205.78</v>
      </c>
      <c r="E1270">
        <v>1204.236727272727</v>
      </c>
      <c r="F1270">
        <v>1207.8806666666669</v>
      </c>
      <c r="G1270">
        <v>1201.405369966805</v>
      </c>
      <c r="H1270">
        <v>1206.363503106842</v>
      </c>
      <c r="I1270">
        <v>36.497127048308208</v>
      </c>
      <c r="J1270">
        <v>100</v>
      </c>
      <c r="K1270">
        <f t="shared" si="454"/>
        <v>1201.7840000000001</v>
      </c>
      <c r="L1270">
        <f t="shared" si="448"/>
        <v>1205.7819999999999</v>
      </c>
      <c r="M1270">
        <f t="shared" si="438"/>
        <v>-4.0000000001327862E-3</v>
      </c>
      <c r="N1270">
        <f t="shared" si="439"/>
        <v>-1.9999999999527063E-3</v>
      </c>
      <c r="O1270">
        <f t="shared" si="449"/>
        <v>1207.8806666666667</v>
      </c>
      <c r="P1270">
        <f t="shared" si="455"/>
        <v>1204.2367272727272</v>
      </c>
      <c r="Q1270">
        <f t="shared" si="437"/>
        <v>0</v>
      </c>
      <c r="R1270">
        <f t="shared" si="440"/>
        <v>0</v>
      </c>
      <c r="S1270">
        <f t="shared" si="443"/>
        <v>1201.4053699668045</v>
      </c>
      <c r="T1270">
        <f t="shared" si="444"/>
        <v>1206.363503106842</v>
      </c>
      <c r="U1270">
        <f t="shared" si="441"/>
        <v>0</v>
      </c>
      <c r="V1270">
        <f t="shared" si="442"/>
        <v>0</v>
      </c>
      <c r="Y1270">
        <f t="shared" si="445"/>
        <v>0.22000000000002728</v>
      </c>
      <c r="Z1270">
        <f t="shared" si="446"/>
        <v>0.22000000000002728</v>
      </c>
      <c r="AA1270">
        <f t="shared" si="447"/>
        <v>0</v>
      </c>
      <c r="AB1270">
        <f t="shared" si="450"/>
        <v>18.349999999999909</v>
      </c>
      <c r="AC1270">
        <f t="shared" si="451"/>
        <v>0</v>
      </c>
      <c r="AD1270">
        <f t="shared" si="452"/>
        <v>100</v>
      </c>
      <c r="AE1270">
        <f t="shared" si="453"/>
        <v>0</v>
      </c>
      <c r="AF1270">
        <f t="shared" si="457"/>
        <v>32.069999999999709</v>
      </c>
      <c r="AG1270">
        <f t="shared" si="458"/>
        <v>14.919999999999845</v>
      </c>
      <c r="AH1270">
        <f t="shared" si="456"/>
        <v>36.497127048308208</v>
      </c>
      <c r="AI1270">
        <f t="shared" si="459"/>
        <v>0</v>
      </c>
    </row>
    <row r="1271" spans="1:35" x14ac:dyDescent="0.3">
      <c r="A1271" s="5">
        <v>38400</v>
      </c>
      <c r="B1271" s="3">
        <v>1200.75</v>
      </c>
      <c r="C1271">
        <v>1202.8699999999999</v>
      </c>
      <c r="D1271">
        <v>1206.53</v>
      </c>
      <c r="E1271">
        <v>1204.0487272727271</v>
      </c>
      <c r="F1271">
        <v>1206.2033333333329</v>
      </c>
      <c r="G1271">
        <v>1201.286211791022</v>
      </c>
      <c r="H1271">
        <v>1204.4923354045609</v>
      </c>
      <c r="I1271">
        <v>20.382882882882878</v>
      </c>
      <c r="J1271">
        <v>16.317626527050759</v>
      </c>
      <c r="K1271">
        <f t="shared" si="454"/>
        <v>1202.8700000000001</v>
      </c>
      <c r="L1271">
        <f t="shared" si="448"/>
        <v>1206.53</v>
      </c>
      <c r="M1271">
        <f t="shared" si="438"/>
        <v>0</v>
      </c>
      <c r="N1271">
        <f t="shared" si="439"/>
        <v>0</v>
      </c>
      <c r="O1271">
        <f t="shared" si="449"/>
        <v>1206.2033333333334</v>
      </c>
      <c r="P1271">
        <f t="shared" si="455"/>
        <v>1204.0487272727271</v>
      </c>
      <c r="Q1271">
        <f t="shared" si="437"/>
        <v>0</v>
      </c>
      <c r="R1271">
        <f t="shared" si="440"/>
        <v>0</v>
      </c>
      <c r="S1271">
        <f t="shared" si="443"/>
        <v>1201.2862117910217</v>
      </c>
      <c r="T1271">
        <f t="shared" si="444"/>
        <v>1204.4923354045613</v>
      </c>
      <c r="U1271">
        <f t="shared" si="441"/>
        <v>0</v>
      </c>
      <c r="V1271">
        <f t="shared" si="442"/>
        <v>0</v>
      </c>
      <c r="Y1271">
        <f t="shared" si="445"/>
        <v>-9.5899999999999181</v>
      </c>
      <c r="Z1271">
        <f t="shared" si="446"/>
        <v>0</v>
      </c>
      <c r="AA1271">
        <f t="shared" si="447"/>
        <v>-9.5899999999999181</v>
      </c>
      <c r="AB1271">
        <f t="shared" si="450"/>
        <v>13.329999999999927</v>
      </c>
      <c r="AC1271">
        <f t="shared" si="451"/>
        <v>9.5899999999999181</v>
      </c>
      <c r="AD1271">
        <f t="shared" si="452"/>
        <v>16.317626527050759</v>
      </c>
      <c r="AE1271">
        <f t="shared" si="453"/>
        <v>0</v>
      </c>
      <c r="AF1271">
        <f t="shared" si="457"/>
        <v>32.069999999999709</v>
      </c>
      <c r="AG1271">
        <f t="shared" si="458"/>
        <v>21.209999999999809</v>
      </c>
      <c r="AH1271">
        <f t="shared" si="456"/>
        <v>20.382882882882878</v>
      </c>
      <c r="AI1271">
        <f t="shared" si="459"/>
        <v>0</v>
      </c>
    </row>
    <row r="1272" spans="1:35" x14ac:dyDescent="0.3">
      <c r="A1272" s="5">
        <v>38401</v>
      </c>
      <c r="B1272" s="3">
        <v>1201.5899999999999</v>
      </c>
      <c r="C1272">
        <v>1202.73</v>
      </c>
      <c r="D1272">
        <v>1205.79</v>
      </c>
      <c r="E1272">
        <v>1203.816</v>
      </c>
      <c r="F1272">
        <v>1204.5566666666671</v>
      </c>
      <c r="G1272">
        <v>1201.3414460108361</v>
      </c>
      <c r="H1272">
        <v>1203.5248902697081</v>
      </c>
      <c r="I1272">
        <v>-3.5139092240118841</v>
      </c>
      <c r="J1272">
        <v>-23.981900452489231</v>
      </c>
      <c r="K1272">
        <f t="shared" si="454"/>
        <v>1202.7260000000001</v>
      </c>
      <c r="L1272">
        <f t="shared" si="448"/>
        <v>1205.788</v>
      </c>
      <c r="M1272">
        <f t="shared" si="438"/>
        <v>3.9999999999054126E-3</v>
      </c>
      <c r="N1272">
        <f t="shared" si="439"/>
        <v>1.9999999999527063E-3</v>
      </c>
      <c r="O1272">
        <f t="shared" si="449"/>
        <v>1204.5566666666666</v>
      </c>
      <c r="P1272">
        <f t="shared" si="455"/>
        <v>1203.816</v>
      </c>
      <c r="Q1272">
        <f t="shared" si="437"/>
        <v>0</v>
      </c>
      <c r="R1272">
        <f t="shared" si="440"/>
        <v>0</v>
      </c>
      <c r="S1272">
        <f t="shared" si="443"/>
        <v>1201.3414460108359</v>
      </c>
      <c r="T1272">
        <f t="shared" si="444"/>
        <v>1203.5248902697076</v>
      </c>
      <c r="U1272">
        <f t="shared" si="441"/>
        <v>0</v>
      </c>
      <c r="V1272">
        <f t="shared" si="442"/>
        <v>0</v>
      </c>
      <c r="Y1272">
        <f t="shared" si="445"/>
        <v>0.83999999999991815</v>
      </c>
      <c r="Z1272">
        <f t="shared" si="446"/>
        <v>0.83999999999991815</v>
      </c>
      <c r="AA1272">
        <f t="shared" si="447"/>
        <v>0</v>
      </c>
      <c r="AB1272">
        <f t="shared" si="450"/>
        <v>5.8799999999998818</v>
      </c>
      <c r="AC1272">
        <f t="shared" si="451"/>
        <v>9.5899999999999181</v>
      </c>
      <c r="AD1272">
        <f t="shared" si="452"/>
        <v>-23.981900452489231</v>
      </c>
      <c r="AE1272">
        <f t="shared" si="453"/>
        <v>0</v>
      </c>
      <c r="AF1272">
        <f t="shared" si="457"/>
        <v>19.769999999999754</v>
      </c>
      <c r="AG1272">
        <f t="shared" si="458"/>
        <v>21.209999999999809</v>
      </c>
      <c r="AH1272">
        <f t="shared" si="456"/>
        <v>-3.5139092240118837</v>
      </c>
      <c r="AI1272">
        <f t="shared" si="459"/>
        <v>0</v>
      </c>
    </row>
    <row r="1273" spans="1:35" x14ac:dyDescent="0.3">
      <c r="A1273" s="5">
        <v>38405</v>
      </c>
      <c r="B1273" s="3">
        <v>1184.1600000000001</v>
      </c>
      <c r="C1273">
        <v>1200.97</v>
      </c>
      <c r="D1273">
        <v>1201.3900000000001</v>
      </c>
      <c r="E1273">
        <v>1200.4403636363641</v>
      </c>
      <c r="F1273">
        <v>1197.3473333333329</v>
      </c>
      <c r="G1273">
        <v>1198.217546736138</v>
      </c>
      <c r="H1273">
        <v>1197.0699268464721</v>
      </c>
      <c r="I1273">
        <v>-30.753064798599151</v>
      </c>
      <c r="J1273">
        <v>-68.558951965066655</v>
      </c>
      <c r="K1273">
        <f t="shared" si="454"/>
        <v>1200.97</v>
      </c>
      <c r="L1273">
        <f t="shared" si="448"/>
        <v>1201.3920000000001</v>
      </c>
      <c r="M1273">
        <f t="shared" si="438"/>
        <v>0</v>
      </c>
      <c r="N1273">
        <f t="shared" si="439"/>
        <v>-1.9999999999527063E-3</v>
      </c>
      <c r="O1273">
        <f t="shared" si="449"/>
        <v>1197.3473333333334</v>
      </c>
      <c r="P1273">
        <f t="shared" si="455"/>
        <v>1200.4403636363636</v>
      </c>
      <c r="Q1273">
        <f t="shared" si="437"/>
        <v>0</v>
      </c>
      <c r="R1273">
        <f t="shared" si="440"/>
        <v>0</v>
      </c>
      <c r="S1273">
        <f t="shared" si="443"/>
        <v>1198.2175467361383</v>
      </c>
      <c r="T1273">
        <f t="shared" si="444"/>
        <v>1197.0699268464718</v>
      </c>
      <c r="U1273">
        <f t="shared" si="441"/>
        <v>0</v>
      </c>
      <c r="V1273">
        <f t="shared" si="442"/>
        <v>0</v>
      </c>
      <c r="Y1273">
        <f t="shared" si="445"/>
        <v>-17.429999999999836</v>
      </c>
      <c r="Z1273">
        <f t="shared" si="446"/>
        <v>0</v>
      </c>
      <c r="AA1273">
        <f t="shared" si="447"/>
        <v>-17.429999999999836</v>
      </c>
      <c r="AB1273">
        <f t="shared" si="450"/>
        <v>5.0399999999997362</v>
      </c>
      <c r="AC1273">
        <f t="shared" si="451"/>
        <v>27.019999999999754</v>
      </c>
      <c r="AD1273">
        <f t="shared" si="452"/>
        <v>-68.558951965066655</v>
      </c>
      <c r="AE1273">
        <f t="shared" si="453"/>
        <v>0</v>
      </c>
      <c r="AF1273">
        <f t="shared" si="457"/>
        <v>19.769999999999754</v>
      </c>
      <c r="AG1273">
        <f t="shared" si="458"/>
        <v>37.3299999999997</v>
      </c>
      <c r="AH1273">
        <f t="shared" si="456"/>
        <v>-30.753064798599148</v>
      </c>
      <c r="AI1273">
        <f t="shared" si="459"/>
        <v>0</v>
      </c>
    </row>
    <row r="1274" spans="1:35" x14ac:dyDescent="0.3">
      <c r="A1274" s="5">
        <v>38406</v>
      </c>
      <c r="B1274" s="3">
        <v>1190.8</v>
      </c>
      <c r="C1274">
        <v>1199.82</v>
      </c>
      <c r="D1274">
        <v>1197.53</v>
      </c>
      <c r="E1274">
        <v>1198.591272727273</v>
      </c>
      <c r="F1274">
        <v>1193.8166666666671</v>
      </c>
      <c r="G1274">
        <v>1196.8689018750219</v>
      </c>
      <c r="H1274">
        <v>1194.979951230981</v>
      </c>
      <c r="I1274">
        <v>-18.207726409119871</v>
      </c>
      <c r="J1274">
        <v>-55.645161290323081</v>
      </c>
      <c r="K1274">
        <f t="shared" si="454"/>
        <v>1199.8200000000002</v>
      </c>
      <c r="L1274">
        <f t="shared" si="448"/>
        <v>1197.528</v>
      </c>
      <c r="M1274">
        <f t="shared" si="438"/>
        <v>0</v>
      </c>
      <c r="N1274">
        <f t="shared" si="439"/>
        <v>1.9999999999527063E-3</v>
      </c>
      <c r="O1274">
        <f t="shared" si="449"/>
        <v>1193.8166666666666</v>
      </c>
      <c r="P1274">
        <f t="shared" si="455"/>
        <v>1198.5912727272728</v>
      </c>
      <c r="Q1274">
        <f t="shared" si="437"/>
        <v>0</v>
      </c>
      <c r="R1274">
        <f t="shared" si="440"/>
        <v>0</v>
      </c>
      <c r="S1274">
        <f t="shared" si="443"/>
        <v>1196.8689018750222</v>
      </c>
      <c r="T1274">
        <f t="shared" si="444"/>
        <v>1194.9799512309812</v>
      </c>
      <c r="U1274">
        <f t="shared" si="441"/>
        <v>0</v>
      </c>
      <c r="V1274">
        <f t="shared" si="442"/>
        <v>0</v>
      </c>
      <c r="Y1274">
        <f t="shared" si="445"/>
        <v>6.6399999999998727</v>
      </c>
      <c r="Z1274">
        <f t="shared" si="446"/>
        <v>6.6399999999998727</v>
      </c>
      <c r="AA1274">
        <f t="shared" si="447"/>
        <v>0</v>
      </c>
      <c r="AB1274">
        <f t="shared" si="450"/>
        <v>7.6999999999998181</v>
      </c>
      <c r="AC1274">
        <f t="shared" si="451"/>
        <v>27.019999999999754</v>
      </c>
      <c r="AD1274">
        <f t="shared" si="452"/>
        <v>-55.645161290323081</v>
      </c>
      <c r="AE1274">
        <f t="shared" si="453"/>
        <v>0</v>
      </c>
      <c r="AF1274">
        <f t="shared" si="457"/>
        <v>25.8299999999997</v>
      </c>
      <c r="AG1274">
        <f t="shared" si="458"/>
        <v>37.3299999999997</v>
      </c>
      <c r="AH1274">
        <f t="shared" si="456"/>
        <v>-18.207726409119868</v>
      </c>
      <c r="AI1274">
        <f t="shared" si="459"/>
        <v>0</v>
      </c>
    </row>
    <row r="1275" spans="1:35" x14ac:dyDescent="0.3">
      <c r="A1275" s="5">
        <v>38407</v>
      </c>
      <c r="B1275" s="3">
        <v>1200.2</v>
      </c>
      <c r="C1275">
        <v>1200.6400000000001</v>
      </c>
      <c r="D1275">
        <v>1195.5</v>
      </c>
      <c r="E1275">
        <v>1198.6603636363629</v>
      </c>
      <c r="F1275">
        <v>1194.7073333333331</v>
      </c>
      <c r="G1275">
        <v>1197.4745560795629</v>
      </c>
      <c r="H1275">
        <v>1196.7199674873209</v>
      </c>
      <c r="I1275">
        <v>13.18875502008048</v>
      </c>
      <c r="J1275">
        <v>-23.09794988610469</v>
      </c>
      <c r="K1275">
        <f t="shared" si="454"/>
        <v>1200.6410000000001</v>
      </c>
      <c r="L1275">
        <f t="shared" si="448"/>
        <v>1195.5</v>
      </c>
      <c r="M1275">
        <f t="shared" si="438"/>
        <v>-9.9999999997635314E-4</v>
      </c>
      <c r="N1275">
        <f t="shared" si="439"/>
        <v>0</v>
      </c>
      <c r="O1275">
        <f t="shared" si="449"/>
        <v>1194.7073333333333</v>
      </c>
      <c r="P1275">
        <f t="shared" si="455"/>
        <v>1198.6603636363634</v>
      </c>
      <c r="Q1275">
        <f t="shared" si="437"/>
        <v>0</v>
      </c>
      <c r="R1275">
        <f t="shared" si="440"/>
        <v>0</v>
      </c>
      <c r="S1275">
        <f t="shared" si="443"/>
        <v>1197.4745560795634</v>
      </c>
      <c r="T1275">
        <f t="shared" si="444"/>
        <v>1196.7199674873209</v>
      </c>
      <c r="U1275">
        <f t="shared" si="441"/>
        <v>0</v>
      </c>
      <c r="V1275">
        <f t="shared" si="442"/>
        <v>0</v>
      </c>
      <c r="Y1275">
        <f t="shared" si="445"/>
        <v>9.4000000000000909</v>
      </c>
      <c r="Z1275">
        <f t="shared" si="446"/>
        <v>9.4000000000000909</v>
      </c>
      <c r="AA1275">
        <f t="shared" si="447"/>
        <v>0</v>
      </c>
      <c r="AB1275">
        <f t="shared" si="450"/>
        <v>16.879999999999882</v>
      </c>
      <c r="AC1275">
        <f t="shared" si="451"/>
        <v>27.019999999999754</v>
      </c>
      <c r="AD1275">
        <f t="shared" si="452"/>
        <v>-23.097949886104686</v>
      </c>
      <c r="AE1275">
        <f t="shared" si="453"/>
        <v>0</v>
      </c>
      <c r="AF1275">
        <f t="shared" si="457"/>
        <v>35.229999999999791</v>
      </c>
      <c r="AG1275">
        <f t="shared" si="458"/>
        <v>27.019999999999754</v>
      </c>
      <c r="AH1275">
        <f t="shared" si="456"/>
        <v>13.188755020080476</v>
      </c>
      <c r="AI1275">
        <f t="shared" si="459"/>
        <v>0</v>
      </c>
    </row>
    <row r="1276" spans="1:35" x14ac:dyDescent="0.3">
      <c r="A1276" s="5">
        <v>38408</v>
      </c>
      <c r="B1276" s="3">
        <v>1211.3699999999999</v>
      </c>
      <c r="C1276">
        <v>1202.08</v>
      </c>
      <c r="D1276">
        <v>1197.6199999999999</v>
      </c>
      <c r="E1276">
        <v>1200.611090909091</v>
      </c>
      <c r="F1276">
        <v>1199.997333333333</v>
      </c>
      <c r="G1276">
        <v>1200.001000428734</v>
      </c>
      <c r="H1276">
        <v>1201.6033116582139</v>
      </c>
      <c r="I1276">
        <v>20.994152046783661</v>
      </c>
      <c r="J1276">
        <v>23.350923482849591</v>
      </c>
      <c r="K1276">
        <f t="shared" si="454"/>
        <v>1202.077</v>
      </c>
      <c r="L1276">
        <f t="shared" si="448"/>
        <v>1197.624</v>
      </c>
      <c r="M1276">
        <f t="shared" si="438"/>
        <v>2.9999999999290594E-3</v>
      </c>
      <c r="N1276">
        <f t="shared" si="439"/>
        <v>-4.0000000001327862E-3</v>
      </c>
      <c r="O1276">
        <f t="shared" si="449"/>
        <v>1199.9973333333332</v>
      </c>
      <c r="P1276">
        <f t="shared" si="455"/>
        <v>1200.611090909091</v>
      </c>
      <c r="Q1276">
        <f t="shared" si="437"/>
        <v>0</v>
      </c>
      <c r="R1276">
        <f t="shared" si="440"/>
        <v>0</v>
      </c>
      <c r="S1276">
        <f t="shared" si="443"/>
        <v>1200.0010004287335</v>
      </c>
      <c r="T1276">
        <f t="shared" si="444"/>
        <v>1201.6033116582139</v>
      </c>
      <c r="U1276">
        <f t="shared" si="441"/>
        <v>0</v>
      </c>
      <c r="V1276">
        <f t="shared" si="442"/>
        <v>0</v>
      </c>
      <c r="Y1276">
        <f t="shared" si="445"/>
        <v>11.169999999999845</v>
      </c>
      <c r="Z1276">
        <f t="shared" si="446"/>
        <v>11.169999999999845</v>
      </c>
      <c r="AA1276">
        <f t="shared" si="447"/>
        <v>0</v>
      </c>
      <c r="AB1276">
        <f t="shared" si="450"/>
        <v>28.049999999999727</v>
      </c>
      <c r="AC1276">
        <f t="shared" si="451"/>
        <v>17.429999999999836</v>
      </c>
      <c r="AD1276">
        <f t="shared" si="452"/>
        <v>23.350923482849588</v>
      </c>
      <c r="AE1276">
        <f t="shared" si="453"/>
        <v>0</v>
      </c>
      <c r="AF1276">
        <f t="shared" si="457"/>
        <v>41.379999999999654</v>
      </c>
      <c r="AG1276">
        <f t="shared" si="458"/>
        <v>27.019999999999754</v>
      </c>
      <c r="AH1276">
        <f t="shared" si="456"/>
        <v>20.994152046783661</v>
      </c>
      <c r="AI1276">
        <f t="shared" si="459"/>
        <v>0</v>
      </c>
    </row>
    <row r="1277" spans="1:35" x14ac:dyDescent="0.3">
      <c r="A1277" s="5">
        <v>38411</v>
      </c>
      <c r="B1277" s="3">
        <v>1203.5999999999999</v>
      </c>
      <c r="C1277">
        <v>1201.9100000000001</v>
      </c>
      <c r="D1277">
        <v>1198.03</v>
      </c>
      <c r="E1277">
        <v>1200.8879999999999</v>
      </c>
      <c r="F1277">
        <v>1201.989333333333</v>
      </c>
      <c r="G1277">
        <v>1200.6553639871449</v>
      </c>
      <c r="H1277">
        <v>1202.268874438809</v>
      </c>
      <c r="I1277">
        <v>-2.5044195639364459</v>
      </c>
      <c r="J1277">
        <v>3.8351459645106001</v>
      </c>
      <c r="K1277">
        <f t="shared" si="454"/>
        <v>1201.9070000000002</v>
      </c>
      <c r="L1277">
        <f t="shared" si="448"/>
        <v>1198.0259999999998</v>
      </c>
      <c r="M1277">
        <f t="shared" si="438"/>
        <v>2.9999999999290594E-3</v>
      </c>
      <c r="N1277">
        <f t="shared" si="439"/>
        <v>4.0000000001327862E-3</v>
      </c>
      <c r="O1277">
        <f t="shared" si="449"/>
        <v>1201.9893333333334</v>
      </c>
      <c r="P1277">
        <f t="shared" si="455"/>
        <v>1200.8879999999999</v>
      </c>
      <c r="Q1277">
        <f t="shared" si="437"/>
        <v>0</v>
      </c>
      <c r="R1277">
        <f t="shared" si="440"/>
        <v>0</v>
      </c>
      <c r="S1277">
        <f t="shared" si="443"/>
        <v>1200.6553639871454</v>
      </c>
      <c r="T1277">
        <f t="shared" si="444"/>
        <v>1202.2688744388092</v>
      </c>
      <c r="U1277">
        <f t="shared" si="441"/>
        <v>0</v>
      </c>
      <c r="V1277">
        <f t="shared" si="442"/>
        <v>0</v>
      </c>
      <c r="Y1277">
        <f t="shared" si="445"/>
        <v>-7.7699999999999818</v>
      </c>
      <c r="Z1277">
        <f t="shared" si="446"/>
        <v>0</v>
      </c>
      <c r="AA1277">
        <f t="shared" si="447"/>
        <v>-7.7699999999999818</v>
      </c>
      <c r="AB1277">
        <f t="shared" si="450"/>
        <v>27.209999999999809</v>
      </c>
      <c r="AC1277">
        <f t="shared" si="451"/>
        <v>25.199999999999818</v>
      </c>
      <c r="AD1277">
        <f t="shared" si="452"/>
        <v>3.8351459645105996</v>
      </c>
      <c r="AE1277">
        <f t="shared" si="453"/>
        <v>0</v>
      </c>
      <c r="AF1277">
        <f t="shared" si="457"/>
        <v>33.089999999999691</v>
      </c>
      <c r="AG1277">
        <f t="shared" si="458"/>
        <v>34.789999999999736</v>
      </c>
      <c r="AH1277">
        <f t="shared" si="456"/>
        <v>-2.5044195639364464</v>
      </c>
      <c r="AI1277">
        <f t="shared" si="459"/>
        <v>0</v>
      </c>
    </row>
    <row r="1278" spans="1:35" x14ac:dyDescent="0.3">
      <c r="A1278" s="5">
        <v>38412</v>
      </c>
      <c r="B1278" s="3">
        <v>1210.4100000000001</v>
      </c>
      <c r="C1278">
        <v>1202.33</v>
      </c>
      <c r="D1278">
        <v>1203.28</v>
      </c>
      <c r="E1278">
        <v>1202.434</v>
      </c>
      <c r="F1278">
        <v>1206.1173333333329</v>
      </c>
      <c r="G1278">
        <v>1202.4289341713011</v>
      </c>
      <c r="H1278">
        <v>1204.982582959206</v>
      </c>
      <c r="I1278">
        <v>5.7819905213270326</v>
      </c>
      <c r="J1278">
        <v>62.814070351758851</v>
      </c>
      <c r="K1278">
        <f t="shared" si="454"/>
        <v>1202.3340000000003</v>
      </c>
      <c r="L1278">
        <f t="shared" si="448"/>
        <v>1203.2759999999998</v>
      </c>
      <c r="M1278">
        <f t="shared" si="438"/>
        <v>-4.0000000003601599E-3</v>
      </c>
      <c r="N1278">
        <f t="shared" si="439"/>
        <v>4.0000000001327862E-3</v>
      </c>
      <c r="O1278">
        <f t="shared" si="449"/>
        <v>1206.1173333333331</v>
      </c>
      <c r="P1278">
        <f t="shared" si="455"/>
        <v>1202.434</v>
      </c>
      <c r="Q1278">
        <f t="shared" si="437"/>
        <v>0</v>
      </c>
      <c r="R1278">
        <f t="shared" si="440"/>
        <v>0</v>
      </c>
      <c r="S1278">
        <f t="shared" si="443"/>
        <v>1202.4289341713006</v>
      </c>
      <c r="T1278">
        <f t="shared" si="444"/>
        <v>1204.9825829592064</v>
      </c>
      <c r="U1278">
        <f t="shared" si="441"/>
        <v>0</v>
      </c>
      <c r="V1278">
        <f t="shared" si="442"/>
        <v>0</v>
      </c>
      <c r="Y1278">
        <f t="shared" si="445"/>
        <v>6.8100000000001728</v>
      </c>
      <c r="Z1278">
        <f t="shared" si="446"/>
        <v>6.8100000000001728</v>
      </c>
      <c r="AA1278">
        <f t="shared" si="447"/>
        <v>0</v>
      </c>
      <c r="AB1278">
        <f t="shared" si="450"/>
        <v>34.019999999999982</v>
      </c>
      <c r="AC1278">
        <f t="shared" si="451"/>
        <v>7.7699999999999818</v>
      </c>
      <c r="AD1278">
        <f t="shared" si="452"/>
        <v>62.814070351758851</v>
      </c>
      <c r="AE1278">
        <f t="shared" si="453"/>
        <v>0</v>
      </c>
      <c r="AF1278">
        <f t="shared" si="457"/>
        <v>39.059999999999718</v>
      </c>
      <c r="AG1278">
        <f t="shared" si="458"/>
        <v>34.789999999999736</v>
      </c>
      <c r="AH1278">
        <f t="shared" si="456"/>
        <v>5.7819905213270326</v>
      </c>
      <c r="AI1278">
        <f t="shared" si="459"/>
        <v>0</v>
      </c>
    </row>
    <row r="1279" spans="1:35" x14ac:dyDescent="0.3">
      <c r="A1279" s="5">
        <v>38413</v>
      </c>
      <c r="B1279" s="3">
        <v>1210.08</v>
      </c>
      <c r="C1279">
        <v>1202.33</v>
      </c>
      <c r="D1279">
        <v>1207.1300000000001</v>
      </c>
      <c r="E1279">
        <v>1203.8423636363641</v>
      </c>
      <c r="F1279">
        <v>1208.3853333333329</v>
      </c>
      <c r="G1279">
        <v>1203.8200370492459</v>
      </c>
      <c r="H1279">
        <v>1206.6817219728041</v>
      </c>
      <c r="I1279">
        <v>-5.6980056980005307E-2</v>
      </c>
      <c r="J1279">
        <v>54.340473506200233</v>
      </c>
      <c r="K1279">
        <f t="shared" si="454"/>
        <v>1202.33</v>
      </c>
      <c r="L1279">
        <f t="shared" si="448"/>
        <v>1207.1320000000001</v>
      </c>
      <c r="M1279">
        <f t="shared" si="438"/>
        <v>0</v>
      </c>
      <c r="N1279">
        <f t="shared" si="439"/>
        <v>-1.9999999999527063E-3</v>
      </c>
      <c r="O1279">
        <f t="shared" si="449"/>
        <v>1208.3853333333332</v>
      </c>
      <c r="P1279">
        <f t="shared" si="455"/>
        <v>1203.8423636363636</v>
      </c>
      <c r="Q1279">
        <f t="shared" si="437"/>
        <v>0</v>
      </c>
      <c r="R1279">
        <f t="shared" si="440"/>
        <v>0</v>
      </c>
      <c r="S1279">
        <f t="shared" si="443"/>
        <v>1203.8200370492459</v>
      </c>
      <c r="T1279">
        <f t="shared" si="444"/>
        <v>1206.6817219728043</v>
      </c>
      <c r="U1279">
        <f t="shared" si="441"/>
        <v>0</v>
      </c>
      <c r="V1279">
        <f t="shared" si="442"/>
        <v>0</v>
      </c>
      <c r="Y1279">
        <f t="shared" si="445"/>
        <v>-0.33000000000015461</v>
      </c>
      <c r="Z1279">
        <f t="shared" si="446"/>
        <v>0</v>
      </c>
      <c r="AA1279">
        <f t="shared" si="447"/>
        <v>-0.33000000000015461</v>
      </c>
      <c r="AB1279">
        <f t="shared" si="450"/>
        <v>27.380000000000109</v>
      </c>
      <c r="AC1279">
        <f t="shared" si="451"/>
        <v>8.1000000000001364</v>
      </c>
      <c r="AD1279">
        <f t="shared" si="452"/>
        <v>54.340473506200226</v>
      </c>
      <c r="AE1279">
        <f t="shared" si="453"/>
        <v>0</v>
      </c>
      <c r="AF1279">
        <f t="shared" si="457"/>
        <v>35.079999999999927</v>
      </c>
      <c r="AG1279">
        <f t="shared" si="458"/>
        <v>35.119999999999891</v>
      </c>
      <c r="AH1279">
        <f t="shared" si="456"/>
        <v>-5.6980056980005307E-2</v>
      </c>
      <c r="AI1279">
        <f t="shared" si="459"/>
        <v>0</v>
      </c>
    </row>
    <row r="1280" spans="1:35" x14ac:dyDescent="0.3">
      <c r="A1280" s="5">
        <v>38414</v>
      </c>
      <c r="B1280" s="3">
        <v>1210.47</v>
      </c>
      <c r="C1280">
        <v>1202.3399999999999</v>
      </c>
      <c r="D1280">
        <v>1209.19</v>
      </c>
      <c r="E1280">
        <v>1205.3223636363639</v>
      </c>
      <c r="F1280">
        <v>1209.498</v>
      </c>
      <c r="G1280">
        <v>1205.02912122211</v>
      </c>
      <c r="H1280">
        <v>1207.9444813152029</v>
      </c>
      <c r="I1280">
        <v>0.18473781440970491</v>
      </c>
      <c r="J1280">
        <v>38.798639969776673</v>
      </c>
      <c r="K1280">
        <f t="shared" si="454"/>
        <v>1202.3429999999998</v>
      </c>
      <c r="L1280">
        <f t="shared" si="448"/>
        <v>1209.1860000000001</v>
      </c>
      <c r="M1280">
        <f t="shared" si="438"/>
        <v>-2.9999999999290594E-3</v>
      </c>
      <c r="N1280">
        <f t="shared" si="439"/>
        <v>3.9999999999054126E-3</v>
      </c>
      <c r="O1280">
        <f t="shared" si="449"/>
        <v>1209.498</v>
      </c>
      <c r="P1280">
        <f t="shared" si="455"/>
        <v>1205.3223636363637</v>
      </c>
      <c r="Q1280">
        <f t="shared" si="437"/>
        <v>0</v>
      </c>
      <c r="R1280">
        <f t="shared" si="440"/>
        <v>0</v>
      </c>
      <c r="S1280">
        <f t="shared" si="443"/>
        <v>1205.0291212221102</v>
      </c>
      <c r="T1280">
        <f t="shared" si="444"/>
        <v>1207.9444813152031</v>
      </c>
      <c r="U1280">
        <f t="shared" si="441"/>
        <v>0</v>
      </c>
      <c r="V1280">
        <f t="shared" si="442"/>
        <v>0</v>
      </c>
      <c r="Y1280">
        <f t="shared" si="445"/>
        <v>0.39000000000010004</v>
      </c>
      <c r="Z1280">
        <f t="shared" si="446"/>
        <v>0.39000000000010004</v>
      </c>
      <c r="AA1280">
        <f t="shared" si="447"/>
        <v>0</v>
      </c>
      <c r="AB1280">
        <f t="shared" si="450"/>
        <v>18.370000000000118</v>
      </c>
      <c r="AC1280">
        <f t="shared" si="451"/>
        <v>8.1000000000001364</v>
      </c>
      <c r="AD1280">
        <f t="shared" si="452"/>
        <v>38.798639969776666</v>
      </c>
      <c r="AE1280">
        <f t="shared" si="453"/>
        <v>0</v>
      </c>
      <c r="AF1280">
        <f t="shared" si="457"/>
        <v>35.25</v>
      </c>
      <c r="AG1280">
        <f t="shared" si="458"/>
        <v>35.119999999999891</v>
      </c>
      <c r="AH1280">
        <f t="shared" si="456"/>
        <v>0.18473781440970491</v>
      </c>
      <c r="AI1280">
        <f t="shared" si="459"/>
        <v>0</v>
      </c>
    </row>
    <row r="1281" spans="1:35" x14ac:dyDescent="0.3">
      <c r="A1281" s="5">
        <v>38415</v>
      </c>
      <c r="B1281" s="3">
        <v>1222.1199999999999</v>
      </c>
      <c r="C1281">
        <v>1204.48</v>
      </c>
      <c r="D1281">
        <v>1211.3399999999999</v>
      </c>
      <c r="E1281">
        <v>1208.9181818181819</v>
      </c>
      <c r="F1281">
        <v>1213.8093333333329</v>
      </c>
      <c r="G1281">
        <v>1208.1365537271811</v>
      </c>
      <c r="H1281">
        <v>1212.6696542101349</v>
      </c>
      <c r="I1281">
        <v>29.504349026646331</v>
      </c>
      <c r="J1281">
        <v>39.8886827458252</v>
      </c>
      <c r="K1281">
        <f t="shared" si="454"/>
        <v>1204.48</v>
      </c>
      <c r="L1281">
        <f t="shared" si="448"/>
        <v>1211.336</v>
      </c>
      <c r="M1281">
        <f t="shared" si="438"/>
        <v>0</v>
      </c>
      <c r="N1281">
        <f t="shared" si="439"/>
        <v>3.9999999999054126E-3</v>
      </c>
      <c r="O1281">
        <f t="shared" si="449"/>
        <v>1213.8093333333334</v>
      </c>
      <c r="P1281">
        <f t="shared" si="455"/>
        <v>1208.9181818181819</v>
      </c>
      <c r="Q1281">
        <f t="shared" si="437"/>
        <v>0</v>
      </c>
      <c r="R1281">
        <f t="shared" si="440"/>
        <v>0</v>
      </c>
      <c r="S1281">
        <f t="shared" si="443"/>
        <v>1208.1365537271811</v>
      </c>
      <c r="T1281">
        <f t="shared" si="444"/>
        <v>1212.6696542101354</v>
      </c>
      <c r="U1281">
        <f t="shared" si="441"/>
        <v>0</v>
      </c>
      <c r="V1281">
        <f t="shared" si="442"/>
        <v>0</v>
      </c>
      <c r="Y1281">
        <f t="shared" si="445"/>
        <v>11.649999999999864</v>
      </c>
      <c r="Z1281">
        <f t="shared" si="446"/>
        <v>11.649999999999864</v>
      </c>
      <c r="AA1281">
        <f t="shared" si="447"/>
        <v>0</v>
      </c>
      <c r="AB1281">
        <f t="shared" si="450"/>
        <v>18.850000000000136</v>
      </c>
      <c r="AC1281">
        <f t="shared" si="451"/>
        <v>8.1000000000001364</v>
      </c>
      <c r="AD1281">
        <f t="shared" si="452"/>
        <v>39.8886827458252</v>
      </c>
      <c r="AE1281">
        <f t="shared" si="453"/>
        <v>0</v>
      </c>
      <c r="AF1281">
        <f t="shared" si="457"/>
        <v>46.899999999999864</v>
      </c>
      <c r="AG1281">
        <f t="shared" si="458"/>
        <v>25.529999999999973</v>
      </c>
      <c r="AH1281">
        <f t="shared" si="456"/>
        <v>29.504349026646334</v>
      </c>
      <c r="AI1281">
        <f t="shared" si="459"/>
        <v>0</v>
      </c>
    </row>
    <row r="1282" spans="1:35" x14ac:dyDescent="0.3">
      <c r="A1282" s="5">
        <v>38418</v>
      </c>
      <c r="B1282" s="3">
        <v>1225.31</v>
      </c>
      <c r="C1282">
        <v>1206.8499999999999</v>
      </c>
      <c r="D1282">
        <v>1215.68</v>
      </c>
      <c r="E1282">
        <v>1212.7054545454539</v>
      </c>
      <c r="F1282">
        <v>1218.467333333333</v>
      </c>
      <c r="G1282">
        <v>1211.258998504057</v>
      </c>
      <c r="H1282">
        <v>1216.8831028067571</v>
      </c>
      <c r="I1282">
        <v>31.71971115271468</v>
      </c>
      <c r="J1282">
        <v>97.049620026820293</v>
      </c>
      <c r="K1282">
        <f t="shared" si="454"/>
        <v>1206.8519999999999</v>
      </c>
      <c r="L1282">
        <f t="shared" si="448"/>
        <v>1215.6779999999999</v>
      </c>
      <c r="M1282">
        <f t="shared" si="438"/>
        <v>-1.9999999999527063E-3</v>
      </c>
      <c r="N1282">
        <f t="shared" si="439"/>
        <v>2.00000000018008E-3</v>
      </c>
      <c r="O1282">
        <f t="shared" si="449"/>
        <v>1218.4673333333333</v>
      </c>
      <c r="P1282">
        <f t="shared" si="455"/>
        <v>1212.7054545454544</v>
      </c>
      <c r="Q1282">
        <f t="shared" ref="Q1282:Q1345" si="460">F1282-O1282</f>
        <v>0</v>
      </c>
      <c r="R1282">
        <f t="shared" si="440"/>
        <v>0</v>
      </c>
      <c r="S1282">
        <f t="shared" si="443"/>
        <v>1211.2589985040572</v>
      </c>
      <c r="T1282">
        <f t="shared" si="444"/>
        <v>1216.8831028067571</v>
      </c>
      <c r="U1282">
        <f t="shared" si="441"/>
        <v>0</v>
      </c>
      <c r="V1282">
        <f t="shared" si="442"/>
        <v>0</v>
      </c>
      <c r="Y1282">
        <f t="shared" si="445"/>
        <v>3.1900000000000546</v>
      </c>
      <c r="Z1282">
        <f t="shared" si="446"/>
        <v>3.1900000000000546</v>
      </c>
      <c r="AA1282">
        <f t="shared" si="447"/>
        <v>0</v>
      </c>
      <c r="AB1282">
        <f t="shared" si="450"/>
        <v>22.040000000000191</v>
      </c>
      <c r="AC1282">
        <f t="shared" si="451"/>
        <v>0.33000000000015461</v>
      </c>
      <c r="AD1282">
        <f t="shared" si="452"/>
        <v>97.049620026820293</v>
      </c>
      <c r="AE1282">
        <f t="shared" si="453"/>
        <v>0</v>
      </c>
      <c r="AF1282">
        <f t="shared" si="457"/>
        <v>49.25</v>
      </c>
      <c r="AG1282">
        <f t="shared" si="458"/>
        <v>25.529999999999973</v>
      </c>
      <c r="AH1282">
        <f t="shared" si="456"/>
        <v>31.719711152714677</v>
      </c>
      <c r="AI1282">
        <f t="shared" si="459"/>
        <v>0</v>
      </c>
    </row>
    <row r="1283" spans="1:35" x14ac:dyDescent="0.3">
      <c r="A1283" s="5">
        <v>38419</v>
      </c>
      <c r="B1283" s="3">
        <v>1219.43</v>
      </c>
      <c r="C1283">
        <v>1210.3800000000001</v>
      </c>
      <c r="D1283">
        <v>1217.48</v>
      </c>
      <c r="E1283">
        <v>1214.992363636364</v>
      </c>
      <c r="F1283">
        <v>1219.7180000000001</v>
      </c>
      <c r="G1283">
        <v>1212.7446351396829</v>
      </c>
      <c r="H1283">
        <v>1217.7320685378379</v>
      </c>
      <c r="I1283">
        <v>55.780483947493231</v>
      </c>
      <c r="J1283">
        <v>42.070895522387858</v>
      </c>
      <c r="K1283">
        <f t="shared" si="454"/>
        <v>1210.3789999999999</v>
      </c>
      <c r="L1283">
        <f t="shared" si="448"/>
        <v>1217.482</v>
      </c>
      <c r="M1283">
        <f t="shared" ref="M1283:M1346" si="461">C1283-K1283</f>
        <v>1.0000000002037268E-3</v>
      </c>
      <c r="N1283">
        <f t="shared" ref="N1283:N1346" si="462">D1283-L1283</f>
        <v>-1.9999999999527063E-3</v>
      </c>
      <c r="O1283">
        <f t="shared" si="449"/>
        <v>1219.7180000000001</v>
      </c>
      <c r="P1283">
        <f t="shared" si="455"/>
        <v>1214.9923636363637</v>
      </c>
      <c r="Q1283">
        <f t="shared" si="460"/>
        <v>0</v>
      </c>
      <c r="R1283">
        <f t="shared" ref="R1283:R1346" si="463">E1283-P1283</f>
        <v>0</v>
      </c>
      <c r="S1283">
        <f t="shared" si="443"/>
        <v>1212.7446351396832</v>
      </c>
      <c r="T1283">
        <f t="shared" si="444"/>
        <v>1217.7320685378381</v>
      </c>
      <c r="U1283">
        <f t="shared" ref="U1283:U1346" si="464">G1283-S1283</f>
        <v>0</v>
      </c>
      <c r="V1283">
        <f t="shared" ref="V1283:V1346" si="465">H1283-T1283</f>
        <v>0</v>
      </c>
      <c r="Y1283">
        <f t="shared" si="445"/>
        <v>-5.8799999999998818</v>
      </c>
      <c r="Z1283">
        <f t="shared" si="446"/>
        <v>0</v>
      </c>
      <c r="AA1283">
        <f t="shared" si="447"/>
        <v>-5.8799999999998818</v>
      </c>
      <c r="AB1283">
        <f t="shared" si="450"/>
        <v>15.230000000000018</v>
      </c>
      <c r="AC1283">
        <f t="shared" si="451"/>
        <v>6.2100000000000364</v>
      </c>
      <c r="AD1283">
        <f t="shared" si="452"/>
        <v>42.070895522387865</v>
      </c>
      <c r="AE1283">
        <f t="shared" si="453"/>
        <v>0</v>
      </c>
      <c r="AF1283">
        <f t="shared" si="457"/>
        <v>49.25</v>
      </c>
      <c r="AG1283">
        <f t="shared" si="458"/>
        <v>13.980000000000018</v>
      </c>
      <c r="AH1283">
        <f t="shared" si="456"/>
        <v>55.780483947493231</v>
      </c>
      <c r="AI1283">
        <f t="shared" si="459"/>
        <v>0</v>
      </c>
    </row>
    <row r="1284" spans="1:35" x14ac:dyDescent="0.3">
      <c r="A1284" s="5">
        <v>38420</v>
      </c>
      <c r="B1284" s="3">
        <v>1207.01</v>
      </c>
      <c r="C1284">
        <v>1212</v>
      </c>
      <c r="D1284">
        <v>1216.8699999999999</v>
      </c>
      <c r="E1284">
        <v>1214.3798181818181</v>
      </c>
      <c r="F1284">
        <v>1216.227333333333</v>
      </c>
      <c r="G1284">
        <v>1211.701974205195</v>
      </c>
      <c r="H1284">
        <v>1214.1580456918921</v>
      </c>
      <c r="I1284">
        <v>23.489349369656551</v>
      </c>
      <c r="J1284">
        <v>-9.1559797196538586</v>
      </c>
      <c r="K1284">
        <f t="shared" si="454"/>
        <v>1212</v>
      </c>
      <c r="L1284">
        <f t="shared" si="448"/>
        <v>1216.8679999999999</v>
      </c>
      <c r="M1284">
        <f t="shared" si="461"/>
        <v>0</v>
      </c>
      <c r="N1284">
        <f t="shared" si="462"/>
        <v>1.9999999999527063E-3</v>
      </c>
      <c r="O1284">
        <f t="shared" si="449"/>
        <v>1216.2273333333333</v>
      </c>
      <c r="P1284">
        <f t="shared" si="455"/>
        <v>1214.3798181818181</v>
      </c>
      <c r="Q1284">
        <f t="shared" si="460"/>
        <v>0</v>
      </c>
      <c r="R1284">
        <f t="shared" si="463"/>
        <v>0</v>
      </c>
      <c r="S1284">
        <f t="shared" ref="S1284:S1347" si="466">B1284*$W$2+(1-$W$2)*S1283</f>
        <v>1211.7019742051953</v>
      </c>
      <c r="T1284">
        <f t="shared" ref="T1284:T1347" si="467">B1284*$X$2+(1-$X$2)*T1283</f>
        <v>1214.1580456918921</v>
      </c>
      <c r="U1284">
        <f t="shared" si="464"/>
        <v>0</v>
      </c>
      <c r="V1284">
        <f t="shared" si="465"/>
        <v>0</v>
      </c>
      <c r="Y1284">
        <f t="shared" ref="Y1284:Y1347" si="468">B1284-B1283</f>
        <v>-12.420000000000073</v>
      </c>
      <c r="Z1284">
        <f t="shared" ref="Z1284:Z1347" si="469">IF(Y1284&gt;0,Y1284,0)</f>
        <v>0</v>
      </c>
      <c r="AA1284">
        <f t="shared" ref="AA1284:AA1347" si="470">IF(Y1284&lt;0,Y1284,0)</f>
        <v>-12.420000000000073</v>
      </c>
      <c r="AB1284">
        <f t="shared" si="450"/>
        <v>15.230000000000018</v>
      </c>
      <c r="AC1284">
        <f t="shared" si="451"/>
        <v>18.299999999999955</v>
      </c>
      <c r="AD1284">
        <f t="shared" si="452"/>
        <v>-9.1559797196538586</v>
      </c>
      <c r="AE1284">
        <f t="shared" si="453"/>
        <v>0</v>
      </c>
      <c r="AF1284">
        <f t="shared" si="457"/>
        <v>42.610000000000127</v>
      </c>
      <c r="AG1284">
        <f t="shared" si="458"/>
        <v>26.400000000000091</v>
      </c>
      <c r="AH1284">
        <f t="shared" si="456"/>
        <v>23.489349369656551</v>
      </c>
      <c r="AI1284">
        <f t="shared" si="459"/>
        <v>0</v>
      </c>
    </row>
    <row r="1285" spans="1:35" x14ac:dyDescent="0.3">
      <c r="A1285" s="5">
        <v>38421</v>
      </c>
      <c r="B1285" s="3">
        <v>1209.25</v>
      </c>
      <c r="C1285">
        <v>1212.9100000000001</v>
      </c>
      <c r="D1285">
        <v>1216.6199999999999</v>
      </c>
      <c r="E1285">
        <v>1213.8798181818181</v>
      </c>
      <c r="F1285">
        <v>1213.6880000000001</v>
      </c>
      <c r="G1285">
        <v>1211.2561607133421</v>
      </c>
      <c r="H1285">
        <v>1212.522030461261</v>
      </c>
      <c r="I1285">
        <v>14.63217461600636</v>
      </c>
      <c r="J1285">
        <v>-3.4482758620690541</v>
      </c>
      <c r="K1285">
        <f t="shared" si="454"/>
        <v>1212.9050000000002</v>
      </c>
      <c r="L1285">
        <f t="shared" si="448"/>
        <v>1216.624</v>
      </c>
      <c r="M1285">
        <f t="shared" si="461"/>
        <v>4.9999999998817657E-3</v>
      </c>
      <c r="N1285">
        <f t="shared" si="462"/>
        <v>-4.0000000001327862E-3</v>
      </c>
      <c r="O1285">
        <f t="shared" si="449"/>
        <v>1213.6879999999999</v>
      </c>
      <c r="P1285">
        <f t="shared" si="455"/>
        <v>1213.8798181818181</v>
      </c>
      <c r="Q1285">
        <f t="shared" si="460"/>
        <v>0</v>
      </c>
      <c r="R1285">
        <f t="shared" si="463"/>
        <v>0</v>
      </c>
      <c r="S1285">
        <f t="shared" si="466"/>
        <v>1211.2561607133416</v>
      </c>
      <c r="T1285">
        <f t="shared" si="467"/>
        <v>1212.5220304612615</v>
      </c>
      <c r="U1285">
        <f t="shared" si="464"/>
        <v>0</v>
      </c>
      <c r="V1285">
        <f t="shared" si="465"/>
        <v>0</v>
      </c>
      <c r="Y1285">
        <f t="shared" si="468"/>
        <v>2.2400000000000091</v>
      </c>
      <c r="Z1285">
        <f t="shared" si="469"/>
        <v>2.2400000000000091</v>
      </c>
      <c r="AA1285">
        <f t="shared" si="470"/>
        <v>0</v>
      </c>
      <c r="AB1285">
        <f t="shared" si="450"/>
        <v>17.079999999999927</v>
      </c>
      <c r="AC1285">
        <f t="shared" si="451"/>
        <v>18.299999999999955</v>
      </c>
      <c r="AD1285">
        <f t="shared" si="452"/>
        <v>-3.4482758620690541</v>
      </c>
      <c r="AE1285">
        <f t="shared" si="453"/>
        <v>0</v>
      </c>
      <c r="AF1285">
        <f t="shared" si="457"/>
        <v>35.450000000000045</v>
      </c>
      <c r="AG1285">
        <f t="shared" si="458"/>
        <v>26.400000000000091</v>
      </c>
      <c r="AH1285">
        <f t="shared" si="456"/>
        <v>14.632174616006361</v>
      </c>
      <c r="AI1285">
        <f t="shared" si="459"/>
        <v>0</v>
      </c>
    </row>
    <row r="1286" spans="1:35" x14ac:dyDescent="0.3">
      <c r="A1286" s="5">
        <v>38422</v>
      </c>
      <c r="B1286" s="3">
        <v>1200.08</v>
      </c>
      <c r="C1286">
        <v>1211.78</v>
      </c>
      <c r="D1286">
        <v>1212.22</v>
      </c>
      <c r="E1286">
        <v>1211.548</v>
      </c>
      <c r="F1286">
        <v>1208.1733333333329</v>
      </c>
      <c r="G1286">
        <v>1209.2241314927339</v>
      </c>
      <c r="H1286">
        <v>1208.374686974174</v>
      </c>
      <c r="I1286">
        <v>-18.86382623224711</v>
      </c>
      <c r="J1286">
        <v>-66.990881458966271</v>
      </c>
      <c r="K1286">
        <f t="shared" si="454"/>
        <v>1211.7760000000001</v>
      </c>
      <c r="L1286">
        <f t="shared" si="448"/>
        <v>1212.2159999999999</v>
      </c>
      <c r="M1286">
        <f t="shared" si="461"/>
        <v>3.9999999999054126E-3</v>
      </c>
      <c r="N1286">
        <f t="shared" si="462"/>
        <v>4.0000000001327862E-3</v>
      </c>
      <c r="O1286">
        <f t="shared" si="449"/>
        <v>1208.1733333333332</v>
      </c>
      <c r="P1286">
        <f t="shared" si="455"/>
        <v>1211.548</v>
      </c>
      <c r="Q1286">
        <f t="shared" si="460"/>
        <v>0</v>
      </c>
      <c r="R1286">
        <f t="shared" si="463"/>
        <v>0</v>
      </c>
      <c r="S1286">
        <f t="shared" si="466"/>
        <v>1209.2241314927339</v>
      </c>
      <c r="T1286">
        <f t="shared" si="467"/>
        <v>1208.3746869741744</v>
      </c>
      <c r="U1286">
        <f t="shared" si="464"/>
        <v>0</v>
      </c>
      <c r="V1286">
        <f t="shared" si="465"/>
        <v>0</v>
      </c>
      <c r="Y1286">
        <f t="shared" si="468"/>
        <v>-9.1700000000000728</v>
      </c>
      <c r="Z1286">
        <f t="shared" si="469"/>
        <v>0</v>
      </c>
      <c r="AA1286">
        <f t="shared" si="470"/>
        <v>-9.1700000000000728</v>
      </c>
      <c r="AB1286">
        <f t="shared" si="450"/>
        <v>5.4300000000000637</v>
      </c>
      <c r="AC1286">
        <f t="shared" si="451"/>
        <v>27.470000000000027</v>
      </c>
      <c r="AD1286">
        <f t="shared" si="452"/>
        <v>-66.990881458966271</v>
      </c>
      <c r="AE1286">
        <f t="shared" si="453"/>
        <v>0</v>
      </c>
      <c r="AF1286">
        <f t="shared" si="457"/>
        <v>24.2800000000002</v>
      </c>
      <c r="AG1286">
        <f t="shared" si="458"/>
        <v>35.570000000000164</v>
      </c>
      <c r="AH1286">
        <f t="shared" si="456"/>
        <v>-18.86382623224711</v>
      </c>
      <c r="AI1286">
        <f t="shared" si="459"/>
        <v>0</v>
      </c>
    </row>
    <row r="1287" spans="1:35" x14ac:dyDescent="0.3">
      <c r="A1287" s="5">
        <v>38425</v>
      </c>
      <c r="B1287" s="3">
        <v>1206.83</v>
      </c>
      <c r="C1287">
        <v>1212.0999999999999</v>
      </c>
      <c r="D1287">
        <v>1208.52</v>
      </c>
      <c r="E1287">
        <v>1210.648727272727</v>
      </c>
      <c r="F1287">
        <v>1206.3779999999999</v>
      </c>
      <c r="G1287">
        <v>1208.788834857691</v>
      </c>
      <c r="H1287">
        <v>1207.8597913161159</v>
      </c>
      <c r="I1287">
        <v>5.4903960564337879</v>
      </c>
      <c r="J1287">
        <v>-50.685682940208437</v>
      </c>
      <c r="K1287">
        <f t="shared" si="454"/>
        <v>1212.0989999999999</v>
      </c>
      <c r="L1287">
        <f t="shared" ref="L1287:L1350" si="471">AVERAGE(B1283:B1287)</f>
        <v>1208.52</v>
      </c>
      <c r="M1287">
        <f t="shared" si="461"/>
        <v>9.9999999997635314E-4</v>
      </c>
      <c r="N1287">
        <f t="shared" si="462"/>
        <v>0</v>
      </c>
      <c r="O1287">
        <f t="shared" ref="O1287:O1350" si="472">(1*B1283+2*B1284+3*B1285+4*B1286+5*B1287)/SUM(1,2,3,4,5)</f>
        <v>1206.3779999999999</v>
      </c>
      <c r="P1287">
        <f t="shared" si="455"/>
        <v>1210.6487272727272</v>
      </c>
      <c r="Q1287">
        <f t="shared" si="460"/>
        <v>0</v>
      </c>
      <c r="R1287">
        <f t="shared" si="463"/>
        <v>0</v>
      </c>
      <c r="S1287">
        <f t="shared" si="466"/>
        <v>1208.7888348576914</v>
      </c>
      <c r="T1287">
        <f t="shared" si="467"/>
        <v>1207.8597913161163</v>
      </c>
      <c r="U1287">
        <f t="shared" si="464"/>
        <v>0</v>
      </c>
      <c r="V1287">
        <f t="shared" si="465"/>
        <v>0</v>
      </c>
      <c r="Y1287">
        <f t="shared" si="468"/>
        <v>6.75</v>
      </c>
      <c r="Z1287">
        <f t="shared" si="469"/>
        <v>6.75</v>
      </c>
      <c r="AA1287">
        <f t="shared" si="470"/>
        <v>0</v>
      </c>
      <c r="AB1287">
        <f t="shared" si="450"/>
        <v>8.9900000000000091</v>
      </c>
      <c r="AC1287">
        <f t="shared" si="451"/>
        <v>27.470000000000027</v>
      </c>
      <c r="AD1287">
        <f t="shared" si="452"/>
        <v>-50.685682940208444</v>
      </c>
      <c r="AE1287">
        <f t="shared" si="453"/>
        <v>0</v>
      </c>
      <c r="AF1287">
        <f t="shared" si="457"/>
        <v>31.0300000000002</v>
      </c>
      <c r="AG1287">
        <f t="shared" si="458"/>
        <v>27.800000000000182</v>
      </c>
      <c r="AH1287">
        <f t="shared" si="456"/>
        <v>5.4903960564337879</v>
      </c>
      <c r="AI1287">
        <f t="shared" si="459"/>
        <v>0</v>
      </c>
    </row>
    <row r="1288" spans="1:35" x14ac:dyDescent="0.3">
      <c r="A1288" s="5">
        <v>38426</v>
      </c>
      <c r="B1288" s="3">
        <v>1197.75</v>
      </c>
      <c r="C1288">
        <v>1210.83</v>
      </c>
      <c r="D1288">
        <v>1204.18</v>
      </c>
      <c r="E1288">
        <v>1208.039818181818</v>
      </c>
      <c r="F1288">
        <v>1202.788</v>
      </c>
      <c r="G1288">
        <v>1206.7817739744751</v>
      </c>
      <c r="H1288">
        <v>1204.489860877411</v>
      </c>
      <c r="I1288">
        <v>-20.720130932896978</v>
      </c>
      <c r="J1288">
        <v>-54.664649520927938</v>
      </c>
      <c r="K1288">
        <f t="shared" si="454"/>
        <v>1210.8330000000001</v>
      </c>
      <c r="L1288">
        <f t="shared" si="471"/>
        <v>1204.184</v>
      </c>
      <c r="M1288">
        <f t="shared" si="461"/>
        <v>-3.0000000001564331E-3</v>
      </c>
      <c r="N1288">
        <f t="shared" si="462"/>
        <v>-3.9999999999054126E-3</v>
      </c>
      <c r="O1288">
        <f t="shared" si="472"/>
        <v>1202.788</v>
      </c>
      <c r="P1288">
        <f t="shared" si="455"/>
        <v>1208.0398181818182</v>
      </c>
      <c r="Q1288">
        <f t="shared" si="460"/>
        <v>0</v>
      </c>
      <c r="R1288">
        <f t="shared" si="463"/>
        <v>0</v>
      </c>
      <c r="S1288">
        <f t="shared" si="466"/>
        <v>1206.7817739744748</v>
      </c>
      <c r="T1288">
        <f t="shared" si="467"/>
        <v>1204.489860877411</v>
      </c>
      <c r="U1288">
        <f t="shared" si="464"/>
        <v>0</v>
      </c>
      <c r="V1288">
        <f t="shared" si="465"/>
        <v>0</v>
      </c>
      <c r="Y1288">
        <f t="shared" si="468"/>
        <v>-9.0799999999999272</v>
      </c>
      <c r="Z1288">
        <f t="shared" si="469"/>
        <v>0</v>
      </c>
      <c r="AA1288">
        <f t="shared" si="470"/>
        <v>-9.0799999999999272</v>
      </c>
      <c r="AB1288">
        <f t="shared" ref="AB1288:AB1351" si="473">SUM(Z1284:Z1288)</f>
        <v>8.9900000000000091</v>
      </c>
      <c r="AC1288">
        <f t="shared" ref="AC1288:AC1351" si="474">-SUM(AA1284:AA1288)</f>
        <v>30.670000000000073</v>
      </c>
      <c r="AD1288">
        <f t="shared" ref="AD1288:AD1351" si="475">100*(AB1288-AC1288)/(AB1288+AC1288)</f>
        <v>-54.664649520927938</v>
      </c>
      <c r="AE1288">
        <f t="shared" ref="AE1288:AE1351" si="476">AD1288-J1288</f>
        <v>0</v>
      </c>
      <c r="AF1288">
        <f t="shared" si="457"/>
        <v>24.220000000000027</v>
      </c>
      <c r="AG1288">
        <f t="shared" si="458"/>
        <v>36.880000000000109</v>
      </c>
      <c r="AH1288">
        <f t="shared" si="456"/>
        <v>-20.720130932896978</v>
      </c>
      <c r="AI1288">
        <f t="shared" si="459"/>
        <v>0</v>
      </c>
    </row>
    <row r="1289" spans="1:35" x14ac:dyDescent="0.3">
      <c r="A1289" s="5">
        <v>38427</v>
      </c>
      <c r="B1289" s="3">
        <v>1188.07</v>
      </c>
      <c r="C1289">
        <v>1208.6300000000001</v>
      </c>
      <c r="D1289">
        <v>1200.4000000000001</v>
      </c>
      <c r="E1289">
        <v>1203.901090909091</v>
      </c>
      <c r="F1289">
        <v>1197.416666666667</v>
      </c>
      <c r="G1289">
        <v>1203.379633251843</v>
      </c>
      <c r="H1289">
        <v>1199.0165739182739</v>
      </c>
      <c r="I1289">
        <v>-31.242015613910539</v>
      </c>
      <c r="J1289">
        <v>-51.300108342361909</v>
      </c>
      <c r="K1289">
        <f t="shared" si="454"/>
        <v>1208.6320000000001</v>
      </c>
      <c r="L1289">
        <f t="shared" si="471"/>
        <v>1200.396</v>
      </c>
      <c r="M1289">
        <f t="shared" si="461"/>
        <v>-1.9999999999527063E-3</v>
      </c>
      <c r="N1289">
        <f t="shared" si="462"/>
        <v>4.0000000001327862E-3</v>
      </c>
      <c r="O1289">
        <f t="shared" si="472"/>
        <v>1197.4166666666667</v>
      </c>
      <c r="P1289">
        <f t="shared" si="455"/>
        <v>1203.901090909091</v>
      </c>
      <c r="Q1289">
        <f t="shared" si="460"/>
        <v>0</v>
      </c>
      <c r="R1289">
        <f t="shared" si="463"/>
        <v>0</v>
      </c>
      <c r="S1289">
        <f t="shared" si="466"/>
        <v>1203.379633251843</v>
      </c>
      <c r="T1289">
        <f t="shared" si="467"/>
        <v>1199.0165739182739</v>
      </c>
      <c r="U1289">
        <f t="shared" si="464"/>
        <v>0</v>
      </c>
      <c r="V1289">
        <f t="shared" si="465"/>
        <v>0</v>
      </c>
      <c r="Y1289">
        <f t="shared" si="468"/>
        <v>-9.6800000000000637</v>
      </c>
      <c r="Z1289">
        <f t="shared" si="469"/>
        <v>0</v>
      </c>
      <c r="AA1289">
        <f t="shared" si="470"/>
        <v>-9.6800000000000637</v>
      </c>
      <c r="AB1289">
        <f t="shared" si="473"/>
        <v>8.9900000000000091</v>
      </c>
      <c r="AC1289">
        <f t="shared" si="474"/>
        <v>27.930000000000064</v>
      </c>
      <c r="AD1289">
        <f t="shared" si="475"/>
        <v>-51.300108342361909</v>
      </c>
      <c r="AE1289">
        <f t="shared" si="476"/>
        <v>0</v>
      </c>
      <c r="AF1289">
        <f t="shared" si="457"/>
        <v>24.220000000000027</v>
      </c>
      <c r="AG1289">
        <f t="shared" si="458"/>
        <v>46.230000000000018</v>
      </c>
      <c r="AH1289">
        <f t="shared" si="456"/>
        <v>-31.242015613910542</v>
      </c>
      <c r="AI1289">
        <f t="shared" si="459"/>
        <v>0</v>
      </c>
    </row>
    <row r="1290" spans="1:35" x14ac:dyDescent="0.3">
      <c r="A1290" s="5">
        <v>38428</v>
      </c>
      <c r="B1290" s="3">
        <v>1190.21</v>
      </c>
      <c r="C1290">
        <v>1206.6099999999999</v>
      </c>
      <c r="D1290">
        <v>1196.5899999999999</v>
      </c>
      <c r="E1290">
        <v>1200.5516363636359</v>
      </c>
      <c r="F1290">
        <v>1194.0213333333329</v>
      </c>
      <c r="G1290">
        <v>1200.98515447878</v>
      </c>
      <c r="H1290">
        <v>1196.0810492788489</v>
      </c>
      <c r="I1290">
        <v>-28.060941828254819</v>
      </c>
      <c r="J1290">
        <v>-51.711026615969253</v>
      </c>
      <c r="K1290">
        <f t="shared" si="454"/>
        <v>1206.6059999999998</v>
      </c>
      <c r="L1290">
        <f t="shared" si="471"/>
        <v>1196.588</v>
      </c>
      <c r="M1290">
        <f t="shared" si="461"/>
        <v>4.0000000001327862E-3</v>
      </c>
      <c r="N1290">
        <f t="shared" si="462"/>
        <v>1.9999999999527063E-3</v>
      </c>
      <c r="O1290">
        <f t="shared" si="472"/>
        <v>1194.0213333333334</v>
      </c>
      <c r="P1290">
        <f t="shared" si="455"/>
        <v>1200.5516363636364</v>
      </c>
      <c r="Q1290">
        <f t="shared" si="460"/>
        <v>0</v>
      </c>
      <c r="R1290">
        <f t="shared" si="463"/>
        <v>0</v>
      </c>
      <c r="S1290">
        <f t="shared" si="466"/>
        <v>1200.9851544787805</v>
      </c>
      <c r="T1290">
        <f t="shared" si="467"/>
        <v>1196.0810492788494</v>
      </c>
      <c r="U1290">
        <f t="shared" si="464"/>
        <v>0</v>
      </c>
      <c r="V1290">
        <f t="shared" si="465"/>
        <v>0</v>
      </c>
      <c r="Y1290">
        <f t="shared" si="468"/>
        <v>2.1400000000001</v>
      </c>
      <c r="Z1290">
        <f t="shared" si="469"/>
        <v>2.1400000000001</v>
      </c>
      <c r="AA1290">
        <f t="shared" si="470"/>
        <v>0</v>
      </c>
      <c r="AB1290">
        <f t="shared" si="473"/>
        <v>8.8900000000001</v>
      </c>
      <c r="AC1290">
        <f t="shared" si="474"/>
        <v>27.930000000000064</v>
      </c>
      <c r="AD1290">
        <f t="shared" si="475"/>
        <v>-51.711026615969253</v>
      </c>
      <c r="AE1290">
        <f t="shared" si="476"/>
        <v>0</v>
      </c>
      <c r="AF1290">
        <f t="shared" si="457"/>
        <v>25.970000000000027</v>
      </c>
      <c r="AG1290">
        <f t="shared" si="458"/>
        <v>46.230000000000018</v>
      </c>
      <c r="AH1290">
        <f t="shared" si="456"/>
        <v>-28.060941828254819</v>
      </c>
      <c r="AI1290">
        <f t="shared" si="459"/>
        <v>0</v>
      </c>
    </row>
    <row r="1291" spans="1:35" x14ac:dyDescent="0.3">
      <c r="A1291" s="5">
        <v>38429</v>
      </c>
      <c r="B1291" s="3">
        <v>1189.6500000000001</v>
      </c>
      <c r="C1291">
        <v>1203.3599999999999</v>
      </c>
      <c r="D1291">
        <v>1194.5</v>
      </c>
      <c r="E1291">
        <v>1197.4687272727269</v>
      </c>
      <c r="F1291">
        <v>1191.7086666666671</v>
      </c>
      <c r="G1291">
        <v>1198.9242173008199</v>
      </c>
      <c r="H1291">
        <v>1193.9373661858999</v>
      </c>
      <c r="I1291">
        <v>-53.133693339878469</v>
      </c>
      <c r="J1291">
        <v>-36.972704714639569</v>
      </c>
      <c r="K1291">
        <f t="shared" si="454"/>
        <v>1203.3589999999999</v>
      </c>
      <c r="L1291">
        <f t="shared" si="471"/>
        <v>1194.502</v>
      </c>
      <c r="M1291">
        <f t="shared" si="461"/>
        <v>9.9999999997635314E-4</v>
      </c>
      <c r="N1291">
        <f t="shared" si="462"/>
        <v>-1.9999999999527063E-3</v>
      </c>
      <c r="O1291">
        <f t="shared" si="472"/>
        <v>1191.7086666666667</v>
      </c>
      <c r="P1291">
        <f t="shared" si="455"/>
        <v>1197.4687272727272</v>
      </c>
      <c r="Q1291">
        <f t="shared" si="460"/>
        <v>0</v>
      </c>
      <c r="R1291">
        <f t="shared" si="463"/>
        <v>0</v>
      </c>
      <c r="S1291">
        <f t="shared" si="466"/>
        <v>1198.9242173008204</v>
      </c>
      <c r="T1291">
        <f t="shared" si="467"/>
        <v>1193.9373661858997</v>
      </c>
      <c r="U1291">
        <f t="shared" si="464"/>
        <v>0</v>
      </c>
      <c r="V1291">
        <f t="shared" si="465"/>
        <v>0</v>
      </c>
      <c r="Y1291">
        <f t="shared" si="468"/>
        <v>-0.55999999999994543</v>
      </c>
      <c r="Z1291">
        <f t="shared" si="469"/>
        <v>0</v>
      </c>
      <c r="AA1291">
        <f t="shared" si="470"/>
        <v>-0.55999999999994543</v>
      </c>
      <c r="AB1291">
        <f t="shared" si="473"/>
        <v>8.8900000000001</v>
      </c>
      <c r="AC1291">
        <f t="shared" si="474"/>
        <v>19.319999999999936</v>
      </c>
      <c r="AD1291">
        <f t="shared" si="475"/>
        <v>-36.972704714639569</v>
      </c>
      <c r="AE1291">
        <f t="shared" si="476"/>
        <v>0</v>
      </c>
      <c r="AF1291">
        <f t="shared" si="457"/>
        <v>14.320000000000164</v>
      </c>
      <c r="AG1291">
        <f t="shared" si="458"/>
        <v>46.789999999999964</v>
      </c>
      <c r="AH1291">
        <f t="shared" si="456"/>
        <v>-53.133693339878469</v>
      </c>
      <c r="AI1291">
        <f t="shared" si="459"/>
        <v>0</v>
      </c>
    </row>
    <row r="1292" spans="1:35" x14ac:dyDescent="0.3">
      <c r="A1292" s="5">
        <v>38432</v>
      </c>
      <c r="B1292" s="3">
        <v>1183.78</v>
      </c>
      <c r="C1292">
        <v>1199.21</v>
      </c>
      <c r="D1292">
        <v>1189.8900000000001</v>
      </c>
      <c r="E1292">
        <v>1193.908909090909</v>
      </c>
      <c r="F1292">
        <v>1188.134666666667</v>
      </c>
      <c r="G1292">
        <v>1196.170723246126</v>
      </c>
      <c r="H1292">
        <v>1190.5515774572671</v>
      </c>
      <c r="I1292">
        <v>-65.104248314782637</v>
      </c>
      <c r="J1292">
        <v>-84.339553604097418</v>
      </c>
      <c r="K1292">
        <f t="shared" ref="K1292:K1355" si="477">AVERAGE(B1283:B1292)</f>
        <v>1199.2060000000001</v>
      </c>
      <c r="L1292">
        <f t="shared" si="471"/>
        <v>1189.8920000000001</v>
      </c>
      <c r="M1292">
        <f t="shared" si="461"/>
        <v>3.9999999999054126E-3</v>
      </c>
      <c r="N1292">
        <f t="shared" si="462"/>
        <v>-1.9999999999527063E-3</v>
      </c>
      <c r="O1292">
        <f t="shared" si="472"/>
        <v>1188.1346666666666</v>
      </c>
      <c r="P1292">
        <f t="shared" ref="P1292:P1355" si="478">(1*B1283+2*B1284+3*B1285+4*B1286+5*B1287+6*B1288+7*B1289+8*B1290+9*B1291+10*B1292)/SUM(1,2,3,4,5,6,7,8,9,10)</f>
        <v>1193.908909090909</v>
      </c>
      <c r="Q1292">
        <f t="shared" si="460"/>
        <v>0</v>
      </c>
      <c r="R1292">
        <f t="shared" si="463"/>
        <v>0</v>
      </c>
      <c r="S1292">
        <f t="shared" si="466"/>
        <v>1196.1707232461256</v>
      </c>
      <c r="T1292">
        <f t="shared" si="467"/>
        <v>1190.5515774572666</v>
      </c>
      <c r="U1292">
        <f t="shared" si="464"/>
        <v>0</v>
      </c>
      <c r="V1292">
        <f t="shared" si="465"/>
        <v>0</v>
      </c>
      <c r="Y1292">
        <f t="shared" si="468"/>
        <v>-5.8700000000001182</v>
      </c>
      <c r="Z1292">
        <f t="shared" si="469"/>
        <v>0</v>
      </c>
      <c r="AA1292">
        <f t="shared" si="470"/>
        <v>-5.8700000000001182</v>
      </c>
      <c r="AB1292">
        <f t="shared" si="473"/>
        <v>2.1400000000001</v>
      </c>
      <c r="AC1292">
        <f t="shared" si="474"/>
        <v>25.190000000000055</v>
      </c>
      <c r="AD1292">
        <f t="shared" si="475"/>
        <v>-84.339553604097418</v>
      </c>
      <c r="AE1292">
        <f t="shared" si="476"/>
        <v>0</v>
      </c>
      <c r="AF1292">
        <f t="shared" si="457"/>
        <v>11.130000000000109</v>
      </c>
      <c r="AG1292">
        <f t="shared" si="458"/>
        <v>52.660000000000082</v>
      </c>
      <c r="AH1292">
        <f t="shared" ref="AH1292:AH1355" si="479">100*(AF1292-AG1292)/(AF1292+AG1292)</f>
        <v>-65.104248314782637</v>
      </c>
      <c r="AI1292">
        <f t="shared" si="459"/>
        <v>0</v>
      </c>
    </row>
    <row r="1293" spans="1:35" x14ac:dyDescent="0.3">
      <c r="A1293" s="5">
        <v>38433</v>
      </c>
      <c r="B1293" s="3">
        <v>1171.71</v>
      </c>
      <c r="C1293">
        <v>1194.43</v>
      </c>
      <c r="D1293">
        <v>1184.68</v>
      </c>
      <c r="E1293">
        <v>1188.909636363637</v>
      </c>
      <c r="F1293">
        <v>1182.0740000000001</v>
      </c>
      <c r="G1293">
        <v>1191.723319019557</v>
      </c>
      <c r="H1293">
        <v>1184.2710516381781</v>
      </c>
      <c r="I1293">
        <v>-68.19091168905382</v>
      </c>
      <c r="J1293">
        <v>-85.883905013192035</v>
      </c>
      <c r="K1293">
        <f t="shared" si="477"/>
        <v>1194.434</v>
      </c>
      <c r="L1293">
        <f t="shared" si="471"/>
        <v>1184.684</v>
      </c>
      <c r="M1293">
        <f t="shared" si="461"/>
        <v>-3.9999999999054126E-3</v>
      </c>
      <c r="N1293">
        <f t="shared" si="462"/>
        <v>-3.9999999999054126E-3</v>
      </c>
      <c r="O1293">
        <f t="shared" si="472"/>
        <v>1182.0740000000001</v>
      </c>
      <c r="P1293">
        <f t="shared" si="478"/>
        <v>1188.9096363636365</v>
      </c>
      <c r="Q1293">
        <f t="shared" si="460"/>
        <v>0</v>
      </c>
      <c r="R1293">
        <f t="shared" si="463"/>
        <v>0</v>
      </c>
      <c r="S1293">
        <f t="shared" si="466"/>
        <v>1191.7233190195573</v>
      </c>
      <c r="T1293">
        <f t="shared" si="467"/>
        <v>1184.2710516381778</v>
      </c>
      <c r="U1293">
        <f t="shared" si="464"/>
        <v>0</v>
      </c>
      <c r="V1293">
        <f t="shared" si="465"/>
        <v>0</v>
      </c>
      <c r="Y1293">
        <f t="shared" si="468"/>
        <v>-12.069999999999936</v>
      </c>
      <c r="Z1293">
        <f t="shared" si="469"/>
        <v>0</v>
      </c>
      <c r="AA1293">
        <f t="shared" si="470"/>
        <v>-12.069999999999936</v>
      </c>
      <c r="AB1293">
        <f t="shared" si="473"/>
        <v>2.1400000000001</v>
      </c>
      <c r="AC1293">
        <f t="shared" si="474"/>
        <v>28.180000000000064</v>
      </c>
      <c r="AD1293">
        <f t="shared" si="475"/>
        <v>-85.883905013192035</v>
      </c>
      <c r="AE1293">
        <f t="shared" si="476"/>
        <v>0</v>
      </c>
      <c r="AF1293">
        <f t="shared" ref="AF1293:AF1356" si="480">SUM(Z1284:Z1293)</f>
        <v>11.130000000000109</v>
      </c>
      <c r="AG1293">
        <f t="shared" ref="AG1293:AG1356" si="481">-SUM(AA1284:AA1293)</f>
        <v>58.850000000000136</v>
      </c>
      <c r="AH1293">
        <f t="shared" si="479"/>
        <v>-68.19091168905382</v>
      </c>
      <c r="AI1293">
        <f t="shared" ref="AI1293:AI1356" si="482">AH1293-I1293</f>
        <v>0</v>
      </c>
    </row>
    <row r="1294" spans="1:35" x14ac:dyDescent="0.3">
      <c r="A1294" s="5">
        <v>38434</v>
      </c>
      <c r="B1294" s="3">
        <v>1172.53</v>
      </c>
      <c r="C1294">
        <v>1190.99</v>
      </c>
      <c r="D1294">
        <v>1181.58</v>
      </c>
      <c r="E1294">
        <v>1184.927090909091</v>
      </c>
      <c r="F1294">
        <v>1178.022666666667</v>
      </c>
      <c r="G1294">
        <v>1188.2336246523651</v>
      </c>
      <c r="H1294">
        <v>1180.3573677587849</v>
      </c>
      <c r="I1294">
        <v>-59.061322370674809</v>
      </c>
      <c r="J1294">
        <v>-72.413793103447986</v>
      </c>
      <c r="K1294">
        <f t="shared" si="477"/>
        <v>1190.9860000000003</v>
      </c>
      <c r="L1294">
        <f t="shared" si="471"/>
        <v>1181.576</v>
      </c>
      <c r="M1294">
        <f t="shared" si="461"/>
        <v>3.9999999996780389E-3</v>
      </c>
      <c r="N1294">
        <f t="shared" si="462"/>
        <v>3.9999999999054126E-3</v>
      </c>
      <c r="O1294">
        <f t="shared" si="472"/>
        <v>1178.0226666666667</v>
      </c>
      <c r="P1294">
        <f t="shared" si="478"/>
        <v>1184.927090909091</v>
      </c>
      <c r="Q1294">
        <f t="shared" si="460"/>
        <v>0</v>
      </c>
      <c r="R1294">
        <f t="shared" si="463"/>
        <v>0</v>
      </c>
      <c r="S1294">
        <f t="shared" si="466"/>
        <v>1188.2336246523651</v>
      </c>
      <c r="T1294">
        <f t="shared" si="467"/>
        <v>1180.3573677587854</v>
      </c>
      <c r="U1294">
        <f t="shared" si="464"/>
        <v>0</v>
      </c>
      <c r="V1294">
        <f t="shared" si="465"/>
        <v>0</v>
      </c>
      <c r="Y1294">
        <f t="shared" si="468"/>
        <v>0.81999999999993634</v>
      </c>
      <c r="Z1294">
        <f t="shared" si="469"/>
        <v>0.81999999999993634</v>
      </c>
      <c r="AA1294">
        <f t="shared" si="470"/>
        <v>0</v>
      </c>
      <c r="AB1294">
        <f t="shared" si="473"/>
        <v>2.9600000000000364</v>
      </c>
      <c r="AC1294">
        <f t="shared" si="474"/>
        <v>18.5</v>
      </c>
      <c r="AD1294">
        <f t="shared" si="475"/>
        <v>-72.413793103447986</v>
      </c>
      <c r="AE1294">
        <f t="shared" si="476"/>
        <v>0</v>
      </c>
      <c r="AF1294">
        <f t="shared" si="480"/>
        <v>11.950000000000045</v>
      </c>
      <c r="AG1294">
        <f t="shared" si="481"/>
        <v>46.430000000000064</v>
      </c>
      <c r="AH1294">
        <f t="shared" si="479"/>
        <v>-59.061322370674809</v>
      </c>
      <c r="AI1294">
        <f t="shared" si="482"/>
        <v>0</v>
      </c>
    </row>
    <row r="1295" spans="1:35" x14ac:dyDescent="0.3">
      <c r="A1295" s="5">
        <v>38435</v>
      </c>
      <c r="B1295" s="3">
        <v>1171.42</v>
      </c>
      <c r="C1295">
        <v>1187.2</v>
      </c>
      <c r="D1295">
        <v>1177.82</v>
      </c>
      <c r="E1295">
        <v>1181.3696363636359</v>
      </c>
      <c r="F1295">
        <v>1174.6373333333329</v>
      </c>
      <c r="G1295">
        <v>1185.1766019882989</v>
      </c>
      <c r="H1295">
        <v>1177.378245172524</v>
      </c>
      <c r="I1295">
        <v>-66.07860262008721</v>
      </c>
      <c r="J1295">
        <v>-91.972589329418085</v>
      </c>
      <c r="K1295">
        <f t="shared" si="477"/>
        <v>1187.2030000000002</v>
      </c>
      <c r="L1295">
        <f t="shared" si="471"/>
        <v>1177.818</v>
      </c>
      <c r="M1295">
        <f t="shared" si="461"/>
        <v>-3.0000000001564331E-3</v>
      </c>
      <c r="N1295">
        <f t="shared" si="462"/>
        <v>1.9999999999527063E-3</v>
      </c>
      <c r="O1295">
        <f t="shared" si="472"/>
        <v>1174.6373333333331</v>
      </c>
      <c r="P1295">
        <f t="shared" si="478"/>
        <v>1181.3696363636363</v>
      </c>
      <c r="Q1295">
        <f t="shared" si="460"/>
        <v>0</v>
      </c>
      <c r="R1295">
        <f t="shared" si="463"/>
        <v>0</v>
      </c>
      <c r="S1295">
        <f t="shared" si="466"/>
        <v>1185.1766019882987</v>
      </c>
      <c r="T1295">
        <f t="shared" si="467"/>
        <v>1177.3782451725237</v>
      </c>
      <c r="U1295">
        <f t="shared" si="464"/>
        <v>0</v>
      </c>
      <c r="V1295">
        <f t="shared" si="465"/>
        <v>0</v>
      </c>
      <c r="Y1295">
        <f t="shared" si="468"/>
        <v>-1.1099999999999</v>
      </c>
      <c r="Z1295">
        <f t="shared" si="469"/>
        <v>0</v>
      </c>
      <c r="AA1295">
        <f t="shared" si="470"/>
        <v>-1.1099999999999</v>
      </c>
      <c r="AB1295">
        <f t="shared" si="473"/>
        <v>0.81999999999993634</v>
      </c>
      <c r="AC1295">
        <f t="shared" si="474"/>
        <v>19.6099999999999</v>
      </c>
      <c r="AD1295">
        <f t="shared" si="475"/>
        <v>-91.972589329418085</v>
      </c>
      <c r="AE1295">
        <f t="shared" si="476"/>
        <v>0</v>
      </c>
      <c r="AF1295">
        <f t="shared" si="480"/>
        <v>9.7100000000000364</v>
      </c>
      <c r="AG1295">
        <f t="shared" si="481"/>
        <v>47.539999999999964</v>
      </c>
      <c r="AH1295">
        <f t="shared" si="479"/>
        <v>-66.07860262008721</v>
      </c>
      <c r="AI1295">
        <f t="shared" si="482"/>
        <v>0</v>
      </c>
    </row>
    <row r="1296" spans="1:35" x14ac:dyDescent="0.3">
      <c r="A1296" s="5">
        <v>38439</v>
      </c>
      <c r="B1296" s="3">
        <v>1174.28</v>
      </c>
      <c r="C1296">
        <v>1184.6199999999999</v>
      </c>
      <c r="D1296">
        <v>1174.74</v>
      </c>
      <c r="E1296">
        <v>1179.02</v>
      </c>
      <c r="F1296">
        <v>1173.4580000000001</v>
      </c>
      <c r="G1296">
        <v>1183.19540162679</v>
      </c>
      <c r="H1296">
        <v>1176.345496781682</v>
      </c>
      <c r="I1296">
        <v>-50.64782096584225</v>
      </c>
      <c r="J1296">
        <v>-67.61988561372749</v>
      </c>
      <c r="K1296">
        <f t="shared" si="477"/>
        <v>1184.623</v>
      </c>
      <c r="L1296">
        <f t="shared" si="471"/>
        <v>1174.7439999999999</v>
      </c>
      <c r="M1296">
        <f t="shared" si="461"/>
        <v>-3.0000000001564331E-3</v>
      </c>
      <c r="N1296">
        <f t="shared" si="462"/>
        <v>-3.9999999999054126E-3</v>
      </c>
      <c r="O1296">
        <f t="shared" si="472"/>
        <v>1173.4580000000001</v>
      </c>
      <c r="P1296">
        <f t="shared" si="478"/>
        <v>1179.0199999999998</v>
      </c>
      <c r="Q1296">
        <f t="shared" si="460"/>
        <v>0</v>
      </c>
      <c r="R1296">
        <f t="shared" si="463"/>
        <v>0</v>
      </c>
      <c r="S1296">
        <f t="shared" si="466"/>
        <v>1183.1954016267896</v>
      </c>
      <c r="T1296">
        <f t="shared" si="467"/>
        <v>1176.3454967816824</v>
      </c>
      <c r="U1296">
        <f t="shared" si="464"/>
        <v>0</v>
      </c>
      <c r="V1296">
        <f t="shared" si="465"/>
        <v>0</v>
      </c>
      <c r="Y1296">
        <f t="shared" si="468"/>
        <v>2.8599999999999</v>
      </c>
      <c r="Z1296">
        <f t="shared" si="469"/>
        <v>2.8599999999999</v>
      </c>
      <c r="AA1296">
        <f t="shared" si="470"/>
        <v>0</v>
      </c>
      <c r="AB1296">
        <f t="shared" si="473"/>
        <v>3.6799999999998363</v>
      </c>
      <c r="AC1296">
        <f t="shared" si="474"/>
        <v>19.049999999999955</v>
      </c>
      <c r="AD1296">
        <f t="shared" si="475"/>
        <v>-67.61988561372749</v>
      </c>
      <c r="AE1296">
        <f t="shared" si="476"/>
        <v>0</v>
      </c>
      <c r="AF1296">
        <f t="shared" si="480"/>
        <v>12.569999999999936</v>
      </c>
      <c r="AG1296">
        <f t="shared" si="481"/>
        <v>38.369999999999891</v>
      </c>
      <c r="AH1296">
        <f t="shared" si="479"/>
        <v>-50.64782096584225</v>
      </c>
      <c r="AI1296">
        <f t="shared" si="482"/>
        <v>0</v>
      </c>
    </row>
    <row r="1297" spans="1:35" x14ac:dyDescent="0.3">
      <c r="A1297" s="5">
        <v>38440</v>
      </c>
      <c r="B1297" s="3">
        <v>1165.3599999999999</v>
      </c>
      <c r="C1297">
        <v>1180.48</v>
      </c>
      <c r="D1297">
        <v>1171.06</v>
      </c>
      <c r="E1297">
        <v>1175.517636363636</v>
      </c>
      <c r="F1297">
        <v>1170.33</v>
      </c>
      <c r="G1297">
        <v>1179.9526013310101</v>
      </c>
      <c r="H1297">
        <v>1172.683664521122</v>
      </c>
      <c r="I1297">
        <v>-78.083223498399747</v>
      </c>
      <c r="J1297">
        <v>-71.450737005431549</v>
      </c>
      <c r="K1297">
        <f t="shared" si="477"/>
        <v>1180.4760000000001</v>
      </c>
      <c r="L1297">
        <f t="shared" si="471"/>
        <v>1171.06</v>
      </c>
      <c r="M1297">
        <f t="shared" si="461"/>
        <v>3.9999999999054126E-3</v>
      </c>
      <c r="N1297">
        <f t="shared" si="462"/>
        <v>0</v>
      </c>
      <c r="O1297">
        <f t="shared" si="472"/>
        <v>1170.3300000000002</v>
      </c>
      <c r="P1297">
        <f t="shared" si="478"/>
        <v>1175.5176363636363</v>
      </c>
      <c r="Q1297">
        <f t="shared" si="460"/>
        <v>0</v>
      </c>
      <c r="R1297">
        <f t="shared" si="463"/>
        <v>0</v>
      </c>
      <c r="S1297">
        <f t="shared" si="466"/>
        <v>1179.9526013310096</v>
      </c>
      <c r="T1297">
        <f t="shared" si="467"/>
        <v>1172.6836645211215</v>
      </c>
      <c r="U1297">
        <f t="shared" si="464"/>
        <v>0</v>
      </c>
      <c r="V1297">
        <f t="shared" si="465"/>
        <v>0</v>
      </c>
      <c r="Y1297">
        <f t="shared" si="468"/>
        <v>-8.9200000000000728</v>
      </c>
      <c r="Z1297">
        <f t="shared" si="469"/>
        <v>0</v>
      </c>
      <c r="AA1297">
        <f t="shared" si="470"/>
        <v>-8.9200000000000728</v>
      </c>
      <c r="AB1297">
        <f t="shared" si="473"/>
        <v>3.6799999999998363</v>
      </c>
      <c r="AC1297">
        <f t="shared" si="474"/>
        <v>22.099999999999909</v>
      </c>
      <c r="AD1297">
        <f t="shared" si="475"/>
        <v>-71.450737005431549</v>
      </c>
      <c r="AE1297">
        <f t="shared" si="476"/>
        <v>0</v>
      </c>
      <c r="AF1297">
        <f t="shared" si="480"/>
        <v>5.8199999999999363</v>
      </c>
      <c r="AG1297">
        <f t="shared" si="481"/>
        <v>47.289999999999964</v>
      </c>
      <c r="AH1297">
        <f t="shared" si="479"/>
        <v>-78.083223498399747</v>
      </c>
      <c r="AI1297">
        <f t="shared" si="482"/>
        <v>0</v>
      </c>
    </row>
    <row r="1298" spans="1:35" x14ac:dyDescent="0.3">
      <c r="A1298" s="5">
        <v>38441</v>
      </c>
      <c r="B1298" s="3">
        <v>1181.4100000000001</v>
      </c>
      <c r="C1298">
        <v>1178.8399999999999</v>
      </c>
      <c r="D1298">
        <v>1173</v>
      </c>
      <c r="E1298">
        <v>1175.687454545455</v>
      </c>
      <c r="F1298">
        <v>1173.78</v>
      </c>
      <c r="G1298">
        <v>1180.21758290719</v>
      </c>
      <c r="H1298">
        <v>1175.592443014081</v>
      </c>
      <c r="I1298">
        <v>-27.1970705725697</v>
      </c>
      <c r="J1298">
        <v>32.594086021505539</v>
      </c>
      <c r="K1298">
        <f t="shared" si="477"/>
        <v>1178.8420000000001</v>
      </c>
      <c r="L1298">
        <f t="shared" si="471"/>
        <v>1172.9999999999998</v>
      </c>
      <c r="M1298">
        <f t="shared" si="461"/>
        <v>-2.00000000018008E-3</v>
      </c>
      <c r="N1298">
        <f t="shared" si="462"/>
        <v>0</v>
      </c>
      <c r="O1298">
        <f t="shared" si="472"/>
        <v>1173.78</v>
      </c>
      <c r="P1298">
        <f t="shared" si="478"/>
        <v>1175.6874545454546</v>
      </c>
      <c r="Q1298">
        <f t="shared" si="460"/>
        <v>0</v>
      </c>
      <c r="R1298">
        <f t="shared" si="463"/>
        <v>0</v>
      </c>
      <c r="S1298">
        <f t="shared" si="466"/>
        <v>1180.2175829071896</v>
      </c>
      <c r="T1298">
        <f t="shared" si="467"/>
        <v>1175.592443014081</v>
      </c>
      <c r="U1298">
        <f t="shared" si="464"/>
        <v>0</v>
      </c>
      <c r="V1298">
        <f t="shared" si="465"/>
        <v>0</v>
      </c>
      <c r="Y1298">
        <f t="shared" si="468"/>
        <v>16.050000000000182</v>
      </c>
      <c r="Z1298">
        <f t="shared" si="469"/>
        <v>16.050000000000182</v>
      </c>
      <c r="AA1298">
        <f t="shared" si="470"/>
        <v>0</v>
      </c>
      <c r="AB1298">
        <f t="shared" si="473"/>
        <v>19.730000000000018</v>
      </c>
      <c r="AC1298">
        <f t="shared" si="474"/>
        <v>10.029999999999973</v>
      </c>
      <c r="AD1298">
        <f t="shared" si="475"/>
        <v>32.594086021505539</v>
      </c>
      <c r="AE1298">
        <f t="shared" si="476"/>
        <v>0</v>
      </c>
      <c r="AF1298">
        <f t="shared" si="480"/>
        <v>21.870000000000118</v>
      </c>
      <c r="AG1298">
        <f t="shared" si="481"/>
        <v>38.210000000000036</v>
      </c>
      <c r="AH1298">
        <f t="shared" si="479"/>
        <v>-27.1970705725697</v>
      </c>
      <c r="AI1298">
        <f t="shared" si="482"/>
        <v>0</v>
      </c>
    </row>
    <row r="1299" spans="1:35" x14ac:dyDescent="0.3">
      <c r="A1299" s="5">
        <v>38442</v>
      </c>
      <c r="B1299" s="3">
        <v>1180.5899999999999</v>
      </c>
      <c r="C1299">
        <v>1178.0899999999999</v>
      </c>
      <c r="D1299">
        <v>1174.6099999999999</v>
      </c>
      <c r="E1299">
        <v>1176.005272727273</v>
      </c>
      <c r="F1299">
        <v>1176.31</v>
      </c>
      <c r="G1299">
        <v>1180.2852951058819</v>
      </c>
      <c r="H1299">
        <v>1177.2582953427211</v>
      </c>
      <c r="I1299">
        <v>-14.603670441233859</v>
      </c>
      <c r="J1299">
        <v>27.083333333332948</v>
      </c>
      <c r="K1299">
        <f t="shared" si="477"/>
        <v>1178.0940000000001</v>
      </c>
      <c r="L1299">
        <f t="shared" si="471"/>
        <v>1174.6119999999999</v>
      </c>
      <c r="M1299">
        <f t="shared" si="461"/>
        <v>-4.0000000001327862E-3</v>
      </c>
      <c r="N1299">
        <f t="shared" si="462"/>
        <v>-1.9999999999527063E-3</v>
      </c>
      <c r="O1299">
        <f t="shared" si="472"/>
        <v>1176.3100000000002</v>
      </c>
      <c r="P1299">
        <f t="shared" si="478"/>
        <v>1176.0052727272728</v>
      </c>
      <c r="Q1299">
        <f t="shared" si="460"/>
        <v>0</v>
      </c>
      <c r="R1299">
        <f t="shared" si="463"/>
        <v>0</v>
      </c>
      <c r="S1299">
        <f t="shared" si="466"/>
        <v>1180.2852951058824</v>
      </c>
      <c r="T1299">
        <f t="shared" si="467"/>
        <v>1177.2582953427209</v>
      </c>
      <c r="U1299">
        <f t="shared" si="464"/>
        <v>0</v>
      </c>
      <c r="V1299">
        <f t="shared" si="465"/>
        <v>0</v>
      </c>
      <c r="Y1299">
        <f t="shared" si="468"/>
        <v>-0.82000000000016371</v>
      </c>
      <c r="Z1299">
        <f t="shared" si="469"/>
        <v>0</v>
      </c>
      <c r="AA1299">
        <f t="shared" si="470"/>
        <v>-0.82000000000016371</v>
      </c>
      <c r="AB1299">
        <f t="shared" si="473"/>
        <v>18.910000000000082</v>
      </c>
      <c r="AC1299">
        <f t="shared" si="474"/>
        <v>10.850000000000136</v>
      </c>
      <c r="AD1299">
        <f t="shared" si="475"/>
        <v>27.083333333332952</v>
      </c>
      <c r="AE1299">
        <f t="shared" si="476"/>
        <v>0</v>
      </c>
      <c r="AF1299">
        <f t="shared" si="480"/>
        <v>21.870000000000118</v>
      </c>
      <c r="AG1299">
        <f t="shared" si="481"/>
        <v>29.350000000000136</v>
      </c>
      <c r="AH1299">
        <f t="shared" si="479"/>
        <v>-14.603670441233856</v>
      </c>
      <c r="AI1299">
        <f t="shared" si="482"/>
        <v>0</v>
      </c>
    </row>
    <row r="1300" spans="1:35" x14ac:dyDescent="0.3">
      <c r="A1300" s="5">
        <v>38443</v>
      </c>
      <c r="B1300" s="3">
        <v>1172.92</v>
      </c>
      <c r="C1300">
        <v>1176.3599999999999</v>
      </c>
      <c r="D1300">
        <v>1174.9100000000001</v>
      </c>
      <c r="E1300">
        <v>1175.0645454545449</v>
      </c>
      <c r="F1300">
        <v>1175.7460000000001</v>
      </c>
      <c r="G1300">
        <v>1178.9461505411759</v>
      </c>
      <c r="H1300">
        <v>1175.8121968951471</v>
      </c>
      <c r="I1300">
        <v>-30.466960352422841</v>
      </c>
      <c r="J1300">
        <v>4.129955947136545</v>
      </c>
      <c r="K1300">
        <f t="shared" si="477"/>
        <v>1176.365</v>
      </c>
      <c r="L1300">
        <f t="shared" si="471"/>
        <v>1174.912</v>
      </c>
      <c r="M1300">
        <f t="shared" si="461"/>
        <v>-5.0000000001091394E-3</v>
      </c>
      <c r="N1300">
        <f t="shared" si="462"/>
        <v>-1.9999999999527063E-3</v>
      </c>
      <c r="O1300">
        <f t="shared" si="472"/>
        <v>1175.7460000000001</v>
      </c>
      <c r="P1300">
        <f t="shared" si="478"/>
        <v>1175.0645454545452</v>
      </c>
      <c r="Q1300">
        <f t="shared" si="460"/>
        <v>0</v>
      </c>
      <c r="R1300">
        <f t="shared" si="463"/>
        <v>0</v>
      </c>
      <c r="S1300">
        <f t="shared" si="466"/>
        <v>1178.9461505411764</v>
      </c>
      <c r="T1300">
        <f t="shared" si="467"/>
        <v>1175.8121968951473</v>
      </c>
      <c r="U1300">
        <f t="shared" si="464"/>
        <v>0</v>
      </c>
      <c r="V1300">
        <f t="shared" si="465"/>
        <v>0</v>
      </c>
      <c r="Y1300">
        <f t="shared" si="468"/>
        <v>-7.6699999999998454</v>
      </c>
      <c r="Z1300">
        <f t="shared" si="469"/>
        <v>0</v>
      </c>
      <c r="AA1300">
        <f t="shared" si="470"/>
        <v>-7.6699999999998454</v>
      </c>
      <c r="AB1300">
        <f t="shared" si="473"/>
        <v>18.910000000000082</v>
      </c>
      <c r="AC1300">
        <f t="shared" si="474"/>
        <v>17.410000000000082</v>
      </c>
      <c r="AD1300">
        <f t="shared" si="475"/>
        <v>4.129955947136545</v>
      </c>
      <c r="AE1300">
        <f t="shared" si="476"/>
        <v>0</v>
      </c>
      <c r="AF1300">
        <f t="shared" si="480"/>
        <v>19.730000000000018</v>
      </c>
      <c r="AG1300">
        <f t="shared" si="481"/>
        <v>37.019999999999982</v>
      </c>
      <c r="AH1300">
        <f t="shared" si="479"/>
        <v>-30.466960352422845</v>
      </c>
      <c r="AI1300">
        <f t="shared" si="482"/>
        <v>0</v>
      </c>
    </row>
    <row r="1301" spans="1:35" x14ac:dyDescent="0.3">
      <c r="A1301" s="5">
        <v>38446</v>
      </c>
      <c r="B1301" s="3">
        <v>1176.1199999999999</v>
      </c>
      <c r="C1301">
        <v>1175.01</v>
      </c>
      <c r="D1301">
        <v>1175.28</v>
      </c>
      <c r="E1301">
        <v>1175.02</v>
      </c>
      <c r="F1301">
        <v>1176.1486666666669</v>
      </c>
      <c r="G1301">
        <v>1178.432304988235</v>
      </c>
      <c r="H1301">
        <v>1175.9147979300981</v>
      </c>
      <c r="I1301">
        <v>-22.78161306617314</v>
      </c>
      <c r="J1301">
        <v>5.0190943807962736</v>
      </c>
      <c r="K1301">
        <f t="shared" si="477"/>
        <v>1175.0119999999999</v>
      </c>
      <c r="L1301">
        <f t="shared" si="471"/>
        <v>1175.28</v>
      </c>
      <c r="M1301">
        <f t="shared" si="461"/>
        <v>-1.9999999999527063E-3</v>
      </c>
      <c r="N1301">
        <f t="shared" si="462"/>
        <v>0</v>
      </c>
      <c r="O1301">
        <f t="shared" si="472"/>
        <v>1176.1486666666667</v>
      </c>
      <c r="P1301">
        <f t="shared" si="478"/>
        <v>1175.02</v>
      </c>
      <c r="Q1301">
        <f t="shared" si="460"/>
        <v>0</v>
      </c>
      <c r="R1301">
        <f t="shared" si="463"/>
        <v>0</v>
      </c>
      <c r="S1301">
        <f t="shared" si="466"/>
        <v>1178.432304988235</v>
      </c>
      <c r="T1301">
        <f t="shared" si="467"/>
        <v>1175.9147979300983</v>
      </c>
      <c r="U1301">
        <f t="shared" si="464"/>
        <v>0</v>
      </c>
      <c r="V1301">
        <f t="shared" si="465"/>
        <v>0</v>
      </c>
      <c r="Y1301">
        <f t="shared" si="468"/>
        <v>3.1999999999998181</v>
      </c>
      <c r="Z1301">
        <f t="shared" si="469"/>
        <v>3.1999999999998181</v>
      </c>
      <c r="AA1301">
        <f t="shared" si="470"/>
        <v>0</v>
      </c>
      <c r="AB1301">
        <f t="shared" si="473"/>
        <v>19.25</v>
      </c>
      <c r="AC1301">
        <f t="shared" si="474"/>
        <v>17.410000000000082</v>
      </c>
      <c r="AD1301">
        <f t="shared" si="475"/>
        <v>5.0190943807962736</v>
      </c>
      <c r="AE1301">
        <f t="shared" si="476"/>
        <v>0</v>
      </c>
      <c r="AF1301">
        <f t="shared" si="480"/>
        <v>22.929999999999836</v>
      </c>
      <c r="AG1301">
        <f t="shared" si="481"/>
        <v>36.460000000000036</v>
      </c>
      <c r="AH1301">
        <f t="shared" si="479"/>
        <v>-22.781613066173144</v>
      </c>
      <c r="AI1301">
        <f t="shared" si="482"/>
        <v>0</v>
      </c>
    </row>
    <row r="1302" spans="1:35" x14ac:dyDescent="0.3">
      <c r="A1302" s="5">
        <v>38447</v>
      </c>
      <c r="B1302" s="3">
        <v>1181.3900000000001</v>
      </c>
      <c r="C1302">
        <v>1174.77</v>
      </c>
      <c r="D1302">
        <v>1178.49</v>
      </c>
      <c r="E1302">
        <v>1176.1796363636361</v>
      </c>
      <c r="F1302">
        <v>1178.1853333333329</v>
      </c>
      <c r="G1302">
        <v>1178.970067717647</v>
      </c>
      <c r="H1302">
        <v>1177.7398652867321</v>
      </c>
      <c r="I1302">
        <v>-4.0653172308213543</v>
      </c>
      <c r="J1302">
        <v>48.56104210845227</v>
      </c>
      <c r="K1302">
        <f t="shared" si="477"/>
        <v>1174.7729999999999</v>
      </c>
      <c r="L1302">
        <f t="shared" si="471"/>
        <v>1178.4860000000001</v>
      </c>
      <c r="M1302">
        <f t="shared" si="461"/>
        <v>-2.9999999999290594E-3</v>
      </c>
      <c r="N1302">
        <f t="shared" si="462"/>
        <v>3.9999999999054126E-3</v>
      </c>
      <c r="O1302">
        <f t="shared" si="472"/>
        <v>1178.1853333333333</v>
      </c>
      <c r="P1302">
        <f t="shared" si="478"/>
        <v>1176.1796363636363</v>
      </c>
      <c r="Q1302">
        <f t="shared" si="460"/>
        <v>0</v>
      </c>
      <c r="R1302">
        <f t="shared" si="463"/>
        <v>0</v>
      </c>
      <c r="S1302">
        <f t="shared" si="466"/>
        <v>1178.9700677176468</v>
      </c>
      <c r="T1302">
        <f t="shared" si="467"/>
        <v>1177.7398652867323</v>
      </c>
      <c r="U1302">
        <f t="shared" si="464"/>
        <v>0</v>
      </c>
      <c r="V1302">
        <f t="shared" si="465"/>
        <v>0</v>
      </c>
      <c r="Y1302">
        <f t="shared" si="468"/>
        <v>5.2700000000002092</v>
      </c>
      <c r="Z1302">
        <f t="shared" si="469"/>
        <v>5.2700000000002092</v>
      </c>
      <c r="AA1302">
        <f t="shared" si="470"/>
        <v>0</v>
      </c>
      <c r="AB1302">
        <f t="shared" si="473"/>
        <v>24.520000000000209</v>
      </c>
      <c r="AC1302">
        <f t="shared" si="474"/>
        <v>8.4900000000000091</v>
      </c>
      <c r="AD1302">
        <f t="shared" si="475"/>
        <v>48.56104210845227</v>
      </c>
      <c r="AE1302">
        <f t="shared" si="476"/>
        <v>0</v>
      </c>
      <c r="AF1302">
        <f t="shared" si="480"/>
        <v>28.200000000000045</v>
      </c>
      <c r="AG1302">
        <f t="shared" si="481"/>
        <v>30.589999999999918</v>
      </c>
      <c r="AH1302">
        <f t="shared" si="479"/>
        <v>-4.0653172308213543</v>
      </c>
      <c r="AI1302">
        <f t="shared" si="482"/>
        <v>0</v>
      </c>
    </row>
    <row r="1303" spans="1:35" x14ac:dyDescent="0.3">
      <c r="A1303" s="5">
        <v>38448</v>
      </c>
      <c r="B1303" s="3">
        <v>1184.07</v>
      </c>
      <c r="C1303">
        <v>1176.01</v>
      </c>
      <c r="D1303">
        <v>1179.02</v>
      </c>
      <c r="E1303">
        <v>1177.8699999999999</v>
      </c>
      <c r="F1303">
        <v>1180.0466666666671</v>
      </c>
      <c r="G1303">
        <v>1179.89732813262</v>
      </c>
      <c r="H1303">
        <v>1179.849910191155</v>
      </c>
      <c r="I1303">
        <v>25.020242914979619</v>
      </c>
      <c r="J1303">
        <v>13.54378818737205</v>
      </c>
      <c r="K1303">
        <f t="shared" si="477"/>
        <v>1176.0089999999996</v>
      </c>
      <c r="L1303">
        <f t="shared" si="471"/>
        <v>1179.018</v>
      </c>
      <c r="M1303">
        <f t="shared" si="461"/>
        <v>1.0000000004311005E-3</v>
      </c>
      <c r="N1303">
        <f t="shared" si="462"/>
        <v>1.9999999999527063E-3</v>
      </c>
      <c r="O1303">
        <f t="shared" si="472"/>
        <v>1180.0466666666666</v>
      </c>
      <c r="P1303">
        <f t="shared" si="478"/>
        <v>1177.8699999999999</v>
      </c>
      <c r="Q1303">
        <f t="shared" si="460"/>
        <v>0</v>
      </c>
      <c r="R1303">
        <f t="shared" si="463"/>
        <v>0</v>
      </c>
      <c r="S1303">
        <f t="shared" si="466"/>
        <v>1179.89732813262</v>
      </c>
      <c r="T1303">
        <f t="shared" si="467"/>
        <v>1179.8499101911548</v>
      </c>
      <c r="U1303">
        <f t="shared" si="464"/>
        <v>0</v>
      </c>
      <c r="V1303">
        <f t="shared" si="465"/>
        <v>0</v>
      </c>
      <c r="Y1303">
        <f t="shared" si="468"/>
        <v>2.6799999999998363</v>
      </c>
      <c r="Z1303">
        <f t="shared" si="469"/>
        <v>2.6799999999998363</v>
      </c>
      <c r="AA1303">
        <f t="shared" si="470"/>
        <v>0</v>
      </c>
      <c r="AB1303">
        <f t="shared" si="473"/>
        <v>11.149999999999864</v>
      </c>
      <c r="AC1303">
        <f t="shared" si="474"/>
        <v>8.4900000000000091</v>
      </c>
      <c r="AD1303">
        <f t="shared" si="475"/>
        <v>13.543788187372055</v>
      </c>
      <c r="AE1303">
        <f t="shared" si="476"/>
        <v>0</v>
      </c>
      <c r="AF1303">
        <f t="shared" si="480"/>
        <v>30.879999999999882</v>
      </c>
      <c r="AG1303">
        <f t="shared" si="481"/>
        <v>18.519999999999982</v>
      </c>
      <c r="AH1303">
        <f t="shared" si="479"/>
        <v>25.020242914979622</v>
      </c>
      <c r="AI1303">
        <f t="shared" si="482"/>
        <v>0</v>
      </c>
    </row>
    <row r="1304" spans="1:35" x14ac:dyDescent="0.3">
      <c r="A1304" s="5">
        <v>38449</v>
      </c>
      <c r="B1304" s="3">
        <v>1191.1400000000001</v>
      </c>
      <c r="C1304">
        <v>1177.8699999999999</v>
      </c>
      <c r="D1304">
        <v>1181.1300000000001</v>
      </c>
      <c r="E1304">
        <v>1180.621090909091</v>
      </c>
      <c r="F1304">
        <v>1184.0873333333329</v>
      </c>
      <c r="G1304">
        <v>1181.9414502903251</v>
      </c>
      <c r="H1304">
        <v>1183.61327346077</v>
      </c>
      <c r="I1304">
        <v>33.441150044923802</v>
      </c>
      <c r="J1304">
        <v>40.749324063345817</v>
      </c>
      <c r="K1304">
        <f t="shared" si="477"/>
        <v>1177.8699999999997</v>
      </c>
      <c r="L1304">
        <f t="shared" si="471"/>
        <v>1181.1280000000002</v>
      </c>
      <c r="M1304">
        <f t="shared" si="461"/>
        <v>0</v>
      </c>
      <c r="N1304">
        <f t="shared" si="462"/>
        <v>1.9999999999527063E-3</v>
      </c>
      <c r="O1304">
        <f t="shared" si="472"/>
        <v>1184.0873333333334</v>
      </c>
      <c r="P1304">
        <f t="shared" si="478"/>
        <v>1180.621090909091</v>
      </c>
      <c r="Q1304">
        <f t="shared" si="460"/>
        <v>0</v>
      </c>
      <c r="R1304">
        <f t="shared" si="463"/>
        <v>0</v>
      </c>
      <c r="S1304">
        <f t="shared" si="466"/>
        <v>1181.9414502903253</v>
      </c>
      <c r="T1304">
        <f t="shared" si="467"/>
        <v>1183.61327346077</v>
      </c>
      <c r="U1304">
        <f t="shared" si="464"/>
        <v>0</v>
      </c>
      <c r="V1304">
        <f t="shared" si="465"/>
        <v>0</v>
      </c>
      <c r="Y1304">
        <f t="shared" si="468"/>
        <v>7.0700000000001637</v>
      </c>
      <c r="Z1304">
        <f t="shared" si="469"/>
        <v>7.0700000000001637</v>
      </c>
      <c r="AA1304">
        <f t="shared" si="470"/>
        <v>0</v>
      </c>
      <c r="AB1304">
        <f t="shared" si="473"/>
        <v>18.220000000000027</v>
      </c>
      <c r="AC1304">
        <f t="shared" si="474"/>
        <v>7.6699999999998454</v>
      </c>
      <c r="AD1304">
        <f t="shared" si="475"/>
        <v>40.749324063345824</v>
      </c>
      <c r="AE1304">
        <f t="shared" si="476"/>
        <v>0</v>
      </c>
      <c r="AF1304">
        <f t="shared" si="480"/>
        <v>37.130000000000109</v>
      </c>
      <c r="AG1304">
        <f t="shared" si="481"/>
        <v>18.519999999999982</v>
      </c>
      <c r="AH1304">
        <f t="shared" si="479"/>
        <v>33.441150044923802</v>
      </c>
      <c r="AI1304">
        <f t="shared" si="482"/>
        <v>0</v>
      </c>
    </row>
    <row r="1305" spans="1:35" x14ac:dyDescent="0.3">
      <c r="A1305" s="5">
        <v>38450</v>
      </c>
      <c r="B1305" s="3">
        <v>1181.2</v>
      </c>
      <c r="C1305">
        <v>1178.8499999999999</v>
      </c>
      <c r="D1305">
        <v>1182.78</v>
      </c>
      <c r="E1305">
        <v>1181.2265454545461</v>
      </c>
      <c r="F1305">
        <v>1184.111333333334</v>
      </c>
      <c r="G1305">
        <v>1181.80664114663</v>
      </c>
      <c r="H1305">
        <v>1182.808848973847</v>
      </c>
      <c r="I1305">
        <v>15.16749379652595</v>
      </c>
      <c r="J1305">
        <v>29.403409090908909</v>
      </c>
      <c r="K1305">
        <f t="shared" si="477"/>
        <v>1178.848</v>
      </c>
      <c r="L1305">
        <f t="shared" si="471"/>
        <v>1182.7840000000001</v>
      </c>
      <c r="M1305">
        <f t="shared" si="461"/>
        <v>1.9999999999527063E-3</v>
      </c>
      <c r="N1305">
        <f t="shared" si="462"/>
        <v>-4.0000000001327862E-3</v>
      </c>
      <c r="O1305">
        <f t="shared" si="472"/>
        <v>1184.1113333333335</v>
      </c>
      <c r="P1305">
        <f t="shared" si="478"/>
        <v>1181.2265454545457</v>
      </c>
      <c r="Q1305">
        <f t="shared" si="460"/>
        <v>0</v>
      </c>
      <c r="R1305">
        <f t="shared" si="463"/>
        <v>0</v>
      </c>
      <c r="S1305">
        <f t="shared" si="466"/>
        <v>1181.8066411466298</v>
      </c>
      <c r="T1305">
        <f t="shared" si="467"/>
        <v>1182.8088489738466</v>
      </c>
      <c r="U1305">
        <f t="shared" si="464"/>
        <v>0</v>
      </c>
      <c r="V1305">
        <f t="shared" si="465"/>
        <v>0</v>
      </c>
      <c r="Y1305">
        <f t="shared" si="468"/>
        <v>-9.9400000000000546</v>
      </c>
      <c r="Z1305">
        <f t="shared" si="469"/>
        <v>0</v>
      </c>
      <c r="AA1305">
        <f t="shared" si="470"/>
        <v>-9.9400000000000546</v>
      </c>
      <c r="AB1305">
        <f t="shared" si="473"/>
        <v>18.220000000000027</v>
      </c>
      <c r="AC1305">
        <f t="shared" si="474"/>
        <v>9.9400000000000546</v>
      </c>
      <c r="AD1305">
        <f t="shared" si="475"/>
        <v>29.403409090908909</v>
      </c>
      <c r="AE1305">
        <f t="shared" si="476"/>
        <v>0</v>
      </c>
      <c r="AF1305">
        <f t="shared" si="480"/>
        <v>37.130000000000109</v>
      </c>
      <c r="AG1305">
        <f t="shared" si="481"/>
        <v>27.350000000000136</v>
      </c>
      <c r="AH1305">
        <f t="shared" si="479"/>
        <v>15.167493796525955</v>
      </c>
      <c r="AI1305">
        <f t="shared" si="482"/>
        <v>0</v>
      </c>
    </row>
    <row r="1306" spans="1:35" x14ac:dyDescent="0.3">
      <c r="A1306" s="5">
        <v>38453</v>
      </c>
      <c r="B1306" s="3">
        <v>1181.21</v>
      </c>
      <c r="C1306">
        <v>1179.54</v>
      </c>
      <c r="D1306">
        <v>1183.8</v>
      </c>
      <c r="E1306">
        <v>1181.6559999999999</v>
      </c>
      <c r="F1306">
        <v>1183.586666666667</v>
      </c>
      <c r="G1306">
        <v>1181.6981609381519</v>
      </c>
      <c r="H1306">
        <v>1182.275899315898</v>
      </c>
      <c r="I1306">
        <v>11.24452377089084</v>
      </c>
      <c r="J1306">
        <v>20.384461353624719</v>
      </c>
      <c r="K1306">
        <f t="shared" si="477"/>
        <v>1179.5409999999999</v>
      </c>
      <c r="L1306">
        <f t="shared" si="471"/>
        <v>1183.8020000000001</v>
      </c>
      <c r="M1306">
        <f t="shared" si="461"/>
        <v>-9.9999999997635314E-4</v>
      </c>
      <c r="N1306">
        <f t="shared" si="462"/>
        <v>-2.00000000018008E-3</v>
      </c>
      <c r="O1306">
        <f t="shared" si="472"/>
        <v>1183.5866666666666</v>
      </c>
      <c r="P1306">
        <f t="shared" si="478"/>
        <v>1181.6559999999999</v>
      </c>
      <c r="Q1306">
        <f t="shared" si="460"/>
        <v>0</v>
      </c>
      <c r="R1306">
        <f t="shared" si="463"/>
        <v>0</v>
      </c>
      <c r="S1306">
        <f t="shared" si="466"/>
        <v>1181.6981609381517</v>
      </c>
      <c r="T1306">
        <f t="shared" si="467"/>
        <v>1182.2758993158977</v>
      </c>
      <c r="U1306">
        <f t="shared" si="464"/>
        <v>0</v>
      </c>
      <c r="V1306">
        <f t="shared" si="465"/>
        <v>0</v>
      </c>
      <c r="Y1306">
        <f t="shared" si="468"/>
        <v>9.9999999999909051E-3</v>
      </c>
      <c r="Z1306">
        <f t="shared" si="469"/>
        <v>9.9999999999909051E-3</v>
      </c>
      <c r="AA1306">
        <f t="shared" si="470"/>
        <v>0</v>
      </c>
      <c r="AB1306">
        <f t="shared" si="473"/>
        <v>15.0300000000002</v>
      </c>
      <c r="AC1306">
        <f t="shared" si="474"/>
        <v>9.9400000000000546</v>
      </c>
      <c r="AD1306">
        <f t="shared" si="475"/>
        <v>20.384461353624722</v>
      </c>
      <c r="AE1306">
        <f t="shared" si="476"/>
        <v>0</v>
      </c>
      <c r="AF1306">
        <f t="shared" si="480"/>
        <v>34.2800000000002</v>
      </c>
      <c r="AG1306">
        <f t="shared" si="481"/>
        <v>27.350000000000136</v>
      </c>
      <c r="AH1306">
        <f t="shared" si="479"/>
        <v>11.244523770890842</v>
      </c>
      <c r="AI1306">
        <f t="shared" si="482"/>
        <v>0</v>
      </c>
    </row>
    <row r="1307" spans="1:35" x14ac:dyDescent="0.3">
      <c r="A1307" s="5">
        <v>38454</v>
      </c>
      <c r="B1307" s="3">
        <v>1187.76</v>
      </c>
      <c r="C1307">
        <v>1181.78</v>
      </c>
      <c r="D1307">
        <v>1185.08</v>
      </c>
      <c r="E1307">
        <v>1183.1503636363641</v>
      </c>
      <c r="F1307">
        <v>1184.9059999999999</v>
      </c>
      <c r="G1307">
        <v>1182.800313494851</v>
      </c>
      <c r="H1307">
        <v>1184.1039328772649</v>
      </c>
      <c r="I1307">
        <v>37.799527505906191</v>
      </c>
      <c r="J1307">
        <v>24.26666666666625</v>
      </c>
      <c r="K1307">
        <f t="shared" si="477"/>
        <v>1181.7809999999999</v>
      </c>
      <c r="L1307">
        <f t="shared" si="471"/>
        <v>1185.076</v>
      </c>
      <c r="M1307">
        <f t="shared" si="461"/>
        <v>-9.9999999997635314E-4</v>
      </c>
      <c r="N1307">
        <f t="shared" si="462"/>
        <v>3.9999999999054126E-3</v>
      </c>
      <c r="O1307">
        <f t="shared" si="472"/>
        <v>1184.9059999999999</v>
      </c>
      <c r="P1307">
        <f t="shared" si="478"/>
        <v>1183.1503636363636</v>
      </c>
      <c r="Q1307">
        <f t="shared" si="460"/>
        <v>0</v>
      </c>
      <c r="R1307">
        <f t="shared" si="463"/>
        <v>0</v>
      </c>
      <c r="S1307">
        <f t="shared" si="466"/>
        <v>1182.8003134948513</v>
      </c>
      <c r="T1307">
        <f t="shared" si="467"/>
        <v>1184.1039328772652</v>
      </c>
      <c r="U1307">
        <f t="shared" si="464"/>
        <v>0</v>
      </c>
      <c r="V1307">
        <f t="shared" si="465"/>
        <v>0</v>
      </c>
      <c r="Y1307">
        <f t="shared" si="468"/>
        <v>6.5499999999999545</v>
      </c>
      <c r="Z1307">
        <f t="shared" si="469"/>
        <v>6.5499999999999545</v>
      </c>
      <c r="AA1307">
        <f t="shared" si="470"/>
        <v>0</v>
      </c>
      <c r="AB1307">
        <f t="shared" si="473"/>
        <v>16.309999999999945</v>
      </c>
      <c r="AC1307">
        <f t="shared" si="474"/>
        <v>9.9400000000000546</v>
      </c>
      <c r="AD1307">
        <f t="shared" si="475"/>
        <v>24.26666666666625</v>
      </c>
      <c r="AE1307">
        <f t="shared" si="476"/>
        <v>0</v>
      </c>
      <c r="AF1307">
        <f t="shared" si="480"/>
        <v>40.830000000000155</v>
      </c>
      <c r="AG1307">
        <f t="shared" si="481"/>
        <v>18.430000000000064</v>
      </c>
      <c r="AH1307">
        <f t="shared" si="479"/>
        <v>37.799527505906191</v>
      </c>
      <c r="AI1307">
        <f t="shared" si="482"/>
        <v>0</v>
      </c>
    </row>
    <row r="1308" spans="1:35" x14ac:dyDescent="0.3">
      <c r="A1308" s="5">
        <v>38455</v>
      </c>
      <c r="B1308" s="3">
        <v>1173.79</v>
      </c>
      <c r="C1308">
        <v>1181.02</v>
      </c>
      <c r="D1308">
        <v>1183.02</v>
      </c>
      <c r="E1308">
        <v>1181.697454545455</v>
      </c>
      <c r="F1308">
        <v>1181.144</v>
      </c>
      <c r="G1308">
        <v>1181.162074677605</v>
      </c>
      <c r="H1308">
        <v>1180.66595525151</v>
      </c>
      <c r="I1308">
        <v>-13.326337880377951</v>
      </c>
      <c r="J1308">
        <v>-27.384123601491531</v>
      </c>
      <c r="K1308">
        <f t="shared" si="477"/>
        <v>1181.0189999999998</v>
      </c>
      <c r="L1308">
        <f t="shared" si="471"/>
        <v>1183.02</v>
      </c>
      <c r="M1308">
        <f t="shared" si="461"/>
        <v>1.0000000002037268E-3</v>
      </c>
      <c r="N1308">
        <f t="shared" si="462"/>
        <v>0</v>
      </c>
      <c r="O1308">
        <f t="shared" si="472"/>
        <v>1181.144</v>
      </c>
      <c r="P1308">
        <f t="shared" si="478"/>
        <v>1181.6974545454548</v>
      </c>
      <c r="Q1308">
        <f t="shared" si="460"/>
        <v>0</v>
      </c>
      <c r="R1308">
        <f t="shared" si="463"/>
        <v>0</v>
      </c>
      <c r="S1308">
        <f t="shared" si="466"/>
        <v>1181.1620746776055</v>
      </c>
      <c r="T1308">
        <f t="shared" si="467"/>
        <v>1180.6659552515102</v>
      </c>
      <c r="U1308">
        <f t="shared" si="464"/>
        <v>0</v>
      </c>
      <c r="V1308">
        <f t="shared" si="465"/>
        <v>0</v>
      </c>
      <c r="Y1308">
        <f t="shared" si="468"/>
        <v>-13.970000000000027</v>
      </c>
      <c r="Z1308">
        <f t="shared" si="469"/>
        <v>0</v>
      </c>
      <c r="AA1308">
        <f t="shared" si="470"/>
        <v>-13.970000000000027</v>
      </c>
      <c r="AB1308">
        <f t="shared" si="473"/>
        <v>13.630000000000109</v>
      </c>
      <c r="AC1308">
        <f t="shared" si="474"/>
        <v>23.910000000000082</v>
      </c>
      <c r="AD1308">
        <f t="shared" si="475"/>
        <v>-27.384123601491531</v>
      </c>
      <c r="AE1308">
        <f t="shared" si="476"/>
        <v>0</v>
      </c>
      <c r="AF1308">
        <f t="shared" si="480"/>
        <v>24.779999999999973</v>
      </c>
      <c r="AG1308">
        <f t="shared" si="481"/>
        <v>32.400000000000091</v>
      </c>
      <c r="AH1308">
        <f t="shared" si="479"/>
        <v>-13.326337880377947</v>
      </c>
      <c r="AI1308">
        <f t="shared" si="482"/>
        <v>0</v>
      </c>
    </row>
    <row r="1309" spans="1:35" x14ac:dyDescent="0.3">
      <c r="A1309" s="5">
        <v>38456</v>
      </c>
      <c r="B1309" s="3">
        <v>1162.05</v>
      </c>
      <c r="C1309">
        <v>1179.1600000000001</v>
      </c>
      <c r="D1309">
        <v>1177.2</v>
      </c>
      <c r="E1309">
        <v>1178.248545454546</v>
      </c>
      <c r="F1309">
        <v>1174.154</v>
      </c>
      <c r="G1309">
        <v>1177.6871520089501</v>
      </c>
      <c r="H1309">
        <v>1174.46063683434</v>
      </c>
      <c r="I1309">
        <v>-27.224669603524209</v>
      </c>
      <c r="J1309">
        <v>-68.9173181710498</v>
      </c>
      <c r="K1309">
        <f t="shared" si="477"/>
        <v>1179.1649999999997</v>
      </c>
      <c r="L1309">
        <f t="shared" si="471"/>
        <v>1177.202</v>
      </c>
      <c r="M1309">
        <f t="shared" si="461"/>
        <v>-4.999999999654392E-3</v>
      </c>
      <c r="N1309">
        <f t="shared" si="462"/>
        <v>-1.9999999999527063E-3</v>
      </c>
      <c r="O1309">
        <f t="shared" si="472"/>
        <v>1174.1539999999998</v>
      </c>
      <c r="P1309">
        <f t="shared" si="478"/>
        <v>1178.2485454545456</v>
      </c>
      <c r="Q1309">
        <f t="shared" si="460"/>
        <v>0</v>
      </c>
      <c r="R1309">
        <f t="shared" si="463"/>
        <v>0</v>
      </c>
      <c r="S1309">
        <f t="shared" si="466"/>
        <v>1177.6871520089499</v>
      </c>
      <c r="T1309">
        <f t="shared" si="467"/>
        <v>1174.4606368343402</v>
      </c>
      <c r="U1309">
        <f t="shared" si="464"/>
        <v>0</v>
      </c>
      <c r="V1309">
        <f t="shared" si="465"/>
        <v>0</v>
      </c>
      <c r="Y1309">
        <f t="shared" si="468"/>
        <v>-11.740000000000009</v>
      </c>
      <c r="Z1309">
        <f t="shared" si="469"/>
        <v>0</v>
      </c>
      <c r="AA1309">
        <f t="shared" si="470"/>
        <v>-11.740000000000009</v>
      </c>
      <c r="AB1309">
        <f t="shared" si="473"/>
        <v>6.5599999999999454</v>
      </c>
      <c r="AC1309">
        <f t="shared" si="474"/>
        <v>35.650000000000091</v>
      </c>
      <c r="AD1309">
        <f t="shared" si="475"/>
        <v>-68.9173181710498</v>
      </c>
      <c r="AE1309">
        <f t="shared" si="476"/>
        <v>0</v>
      </c>
      <c r="AF1309">
        <f t="shared" si="480"/>
        <v>24.779999999999973</v>
      </c>
      <c r="AG1309">
        <f t="shared" si="481"/>
        <v>43.319999999999936</v>
      </c>
      <c r="AH1309">
        <f t="shared" si="479"/>
        <v>-27.224669603524212</v>
      </c>
      <c r="AI1309">
        <f t="shared" si="482"/>
        <v>0</v>
      </c>
    </row>
    <row r="1310" spans="1:35" x14ac:dyDescent="0.3">
      <c r="A1310" s="5">
        <v>38457</v>
      </c>
      <c r="B1310" s="3">
        <v>1142.6199999999999</v>
      </c>
      <c r="C1310">
        <v>1176.1300000000001</v>
      </c>
      <c r="D1310">
        <v>1169.49</v>
      </c>
      <c r="E1310">
        <v>1171.604</v>
      </c>
      <c r="F1310">
        <v>1162.626666666667</v>
      </c>
      <c r="G1310">
        <v>1171.3113061891411</v>
      </c>
      <c r="H1310">
        <v>1163.8470912228941</v>
      </c>
      <c r="I1310">
        <v>-37.941397445529837</v>
      </c>
      <c r="J1310">
        <v>-74.622823984526349</v>
      </c>
      <c r="K1310">
        <f t="shared" si="477"/>
        <v>1176.1349999999998</v>
      </c>
      <c r="L1310">
        <f t="shared" si="471"/>
        <v>1169.4860000000001</v>
      </c>
      <c r="M1310">
        <f t="shared" si="461"/>
        <v>-4.999999999654392E-3</v>
      </c>
      <c r="N1310">
        <f t="shared" si="462"/>
        <v>3.9999999999054126E-3</v>
      </c>
      <c r="O1310">
        <f t="shared" si="472"/>
        <v>1162.6266666666666</v>
      </c>
      <c r="P1310">
        <f t="shared" si="478"/>
        <v>1171.6039999999998</v>
      </c>
      <c r="Q1310">
        <f t="shared" si="460"/>
        <v>0</v>
      </c>
      <c r="R1310">
        <f t="shared" si="463"/>
        <v>0</v>
      </c>
      <c r="S1310">
        <f t="shared" si="466"/>
        <v>1171.3113061891406</v>
      </c>
      <c r="T1310">
        <f t="shared" si="467"/>
        <v>1163.8470912228936</v>
      </c>
      <c r="U1310">
        <f t="shared" si="464"/>
        <v>0</v>
      </c>
      <c r="V1310">
        <f t="shared" si="465"/>
        <v>0</v>
      </c>
      <c r="Y1310">
        <f t="shared" si="468"/>
        <v>-19.430000000000064</v>
      </c>
      <c r="Z1310">
        <f t="shared" si="469"/>
        <v>0</v>
      </c>
      <c r="AA1310">
        <f t="shared" si="470"/>
        <v>-19.430000000000064</v>
      </c>
      <c r="AB1310">
        <f t="shared" si="473"/>
        <v>6.5599999999999454</v>
      </c>
      <c r="AC1310">
        <f t="shared" si="474"/>
        <v>45.1400000000001</v>
      </c>
      <c r="AD1310">
        <f t="shared" si="475"/>
        <v>-74.622823984526349</v>
      </c>
      <c r="AE1310">
        <f t="shared" si="476"/>
        <v>0</v>
      </c>
      <c r="AF1310">
        <f t="shared" si="480"/>
        <v>24.779999999999973</v>
      </c>
      <c r="AG1310">
        <f t="shared" si="481"/>
        <v>55.080000000000155</v>
      </c>
      <c r="AH1310">
        <f t="shared" si="479"/>
        <v>-37.941397445529844</v>
      </c>
      <c r="AI1310">
        <f t="shared" si="482"/>
        <v>0</v>
      </c>
    </row>
    <row r="1311" spans="1:35" x14ac:dyDescent="0.3">
      <c r="A1311" s="5">
        <v>38460</v>
      </c>
      <c r="B1311" s="3">
        <v>1145.98</v>
      </c>
      <c r="C1311">
        <v>1173.1199999999999</v>
      </c>
      <c r="D1311">
        <v>1162.44</v>
      </c>
      <c r="E1311">
        <v>1166.121272727273</v>
      </c>
      <c r="F1311">
        <v>1154.7913333333329</v>
      </c>
      <c r="G1311">
        <v>1166.7056141547509</v>
      </c>
      <c r="H1311">
        <v>1157.891394148596</v>
      </c>
      <c r="I1311">
        <v>-37.665583604098607</v>
      </c>
      <c r="J1311">
        <v>-63.99636693914605</v>
      </c>
      <c r="K1311">
        <f t="shared" si="477"/>
        <v>1173.1209999999999</v>
      </c>
      <c r="L1311">
        <f t="shared" si="471"/>
        <v>1162.44</v>
      </c>
      <c r="M1311">
        <f t="shared" si="461"/>
        <v>-9.9999999997635314E-4</v>
      </c>
      <c r="N1311">
        <f t="shared" si="462"/>
        <v>0</v>
      </c>
      <c r="O1311">
        <f t="shared" si="472"/>
        <v>1154.7913333333333</v>
      </c>
      <c r="P1311">
        <f t="shared" si="478"/>
        <v>1166.1212727272728</v>
      </c>
      <c r="Q1311">
        <f t="shared" si="460"/>
        <v>0</v>
      </c>
      <c r="R1311">
        <f t="shared" si="463"/>
        <v>0</v>
      </c>
      <c r="S1311">
        <f t="shared" si="466"/>
        <v>1166.7056141547514</v>
      </c>
      <c r="T1311">
        <f t="shared" si="467"/>
        <v>1157.8913941485957</v>
      </c>
      <c r="U1311">
        <f t="shared" si="464"/>
        <v>0</v>
      </c>
      <c r="V1311">
        <f t="shared" si="465"/>
        <v>0</v>
      </c>
      <c r="Y1311">
        <f t="shared" si="468"/>
        <v>3.3600000000001273</v>
      </c>
      <c r="Z1311">
        <f t="shared" si="469"/>
        <v>3.3600000000001273</v>
      </c>
      <c r="AA1311">
        <f t="shared" si="470"/>
        <v>0</v>
      </c>
      <c r="AB1311">
        <f t="shared" si="473"/>
        <v>9.9100000000000819</v>
      </c>
      <c r="AC1311">
        <f t="shared" si="474"/>
        <v>45.1400000000001</v>
      </c>
      <c r="AD1311">
        <f t="shared" si="475"/>
        <v>-63.99636693914605</v>
      </c>
      <c r="AE1311">
        <f t="shared" si="476"/>
        <v>0</v>
      </c>
      <c r="AF1311">
        <f t="shared" si="480"/>
        <v>24.940000000000282</v>
      </c>
      <c r="AG1311">
        <f t="shared" si="481"/>
        <v>55.080000000000155</v>
      </c>
      <c r="AH1311">
        <f t="shared" si="479"/>
        <v>-37.665583604098607</v>
      </c>
      <c r="AI1311">
        <f t="shared" si="482"/>
        <v>0</v>
      </c>
    </row>
    <row r="1312" spans="1:35" x14ac:dyDescent="0.3">
      <c r="A1312" s="5">
        <v>38461</v>
      </c>
      <c r="B1312" s="3">
        <v>1152.78</v>
      </c>
      <c r="C1312">
        <v>1170.26</v>
      </c>
      <c r="D1312">
        <v>1155.44</v>
      </c>
      <c r="E1312">
        <v>1162.4229090909089</v>
      </c>
      <c r="F1312">
        <v>1151.5713333333331</v>
      </c>
      <c r="G1312">
        <v>1164.1736843084329</v>
      </c>
      <c r="H1312">
        <v>1156.187596099064</v>
      </c>
      <c r="I1312">
        <v>-35.082771305947347</v>
      </c>
      <c r="J1312">
        <v>-63.254972875225867</v>
      </c>
      <c r="K1312">
        <f t="shared" si="477"/>
        <v>1170.26</v>
      </c>
      <c r="L1312">
        <f t="shared" si="471"/>
        <v>1155.444</v>
      </c>
      <c r="M1312">
        <f t="shared" si="461"/>
        <v>0</v>
      </c>
      <c r="N1312">
        <f t="shared" si="462"/>
        <v>-3.9999999999054126E-3</v>
      </c>
      <c r="O1312">
        <f t="shared" si="472"/>
        <v>1151.5713333333333</v>
      </c>
      <c r="P1312">
        <f t="shared" si="478"/>
        <v>1162.4229090909089</v>
      </c>
      <c r="Q1312">
        <f t="shared" si="460"/>
        <v>0</v>
      </c>
      <c r="R1312">
        <f t="shared" si="463"/>
        <v>0</v>
      </c>
      <c r="S1312">
        <f t="shared" si="466"/>
        <v>1164.1736843084329</v>
      </c>
      <c r="T1312">
        <f t="shared" si="467"/>
        <v>1156.1875960990637</v>
      </c>
      <c r="U1312">
        <f t="shared" si="464"/>
        <v>0</v>
      </c>
      <c r="V1312">
        <f t="shared" si="465"/>
        <v>0</v>
      </c>
      <c r="Y1312">
        <f t="shared" si="468"/>
        <v>6.7999999999999545</v>
      </c>
      <c r="Z1312">
        <f t="shared" si="469"/>
        <v>6.7999999999999545</v>
      </c>
      <c r="AA1312">
        <f t="shared" si="470"/>
        <v>0</v>
      </c>
      <c r="AB1312">
        <f t="shared" si="473"/>
        <v>10.160000000000082</v>
      </c>
      <c r="AC1312">
        <f t="shared" si="474"/>
        <v>45.1400000000001</v>
      </c>
      <c r="AD1312">
        <f t="shared" si="475"/>
        <v>-63.254972875225867</v>
      </c>
      <c r="AE1312">
        <f t="shared" si="476"/>
        <v>0</v>
      </c>
      <c r="AF1312">
        <f t="shared" si="480"/>
        <v>26.470000000000027</v>
      </c>
      <c r="AG1312">
        <f t="shared" si="481"/>
        <v>55.080000000000155</v>
      </c>
      <c r="AH1312">
        <f t="shared" si="479"/>
        <v>-35.082771305947347</v>
      </c>
      <c r="AI1312">
        <f t="shared" si="482"/>
        <v>0</v>
      </c>
    </row>
    <row r="1313" spans="1:35" x14ac:dyDescent="0.3">
      <c r="A1313" s="5">
        <v>38462</v>
      </c>
      <c r="B1313" s="3">
        <v>1137.5</v>
      </c>
      <c r="C1313">
        <v>1165.5999999999999</v>
      </c>
      <c r="D1313">
        <v>1148.19</v>
      </c>
      <c r="E1313">
        <v>1156.466545454545</v>
      </c>
      <c r="F1313">
        <v>1145.5899999999999</v>
      </c>
      <c r="G1313">
        <v>1159.323923525081</v>
      </c>
      <c r="H1313">
        <v>1149.9583973993761</v>
      </c>
      <c r="I1313">
        <v>-49.463621879978533</v>
      </c>
      <c r="J1313">
        <v>-64.10528175234036</v>
      </c>
      <c r="K1313">
        <f t="shared" si="477"/>
        <v>1165.6030000000001</v>
      </c>
      <c r="L1313">
        <f t="shared" si="471"/>
        <v>1148.1860000000001</v>
      </c>
      <c r="M1313">
        <f t="shared" si="461"/>
        <v>-3.0000000001564331E-3</v>
      </c>
      <c r="N1313">
        <f t="shared" si="462"/>
        <v>3.9999999999054126E-3</v>
      </c>
      <c r="O1313">
        <f t="shared" si="472"/>
        <v>1145.5899999999999</v>
      </c>
      <c r="P1313">
        <f t="shared" si="478"/>
        <v>1156.4665454545454</v>
      </c>
      <c r="Q1313">
        <f t="shared" si="460"/>
        <v>0</v>
      </c>
      <c r="R1313">
        <f t="shared" si="463"/>
        <v>0</v>
      </c>
      <c r="S1313">
        <f t="shared" si="466"/>
        <v>1159.3239235250815</v>
      </c>
      <c r="T1313">
        <f t="shared" si="467"/>
        <v>1149.9583973993758</v>
      </c>
      <c r="U1313">
        <f t="shared" si="464"/>
        <v>0</v>
      </c>
      <c r="V1313">
        <f t="shared" si="465"/>
        <v>0</v>
      </c>
      <c r="Y1313">
        <f t="shared" si="468"/>
        <v>-15.279999999999973</v>
      </c>
      <c r="Z1313">
        <f t="shared" si="469"/>
        <v>0</v>
      </c>
      <c r="AA1313">
        <f t="shared" si="470"/>
        <v>-15.279999999999973</v>
      </c>
      <c r="AB1313">
        <f t="shared" si="473"/>
        <v>10.160000000000082</v>
      </c>
      <c r="AC1313">
        <f t="shared" si="474"/>
        <v>46.450000000000045</v>
      </c>
      <c r="AD1313">
        <f t="shared" si="475"/>
        <v>-64.10528175234036</v>
      </c>
      <c r="AE1313">
        <f t="shared" si="476"/>
        <v>0</v>
      </c>
      <c r="AF1313">
        <f t="shared" si="480"/>
        <v>23.790000000000191</v>
      </c>
      <c r="AG1313">
        <f t="shared" si="481"/>
        <v>70.360000000000127</v>
      </c>
      <c r="AH1313">
        <f t="shared" si="479"/>
        <v>-49.463621879978525</v>
      </c>
      <c r="AI1313">
        <f t="shared" si="482"/>
        <v>0</v>
      </c>
    </row>
    <row r="1314" spans="1:35" x14ac:dyDescent="0.3">
      <c r="A1314" s="5">
        <v>38463</v>
      </c>
      <c r="B1314" s="3">
        <v>1159.95</v>
      </c>
      <c r="C1314">
        <v>1162.48</v>
      </c>
      <c r="D1314">
        <v>1147.77</v>
      </c>
      <c r="E1314">
        <v>1155.438727272727</v>
      </c>
      <c r="F1314">
        <v>1149.5113333333329</v>
      </c>
      <c r="G1314">
        <v>1159.43775561143</v>
      </c>
      <c r="H1314">
        <v>1153.288931599584</v>
      </c>
      <c r="I1314">
        <v>-28.476216561672601</v>
      </c>
      <c r="J1314">
        <v>-3.1194295900176821</v>
      </c>
      <c r="K1314">
        <f t="shared" si="477"/>
        <v>1162.4840000000002</v>
      </c>
      <c r="L1314">
        <f t="shared" si="471"/>
        <v>1147.7660000000001</v>
      </c>
      <c r="M1314">
        <f t="shared" si="461"/>
        <v>-4.0000000001327862E-3</v>
      </c>
      <c r="N1314">
        <f t="shared" si="462"/>
        <v>3.9999999999054126E-3</v>
      </c>
      <c r="O1314">
        <f t="shared" si="472"/>
        <v>1149.5113333333331</v>
      </c>
      <c r="P1314">
        <f t="shared" si="478"/>
        <v>1155.4387272727272</v>
      </c>
      <c r="Q1314">
        <f t="shared" si="460"/>
        <v>0</v>
      </c>
      <c r="R1314">
        <f t="shared" si="463"/>
        <v>0</v>
      </c>
      <c r="S1314">
        <f t="shared" si="466"/>
        <v>1159.4377556114302</v>
      </c>
      <c r="T1314">
        <f t="shared" si="467"/>
        <v>1153.288931599584</v>
      </c>
      <c r="U1314">
        <f t="shared" si="464"/>
        <v>0</v>
      </c>
      <c r="V1314">
        <f t="shared" si="465"/>
        <v>0</v>
      </c>
      <c r="Y1314">
        <f t="shared" si="468"/>
        <v>22.450000000000045</v>
      </c>
      <c r="Z1314">
        <f t="shared" si="469"/>
        <v>22.450000000000045</v>
      </c>
      <c r="AA1314">
        <f t="shared" si="470"/>
        <v>0</v>
      </c>
      <c r="AB1314">
        <f t="shared" si="473"/>
        <v>32.610000000000127</v>
      </c>
      <c r="AC1314">
        <f t="shared" si="474"/>
        <v>34.710000000000036</v>
      </c>
      <c r="AD1314">
        <f t="shared" si="475"/>
        <v>-3.1194295900176825</v>
      </c>
      <c r="AE1314">
        <f t="shared" si="476"/>
        <v>0</v>
      </c>
      <c r="AF1314">
        <f t="shared" si="480"/>
        <v>39.170000000000073</v>
      </c>
      <c r="AG1314">
        <f t="shared" si="481"/>
        <v>70.360000000000127</v>
      </c>
      <c r="AH1314">
        <f t="shared" si="479"/>
        <v>-28.476216561672597</v>
      </c>
      <c r="AI1314">
        <f t="shared" si="482"/>
        <v>0</v>
      </c>
    </row>
    <row r="1315" spans="1:35" x14ac:dyDescent="0.3">
      <c r="A1315" s="5">
        <v>38464</v>
      </c>
      <c r="B1315" s="3">
        <v>1152.1199999999999</v>
      </c>
      <c r="C1315">
        <v>1159.58</v>
      </c>
      <c r="D1315">
        <v>1149.67</v>
      </c>
      <c r="E1315">
        <v>1153.5543636363641</v>
      </c>
      <c r="F1315">
        <v>1150.962666666667</v>
      </c>
      <c r="G1315">
        <v>1158.10725459117</v>
      </c>
      <c r="H1315">
        <v>1152.8992877330561</v>
      </c>
      <c r="I1315">
        <v>-27.071308881027811</v>
      </c>
      <c r="J1315">
        <v>17.049533381191591</v>
      </c>
      <c r="K1315">
        <f t="shared" si="477"/>
        <v>1159.5759999999998</v>
      </c>
      <c r="L1315">
        <f t="shared" si="471"/>
        <v>1149.6659999999999</v>
      </c>
      <c r="M1315">
        <f t="shared" si="461"/>
        <v>4.0000000001327862E-3</v>
      </c>
      <c r="N1315">
        <f t="shared" si="462"/>
        <v>4.0000000001327862E-3</v>
      </c>
      <c r="O1315">
        <f t="shared" si="472"/>
        <v>1150.9626666666666</v>
      </c>
      <c r="P1315">
        <f t="shared" si="478"/>
        <v>1153.5543636363636</v>
      </c>
      <c r="Q1315">
        <f t="shared" si="460"/>
        <v>0</v>
      </c>
      <c r="R1315">
        <f t="shared" si="463"/>
        <v>0</v>
      </c>
      <c r="S1315">
        <f t="shared" si="466"/>
        <v>1158.1072545911702</v>
      </c>
      <c r="T1315">
        <f t="shared" si="467"/>
        <v>1152.8992877330561</v>
      </c>
      <c r="U1315">
        <f t="shared" si="464"/>
        <v>0</v>
      </c>
      <c r="V1315">
        <f t="shared" si="465"/>
        <v>0</v>
      </c>
      <c r="Y1315">
        <f t="shared" si="468"/>
        <v>-7.8300000000001546</v>
      </c>
      <c r="Z1315">
        <f t="shared" si="469"/>
        <v>0</v>
      </c>
      <c r="AA1315">
        <f t="shared" si="470"/>
        <v>-7.8300000000001546</v>
      </c>
      <c r="AB1315">
        <f t="shared" si="473"/>
        <v>32.610000000000127</v>
      </c>
      <c r="AC1315">
        <f t="shared" si="474"/>
        <v>23.110000000000127</v>
      </c>
      <c r="AD1315">
        <f t="shared" si="475"/>
        <v>17.049533381191594</v>
      </c>
      <c r="AE1315">
        <f t="shared" si="476"/>
        <v>0</v>
      </c>
      <c r="AF1315">
        <f t="shared" si="480"/>
        <v>39.170000000000073</v>
      </c>
      <c r="AG1315">
        <f t="shared" si="481"/>
        <v>68.250000000000227</v>
      </c>
      <c r="AH1315">
        <f t="shared" si="479"/>
        <v>-27.071308881027811</v>
      </c>
      <c r="AI1315">
        <f t="shared" si="482"/>
        <v>0</v>
      </c>
    </row>
    <row r="1316" spans="1:35" x14ac:dyDescent="0.3">
      <c r="A1316" s="5">
        <v>38467</v>
      </c>
      <c r="B1316" s="3">
        <v>1162.0999999999999</v>
      </c>
      <c r="C1316">
        <v>1157.6600000000001</v>
      </c>
      <c r="D1316">
        <v>1152.8900000000001</v>
      </c>
      <c r="E1316">
        <v>1154.013272727273</v>
      </c>
      <c r="F1316">
        <v>1155.1073333333329</v>
      </c>
      <c r="G1316">
        <v>1158.833208301867</v>
      </c>
      <c r="H1316">
        <v>1155.966191822037</v>
      </c>
      <c r="I1316">
        <v>-16.279069767441921</v>
      </c>
      <c r="J1316">
        <v>25.85819698427952</v>
      </c>
      <c r="K1316">
        <f t="shared" si="477"/>
        <v>1157.665</v>
      </c>
      <c r="L1316">
        <f t="shared" si="471"/>
        <v>1152.8899999999999</v>
      </c>
      <c r="M1316">
        <f t="shared" si="461"/>
        <v>-4.9999999998817657E-3</v>
      </c>
      <c r="N1316">
        <f t="shared" si="462"/>
        <v>0</v>
      </c>
      <c r="O1316">
        <f t="shared" si="472"/>
        <v>1155.1073333333334</v>
      </c>
      <c r="P1316">
        <f t="shared" si="478"/>
        <v>1154.0132727272726</v>
      </c>
      <c r="Q1316">
        <f t="shared" si="460"/>
        <v>0</v>
      </c>
      <c r="R1316">
        <f t="shared" si="463"/>
        <v>0</v>
      </c>
      <c r="S1316">
        <f t="shared" si="466"/>
        <v>1158.8332083018665</v>
      </c>
      <c r="T1316">
        <f t="shared" si="467"/>
        <v>1155.9661918220374</v>
      </c>
      <c r="U1316">
        <f t="shared" si="464"/>
        <v>0</v>
      </c>
      <c r="V1316">
        <f t="shared" si="465"/>
        <v>0</v>
      </c>
      <c r="Y1316">
        <f t="shared" si="468"/>
        <v>9.9800000000000182</v>
      </c>
      <c r="Z1316">
        <f t="shared" si="469"/>
        <v>9.9800000000000182</v>
      </c>
      <c r="AA1316">
        <f t="shared" si="470"/>
        <v>0</v>
      </c>
      <c r="AB1316">
        <f t="shared" si="473"/>
        <v>39.230000000000018</v>
      </c>
      <c r="AC1316">
        <f t="shared" si="474"/>
        <v>23.110000000000127</v>
      </c>
      <c r="AD1316">
        <f t="shared" si="475"/>
        <v>25.85819698427952</v>
      </c>
      <c r="AE1316">
        <f t="shared" si="476"/>
        <v>0</v>
      </c>
      <c r="AF1316">
        <f t="shared" si="480"/>
        <v>49.1400000000001</v>
      </c>
      <c r="AG1316">
        <f t="shared" si="481"/>
        <v>68.250000000000227</v>
      </c>
      <c r="AH1316">
        <f t="shared" si="479"/>
        <v>-16.279069767441925</v>
      </c>
      <c r="AI1316">
        <f t="shared" si="482"/>
        <v>0</v>
      </c>
    </row>
    <row r="1317" spans="1:35" x14ac:dyDescent="0.3">
      <c r="A1317" s="5">
        <v>38468</v>
      </c>
      <c r="B1317" s="3">
        <v>1151.83</v>
      </c>
      <c r="C1317">
        <v>1154.07</v>
      </c>
      <c r="D1317">
        <v>1152.7</v>
      </c>
      <c r="E1317">
        <v>1152.952363636364</v>
      </c>
      <c r="F1317">
        <v>1154.7539999999999</v>
      </c>
      <c r="G1317">
        <v>1157.559897701527</v>
      </c>
      <c r="H1317">
        <v>1154.587461214692</v>
      </c>
      <c r="I1317">
        <v>-29.667244653620639</v>
      </c>
      <c r="J1317">
        <v>-1.443549612520959</v>
      </c>
      <c r="K1317">
        <f t="shared" si="477"/>
        <v>1154.0720000000001</v>
      </c>
      <c r="L1317">
        <f t="shared" si="471"/>
        <v>1152.7</v>
      </c>
      <c r="M1317">
        <f t="shared" si="461"/>
        <v>-2.00000000018008E-3</v>
      </c>
      <c r="N1317">
        <f t="shared" si="462"/>
        <v>0</v>
      </c>
      <c r="O1317">
        <f t="shared" si="472"/>
        <v>1154.7539999999999</v>
      </c>
      <c r="P1317">
        <f t="shared" si="478"/>
        <v>1152.9523636363638</v>
      </c>
      <c r="Q1317">
        <f t="shared" si="460"/>
        <v>0</v>
      </c>
      <c r="R1317">
        <f t="shared" si="463"/>
        <v>0</v>
      </c>
      <c r="S1317">
        <f t="shared" si="466"/>
        <v>1157.559897701527</v>
      </c>
      <c r="T1317">
        <f t="shared" si="467"/>
        <v>1154.5874612146918</v>
      </c>
      <c r="U1317">
        <f t="shared" si="464"/>
        <v>0</v>
      </c>
      <c r="V1317">
        <f t="shared" si="465"/>
        <v>0</v>
      </c>
      <c r="Y1317">
        <f t="shared" si="468"/>
        <v>-10.269999999999982</v>
      </c>
      <c r="Z1317">
        <f t="shared" si="469"/>
        <v>0</v>
      </c>
      <c r="AA1317">
        <f t="shared" si="470"/>
        <v>-10.269999999999982</v>
      </c>
      <c r="AB1317">
        <f t="shared" si="473"/>
        <v>32.430000000000064</v>
      </c>
      <c r="AC1317">
        <f t="shared" si="474"/>
        <v>33.380000000000109</v>
      </c>
      <c r="AD1317">
        <f t="shared" si="475"/>
        <v>-1.4435496125209588</v>
      </c>
      <c r="AE1317">
        <f t="shared" si="476"/>
        <v>0</v>
      </c>
      <c r="AF1317">
        <f t="shared" si="480"/>
        <v>42.590000000000146</v>
      </c>
      <c r="AG1317">
        <f t="shared" si="481"/>
        <v>78.520000000000209</v>
      </c>
      <c r="AH1317">
        <f t="shared" si="479"/>
        <v>-29.667244653620642</v>
      </c>
      <c r="AI1317">
        <f t="shared" si="482"/>
        <v>0</v>
      </c>
    </row>
    <row r="1318" spans="1:35" x14ac:dyDescent="0.3">
      <c r="A1318" s="5">
        <v>38469</v>
      </c>
      <c r="B1318" s="3">
        <v>1156.3800000000001</v>
      </c>
      <c r="C1318">
        <v>1152.33</v>
      </c>
      <c r="D1318">
        <v>1156.48</v>
      </c>
      <c r="E1318">
        <v>1153.3720000000001</v>
      </c>
      <c r="F1318">
        <v>1155.980666666667</v>
      </c>
      <c r="G1318">
        <v>1157.3453708467041</v>
      </c>
      <c r="H1318">
        <v>1155.1849741431281</v>
      </c>
      <c r="I1318">
        <v>-15.587787626465911</v>
      </c>
      <c r="J1318">
        <v>34.277414669571492</v>
      </c>
      <c r="K1318">
        <f t="shared" si="477"/>
        <v>1152.3310000000001</v>
      </c>
      <c r="L1318">
        <f t="shared" si="471"/>
        <v>1156.4760000000001</v>
      </c>
      <c r="M1318">
        <f t="shared" si="461"/>
        <v>-1.0000000002037268E-3</v>
      </c>
      <c r="N1318">
        <f t="shared" si="462"/>
        <v>3.9999999999054126E-3</v>
      </c>
      <c r="O1318">
        <f t="shared" si="472"/>
        <v>1155.9806666666666</v>
      </c>
      <c r="P1318">
        <f t="shared" si="478"/>
        <v>1153.3720000000001</v>
      </c>
      <c r="Q1318">
        <f t="shared" si="460"/>
        <v>0</v>
      </c>
      <c r="R1318">
        <f t="shared" si="463"/>
        <v>0</v>
      </c>
      <c r="S1318">
        <f t="shared" si="466"/>
        <v>1157.3453708467039</v>
      </c>
      <c r="T1318">
        <f t="shared" si="467"/>
        <v>1155.1849741431279</v>
      </c>
      <c r="U1318">
        <f t="shared" si="464"/>
        <v>0</v>
      </c>
      <c r="V1318">
        <f t="shared" si="465"/>
        <v>0</v>
      </c>
      <c r="Y1318">
        <f t="shared" si="468"/>
        <v>4.5500000000001819</v>
      </c>
      <c r="Z1318">
        <f t="shared" si="469"/>
        <v>4.5500000000001819</v>
      </c>
      <c r="AA1318">
        <f t="shared" si="470"/>
        <v>0</v>
      </c>
      <c r="AB1318">
        <f t="shared" si="473"/>
        <v>36.980000000000246</v>
      </c>
      <c r="AC1318">
        <f t="shared" si="474"/>
        <v>18.100000000000136</v>
      </c>
      <c r="AD1318">
        <f t="shared" si="475"/>
        <v>34.277414669571492</v>
      </c>
      <c r="AE1318">
        <f t="shared" si="476"/>
        <v>0</v>
      </c>
      <c r="AF1318">
        <f t="shared" si="480"/>
        <v>47.140000000000327</v>
      </c>
      <c r="AG1318">
        <f t="shared" si="481"/>
        <v>64.550000000000182</v>
      </c>
      <c r="AH1318">
        <f t="shared" si="479"/>
        <v>-15.587787626465911</v>
      </c>
      <c r="AI1318">
        <f t="shared" si="482"/>
        <v>0</v>
      </c>
    </row>
    <row r="1319" spans="1:35" x14ac:dyDescent="0.3">
      <c r="A1319" s="5">
        <v>38470</v>
      </c>
      <c r="B1319" s="3">
        <v>1143.22</v>
      </c>
      <c r="C1319">
        <v>1150.45</v>
      </c>
      <c r="D1319">
        <v>1153.1300000000001</v>
      </c>
      <c r="E1319">
        <v>1151.7154545454539</v>
      </c>
      <c r="F1319">
        <v>1151.5619999999999</v>
      </c>
      <c r="G1319">
        <v>1154.7771216018491</v>
      </c>
      <c r="H1319">
        <v>1151.1966494287519</v>
      </c>
      <c r="I1319">
        <v>-16.647511272212739</v>
      </c>
      <c r="J1319">
        <v>-36.536361651015213</v>
      </c>
      <c r="K1319">
        <f t="shared" si="477"/>
        <v>1150.4479999999999</v>
      </c>
      <c r="L1319">
        <f t="shared" si="471"/>
        <v>1153.1300000000001</v>
      </c>
      <c r="M1319">
        <f t="shared" si="461"/>
        <v>2.00000000018008E-3</v>
      </c>
      <c r="N1319">
        <f t="shared" si="462"/>
        <v>0</v>
      </c>
      <c r="O1319">
        <f t="shared" si="472"/>
        <v>1151.5620000000001</v>
      </c>
      <c r="P1319">
        <f t="shared" si="478"/>
        <v>1151.7154545454543</v>
      </c>
      <c r="Q1319">
        <f t="shared" si="460"/>
        <v>0</v>
      </c>
      <c r="R1319">
        <f t="shared" si="463"/>
        <v>0</v>
      </c>
      <c r="S1319">
        <f t="shared" si="466"/>
        <v>1154.7771216018486</v>
      </c>
      <c r="T1319">
        <f t="shared" si="467"/>
        <v>1151.1966494287519</v>
      </c>
      <c r="U1319">
        <f t="shared" si="464"/>
        <v>0</v>
      </c>
      <c r="V1319">
        <f t="shared" si="465"/>
        <v>0</v>
      </c>
      <c r="Y1319">
        <f t="shared" si="468"/>
        <v>-13.160000000000082</v>
      </c>
      <c r="Z1319">
        <f t="shared" si="469"/>
        <v>0</v>
      </c>
      <c r="AA1319">
        <f t="shared" si="470"/>
        <v>-13.160000000000082</v>
      </c>
      <c r="AB1319">
        <f t="shared" si="473"/>
        <v>14.5300000000002</v>
      </c>
      <c r="AC1319">
        <f t="shared" si="474"/>
        <v>31.260000000000218</v>
      </c>
      <c r="AD1319">
        <f t="shared" si="475"/>
        <v>-36.536361651015213</v>
      </c>
      <c r="AE1319">
        <f t="shared" si="476"/>
        <v>0</v>
      </c>
      <c r="AF1319">
        <f t="shared" si="480"/>
        <v>47.140000000000327</v>
      </c>
      <c r="AG1319">
        <f t="shared" si="481"/>
        <v>65.970000000000255</v>
      </c>
      <c r="AH1319">
        <f t="shared" si="479"/>
        <v>-16.647511272212739</v>
      </c>
      <c r="AI1319">
        <f t="shared" si="482"/>
        <v>0</v>
      </c>
    </row>
    <row r="1320" spans="1:35" x14ac:dyDescent="0.3">
      <c r="A1320" s="5">
        <v>38471</v>
      </c>
      <c r="B1320" s="3">
        <v>1156.8499999999999</v>
      </c>
      <c r="C1320">
        <v>1151.8699999999999</v>
      </c>
      <c r="D1320">
        <v>1154.08</v>
      </c>
      <c r="E1320">
        <v>1152.879454545455</v>
      </c>
      <c r="F1320">
        <v>1152.8019999999999</v>
      </c>
      <c r="G1320">
        <v>1155.154008583331</v>
      </c>
      <c r="H1320">
        <v>1153.0810996191681</v>
      </c>
      <c r="I1320">
        <v>13.26064672444317</v>
      </c>
      <c r="J1320">
        <v>9.1684434968017143</v>
      </c>
      <c r="K1320">
        <f t="shared" si="477"/>
        <v>1151.8709999999999</v>
      </c>
      <c r="L1320">
        <f t="shared" si="471"/>
        <v>1154.0759999999998</v>
      </c>
      <c r="M1320">
        <f t="shared" si="461"/>
        <v>-9.9999999997635314E-4</v>
      </c>
      <c r="N1320">
        <f t="shared" si="462"/>
        <v>4.0000000001327862E-3</v>
      </c>
      <c r="O1320">
        <f t="shared" si="472"/>
        <v>1152.8019999999999</v>
      </c>
      <c r="P1320">
        <f t="shared" si="478"/>
        <v>1152.8794545454546</v>
      </c>
      <c r="Q1320">
        <f t="shared" si="460"/>
        <v>0</v>
      </c>
      <c r="R1320">
        <f t="shared" si="463"/>
        <v>0</v>
      </c>
      <c r="S1320">
        <f t="shared" si="466"/>
        <v>1155.1540085833306</v>
      </c>
      <c r="T1320">
        <f t="shared" si="467"/>
        <v>1153.0810996191681</v>
      </c>
      <c r="U1320">
        <f t="shared" si="464"/>
        <v>0</v>
      </c>
      <c r="V1320">
        <f t="shared" si="465"/>
        <v>0</v>
      </c>
      <c r="Y1320">
        <f t="shared" si="468"/>
        <v>13.629999999999882</v>
      </c>
      <c r="Z1320">
        <f t="shared" si="469"/>
        <v>13.629999999999882</v>
      </c>
      <c r="AA1320">
        <f t="shared" si="470"/>
        <v>0</v>
      </c>
      <c r="AB1320">
        <f t="shared" si="473"/>
        <v>28.160000000000082</v>
      </c>
      <c r="AC1320">
        <f t="shared" si="474"/>
        <v>23.430000000000064</v>
      </c>
      <c r="AD1320">
        <f t="shared" si="475"/>
        <v>9.1684434968017143</v>
      </c>
      <c r="AE1320">
        <f t="shared" si="476"/>
        <v>0</v>
      </c>
      <c r="AF1320">
        <f t="shared" si="480"/>
        <v>60.770000000000209</v>
      </c>
      <c r="AG1320">
        <f t="shared" si="481"/>
        <v>46.540000000000191</v>
      </c>
      <c r="AH1320">
        <f t="shared" si="479"/>
        <v>13.26064672444317</v>
      </c>
      <c r="AI1320">
        <f t="shared" si="482"/>
        <v>0</v>
      </c>
    </row>
    <row r="1321" spans="1:35" x14ac:dyDescent="0.3">
      <c r="A1321" s="5">
        <v>38474</v>
      </c>
      <c r="B1321" s="3">
        <v>1162.1600000000001</v>
      </c>
      <c r="C1321">
        <v>1153.49</v>
      </c>
      <c r="D1321">
        <v>1154.0899999999999</v>
      </c>
      <c r="E1321">
        <v>1154.750181818182</v>
      </c>
      <c r="F1321">
        <v>1155.4966666666669</v>
      </c>
      <c r="G1321">
        <v>1156.4278252045431</v>
      </c>
      <c r="H1321">
        <v>1156.1073997461119</v>
      </c>
      <c r="I1321">
        <v>14.8087131612667</v>
      </c>
      <c r="J1321">
        <v>0.1278772378520299</v>
      </c>
      <c r="K1321">
        <f t="shared" si="477"/>
        <v>1153.489</v>
      </c>
      <c r="L1321">
        <f t="shared" si="471"/>
        <v>1154.0880000000002</v>
      </c>
      <c r="M1321">
        <f t="shared" si="461"/>
        <v>9.9999999997635314E-4</v>
      </c>
      <c r="N1321">
        <f t="shared" si="462"/>
        <v>1.9999999997253326E-3</v>
      </c>
      <c r="O1321">
        <f t="shared" si="472"/>
        <v>1155.4966666666667</v>
      </c>
      <c r="P1321">
        <f t="shared" si="478"/>
        <v>1154.7501818181818</v>
      </c>
      <c r="Q1321">
        <f t="shared" si="460"/>
        <v>0</v>
      </c>
      <c r="R1321">
        <f t="shared" si="463"/>
        <v>0</v>
      </c>
      <c r="S1321">
        <f t="shared" si="466"/>
        <v>1156.4278252045431</v>
      </c>
      <c r="T1321">
        <f t="shared" si="467"/>
        <v>1156.1073997461122</v>
      </c>
      <c r="U1321">
        <f t="shared" si="464"/>
        <v>0</v>
      </c>
      <c r="V1321">
        <f t="shared" si="465"/>
        <v>0</v>
      </c>
      <c r="Y1321">
        <f t="shared" si="468"/>
        <v>5.3100000000001728</v>
      </c>
      <c r="Z1321">
        <f t="shared" si="469"/>
        <v>5.3100000000001728</v>
      </c>
      <c r="AA1321">
        <f t="shared" si="470"/>
        <v>0</v>
      </c>
      <c r="AB1321">
        <f t="shared" si="473"/>
        <v>23.490000000000236</v>
      </c>
      <c r="AC1321">
        <f t="shared" si="474"/>
        <v>23.430000000000064</v>
      </c>
      <c r="AD1321">
        <f t="shared" si="475"/>
        <v>0.12787723785202987</v>
      </c>
      <c r="AE1321">
        <f t="shared" si="476"/>
        <v>0</v>
      </c>
      <c r="AF1321">
        <f t="shared" si="480"/>
        <v>62.720000000000255</v>
      </c>
      <c r="AG1321">
        <f t="shared" si="481"/>
        <v>46.540000000000191</v>
      </c>
      <c r="AH1321">
        <f t="shared" si="479"/>
        <v>14.8087131612667</v>
      </c>
      <c r="AI1321">
        <f t="shared" si="482"/>
        <v>0</v>
      </c>
    </row>
    <row r="1322" spans="1:35" x14ac:dyDescent="0.3">
      <c r="A1322" s="5">
        <v>38475</v>
      </c>
      <c r="B1322" s="3">
        <v>1161.17</v>
      </c>
      <c r="C1322">
        <v>1154.33</v>
      </c>
      <c r="D1322">
        <v>1155.96</v>
      </c>
      <c r="E1322">
        <v>1156.146727272727</v>
      </c>
      <c r="F1322">
        <v>1157.8573333333329</v>
      </c>
      <c r="G1322">
        <v>1157.2900388037169</v>
      </c>
      <c r="H1322">
        <v>1157.794933164075</v>
      </c>
      <c r="I1322">
        <v>8.1101981633640019</v>
      </c>
      <c r="J1322">
        <v>24.814027630180831</v>
      </c>
      <c r="K1322">
        <f t="shared" si="477"/>
        <v>1154.328</v>
      </c>
      <c r="L1322">
        <f t="shared" si="471"/>
        <v>1155.9560000000001</v>
      </c>
      <c r="M1322">
        <f t="shared" si="461"/>
        <v>1.9999999999527063E-3</v>
      </c>
      <c r="N1322">
        <f t="shared" si="462"/>
        <v>3.9999999999054126E-3</v>
      </c>
      <c r="O1322">
        <f t="shared" si="472"/>
        <v>1157.8573333333334</v>
      </c>
      <c r="P1322">
        <f t="shared" si="478"/>
        <v>1156.146727272727</v>
      </c>
      <c r="Q1322">
        <f t="shared" si="460"/>
        <v>0</v>
      </c>
      <c r="R1322">
        <f t="shared" si="463"/>
        <v>0</v>
      </c>
      <c r="S1322">
        <f t="shared" si="466"/>
        <v>1157.2900388037172</v>
      </c>
      <c r="T1322">
        <f t="shared" si="467"/>
        <v>1157.7949331640748</v>
      </c>
      <c r="U1322">
        <f t="shared" si="464"/>
        <v>0</v>
      </c>
      <c r="V1322">
        <f t="shared" si="465"/>
        <v>0</v>
      </c>
      <c r="Y1322">
        <f t="shared" si="468"/>
        <v>-0.99000000000000909</v>
      </c>
      <c r="Z1322">
        <f t="shared" si="469"/>
        <v>0</v>
      </c>
      <c r="AA1322">
        <f t="shared" si="470"/>
        <v>-0.99000000000000909</v>
      </c>
      <c r="AB1322">
        <f t="shared" si="473"/>
        <v>23.490000000000236</v>
      </c>
      <c r="AC1322">
        <f t="shared" si="474"/>
        <v>14.150000000000091</v>
      </c>
      <c r="AD1322">
        <f t="shared" si="475"/>
        <v>24.814027630180831</v>
      </c>
      <c r="AE1322">
        <f t="shared" si="476"/>
        <v>0</v>
      </c>
      <c r="AF1322">
        <f t="shared" si="480"/>
        <v>55.9200000000003</v>
      </c>
      <c r="AG1322">
        <f t="shared" si="481"/>
        <v>47.5300000000002</v>
      </c>
      <c r="AH1322">
        <f t="shared" si="479"/>
        <v>8.1101981633640019</v>
      </c>
      <c r="AI1322">
        <f t="shared" si="482"/>
        <v>0</v>
      </c>
    </row>
    <row r="1323" spans="1:35" x14ac:dyDescent="0.3">
      <c r="A1323" s="5">
        <v>38476</v>
      </c>
      <c r="B1323" s="3">
        <v>1175.6500000000001</v>
      </c>
      <c r="C1323">
        <v>1158.1400000000001</v>
      </c>
      <c r="D1323">
        <v>1159.81</v>
      </c>
      <c r="E1323">
        <v>1160.0234545454539</v>
      </c>
      <c r="F1323">
        <v>1164.422</v>
      </c>
      <c r="G1323">
        <v>1160.6282135666779</v>
      </c>
      <c r="H1323">
        <v>1163.746622109383</v>
      </c>
      <c r="I1323">
        <v>37.165124208475291</v>
      </c>
      <c r="J1323">
        <v>40.508723985705103</v>
      </c>
      <c r="K1323">
        <f t="shared" si="477"/>
        <v>1158.143</v>
      </c>
      <c r="L1323">
        <f t="shared" si="471"/>
        <v>1159.81</v>
      </c>
      <c r="M1323">
        <f t="shared" si="461"/>
        <v>-2.9999999999290594E-3</v>
      </c>
      <c r="N1323">
        <f t="shared" si="462"/>
        <v>0</v>
      </c>
      <c r="O1323">
        <f t="shared" si="472"/>
        <v>1164.422</v>
      </c>
      <c r="P1323">
        <f t="shared" si="478"/>
        <v>1160.0234545454543</v>
      </c>
      <c r="Q1323">
        <f t="shared" si="460"/>
        <v>0</v>
      </c>
      <c r="R1323">
        <f t="shared" si="463"/>
        <v>0</v>
      </c>
      <c r="S1323">
        <f t="shared" si="466"/>
        <v>1160.6282135666777</v>
      </c>
      <c r="T1323">
        <f t="shared" si="467"/>
        <v>1163.7466221093832</v>
      </c>
      <c r="U1323">
        <f t="shared" si="464"/>
        <v>0</v>
      </c>
      <c r="V1323">
        <f t="shared" si="465"/>
        <v>0</v>
      </c>
      <c r="Y1323">
        <f t="shared" si="468"/>
        <v>14.480000000000018</v>
      </c>
      <c r="Z1323">
        <f t="shared" si="469"/>
        <v>14.480000000000018</v>
      </c>
      <c r="AA1323">
        <f t="shared" si="470"/>
        <v>0</v>
      </c>
      <c r="AB1323">
        <f t="shared" si="473"/>
        <v>33.420000000000073</v>
      </c>
      <c r="AC1323">
        <f t="shared" si="474"/>
        <v>14.150000000000091</v>
      </c>
      <c r="AD1323">
        <f t="shared" si="475"/>
        <v>40.508723985705096</v>
      </c>
      <c r="AE1323">
        <f t="shared" si="476"/>
        <v>0</v>
      </c>
      <c r="AF1323">
        <f t="shared" si="480"/>
        <v>70.400000000000318</v>
      </c>
      <c r="AG1323">
        <f t="shared" si="481"/>
        <v>32.250000000000227</v>
      </c>
      <c r="AH1323">
        <f t="shared" si="479"/>
        <v>37.165124208475291</v>
      </c>
      <c r="AI1323">
        <f t="shared" si="482"/>
        <v>0</v>
      </c>
    </row>
    <row r="1324" spans="1:35" x14ac:dyDescent="0.3">
      <c r="A1324" s="5">
        <v>38477</v>
      </c>
      <c r="B1324" s="3">
        <v>1172.6300000000001</v>
      </c>
      <c r="C1324">
        <v>1159.4100000000001</v>
      </c>
      <c r="D1324">
        <v>1165.69</v>
      </c>
      <c r="E1324">
        <v>1162.657454545455</v>
      </c>
      <c r="F1324">
        <v>1168.6953333333331</v>
      </c>
      <c r="G1324">
        <v>1162.8103565545539</v>
      </c>
      <c r="H1324">
        <v>1166.707748072922</v>
      </c>
      <c r="I1324">
        <v>15.236721941840891</v>
      </c>
      <c r="J1324">
        <v>78.573336895538418</v>
      </c>
      <c r="K1324">
        <f t="shared" si="477"/>
        <v>1159.4110000000001</v>
      </c>
      <c r="L1324">
        <f t="shared" si="471"/>
        <v>1165.692</v>
      </c>
      <c r="M1324">
        <f t="shared" si="461"/>
        <v>-9.9999999997635314E-4</v>
      </c>
      <c r="N1324">
        <f t="shared" si="462"/>
        <v>-1.9999999999527063E-3</v>
      </c>
      <c r="O1324">
        <f t="shared" si="472"/>
        <v>1168.6953333333333</v>
      </c>
      <c r="P1324">
        <f t="shared" si="478"/>
        <v>1162.6574545454546</v>
      </c>
      <c r="Q1324">
        <f t="shared" si="460"/>
        <v>0</v>
      </c>
      <c r="R1324">
        <f t="shared" si="463"/>
        <v>0</v>
      </c>
      <c r="S1324">
        <f t="shared" si="466"/>
        <v>1162.8103565545543</v>
      </c>
      <c r="T1324">
        <f t="shared" si="467"/>
        <v>1166.7077480729222</v>
      </c>
      <c r="U1324">
        <f t="shared" si="464"/>
        <v>0</v>
      </c>
      <c r="V1324">
        <f t="shared" si="465"/>
        <v>0</v>
      </c>
      <c r="Y1324">
        <f t="shared" si="468"/>
        <v>-3.0199999999999818</v>
      </c>
      <c r="Z1324">
        <f t="shared" si="469"/>
        <v>0</v>
      </c>
      <c r="AA1324">
        <f t="shared" si="470"/>
        <v>-3.0199999999999818</v>
      </c>
      <c r="AB1324">
        <f t="shared" si="473"/>
        <v>33.420000000000073</v>
      </c>
      <c r="AC1324">
        <f t="shared" si="474"/>
        <v>4.0099999999999909</v>
      </c>
      <c r="AD1324">
        <f t="shared" si="475"/>
        <v>78.573336895538418</v>
      </c>
      <c r="AE1324">
        <f t="shared" si="476"/>
        <v>0</v>
      </c>
      <c r="AF1324">
        <f t="shared" si="480"/>
        <v>47.950000000000273</v>
      </c>
      <c r="AG1324">
        <f t="shared" si="481"/>
        <v>35.270000000000209</v>
      </c>
      <c r="AH1324">
        <f t="shared" si="479"/>
        <v>15.236721941840893</v>
      </c>
      <c r="AI1324">
        <f t="shared" si="482"/>
        <v>0</v>
      </c>
    </row>
    <row r="1325" spans="1:35" x14ac:dyDescent="0.3">
      <c r="A1325" s="5">
        <v>38478</v>
      </c>
      <c r="B1325" s="3">
        <v>1171.3499999999999</v>
      </c>
      <c r="C1325">
        <v>1161.33</v>
      </c>
      <c r="D1325">
        <v>1168.5899999999999</v>
      </c>
      <c r="E1325">
        <v>1164.828181818182</v>
      </c>
      <c r="F1325">
        <v>1170.5813333333331</v>
      </c>
      <c r="G1325">
        <v>1164.3630189991809</v>
      </c>
      <c r="H1325">
        <v>1168.255165381948</v>
      </c>
      <c r="I1325">
        <v>25.081518194860941</v>
      </c>
      <c r="J1325">
        <v>57.814992025517462</v>
      </c>
      <c r="K1325">
        <f t="shared" si="477"/>
        <v>1161.3339999999998</v>
      </c>
      <c r="L1325">
        <f t="shared" si="471"/>
        <v>1168.5920000000001</v>
      </c>
      <c r="M1325">
        <f t="shared" si="461"/>
        <v>-3.9999999999054126E-3</v>
      </c>
      <c r="N1325">
        <f t="shared" si="462"/>
        <v>-2.00000000018008E-3</v>
      </c>
      <c r="O1325">
        <f t="shared" si="472"/>
        <v>1170.5813333333333</v>
      </c>
      <c r="P1325">
        <f t="shared" si="478"/>
        <v>1164.828181818182</v>
      </c>
      <c r="Q1325">
        <f t="shared" si="460"/>
        <v>0</v>
      </c>
      <c r="R1325">
        <f t="shared" si="463"/>
        <v>0</v>
      </c>
      <c r="S1325">
        <f t="shared" si="466"/>
        <v>1164.3630189991807</v>
      </c>
      <c r="T1325">
        <f t="shared" si="467"/>
        <v>1168.2551653819482</v>
      </c>
      <c r="U1325">
        <f t="shared" si="464"/>
        <v>0</v>
      </c>
      <c r="V1325">
        <f t="shared" si="465"/>
        <v>0</v>
      </c>
      <c r="Y1325">
        <f t="shared" si="468"/>
        <v>-1.2800000000002001</v>
      </c>
      <c r="Z1325">
        <f t="shared" si="469"/>
        <v>0</v>
      </c>
      <c r="AA1325">
        <f t="shared" si="470"/>
        <v>-1.2800000000002001</v>
      </c>
      <c r="AB1325">
        <f t="shared" si="473"/>
        <v>19.790000000000191</v>
      </c>
      <c r="AC1325">
        <f t="shared" si="474"/>
        <v>5.290000000000191</v>
      </c>
      <c r="AD1325">
        <f t="shared" si="475"/>
        <v>57.814992025517462</v>
      </c>
      <c r="AE1325">
        <f t="shared" si="476"/>
        <v>0</v>
      </c>
      <c r="AF1325">
        <f t="shared" si="480"/>
        <v>47.950000000000273</v>
      </c>
      <c r="AG1325">
        <f t="shared" si="481"/>
        <v>28.720000000000255</v>
      </c>
      <c r="AH1325">
        <f t="shared" si="479"/>
        <v>25.081518194860944</v>
      </c>
      <c r="AI1325">
        <f t="shared" si="482"/>
        <v>0</v>
      </c>
    </row>
    <row r="1326" spans="1:35" x14ac:dyDescent="0.3">
      <c r="A1326" s="5">
        <v>38481</v>
      </c>
      <c r="B1326" s="3">
        <v>1178.8399999999999</v>
      </c>
      <c r="C1326">
        <v>1163.01</v>
      </c>
      <c r="D1326">
        <v>1171.93</v>
      </c>
      <c r="E1326">
        <v>1168.0110909090911</v>
      </c>
      <c r="F1326">
        <v>1173.997333333333</v>
      </c>
      <c r="G1326">
        <v>1166.9951973629661</v>
      </c>
      <c r="H1326">
        <v>1171.7834435879649</v>
      </c>
      <c r="I1326">
        <v>22.566729576705171</v>
      </c>
      <c r="J1326">
        <v>61.188554658839699</v>
      </c>
      <c r="K1326">
        <f t="shared" si="477"/>
        <v>1163.008</v>
      </c>
      <c r="L1326">
        <f t="shared" si="471"/>
        <v>1171.9280000000001</v>
      </c>
      <c r="M1326">
        <f t="shared" si="461"/>
        <v>1.9999999999527063E-3</v>
      </c>
      <c r="N1326">
        <f t="shared" si="462"/>
        <v>1.9999999999527063E-3</v>
      </c>
      <c r="O1326">
        <f t="shared" si="472"/>
        <v>1173.9973333333332</v>
      </c>
      <c r="P1326">
        <f t="shared" si="478"/>
        <v>1168.0110909090911</v>
      </c>
      <c r="Q1326">
        <f t="shared" si="460"/>
        <v>0</v>
      </c>
      <c r="R1326">
        <f t="shared" si="463"/>
        <v>0</v>
      </c>
      <c r="S1326">
        <f t="shared" si="466"/>
        <v>1166.9951973629659</v>
      </c>
      <c r="T1326">
        <f t="shared" si="467"/>
        <v>1171.7834435879654</v>
      </c>
      <c r="U1326">
        <f t="shared" si="464"/>
        <v>0</v>
      </c>
      <c r="V1326">
        <f t="shared" si="465"/>
        <v>0</v>
      </c>
      <c r="Y1326">
        <f t="shared" si="468"/>
        <v>7.4900000000000091</v>
      </c>
      <c r="Z1326">
        <f t="shared" si="469"/>
        <v>7.4900000000000091</v>
      </c>
      <c r="AA1326">
        <f t="shared" si="470"/>
        <v>0</v>
      </c>
      <c r="AB1326">
        <f t="shared" si="473"/>
        <v>21.970000000000027</v>
      </c>
      <c r="AC1326">
        <f t="shared" si="474"/>
        <v>5.290000000000191</v>
      </c>
      <c r="AD1326">
        <f t="shared" si="475"/>
        <v>61.188554658839699</v>
      </c>
      <c r="AE1326">
        <f t="shared" si="476"/>
        <v>0</v>
      </c>
      <c r="AF1326">
        <f t="shared" si="480"/>
        <v>45.460000000000264</v>
      </c>
      <c r="AG1326">
        <f t="shared" si="481"/>
        <v>28.720000000000255</v>
      </c>
      <c r="AH1326">
        <f t="shared" si="479"/>
        <v>22.566729576705168</v>
      </c>
      <c r="AI1326">
        <f t="shared" si="482"/>
        <v>0</v>
      </c>
    </row>
    <row r="1327" spans="1:35" x14ac:dyDescent="0.3">
      <c r="A1327" s="5">
        <v>38482</v>
      </c>
      <c r="B1327" s="3">
        <v>1166.22</v>
      </c>
      <c r="C1327">
        <v>1164.45</v>
      </c>
      <c r="D1327">
        <v>1172.94</v>
      </c>
      <c r="E1327">
        <v>1168.5950909090909</v>
      </c>
      <c r="F1327">
        <v>1172.0946666666671</v>
      </c>
      <c r="G1327">
        <v>1166.8542523878809</v>
      </c>
      <c r="H1327">
        <v>1169.9289623919769</v>
      </c>
      <c r="I1327">
        <v>18.803083758003421</v>
      </c>
      <c r="J1327">
        <v>12.985343275906249</v>
      </c>
      <c r="K1327">
        <f t="shared" si="477"/>
        <v>1164.4469999999999</v>
      </c>
      <c r="L1327">
        <f t="shared" si="471"/>
        <v>1172.9380000000001</v>
      </c>
      <c r="M1327">
        <f t="shared" si="461"/>
        <v>3.0000000001564331E-3</v>
      </c>
      <c r="N1327">
        <f t="shared" si="462"/>
        <v>1.9999999999527063E-3</v>
      </c>
      <c r="O1327">
        <f t="shared" si="472"/>
        <v>1172.0946666666666</v>
      </c>
      <c r="P1327">
        <f t="shared" si="478"/>
        <v>1168.5950909090909</v>
      </c>
      <c r="Q1327">
        <f t="shared" si="460"/>
        <v>0</v>
      </c>
      <c r="R1327">
        <f t="shared" si="463"/>
        <v>0</v>
      </c>
      <c r="S1327">
        <f t="shared" si="466"/>
        <v>1166.8542523878812</v>
      </c>
      <c r="T1327">
        <f t="shared" si="467"/>
        <v>1169.9289623919772</v>
      </c>
      <c r="U1327">
        <f t="shared" si="464"/>
        <v>0</v>
      </c>
      <c r="V1327">
        <f t="shared" si="465"/>
        <v>0</v>
      </c>
      <c r="Y1327">
        <f t="shared" si="468"/>
        <v>-12.619999999999891</v>
      </c>
      <c r="Z1327">
        <f t="shared" si="469"/>
        <v>0</v>
      </c>
      <c r="AA1327">
        <f t="shared" si="470"/>
        <v>-12.619999999999891</v>
      </c>
      <c r="AB1327">
        <f t="shared" si="473"/>
        <v>21.970000000000027</v>
      </c>
      <c r="AC1327">
        <f t="shared" si="474"/>
        <v>16.920000000000073</v>
      </c>
      <c r="AD1327">
        <f t="shared" si="475"/>
        <v>12.985343275906253</v>
      </c>
      <c r="AE1327">
        <f t="shared" si="476"/>
        <v>0</v>
      </c>
      <c r="AF1327">
        <f t="shared" si="480"/>
        <v>45.460000000000264</v>
      </c>
      <c r="AG1327">
        <f t="shared" si="481"/>
        <v>31.070000000000164</v>
      </c>
      <c r="AH1327">
        <f t="shared" si="479"/>
        <v>18.803083758003424</v>
      </c>
      <c r="AI1327">
        <f t="shared" si="482"/>
        <v>0</v>
      </c>
    </row>
    <row r="1328" spans="1:35" x14ac:dyDescent="0.3">
      <c r="A1328" s="5">
        <v>38483</v>
      </c>
      <c r="B1328" s="3">
        <v>1171.1099999999999</v>
      </c>
      <c r="C1328">
        <v>1165.92</v>
      </c>
      <c r="D1328">
        <v>1172.03</v>
      </c>
      <c r="E1328">
        <v>1169.8065454545449</v>
      </c>
      <c r="F1328">
        <v>1171.4853333333331</v>
      </c>
      <c r="G1328">
        <v>1167.628024680994</v>
      </c>
      <c r="H1328">
        <v>1170.322641594651</v>
      </c>
      <c r="I1328">
        <v>19.162221933133559</v>
      </c>
      <c r="J1328">
        <v>-15.494880546075761</v>
      </c>
      <c r="K1328">
        <f t="shared" si="477"/>
        <v>1165.9199999999998</v>
      </c>
      <c r="L1328">
        <f t="shared" si="471"/>
        <v>1172.03</v>
      </c>
      <c r="M1328">
        <f t="shared" si="461"/>
        <v>0</v>
      </c>
      <c r="N1328">
        <f t="shared" si="462"/>
        <v>0</v>
      </c>
      <c r="O1328">
        <f t="shared" si="472"/>
        <v>1171.4853333333333</v>
      </c>
      <c r="P1328">
        <f t="shared" si="478"/>
        <v>1169.8065454545454</v>
      </c>
      <c r="Q1328">
        <f t="shared" si="460"/>
        <v>0</v>
      </c>
      <c r="R1328">
        <f t="shared" si="463"/>
        <v>0</v>
      </c>
      <c r="S1328">
        <f t="shared" si="466"/>
        <v>1167.6280246809936</v>
      </c>
      <c r="T1328">
        <f t="shared" si="467"/>
        <v>1170.3226415946515</v>
      </c>
      <c r="U1328">
        <f t="shared" si="464"/>
        <v>0</v>
      </c>
      <c r="V1328">
        <f t="shared" si="465"/>
        <v>0</v>
      </c>
      <c r="Y1328">
        <f t="shared" si="468"/>
        <v>4.8899999999998727</v>
      </c>
      <c r="Z1328">
        <f t="shared" si="469"/>
        <v>4.8899999999998727</v>
      </c>
      <c r="AA1328">
        <f t="shared" si="470"/>
        <v>0</v>
      </c>
      <c r="AB1328">
        <f t="shared" si="473"/>
        <v>12.379999999999882</v>
      </c>
      <c r="AC1328">
        <f t="shared" si="474"/>
        <v>16.920000000000073</v>
      </c>
      <c r="AD1328">
        <f t="shared" si="475"/>
        <v>-15.494880546075761</v>
      </c>
      <c r="AE1328">
        <f t="shared" si="476"/>
        <v>0</v>
      </c>
      <c r="AF1328">
        <f t="shared" si="480"/>
        <v>45.799999999999955</v>
      </c>
      <c r="AG1328">
        <f t="shared" si="481"/>
        <v>31.070000000000164</v>
      </c>
      <c r="AH1328">
        <f t="shared" si="479"/>
        <v>19.162221933133562</v>
      </c>
      <c r="AI1328">
        <f t="shared" si="482"/>
        <v>0</v>
      </c>
    </row>
    <row r="1329" spans="1:35" x14ac:dyDescent="0.3">
      <c r="A1329" s="5">
        <v>38484</v>
      </c>
      <c r="B1329" s="3">
        <v>1159.3599999999999</v>
      </c>
      <c r="C1329">
        <v>1167.53</v>
      </c>
      <c r="D1329">
        <v>1169.3800000000001</v>
      </c>
      <c r="E1329">
        <v>1168.613818181818</v>
      </c>
      <c r="F1329">
        <v>1167.2619999999999</v>
      </c>
      <c r="G1329">
        <v>1166.1247474662671</v>
      </c>
      <c r="H1329">
        <v>1166.6684277297679</v>
      </c>
      <c r="I1329">
        <v>21.388815266366109</v>
      </c>
      <c r="J1329">
        <v>-34.893505127531469</v>
      </c>
      <c r="K1329">
        <f t="shared" si="477"/>
        <v>1167.5340000000001</v>
      </c>
      <c r="L1329">
        <f t="shared" si="471"/>
        <v>1169.3759999999997</v>
      </c>
      <c r="M1329">
        <f t="shared" si="461"/>
        <v>-4.0000000001327862E-3</v>
      </c>
      <c r="N1329">
        <f t="shared" si="462"/>
        <v>4.0000000003601599E-3</v>
      </c>
      <c r="O1329">
        <f t="shared" si="472"/>
        <v>1167.2619999999999</v>
      </c>
      <c r="P1329">
        <f t="shared" si="478"/>
        <v>1168.613818181818</v>
      </c>
      <c r="Q1329">
        <f t="shared" si="460"/>
        <v>0</v>
      </c>
      <c r="R1329">
        <f t="shared" si="463"/>
        <v>0</v>
      </c>
      <c r="S1329">
        <f t="shared" si="466"/>
        <v>1166.1247474662673</v>
      </c>
      <c r="T1329">
        <f t="shared" si="467"/>
        <v>1166.6684277297677</v>
      </c>
      <c r="U1329">
        <f t="shared" si="464"/>
        <v>0</v>
      </c>
      <c r="V1329">
        <f t="shared" si="465"/>
        <v>0</v>
      </c>
      <c r="Y1329">
        <f t="shared" si="468"/>
        <v>-11.75</v>
      </c>
      <c r="Z1329">
        <f t="shared" si="469"/>
        <v>0</v>
      </c>
      <c r="AA1329">
        <f t="shared" si="470"/>
        <v>-11.75</v>
      </c>
      <c r="AB1329">
        <f t="shared" si="473"/>
        <v>12.379999999999882</v>
      </c>
      <c r="AC1329">
        <f t="shared" si="474"/>
        <v>25.650000000000091</v>
      </c>
      <c r="AD1329">
        <f t="shared" si="475"/>
        <v>-34.893505127531469</v>
      </c>
      <c r="AE1329">
        <f t="shared" si="476"/>
        <v>0</v>
      </c>
      <c r="AF1329">
        <f t="shared" si="480"/>
        <v>45.799999999999955</v>
      </c>
      <c r="AG1329">
        <f t="shared" si="481"/>
        <v>29.660000000000082</v>
      </c>
      <c r="AH1329">
        <f t="shared" si="479"/>
        <v>21.388815266366109</v>
      </c>
      <c r="AI1329">
        <f t="shared" si="482"/>
        <v>0</v>
      </c>
    </row>
    <row r="1330" spans="1:35" x14ac:dyDescent="0.3">
      <c r="A1330" s="5">
        <v>38485</v>
      </c>
      <c r="B1330" s="3">
        <v>1154.05</v>
      </c>
      <c r="C1330">
        <v>1167.25</v>
      </c>
      <c r="D1330">
        <v>1165.92</v>
      </c>
      <c r="E1330">
        <v>1166.162181818182</v>
      </c>
      <c r="F1330">
        <v>1162.153333333333</v>
      </c>
      <c r="G1330">
        <v>1163.929338836037</v>
      </c>
      <c r="H1330">
        <v>1162.462285153179</v>
      </c>
      <c r="I1330">
        <v>-4.1703902293713888</v>
      </c>
      <c r="J1330">
        <v>-41.131716595340158</v>
      </c>
      <c r="K1330">
        <f t="shared" si="477"/>
        <v>1167.2540000000001</v>
      </c>
      <c r="L1330">
        <f t="shared" si="471"/>
        <v>1165.9159999999999</v>
      </c>
      <c r="M1330">
        <f t="shared" si="461"/>
        <v>-4.0000000001327862E-3</v>
      </c>
      <c r="N1330">
        <f t="shared" si="462"/>
        <v>4.0000000001327862E-3</v>
      </c>
      <c r="O1330">
        <f t="shared" si="472"/>
        <v>1162.1533333333332</v>
      </c>
      <c r="P1330">
        <f t="shared" si="478"/>
        <v>1166.1621818181818</v>
      </c>
      <c r="Q1330">
        <f t="shared" si="460"/>
        <v>0</v>
      </c>
      <c r="R1330">
        <f t="shared" si="463"/>
        <v>0</v>
      </c>
      <c r="S1330">
        <f t="shared" si="466"/>
        <v>1163.9293388360368</v>
      </c>
      <c r="T1330">
        <f t="shared" si="467"/>
        <v>1162.4622851531785</v>
      </c>
      <c r="U1330">
        <f t="shared" si="464"/>
        <v>0</v>
      </c>
      <c r="V1330">
        <f t="shared" si="465"/>
        <v>0</v>
      </c>
      <c r="Y1330">
        <f t="shared" si="468"/>
        <v>-5.3099999999999454</v>
      </c>
      <c r="Z1330">
        <f t="shared" si="469"/>
        <v>0</v>
      </c>
      <c r="AA1330">
        <f t="shared" si="470"/>
        <v>-5.3099999999999454</v>
      </c>
      <c r="AB1330">
        <f t="shared" si="473"/>
        <v>12.379999999999882</v>
      </c>
      <c r="AC1330">
        <f t="shared" si="474"/>
        <v>29.679999999999836</v>
      </c>
      <c r="AD1330">
        <f t="shared" si="475"/>
        <v>-41.131716595340158</v>
      </c>
      <c r="AE1330">
        <f t="shared" si="476"/>
        <v>0</v>
      </c>
      <c r="AF1330">
        <f t="shared" si="480"/>
        <v>32.170000000000073</v>
      </c>
      <c r="AG1330">
        <f t="shared" si="481"/>
        <v>34.970000000000027</v>
      </c>
      <c r="AH1330">
        <f t="shared" si="479"/>
        <v>-4.1703902293713888</v>
      </c>
      <c r="AI1330">
        <f t="shared" si="482"/>
        <v>0</v>
      </c>
    </row>
    <row r="1331" spans="1:35" x14ac:dyDescent="0.3">
      <c r="A1331" s="5">
        <v>38488</v>
      </c>
      <c r="B1331" s="3">
        <v>1165.69</v>
      </c>
      <c r="C1331">
        <v>1167.6099999999999</v>
      </c>
      <c r="D1331">
        <v>1163.29</v>
      </c>
      <c r="E1331">
        <v>1165.8778181818179</v>
      </c>
      <c r="F1331">
        <v>1162.078</v>
      </c>
      <c r="G1331">
        <v>1164.2494590476661</v>
      </c>
      <c r="H1331">
        <v>1163.538190102119</v>
      </c>
      <c r="I1331">
        <v>4.8046821832039903</v>
      </c>
      <c r="J1331">
        <v>-28.457043929885131</v>
      </c>
      <c r="K1331">
        <f t="shared" si="477"/>
        <v>1167.6070000000002</v>
      </c>
      <c r="L1331">
        <f t="shared" si="471"/>
        <v>1163.2860000000001</v>
      </c>
      <c r="M1331">
        <f t="shared" si="461"/>
        <v>2.9999999997016857E-3</v>
      </c>
      <c r="N1331">
        <f t="shared" si="462"/>
        <v>3.9999999999054126E-3</v>
      </c>
      <c r="O1331">
        <f t="shared" si="472"/>
        <v>1162.078</v>
      </c>
      <c r="P1331">
        <f t="shared" si="478"/>
        <v>1165.8778181818179</v>
      </c>
      <c r="Q1331">
        <f t="shared" si="460"/>
        <v>0</v>
      </c>
      <c r="R1331">
        <f t="shared" si="463"/>
        <v>0</v>
      </c>
      <c r="S1331">
        <f t="shared" si="466"/>
        <v>1164.2494590476663</v>
      </c>
      <c r="T1331">
        <f t="shared" si="467"/>
        <v>1163.5381901021192</v>
      </c>
      <c r="U1331">
        <f t="shared" si="464"/>
        <v>0</v>
      </c>
      <c r="V1331">
        <f t="shared" si="465"/>
        <v>0</v>
      </c>
      <c r="Y1331">
        <f t="shared" si="468"/>
        <v>11.6400000000001</v>
      </c>
      <c r="Z1331">
        <f t="shared" si="469"/>
        <v>11.6400000000001</v>
      </c>
      <c r="AA1331">
        <f t="shared" si="470"/>
        <v>0</v>
      </c>
      <c r="AB1331">
        <f t="shared" si="473"/>
        <v>16.529999999999973</v>
      </c>
      <c r="AC1331">
        <f t="shared" si="474"/>
        <v>29.679999999999836</v>
      </c>
      <c r="AD1331">
        <f t="shared" si="475"/>
        <v>-28.457043929885128</v>
      </c>
      <c r="AE1331">
        <f t="shared" si="476"/>
        <v>0</v>
      </c>
      <c r="AF1331">
        <f t="shared" si="480"/>
        <v>38.5</v>
      </c>
      <c r="AG1331">
        <f t="shared" si="481"/>
        <v>34.970000000000027</v>
      </c>
      <c r="AH1331">
        <f t="shared" si="479"/>
        <v>4.8046821832039903</v>
      </c>
      <c r="AI1331">
        <f t="shared" si="482"/>
        <v>0</v>
      </c>
    </row>
    <row r="1332" spans="1:35" x14ac:dyDescent="0.3">
      <c r="A1332" s="5">
        <v>38489</v>
      </c>
      <c r="B1332" s="3">
        <v>1173.8</v>
      </c>
      <c r="C1332">
        <v>1168.8699999999999</v>
      </c>
      <c r="D1332">
        <v>1164.8</v>
      </c>
      <c r="E1332">
        <v>1167.0038181818179</v>
      </c>
      <c r="F1332">
        <v>1165.582666666666</v>
      </c>
      <c r="G1332">
        <v>1165.985921039</v>
      </c>
      <c r="H1332">
        <v>1166.958793401413</v>
      </c>
      <c r="I1332">
        <v>15.67191959300148</v>
      </c>
      <c r="J1332">
        <v>18.17745803357305</v>
      </c>
      <c r="K1332">
        <f t="shared" si="477"/>
        <v>1168.8699999999999</v>
      </c>
      <c r="L1332">
        <f t="shared" si="471"/>
        <v>1164.8019999999999</v>
      </c>
      <c r="M1332">
        <f t="shared" si="461"/>
        <v>0</v>
      </c>
      <c r="N1332">
        <f t="shared" si="462"/>
        <v>-1.9999999999527063E-3</v>
      </c>
      <c r="O1332">
        <f t="shared" si="472"/>
        <v>1165.5826666666665</v>
      </c>
      <c r="P1332">
        <f t="shared" si="478"/>
        <v>1167.0038181818181</v>
      </c>
      <c r="Q1332">
        <f t="shared" si="460"/>
        <v>0</v>
      </c>
      <c r="R1332">
        <f t="shared" si="463"/>
        <v>0</v>
      </c>
      <c r="S1332">
        <f t="shared" si="466"/>
        <v>1165.9859210389995</v>
      </c>
      <c r="T1332">
        <f t="shared" si="467"/>
        <v>1166.958793401413</v>
      </c>
      <c r="U1332">
        <f t="shared" si="464"/>
        <v>0</v>
      </c>
      <c r="V1332">
        <f t="shared" si="465"/>
        <v>0</v>
      </c>
      <c r="Y1332">
        <f t="shared" si="468"/>
        <v>8.1099999999999</v>
      </c>
      <c r="Z1332">
        <f t="shared" si="469"/>
        <v>8.1099999999999</v>
      </c>
      <c r="AA1332">
        <f t="shared" si="470"/>
        <v>0</v>
      </c>
      <c r="AB1332">
        <f t="shared" si="473"/>
        <v>24.639999999999873</v>
      </c>
      <c r="AC1332">
        <f t="shared" si="474"/>
        <v>17.059999999999945</v>
      </c>
      <c r="AD1332">
        <f t="shared" si="475"/>
        <v>18.177458033573046</v>
      </c>
      <c r="AE1332">
        <f t="shared" si="476"/>
        <v>0</v>
      </c>
      <c r="AF1332">
        <f t="shared" si="480"/>
        <v>46.6099999999999</v>
      </c>
      <c r="AG1332">
        <f t="shared" si="481"/>
        <v>33.980000000000018</v>
      </c>
      <c r="AH1332">
        <f t="shared" si="479"/>
        <v>15.671919593001482</v>
      </c>
      <c r="AI1332">
        <f t="shared" si="482"/>
        <v>0</v>
      </c>
    </row>
    <row r="1333" spans="1:35" x14ac:dyDescent="0.3">
      <c r="A1333" s="5">
        <v>38490</v>
      </c>
      <c r="B1333" s="3">
        <v>1185.56</v>
      </c>
      <c r="C1333">
        <v>1169.8599999999999</v>
      </c>
      <c r="D1333">
        <v>1167.69</v>
      </c>
      <c r="E1333">
        <v>1170.038363636364</v>
      </c>
      <c r="F1333">
        <v>1172.502</v>
      </c>
      <c r="G1333">
        <v>1169.5448444864539</v>
      </c>
      <c r="H1333">
        <v>1173.159195600942</v>
      </c>
      <c r="I1333">
        <v>12.726338769744279</v>
      </c>
      <c r="J1333">
        <v>29.750875025736189</v>
      </c>
      <c r="K1333">
        <f t="shared" si="477"/>
        <v>1169.8609999999999</v>
      </c>
      <c r="L1333">
        <f t="shared" si="471"/>
        <v>1167.6919999999998</v>
      </c>
      <c r="M1333">
        <f t="shared" si="461"/>
        <v>-9.9999999997635314E-4</v>
      </c>
      <c r="N1333">
        <f t="shared" si="462"/>
        <v>-1.9999999997253326E-3</v>
      </c>
      <c r="O1333">
        <f t="shared" si="472"/>
        <v>1172.502</v>
      </c>
      <c r="P1333">
        <f t="shared" si="478"/>
        <v>1170.0383636363636</v>
      </c>
      <c r="Q1333">
        <f t="shared" si="460"/>
        <v>0</v>
      </c>
      <c r="R1333">
        <f t="shared" si="463"/>
        <v>0</v>
      </c>
      <c r="S1333">
        <f t="shared" si="466"/>
        <v>1169.5448444864542</v>
      </c>
      <c r="T1333">
        <f t="shared" si="467"/>
        <v>1173.159195600942</v>
      </c>
      <c r="U1333">
        <f t="shared" si="464"/>
        <v>0</v>
      </c>
      <c r="V1333">
        <f t="shared" si="465"/>
        <v>0</v>
      </c>
      <c r="Y1333">
        <f t="shared" si="468"/>
        <v>11.759999999999991</v>
      </c>
      <c r="Z1333">
        <f t="shared" si="469"/>
        <v>11.759999999999991</v>
      </c>
      <c r="AA1333">
        <f t="shared" si="470"/>
        <v>0</v>
      </c>
      <c r="AB1333">
        <f t="shared" si="473"/>
        <v>31.509999999999991</v>
      </c>
      <c r="AC1333">
        <f t="shared" si="474"/>
        <v>17.059999999999945</v>
      </c>
      <c r="AD1333">
        <f t="shared" si="475"/>
        <v>29.750875025736185</v>
      </c>
      <c r="AE1333">
        <f t="shared" si="476"/>
        <v>0</v>
      </c>
      <c r="AF1333">
        <f t="shared" si="480"/>
        <v>43.889999999999873</v>
      </c>
      <c r="AG1333">
        <f t="shared" si="481"/>
        <v>33.980000000000018</v>
      </c>
      <c r="AH1333">
        <f t="shared" si="479"/>
        <v>12.726338769744277</v>
      </c>
      <c r="AI1333">
        <f t="shared" si="482"/>
        <v>0</v>
      </c>
    </row>
    <row r="1334" spans="1:35" x14ac:dyDescent="0.3">
      <c r="A1334" s="5">
        <v>38491</v>
      </c>
      <c r="B1334" s="3">
        <v>1191.08</v>
      </c>
      <c r="C1334">
        <v>1171.71</v>
      </c>
      <c r="D1334">
        <v>1174.04</v>
      </c>
      <c r="E1334">
        <v>1173.896363636364</v>
      </c>
      <c r="F1334">
        <v>1180.298</v>
      </c>
      <c r="G1334">
        <v>1173.4603273070991</v>
      </c>
      <c r="H1334">
        <v>1179.1327970672951</v>
      </c>
      <c r="I1334">
        <v>22.956326987681781</v>
      </c>
      <c r="J1334">
        <v>74.917335852621846</v>
      </c>
      <c r="K1334">
        <f t="shared" si="477"/>
        <v>1171.7059999999997</v>
      </c>
      <c r="L1334">
        <f t="shared" si="471"/>
        <v>1174.0360000000001</v>
      </c>
      <c r="M1334">
        <f t="shared" si="461"/>
        <v>4.0000000003601599E-3</v>
      </c>
      <c r="N1334">
        <f t="shared" si="462"/>
        <v>3.9999999999054126E-3</v>
      </c>
      <c r="O1334">
        <f t="shared" si="472"/>
        <v>1180.298</v>
      </c>
      <c r="P1334">
        <f t="shared" si="478"/>
        <v>1173.8963636363637</v>
      </c>
      <c r="Q1334">
        <f t="shared" si="460"/>
        <v>0</v>
      </c>
      <c r="R1334">
        <f t="shared" si="463"/>
        <v>0</v>
      </c>
      <c r="S1334">
        <f t="shared" si="466"/>
        <v>1173.4603273070989</v>
      </c>
      <c r="T1334">
        <f t="shared" si="467"/>
        <v>1179.1327970672946</v>
      </c>
      <c r="U1334">
        <f t="shared" si="464"/>
        <v>0</v>
      </c>
      <c r="V1334">
        <f t="shared" si="465"/>
        <v>0</v>
      </c>
      <c r="Y1334">
        <f t="shared" si="468"/>
        <v>5.5199999999999818</v>
      </c>
      <c r="Z1334">
        <f t="shared" si="469"/>
        <v>5.5199999999999818</v>
      </c>
      <c r="AA1334">
        <f t="shared" si="470"/>
        <v>0</v>
      </c>
      <c r="AB1334">
        <f t="shared" si="473"/>
        <v>37.029999999999973</v>
      </c>
      <c r="AC1334">
        <f t="shared" si="474"/>
        <v>5.3099999999999454</v>
      </c>
      <c r="AD1334">
        <f t="shared" si="475"/>
        <v>74.917335852621846</v>
      </c>
      <c r="AE1334">
        <f t="shared" si="476"/>
        <v>0</v>
      </c>
      <c r="AF1334">
        <f t="shared" si="480"/>
        <v>49.409999999999854</v>
      </c>
      <c r="AG1334">
        <f t="shared" si="481"/>
        <v>30.960000000000036</v>
      </c>
      <c r="AH1334">
        <f t="shared" si="479"/>
        <v>22.956326987681777</v>
      </c>
      <c r="AI1334">
        <f t="shared" si="482"/>
        <v>0</v>
      </c>
    </row>
    <row r="1335" spans="1:35" x14ac:dyDescent="0.3">
      <c r="A1335" s="5">
        <v>38492</v>
      </c>
      <c r="B1335" s="3">
        <v>1189.28</v>
      </c>
      <c r="C1335">
        <v>1173.5</v>
      </c>
      <c r="D1335">
        <v>1181.08</v>
      </c>
      <c r="E1335">
        <v>1177.091636363637</v>
      </c>
      <c r="F1335">
        <v>1185.3793333333331</v>
      </c>
      <c r="G1335">
        <v>1176.336631433081</v>
      </c>
      <c r="H1335">
        <v>1182.5151980448629</v>
      </c>
      <c r="I1335">
        <v>22.165904314501351</v>
      </c>
      <c r="J1335">
        <v>90.728817924285565</v>
      </c>
      <c r="K1335">
        <f t="shared" si="477"/>
        <v>1173.4990000000003</v>
      </c>
      <c r="L1335">
        <f t="shared" si="471"/>
        <v>1181.0819999999999</v>
      </c>
      <c r="M1335">
        <f t="shared" si="461"/>
        <v>9.9999999974897946E-4</v>
      </c>
      <c r="N1335">
        <f t="shared" si="462"/>
        <v>-1.9999999999527063E-3</v>
      </c>
      <c r="O1335">
        <f t="shared" si="472"/>
        <v>1185.3793333333333</v>
      </c>
      <c r="P1335">
        <f t="shared" si="478"/>
        <v>1177.0916363636366</v>
      </c>
      <c r="Q1335">
        <f t="shared" si="460"/>
        <v>0</v>
      </c>
      <c r="R1335">
        <f t="shared" si="463"/>
        <v>0</v>
      </c>
      <c r="S1335">
        <f t="shared" si="466"/>
        <v>1176.3366314330808</v>
      </c>
      <c r="T1335">
        <f t="shared" si="467"/>
        <v>1182.5151980448632</v>
      </c>
      <c r="U1335">
        <f t="shared" si="464"/>
        <v>0</v>
      </c>
      <c r="V1335">
        <f t="shared" si="465"/>
        <v>0</v>
      </c>
      <c r="Y1335">
        <f t="shared" si="468"/>
        <v>-1.7999999999999545</v>
      </c>
      <c r="Z1335">
        <f t="shared" si="469"/>
        <v>0</v>
      </c>
      <c r="AA1335">
        <f t="shared" si="470"/>
        <v>-1.7999999999999545</v>
      </c>
      <c r="AB1335">
        <f t="shared" si="473"/>
        <v>37.029999999999973</v>
      </c>
      <c r="AC1335">
        <f t="shared" si="474"/>
        <v>1.7999999999999545</v>
      </c>
      <c r="AD1335">
        <f t="shared" si="475"/>
        <v>90.728817924285565</v>
      </c>
      <c r="AE1335">
        <f t="shared" si="476"/>
        <v>0</v>
      </c>
      <c r="AF1335">
        <f t="shared" si="480"/>
        <v>49.409999999999854</v>
      </c>
      <c r="AG1335">
        <f t="shared" si="481"/>
        <v>31.479999999999791</v>
      </c>
      <c r="AH1335">
        <f t="shared" si="479"/>
        <v>22.165904314501351</v>
      </c>
      <c r="AI1335">
        <f t="shared" si="482"/>
        <v>0</v>
      </c>
    </row>
    <row r="1336" spans="1:35" x14ac:dyDescent="0.3">
      <c r="A1336" s="5">
        <v>38495</v>
      </c>
      <c r="B1336" s="3">
        <v>1193.8599999999999</v>
      </c>
      <c r="C1336">
        <v>1175</v>
      </c>
      <c r="D1336">
        <v>1186.72</v>
      </c>
      <c r="E1336">
        <v>1180.7936363636361</v>
      </c>
      <c r="F1336">
        <v>1189.638666666666</v>
      </c>
      <c r="G1336">
        <v>1179.5226984452479</v>
      </c>
      <c r="H1336">
        <v>1186.296798696575</v>
      </c>
      <c r="I1336">
        <v>19.26134906386261</v>
      </c>
      <c r="J1336">
        <v>88.668555240793395</v>
      </c>
      <c r="K1336">
        <f t="shared" si="477"/>
        <v>1175.0010000000002</v>
      </c>
      <c r="L1336">
        <f t="shared" si="471"/>
        <v>1186.7159999999999</v>
      </c>
      <c r="M1336">
        <f t="shared" si="461"/>
        <v>-1.0000000002037268E-3</v>
      </c>
      <c r="N1336">
        <f t="shared" si="462"/>
        <v>4.0000000001327862E-3</v>
      </c>
      <c r="O1336">
        <f t="shared" si="472"/>
        <v>1189.6386666666665</v>
      </c>
      <c r="P1336">
        <f t="shared" si="478"/>
        <v>1180.7936363636363</v>
      </c>
      <c r="Q1336">
        <f t="shared" si="460"/>
        <v>0</v>
      </c>
      <c r="R1336">
        <f t="shared" si="463"/>
        <v>0</v>
      </c>
      <c r="S1336">
        <f t="shared" si="466"/>
        <v>1179.5226984452479</v>
      </c>
      <c r="T1336">
        <f t="shared" si="467"/>
        <v>1186.2967986965755</v>
      </c>
      <c r="U1336">
        <f t="shared" si="464"/>
        <v>0</v>
      </c>
      <c r="V1336">
        <f t="shared" si="465"/>
        <v>0</v>
      </c>
      <c r="Y1336">
        <f t="shared" si="468"/>
        <v>4.5799999999999272</v>
      </c>
      <c r="Z1336">
        <f t="shared" si="469"/>
        <v>4.5799999999999272</v>
      </c>
      <c r="AA1336">
        <f t="shared" si="470"/>
        <v>0</v>
      </c>
      <c r="AB1336">
        <f t="shared" si="473"/>
        <v>29.9699999999998</v>
      </c>
      <c r="AC1336">
        <f t="shared" si="474"/>
        <v>1.7999999999999545</v>
      </c>
      <c r="AD1336">
        <f t="shared" si="475"/>
        <v>88.668555240793395</v>
      </c>
      <c r="AE1336">
        <f t="shared" si="476"/>
        <v>0</v>
      </c>
      <c r="AF1336">
        <f t="shared" si="480"/>
        <v>46.499999999999773</v>
      </c>
      <c r="AG1336">
        <f t="shared" si="481"/>
        <v>31.479999999999791</v>
      </c>
      <c r="AH1336">
        <f t="shared" si="479"/>
        <v>19.261349063862614</v>
      </c>
      <c r="AI1336">
        <f t="shared" si="482"/>
        <v>0</v>
      </c>
    </row>
    <row r="1337" spans="1:35" x14ac:dyDescent="0.3">
      <c r="A1337" s="5">
        <v>38496</v>
      </c>
      <c r="B1337" s="3">
        <v>1194.07</v>
      </c>
      <c r="C1337">
        <v>1177.79</v>
      </c>
      <c r="D1337">
        <v>1190.77</v>
      </c>
      <c r="E1337">
        <v>1184.2607272727271</v>
      </c>
      <c r="F1337">
        <v>1192.0899999999999</v>
      </c>
      <c r="G1337">
        <v>1182.1676623642941</v>
      </c>
      <c r="H1337">
        <v>1188.887865797717</v>
      </c>
      <c r="I1337">
        <v>42.473692237303688</v>
      </c>
      <c r="J1337">
        <v>84.91830749895297</v>
      </c>
      <c r="K1337">
        <f t="shared" si="477"/>
        <v>1177.7860000000001</v>
      </c>
      <c r="L1337">
        <f t="shared" si="471"/>
        <v>1190.77</v>
      </c>
      <c r="M1337">
        <f t="shared" si="461"/>
        <v>3.9999999999054126E-3</v>
      </c>
      <c r="N1337">
        <f t="shared" si="462"/>
        <v>0</v>
      </c>
      <c r="O1337">
        <f t="shared" si="472"/>
        <v>1192.0899999999999</v>
      </c>
      <c r="P1337">
        <f t="shared" si="478"/>
        <v>1184.2607272727271</v>
      </c>
      <c r="Q1337">
        <f t="shared" si="460"/>
        <v>0</v>
      </c>
      <c r="R1337">
        <f t="shared" si="463"/>
        <v>0</v>
      </c>
      <c r="S1337">
        <f t="shared" si="466"/>
        <v>1182.1676623642936</v>
      </c>
      <c r="T1337">
        <f t="shared" si="467"/>
        <v>1188.887865797717</v>
      </c>
      <c r="U1337">
        <f t="shared" si="464"/>
        <v>0</v>
      </c>
      <c r="V1337">
        <f t="shared" si="465"/>
        <v>0</v>
      </c>
      <c r="Y1337">
        <f t="shared" si="468"/>
        <v>0.21000000000003638</v>
      </c>
      <c r="Z1337">
        <f t="shared" si="469"/>
        <v>0.21000000000003638</v>
      </c>
      <c r="AA1337">
        <f t="shared" si="470"/>
        <v>0</v>
      </c>
      <c r="AB1337">
        <f t="shared" si="473"/>
        <v>22.069999999999936</v>
      </c>
      <c r="AC1337">
        <f t="shared" si="474"/>
        <v>1.7999999999999545</v>
      </c>
      <c r="AD1337">
        <f t="shared" si="475"/>
        <v>84.91830749895297</v>
      </c>
      <c r="AE1337">
        <f t="shared" si="476"/>
        <v>0</v>
      </c>
      <c r="AF1337">
        <f t="shared" si="480"/>
        <v>46.709999999999809</v>
      </c>
      <c r="AG1337">
        <f t="shared" si="481"/>
        <v>18.8599999999999</v>
      </c>
      <c r="AH1337">
        <f t="shared" si="479"/>
        <v>42.473692237303695</v>
      </c>
      <c r="AI1337">
        <f t="shared" si="482"/>
        <v>0</v>
      </c>
    </row>
    <row r="1338" spans="1:35" x14ac:dyDescent="0.3">
      <c r="A1338" s="5">
        <v>38497</v>
      </c>
      <c r="B1338" s="3">
        <v>1190.01</v>
      </c>
      <c r="C1338">
        <v>1179.68</v>
      </c>
      <c r="D1338">
        <v>1191.6600000000001</v>
      </c>
      <c r="E1338">
        <v>1186.4832727272731</v>
      </c>
      <c r="F1338">
        <v>1191.836666666667</v>
      </c>
      <c r="G1338">
        <v>1183.5935419344221</v>
      </c>
      <c r="H1338">
        <v>1189.2619105318111</v>
      </c>
      <c r="I1338">
        <v>29.1936978683969</v>
      </c>
      <c r="J1338">
        <v>27.52009894867092</v>
      </c>
      <c r="K1338">
        <f t="shared" si="477"/>
        <v>1179.6759999999999</v>
      </c>
      <c r="L1338">
        <f t="shared" si="471"/>
        <v>1191.6599999999999</v>
      </c>
      <c r="M1338">
        <f t="shared" si="461"/>
        <v>4.0000000001327862E-3</v>
      </c>
      <c r="N1338">
        <f t="shared" si="462"/>
        <v>0</v>
      </c>
      <c r="O1338">
        <f t="shared" si="472"/>
        <v>1191.8366666666666</v>
      </c>
      <c r="P1338">
        <f t="shared" si="478"/>
        <v>1186.4832727272726</v>
      </c>
      <c r="Q1338">
        <f t="shared" si="460"/>
        <v>0</v>
      </c>
      <c r="R1338">
        <f t="shared" si="463"/>
        <v>0</v>
      </c>
      <c r="S1338">
        <f t="shared" si="466"/>
        <v>1183.5935419344219</v>
      </c>
      <c r="T1338">
        <f t="shared" si="467"/>
        <v>1189.2619105318113</v>
      </c>
      <c r="U1338">
        <f t="shared" si="464"/>
        <v>0</v>
      </c>
      <c r="V1338">
        <f t="shared" si="465"/>
        <v>0</v>
      </c>
      <c r="Y1338">
        <f t="shared" si="468"/>
        <v>-4.0599999999999454</v>
      </c>
      <c r="Z1338">
        <f t="shared" si="469"/>
        <v>0</v>
      </c>
      <c r="AA1338">
        <f t="shared" si="470"/>
        <v>-4.0599999999999454</v>
      </c>
      <c r="AB1338">
        <f t="shared" si="473"/>
        <v>10.309999999999945</v>
      </c>
      <c r="AC1338">
        <f t="shared" si="474"/>
        <v>5.8599999999999</v>
      </c>
      <c r="AD1338">
        <f t="shared" si="475"/>
        <v>27.52009894867092</v>
      </c>
      <c r="AE1338">
        <f t="shared" si="476"/>
        <v>0</v>
      </c>
      <c r="AF1338">
        <f t="shared" si="480"/>
        <v>41.819999999999936</v>
      </c>
      <c r="AG1338">
        <f t="shared" si="481"/>
        <v>22.919999999999845</v>
      </c>
      <c r="AH1338">
        <f t="shared" si="479"/>
        <v>29.193697868396903</v>
      </c>
      <c r="AI1338">
        <f t="shared" si="482"/>
        <v>0</v>
      </c>
    </row>
    <row r="1339" spans="1:35" x14ac:dyDescent="0.3">
      <c r="A1339" s="5">
        <v>38498</v>
      </c>
      <c r="B1339" s="3">
        <v>1197.6199999999999</v>
      </c>
      <c r="C1339">
        <v>1183.5</v>
      </c>
      <c r="D1339">
        <v>1192.97</v>
      </c>
      <c r="E1339">
        <v>1189.7458181818181</v>
      </c>
      <c r="F1339">
        <v>1193.823333333333</v>
      </c>
      <c r="G1339">
        <v>1186.143807037254</v>
      </c>
      <c r="H1339">
        <v>1192.047940354541</v>
      </c>
      <c r="I1339">
        <v>63.135313531353447</v>
      </c>
      <c r="J1339">
        <v>35.815991237678247</v>
      </c>
      <c r="K1339">
        <f t="shared" si="477"/>
        <v>1183.502</v>
      </c>
      <c r="L1339">
        <f t="shared" si="471"/>
        <v>1192.9680000000001</v>
      </c>
      <c r="M1339">
        <f t="shared" si="461"/>
        <v>-1.9999999999527063E-3</v>
      </c>
      <c r="N1339">
        <f t="shared" si="462"/>
        <v>1.9999999999527063E-3</v>
      </c>
      <c r="O1339">
        <f t="shared" si="472"/>
        <v>1193.8233333333333</v>
      </c>
      <c r="P1339">
        <f t="shared" si="478"/>
        <v>1189.7458181818181</v>
      </c>
      <c r="Q1339">
        <f t="shared" si="460"/>
        <v>0</v>
      </c>
      <c r="R1339">
        <f t="shared" si="463"/>
        <v>0</v>
      </c>
      <c r="S1339">
        <f t="shared" si="466"/>
        <v>1186.1438070372542</v>
      </c>
      <c r="T1339">
        <f t="shared" si="467"/>
        <v>1192.047940354541</v>
      </c>
      <c r="U1339">
        <f t="shared" si="464"/>
        <v>0</v>
      </c>
      <c r="V1339">
        <f t="shared" si="465"/>
        <v>0</v>
      </c>
      <c r="Y1339">
        <f t="shared" si="468"/>
        <v>7.6099999999999</v>
      </c>
      <c r="Z1339">
        <f t="shared" si="469"/>
        <v>7.6099999999999</v>
      </c>
      <c r="AA1339">
        <f t="shared" si="470"/>
        <v>0</v>
      </c>
      <c r="AB1339">
        <f t="shared" si="473"/>
        <v>12.399999999999864</v>
      </c>
      <c r="AC1339">
        <f t="shared" si="474"/>
        <v>5.8599999999999</v>
      </c>
      <c r="AD1339">
        <f t="shared" si="475"/>
        <v>35.815991237678247</v>
      </c>
      <c r="AE1339">
        <f t="shared" si="476"/>
        <v>0</v>
      </c>
      <c r="AF1339">
        <f t="shared" si="480"/>
        <v>49.429999999999836</v>
      </c>
      <c r="AG1339">
        <f t="shared" si="481"/>
        <v>11.169999999999845</v>
      </c>
      <c r="AH1339">
        <f t="shared" si="479"/>
        <v>63.135313531353454</v>
      </c>
      <c r="AI1339">
        <f t="shared" si="482"/>
        <v>0</v>
      </c>
    </row>
    <row r="1340" spans="1:35" x14ac:dyDescent="0.3">
      <c r="A1340" s="5">
        <v>38499</v>
      </c>
      <c r="B1340" s="3">
        <v>1198.78</v>
      </c>
      <c r="C1340">
        <v>1187.97</v>
      </c>
      <c r="D1340">
        <v>1194.8699999999999</v>
      </c>
      <c r="E1340">
        <v>1192.5236363636359</v>
      </c>
      <c r="F1340">
        <v>1195.7606666666661</v>
      </c>
      <c r="G1340">
        <v>1188.441296666844</v>
      </c>
      <c r="H1340">
        <v>1194.2919602363611</v>
      </c>
      <c r="I1340">
        <v>79.238263950398874</v>
      </c>
      <c r="J1340">
        <v>53.916004540295447</v>
      </c>
      <c r="K1340">
        <f t="shared" si="477"/>
        <v>1187.9749999999999</v>
      </c>
      <c r="L1340">
        <f t="shared" si="471"/>
        <v>1194.8679999999999</v>
      </c>
      <c r="M1340">
        <f t="shared" si="461"/>
        <v>-4.9999999998817657E-3</v>
      </c>
      <c r="N1340">
        <f t="shared" si="462"/>
        <v>1.9999999999527063E-3</v>
      </c>
      <c r="O1340">
        <f t="shared" si="472"/>
        <v>1195.7606666666663</v>
      </c>
      <c r="P1340">
        <f t="shared" si="478"/>
        <v>1192.5236363636363</v>
      </c>
      <c r="Q1340">
        <f t="shared" si="460"/>
        <v>0</v>
      </c>
      <c r="R1340">
        <f t="shared" si="463"/>
        <v>0</v>
      </c>
      <c r="S1340">
        <f t="shared" si="466"/>
        <v>1188.4412966668442</v>
      </c>
      <c r="T1340">
        <f t="shared" si="467"/>
        <v>1194.2919602363606</v>
      </c>
      <c r="U1340">
        <f t="shared" si="464"/>
        <v>0</v>
      </c>
      <c r="V1340">
        <f t="shared" si="465"/>
        <v>0</v>
      </c>
      <c r="Y1340">
        <f t="shared" si="468"/>
        <v>1.1600000000000819</v>
      </c>
      <c r="Z1340">
        <f t="shared" si="469"/>
        <v>1.1600000000000819</v>
      </c>
      <c r="AA1340">
        <f t="shared" si="470"/>
        <v>0</v>
      </c>
      <c r="AB1340">
        <f t="shared" si="473"/>
        <v>13.559999999999945</v>
      </c>
      <c r="AC1340">
        <f t="shared" si="474"/>
        <v>4.0599999999999454</v>
      </c>
      <c r="AD1340">
        <f t="shared" si="475"/>
        <v>53.916004540295454</v>
      </c>
      <c r="AE1340">
        <f t="shared" si="476"/>
        <v>0</v>
      </c>
      <c r="AF1340">
        <f t="shared" si="480"/>
        <v>50.589999999999918</v>
      </c>
      <c r="AG1340">
        <f t="shared" si="481"/>
        <v>5.8599999999999</v>
      </c>
      <c r="AH1340">
        <f t="shared" si="479"/>
        <v>79.238263950398874</v>
      </c>
      <c r="AI1340">
        <f t="shared" si="482"/>
        <v>0</v>
      </c>
    </row>
    <row r="1341" spans="1:35" x14ac:dyDescent="0.3">
      <c r="A1341" s="5">
        <v>38503</v>
      </c>
      <c r="B1341" s="3">
        <v>1191.5</v>
      </c>
      <c r="C1341">
        <v>1190.56</v>
      </c>
      <c r="D1341">
        <v>1194.4000000000001</v>
      </c>
      <c r="E1341">
        <v>1193.164545454546</v>
      </c>
      <c r="F1341">
        <v>1194.6379999999999</v>
      </c>
      <c r="G1341">
        <v>1188.9974245456001</v>
      </c>
      <c r="H1341">
        <v>1193.361306824241</v>
      </c>
      <c r="I1341">
        <v>49.548857746208682</v>
      </c>
      <c r="J1341">
        <v>-11.614173228346001</v>
      </c>
      <c r="K1341">
        <f t="shared" si="477"/>
        <v>1190.556</v>
      </c>
      <c r="L1341">
        <f t="shared" si="471"/>
        <v>1194.396</v>
      </c>
      <c r="M1341">
        <f t="shared" si="461"/>
        <v>3.9999999999054126E-3</v>
      </c>
      <c r="N1341">
        <f t="shared" si="462"/>
        <v>4.0000000001327862E-3</v>
      </c>
      <c r="O1341">
        <f t="shared" si="472"/>
        <v>1194.6379999999999</v>
      </c>
      <c r="P1341">
        <f t="shared" si="478"/>
        <v>1193.1645454545455</v>
      </c>
      <c r="Q1341">
        <f t="shared" si="460"/>
        <v>0</v>
      </c>
      <c r="R1341">
        <f t="shared" si="463"/>
        <v>0</v>
      </c>
      <c r="S1341">
        <f t="shared" si="466"/>
        <v>1188.9974245455999</v>
      </c>
      <c r="T1341">
        <f t="shared" si="467"/>
        <v>1193.3613068242405</v>
      </c>
      <c r="U1341">
        <f t="shared" si="464"/>
        <v>0</v>
      </c>
      <c r="V1341">
        <f t="shared" si="465"/>
        <v>0</v>
      </c>
      <c r="Y1341">
        <f t="shared" si="468"/>
        <v>-7.2799999999999727</v>
      </c>
      <c r="Z1341">
        <f t="shared" si="469"/>
        <v>0</v>
      </c>
      <c r="AA1341">
        <f t="shared" si="470"/>
        <v>-7.2799999999999727</v>
      </c>
      <c r="AB1341">
        <f t="shared" si="473"/>
        <v>8.9800000000000182</v>
      </c>
      <c r="AC1341">
        <f t="shared" si="474"/>
        <v>11.339999999999918</v>
      </c>
      <c r="AD1341">
        <f t="shared" si="475"/>
        <v>-11.614173228346001</v>
      </c>
      <c r="AE1341">
        <f t="shared" si="476"/>
        <v>0</v>
      </c>
      <c r="AF1341">
        <f t="shared" si="480"/>
        <v>38.949999999999818</v>
      </c>
      <c r="AG1341">
        <f t="shared" si="481"/>
        <v>13.139999999999873</v>
      </c>
      <c r="AH1341">
        <f t="shared" si="479"/>
        <v>49.548857746208675</v>
      </c>
      <c r="AI1341">
        <f t="shared" si="482"/>
        <v>0</v>
      </c>
    </row>
    <row r="1342" spans="1:35" x14ac:dyDescent="0.3">
      <c r="A1342" s="5">
        <v>38504</v>
      </c>
      <c r="B1342" s="3">
        <v>1202.22</v>
      </c>
      <c r="C1342">
        <v>1193.4000000000001</v>
      </c>
      <c r="D1342">
        <v>1196.03</v>
      </c>
      <c r="E1342">
        <v>1195.285272727273</v>
      </c>
      <c r="F1342">
        <v>1197.2460000000001</v>
      </c>
      <c r="G1342">
        <v>1191.401529173673</v>
      </c>
      <c r="H1342">
        <v>1196.314204549494</v>
      </c>
      <c r="I1342">
        <v>51.956124314442718</v>
      </c>
      <c r="J1342">
        <v>26.435290301654589</v>
      </c>
      <c r="K1342">
        <f t="shared" si="477"/>
        <v>1193.3979999999999</v>
      </c>
      <c r="L1342">
        <f t="shared" si="471"/>
        <v>1196.0260000000001</v>
      </c>
      <c r="M1342">
        <f t="shared" si="461"/>
        <v>2.00000000018008E-3</v>
      </c>
      <c r="N1342">
        <f t="shared" si="462"/>
        <v>3.9999999999054126E-3</v>
      </c>
      <c r="O1342">
        <f t="shared" si="472"/>
        <v>1197.2460000000001</v>
      </c>
      <c r="P1342">
        <f t="shared" si="478"/>
        <v>1195.2852727272727</v>
      </c>
      <c r="Q1342">
        <f t="shared" si="460"/>
        <v>0</v>
      </c>
      <c r="R1342">
        <f t="shared" si="463"/>
        <v>0</v>
      </c>
      <c r="S1342">
        <f t="shared" si="466"/>
        <v>1191.4015291736725</v>
      </c>
      <c r="T1342">
        <f t="shared" si="467"/>
        <v>1196.3142045494938</v>
      </c>
      <c r="U1342">
        <f t="shared" si="464"/>
        <v>0</v>
      </c>
      <c r="V1342">
        <f t="shared" si="465"/>
        <v>0</v>
      </c>
      <c r="Y1342">
        <f t="shared" si="468"/>
        <v>10.720000000000027</v>
      </c>
      <c r="Z1342">
        <f t="shared" si="469"/>
        <v>10.720000000000027</v>
      </c>
      <c r="AA1342">
        <f t="shared" si="470"/>
        <v>0</v>
      </c>
      <c r="AB1342">
        <f t="shared" si="473"/>
        <v>19.490000000000009</v>
      </c>
      <c r="AC1342">
        <f t="shared" si="474"/>
        <v>11.339999999999918</v>
      </c>
      <c r="AD1342">
        <f t="shared" si="475"/>
        <v>26.435290301654589</v>
      </c>
      <c r="AE1342">
        <f t="shared" si="476"/>
        <v>0</v>
      </c>
      <c r="AF1342">
        <f t="shared" si="480"/>
        <v>41.559999999999945</v>
      </c>
      <c r="AG1342">
        <f t="shared" si="481"/>
        <v>13.139999999999873</v>
      </c>
      <c r="AH1342">
        <f t="shared" si="479"/>
        <v>51.956124314442718</v>
      </c>
      <c r="AI1342">
        <f t="shared" si="482"/>
        <v>0</v>
      </c>
    </row>
    <row r="1343" spans="1:35" x14ac:dyDescent="0.3">
      <c r="A1343" s="5">
        <v>38505</v>
      </c>
      <c r="B1343" s="3">
        <v>1204.29</v>
      </c>
      <c r="C1343">
        <v>1195.27</v>
      </c>
      <c r="D1343">
        <v>1198.8800000000001</v>
      </c>
      <c r="E1343">
        <v>1197.2656363636361</v>
      </c>
      <c r="F1343">
        <v>1200.000666666667</v>
      </c>
      <c r="G1343">
        <v>1193.7448875057321</v>
      </c>
      <c r="H1343">
        <v>1198.9728030329959</v>
      </c>
      <c r="I1343">
        <v>41.612974894468152</v>
      </c>
      <c r="J1343">
        <v>49.51456310679616</v>
      </c>
      <c r="K1343">
        <f t="shared" si="477"/>
        <v>1195.271</v>
      </c>
      <c r="L1343">
        <f t="shared" si="471"/>
        <v>1198.8820000000001</v>
      </c>
      <c r="M1343">
        <f t="shared" si="461"/>
        <v>-9.9999999997635314E-4</v>
      </c>
      <c r="N1343">
        <f t="shared" si="462"/>
        <v>-1.9999999999527063E-3</v>
      </c>
      <c r="O1343">
        <f t="shared" si="472"/>
        <v>1200.0006666666668</v>
      </c>
      <c r="P1343">
        <f t="shared" si="478"/>
        <v>1197.2656363636361</v>
      </c>
      <c r="Q1343">
        <f t="shared" si="460"/>
        <v>0</v>
      </c>
      <c r="R1343">
        <f t="shared" si="463"/>
        <v>0</v>
      </c>
      <c r="S1343">
        <f t="shared" si="466"/>
        <v>1193.7448875057321</v>
      </c>
      <c r="T1343">
        <f t="shared" si="467"/>
        <v>1198.9728030329959</v>
      </c>
      <c r="U1343">
        <f t="shared" si="464"/>
        <v>0</v>
      </c>
      <c r="V1343">
        <f t="shared" si="465"/>
        <v>0</v>
      </c>
      <c r="Y1343">
        <f t="shared" si="468"/>
        <v>2.0699999999999363</v>
      </c>
      <c r="Z1343">
        <f t="shared" si="469"/>
        <v>2.0699999999999363</v>
      </c>
      <c r="AA1343">
        <f t="shared" si="470"/>
        <v>0</v>
      </c>
      <c r="AB1343">
        <f t="shared" si="473"/>
        <v>21.559999999999945</v>
      </c>
      <c r="AC1343">
        <f t="shared" si="474"/>
        <v>7.2799999999999727</v>
      </c>
      <c r="AD1343">
        <f t="shared" si="475"/>
        <v>49.51456310679616</v>
      </c>
      <c r="AE1343">
        <f t="shared" si="476"/>
        <v>0</v>
      </c>
      <c r="AF1343">
        <f t="shared" si="480"/>
        <v>31.869999999999891</v>
      </c>
      <c r="AG1343">
        <f t="shared" si="481"/>
        <v>13.139999999999873</v>
      </c>
      <c r="AH1343">
        <f t="shared" si="479"/>
        <v>41.612974894468152</v>
      </c>
      <c r="AI1343">
        <f t="shared" si="482"/>
        <v>0</v>
      </c>
    </row>
    <row r="1344" spans="1:35" x14ac:dyDescent="0.3">
      <c r="A1344" s="5">
        <v>38506</v>
      </c>
      <c r="B1344" s="3">
        <v>1196.02</v>
      </c>
      <c r="C1344">
        <v>1195.76</v>
      </c>
      <c r="D1344">
        <v>1198.56</v>
      </c>
      <c r="E1344">
        <v>1197.401818181818</v>
      </c>
      <c r="F1344">
        <v>1199.0466666666659</v>
      </c>
      <c r="G1344">
        <v>1194.1585443228721</v>
      </c>
      <c r="H1344">
        <v>1197.9885353553309</v>
      </c>
      <c r="I1344">
        <v>10.34338358458978</v>
      </c>
      <c r="J1344">
        <v>-5.4237288135590136</v>
      </c>
      <c r="K1344">
        <f t="shared" si="477"/>
        <v>1195.7649999999999</v>
      </c>
      <c r="L1344">
        <f t="shared" si="471"/>
        <v>1198.5619999999999</v>
      </c>
      <c r="M1344">
        <f t="shared" si="461"/>
        <v>-4.9999999998817657E-3</v>
      </c>
      <c r="N1344">
        <f t="shared" si="462"/>
        <v>-1.9999999999527063E-3</v>
      </c>
      <c r="O1344">
        <f t="shared" si="472"/>
        <v>1199.0466666666664</v>
      </c>
      <c r="P1344">
        <f t="shared" si="478"/>
        <v>1197.4018181818183</v>
      </c>
      <c r="Q1344">
        <f t="shared" si="460"/>
        <v>0</v>
      </c>
      <c r="R1344">
        <f t="shared" si="463"/>
        <v>0</v>
      </c>
      <c r="S1344">
        <f t="shared" si="466"/>
        <v>1194.1585443228716</v>
      </c>
      <c r="T1344">
        <f t="shared" si="467"/>
        <v>1197.9885353553307</v>
      </c>
      <c r="U1344">
        <f t="shared" si="464"/>
        <v>0</v>
      </c>
      <c r="V1344">
        <f t="shared" si="465"/>
        <v>0</v>
      </c>
      <c r="Y1344">
        <f t="shared" si="468"/>
        <v>-8.2699999999999818</v>
      </c>
      <c r="Z1344">
        <f t="shared" si="469"/>
        <v>0</v>
      </c>
      <c r="AA1344">
        <f t="shared" si="470"/>
        <v>-8.2699999999999818</v>
      </c>
      <c r="AB1344">
        <f t="shared" si="473"/>
        <v>13.950000000000045</v>
      </c>
      <c r="AC1344">
        <f t="shared" si="474"/>
        <v>15.549999999999955</v>
      </c>
      <c r="AD1344">
        <f t="shared" si="475"/>
        <v>-5.4237288135590136</v>
      </c>
      <c r="AE1344">
        <f t="shared" si="476"/>
        <v>0</v>
      </c>
      <c r="AF1344">
        <f t="shared" si="480"/>
        <v>26.349999999999909</v>
      </c>
      <c r="AG1344">
        <f t="shared" si="481"/>
        <v>21.409999999999854</v>
      </c>
      <c r="AH1344">
        <f t="shared" si="479"/>
        <v>10.34338358458978</v>
      </c>
      <c r="AI1344">
        <f t="shared" si="482"/>
        <v>0</v>
      </c>
    </row>
    <row r="1345" spans="1:35" x14ac:dyDescent="0.3">
      <c r="A1345" s="5">
        <v>38509</v>
      </c>
      <c r="B1345" s="3">
        <v>1197.51</v>
      </c>
      <c r="C1345">
        <v>1196.5899999999999</v>
      </c>
      <c r="D1345">
        <v>1198.31</v>
      </c>
      <c r="E1345">
        <v>1197.7190909090909</v>
      </c>
      <c r="F1345">
        <v>1198.6959999999999</v>
      </c>
      <c r="G1345">
        <v>1194.7678999005309</v>
      </c>
      <c r="H1345">
        <v>1197.82902357022</v>
      </c>
      <c r="I1345">
        <v>17.344573234984299</v>
      </c>
      <c r="J1345">
        <v>-4.2574589339590512</v>
      </c>
      <c r="K1345">
        <f t="shared" si="477"/>
        <v>1196.588</v>
      </c>
      <c r="L1345">
        <f t="shared" si="471"/>
        <v>1198.3080000000002</v>
      </c>
      <c r="M1345">
        <f t="shared" si="461"/>
        <v>1.9999999999527063E-3</v>
      </c>
      <c r="N1345">
        <f t="shared" si="462"/>
        <v>1.9999999997253326E-3</v>
      </c>
      <c r="O1345">
        <f t="shared" si="472"/>
        <v>1198.6959999999999</v>
      </c>
      <c r="P1345">
        <f t="shared" si="478"/>
        <v>1197.7190909090909</v>
      </c>
      <c r="Q1345">
        <f t="shared" si="460"/>
        <v>0</v>
      </c>
      <c r="R1345">
        <f t="shared" si="463"/>
        <v>0</v>
      </c>
      <c r="S1345">
        <f t="shared" si="466"/>
        <v>1194.7678999005313</v>
      </c>
      <c r="T1345">
        <f t="shared" si="467"/>
        <v>1197.8290235702204</v>
      </c>
      <c r="U1345">
        <f t="shared" si="464"/>
        <v>0</v>
      </c>
      <c r="V1345">
        <f t="shared" si="465"/>
        <v>0</v>
      </c>
      <c r="Y1345">
        <f t="shared" si="468"/>
        <v>1.4900000000000091</v>
      </c>
      <c r="Z1345">
        <f t="shared" si="469"/>
        <v>1.4900000000000091</v>
      </c>
      <c r="AA1345">
        <f t="shared" si="470"/>
        <v>0</v>
      </c>
      <c r="AB1345">
        <f t="shared" si="473"/>
        <v>14.279999999999973</v>
      </c>
      <c r="AC1345">
        <f t="shared" si="474"/>
        <v>15.549999999999955</v>
      </c>
      <c r="AD1345">
        <f t="shared" si="475"/>
        <v>-4.2574589339590512</v>
      </c>
      <c r="AE1345">
        <f t="shared" si="476"/>
        <v>0</v>
      </c>
      <c r="AF1345">
        <f t="shared" si="480"/>
        <v>27.839999999999918</v>
      </c>
      <c r="AG1345">
        <f t="shared" si="481"/>
        <v>19.6099999999999</v>
      </c>
      <c r="AH1345">
        <f t="shared" si="479"/>
        <v>17.344573234984299</v>
      </c>
      <c r="AI1345">
        <f t="shared" si="482"/>
        <v>0</v>
      </c>
    </row>
    <row r="1346" spans="1:35" x14ac:dyDescent="0.3">
      <c r="A1346" s="5">
        <v>38510</v>
      </c>
      <c r="B1346" s="3">
        <v>1197.26</v>
      </c>
      <c r="C1346">
        <v>1196.93</v>
      </c>
      <c r="D1346">
        <v>1199.46</v>
      </c>
      <c r="E1346">
        <v>1197.841272727273</v>
      </c>
      <c r="F1346">
        <v>1198.346666666667</v>
      </c>
      <c r="G1346">
        <v>1195.2210090095259</v>
      </c>
      <c r="H1346">
        <v>1197.639349046814</v>
      </c>
      <c r="I1346">
        <v>7.8849721706866873</v>
      </c>
      <c r="J1346">
        <v>25.26315789473685</v>
      </c>
      <c r="K1346">
        <f t="shared" si="477"/>
        <v>1196.9280000000001</v>
      </c>
      <c r="L1346">
        <f t="shared" si="471"/>
        <v>1199.46</v>
      </c>
      <c r="M1346">
        <f t="shared" si="461"/>
        <v>1.9999999999527063E-3</v>
      </c>
      <c r="N1346">
        <f t="shared" si="462"/>
        <v>0</v>
      </c>
      <c r="O1346">
        <f t="shared" si="472"/>
        <v>1198.3466666666668</v>
      </c>
      <c r="P1346">
        <f t="shared" si="478"/>
        <v>1197.8412727272728</v>
      </c>
      <c r="Q1346">
        <f t="shared" ref="Q1346:Q1409" si="483">F1346-O1346</f>
        <v>0</v>
      </c>
      <c r="R1346">
        <f t="shared" si="463"/>
        <v>0</v>
      </c>
      <c r="S1346">
        <f t="shared" si="466"/>
        <v>1195.2210090095257</v>
      </c>
      <c r="T1346">
        <f t="shared" si="467"/>
        <v>1197.6393490468138</v>
      </c>
      <c r="U1346">
        <f t="shared" si="464"/>
        <v>0</v>
      </c>
      <c r="V1346">
        <f t="shared" si="465"/>
        <v>0</v>
      </c>
      <c r="Y1346">
        <f t="shared" si="468"/>
        <v>-0.25</v>
      </c>
      <c r="Z1346">
        <f t="shared" si="469"/>
        <v>0</v>
      </c>
      <c r="AA1346">
        <f t="shared" si="470"/>
        <v>-0.25</v>
      </c>
      <c r="AB1346">
        <f t="shared" si="473"/>
        <v>14.279999999999973</v>
      </c>
      <c r="AC1346">
        <f t="shared" si="474"/>
        <v>8.5199999999999818</v>
      </c>
      <c r="AD1346">
        <f t="shared" si="475"/>
        <v>25.263157894736853</v>
      </c>
      <c r="AE1346">
        <f t="shared" si="476"/>
        <v>0</v>
      </c>
      <c r="AF1346">
        <f t="shared" si="480"/>
        <v>23.259999999999991</v>
      </c>
      <c r="AG1346">
        <f t="shared" si="481"/>
        <v>19.8599999999999</v>
      </c>
      <c r="AH1346">
        <f t="shared" si="479"/>
        <v>7.8849721706866873</v>
      </c>
      <c r="AI1346">
        <f t="shared" si="482"/>
        <v>0</v>
      </c>
    </row>
    <row r="1347" spans="1:35" x14ac:dyDescent="0.3">
      <c r="A1347" s="5">
        <v>38511</v>
      </c>
      <c r="B1347" s="3">
        <v>1194.67</v>
      </c>
      <c r="C1347">
        <v>1196.99</v>
      </c>
      <c r="D1347">
        <v>1197.95</v>
      </c>
      <c r="E1347">
        <v>1197.4307272727269</v>
      </c>
      <c r="F1347">
        <v>1196.75</v>
      </c>
      <c r="G1347">
        <v>1195.1208255532481</v>
      </c>
      <c r="H1347">
        <v>1196.6495660312089</v>
      </c>
      <c r="I1347">
        <v>1.3186813186816251</v>
      </c>
      <c r="J1347">
        <v>-51.465576005453542</v>
      </c>
      <c r="K1347">
        <f t="shared" si="477"/>
        <v>1196.9880000000001</v>
      </c>
      <c r="L1347">
        <f t="shared" si="471"/>
        <v>1197.95</v>
      </c>
      <c r="M1347">
        <f t="shared" ref="M1347:M1410" si="484">C1347-K1347</f>
        <v>1.9999999999527063E-3</v>
      </c>
      <c r="N1347">
        <f t="shared" ref="N1347:N1410" si="485">D1347-L1347</f>
        <v>0</v>
      </c>
      <c r="O1347">
        <f t="shared" si="472"/>
        <v>1196.75</v>
      </c>
      <c r="P1347">
        <f t="shared" si="478"/>
        <v>1197.4307272727274</v>
      </c>
      <c r="Q1347">
        <f t="shared" si="483"/>
        <v>0</v>
      </c>
      <c r="R1347">
        <f t="shared" ref="R1347:R1410" si="486">E1347-P1347</f>
        <v>0</v>
      </c>
      <c r="S1347">
        <f t="shared" si="466"/>
        <v>1195.1208255532481</v>
      </c>
      <c r="T1347">
        <f t="shared" si="467"/>
        <v>1196.6495660312094</v>
      </c>
      <c r="U1347">
        <f t="shared" ref="U1347:U1410" si="487">G1347-S1347</f>
        <v>0</v>
      </c>
      <c r="V1347">
        <f t="shared" ref="V1347:V1410" si="488">H1347-T1347</f>
        <v>0</v>
      </c>
      <c r="Y1347">
        <f t="shared" si="468"/>
        <v>-2.5899999999999181</v>
      </c>
      <c r="Z1347">
        <f t="shared" si="469"/>
        <v>0</v>
      </c>
      <c r="AA1347">
        <f t="shared" si="470"/>
        <v>-2.5899999999999181</v>
      </c>
      <c r="AB1347">
        <f t="shared" si="473"/>
        <v>3.5599999999999454</v>
      </c>
      <c r="AC1347">
        <f t="shared" si="474"/>
        <v>11.1099999999999</v>
      </c>
      <c r="AD1347">
        <f t="shared" si="475"/>
        <v>-51.465576005453542</v>
      </c>
      <c r="AE1347">
        <f t="shared" si="476"/>
        <v>0</v>
      </c>
      <c r="AF1347">
        <f t="shared" si="480"/>
        <v>23.049999999999955</v>
      </c>
      <c r="AG1347">
        <f t="shared" si="481"/>
        <v>22.449999999999818</v>
      </c>
      <c r="AH1347">
        <f t="shared" si="479"/>
        <v>1.3186813186816251</v>
      </c>
      <c r="AI1347">
        <f t="shared" si="482"/>
        <v>0</v>
      </c>
    </row>
    <row r="1348" spans="1:35" x14ac:dyDescent="0.3">
      <c r="A1348" s="5">
        <v>38512</v>
      </c>
      <c r="B1348" s="3">
        <v>1200.93</v>
      </c>
      <c r="C1348">
        <v>1198.08</v>
      </c>
      <c r="D1348">
        <v>1197.28</v>
      </c>
      <c r="E1348">
        <v>1198.147454545455</v>
      </c>
      <c r="F1348">
        <v>1197.7433333333331</v>
      </c>
      <c r="G1348">
        <v>1196.177039089021</v>
      </c>
      <c r="H1348">
        <v>1198.07637735414</v>
      </c>
      <c r="I1348">
        <v>22.893081761006531</v>
      </c>
      <c r="J1348">
        <v>-17.815482502650681</v>
      </c>
      <c r="K1348">
        <f t="shared" si="477"/>
        <v>1198.0800000000002</v>
      </c>
      <c r="L1348">
        <f t="shared" si="471"/>
        <v>1197.278</v>
      </c>
      <c r="M1348">
        <f t="shared" si="484"/>
        <v>0</v>
      </c>
      <c r="N1348">
        <f t="shared" si="485"/>
        <v>1.9999999999527063E-3</v>
      </c>
      <c r="O1348">
        <f t="shared" si="472"/>
        <v>1197.7433333333333</v>
      </c>
      <c r="P1348">
        <f t="shared" si="478"/>
        <v>1198.1474545454546</v>
      </c>
      <c r="Q1348">
        <f t="shared" si="483"/>
        <v>0</v>
      </c>
      <c r="R1348">
        <f t="shared" si="486"/>
        <v>0</v>
      </c>
      <c r="S1348">
        <f t="shared" ref="S1348:S1411" si="489">B1348*$W$2+(1-$W$2)*S1347</f>
        <v>1196.177039089021</v>
      </c>
      <c r="T1348">
        <f t="shared" ref="T1348:T1411" si="490">B1348*$X$2+(1-$X$2)*T1347</f>
        <v>1198.0763773541396</v>
      </c>
      <c r="U1348">
        <f t="shared" si="487"/>
        <v>0</v>
      </c>
      <c r="V1348">
        <f t="shared" si="488"/>
        <v>0</v>
      </c>
      <c r="Y1348">
        <f t="shared" ref="Y1348:Y1411" si="491">B1348-B1347</f>
        <v>6.2599999999999909</v>
      </c>
      <c r="Z1348">
        <f t="shared" ref="Z1348:Z1411" si="492">IF(Y1348&gt;0,Y1348,0)</f>
        <v>6.2599999999999909</v>
      </c>
      <c r="AA1348">
        <f t="shared" ref="AA1348:AA1411" si="493">IF(Y1348&lt;0,Y1348,0)</f>
        <v>0</v>
      </c>
      <c r="AB1348">
        <f t="shared" si="473"/>
        <v>7.75</v>
      </c>
      <c r="AC1348">
        <f t="shared" si="474"/>
        <v>11.1099999999999</v>
      </c>
      <c r="AD1348">
        <f t="shared" si="475"/>
        <v>-17.815482502650678</v>
      </c>
      <c r="AE1348">
        <f t="shared" si="476"/>
        <v>0</v>
      </c>
      <c r="AF1348">
        <f t="shared" si="480"/>
        <v>29.309999999999945</v>
      </c>
      <c r="AG1348">
        <f t="shared" si="481"/>
        <v>18.389999999999873</v>
      </c>
      <c r="AH1348">
        <f t="shared" si="479"/>
        <v>22.893081761006528</v>
      </c>
      <c r="AI1348">
        <f t="shared" si="482"/>
        <v>0</v>
      </c>
    </row>
    <row r="1349" spans="1:35" x14ac:dyDescent="0.3">
      <c r="A1349" s="5">
        <v>38513</v>
      </c>
      <c r="B1349" s="3">
        <v>1198.1099999999999</v>
      </c>
      <c r="C1349">
        <v>1198.1300000000001</v>
      </c>
      <c r="D1349">
        <v>1197.7</v>
      </c>
      <c r="E1349">
        <v>1198.1529090909089</v>
      </c>
      <c r="F1349">
        <v>1198.020666666667</v>
      </c>
      <c r="G1349">
        <v>1196.5284865273809</v>
      </c>
      <c r="H1349">
        <v>1198.08758490276</v>
      </c>
      <c r="I1349">
        <v>1.1419249592169849</v>
      </c>
      <c r="J1349">
        <v>15.58538404175918</v>
      </c>
      <c r="K1349">
        <f t="shared" si="477"/>
        <v>1198.1290000000001</v>
      </c>
      <c r="L1349">
        <f t="shared" si="471"/>
        <v>1197.6959999999999</v>
      </c>
      <c r="M1349">
        <f t="shared" si="484"/>
        <v>9.9999999997635314E-4</v>
      </c>
      <c r="N1349">
        <f t="shared" si="485"/>
        <v>4.0000000001327862E-3</v>
      </c>
      <c r="O1349">
        <f t="shared" si="472"/>
        <v>1198.0206666666666</v>
      </c>
      <c r="P1349">
        <f t="shared" si="478"/>
        <v>1198.1529090909091</v>
      </c>
      <c r="Q1349">
        <f t="shared" si="483"/>
        <v>0</v>
      </c>
      <c r="R1349">
        <f t="shared" si="486"/>
        <v>0</v>
      </c>
      <c r="S1349">
        <f t="shared" si="489"/>
        <v>1196.5284865273807</v>
      </c>
      <c r="T1349">
        <f t="shared" si="490"/>
        <v>1198.0875849027598</v>
      </c>
      <c r="U1349">
        <f t="shared" si="487"/>
        <v>0</v>
      </c>
      <c r="V1349">
        <f t="shared" si="488"/>
        <v>0</v>
      </c>
      <c r="Y1349">
        <f t="shared" si="491"/>
        <v>-2.8200000000001637</v>
      </c>
      <c r="Z1349">
        <f t="shared" si="492"/>
        <v>0</v>
      </c>
      <c r="AA1349">
        <f t="shared" si="493"/>
        <v>-2.8200000000001637</v>
      </c>
      <c r="AB1349">
        <f t="shared" si="473"/>
        <v>7.75</v>
      </c>
      <c r="AC1349">
        <f t="shared" si="474"/>
        <v>5.6600000000000819</v>
      </c>
      <c r="AD1349">
        <f t="shared" si="475"/>
        <v>15.585384041759175</v>
      </c>
      <c r="AE1349">
        <f t="shared" si="476"/>
        <v>0</v>
      </c>
      <c r="AF1349">
        <f t="shared" si="480"/>
        <v>21.700000000000045</v>
      </c>
      <c r="AG1349">
        <f t="shared" si="481"/>
        <v>21.210000000000036</v>
      </c>
      <c r="AH1349">
        <f t="shared" si="479"/>
        <v>1.1419249592169847</v>
      </c>
      <c r="AI1349">
        <f t="shared" si="482"/>
        <v>0</v>
      </c>
    </row>
    <row r="1350" spans="1:35" x14ac:dyDescent="0.3">
      <c r="A1350" s="5">
        <v>38516</v>
      </c>
      <c r="B1350" s="3">
        <v>1200.82</v>
      </c>
      <c r="C1350">
        <v>1198.33</v>
      </c>
      <c r="D1350">
        <v>1198.3599999999999</v>
      </c>
      <c r="E1350">
        <v>1198.6421818181821</v>
      </c>
      <c r="F1350">
        <v>1199.0619999999999</v>
      </c>
      <c r="G1350">
        <v>1197.3087617042199</v>
      </c>
      <c r="H1350">
        <v>1198.998389935173</v>
      </c>
      <c r="I1350">
        <v>4.5883940620781871</v>
      </c>
      <c r="J1350">
        <v>22.62474367737471</v>
      </c>
      <c r="K1350">
        <f t="shared" si="477"/>
        <v>1198.3330000000001</v>
      </c>
      <c r="L1350">
        <f t="shared" si="471"/>
        <v>1198.3579999999999</v>
      </c>
      <c r="M1350">
        <f t="shared" si="484"/>
        <v>-3.0000000001564331E-3</v>
      </c>
      <c r="N1350">
        <f t="shared" si="485"/>
        <v>1.9999999999527063E-3</v>
      </c>
      <c r="O1350">
        <f t="shared" si="472"/>
        <v>1199.0620000000001</v>
      </c>
      <c r="P1350">
        <f t="shared" si="478"/>
        <v>1198.6421818181821</v>
      </c>
      <c r="Q1350">
        <f t="shared" si="483"/>
        <v>0</v>
      </c>
      <c r="R1350">
        <f t="shared" si="486"/>
        <v>0</v>
      </c>
      <c r="S1350">
        <f t="shared" si="489"/>
        <v>1197.3087617042204</v>
      </c>
      <c r="T1350">
        <f t="shared" si="490"/>
        <v>1198.9983899351732</v>
      </c>
      <c r="U1350">
        <f t="shared" si="487"/>
        <v>0</v>
      </c>
      <c r="V1350">
        <f t="shared" si="488"/>
        <v>0</v>
      </c>
      <c r="Y1350">
        <f t="shared" si="491"/>
        <v>2.7100000000000364</v>
      </c>
      <c r="Z1350">
        <f t="shared" si="492"/>
        <v>2.7100000000000364</v>
      </c>
      <c r="AA1350">
        <f t="shared" si="493"/>
        <v>0</v>
      </c>
      <c r="AB1350">
        <f t="shared" si="473"/>
        <v>8.9700000000000273</v>
      </c>
      <c r="AC1350">
        <f t="shared" si="474"/>
        <v>5.6600000000000819</v>
      </c>
      <c r="AD1350">
        <f t="shared" si="475"/>
        <v>22.624743677374713</v>
      </c>
      <c r="AE1350">
        <f t="shared" si="476"/>
        <v>0</v>
      </c>
      <c r="AF1350">
        <f t="shared" si="480"/>
        <v>23.25</v>
      </c>
      <c r="AG1350">
        <f t="shared" si="481"/>
        <v>21.210000000000036</v>
      </c>
      <c r="AH1350">
        <f t="shared" si="479"/>
        <v>4.5883940620781871</v>
      </c>
      <c r="AI1350">
        <f t="shared" si="482"/>
        <v>0</v>
      </c>
    </row>
    <row r="1351" spans="1:35" x14ac:dyDescent="0.3">
      <c r="A1351" s="5">
        <v>38517</v>
      </c>
      <c r="B1351" s="3">
        <v>1203.9100000000001</v>
      </c>
      <c r="C1351">
        <v>1199.57</v>
      </c>
      <c r="D1351">
        <v>1199.69</v>
      </c>
      <c r="E1351">
        <v>1199.6561818181819</v>
      </c>
      <c r="F1351">
        <v>1200.9126666666671</v>
      </c>
      <c r="G1351">
        <v>1198.5089868489081</v>
      </c>
      <c r="H1351">
        <v>1200.635593290116</v>
      </c>
      <c r="I1351">
        <v>30.816985348894999</v>
      </c>
      <c r="J1351">
        <v>38.065254722381191</v>
      </c>
      <c r="K1351">
        <f t="shared" si="477"/>
        <v>1199.5740000000001</v>
      </c>
      <c r="L1351">
        <f t="shared" ref="L1351:L1414" si="494">AVERAGE(B1347:B1351)</f>
        <v>1199.6879999999999</v>
      </c>
      <c r="M1351">
        <f t="shared" si="484"/>
        <v>-4.0000000001327862E-3</v>
      </c>
      <c r="N1351">
        <f t="shared" si="485"/>
        <v>2.00000000018008E-3</v>
      </c>
      <c r="O1351">
        <f t="shared" ref="O1351:O1414" si="495">(1*B1347+2*B1348+3*B1349+4*B1350+5*B1351)/SUM(1,2,3,4,5)</f>
        <v>1200.9126666666666</v>
      </c>
      <c r="P1351">
        <f t="shared" si="478"/>
        <v>1199.6561818181817</v>
      </c>
      <c r="Q1351">
        <f t="shared" si="483"/>
        <v>0</v>
      </c>
      <c r="R1351">
        <f t="shared" si="486"/>
        <v>0</v>
      </c>
      <c r="S1351">
        <f t="shared" si="489"/>
        <v>1198.5089868489076</v>
      </c>
      <c r="T1351">
        <f t="shared" si="490"/>
        <v>1200.6355932901156</v>
      </c>
      <c r="U1351">
        <f t="shared" si="487"/>
        <v>0</v>
      </c>
      <c r="V1351">
        <f t="shared" si="488"/>
        <v>0</v>
      </c>
      <c r="Y1351">
        <f t="shared" si="491"/>
        <v>3.0900000000001455</v>
      </c>
      <c r="Z1351">
        <f t="shared" si="492"/>
        <v>3.0900000000001455</v>
      </c>
      <c r="AA1351">
        <f t="shared" si="493"/>
        <v>0</v>
      </c>
      <c r="AB1351">
        <f t="shared" si="473"/>
        <v>12.060000000000173</v>
      </c>
      <c r="AC1351">
        <f t="shared" si="474"/>
        <v>5.4100000000000819</v>
      </c>
      <c r="AD1351">
        <f t="shared" si="475"/>
        <v>38.065254722381191</v>
      </c>
      <c r="AE1351">
        <f t="shared" si="476"/>
        <v>0</v>
      </c>
      <c r="AF1351">
        <f t="shared" si="480"/>
        <v>26.340000000000146</v>
      </c>
      <c r="AG1351">
        <f t="shared" si="481"/>
        <v>13.930000000000064</v>
      </c>
      <c r="AH1351">
        <f t="shared" si="479"/>
        <v>30.816985348895003</v>
      </c>
      <c r="AI1351">
        <f t="shared" si="482"/>
        <v>0</v>
      </c>
    </row>
    <row r="1352" spans="1:35" x14ac:dyDescent="0.3">
      <c r="A1352" s="5">
        <v>38518</v>
      </c>
      <c r="B1352" s="3">
        <v>1206.58</v>
      </c>
      <c r="C1352">
        <v>1200.01</v>
      </c>
      <c r="D1352">
        <v>1202.07</v>
      </c>
      <c r="E1352">
        <v>1200.93</v>
      </c>
      <c r="F1352">
        <v>1203.21</v>
      </c>
      <c r="G1352">
        <v>1199.9764437854701</v>
      </c>
      <c r="H1352">
        <v>1202.61706219341</v>
      </c>
      <c r="I1352">
        <v>13.53196772191153</v>
      </c>
      <c r="J1352">
        <v>67.863247863246329</v>
      </c>
      <c r="K1352">
        <f t="shared" si="477"/>
        <v>1200.01</v>
      </c>
      <c r="L1352">
        <f t="shared" si="494"/>
        <v>1202.07</v>
      </c>
      <c r="M1352">
        <f t="shared" si="484"/>
        <v>0</v>
      </c>
      <c r="N1352">
        <f t="shared" si="485"/>
        <v>0</v>
      </c>
      <c r="O1352">
        <f t="shared" si="495"/>
        <v>1203.21</v>
      </c>
      <c r="P1352">
        <f t="shared" si="478"/>
        <v>1200.9299999999998</v>
      </c>
      <c r="Q1352">
        <f t="shared" si="483"/>
        <v>0</v>
      </c>
      <c r="R1352">
        <f t="shared" si="486"/>
        <v>0</v>
      </c>
      <c r="S1352">
        <f t="shared" si="489"/>
        <v>1199.9764437854697</v>
      </c>
      <c r="T1352">
        <f t="shared" si="490"/>
        <v>1202.6170621934104</v>
      </c>
      <c r="U1352">
        <f t="shared" si="487"/>
        <v>0</v>
      </c>
      <c r="V1352">
        <f t="shared" si="488"/>
        <v>0</v>
      </c>
      <c r="Y1352">
        <f t="shared" si="491"/>
        <v>2.6699999999998454</v>
      </c>
      <c r="Z1352">
        <f t="shared" si="492"/>
        <v>2.6699999999998454</v>
      </c>
      <c r="AA1352">
        <f t="shared" si="493"/>
        <v>0</v>
      </c>
      <c r="AB1352">
        <f t="shared" ref="AB1352:AB1415" si="496">SUM(Z1348:Z1352)</f>
        <v>14.730000000000018</v>
      </c>
      <c r="AC1352">
        <f t="shared" ref="AC1352:AC1415" si="497">-SUM(AA1348:AA1352)</f>
        <v>2.8200000000001637</v>
      </c>
      <c r="AD1352">
        <f t="shared" ref="AD1352:AD1415" si="498">100*(AB1352-AC1352)/(AB1352+AC1352)</f>
        <v>67.863247863246329</v>
      </c>
      <c r="AE1352">
        <f t="shared" ref="AE1352:AE1415" si="499">AD1352-J1352</f>
        <v>0</v>
      </c>
      <c r="AF1352">
        <f t="shared" si="480"/>
        <v>18.289999999999964</v>
      </c>
      <c r="AG1352">
        <f t="shared" si="481"/>
        <v>13.930000000000064</v>
      </c>
      <c r="AH1352">
        <f t="shared" si="479"/>
        <v>13.531967721911535</v>
      </c>
      <c r="AI1352">
        <f t="shared" si="482"/>
        <v>0</v>
      </c>
    </row>
    <row r="1353" spans="1:35" x14ac:dyDescent="0.3">
      <c r="A1353" s="5">
        <v>38519</v>
      </c>
      <c r="B1353" s="3">
        <v>1210.96</v>
      </c>
      <c r="C1353">
        <v>1200.68</v>
      </c>
      <c r="D1353">
        <v>1204.08</v>
      </c>
      <c r="E1353">
        <v>1202.9209090909089</v>
      </c>
      <c r="F1353">
        <v>1206.1733333333329</v>
      </c>
      <c r="G1353">
        <v>1201.973454006293</v>
      </c>
      <c r="H1353">
        <v>1205.398041462274</v>
      </c>
      <c r="I1353">
        <v>19.316536345207169</v>
      </c>
      <c r="J1353">
        <v>64.007657945116662</v>
      </c>
      <c r="K1353">
        <f t="shared" si="477"/>
        <v>1200.6770000000001</v>
      </c>
      <c r="L1353">
        <f t="shared" si="494"/>
        <v>1204.076</v>
      </c>
      <c r="M1353">
        <f t="shared" si="484"/>
        <v>2.9999999999290594E-3</v>
      </c>
      <c r="N1353">
        <f t="shared" si="485"/>
        <v>3.9999999999054126E-3</v>
      </c>
      <c r="O1353">
        <f t="shared" si="495"/>
        <v>1206.1733333333332</v>
      </c>
      <c r="P1353">
        <f t="shared" si="478"/>
        <v>1202.9209090909092</v>
      </c>
      <c r="Q1353">
        <f t="shared" si="483"/>
        <v>0</v>
      </c>
      <c r="R1353">
        <f t="shared" si="486"/>
        <v>0</v>
      </c>
      <c r="S1353">
        <f t="shared" si="489"/>
        <v>1201.9734540062932</v>
      </c>
      <c r="T1353">
        <f t="shared" si="490"/>
        <v>1205.3980414622738</v>
      </c>
      <c r="U1353">
        <f t="shared" si="487"/>
        <v>0</v>
      </c>
      <c r="V1353">
        <f t="shared" si="488"/>
        <v>0</v>
      </c>
      <c r="Y1353">
        <f t="shared" si="491"/>
        <v>4.3800000000001091</v>
      </c>
      <c r="Z1353">
        <f t="shared" si="492"/>
        <v>4.3800000000001091</v>
      </c>
      <c r="AA1353">
        <f t="shared" si="493"/>
        <v>0</v>
      </c>
      <c r="AB1353">
        <f t="shared" si="496"/>
        <v>12.850000000000136</v>
      </c>
      <c r="AC1353">
        <f t="shared" si="497"/>
        <v>2.8200000000001637</v>
      </c>
      <c r="AD1353">
        <f t="shared" si="498"/>
        <v>64.007657945116662</v>
      </c>
      <c r="AE1353">
        <f t="shared" si="499"/>
        <v>0</v>
      </c>
      <c r="AF1353">
        <f t="shared" si="480"/>
        <v>20.600000000000136</v>
      </c>
      <c r="AG1353">
        <f t="shared" si="481"/>
        <v>13.930000000000064</v>
      </c>
      <c r="AH1353">
        <f t="shared" si="479"/>
        <v>19.316536345207165</v>
      </c>
      <c r="AI1353">
        <f t="shared" si="482"/>
        <v>0</v>
      </c>
    </row>
    <row r="1354" spans="1:35" x14ac:dyDescent="0.3">
      <c r="A1354" s="5">
        <v>38520</v>
      </c>
      <c r="B1354" s="3">
        <v>1216.96</v>
      </c>
      <c r="C1354">
        <v>1202.77</v>
      </c>
      <c r="D1354">
        <v>1207.8499999999999</v>
      </c>
      <c r="E1354">
        <v>1205.881454545455</v>
      </c>
      <c r="F1354">
        <v>1210.4680000000001</v>
      </c>
      <c r="G1354">
        <v>1204.6982805506029</v>
      </c>
      <c r="H1354">
        <v>1209.252027641516</v>
      </c>
      <c r="I1354">
        <v>64.910105393676105</v>
      </c>
      <c r="J1354">
        <v>100</v>
      </c>
      <c r="K1354">
        <f t="shared" si="477"/>
        <v>1202.771</v>
      </c>
      <c r="L1354">
        <f t="shared" si="494"/>
        <v>1207.846</v>
      </c>
      <c r="M1354">
        <f t="shared" si="484"/>
        <v>-9.9999999997635314E-4</v>
      </c>
      <c r="N1354">
        <f t="shared" si="485"/>
        <v>3.9999999999054126E-3</v>
      </c>
      <c r="O1354">
        <f t="shared" si="495"/>
        <v>1210.4680000000001</v>
      </c>
      <c r="P1354">
        <f t="shared" si="478"/>
        <v>1205.8814545454545</v>
      </c>
      <c r="Q1354">
        <f t="shared" si="483"/>
        <v>0</v>
      </c>
      <c r="R1354">
        <f t="shared" si="486"/>
        <v>0</v>
      </c>
      <c r="S1354">
        <f t="shared" si="489"/>
        <v>1204.6982805506034</v>
      </c>
      <c r="T1354">
        <f t="shared" si="490"/>
        <v>1209.252027641516</v>
      </c>
      <c r="U1354">
        <f t="shared" si="487"/>
        <v>0</v>
      </c>
      <c r="V1354">
        <f t="shared" si="488"/>
        <v>0</v>
      </c>
      <c r="Y1354">
        <f t="shared" si="491"/>
        <v>6</v>
      </c>
      <c r="Z1354">
        <f t="shared" si="492"/>
        <v>6</v>
      </c>
      <c r="AA1354">
        <f t="shared" si="493"/>
        <v>0</v>
      </c>
      <c r="AB1354">
        <f t="shared" si="496"/>
        <v>18.850000000000136</v>
      </c>
      <c r="AC1354">
        <f t="shared" si="497"/>
        <v>0</v>
      </c>
      <c r="AD1354">
        <f t="shared" si="498"/>
        <v>100</v>
      </c>
      <c r="AE1354">
        <f t="shared" si="499"/>
        <v>0</v>
      </c>
      <c r="AF1354">
        <f t="shared" si="480"/>
        <v>26.600000000000136</v>
      </c>
      <c r="AG1354">
        <f t="shared" si="481"/>
        <v>5.6600000000000819</v>
      </c>
      <c r="AH1354">
        <f t="shared" si="479"/>
        <v>64.910105393676105</v>
      </c>
      <c r="AI1354">
        <f t="shared" si="482"/>
        <v>0</v>
      </c>
    </row>
    <row r="1355" spans="1:35" x14ac:dyDescent="0.3">
      <c r="A1355" s="5">
        <v>38523</v>
      </c>
      <c r="B1355" s="3">
        <v>1216.0999999999999</v>
      </c>
      <c r="C1355">
        <v>1204.6300000000001</v>
      </c>
      <c r="D1355">
        <v>1210.9000000000001</v>
      </c>
      <c r="E1355">
        <v>1208.304909090909</v>
      </c>
      <c r="F1355">
        <v>1213.219333333333</v>
      </c>
      <c r="G1355">
        <v>1206.771320450493</v>
      </c>
      <c r="H1355">
        <v>1211.534685094344</v>
      </c>
      <c r="I1355">
        <v>58.773316471703197</v>
      </c>
      <c r="J1355">
        <v>89.882352941175114</v>
      </c>
      <c r="K1355">
        <f t="shared" si="477"/>
        <v>1204.6299999999997</v>
      </c>
      <c r="L1355">
        <f t="shared" si="494"/>
        <v>1210.902</v>
      </c>
      <c r="M1355">
        <f t="shared" si="484"/>
        <v>0</v>
      </c>
      <c r="N1355">
        <f t="shared" si="485"/>
        <v>-1.9999999999527063E-3</v>
      </c>
      <c r="O1355">
        <f t="shared" si="495"/>
        <v>1213.2193333333335</v>
      </c>
      <c r="P1355">
        <f t="shared" si="478"/>
        <v>1208.304909090909</v>
      </c>
      <c r="Q1355">
        <f t="shared" si="483"/>
        <v>0</v>
      </c>
      <c r="R1355">
        <f t="shared" si="486"/>
        <v>0</v>
      </c>
      <c r="S1355">
        <f t="shared" si="489"/>
        <v>1206.7713204504935</v>
      </c>
      <c r="T1355">
        <f t="shared" si="490"/>
        <v>1211.534685094344</v>
      </c>
      <c r="U1355">
        <f t="shared" si="487"/>
        <v>0</v>
      </c>
      <c r="V1355">
        <f t="shared" si="488"/>
        <v>0</v>
      </c>
      <c r="Y1355">
        <f t="shared" si="491"/>
        <v>-0.86000000000012733</v>
      </c>
      <c r="Z1355">
        <f t="shared" si="492"/>
        <v>0</v>
      </c>
      <c r="AA1355">
        <f t="shared" si="493"/>
        <v>-0.86000000000012733</v>
      </c>
      <c r="AB1355">
        <f t="shared" si="496"/>
        <v>16.1400000000001</v>
      </c>
      <c r="AC1355">
        <f t="shared" si="497"/>
        <v>0.86000000000012733</v>
      </c>
      <c r="AD1355">
        <f t="shared" si="498"/>
        <v>89.882352941175114</v>
      </c>
      <c r="AE1355">
        <f t="shared" si="499"/>
        <v>0</v>
      </c>
      <c r="AF1355">
        <f t="shared" si="480"/>
        <v>25.110000000000127</v>
      </c>
      <c r="AG1355">
        <f t="shared" si="481"/>
        <v>6.5200000000002092</v>
      </c>
      <c r="AH1355">
        <f t="shared" si="479"/>
        <v>58.773316471703197</v>
      </c>
      <c r="AI1355">
        <f t="shared" si="482"/>
        <v>0</v>
      </c>
    </row>
    <row r="1356" spans="1:35" x14ac:dyDescent="0.3">
      <c r="A1356" s="5">
        <v>38524</v>
      </c>
      <c r="B1356" s="3">
        <v>1213.6099999999999</v>
      </c>
      <c r="C1356">
        <v>1206.26</v>
      </c>
      <c r="D1356">
        <v>1212.8399999999999</v>
      </c>
      <c r="E1356">
        <v>1209.937636363637</v>
      </c>
      <c r="F1356">
        <v>1214.1220000000001</v>
      </c>
      <c r="G1356">
        <v>1208.014716732222</v>
      </c>
      <c r="H1356">
        <v>1212.2264567295631</v>
      </c>
      <c r="I1356">
        <v>48.272807794507663</v>
      </c>
      <c r="J1356">
        <v>59.146341463413187</v>
      </c>
      <c r="K1356">
        <f t="shared" ref="K1356:K1419" si="500">AVERAGE(B1347:B1356)</f>
        <v>1206.2649999999999</v>
      </c>
      <c r="L1356">
        <f t="shared" si="494"/>
        <v>1212.8420000000001</v>
      </c>
      <c r="M1356">
        <f t="shared" si="484"/>
        <v>-4.9999999998817657E-3</v>
      </c>
      <c r="N1356">
        <f t="shared" si="485"/>
        <v>-2.00000000018008E-3</v>
      </c>
      <c r="O1356">
        <f t="shared" si="495"/>
        <v>1214.1219999999998</v>
      </c>
      <c r="P1356">
        <f t="shared" ref="P1356:P1419" si="501">(1*B1347+2*B1348+3*B1349+4*B1350+5*B1351+6*B1352+7*B1353+8*B1354+9*B1355+10*B1356)/SUM(1,2,3,4,5,6,7,8,9,10)</f>
        <v>1209.9376363636366</v>
      </c>
      <c r="Q1356">
        <f t="shared" si="483"/>
        <v>0</v>
      </c>
      <c r="R1356">
        <f t="shared" si="486"/>
        <v>0</v>
      </c>
      <c r="S1356">
        <f t="shared" si="489"/>
        <v>1208.0147167322218</v>
      </c>
      <c r="T1356">
        <f t="shared" si="490"/>
        <v>1212.2264567295629</v>
      </c>
      <c r="U1356">
        <f t="shared" si="487"/>
        <v>0</v>
      </c>
      <c r="V1356">
        <f t="shared" si="488"/>
        <v>0</v>
      </c>
      <c r="Y1356">
        <f t="shared" si="491"/>
        <v>-2.4900000000000091</v>
      </c>
      <c r="Z1356">
        <f t="shared" si="492"/>
        <v>0</v>
      </c>
      <c r="AA1356">
        <f t="shared" si="493"/>
        <v>-2.4900000000000091</v>
      </c>
      <c r="AB1356">
        <f t="shared" si="496"/>
        <v>13.049999999999955</v>
      </c>
      <c r="AC1356">
        <f t="shared" si="497"/>
        <v>3.3500000000001364</v>
      </c>
      <c r="AD1356">
        <f t="shared" si="498"/>
        <v>59.146341463413194</v>
      </c>
      <c r="AE1356">
        <f t="shared" si="499"/>
        <v>0</v>
      </c>
      <c r="AF1356">
        <f t="shared" si="480"/>
        <v>25.110000000000127</v>
      </c>
      <c r="AG1356">
        <f t="shared" si="481"/>
        <v>8.7600000000002183</v>
      </c>
      <c r="AH1356">
        <f t="shared" ref="AH1356:AH1419" si="502">100*(AF1356-AG1356)/(AF1356+AG1356)</f>
        <v>48.272807794507656</v>
      </c>
      <c r="AI1356">
        <f t="shared" si="482"/>
        <v>0</v>
      </c>
    </row>
    <row r="1357" spans="1:35" x14ac:dyDescent="0.3">
      <c r="A1357" s="5">
        <v>38525</v>
      </c>
      <c r="B1357" s="3">
        <v>1213.8800000000001</v>
      </c>
      <c r="C1357">
        <v>1208.19</v>
      </c>
      <c r="D1357">
        <v>1214.3</v>
      </c>
      <c r="E1357">
        <v>1211.3221818181819</v>
      </c>
      <c r="F1357">
        <v>1214.4680000000001</v>
      </c>
      <c r="G1357">
        <v>1209.0811318718179</v>
      </c>
      <c r="H1357">
        <v>1212.7776378197091</v>
      </c>
      <c r="I1357">
        <v>60.887480190173207</v>
      </c>
      <c r="J1357">
        <v>52.142857142856748</v>
      </c>
      <c r="K1357">
        <f t="shared" si="500"/>
        <v>1208.1860000000001</v>
      </c>
      <c r="L1357">
        <f t="shared" si="494"/>
        <v>1214.3020000000001</v>
      </c>
      <c r="M1357">
        <f t="shared" si="484"/>
        <v>3.9999999999054126E-3</v>
      </c>
      <c r="N1357">
        <f t="shared" si="485"/>
        <v>-2.00000000018008E-3</v>
      </c>
      <c r="O1357">
        <f t="shared" si="495"/>
        <v>1214.4680000000001</v>
      </c>
      <c r="P1357">
        <f t="shared" si="501"/>
        <v>1211.3221818181819</v>
      </c>
      <c r="Q1357">
        <f t="shared" si="483"/>
        <v>0</v>
      </c>
      <c r="R1357">
        <f t="shared" si="486"/>
        <v>0</v>
      </c>
      <c r="S1357">
        <f t="shared" si="489"/>
        <v>1209.0811318718177</v>
      </c>
      <c r="T1357">
        <f t="shared" si="490"/>
        <v>1212.7776378197086</v>
      </c>
      <c r="U1357">
        <f t="shared" si="487"/>
        <v>0</v>
      </c>
      <c r="V1357">
        <f t="shared" si="488"/>
        <v>0</v>
      </c>
      <c r="Y1357">
        <f t="shared" si="491"/>
        <v>0.27000000000020918</v>
      </c>
      <c r="Z1357">
        <f t="shared" si="492"/>
        <v>0.27000000000020918</v>
      </c>
      <c r="AA1357">
        <f t="shared" si="493"/>
        <v>0</v>
      </c>
      <c r="AB1357">
        <f t="shared" si="496"/>
        <v>10.650000000000318</v>
      </c>
      <c r="AC1357">
        <f t="shared" si="497"/>
        <v>3.3500000000001364</v>
      </c>
      <c r="AD1357">
        <f t="shared" si="498"/>
        <v>52.142857142856748</v>
      </c>
      <c r="AE1357">
        <f t="shared" si="499"/>
        <v>0</v>
      </c>
      <c r="AF1357">
        <f t="shared" ref="AF1357:AF1420" si="503">SUM(Z1348:Z1357)</f>
        <v>25.380000000000337</v>
      </c>
      <c r="AG1357">
        <f t="shared" ref="AG1357:AG1420" si="504">-SUM(AA1348:AA1357)</f>
        <v>6.1700000000003001</v>
      </c>
      <c r="AH1357">
        <f t="shared" si="502"/>
        <v>60.887480190173214</v>
      </c>
      <c r="AI1357">
        <f t="shared" ref="AI1357:AI1420" si="505">AH1357-I1357</f>
        <v>0</v>
      </c>
    </row>
    <row r="1358" spans="1:35" x14ac:dyDescent="0.3">
      <c r="A1358" s="5">
        <v>38526</v>
      </c>
      <c r="B1358" s="3">
        <v>1200.73</v>
      </c>
      <c r="C1358">
        <v>1208.17</v>
      </c>
      <c r="D1358">
        <v>1212.26</v>
      </c>
      <c r="E1358">
        <v>1209.966545454545</v>
      </c>
      <c r="F1358">
        <v>1209.944</v>
      </c>
      <c r="G1358">
        <v>1207.5627442587599</v>
      </c>
      <c r="H1358">
        <v>1208.761758546472</v>
      </c>
      <c r="I1358">
        <v>-0.52029136316347979</v>
      </c>
      <c r="J1358">
        <v>-44.927536231883273</v>
      </c>
      <c r="K1358">
        <f t="shared" si="500"/>
        <v>1208.1659999999999</v>
      </c>
      <c r="L1358">
        <f t="shared" si="494"/>
        <v>1212.2560000000001</v>
      </c>
      <c r="M1358">
        <f t="shared" si="484"/>
        <v>4.0000000001327862E-3</v>
      </c>
      <c r="N1358">
        <f t="shared" si="485"/>
        <v>3.9999999999054126E-3</v>
      </c>
      <c r="O1358">
        <f t="shared" si="495"/>
        <v>1209.944</v>
      </c>
      <c r="P1358">
        <f t="shared" si="501"/>
        <v>1209.9665454545454</v>
      </c>
      <c r="Q1358">
        <f t="shared" si="483"/>
        <v>0</v>
      </c>
      <c r="R1358">
        <f t="shared" si="486"/>
        <v>0</v>
      </c>
      <c r="S1358">
        <f t="shared" si="489"/>
        <v>1207.5627442587597</v>
      </c>
      <c r="T1358">
        <f t="shared" si="490"/>
        <v>1208.7617585464725</v>
      </c>
      <c r="U1358">
        <f t="shared" si="487"/>
        <v>0</v>
      </c>
      <c r="V1358">
        <f t="shared" si="488"/>
        <v>0</v>
      </c>
      <c r="Y1358">
        <f t="shared" si="491"/>
        <v>-13.150000000000091</v>
      </c>
      <c r="Z1358">
        <f t="shared" si="492"/>
        <v>0</v>
      </c>
      <c r="AA1358">
        <f t="shared" si="493"/>
        <v>-13.150000000000091</v>
      </c>
      <c r="AB1358">
        <f t="shared" si="496"/>
        <v>6.2700000000002092</v>
      </c>
      <c r="AC1358">
        <f t="shared" si="497"/>
        <v>16.500000000000227</v>
      </c>
      <c r="AD1358">
        <f t="shared" si="498"/>
        <v>-44.927536231883273</v>
      </c>
      <c r="AE1358">
        <f t="shared" si="499"/>
        <v>0</v>
      </c>
      <c r="AF1358">
        <f t="shared" si="503"/>
        <v>19.120000000000346</v>
      </c>
      <c r="AG1358">
        <f t="shared" si="504"/>
        <v>19.320000000000391</v>
      </c>
      <c r="AH1358">
        <f t="shared" si="502"/>
        <v>-0.52029136316347979</v>
      </c>
      <c r="AI1358">
        <f t="shared" si="505"/>
        <v>0</v>
      </c>
    </row>
    <row r="1359" spans="1:35" x14ac:dyDescent="0.3">
      <c r="A1359" s="5">
        <v>38527</v>
      </c>
      <c r="B1359" s="3">
        <v>1191.57</v>
      </c>
      <c r="C1359">
        <v>1207.51</v>
      </c>
      <c r="D1359">
        <v>1207.18</v>
      </c>
      <c r="E1359">
        <v>1206.949090909091</v>
      </c>
      <c r="F1359">
        <v>1203.048666666667</v>
      </c>
      <c r="G1359">
        <v>1204.6549725753489</v>
      </c>
      <c r="H1359">
        <v>1203.0311723643149</v>
      </c>
      <c r="I1359">
        <v>-14.60473425636415</v>
      </c>
      <c r="J1359">
        <v>-97.917470111838</v>
      </c>
      <c r="K1359">
        <f t="shared" si="500"/>
        <v>1207.5119999999999</v>
      </c>
      <c r="L1359">
        <f t="shared" si="494"/>
        <v>1207.1779999999999</v>
      </c>
      <c r="M1359">
        <f t="shared" si="484"/>
        <v>-1.9999999999527063E-3</v>
      </c>
      <c r="N1359">
        <f t="shared" si="485"/>
        <v>2.00000000018008E-3</v>
      </c>
      <c r="O1359">
        <f t="shared" si="495"/>
        <v>1203.0486666666666</v>
      </c>
      <c r="P1359">
        <f t="shared" si="501"/>
        <v>1206.949090909091</v>
      </c>
      <c r="Q1359">
        <f t="shared" si="483"/>
        <v>0</v>
      </c>
      <c r="R1359">
        <f t="shared" si="486"/>
        <v>0</v>
      </c>
      <c r="S1359">
        <f t="shared" si="489"/>
        <v>1204.6549725753489</v>
      </c>
      <c r="T1359">
        <f t="shared" si="490"/>
        <v>1203.0311723643149</v>
      </c>
      <c r="U1359">
        <f t="shared" si="487"/>
        <v>0</v>
      </c>
      <c r="V1359">
        <f t="shared" si="488"/>
        <v>0</v>
      </c>
      <c r="Y1359">
        <f t="shared" si="491"/>
        <v>-9.1600000000000819</v>
      </c>
      <c r="Z1359">
        <f t="shared" si="492"/>
        <v>0</v>
      </c>
      <c r="AA1359">
        <f t="shared" si="493"/>
        <v>-9.1600000000000819</v>
      </c>
      <c r="AB1359">
        <f t="shared" si="496"/>
        <v>0.27000000000020918</v>
      </c>
      <c r="AC1359">
        <f t="shared" si="497"/>
        <v>25.660000000000309</v>
      </c>
      <c r="AD1359">
        <f t="shared" si="498"/>
        <v>-97.917470111838</v>
      </c>
      <c r="AE1359">
        <f t="shared" si="499"/>
        <v>0</v>
      </c>
      <c r="AF1359">
        <f t="shared" si="503"/>
        <v>19.120000000000346</v>
      </c>
      <c r="AG1359">
        <f t="shared" si="504"/>
        <v>25.660000000000309</v>
      </c>
      <c r="AH1359">
        <f t="shared" si="502"/>
        <v>-14.604734256364154</v>
      </c>
      <c r="AI1359">
        <f t="shared" si="505"/>
        <v>0</v>
      </c>
    </row>
    <row r="1360" spans="1:35" x14ac:dyDescent="0.3">
      <c r="A1360" s="5">
        <v>38530</v>
      </c>
      <c r="B1360" s="3">
        <v>1190.69</v>
      </c>
      <c r="C1360">
        <v>1206.5</v>
      </c>
      <c r="D1360">
        <v>1202.0999999999999</v>
      </c>
      <c r="E1360">
        <v>1203.890545454545</v>
      </c>
      <c r="F1360">
        <v>1197.5526666666669</v>
      </c>
      <c r="G1360">
        <v>1202.1158866525579</v>
      </c>
      <c r="H1360">
        <v>1198.9174482428771</v>
      </c>
      <c r="I1360">
        <v>-23.58556461001109</v>
      </c>
      <c r="J1360">
        <v>-97.919075144507076</v>
      </c>
      <c r="K1360">
        <f t="shared" si="500"/>
        <v>1206.499</v>
      </c>
      <c r="L1360">
        <f t="shared" si="494"/>
        <v>1202.096</v>
      </c>
      <c r="M1360">
        <f t="shared" si="484"/>
        <v>9.9999999997635314E-4</v>
      </c>
      <c r="N1360">
        <f t="shared" si="485"/>
        <v>3.9999999999054126E-3</v>
      </c>
      <c r="O1360">
        <f t="shared" si="495"/>
        <v>1197.5526666666667</v>
      </c>
      <c r="P1360">
        <f t="shared" si="501"/>
        <v>1203.8905454545454</v>
      </c>
      <c r="Q1360">
        <f t="shared" si="483"/>
        <v>0</v>
      </c>
      <c r="R1360">
        <f t="shared" si="486"/>
        <v>0</v>
      </c>
      <c r="S1360">
        <f t="shared" si="489"/>
        <v>1202.1158866525582</v>
      </c>
      <c r="T1360">
        <f t="shared" si="490"/>
        <v>1198.9174482428766</v>
      </c>
      <c r="U1360">
        <f t="shared" si="487"/>
        <v>0</v>
      </c>
      <c r="V1360">
        <f t="shared" si="488"/>
        <v>0</v>
      </c>
      <c r="Y1360">
        <f t="shared" si="491"/>
        <v>-0.87999999999988177</v>
      </c>
      <c r="Z1360">
        <f t="shared" si="492"/>
        <v>0</v>
      </c>
      <c r="AA1360">
        <f t="shared" si="493"/>
        <v>-0.87999999999988177</v>
      </c>
      <c r="AB1360">
        <f t="shared" si="496"/>
        <v>0.27000000000020918</v>
      </c>
      <c r="AC1360">
        <f t="shared" si="497"/>
        <v>25.680000000000064</v>
      </c>
      <c r="AD1360">
        <f t="shared" si="498"/>
        <v>-97.919075144507076</v>
      </c>
      <c r="AE1360">
        <f t="shared" si="499"/>
        <v>0</v>
      </c>
      <c r="AF1360">
        <f t="shared" si="503"/>
        <v>16.410000000000309</v>
      </c>
      <c r="AG1360">
        <f t="shared" si="504"/>
        <v>26.540000000000191</v>
      </c>
      <c r="AH1360">
        <f t="shared" si="502"/>
        <v>-23.58556461001109</v>
      </c>
      <c r="AI1360">
        <f t="shared" si="505"/>
        <v>0</v>
      </c>
    </row>
    <row r="1361" spans="1:35" x14ac:dyDescent="0.3">
      <c r="A1361" s="5">
        <v>38531</v>
      </c>
      <c r="B1361" s="3">
        <v>1201.57</v>
      </c>
      <c r="C1361">
        <v>1206.26</v>
      </c>
      <c r="D1361">
        <v>1199.69</v>
      </c>
      <c r="E1361">
        <v>1202.9943636363639</v>
      </c>
      <c r="F1361">
        <v>1197.3773333333329</v>
      </c>
      <c r="G1361">
        <v>1202.016634533911</v>
      </c>
      <c r="H1361">
        <v>1199.801632161918</v>
      </c>
      <c r="I1361">
        <v>-4.6117461568784677</v>
      </c>
      <c r="J1361">
        <v>-35.061153174140692</v>
      </c>
      <c r="K1361">
        <f t="shared" si="500"/>
        <v>1206.2649999999999</v>
      </c>
      <c r="L1361">
        <f t="shared" si="494"/>
        <v>1199.6880000000001</v>
      </c>
      <c r="M1361">
        <f t="shared" si="484"/>
        <v>-4.9999999998817657E-3</v>
      </c>
      <c r="N1361">
        <f t="shared" si="485"/>
        <v>1.9999999999527063E-3</v>
      </c>
      <c r="O1361">
        <f t="shared" si="495"/>
        <v>1197.3773333333334</v>
      </c>
      <c r="P1361">
        <f t="shared" si="501"/>
        <v>1202.9943636363637</v>
      </c>
      <c r="Q1361">
        <f t="shared" si="483"/>
        <v>0</v>
      </c>
      <c r="R1361">
        <f t="shared" si="486"/>
        <v>0</v>
      </c>
      <c r="S1361">
        <f t="shared" si="489"/>
        <v>1202.0166345339112</v>
      </c>
      <c r="T1361">
        <f t="shared" si="490"/>
        <v>1199.801632161918</v>
      </c>
      <c r="U1361">
        <f t="shared" si="487"/>
        <v>0</v>
      </c>
      <c r="V1361">
        <f t="shared" si="488"/>
        <v>0</v>
      </c>
      <c r="Y1361">
        <f t="shared" si="491"/>
        <v>10.879999999999882</v>
      </c>
      <c r="Z1361">
        <f t="shared" si="492"/>
        <v>10.879999999999882</v>
      </c>
      <c r="AA1361">
        <f t="shared" si="493"/>
        <v>0</v>
      </c>
      <c r="AB1361">
        <f t="shared" si="496"/>
        <v>11.150000000000091</v>
      </c>
      <c r="AC1361">
        <f t="shared" si="497"/>
        <v>23.190000000000055</v>
      </c>
      <c r="AD1361">
        <f t="shared" si="498"/>
        <v>-35.061153174140692</v>
      </c>
      <c r="AE1361">
        <f t="shared" si="499"/>
        <v>0</v>
      </c>
      <c r="AF1361">
        <f t="shared" si="503"/>
        <v>24.200000000000045</v>
      </c>
      <c r="AG1361">
        <f t="shared" si="504"/>
        <v>26.540000000000191</v>
      </c>
      <c r="AH1361">
        <f t="shared" si="502"/>
        <v>-4.6117461568784677</v>
      </c>
      <c r="AI1361">
        <f t="shared" si="505"/>
        <v>0</v>
      </c>
    </row>
    <row r="1362" spans="1:35" x14ac:dyDescent="0.3">
      <c r="A1362" s="5">
        <v>38532</v>
      </c>
      <c r="B1362" s="3">
        <v>1199.8499999999999</v>
      </c>
      <c r="C1362">
        <v>1205.5899999999999</v>
      </c>
      <c r="D1362">
        <v>1196.8800000000001</v>
      </c>
      <c r="E1362">
        <v>1201.828</v>
      </c>
      <c r="F1362">
        <v>1197.431333333333</v>
      </c>
      <c r="G1362">
        <v>1201.622700982291</v>
      </c>
      <c r="H1362">
        <v>1199.817754774612</v>
      </c>
      <c r="I1362">
        <v>-13.516770435830409</v>
      </c>
      <c r="J1362">
        <v>-39.200894104499064</v>
      </c>
      <c r="K1362">
        <f t="shared" si="500"/>
        <v>1205.5920000000001</v>
      </c>
      <c r="L1362">
        <f t="shared" si="494"/>
        <v>1196.8820000000001</v>
      </c>
      <c r="M1362">
        <f t="shared" si="484"/>
        <v>-2.00000000018008E-3</v>
      </c>
      <c r="N1362">
        <f t="shared" si="485"/>
        <v>-1.9999999999527063E-3</v>
      </c>
      <c r="O1362">
        <f t="shared" si="495"/>
        <v>1197.4313333333334</v>
      </c>
      <c r="P1362">
        <f t="shared" si="501"/>
        <v>1201.8280000000002</v>
      </c>
      <c r="Q1362">
        <f t="shared" si="483"/>
        <v>0</v>
      </c>
      <c r="R1362">
        <f t="shared" si="486"/>
        <v>0</v>
      </c>
      <c r="S1362">
        <f t="shared" si="489"/>
        <v>1201.622700982291</v>
      </c>
      <c r="T1362">
        <f t="shared" si="490"/>
        <v>1199.817754774612</v>
      </c>
      <c r="U1362">
        <f t="shared" si="487"/>
        <v>0</v>
      </c>
      <c r="V1362">
        <f t="shared" si="488"/>
        <v>0</v>
      </c>
      <c r="Y1362">
        <f t="shared" si="491"/>
        <v>-1.7200000000000273</v>
      </c>
      <c r="Z1362">
        <f t="shared" si="492"/>
        <v>0</v>
      </c>
      <c r="AA1362">
        <f t="shared" si="493"/>
        <v>-1.7200000000000273</v>
      </c>
      <c r="AB1362">
        <f t="shared" si="496"/>
        <v>10.879999999999882</v>
      </c>
      <c r="AC1362">
        <f t="shared" si="497"/>
        <v>24.910000000000082</v>
      </c>
      <c r="AD1362">
        <f t="shared" si="498"/>
        <v>-39.200894104499064</v>
      </c>
      <c r="AE1362">
        <f t="shared" si="499"/>
        <v>0</v>
      </c>
      <c r="AF1362">
        <f t="shared" si="503"/>
        <v>21.5300000000002</v>
      </c>
      <c r="AG1362">
        <f t="shared" si="504"/>
        <v>28.260000000000218</v>
      </c>
      <c r="AH1362">
        <f t="shared" si="502"/>
        <v>-13.516770435830411</v>
      </c>
      <c r="AI1362">
        <f t="shared" si="505"/>
        <v>0</v>
      </c>
    </row>
    <row r="1363" spans="1:35" x14ac:dyDescent="0.3">
      <c r="A1363" s="5">
        <v>38533</v>
      </c>
      <c r="B1363" s="3">
        <v>1191.33</v>
      </c>
      <c r="C1363">
        <v>1203.6300000000001</v>
      </c>
      <c r="D1363">
        <v>1195</v>
      </c>
      <c r="E1363">
        <v>1199.234909090909</v>
      </c>
      <c r="F1363">
        <v>1195.580666666667</v>
      </c>
      <c r="G1363">
        <v>1199.7513008036931</v>
      </c>
      <c r="H1363">
        <v>1196.988503183075</v>
      </c>
      <c r="I1363">
        <v>-36.399035787131467</v>
      </c>
      <c r="J1363">
        <v>-30.16688061617501</v>
      </c>
      <c r="K1363">
        <f t="shared" si="500"/>
        <v>1203.6290000000001</v>
      </c>
      <c r="L1363">
        <f t="shared" si="494"/>
        <v>1195.002</v>
      </c>
      <c r="M1363">
        <f t="shared" si="484"/>
        <v>9.9999999997635314E-4</v>
      </c>
      <c r="N1363">
        <f t="shared" si="485"/>
        <v>-1.9999999999527063E-3</v>
      </c>
      <c r="O1363">
        <f t="shared" si="495"/>
        <v>1195.5806666666665</v>
      </c>
      <c r="P1363">
        <f t="shared" si="501"/>
        <v>1199.234909090909</v>
      </c>
      <c r="Q1363">
        <f t="shared" si="483"/>
        <v>0</v>
      </c>
      <c r="R1363">
        <f t="shared" si="486"/>
        <v>0</v>
      </c>
      <c r="S1363">
        <f t="shared" si="489"/>
        <v>1199.7513008036926</v>
      </c>
      <c r="T1363">
        <f t="shared" si="490"/>
        <v>1196.9885031830747</v>
      </c>
      <c r="U1363">
        <f t="shared" si="487"/>
        <v>0</v>
      </c>
      <c r="V1363">
        <f t="shared" si="488"/>
        <v>0</v>
      </c>
      <c r="Y1363">
        <f t="shared" si="491"/>
        <v>-8.5199999999999818</v>
      </c>
      <c r="Z1363">
        <f t="shared" si="492"/>
        <v>0</v>
      </c>
      <c r="AA1363">
        <f t="shared" si="493"/>
        <v>-8.5199999999999818</v>
      </c>
      <c r="AB1363">
        <f t="shared" si="496"/>
        <v>10.879999999999882</v>
      </c>
      <c r="AC1363">
        <f t="shared" si="497"/>
        <v>20.279999999999973</v>
      </c>
      <c r="AD1363">
        <f t="shared" si="498"/>
        <v>-30.166880616175014</v>
      </c>
      <c r="AE1363">
        <f t="shared" si="499"/>
        <v>0</v>
      </c>
      <c r="AF1363">
        <f t="shared" si="503"/>
        <v>17.150000000000091</v>
      </c>
      <c r="AG1363">
        <f t="shared" si="504"/>
        <v>36.7800000000002</v>
      </c>
      <c r="AH1363">
        <f t="shared" si="502"/>
        <v>-36.399035787131474</v>
      </c>
      <c r="AI1363">
        <f t="shared" si="505"/>
        <v>0</v>
      </c>
    </row>
    <row r="1364" spans="1:35" x14ac:dyDescent="0.3">
      <c r="A1364" s="5">
        <v>38534</v>
      </c>
      <c r="B1364" s="3">
        <v>1194.44</v>
      </c>
      <c r="C1364">
        <v>1201.3800000000001</v>
      </c>
      <c r="D1364">
        <v>1195.58</v>
      </c>
      <c r="E1364">
        <v>1197.5641818181821</v>
      </c>
      <c r="F1364">
        <v>1195.393333333333</v>
      </c>
      <c r="G1364">
        <v>1198.785609748476</v>
      </c>
      <c r="H1364">
        <v>1196.13900212205</v>
      </c>
      <c r="I1364">
        <v>-44.122257053291143</v>
      </c>
      <c r="J1364">
        <v>11.42970927917216</v>
      </c>
      <c r="K1364">
        <f t="shared" si="500"/>
        <v>1201.377</v>
      </c>
      <c r="L1364">
        <f t="shared" si="494"/>
        <v>1195.5760000000002</v>
      </c>
      <c r="M1364">
        <f t="shared" si="484"/>
        <v>3.0000000001564331E-3</v>
      </c>
      <c r="N1364">
        <f t="shared" si="485"/>
        <v>3.9999999996780389E-3</v>
      </c>
      <c r="O1364">
        <f t="shared" si="495"/>
        <v>1195.3933333333334</v>
      </c>
      <c r="P1364">
        <f t="shared" si="501"/>
        <v>1197.5641818181819</v>
      </c>
      <c r="Q1364">
        <f t="shared" si="483"/>
        <v>0</v>
      </c>
      <c r="R1364">
        <f t="shared" si="486"/>
        <v>0</v>
      </c>
      <c r="S1364">
        <f t="shared" si="489"/>
        <v>1198.7856097484757</v>
      </c>
      <c r="T1364">
        <f t="shared" si="490"/>
        <v>1196.13900212205</v>
      </c>
      <c r="U1364">
        <f t="shared" si="487"/>
        <v>0</v>
      </c>
      <c r="V1364">
        <f t="shared" si="488"/>
        <v>0</v>
      </c>
      <c r="Y1364">
        <f t="shared" si="491"/>
        <v>3.1100000000001273</v>
      </c>
      <c r="Z1364">
        <f t="shared" si="492"/>
        <v>3.1100000000001273</v>
      </c>
      <c r="AA1364">
        <f t="shared" si="493"/>
        <v>0</v>
      </c>
      <c r="AB1364">
        <f t="shared" si="496"/>
        <v>13.990000000000009</v>
      </c>
      <c r="AC1364">
        <f t="shared" si="497"/>
        <v>11.119999999999891</v>
      </c>
      <c r="AD1364">
        <f t="shared" si="498"/>
        <v>11.429709279172162</v>
      </c>
      <c r="AE1364">
        <f t="shared" si="499"/>
        <v>0</v>
      </c>
      <c r="AF1364">
        <f t="shared" si="503"/>
        <v>14.260000000000218</v>
      </c>
      <c r="AG1364">
        <f t="shared" si="504"/>
        <v>36.7800000000002</v>
      </c>
      <c r="AH1364">
        <f t="shared" si="502"/>
        <v>-44.122257053291136</v>
      </c>
      <c r="AI1364">
        <f t="shared" si="505"/>
        <v>0</v>
      </c>
    </row>
    <row r="1365" spans="1:35" x14ac:dyDescent="0.3">
      <c r="A1365" s="5">
        <v>38538</v>
      </c>
      <c r="B1365" s="3">
        <v>1204.99</v>
      </c>
      <c r="C1365">
        <v>1200.27</v>
      </c>
      <c r="D1365">
        <v>1198.44</v>
      </c>
      <c r="E1365">
        <v>1198.2210909090909</v>
      </c>
      <c r="F1365">
        <v>1198.5313333333329</v>
      </c>
      <c r="G1365">
        <v>1199.913680703298</v>
      </c>
      <c r="H1365">
        <v>1199.089334748033</v>
      </c>
      <c r="I1365">
        <v>-18.294088588835589</v>
      </c>
      <c r="J1365">
        <v>41.115583668775059</v>
      </c>
      <c r="K1365">
        <f t="shared" si="500"/>
        <v>1200.2660000000001</v>
      </c>
      <c r="L1365">
        <f t="shared" si="494"/>
        <v>1198.4360000000001</v>
      </c>
      <c r="M1365">
        <f t="shared" si="484"/>
        <v>3.9999999999054126E-3</v>
      </c>
      <c r="N1365">
        <f t="shared" si="485"/>
        <v>3.9999999999054126E-3</v>
      </c>
      <c r="O1365">
        <f t="shared" si="495"/>
        <v>1198.5313333333334</v>
      </c>
      <c r="P1365">
        <f t="shared" si="501"/>
        <v>1198.2210909090907</v>
      </c>
      <c r="Q1365">
        <f t="shared" si="483"/>
        <v>0</v>
      </c>
      <c r="R1365">
        <f t="shared" si="486"/>
        <v>0</v>
      </c>
      <c r="S1365">
        <f t="shared" si="489"/>
        <v>1199.9136807032983</v>
      </c>
      <c r="T1365">
        <f t="shared" si="490"/>
        <v>1199.0893347480333</v>
      </c>
      <c r="U1365">
        <f t="shared" si="487"/>
        <v>0</v>
      </c>
      <c r="V1365">
        <f t="shared" si="488"/>
        <v>0</v>
      </c>
      <c r="Y1365">
        <f t="shared" si="491"/>
        <v>10.549999999999955</v>
      </c>
      <c r="Z1365">
        <f t="shared" si="492"/>
        <v>10.549999999999955</v>
      </c>
      <c r="AA1365">
        <f t="shared" si="493"/>
        <v>0</v>
      </c>
      <c r="AB1365">
        <f t="shared" si="496"/>
        <v>24.539999999999964</v>
      </c>
      <c r="AC1365">
        <f t="shared" si="497"/>
        <v>10.240000000000009</v>
      </c>
      <c r="AD1365">
        <f t="shared" si="498"/>
        <v>41.115583668775059</v>
      </c>
      <c r="AE1365">
        <f t="shared" si="499"/>
        <v>0</v>
      </c>
      <c r="AF1365">
        <f t="shared" si="503"/>
        <v>24.810000000000173</v>
      </c>
      <c r="AG1365">
        <f t="shared" si="504"/>
        <v>35.920000000000073</v>
      </c>
      <c r="AH1365">
        <f t="shared" si="502"/>
        <v>-18.294088588835592</v>
      </c>
      <c r="AI1365">
        <f t="shared" si="505"/>
        <v>0</v>
      </c>
    </row>
    <row r="1366" spans="1:35" x14ac:dyDescent="0.3">
      <c r="A1366" s="5">
        <v>38539</v>
      </c>
      <c r="B1366" s="3">
        <v>1194.94</v>
      </c>
      <c r="C1366">
        <v>1198.4000000000001</v>
      </c>
      <c r="D1366">
        <v>1197.1099999999999</v>
      </c>
      <c r="E1366">
        <v>1197.252727272727</v>
      </c>
      <c r="F1366">
        <v>1197.366</v>
      </c>
      <c r="G1366">
        <v>1199.0093751208799</v>
      </c>
      <c r="H1366">
        <v>1197.7062231653561</v>
      </c>
      <c r="I1366">
        <v>-27.339288329184061</v>
      </c>
      <c r="J1366">
        <v>-19.528718703976061</v>
      </c>
      <c r="K1366">
        <f t="shared" si="500"/>
        <v>1198.3990000000001</v>
      </c>
      <c r="L1366">
        <f t="shared" si="494"/>
        <v>1197.1099999999999</v>
      </c>
      <c r="M1366">
        <f t="shared" si="484"/>
        <v>9.9999999997635314E-4</v>
      </c>
      <c r="N1366">
        <f t="shared" si="485"/>
        <v>0</v>
      </c>
      <c r="O1366">
        <f t="shared" si="495"/>
        <v>1197.3660000000002</v>
      </c>
      <c r="P1366">
        <f t="shared" si="501"/>
        <v>1197.2527272727273</v>
      </c>
      <c r="Q1366">
        <f t="shared" si="483"/>
        <v>0</v>
      </c>
      <c r="R1366">
        <f t="shared" si="486"/>
        <v>0</v>
      </c>
      <c r="S1366">
        <f t="shared" si="489"/>
        <v>1199.0093751208803</v>
      </c>
      <c r="T1366">
        <f t="shared" si="490"/>
        <v>1197.7062231653556</v>
      </c>
      <c r="U1366">
        <f t="shared" si="487"/>
        <v>0</v>
      </c>
      <c r="V1366">
        <f t="shared" si="488"/>
        <v>0</v>
      </c>
      <c r="Y1366">
        <f t="shared" si="491"/>
        <v>-10.049999999999955</v>
      </c>
      <c r="Z1366">
        <f t="shared" si="492"/>
        <v>0</v>
      </c>
      <c r="AA1366">
        <f t="shared" si="493"/>
        <v>-10.049999999999955</v>
      </c>
      <c r="AB1366">
        <f t="shared" si="496"/>
        <v>13.660000000000082</v>
      </c>
      <c r="AC1366">
        <f t="shared" si="497"/>
        <v>20.289999999999964</v>
      </c>
      <c r="AD1366">
        <f t="shared" si="498"/>
        <v>-19.528718703976061</v>
      </c>
      <c r="AE1366">
        <f t="shared" si="499"/>
        <v>0</v>
      </c>
      <c r="AF1366">
        <f t="shared" si="503"/>
        <v>24.810000000000173</v>
      </c>
      <c r="AG1366">
        <f t="shared" si="504"/>
        <v>43.480000000000018</v>
      </c>
      <c r="AH1366">
        <f t="shared" si="502"/>
        <v>-27.339288329184058</v>
      </c>
      <c r="AI1366">
        <f t="shared" si="505"/>
        <v>0</v>
      </c>
    </row>
    <row r="1367" spans="1:35" x14ac:dyDescent="0.3">
      <c r="A1367" s="5">
        <v>38540</v>
      </c>
      <c r="B1367" s="3">
        <v>1197.8699999999999</v>
      </c>
      <c r="C1367">
        <v>1196.8</v>
      </c>
      <c r="D1367">
        <v>1196.71</v>
      </c>
      <c r="E1367">
        <v>1197.156545454545</v>
      </c>
      <c r="F1367">
        <v>1197.6193333333331</v>
      </c>
      <c r="G1367">
        <v>1198.8022160079929</v>
      </c>
      <c r="H1367">
        <v>1197.76081544357</v>
      </c>
      <c r="I1367">
        <v>-22.565186751233629</v>
      </c>
      <c r="J1367">
        <v>-5.6313993174062187</v>
      </c>
      <c r="K1367">
        <f t="shared" si="500"/>
        <v>1196.798</v>
      </c>
      <c r="L1367">
        <f t="shared" si="494"/>
        <v>1196.7140000000002</v>
      </c>
      <c r="M1367">
        <f t="shared" si="484"/>
        <v>1.9999999999527063E-3</v>
      </c>
      <c r="N1367">
        <f t="shared" si="485"/>
        <v>-4.0000000001327862E-3</v>
      </c>
      <c r="O1367">
        <f t="shared" si="495"/>
        <v>1197.6193333333333</v>
      </c>
      <c r="P1367">
        <f t="shared" si="501"/>
        <v>1197.1565454545455</v>
      </c>
      <c r="Q1367">
        <f t="shared" si="483"/>
        <v>0</v>
      </c>
      <c r="R1367">
        <f t="shared" si="486"/>
        <v>0</v>
      </c>
      <c r="S1367">
        <f t="shared" si="489"/>
        <v>1198.8022160079929</v>
      </c>
      <c r="T1367">
        <f t="shared" si="490"/>
        <v>1197.7608154435704</v>
      </c>
      <c r="U1367">
        <f t="shared" si="487"/>
        <v>0</v>
      </c>
      <c r="V1367">
        <f t="shared" si="488"/>
        <v>0</v>
      </c>
      <c r="Y1367">
        <f t="shared" si="491"/>
        <v>2.9299999999998363</v>
      </c>
      <c r="Z1367">
        <f t="shared" si="492"/>
        <v>2.9299999999998363</v>
      </c>
      <c r="AA1367">
        <f t="shared" si="493"/>
        <v>0</v>
      </c>
      <c r="AB1367">
        <f t="shared" si="496"/>
        <v>16.589999999999918</v>
      </c>
      <c r="AC1367">
        <f t="shared" si="497"/>
        <v>18.569999999999936</v>
      </c>
      <c r="AD1367">
        <f t="shared" si="498"/>
        <v>-5.6313993174062187</v>
      </c>
      <c r="AE1367">
        <f t="shared" si="499"/>
        <v>0</v>
      </c>
      <c r="AF1367">
        <f t="shared" si="503"/>
        <v>27.4699999999998</v>
      </c>
      <c r="AG1367">
        <f t="shared" si="504"/>
        <v>43.480000000000018</v>
      </c>
      <c r="AH1367">
        <f t="shared" si="502"/>
        <v>-22.565186751233629</v>
      </c>
      <c r="AI1367">
        <f t="shared" si="505"/>
        <v>0</v>
      </c>
    </row>
    <row r="1368" spans="1:35" x14ac:dyDescent="0.3">
      <c r="A1368" s="5">
        <v>38541</v>
      </c>
      <c r="B1368" s="3">
        <v>1211.8599999999999</v>
      </c>
      <c r="C1368">
        <v>1197.9100000000001</v>
      </c>
      <c r="D1368">
        <v>1200.82</v>
      </c>
      <c r="E1368">
        <v>1199.8950909090911</v>
      </c>
      <c r="F1368">
        <v>1202.6679999999999</v>
      </c>
      <c r="G1368">
        <v>1201.1763585519941</v>
      </c>
      <c r="H1368">
        <v>1202.4605436290469</v>
      </c>
      <c r="I1368">
        <v>15.503552026744559</v>
      </c>
      <c r="J1368">
        <v>50.529165641151941</v>
      </c>
      <c r="K1368">
        <f t="shared" si="500"/>
        <v>1197.9110000000001</v>
      </c>
      <c r="L1368">
        <f t="shared" si="494"/>
        <v>1200.82</v>
      </c>
      <c r="M1368">
        <f t="shared" si="484"/>
        <v>-9.9999999997635314E-4</v>
      </c>
      <c r="N1368">
        <f t="shared" si="485"/>
        <v>0</v>
      </c>
      <c r="O1368">
        <f t="shared" si="495"/>
        <v>1202.6679999999999</v>
      </c>
      <c r="P1368">
        <f t="shared" si="501"/>
        <v>1199.8950909090911</v>
      </c>
      <c r="Q1368">
        <f t="shared" si="483"/>
        <v>0</v>
      </c>
      <c r="R1368">
        <f t="shared" si="486"/>
        <v>0</v>
      </c>
      <c r="S1368">
        <f t="shared" si="489"/>
        <v>1201.1763585519941</v>
      </c>
      <c r="T1368">
        <f t="shared" si="490"/>
        <v>1202.4605436290469</v>
      </c>
      <c r="U1368">
        <f t="shared" si="487"/>
        <v>0</v>
      </c>
      <c r="V1368">
        <f t="shared" si="488"/>
        <v>0</v>
      </c>
      <c r="Y1368">
        <f t="shared" si="491"/>
        <v>13.990000000000009</v>
      </c>
      <c r="Z1368">
        <f t="shared" si="492"/>
        <v>13.990000000000009</v>
      </c>
      <c r="AA1368">
        <f t="shared" si="493"/>
        <v>0</v>
      </c>
      <c r="AB1368">
        <f t="shared" si="496"/>
        <v>30.579999999999927</v>
      </c>
      <c r="AC1368">
        <f t="shared" si="497"/>
        <v>10.049999999999955</v>
      </c>
      <c r="AD1368">
        <f t="shared" si="498"/>
        <v>50.529165641151941</v>
      </c>
      <c r="AE1368">
        <f t="shared" si="499"/>
        <v>0</v>
      </c>
      <c r="AF1368">
        <f t="shared" si="503"/>
        <v>41.459999999999809</v>
      </c>
      <c r="AG1368">
        <f t="shared" si="504"/>
        <v>30.329999999999927</v>
      </c>
      <c r="AH1368">
        <f t="shared" si="502"/>
        <v>15.503552026744565</v>
      </c>
      <c r="AI1368">
        <f t="shared" si="505"/>
        <v>0</v>
      </c>
    </row>
    <row r="1369" spans="1:35" x14ac:dyDescent="0.3">
      <c r="A1369" s="5">
        <v>38544</v>
      </c>
      <c r="B1369" s="3">
        <v>1219.44</v>
      </c>
      <c r="C1369">
        <v>1200.7</v>
      </c>
      <c r="D1369">
        <v>1205.82</v>
      </c>
      <c r="E1369">
        <v>1203.8094545454551</v>
      </c>
      <c r="F1369">
        <v>1208.8746666666671</v>
      </c>
      <c r="G1369">
        <v>1204.4970206334499</v>
      </c>
      <c r="H1369">
        <v>1208.1203624193649</v>
      </c>
      <c r="I1369">
        <v>39.695200113944161</v>
      </c>
      <c r="J1369">
        <v>55.432372505543348</v>
      </c>
      <c r="K1369">
        <f t="shared" si="500"/>
        <v>1200.6980000000001</v>
      </c>
      <c r="L1369">
        <f t="shared" si="494"/>
        <v>1205.8200000000002</v>
      </c>
      <c r="M1369">
        <f t="shared" si="484"/>
        <v>1.9999999999527063E-3</v>
      </c>
      <c r="N1369">
        <f t="shared" si="485"/>
        <v>0</v>
      </c>
      <c r="O1369">
        <f t="shared" si="495"/>
        <v>1208.8746666666666</v>
      </c>
      <c r="P1369">
        <f t="shared" si="501"/>
        <v>1203.8094545454546</v>
      </c>
      <c r="Q1369">
        <f t="shared" si="483"/>
        <v>0</v>
      </c>
      <c r="R1369">
        <f t="shared" si="486"/>
        <v>0</v>
      </c>
      <c r="S1369">
        <f t="shared" si="489"/>
        <v>1204.4970206334497</v>
      </c>
      <c r="T1369">
        <f t="shared" si="490"/>
        <v>1208.1203624193647</v>
      </c>
      <c r="U1369">
        <f t="shared" si="487"/>
        <v>0</v>
      </c>
      <c r="V1369">
        <f t="shared" si="488"/>
        <v>0</v>
      </c>
      <c r="Y1369">
        <f t="shared" si="491"/>
        <v>7.5800000000001546</v>
      </c>
      <c r="Z1369">
        <f t="shared" si="492"/>
        <v>7.5800000000001546</v>
      </c>
      <c r="AA1369">
        <f t="shared" si="493"/>
        <v>0</v>
      </c>
      <c r="AB1369">
        <f t="shared" si="496"/>
        <v>35.049999999999955</v>
      </c>
      <c r="AC1369">
        <f t="shared" si="497"/>
        <v>10.049999999999955</v>
      </c>
      <c r="AD1369">
        <f t="shared" si="498"/>
        <v>55.432372505543348</v>
      </c>
      <c r="AE1369">
        <f t="shared" si="499"/>
        <v>0</v>
      </c>
      <c r="AF1369">
        <f t="shared" si="503"/>
        <v>49.039999999999964</v>
      </c>
      <c r="AG1369">
        <f t="shared" si="504"/>
        <v>21.169999999999845</v>
      </c>
      <c r="AH1369">
        <f t="shared" si="502"/>
        <v>39.695200113944161</v>
      </c>
      <c r="AI1369">
        <f t="shared" si="505"/>
        <v>0</v>
      </c>
    </row>
    <row r="1370" spans="1:35" x14ac:dyDescent="0.3">
      <c r="A1370" s="5">
        <v>38545</v>
      </c>
      <c r="B1370" s="3">
        <v>1222.21</v>
      </c>
      <c r="C1370">
        <v>1203.8499999999999</v>
      </c>
      <c r="D1370">
        <v>1209.26</v>
      </c>
      <c r="E1370">
        <v>1207.7207272727269</v>
      </c>
      <c r="F1370">
        <v>1214.338</v>
      </c>
      <c r="G1370">
        <v>1207.717562336459</v>
      </c>
      <c r="H1370">
        <v>1212.8169082795771</v>
      </c>
      <c r="I1370">
        <v>43.717059639389767</v>
      </c>
      <c r="J1370">
        <v>46.141479099678612</v>
      </c>
      <c r="K1370">
        <f t="shared" si="500"/>
        <v>1203.8500000000004</v>
      </c>
      <c r="L1370">
        <f t="shared" si="494"/>
        <v>1209.2640000000001</v>
      </c>
      <c r="M1370">
        <f t="shared" si="484"/>
        <v>0</v>
      </c>
      <c r="N1370">
        <f t="shared" si="485"/>
        <v>-4.0000000001327862E-3</v>
      </c>
      <c r="O1370">
        <f t="shared" si="495"/>
        <v>1214.338</v>
      </c>
      <c r="P1370">
        <f t="shared" si="501"/>
        <v>1207.7207272727273</v>
      </c>
      <c r="Q1370">
        <f t="shared" si="483"/>
        <v>0</v>
      </c>
      <c r="R1370">
        <f t="shared" si="486"/>
        <v>0</v>
      </c>
      <c r="S1370">
        <f t="shared" si="489"/>
        <v>1207.7175623364587</v>
      </c>
      <c r="T1370">
        <f t="shared" si="490"/>
        <v>1212.8169082795766</v>
      </c>
      <c r="U1370">
        <f t="shared" si="487"/>
        <v>0</v>
      </c>
      <c r="V1370">
        <f t="shared" si="488"/>
        <v>0</v>
      </c>
      <c r="Y1370">
        <f t="shared" si="491"/>
        <v>2.7699999999999818</v>
      </c>
      <c r="Z1370">
        <f t="shared" si="492"/>
        <v>2.7699999999999818</v>
      </c>
      <c r="AA1370">
        <f t="shared" si="493"/>
        <v>0</v>
      </c>
      <c r="AB1370">
        <f t="shared" si="496"/>
        <v>27.269999999999982</v>
      </c>
      <c r="AC1370">
        <f t="shared" si="497"/>
        <v>10.049999999999955</v>
      </c>
      <c r="AD1370">
        <f t="shared" si="498"/>
        <v>46.141479099678605</v>
      </c>
      <c r="AE1370">
        <f t="shared" si="499"/>
        <v>0</v>
      </c>
      <c r="AF1370">
        <f t="shared" si="503"/>
        <v>51.809999999999945</v>
      </c>
      <c r="AG1370">
        <f t="shared" si="504"/>
        <v>20.289999999999964</v>
      </c>
      <c r="AH1370">
        <f t="shared" si="502"/>
        <v>43.717059639389767</v>
      </c>
      <c r="AI1370">
        <f t="shared" si="505"/>
        <v>0</v>
      </c>
    </row>
    <row r="1371" spans="1:35" x14ac:dyDescent="0.3">
      <c r="A1371" s="5">
        <v>38546</v>
      </c>
      <c r="B1371" s="3">
        <v>1223.29</v>
      </c>
      <c r="C1371">
        <v>1206.02</v>
      </c>
      <c r="D1371">
        <v>1214.93</v>
      </c>
      <c r="E1371">
        <v>1211.255272727273</v>
      </c>
      <c r="F1371">
        <v>1219.0133333333331</v>
      </c>
      <c r="G1371">
        <v>1210.5489146389209</v>
      </c>
      <c r="H1371">
        <v>1216.3079388530509</v>
      </c>
      <c r="I1371">
        <v>34.863563402889312</v>
      </c>
      <c r="J1371">
        <v>100</v>
      </c>
      <c r="K1371">
        <f t="shared" si="500"/>
        <v>1206.0220000000002</v>
      </c>
      <c r="L1371">
        <f t="shared" si="494"/>
        <v>1214.9339999999997</v>
      </c>
      <c r="M1371">
        <f t="shared" si="484"/>
        <v>-2.00000000018008E-3</v>
      </c>
      <c r="N1371">
        <f t="shared" si="485"/>
        <v>-3.9999999996780389E-3</v>
      </c>
      <c r="O1371">
        <f t="shared" si="495"/>
        <v>1219.0133333333333</v>
      </c>
      <c r="P1371">
        <f t="shared" si="501"/>
        <v>1211.2552727272725</v>
      </c>
      <c r="Q1371">
        <f t="shared" si="483"/>
        <v>0</v>
      </c>
      <c r="R1371">
        <f t="shared" si="486"/>
        <v>0</v>
      </c>
      <c r="S1371">
        <f t="shared" si="489"/>
        <v>1210.5489146389207</v>
      </c>
      <c r="T1371">
        <f t="shared" si="490"/>
        <v>1216.3079388530512</v>
      </c>
      <c r="U1371">
        <f t="shared" si="487"/>
        <v>0</v>
      </c>
      <c r="V1371">
        <f t="shared" si="488"/>
        <v>0</v>
      </c>
      <c r="Y1371">
        <f t="shared" si="491"/>
        <v>1.0799999999999272</v>
      </c>
      <c r="Z1371">
        <f t="shared" si="492"/>
        <v>1.0799999999999272</v>
      </c>
      <c r="AA1371">
        <f t="shared" si="493"/>
        <v>0</v>
      </c>
      <c r="AB1371">
        <f t="shared" si="496"/>
        <v>28.349999999999909</v>
      </c>
      <c r="AC1371">
        <f t="shared" si="497"/>
        <v>0</v>
      </c>
      <c r="AD1371">
        <f t="shared" si="498"/>
        <v>100</v>
      </c>
      <c r="AE1371">
        <f t="shared" si="499"/>
        <v>0</v>
      </c>
      <c r="AF1371">
        <f t="shared" si="503"/>
        <v>42.009999999999991</v>
      </c>
      <c r="AG1371">
        <f t="shared" si="504"/>
        <v>20.289999999999964</v>
      </c>
      <c r="AH1371">
        <f t="shared" si="502"/>
        <v>34.863563402889312</v>
      </c>
      <c r="AI1371">
        <f t="shared" si="505"/>
        <v>0</v>
      </c>
    </row>
    <row r="1372" spans="1:35" x14ac:dyDescent="0.3">
      <c r="A1372" s="5">
        <v>38547</v>
      </c>
      <c r="B1372" s="3">
        <v>1226.5</v>
      </c>
      <c r="C1372">
        <v>1208.69</v>
      </c>
      <c r="D1372">
        <v>1220.6600000000001</v>
      </c>
      <c r="E1372">
        <v>1214.9785454545461</v>
      </c>
      <c r="F1372">
        <v>1222.868666666667</v>
      </c>
      <c r="G1372">
        <v>1213.449111977299</v>
      </c>
      <c r="H1372">
        <v>1219.705292568701</v>
      </c>
      <c r="I1372">
        <v>41.777708104718783</v>
      </c>
      <c r="J1372">
        <v>100</v>
      </c>
      <c r="K1372">
        <f t="shared" si="500"/>
        <v>1208.6870000000004</v>
      </c>
      <c r="L1372">
        <f t="shared" si="494"/>
        <v>1220.6600000000001</v>
      </c>
      <c r="M1372">
        <f t="shared" si="484"/>
        <v>2.9999999997016857E-3</v>
      </c>
      <c r="N1372">
        <f t="shared" si="485"/>
        <v>0</v>
      </c>
      <c r="O1372">
        <f t="shared" si="495"/>
        <v>1222.8686666666665</v>
      </c>
      <c r="P1372">
        <f t="shared" si="501"/>
        <v>1214.9785454545456</v>
      </c>
      <c r="Q1372">
        <f t="shared" si="483"/>
        <v>0</v>
      </c>
      <c r="R1372">
        <f t="shared" si="486"/>
        <v>0</v>
      </c>
      <c r="S1372">
        <f t="shared" si="489"/>
        <v>1213.4491119772988</v>
      </c>
      <c r="T1372">
        <f t="shared" si="490"/>
        <v>1219.7052925687008</v>
      </c>
      <c r="U1372">
        <f t="shared" si="487"/>
        <v>0</v>
      </c>
      <c r="V1372">
        <f t="shared" si="488"/>
        <v>0</v>
      </c>
      <c r="Y1372">
        <f t="shared" si="491"/>
        <v>3.2100000000000364</v>
      </c>
      <c r="Z1372">
        <f t="shared" si="492"/>
        <v>3.2100000000000364</v>
      </c>
      <c r="AA1372">
        <f t="shared" si="493"/>
        <v>0</v>
      </c>
      <c r="AB1372">
        <f t="shared" si="496"/>
        <v>28.630000000000109</v>
      </c>
      <c r="AC1372">
        <f t="shared" si="497"/>
        <v>0</v>
      </c>
      <c r="AD1372">
        <f t="shared" si="498"/>
        <v>100</v>
      </c>
      <c r="AE1372">
        <f t="shared" si="499"/>
        <v>0</v>
      </c>
      <c r="AF1372">
        <f t="shared" si="503"/>
        <v>45.220000000000027</v>
      </c>
      <c r="AG1372">
        <f t="shared" si="504"/>
        <v>18.569999999999936</v>
      </c>
      <c r="AH1372">
        <f t="shared" si="502"/>
        <v>41.777708104718776</v>
      </c>
      <c r="AI1372">
        <f t="shared" si="505"/>
        <v>0</v>
      </c>
    </row>
    <row r="1373" spans="1:35" x14ac:dyDescent="0.3">
      <c r="A1373" s="5">
        <v>38548</v>
      </c>
      <c r="B1373" s="3">
        <v>1227.92</v>
      </c>
      <c r="C1373">
        <v>1212.3499999999999</v>
      </c>
      <c r="D1373">
        <v>1223.8699999999999</v>
      </c>
      <c r="E1373">
        <v>1218.4754545454541</v>
      </c>
      <c r="F1373">
        <v>1225.288666666667</v>
      </c>
      <c r="G1373">
        <v>1216.0801825268809</v>
      </c>
      <c r="H1373">
        <v>1222.443528379134</v>
      </c>
      <c r="I1373">
        <v>64.544011289469239</v>
      </c>
      <c r="J1373">
        <v>100</v>
      </c>
      <c r="K1373">
        <f t="shared" si="500"/>
        <v>1212.346</v>
      </c>
      <c r="L1373">
        <f t="shared" si="494"/>
        <v>1223.8720000000001</v>
      </c>
      <c r="M1373">
        <f t="shared" si="484"/>
        <v>3.9999999999054126E-3</v>
      </c>
      <c r="N1373">
        <f t="shared" si="485"/>
        <v>-2.00000000018008E-3</v>
      </c>
      <c r="O1373">
        <f t="shared" si="495"/>
        <v>1225.2886666666668</v>
      </c>
      <c r="P1373">
        <f t="shared" si="501"/>
        <v>1218.4754545454543</v>
      </c>
      <c r="Q1373">
        <f t="shared" si="483"/>
        <v>0</v>
      </c>
      <c r="R1373">
        <f t="shared" si="486"/>
        <v>0</v>
      </c>
      <c r="S1373">
        <f t="shared" si="489"/>
        <v>1216.0801825268809</v>
      </c>
      <c r="T1373">
        <f t="shared" si="490"/>
        <v>1222.443528379134</v>
      </c>
      <c r="U1373">
        <f t="shared" si="487"/>
        <v>0</v>
      </c>
      <c r="V1373">
        <f t="shared" si="488"/>
        <v>0</v>
      </c>
      <c r="Y1373">
        <f t="shared" si="491"/>
        <v>1.4200000000000728</v>
      </c>
      <c r="Z1373">
        <f t="shared" si="492"/>
        <v>1.4200000000000728</v>
      </c>
      <c r="AA1373">
        <f t="shared" si="493"/>
        <v>0</v>
      </c>
      <c r="AB1373">
        <f t="shared" si="496"/>
        <v>16.060000000000173</v>
      </c>
      <c r="AC1373">
        <f t="shared" si="497"/>
        <v>0</v>
      </c>
      <c r="AD1373">
        <f t="shared" si="498"/>
        <v>100</v>
      </c>
      <c r="AE1373">
        <f t="shared" si="499"/>
        <v>0</v>
      </c>
      <c r="AF1373">
        <f t="shared" si="503"/>
        <v>46.6400000000001</v>
      </c>
      <c r="AG1373">
        <f t="shared" si="504"/>
        <v>10.049999999999955</v>
      </c>
      <c r="AH1373">
        <f t="shared" si="502"/>
        <v>64.544011289469239</v>
      </c>
      <c r="AI1373">
        <f t="shared" si="505"/>
        <v>0</v>
      </c>
    </row>
    <row r="1374" spans="1:35" x14ac:dyDescent="0.3">
      <c r="A1374" s="5">
        <v>38551</v>
      </c>
      <c r="B1374" s="3">
        <v>1221.1300000000001</v>
      </c>
      <c r="C1374">
        <v>1215.02</v>
      </c>
      <c r="D1374">
        <v>1224.21</v>
      </c>
      <c r="E1374">
        <v>1220.072545454545</v>
      </c>
      <c r="F1374">
        <v>1224.3746666666671</v>
      </c>
      <c r="G1374">
        <v>1216.9983311583569</v>
      </c>
      <c r="H1374">
        <v>1222.0056855860889</v>
      </c>
      <c r="I1374">
        <v>44.21070067914544</v>
      </c>
      <c r="J1374">
        <v>11.067452521283929</v>
      </c>
      <c r="K1374">
        <f t="shared" si="500"/>
        <v>1215.0150000000001</v>
      </c>
      <c r="L1374">
        <f t="shared" si="494"/>
        <v>1224.21</v>
      </c>
      <c r="M1374">
        <f t="shared" si="484"/>
        <v>4.9999999998817657E-3</v>
      </c>
      <c r="N1374">
        <f t="shared" si="485"/>
        <v>0</v>
      </c>
      <c r="O1374">
        <f t="shared" si="495"/>
        <v>1224.3746666666668</v>
      </c>
      <c r="P1374">
        <f t="shared" si="501"/>
        <v>1220.0725454545452</v>
      </c>
      <c r="Q1374">
        <f t="shared" si="483"/>
        <v>0</v>
      </c>
      <c r="R1374">
        <f t="shared" si="486"/>
        <v>0</v>
      </c>
      <c r="S1374">
        <f t="shared" si="489"/>
        <v>1216.9983311583571</v>
      </c>
      <c r="T1374">
        <f t="shared" si="490"/>
        <v>1222.0056855860894</v>
      </c>
      <c r="U1374">
        <f t="shared" si="487"/>
        <v>0</v>
      </c>
      <c r="V1374">
        <f t="shared" si="488"/>
        <v>0</v>
      </c>
      <c r="Y1374">
        <f t="shared" si="491"/>
        <v>-6.7899999999999636</v>
      </c>
      <c r="Z1374">
        <f t="shared" si="492"/>
        <v>0</v>
      </c>
      <c r="AA1374">
        <f t="shared" si="493"/>
        <v>-6.7899999999999636</v>
      </c>
      <c r="AB1374">
        <f t="shared" si="496"/>
        <v>8.4800000000000182</v>
      </c>
      <c r="AC1374">
        <f t="shared" si="497"/>
        <v>6.7899999999999636</v>
      </c>
      <c r="AD1374">
        <f t="shared" si="498"/>
        <v>11.067452521283933</v>
      </c>
      <c r="AE1374">
        <f t="shared" si="499"/>
        <v>0</v>
      </c>
      <c r="AF1374">
        <f t="shared" si="503"/>
        <v>43.529999999999973</v>
      </c>
      <c r="AG1374">
        <f t="shared" si="504"/>
        <v>16.839999999999918</v>
      </c>
      <c r="AH1374">
        <f t="shared" si="502"/>
        <v>44.21070067914544</v>
      </c>
      <c r="AI1374">
        <f t="shared" si="505"/>
        <v>0</v>
      </c>
    </row>
    <row r="1375" spans="1:35" x14ac:dyDescent="0.3">
      <c r="A1375" s="5">
        <v>38552</v>
      </c>
      <c r="B1375" s="3">
        <v>1229.3499999999999</v>
      </c>
      <c r="C1375">
        <v>1217.45</v>
      </c>
      <c r="D1375">
        <v>1225.6400000000001</v>
      </c>
      <c r="E1375">
        <v>1222.678909090909</v>
      </c>
      <c r="F1375">
        <v>1226.088</v>
      </c>
      <c r="G1375">
        <v>1219.2440891295651</v>
      </c>
      <c r="H1375">
        <v>1224.453790390726</v>
      </c>
      <c r="I1375">
        <v>41.971054445210221</v>
      </c>
      <c r="J1375">
        <v>34.459459459459183</v>
      </c>
      <c r="K1375">
        <f t="shared" si="500"/>
        <v>1217.451</v>
      </c>
      <c r="L1375">
        <f t="shared" si="494"/>
        <v>1225.6380000000001</v>
      </c>
      <c r="M1375">
        <f t="shared" si="484"/>
        <v>-9.9999999997635314E-4</v>
      </c>
      <c r="N1375">
        <f t="shared" si="485"/>
        <v>1.9999999999527063E-3</v>
      </c>
      <c r="O1375">
        <f t="shared" si="495"/>
        <v>1226.088</v>
      </c>
      <c r="P1375">
        <f t="shared" si="501"/>
        <v>1222.678909090909</v>
      </c>
      <c r="Q1375">
        <f t="shared" si="483"/>
        <v>0</v>
      </c>
      <c r="R1375">
        <f t="shared" si="486"/>
        <v>0</v>
      </c>
      <c r="S1375">
        <f t="shared" si="489"/>
        <v>1219.2440891295648</v>
      </c>
      <c r="T1375">
        <f t="shared" si="490"/>
        <v>1224.4537903907262</v>
      </c>
      <c r="U1375">
        <f t="shared" si="487"/>
        <v>0</v>
      </c>
      <c r="V1375">
        <f t="shared" si="488"/>
        <v>0</v>
      </c>
      <c r="Y1375">
        <f t="shared" si="491"/>
        <v>8.2199999999997999</v>
      </c>
      <c r="Z1375">
        <f t="shared" si="492"/>
        <v>8.2199999999997999</v>
      </c>
      <c r="AA1375">
        <f t="shared" si="493"/>
        <v>0</v>
      </c>
      <c r="AB1375">
        <f t="shared" si="496"/>
        <v>13.929999999999836</v>
      </c>
      <c r="AC1375">
        <f t="shared" si="497"/>
        <v>6.7899999999999636</v>
      </c>
      <c r="AD1375">
        <f t="shared" si="498"/>
        <v>34.459459459459175</v>
      </c>
      <c r="AE1375">
        <f t="shared" si="499"/>
        <v>0</v>
      </c>
      <c r="AF1375">
        <f t="shared" si="503"/>
        <v>41.199999999999818</v>
      </c>
      <c r="AG1375">
        <f t="shared" si="504"/>
        <v>16.839999999999918</v>
      </c>
      <c r="AH1375">
        <f t="shared" si="502"/>
        <v>41.971054445210221</v>
      </c>
      <c r="AI1375">
        <f t="shared" si="505"/>
        <v>0</v>
      </c>
    </row>
    <row r="1376" spans="1:35" x14ac:dyDescent="0.3">
      <c r="A1376" s="5">
        <v>38553</v>
      </c>
      <c r="B1376" s="3">
        <v>1235.2</v>
      </c>
      <c r="C1376">
        <v>1221.48</v>
      </c>
      <c r="D1376">
        <v>1228.02</v>
      </c>
      <c r="E1376">
        <v>1225.9059999999999</v>
      </c>
      <c r="F1376">
        <v>1229.275333333333</v>
      </c>
      <c r="G1376">
        <v>1222.1451638332801</v>
      </c>
      <c r="H1376">
        <v>1228.035860260484</v>
      </c>
      <c r="I1376">
        <v>74.777117384844075</v>
      </c>
      <c r="J1376">
        <v>46.724205570812387</v>
      </c>
      <c r="K1376">
        <f t="shared" si="500"/>
        <v>1221.4770000000003</v>
      </c>
      <c r="L1376">
        <f t="shared" si="494"/>
        <v>1228.02</v>
      </c>
      <c r="M1376">
        <f t="shared" si="484"/>
        <v>2.9999999997016857E-3</v>
      </c>
      <c r="N1376">
        <f t="shared" si="485"/>
        <v>0</v>
      </c>
      <c r="O1376">
        <f t="shared" si="495"/>
        <v>1229.2753333333335</v>
      </c>
      <c r="P1376">
        <f t="shared" si="501"/>
        <v>1225.9059999999999</v>
      </c>
      <c r="Q1376">
        <f t="shared" si="483"/>
        <v>0</v>
      </c>
      <c r="R1376">
        <f t="shared" si="486"/>
        <v>0</v>
      </c>
      <c r="S1376">
        <f t="shared" si="489"/>
        <v>1222.1451638332803</v>
      </c>
      <c r="T1376">
        <f t="shared" si="490"/>
        <v>1228.0358602604842</v>
      </c>
      <c r="U1376">
        <f t="shared" si="487"/>
        <v>0</v>
      </c>
      <c r="V1376">
        <f t="shared" si="488"/>
        <v>0</v>
      </c>
      <c r="Y1376">
        <f t="shared" si="491"/>
        <v>5.8500000000001364</v>
      </c>
      <c r="Z1376">
        <f t="shared" si="492"/>
        <v>5.8500000000001364</v>
      </c>
      <c r="AA1376">
        <f t="shared" si="493"/>
        <v>0</v>
      </c>
      <c r="AB1376">
        <f t="shared" si="496"/>
        <v>18.700000000000045</v>
      </c>
      <c r="AC1376">
        <f t="shared" si="497"/>
        <v>6.7899999999999636</v>
      </c>
      <c r="AD1376">
        <f t="shared" si="498"/>
        <v>46.724205570812387</v>
      </c>
      <c r="AE1376">
        <f t="shared" si="499"/>
        <v>0</v>
      </c>
      <c r="AF1376">
        <f t="shared" si="503"/>
        <v>47.049999999999955</v>
      </c>
      <c r="AG1376">
        <f t="shared" si="504"/>
        <v>6.7899999999999636</v>
      </c>
      <c r="AH1376">
        <f t="shared" si="502"/>
        <v>74.777117384844075</v>
      </c>
      <c r="AI1376">
        <f t="shared" si="505"/>
        <v>0</v>
      </c>
    </row>
    <row r="1377" spans="1:35" x14ac:dyDescent="0.3">
      <c r="A1377" s="5">
        <v>38554</v>
      </c>
      <c r="B1377" s="3">
        <v>1227.04</v>
      </c>
      <c r="C1377">
        <v>1224.3900000000001</v>
      </c>
      <c r="D1377">
        <v>1228.1300000000001</v>
      </c>
      <c r="E1377">
        <v>1226.9174545454539</v>
      </c>
      <c r="F1377">
        <v>1228.9486666666669</v>
      </c>
      <c r="G1377">
        <v>1223.035134045411</v>
      </c>
      <c r="H1377">
        <v>1227.703906840323</v>
      </c>
      <c r="I1377">
        <v>49.382089046893498</v>
      </c>
      <c r="J1377">
        <v>1.773981603153622</v>
      </c>
      <c r="K1377">
        <f t="shared" si="500"/>
        <v>1224.3940000000002</v>
      </c>
      <c r="L1377">
        <f t="shared" si="494"/>
        <v>1228.1280000000002</v>
      </c>
      <c r="M1377">
        <f t="shared" si="484"/>
        <v>-4.0000000001327862E-3</v>
      </c>
      <c r="N1377">
        <f t="shared" si="485"/>
        <v>1.9999999999527063E-3</v>
      </c>
      <c r="O1377">
        <f t="shared" si="495"/>
        <v>1228.9486666666667</v>
      </c>
      <c r="P1377">
        <f t="shared" si="501"/>
        <v>1226.9174545454543</v>
      </c>
      <c r="Q1377">
        <f t="shared" si="483"/>
        <v>0</v>
      </c>
      <c r="R1377">
        <f t="shared" si="486"/>
        <v>0</v>
      </c>
      <c r="S1377">
        <f t="shared" si="489"/>
        <v>1223.035134045411</v>
      </c>
      <c r="T1377">
        <f t="shared" si="490"/>
        <v>1227.7039068403228</v>
      </c>
      <c r="U1377">
        <f t="shared" si="487"/>
        <v>0</v>
      </c>
      <c r="V1377">
        <f t="shared" si="488"/>
        <v>0</v>
      </c>
      <c r="Y1377">
        <f t="shared" si="491"/>
        <v>-8.1600000000000819</v>
      </c>
      <c r="Z1377">
        <f t="shared" si="492"/>
        <v>0</v>
      </c>
      <c r="AA1377">
        <f t="shared" si="493"/>
        <v>-8.1600000000000819</v>
      </c>
      <c r="AB1377">
        <f t="shared" si="496"/>
        <v>15.490000000000009</v>
      </c>
      <c r="AC1377">
        <f t="shared" si="497"/>
        <v>14.950000000000045</v>
      </c>
      <c r="AD1377">
        <f t="shared" si="498"/>
        <v>1.7739816031536224</v>
      </c>
      <c r="AE1377">
        <f t="shared" si="499"/>
        <v>0</v>
      </c>
      <c r="AF1377">
        <f t="shared" si="503"/>
        <v>44.120000000000118</v>
      </c>
      <c r="AG1377">
        <f t="shared" si="504"/>
        <v>14.950000000000045</v>
      </c>
      <c r="AH1377">
        <f t="shared" si="502"/>
        <v>49.382089046893505</v>
      </c>
      <c r="AI1377">
        <f t="shared" si="505"/>
        <v>0</v>
      </c>
    </row>
    <row r="1378" spans="1:35" x14ac:dyDescent="0.3">
      <c r="A1378" s="5">
        <v>38555</v>
      </c>
      <c r="B1378" s="3">
        <v>1233.68</v>
      </c>
      <c r="C1378">
        <v>1226.58</v>
      </c>
      <c r="D1378">
        <v>1229.28</v>
      </c>
      <c r="E1378">
        <v>1228.605818181818</v>
      </c>
      <c r="F1378">
        <v>1230.7993333333329</v>
      </c>
      <c r="G1378">
        <v>1224.9705642189731</v>
      </c>
      <c r="H1378">
        <v>1229.695937893548</v>
      </c>
      <c r="I1378">
        <v>42.188708430007843</v>
      </c>
      <c r="J1378">
        <v>16.1525518788558</v>
      </c>
      <c r="K1378">
        <f t="shared" si="500"/>
        <v>1226.5760000000002</v>
      </c>
      <c r="L1378">
        <f t="shared" si="494"/>
        <v>1229.2800000000002</v>
      </c>
      <c r="M1378">
        <f t="shared" si="484"/>
        <v>3.9999999996780389E-3</v>
      </c>
      <c r="N1378">
        <f t="shared" si="485"/>
        <v>0</v>
      </c>
      <c r="O1378">
        <f t="shared" si="495"/>
        <v>1230.7993333333334</v>
      </c>
      <c r="P1378">
        <f t="shared" si="501"/>
        <v>1228.605818181818</v>
      </c>
      <c r="Q1378">
        <f t="shared" si="483"/>
        <v>0</v>
      </c>
      <c r="R1378">
        <f t="shared" si="486"/>
        <v>0</v>
      </c>
      <c r="S1378">
        <f t="shared" si="489"/>
        <v>1224.9705642189726</v>
      </c>
      <c r="T1378">
        <f t="shared" si="490"/>
        <v>1229.6959378935485</v>
      </c>
      <c r="U1378">
        <f t="shared" si="487"/>
        <v>0</v>
      </c>
      <c r="V1378">
        <f t="shared" si="488"/>
        <v>0</v>
      </c>
      <c r="Y1378">
        <f t="shared" si="491"/>
        <v>6.6400000000001</v>
      </c>
      <c r="Z1378">
        <f t="shared" si="492"/>
        <v>6.6400000000001</v>
      </c>
      <c r="AA1378">
        <f t="shared" si="493"/>
        <v>0</v>
      </c>
      <c r="AB1378">
        <f t="shared" si="496"/>
        <v>20.710000000000036</v>
      </c>
      <c r="AC1378">
        <f t="shared" si="497"/>
        <v>14.950000000000045</v>
      </c>
      <c r="AD1378">
        <f t="shared" si="498"/>
        <v>16.1525518788558</v>
      </c>
      <c r="AE1378">
        <f t="shared" si="499"/>
        <v>0</v>
      </c>
      <c r="AF1378">
        <f t="shared" si="503"/>
        <v>36.770000000000209</v>
      </c>
      <c r="AG1378">
        <f t="shared" si="504"/>
        <v>14.950000000000045</v>
      </c>
      <c r="AH1378">
        <f t="shared" si="502"/>
        <v>42.188708430007843</v>
      </c>
      <c r="AI1378">
        <f t="shared" si="505"/>
        <v>0</v>
      </c>
    </row>
    <row r="1379" spans="1:35" x14ac:dyDescent="0.3">
      <c r="A1379" s="5">
        <v>38558</v>
      </c>
      <c r="B1379" s="3">
        <v>1229.03</v>
      </c>
      <c r="C1379">
        <v>1227.54</v>
      </c>
      <c r="D1379">
        <v>1230.8599999999999</v>
      </c>
      <c r="E1379">
        <v>1229.0519999999999</v>
      </c>
      <c r="F1379">
        <v>1230.7159999999999</v>
      </c>
      <c r="G1379">
        <v>1225.7086434518869</v>
      </c>
      <c r="H1379">
        <v>1229.4739585956991</v>
      </c>
      <c r="I1379">
        <v>19.655667144906499</v>
      </c>
      <c r="J1379">
        <v>23.56801909307821</v>
      </c>
      <c r="K1379">
        <f t="shared" si="500"/>
        <v>1227.5350000000001</v>
      </c>
      <c r="L1379">
        <f t="shared" si="494"/>
        <v>1230.8600000000001</v>
      </c>
      <c r="M1379">
        <f t="shared" si="484"/>
        <v>4.9999999998817657E-3</v>
      </c>
      <c r="N1379">
        <f t="shared" si="485"/>
        <v>0</v>
      </c>
      <c r="O1379">
        <f t="shared" si="495"/>
        <v>1230.7159999999999</v>
      </c>
      <c r="P1379">
        <f t="shared" si="501"/>
        <v>1229.0519999999999</v>
      </c>
      <c r="Q1379">
        <f t="shared" si="483"/>
        <v>0</v>
      </c>
      <c r="R1379">
        <f t="shared" si="486"/>
        <v>0</v>
      </c>
      <c r="S1379">
        <f t="shared" si="489"/>
        <v>1225.7086434518867</v>
      </c>
      <c r="T1379">
        <f t="shared" si="490"/>
        <v>1229.4739585956991</v>
      </c>
      <c r="U1379">
        <f t="shared" si="487"/>
        <v>0</v>
      </c>
      <c r="V1379">
        <f t="shared" si="488"/>
        <v>0</v>
      </c>
      <c r="Y1379">
        <f t="shared" si="491"/>
        <v>-4.6500000000000909</v>
      </c>
      <c r="Z1379">
        <f t="shared" si="492"/>
        <v>0</v>
      </c>
      <c r="AA1379">
        <f t="shared" si="493"/>
        <v>-4.6500000000000909</v>
      </c>
      <c r="AB1379">
        <f t="shared" si="496"/>
        <v>20.710000000000036</v>
      </c>
      <c r="AC1379">
        <f t="shared" si="497"/>
        <v>12.810000000000173</v>
      </c>
      <c r="AD1379">
        <f t="shared" si="498"/>
        <v>23.568019093078206</v>
      </c>
      <c r="AE1379">
        <f t="shared" si="499"/>
        <v>0</v>
      </c>
      <c r="AF1379">
        <f t="shared" si="503"/>
        <v>29.190000000000055</v>
      </c>
      <c r="AG1379">
        <f t="shared" si="504"/>
        <v>19.600000000000136</v>
      </c>
      <c r="AH1379">
        <f t="shared" si="502"/>
        <v>19.655667144906499</v>
      </c>
      <c r="AI1379">
        <f t="shared" si="505"/>
        <v>0</v>
      </c>
    </row>
    <row r="1380" spans="1:35" x14ac:dyDescent="0.3">
      <c r="A1380" s="5">
        <v>38559</v>
      </c>
      <c r="B1380" s="3">
        <v>1231.1600000000001</v>
      </c>
      <c r="C1380">
        <v>1228.43</v>
      </c>
      <c r="D1380">
        <v>1231.22</v>
      </c>
      <c r="E1380">
        <v>1229.7110909090909</v>
      </c>
      <c r="F1380">
        <v>1230.816</v>
      </c>
      <c r="G1380">
        <v>1226.699799187907</v>
      </c>
      <c r="H1380">
        <v>1230.035972397133</v>
      </c>
      <c r="I1380">
        <v>18.587746625129771</v>
      </c>
      <c r="J1380">
        <v>6.5986146554871983</v>
      </c>
      <c r="K1380">
        <f t="shared" si="500"/>
        <v>1228.43</v>
      </c>
      <c r="L1380">
        <f t="shared" si="494"/>
        <v>1231.222</v>
      </c>
      <c r="M1380">
        <f t="shared" si="484"/>
        <v>0</v>
      </c>
      <c r="N1380">
        <f t="shared" si="485"/>
        <v>-1.9999999999527063E-3</v>
      </c>
      <c r="O1380">
        <f t="shared" si="495"/>
        <v>1230.8159999999998</v>
      </c>
      <c r="P1380">
        <f t="shared" si="501"/>
        <v>1229.7110909090911</v>
      </c>
      <c r="Q1380">
        <f t="shared" si="483"/>
        <v>0</v>
      </c>
      <c r="R1380">
        <f t="shared" si="486"/>
        <v>0</v>
      </c>
      <c r="S1380">
        <f t="shared" si="489"/>
        <v>1226.6997991879073</v>
      </c>
      <c r="T1380">
        <f t="shared" si="490"/>
        <v>1230.0359723971328</v>
      </c>
      <c r="U1380">
        <f t="shared" si="487"/>
        <v>0</v>
      </c>
      <c r="V1380">
        <f t="shared" si="488"/>
        <v>0</v>
      </c>
      <c r="Y1380">
        <f t="shared" si="491"/>
        <v>2.1300000000001091</v>
      </c>
      <c r="Z1380">
        <f t="shared" si="492"/>
        <v>2.1300000000001091</v>
      </c>
      <c r="AA1380">
        <f t="shared" si="493"/>
        <v>0</v>
      </c>
      <c r="AB1380">
        <f t="shared" si="496"/>
        <v>14.620000000000346</v>
      </c>
      <c r="AC1380">
        <f t="shared" si="497"/>
        <v>12.810000000000173</v>
      </c>
      <c r="AD1380">
        <f t="shared" si="498"/>
        <v>6.5986146554871983</v>
      </c>
      <c r="AE1380">
        <f t="shared" si="499"/>
        <v>0</v>
      </c>
      <c r="AF1380">
        <f t="shared" si="503"/>
        <v>28.550000000000182</v>
      </c>
      <c r="AG1380">
        <f t="shared" si="504"/>
        <v>19.600000000000136</v>
      </c>
      <c r="AH1380">
        <f t="shared" si="502"/>
        <v>18.587746625129775</v>
      </c>
      <c r="AI1380">
        <f t="shared" si="505"/>
        <v>0</v>
      </c>
    </row>
    <row r="1381" spans="1:35" x14ac:dyDescent="0.3">
      <c r="A1381" s="5">
        <v>38560</v>
      </c>
      <c r="B1381" s="3">
        <v>1236.79</v>
      </c>
      <c r="C1381">
        <v>1229.78</v>
      </c>
      <c r="D1381">
        <v>1231.54</v>
      </c>
      <c r="E1381">
        <v>1231.2310909090911</v>
      </c>
      <c r="F1381">
        <v>1232.672</v>
      </c>
      <c r="G1381">
        <v>1228.5343811537421</v>
      </c>
      <c r="H1381">
        <v>1232.2873149314221</v>
      </c>
      <c r="I1381">
        <v>25.616698292219979</v>
      </c>
      <c r="J1381">
        <v>5.8434399117967759</v>
      </c>
      <c r="K1381">
        <f t="shared" si="500"/>
        <v>1229.78</v>
      </c>
      <c r="L1381">
        <f t="shared" si="494"/>
        <v>1231.54</v>
      </c>
      <c r="M1381">
        <f t="shared" si="484"/>
        <v>0</v>
      </c>
      <c r="N1381">
        <f t="shared" si="485"/>
        <v>0</v>
      </c>
      <c r="O1381">
        <f t="shared" si="495"/>
        <v>1232.672</v>
      </c>
      <c r="P1381">
        <f t="shared" si="501"/>
        <v>1231.2310909090911</v>
      </c>
      <c r="Q1381">
        <f t="shared" si="483"/>
        <v>0</v>
      </c>
      <c r="R1381">
        <f t="shared" si="486"/>
        <v>0</v>
      </c>
      <c r="S1381">
        <f t="shared" si="489"/>
        <v>1228.5343811537423</v>
      </c>
      <c r="T1381">
        <f t="shared" si="490"/>
        <v>1232.2873149314219</v>
      </c>
      <c r="U1381">
        <f t="shared" si="487"/>
        <v>0</v>
      </c>
      <c r="V1381">
        <f t="shared" si="488"/>
        <v>0</v>
      </c>
      <c r="Y1381">
        <f t="shared" si="491"/>
        <v>5.6299999999998818</v>
      </c>
      <c r="Z1381">
        <f t="shared" si="492"/>
        <v>5.6299999999998818</v>
      </c>
      <c r="AA1381">
        <f t="shared" si="493"/>
        <v>0</v>
      </c>
      <c r="AB1381">
        <f t="shared" si="496"/>
        <v>14.400000000000091</v>
      </c>
      <c r="AC1381">
        <f t="shared" si="497"/>
        <v>12.810000000000173</v>
      </c>
      <c r="AD1381">
        <f t="shared" si="498"/>
        <v>5.8434399117967759</v>
      </c>
      <c r="AE1381">
        <f t="shared" si="499"/>
        <v>0</v>
      </c>
      <c r="AF1381">
        <f t="shared" si="503"/>
        <v>33.100000000000136</v>
      </c>
      <c r="AG1381">
        <f t="shared" si="504"/>
        <v>19.600000000000136</v>
      </c>
      <c r="AH1381">
        <f t="shared" si="502"/>
        <v>25.616698292219983</v>
      </c>
      <c r="AI1381">
        <f t="shared" si="505"/>
        <v>0</v>
      </c>
    </row>
    <row r="1382" spans="1:35" x14ac:dyDescent="0.3">
      <c r="A1382" s="5">
        <v>38561</v>
      </c>
      <c r="B1382" s="3">
        <v>1243.72</v>
      </c>
      <c r="C1382">
        <v>1231.5</v>
      </c>
      <c r="D1382">
        <v>1234.8800000000001</v>
      </c>
      <c r="E1382">
        <v>1233.7656363636361</v>
      </c>
      <c r="F1382">
        <v>1236.732</v>
      </c>
      <c r="G1382">
        <v>1231.2954027621529</v>
      </c>
      <c r="H1382">
        <v>1236.0982099542809</v>
      </c>
      <c r="I1382">
        <v>30.52109181141428</v>
      </c>
      <c r="J1382">
        <v>64.203233256350671</v>
      </c>
      <c r="K1382">
        <f t="shared" si="500"/>
        <v>1231.502</v>
      </c>
      <c r="L1382">
        <f t="shared" si="494"/>
        <v>1234.876</v>
      </c>
      <c r="M1382">
        <f t="shared" si="484"/>
        <v>-1.9999999999527063E-3</v>
      </c>
      <c r="N1382">
        <f t="shared" si="485"/>
        <v>4.0000000001327862E-3</v>
      </c>
      <c r="O1382">
        <f t="shared" si="495"/>
        <v>1236.7320000000002</v>
      </c>
      <c r="P1382">
        <f t="shared" si="501"/>
        <v>1233.7656363636363</v>
      </c>
      <c r="Q1382">
        <f t="shared" si="483"/>
        <v>0</v>
      </c>
      <c r="R1382">
        <f t="shared" si="486"/>
        <v>0</v>
      </c>
      <c r="S1382">
        <f t="shared" si="489"/>
        <v>1231.2954027621527</v>
      </c>
      <c r="T1382">
        <f t="shared" si="490"/>
        <v>1236.0982099542814</v>
      </c>
      <c r="U1382">
        <f t="shared" si="487"/>
        <v>0</v>
      </c>
      <c r="V1382">
        <f t="shared" si="488"/>
        <v>0</v>
      </c>
      <c r="Y1382">
        <f t="shared" si="491"/>
        <v>6.9300000000000637</v>
      </c>
      <c r="Z1382">
        <f t="shared" si="492"/>
        <v>6.9300000000000637</v>
      </c>
      <c r="AA1382">
        <f t="shared" si="493"/>
        <v>0</v>
      </c>
      <c r="AB1382">
        <f t="shared" si="496"/>
        <v>21.330000000000155</v>
      </c>
      <c r="AC1382">
        <f t="shared" si="497"/>
        <v>4.6500000000000909</v>
      </c>
      <c r="AD1382">
        <f t="shared" si="498"/>
        <v>64.203233256350671</v>
      </c>
      <c r="AE1382">
        <f t="shared" si="499"/>
        <v>0</v>
      </c>
      <c r="AF1382">
        <f t="shared" si="503"/>
        <v>36.820000000000164</v>
      </c>
      <c r="AG1382">
        <f t="shared" si="504"/>
        <v>19.600000000000136</v>
      </c>
      <c r="AH1382">
        <f t="shared" si="502"/>
        <v>30.521091811414276</v>
      </c>
      <c r="AI1382">
        <f t="shared" si="505"/>
        <v>0</v>
      </c>
    </row>
    <row r="1383" spans="1:35" x14ac:dyDescent="0.3">
      <c r="A1383" s="5">
        <v>38562</v>
      </c>
      <c r="B1383" s="3">
        <v>1234.18</v>
      </c>
      <c r="C1383">
        <v>1232.1300000000001</v>
      </c>
      <c r="D1383">
        <v>1234.98</v>
      </c>
      <c r="E1383">
        <v>1234.252545454545</v>
      </c>
      <c r="F1383">
        <v>1236.5</v>
      </c>
      <c r="G1383">
        <v>1231.8198749872161</v>
      </c>
      <c r="H1383">
        <v>1235.458806636188</v>
      </c>
      <c r="I1383">
        <v>9.6994112178493523</v>
      </c>
      <c r="J1383">
        <v>1.731301939058165</v>
      </c>
      <c r="K1383">
        <f t="shared" si="500"/>
        <v>1232.1280000000002</v>
      </c>
      <c r="L1383">
        <f t="shared" si="494"/>
        <v>1234.9760000000001</v>
      </c>
      <c r="M1383">
        <f t="shared" si="484"/>
        <v>1.9999999999527063E-3</v>
      </c>
      <c r="N1383">
        <f t="shared" si="485"/>
        <v>3.9999999999054126E-3</v>
      </c>
      <c r="O1383">
        <f t="shared" si="495"/>
        <v>1236.5</v>
      </c>
      <c r="P1383">
        <f t="shared" si="501"/>
        <v>1234.2525454545455</v>
      </c>
      <c r="Q1383">
        <f t="shared" si="483"/>
        <v>0</v>
      </c>
      <c r="R1383">
        <f t="shared" si="486"/>
        <v>0</v>
      </c>
      <c r="S1383">
        <f t="shared" si="489"/>
        <v>1231.8198749872158</v>
      </c>
      <c r="T1383">
        <f t="shared" si="490"/>
        <v>1235.4588066361875</v>
      </c>
      <c r="U1383">
        <f t="shared" si="487"/>
        <v>0</v>
      </c>
      <c r="V1383">
        <f t="shared" si="488"/>
        <v>0</v>
      </c>
      <c r="Y1383">
        <f t="shared" si="491"/>
        <v>-9.5399999999999636</v>
      </c>
      <c r="Z1383">
        <f t="shared" si="492"/>
        <v>0</v>
      </c>
      <c r="AA1383">
        <f t="shared" si="493"/>
        <v>-9.5399999999999636</v>
      </c>
      <c r="AB1383">
        <f t="shared" si="496"/>
        <v>14.690000000000055</v>
      </c>
      <c r="AC1383">
        <f t="shared" si="497"/>
        <v>14.190000000000055</v>
      </c>
      <c r="AD1383">
        <f t="shared" si="498"/>
        <v>1.7313019390581652</v>
      </c>
      <c r="AE1383">
        <f t="shared" si="499"/>
        <v>0</v>
      </c>
      <c r="AF1383">
        <f t="shared" si="503"/>
        <v>35.400000000000091</v>
      </c>
      <c r="AG1383">
        <f t="shared" si="504"/>
        <v>29.1400000000001</v>
      </c>
      <c r="AH1383">
        <f t="shared" si="502"/>
        <v>9.6994112178493523</v>
      </c>
      <c r="AI1383">
        <f t="shared" si="505"/>
        <v>0</v>
      </c>
    </row>
    <row r="1384" spans="1:35" x14ac:dyDescent="0.3">
      <c r="A1384" s="5">
        <v>38565</v>
      </c>
      <c r="B1384" s="3">
        <v>1235.3499999999999</v>
      </c>
      <c r="C1384">
        <v>1233.55</v>
      </c>
      <c r="D1384">
        <v>1236.24</v>
      </c>
      <c r="E1384">
        <v>1234.838363636364</v>
      </c>
      <c r="F1384">
        <v>1236.6246666666671</v>
      </c>
      <c r="G1384">
        <v>1232.4617158986309</v>
      </c>
      <c r="H1384">
        <v>1235.422537757458</v>
      </c>
      <c r="I1384">
        <v>24.13441955193446</v>
      </c>
      <c r="J1384">
        <v>24.881889763779409</v>
      </c>
      <c r="K1384">
        <f t="shared" si="500"/>
        <v>1233.55</v>
      </c>
      <c r="L1384">
        <f t="shared" si="494"/>
        <v>1236.2400000000002</v>
      </c>
      <c r="M1384">
        <f t="shared" si="484"/>
        <v>0</v>
      </c>
      <c r="N1384">
        <f t="shared" si="485"/>
        <v>0</v>
      </c>
      <c r="O1384">
        <f t="shared" si="495"/>
        <v>1236.6246666666666</v>
      </c>
      <c r="P1384">
        <f t="shared" si="501"/>
        <v>1234.8383636363637</v>
      </c>
      <c r="Q1384">
        <f t="shared" si="483"/>
        <v>0</v>
      </c>
      <c r="R1384">
        <f t="shared" si="486"/>
        <v>0</v>
      </c>
      <c r="S1384">
        <f t="shared" si="489"/>
        <v>1232.4617158986309</v>
      </c>
      <c r="T1384">
        <f t="shared" si="490"/>
        <v>1235.4225377574585</v>
      </c>
      <c r="U1384">
        <f t="shared" si="487"/>
        <v>0</v>
      </c>
      <c r="V1384">
        <f t="shared" si="488"/>
        <v>0</v>
      </c>
      <c r="Y1384">
        <f t="shared" si="491"/>
        <v>1.1699999999998454</v>
      </c>
      <c r="Z1384">
        <f t="shared" si="492"/>
        <v>1.1699999999998454</v>
      </c>
      <c r="AA1384">
        <f t="shared" si="493"/>
        <v>0</v>
      </c>
      <c r="AB1384">
        <f t="shared" si="496"/>
        <v>15.8599999999999</v>
      </c>
      <c r="AC1384">
        <f t="shared" si="497"/>
        <v>9.5399999999999636</v>
      </c>
      <c r="AD1384">
        <f t="shared" si="498"/>
        <v>24.881889763779412</v>
      </c>
      <c r="AE1384">
        <f t="shared" si="499"/>
        <v>0</v>
      </c>
      <c r="AF1384">
        <f t="shared" si="503"/>
        <v>36.569999999999936</v>
      </c>
      <c r="AG1384">
        <f t="shared" si="504"/>
        <v>22.350000000000136</v>
      </c>
      <c r="AH1384">
        <f t="shared" si="502"/>
        <v>24.134419551934457</v>
      </c>
      <c r="AI1384">
        <f t="shared" si="505"/>
        <v>0</v>
      </c>
    </row>
    <row r="1385" spans="1:35" x14ac:dyDescent="0.3">
      <c r="A1385" s="5">
        <v>38566</v>
      </c>
      <c r="B1385" s="3">
        <v>1244.1199999999999</v>
      </c>
      <c r="C1385">
        <v>1235.03</v>
      </c>
      <c r="D1385">
        <v>1238.83</v>
      </c>
      <c r="E1385">
        <v>1236.760181818182</v>
      </c>
      <c r="F1385">
        <v>1239.2513333333329</v>
      </c>
      <c r="G1385">
        <v>1234.5814039170621</v>
      </c>
      <c r="H1385">
        <v>1238.3216918383059</v>
      </c>
      <c r="I1385">
        <v>24.836051790818761</v>
      </c>
      <c r="J1385">
        <v>40.449438202246931</v>
      </c>
      <c r="K1385">
        <f t="shared" si="500"/>
        <v>1235.027</v>
      </c>
      <c r="L1385">
        <f t="shared" si="494"/>
        <v>1238.8320000000001</v>
      </c>
      <c r="M1385">
        <f t="shared" si="484"/>
        <v>2.9999999999290594E-3</v>
      </c>
      <c r="N1385">
        <f t="shared" si="485"/>
        <v>-2.00000000018008E-3</v>
      </c>
      <c r="O1385">
        <f t="shared" si="495"/>
        <v>1239.2513333333334</v>
      </c>
      <c r="P1385">
        <f t="shared" si="501"/>
        <v>1236.7601818181818</v>
      </c>
      <c r="Q1385">
        <f t="shared" si="483"/>
        <v>0</v>
      </c>
      <c r="R1385">
        <f t="shared" si="486"/>
        <v>0</v>
      </c>
      <c r="S1385">
        <f t="shared" si="489"/>
        <v>1234.5814039170616</v>
      </c>
      <c r="T1385">
        <f t="shared" si="490"/>
        <v>1238.3216918383057</v>
      </c>
      <c r="U1385">
        <f t="shared" si="487"/>
        <v>0</v>
      </c>
      <c r="V1385">
        <f t="shared" si="488"/>
        <v>0</v>
      </c>
      <c r="Y1385">
        <f t="shared" si="491"/>
        <v>8.7699999999999818</v>
      </c>
      <c r="Z1385">
        <f t="shared" si="492"/>
        <v>8.7699999999999818</v>
      </c>
      <c r="AA1385">
        <f t="shared" si="493"/>
        <v>0</v>
      </c>
      <c r="AB1385">
        <f t="shared" si="496"/>
        <v>22.499999999999773</v>
      </c>
      <c r="AC1385">
        <f t="shared" si="497"/>
        <v>9.5399999999999636</v>
      </c>
      <c r="AD1385">
        <f t="shared" si="498"/>
        <v>40.449438202246931</v>
      </c>
      <c r="AE1385">
        <f t="shared" si="499"/>
        <v>0</v>
      </c>
      <c r="AF1385">
        <f t="shared" si="503"/>
        <v>37.120000000000118</v>
      </c>
      <c r="AG1385">
        <f t="shared" si="504"/>
        <v>22.350000000000136</v>
      </c>
      <c r="AH1385">
        <f t="shared" si="502"/>
        <v>24.836051790818765</v>
      </c>
      <c r="AI1385">
        <f t="shared" si="505"/>
        <v>0</v>
      </c>
    </row>
    <row r="1386" spans="1:35" x14ac:dyDescent="0.3">
      <c r="A1386" s="5">
        <v>38567</v>
      </c>
      <c r="B1386" s="3">
        <v>1245.04</v>
      </c>
      <c r="C1386">
        <v>1236.01</v>
      </c>
      <c r="D1386">
        <v>1240.48</v>
      </c>
      <c r="E1386">
        <v>1238.580727272727</v>
      </c>
      <c r="F1386">
        <v>1241.320666666667</v>
      </c>
      <c r="G1386">
        <v>1236.4829668412319</v>
      </c>
      <c r="H1386">
        <v>1240.561127892204</v>
      </c>
      <c r="I1386">
        <v>18.041804180417831</v>
      </c>
      <c r="J1386">
        <v>30.186608122941902</v>
      </c>
      <c r="K1386">
        <f t="shared" si="500"/>
        <v>1236.011</v>
      </c>
      <c r="L1386">
        <f t="shared" si="494"/>
        <v>1240.482</v>
      </c>
      <c r="M1386">
        <f t="shared" si="484"/>
        <v>-9.9999999997635314E-4</v>
      </c>
      <c r="N1386">
        <f t="shared" si="485"/>
        <v>-1.9999999999527063E-3</v>
      </c>
      <c r="O1386">
        <f t="shared" si="495"/>
        <v>1241.3206666666665</v>
      </c>
      <c r="P1386">
        <f t="shared" si="501"/>
        <v>1238.5807272727272</v>
      </c>
      <c r="Q1386">
        <f t="shared" si="483"/>
        <v>0</v>
      </c>
      <c r="R1386">
        <f t="shared" si="486"/>
        <v>0</v>
      </c>
      <c r="S1386">
        <f t="shared" si="489"/>
        <v>1236.4829668412322</v>
      </c>
      <c r="T1386">
        <f t="shared" si="490"/>
        <v>1240.5611278922038</v>
      </c>
      <c r="U1386">
        <f t="shared" si="487"/>
        <v>0</v>
      </c>
      <c r="V1386">
        <f t="shared" si="488"/>
        <v>0</v>
      </c>
      <c r="Y1386">
        <f t="shared" si="491"/>
        <v>0.92000000000007276</v>
      </c>
      <c r="Z1386">
        <f t="shared" si="492"/>
        <v>0.92000000000007276</v>
      </c>
      <c r="AA1386">
        <f t="shared" si="493"/>
        <v>0</v>
      </c>
      <c r="AB1386">
        <f t="shared" si="496"/>
        <v>17.789999999999964</v>
      </c>
      <c r="AC1386">
        <f t="shared" si="497"/>
        <v>9.5399999999999636</v>
      </c>
      <c r="AD1386">
        <f t="shared" si="498"/>
        <v>30.186608122941902</v>
      </c>
      <c r="AE1386">
        <f t="shared" si="499"/>
        <v>0</v>
      </c>
      <c r="AF1386">
        <f t="shared" si="503"/>
        <v>32.190000000000055</v>
      </c>
      <c r="AG1386">
        <f t="shared" si="504"/>
        <v>22.350000000000136</v>
      </c>
      <c r="AH1386">
        <f t="shared" si="502"/>
        <v>18.041804180417827</v>
      </c>
      <c r="AI1386">
        <f t="shared" si="505"/>
        <v>0</v>
      </c>
    </row>
    <row r="1387" spans="1:35" x14ac:dyDescent="0.3">
      <c r="A1387" s="5">
        <v>38568</v>
      </c>
      <c r="B1387" s="3">
        <v>1235.8599999999999</v>
      </c>
      <c r="C1387">
        <v>1236.8900000000001</v>
      </c>
      <c r="D1387">
        <v>1238.9100000000001</v>
      </c>
      <c r="E1387">
        <v>1238.553272727273</v>
      </c>
      <c r="F1387">
        <v>1239.78</v>
      </c>
      <c r="G1387">
        <v>1236.3697001428261</v>
      </c>
      <c r="H1387">
        <v>1238.9940852614691</v>
      </c>
      <c r="I1387">
        <v>15.87473002159811</v>
      </c>
      <c r="J1387">
        <v>-26.572008113590758</v>
      </c>
      <c r="K1387">
        <f t="shared" si="500"/>
        <v>1236.893</v>
      </c>
      <c r="L1387">
        <f t="shared" si="494"/>
        <v>1238.9099999999999</v>
      </c>
      <c r="M1387">
        <f t="shared" si="484"/>
        <v>-2.9999999999290594E-3</v>
      </c>
      <c r="N1387">
        <f t="shared" si="485"/>
        <v>0</v>
      </c>
      <c r="O1387">
        <f t="shared" si="495"/>
        <v>1239.7799999999997</v>
      </c>
      <c r="P1387">
        <f t="shared" si="501"/>
        <v>1238.5532727272725</v>
      </c>
      <c r="Q1387">
        <f t="shared" si="483"/>
        <v>0</v>
      </c>
      <c r="R1387">
        <f t="shared" si="486"/>
        <v>0</v>
      </c>
      <c r="S1387">
        <f t="shared" si="489"/>
        <v>1236.3697001428263</v>
      </c>
      <c r="T1387">
        <f t="shared" si="490"/>
        <v>1238.9940852614691</v>
      </c>
      <c r="U1387">
        <f t="shared" si="487"/>
        <v>0</v>
      </c>
      <c r="V1387">
        <f t="shared" si="488"/>
        <v>0</v>
      </c>
      <c r="Y1387">
        <f t="shared" si="491"/>
        <v>-9.1800000000000637</v>
      </c>
      <c r="Z1387">
        <f t="shared" si="492"/>
        <v>0</v>
      </c>
      <c r="AA1387">
        <f t="shared" si="493"/>
        <v>-9.1800000000000637</v>
      </c>
      <c r="AB1387">
        <f t="shared" si="496"/>
        <v>10.8599999999999</v>
      </c>
      <c r="AC1387">
        <f t="shared" si="497"/>
        <v>18.720000000000027</v>
      </c>
      <c r="AD1387">
        <f t="shared" si="498"/>
        <v>-26.572008113590758</v>
      </c>
      <c r="AE1387">
        <f t="shared" si="499"/>
        <v>0</v>
      </c>
      <c r="AF1387">
        <f t="shared" si="503"/>
        <v>32.190000000000055</v>
      </c>
      <c r="AG1387">
        <f t="shared" si="504"/>
        <v>23.370000000000118</v>
      </c>
      <c r="AH1387">
        <f t="shared" si="502"/>
        <v>15.874730021598108</v>
      </c>
      <c r="AI1387">
        <f t="shared" si="505"/>
        <v>0</v>
      </c>
    </row>
    <row r="1388" spans="1:35" x14ac:dyDescent="0.3">
      <c r="A1388" s="5">
        <v>38569</v>
      </c>
      <c r="B1388" s="3">
        <v>1226.42</v>
      </c>
      <c r="C1388">
        <v>1236.17</v>
      </c>
      <c r="D1388">
        <v>1237.3599999999999</v>
      </c>
      <c r="E1388">
        <v>1236.649090909091</v>
      </c>
      <c r="F1388">
        <v>1235.616666666667</v>
      </c>
      <c r="G1388">
        <v>1234.560663753221</v>
      </c>
      <c r="H1388">
        <v>1234.8027235076461</v>
      </c>
      <c r="I1388">
        <v>-12.44002741603839</v>
      </c>
      <c r="J1388">
        <v>-26.322930800542899</v>
      </c>
      <c r="K1388">
        <f t="shared" si="500"/>
        <v>1236.1669999999999</v>
      </c>
      <c r="L1388">
        <f t="shared" si="494"/>
        <v>1237.3579999999999</v>
      </c>
      <c r="M1388">
        <f t="shared" si="484"/>
        <v>3.0000000001564331E-3</v>
      </c>
      <c r="N1388">
        <f t="shared" si="485"/>
        <v>1.9999999999527063E-3</v>
      </c>
      <c r="O1388">
        <f t="shared" si="495"/>
        <v>1235.6166666666666</v>
      </c>
      <c r="P1388">
        <f t="shared" si="501"/>
        <v>1236.6490909090908</v>
      </c>
      <c r="Q1388">
        <f t="shared" si="483"/>
        <v>0</v>
      </c>
      <c r="R1388">
        <f t="shared" si="486"/>
        <v>0</v>
      </c>
      <c r="S1388">
        <f t="shared" si="489"/>
        <v>1234.5606637532214</v>
      </c>
      <c r="T1388">
        <f t="shared" si="490"/>
        <v>1234.8027235076461</v>
      </c>
      <c r="U1388">
        <f t="shared" si="487"/>
        <v>0</v>
      </c>
      <c r="V1388">
        <f t="shared" si="488"/>
        <v>0</v>
      </c>
      <c r="Y1388">
        <f t="shared" si="491"/>
        <v>-9.4399999999998272</v>
      </c>
      <c r="Z1388">
        <f t="shared" si="492"/>
        <v>0</v>
      </c>
      <c r="AA1388">
        <f t="shared" si="493"/>
        <v>-9.4399999999998272</v>
      </c>
      <c r="AB1388">
        <f t="shared" si="496"/>
        <v>10.8599999999999</v>
      </c>
      <c r="AC1388">
        <f t="shared" si="497"/>
        <v>18.619999999999891</v>
      </c>
      <c r="AD1388">
        <f t="shared" si="498"/>
        <v>-26.322930800542895</v>
      </c>
      <c r="AE1388">
        <f t="shared" si="499"/>
        <v>0</v>
      </c>
      <c r="AF1388">
        <f t="shared" si="503"/>
        <v>25.549999999999955</v>
      </c>
      <c r="AG1388">
        <f t="shared" si="504"/>
        <v>32.809999999999945</v>
      </c>
      <c r="AH1388">
        <f t="shared" si="502"/>
        <v>-12.440027416038388</v>
      </c>
      <c r="AI1388">
        <f t="shared" si="505"/>
        <v>0</v>
      </c>
    </row>
    <row r="1389" spans="1:35" x14ac:dyDescent="0.3">
      <c r="A1389" s="5">
        <v>38572</v>
      </c>
      <c r="B1389" s="3">
        <v>1223.1300000000001</v>
      </c>
      <c r="C1389">
        <v>1235.58</v>
      </c>
      <c r="D1389">
        <v>1234.9100000000001</v>
      </c>
      <c r="E1389">
        <v>1234.2787272727271</v>
      </c>
      <c r="F1389">
        <v>1230.874</v>
      </c>
      <c r="G1389">
        <v>1232.4823612526361</v>
      </c>
      <c r="H1389">
        <v>1230.9118156717641</v>
      </c>
      <c r="I1389">
        <v>-10.35087719298226</v>
      </c>
      <c r="J1389">
        <v>-38.670886075948843</v>
      </c>
      <c r="K1389">
        <f t="shared" si="500"/>
        <v>1235.577</v>
      </c>
      <c r="L1389">
        <f t="shared" si="494"/>
        <v>1234.914</v>
      </c>
      <c r="M1389">
        <f t="shared" si="484"/>
        <v>2.9999999999290594E-3</v>
      </c>
      <c r="N1389">
        <f t="shared" si="485"/>
        <v>-3.9999999999054126E-3</v>
      </c>
      <c r="O1389">
        <f t="shared" si="495"/>
        <v>1230.874</v>
      </c>
      <c r="P1389">
        <f t="shared" si="501"/>
        <v>1234.2787272727271</v>
      </c>
      <c r="Q1389">
        <f t="shared" si="483"/>
        <v>0</v>
      </c>
      <c r="R1389">
        <f t="shared" si="486"/>
        <v>0</v>
      </c>
      <c r="S1389">
        <f t="shared" si="489"/>
        <v>1232.4823612526357</v>
      </c>
      <c r="T1389">
        <f t="shared" si="490"/>
        <v>1230.9118156717641</v>
      </c>
      <c r="U1389">
        <f t="shared" si="487"/>
        <v>0</v>
      </c>
      <c r="V1389">
        <f t="shared" si="488"/>
        <v>0</v>
      </c>
      <c r="Y1389">
        <f t="shared" si="491"/>
        <v>-3.2899999999999636</v>
      </c>
      <c r="Z1389">
        <f t="shared" si="492"/>
        <v>0</v>
      </c>
      <c r="AA1389">
        <f t="shared" si="493"/>
        <v>-3.2899999999999636</v>
      </c>
      <c r="AB1389">
        <f t="shared" si="496"/>
        <v>9.6900000000000546</v>
      </c>
      <c r="AC1389">
        <f t="shared" si="497"/>
        <v>21.909999999999854</v>
      </c>
      <c r="AD1389">
        <f t="shared" si="498"/>
        <v>-38.670886075948843</v>
      </c>
      <c r="AE1389">
        <f t="shared" si="499"/>
        <v>0</v>
      </c>
      <c r="AF1389">
        <f t="shared" si="503"/>
        <v>25.549999999999955</v>
      </c>
      <c r="AG1389">
        <f t="shared" si="504"/>
        <v>31.449999999999818</v>
      </c>
      <c r="AH1389">
        <f t="shared" si="502"/>
        <v>-10.350877192982258</v>
      </c>
      <c r="AI1389">
        <f t="shared" si="505"/>
        <v>0</v>
      </c>
    </row>
    <row r="1390" spans="1:35" x14ac:dyDescent="0.3">
      <c r="A1390" s="5">
        <v>38573</v>
      </c>
      <c r="B1390" s="3">
        <v>1231.3800000000001</v>
      </c>
      <c r="C1390">
        <v>1235.5999999999999</v>
      </c>
      <c r="D1390">
        <v>1232.3699999999999</v>
      </c>
      <c r="E1390">
        <v>1233.5156363636361</v>
      </c>
      <c r="F1390">
        <v>1229.6959999999999</v>
      </c>
      <c r="G1390">
        <v>1232.2819319339751</v>
      </c>
      <c r="H1390">
        <v>1231.067877114509</v>
      </c>
      <c r="I1390">
        <v>0.34854245880866358</v>
      </c>
      <c r="J1390">
        <v>-40.990990990990383</v>
      </c>
      <c r="K1390">
        <f t="shared" si="500"/>
        <v>1235.5990000000002</v>
      </c>
      <c r="L1390">
        <f t="shared" si="494"/>
        <v>1232.366</v>
      </c>
      <c r="M1390">
        <f t="shared" si="484"/>
        <v>9.9999999974897946E-4</v>
      </c>
      <c r="N1390">
        <f t="shared" si="485"/>
        <v>3.9999999999054126E-3</v>
      </c>
      <c r="O1390">
        <f t="shared" si="495"/>
        <v>1229.6960000000001</v>
      </c>
      <c r="P1390">
        <f t="shared" si="501"/>
        <v>1233.5156363636363</v>
      </c>
      <c r="Q1390">
        <f t="shared" si="483"/>
        <v>0</v>
      </c>
      <c r="R1390">
        <f t="shared" si="486"/>
        <v>0</v>
      </c>
      <c r="S1390">
        <f t="shared" si="489"/>
        <v>1232.2819319339746</v>
      </c>
      <c r="T1390">
        <f t="shared" si="490"/>
        <v>1231.0678771145094</v>
      </c>
      <c r="U1390">
        <f t="shared" si="487"/>
        <v>0</v>
      </c>
      <c r="V1390">
        <f t="shared" si="488"/>
        <v>0</v>
      </c>
      <c r="Y1390">
        <f t="shared" si="491"/>
        <v>8.25</v>
      </c>
      <c r="Z1390">
        <f t="shared" si="492"/>
        <v>8.25</v>
      </c>
      <c r="AA1390">
        <f t="shared" si="493"/>
        <v>0</v>
      </c>
      <c r="AB1390">
        <f t="shared" si="496"/>
        <v>9.1700000000000728</v>
      </c>
      <c r="AC1390">
        <f t="shared" si="497"/>
        <v>21.909999999999854</v>
      </c>
      <c r="AD1390">
        <f t="shared" si="498"/>
        <v>-40.990990990990383</v>
      </c>
      <c r="AE1390">
        <f t="shared" si="499"/>
        <v>0</v>
      </c>
      <c r="AF1390">
        <f t="shared" si="503"/>
        <v>31.669999999999845</v>
      </c>
      <c r="AG1390">
        <f t="shared" si="504"/>
        <v>31.449999999999818</v>
      </c>
      <c r="AH1390">
        <f t="shared" si="502"/>
        <v>0.34854245880866358</v>
      </c>
      <c r="AI1390">
        <f t="shared" si="505"/>
        <v>0</v>
      </c>
    </row>
    <row r="1391" spans="1:35" x14ac:dyDescent="0.3">
      <c r="A1391" s="5">
        <v>38574</v>
      </c>
      <c r="B1391" s="3">
        <v>1229.1300000000001</v>
      </c>
      <c r="C1391">
        <v>1234.83</v>
      </c>
      <c r="D1391">
        <v>1229.18</v>
      </c>
      <c r="E1391">
        <v>1232.3394545454551</v>
      </c>
      <c r="F1391">
        <v>1228.6173333333329</v>
      </c>
      <c r="G1391">
        <v>1231.708853400525</v>
      </c>
      <c r="H1391">
        <v>1230.42191807634</v>
      </c>
      <c r="I1391">
        <v>-12.822229661867899</v>
      </c>
      <c r="J1391">
        <v>-49.089787102745838</v>
      </c>
      <c r="K1391">
        <f t="shared" si="500"/>
        <v>1234.8330000000001</v>
      </c>
      <c r="L1391">
        <f t="shared" si="494"/>
        <v>1229.184</v>
      </c>
      <c r="M1391">
        <f t="shared" si="484"/>
        <v>-3.0000000001564331E-3</v>
      </c>
      <c r="N1391">
        <f t="shared" si="485"/>
        <v>-3.9999999999054126E-3</v>
      </c>
      <c r="O1391">
        <f t="shared" si="495"/>
        <v>1228.6173333333334</v>
      </c>
      <c r="P1391">
        <f t="shared" si="501"/>
        <v>1232.3394545454546</v>
      </c>
      <c r="Q1391">
        <f t="shared" si="483"/>
        <v>0</v>
      </c>
      <c r="R1391">
        <f t="shared" si="486"/>
        <v>0</v>
      </c>
      <c r="S1391">
        <f t="shared" si="489"/>
        <v>1231.7088534005247</v>
      </c>
      <c r="T1391">
        <f t="shared" si="490"/>
        <v>1230.4219180763398</v>
      </c>
      <c r="U1391">
        <f t="shared" si="487"/>
        <v>0</v>
      </c>
      <c r="V1391">
        <f t="shared" si="488"/>
        <v>0</v>
      </c>
      <c r="Y1391">
        <f t="shared" si="491"/>
        <v>-2.25</v>
      </c>
      <c r="Z1391">
        <f t="shared" si="492"/>
        <v>0</v>
      </c>
      <c r="AA1391">
        <f t="shared" si="493"/>
        <v>-2.25</v>
      </c>
      <c r="AB1391">
        <f t="shared" si="496"/>
        <v>8.25</v>
      </c>
      <c r="AC1391">
        <f t="shared" si="497"/>
        <v>24.159999999999854</v>
      </c>
      <c r="AD1391">
        <f t="shared" si="498"/>
        <v>-49.089787102745838</v>
      </c>
      <c r="AE1391">
        <f t="shared" si="499"/>
        <v>0</v>
      </c>
      <c r="AF1391">
        <f t="shared" si="503"/>
        <v>26.039999999999964</v>
      </c>
      <c r="AG1391">
        <f t="shared" si="504"/>
        <v>33.699999999999818</v>
      </c>
      <c r="AH1391">
        <f t="shared" si="502"/>
        <v>-12.822229661867897</v>
      </c>
      <c r="AI1391">
        <f t="shared" si="505"/>
        <v>0</v>
      </c>
    </row>
    <row r="1392" spans="1:35" x14ac:dyDescent="0.3">
      <c r="A1392" s="5">
        <v>38575</v>
      </c>
      <c r="B1392" s="3">
        <v>1237.81</v>
      </c>
      <c r="C1392">
        <v>1234.24</v>
      </c>
      <c r="D1392">
        <v>1229.57</v>
      </c>
      <c r="E1392">
        <v>1232.880727272727</v>
      </c>
      <c r="F1392">
        <v>1231.492666666667</v>
      </c>
      <c r="G1392">
        <v>1232.8181527822469</v>
      </c>
      <c r="H1392">
        <v>1232.8846120508931</v>
      </c>
      <c r="I1392">
        <v>-9.6113189136446984</v>
      </c>
      <c r="J1392">
        <v>6.1109370103417993</v>
      </c>
      <c r="K1392">
        <f t="shared" si="500"/>
        <v>1234.242</v>
      </c>
      <c r="L1392">
        <f t="shared" si="494"/>
        <v>1229.5740000000001</v>
      </c>
      <c r="M1392">
        <f t="shared" si="484"/>
        <v>-1.9999999999527063E-3</v>
      </c>
      <c r="N1392">
        <f t="shared" si="485"/>
        <v>-4.0000000001327862E-3</v>
      </c>
      <c r="O1392">
        <f t="shared" si="495"/>
        <v>1231.4926666666665</v>
      </c>
      <c r="P1392">
        <f t="shared" si="501"/>
        <v>1232.8807272727274</v>
      </c>
      <c r="Q1392">
        <f t="shared" si="483"/>
        <v>0</v>
      </c>
      <c r="R1392">
        <f t="shared" si="486"/>
        <v>0</v>
      </c>
      <c r="S1392">
        <f t="shared" si="489"/>
        <v>1232.8181527822474</v>
      </c>
      <c r="T1392">
        <f t="shared" si="490"/>
        <v>1232.8846120508933</v>
      </c>
      <c r="U1392">
        <f t="shared" si="487"/>
        <v>0</v>
      </c>
      <c r="V1392">
        <f t="shared" si="488"/>
        <v>0</v>
      </c>
      <c r="Y1392">
        <f t="shared" si="491"/>
        <v>8.6799999999998363</v>
      </c>
      <c r="Z1392">
        <f t="shared" si="492"/>
        <v>8.6799999999998363</v>
      </c>
      <c r="AA1392">
        <f t="shared" si="493"/>
        <v>0</v>
      </c>
      <c r="AB1392">
        <f t="shared" si="496"/>
        <v>16.929999999999836</v>
      </c>
      <c r="AC1392">
        <f t="shared" si="497"/>
        <v>14.979999999999791</v>
      </c>
      <c r="AD1392">
        <f t="shared" si="498"/>
        <v>6.1109370103417993</v>
      </c>
      <c r="AE1392">
        <f t="shared" si="499"/>
        <v>0</v>
      </c>
      <c r="AF1392">
        <f t="shared" si="503"/>
        <v>27.789999999999736</v>
      </c>
      <c r="AG1392">
        <f t="shared" si="504"/>
        <v>33.699999999999818</v>
      </c>
      <c r="AH1392">
        <f t="shared" si="502"/>
        <v>-9.6113189136446984</v>
      </c>
      <c r="AI1392">
        <f t="shared" si="505"/>
        <v>0</v>
      </c>
    </row>
    <row r="1393" spans="1:35" x14ac:dyDescent="0.3">
      <c r="A1393" s="5">
        <v>38576</v>
      </c>
      <c r="B1393" s="3">
        <v>1230.3900000000001</v>
      </c>
      <c r="C1393">
        <v>1233.8599999999999</v>
      </c>
      <c r="D1393">
        <v>1230.3699999999999</v>
      </c>
      <c r="E1393">
        <v>1232.1803636363641</v>
      </c>
      <c r="F1393">
        <v>1231.7646666666669</v>
      </c>
      <c r="G1393">
        <v>1232.3766704582019</v>
      </c>
      <c r="H1393">
        <v>1232.053074700596</v>
      </c>
      <c r="I1393">
        <v>-6.3836954690921326</v>
      </c>
      <c r="J1393">
        <v>13.28203412512571</v>
      </c>
      <c r="K1393">
        <f t="shared" si="500"/>
        <v>1233.8629999999998</v>
      </c>
      <c r="L1393">
        <f t="shared" si="494"/>
        <v>1230.3680000000002</v>
      </c>
      <c r="M1393">
        <f t="shared" si="484"/>
        <v>-2.9999999999290594E-3</v>
      </c>
      <c r="N1393">
        <f t="shared" si="485"/>
        <v>1.9999999997253326E-3</v>
      </c>
      <c r="O1393">
        <f t="shared" si="495"/>
        <v>1231.7646666666667</v>
      </c>
      <c r="P1393">
        <f t="shared" si="501"/>
        <v>1232.1803636363638</v>
      </c>
      <c r="Q1393">
        <f t="shared" si="483"/>
        <v>0</v>
      </c>
      <c r="R1393">
        <f t="shared" si="486"/>
        <v>0</v>
      </c>
      <c r="S1393">
        <f t="shared" si="489"/>
        <v>1232.3766704582024</v>
      </c>
      <c r="T1393">
        <f t="shared" si="490"/>
        <v>1232.0530747005955</v>
      </c>
      <c r="U1393">
        <f t="shared" si="487"/>
        <v>0</v>
      </c>
      <c r="V1393">
        <f t="shared" si="488"/>
        <v>0</v>
      </c>
      <c r="Y1393">
        <f t="shared" si="491"/>
        <v>-7.4199999999998454</v>
      </c>
      <c r="Z1393">
        <f t="shared" si="492"/>
        <v>0</v>
      </c>
      <c r="AA1393">
        <f t="shared" si="493"/>
        <v>-7.4199999999998454</v>
      </c>
      <c r="AB1393">
        <f t="shared" si="496"/>
        <v>16.929999999999836</v>
      </c>
      <c r="AC1393">
        <f t="shared" si="497"/>
        <v>12.959999999999809</v>
      </c>
      <c r="AD1393">
        <f t="shared" si="498"/>
        <v>13.282034125125708</v>
      </c>
      <c r="AE1393">
        <f t="shared" si="499"/>
        <v>0</v>
      </c>
      <c r="AF1393">
        <f t="shared" si="503"/>
        <v>27.789999999999736</v>
      </c>
      <c r="AG1393">
        <f t="shared" si="504"/>
        <v>31.5799999999997</v>
      </c>
      <c r="AH1393">
        <f t="shared" si="502"/>
        <v>-6.3836954690921335</v>
      </c>
      <c r="AI1393">
        <f t="shared" si="505"/>
        <v>0</v>
      </c>
    </row>
    <row r="1394" spans="1:35" x14ac:dyDescent="0.3">
      <c r="A1394" s="5">
        <v>38579</v>
      </c>
      <c r="B1394" s="3">
        <v>1233.8699999999999</v>
      </c>
      <c r="C1394">
        <v>1233.71</v>
      </c>
      <c r="D1394">
        <v>1232.52</v>
      </c>
      <c r="E1394">
        <v>1232.181636363636</v>
      </c>
      <c r="F1394">
        <v>1232.932</v>
      </c>
      <c r="G1394">
        <v>1232.6481849203469</v>
      </c>
      <c r="H1394">
        <v>1232.6587164670641</v>
      </c>
      <c r="I1394">
        <v>-2.399481193255566</v>
      </c>
      <c r="J1394">
        <v>35.704787234042463</v>
      </c>
      <c r="K1394">
        <f t="shared" si="500"/>
        <v>1233.7149999999997</v>
      </c>
      <c r="L1394">
        <f t="shared" si="494"/>
        <v>1232.5160000000001</v>
      </c>
      <c r="M1394">
        <f t="shared" si="484"/>
        <v>-4.999999999654392E-3</v>
      </c>
      <c r="N1394">
        <f t="shared" si="485"/>
        <v>3.9999999999054126E-3</v>
      </c>
      <c r="O1394">
        <f t="shared" si="495"/>
        <v>1232.932</v>
      </c>
      <c r="P1394">
        <f t="shared" si="501"/>
        <v>1232.1816363636365</v>
      </c>
      <c r="Q1394">
        <f t="shared" si="483"/>
        <v>0</v>
      </c>
      <c r="R1394">
        <f t="shared" si="486"/>
        <v>0</v>
      </c>
      <c r="S1394">
        <f t="shared" si="489"/>
        <v>1232.6481849203474</v>
      </c>
      <c r="T1394">
        <f t="shared" si="490"/>
        <v>1232.6587164670636</v>
      </c>
      <c r="U1394">
        <f t="shared" si="487"/>
        <v>0</v>
      </c>
      <c r="V1394">
        <f t="shared" si="488"/>
        <v>0</v>
      </c>
      <c r="Y1394">
        <f t="shared" si="491"/>
        <v>3.4799999999997908</v>
      </c>
      <c r="Z1394">
        <f t="shared" si="492"/>
        <v>3.4799999999997908</v>
      </c>
      <c r="AA1394">
        <f t="shared" si="493"/>
        <v>0</v>
      </c>
      <c r="AB1394">
        <f t="shared" si="496"/>
        <v>20.409999999999627</v>
      </c>
      <c r="AC1394">
        <f t="shared" si="497"/>
        <v>9.6699999999998454</v>
      </c>
      <c r="AD1394">
        <f t="shared" si="498"/>
        <v>35.704787234042456</v>
      </c>
      <c r="AE1394">
        <f t="shared" si="499"/>
        <v>0</v>
      </c>
      <c r="AF1394">
        <f t="shared" si="503"/>
        <v>30.099999999999682</v>
      </c>
      <c r="AG1394">
        <f t="shared" si="504"/>
        <v>31.5799999999997</v>
      </c>
      <c r="AH1394">
        <f t="shared" si="502"/>
        <v>-2.399481193255566</v>
      </c>
      <c r="AI1394">
        <f t="shared" si="505"/>
        <v>0</v>
      </c>
    </row>
    <row r="1395" spans="1:35" x14ac:dyDescent="0.3">
      <c r="A1395" s="5">
        <v>38580</v>
      </c>
      <c r="B1395" s="3">
        <v>1219.3399999999999</v>
      </c>
      <c r="C1395">
        <v>1231.24</v>
      </c>
      <c r="D1395">
        <v>1230.1099999999999</v>
      </c>
      <c r="E1395">
        <v>1229.568</v>
      </c>
      <c r="F1395">
        <v>1228.54</v>
      </c>
      <c r="G1395">
        <v>1230.228514934829</v>
      </c>
      <c r="H1395">
        <v>1228.2191443113761</v>
      </c>
      <c r="I1395">
        <v>-36.743772241993177</v>
      </c>
      <c r="J1395">
        <v>-33.113311331134142</v>
      </c>
      <c r="K1395">
        <f t="shared" si="500"/>
        <v>1231.2369999999999</v>
      </c>
      <c r="L1395">
        <f t="shared" si="494"/>
        <v>1230.1079999999999</v>
      </c>
      <c r="M1395">
        <f t="shared" si="484"/>
        <v>3.0000000001564331E-3</v>
      </c>
      <c r="N1395">
        <f t="shared" si="485"/>
        <v>1.9999999999527063E-3</v>
      </c>
      <c r="O1395">
        <f t="shared" si="495"/>
        <v>1228.54</v>
      </c>
      <c r="P1395">
        <f t="shared" si="501"/>
        <v>1229.5679999999998</v>
      </c>
      <c r="Q1395">
        <f t="shared" si="483"/>
        <v>0</v>
      </c>
      <c r="R1395">
        <f t="shared" si="486"/>
        <v>0</v>
      </c>
      <c r="S1395">
        <f t="shared" si="489"/>
        <v>1230.2285149348295</v>
      </c>
      <c r="T1395">
        <f t="shared" si="490"/>
        <v>1228.2191443113757</v>
      </c>
      <c r="U1395">
        <f t="shared" si="487"/>
        <v>0</v>
      </c>
      <c r="V1395">
        <f t="shared" si="488"/>
        <v>0</v>
      </c>
      <c r="Y1395">
        <f t="shared" si="491"/>
        <v>-14.529999999999973</v>
      </c>
      <c r="Z1395">
        <f t="shared" si="492"/>
        <v>0</v>
      </c>
      <c r="AA1395">
        <f t="shared" si="493"/>
        <v>-14.529999999999973</v>
      </c>
      <c r="AB1395">
        <f t="shared" si="496"/>
        <v>12.159999999999627</v>
      </c>
      <c r="AC1395">
        <f t="shared" si="497"/>
        <v>24.199999999999818</v>
      </c>
      <c r="AD1395">
        <f t="shared" si="498"/>
        <v>-33.113311331134142</v>
      </c>
      <c r="AE1395">
        <f t="shared" si="499"/>
        <v>0</v>
      </c>
      <c r="AF1395">
        <f t="shared" si="503"/>
        <v>21.3299999999997</v>
      </c>
      <c r="AG1395">
        <f t="shared" si="504"/>
        <v>46.109999999999673</v>
      </c>
      <c r="AH1395">
        <f t="shared" si="502"/>
        <v>-36.743772241993184</v>
      </c>
      <c r="AI1395">
        <f t="shared" si="505"/>
        <v>0</v>
      </c>
    </row>
    <row r="1396" spans="1:35" x14ac:dyDescent="0.3">
      <c r="A1396" s="5">
        <v>38581</v>
      </c>
      <c r="B1396" s="3">
        <v>1220.24</v>
      </c>
      <c r="C1396">
        <v>1228.76</v>
      </c>
      <c r="D1396">
        <v>1228.33</v>
      </c>
      <c r="E1396">
        <v>1227.568545454546</v>
      </c>
      <c r="F1396">
        <v>1225.250666666667</v>
      </c>
      <c r="G1396">
        <v>1228.412421310315</v>
      </c>
      <c r="H1396">
        <v>1225.5594295409171</v>
      </c>
      <c r="I1396">
        <v>-36.78433699199077</v>
      </c>
      <c r="J1396">
        <v>-25.392744930020619</v>
      </c>
      <c r="K1396">
        <f t="shared" si="500"/>
        <v>1228.7569999999998</v>
      </c>
      <c r="L1396">
        <f t="shared" si="494"/>
        <v>1228.33</v>
      </c>
      <c r="M1396">
        <f t="shared" si="484"/>
        <v>3.0000000001564331E-3</v>
      </c>
      <c r="N1396">
        <f t="shared" si="485"/>
        <v>0</v>
      </c>
      <c r="O1396">
        <f t="shared" si="495"/>
        <v>1225.2506666666666</v>
      </c>
      <c r="P1396">
        <f t="shared" si="501"/>
        <v>1227.5685454545455</v>
      </c>
      <c r="Q1396">
        <f t="shared" si="483"/>
        <v>0</v>
      </c>
      <c r="R1396">
        <f t="shared" si="486"/>
        <v>0</v>
      </c>
      <c r="S1396">
        <f t="shared" si="489"/>
        <v>1228.412421310315</v>
      </c>
      <c r="T1396">
        <f t="shared" si="490"/>
        <v>1225.5594295409173</v>
      </c>
      <c r="U1396">
        <f t="shared" si="487"/>
        <v>0</v>
      </c>
      <c r="V1396">
        <f t="shared" si="488"/>
        <v>0</v>
      </c>
      <c r="Y1396">
        <f t="shared" si="491"/>
        <v>0.90000000000009095</v>
      </c>
      <c r="Z1396">
        <f t="shared" si="492"/>
        <v>0.90000000000009095</v>
      </c>
      <c r="AA1396">
        <f t="shared" si="493"/>
        <v>0</v>
      </c>
      <c r="AB1396">
        <f t="shared" si="496"/>
        <v>13.059999999999718</v>
      </c>
      <c r="AC1396">
        <f t="shared" si="497"/>
        <v>21.949999999999818</v>
      </c>
      <c r="AD1396">
        <f t="shared" si="498"/>
        <v>-25.392744930020616</v>
      </c>
      <c r="AE1396">
        <f t="shared" si="499"/>
        <v>0</v>
      </c>
      <c r="AF1396">
        <f t="shared" si="503"/>
        <v>21.309999999999718</v>
      </c>
      <c r="AG1396">
        <f t="shared" si="504"/>
        <v>46.109999999999673</v>
      </c>
      <c r="AH1396">
        <f t="shared" si="502"/>
        <v>-36.78433699199077</v>
      </c>
      <c r="AI1396">
        <f t="shared" si="505"/>
        <v>0</v>
      </c>
    </row>
    <row r="1397" spans="1:35" x14ac:dyDescent="0.3">
      <c r="A1397" s="5">
        <v>38582</v>
      </c>
      <c r="B1397" s="3">
        <v>1219.02</v>
      </c>
      <c r="C1397">
        <v>1227.07</v>
      </c>
      <c r="D1397">
        <v>1224.57</v>
      </c>
      <c r="E1397">
        <v>1225.798181818182</v>
      </c>
      <c r="F1397">
        <v>1222.1473333333331</v>
      </c>
      <c r="G1397">
        <v>1226.7047083448031</v>
      </c>
      <c r="H1397">
        <v>1223.379619693945</v>
      </c>
      <c r="I1397">
        <v>-28.321560713084601</v>
      </c>
      <c r="J1397">
        <v>-68.203266787659345</v>
      </c>
      <c r="K1397">
        <f t="shared" si="500"/>
        <v>1227.0730000000001</v>
      </c>
      <c r="L1397">
        <f t="shared" si="494"/>
        <v>1224.5720000000001</v>
      </c>
      <c r="M1397">
        <f t="shared" si="484"/>
        <v>-3.0000000001564331E-3</v>
      </c>
      <c r="N1397">
        <f t="shared" si="485"/>
        <v>-2.00000000018008E-3</v>
      </c>
      <c r="O1397">
        <f t="shared" si="495"/>
        <v>1222.1473333333333</v>
      </c>
      <c r="P1397">
        <f t="shared" si="501"/>
        <v>1225.7981818181818</v>
      </c>
      <c r="Q1397">
        <f t="shared" si="483"/>
        <v>0</v>
      </c>
      <c r="R1397">
        <f t="shared" si="486"/>
        <v>0</v>
      </c>
      <c r="S1397">
        <f t="shared" si="489"/>
        <v>1226.7047083448033</v>
      </c>
      <c r="T1397">
        <f t="shared" si="490"/>
        <v>1223.379619693945</v>
      </c>
      <c r="U1397">
        <f t="shared" si="487"/>
        <v>0</v>
      </c>
      <c r="V1397">
        <f t="shared" si="488"/>
        <v>0</v>
      </c>
      <c r="Y1397">
        <f t="shared" si="491"/>
        <v>-1.2200000000000273</v>
      </c>
      <c r="Z1397">
        <f t="shared" si="492"/>
        <v>0</v>
      </c>
      <c r="AA1397">
        <f t="shared" si="493"/>
        <v>-1.2200000000000273</v>
      </c>
      <c r="AB1397">
        <f t="shared" si="496"/>
        <v>4.3799999999998818</v>
      </c>
      <c r="AC1397">
        <f t="shared" si="497"/>
        <v>23.169999999999845</v>
      </c>
      <c r="AD1397">
        <f t="shared" si="498"/>
        <v>-68.203266787659345</v>
      </c>
      <c r="AE1397">
        <f t="shared" si="499"/>
        <v>0</v>
      </c>
      <c r="AF1397">
        <f t="shared" si="503"/>
        <v>21.309999999999718</v>
      </c>
      <c r="AG1397">
        <f t="shared" si="504"/>
        <v>38.149999999999636</v>
      </c>
      <c r="AH1397">
        <f t="shared" si="502"/>
        <v>-28.321560713084597</v>
      </c>
      <c r="AI1397">
        <f t="shared" si="505"/>
        <v>0</v>
      </c>
    </row>
    <row r="1398" spans="1:35" x14ac:dyDescent="0.3">
      <c r="A1398" s="5">
        <v>38583</v>
      </c>
      <c r="B1398" s="3">
        <v>1219.71</v>
      </c>
      <c r="C1398">
        <v>1226.4000000000001</v>
      </c>
      <c r="D1398">
        <v>1222.44</v>
      </c>
      <c r="E1398">
        <v>1224.4594545454549</v>
      </c>
      <c r="F1398">
        <v>1220.5266666666671</v>
      </c>
      <c r="G1398">
        <v>1225.4329431912031</v>
      </c>
      <c r="H1398">
        <v>1222.1564131292971</v>
      </c>
      <c r="I1398">
        <v>-13.23210412147523</v>
      </c>
      <c r="J1398">
        <v>-51.296829971182021</v>
      </c>
      <c r="K1398">
        <f t="shared" si="500"/>
        <v>1226.402</v>
      </c>
      <c r="L1398">
        <f t="shared" si="494"/>
        <v>1222.4359999999999</v>
      </c>
      <c r="M1398">
        <f t="shared" si="484"/>
        <v>-1.9999999999527063E-3</v>
      </c>
      <c r="N1398">
        <f t="shared" si="485"/>
        <v>4.0000000001327862E-3</v>
      </c>
      <c r="O1398">
        <f t="shared" si="495"/>
        <v>1220.5266666666669</v>
      </c>
      <c r="P1398">
        <f t="shared" si="501"/>
        <v>1224.4594545454547</v>
      </c>
      <c r="Q1398">
        <f t="shared" si="483"/>
        <v>0</v>
      </c>
      <c r="R1398">
        <f t="shared" si="486"/>
        <v>0</v>
      </c>
      <c r="S1398">
        <f t="shared" si="489"/>
        <v>1225.4329431912026</v>
      </c>
      <c r="T1398">
        <f t="shared" si="490"/>
        <v>1222.1564131292967</v>
      </c>
      <c r="U1398">
        <f t="shared" si="487"/>
        <v>0</v>
      </c>
      <c r="V1398">
        <f t="shared" si="488"/>
        <v>0</v>
      </c>
      <c r="Y1398">
        <f t="shared" si="491"/>
        <v>0.69000000000005457</v>
      </c>
      <c r="Z1398">
        <f t="shared" si="492"/>
        <v>0.69000000000005457</v>
      </c>
      <c r="AA1398">
        <f t="shared" si="493"/>
        <v>0</v>
      </c>
      <c r="AB1398">
        <f t="shared" si="496"/>
        <v>5.0699999999999363</v>
      </c>
      <c r="AC1398">
        <f t="shared" si="497"/>
        <v>15.75</v>
      </c>
      <c r="AD1398">
        <f t="shared" si="498"/>
        <v>-51.296829971182021</v>
      </c>
      <c r="AE1398">
        <f t="shared" si="499"/>
        <v>0</v>
      </c>
      <c r="AF1398">
        <f t="shared" si="503"/>
        <v>21.999999999999773</v>
      </c>
      <c r="AG1398">
        <f t="shared" si="504"/>
        <v>28.709999999999809</v>
      </c>
      <c r="AH1398">
        <f t="shared" si="502"/>
        <v>-13.232104121475235</v>
      </c>
      <c r="AI1398">
        <f t="shared" si="505"/>
        <v>0</v>
      </c>
    </row>
    <row r="1399" spans="1:35" x14ac:dyDescent="0.3">
      <c r="A1399" s="5">
        <v>38586</v>
      </c>
      <c r="B1399" s="3">
        <v>1221.73</v>
      </c>
      <c r="C1399">
        <v>1226.26</v>
      </c>
      <c r="D1399">
        <v>1220.01</v>
      </c>
      <c r="E1399">
        <v>1223.6099999999999</v>
      </c>
      <c r="F1399">
        <v>1220.2913333333329</v>
      </c>
      <c r="G1399">
        <v>1224.7596807928021</v>
      </c>
      <c r="H1399">
        <v>1222.014275419531</v>
      </c>
      <c r="I1399">
        <v>-2.8317152103561938</v>
      </c>
      <c r="J1399">
        <v>-62.706611570246857</v>
      </c>
      <c r="K1399">
        <f t="shared" si="500"/>
        <v>1226.2619999999999</v>
      </c>
      <c r="L1399">
        <f t="shared" si="494"/>
        <v>1220.0079999999998</v>
      </c>
      <c r="M1399">
        <f t="shared" si="484"/>
        <v>-1.9999999999527063E-3</v>
      </c>
      <c r="N1399">
        <f t="shared" si="485"/>
        <v>2.00000000018008E-3</v>
      </c>
      <c r="O1399">
        <f t="shared" si="495"/>
        <v>1220.2913333333333</v>
      </c>
      <c r="P1399">
        <f t="shared" si="501"/>
        <v>1223.6100000000001</v>
      </c>
      <c r="Q1399">
        <f t="shared" si="483"/>
        <v>0</v>
      </c>
      <c r="R1399">
        <f t="shared" si="486"/>
        <v>0</v>
      </c>
      <c r="S1399">
        <f t="shared" si="489"/>
        <v>1224.7596807928021</v>
      </c>
      <c r="T1399">
        <f t="shared" si="490"/>
        <v>1222.0142754195313</v>
      </c>
      <c r="U1399">
        <f t="shared" si="487"/>
        <v>0</v>
      </c>
      <c r="V1399">
        <f t="shared" si="488"/>
        <v>0</v>
      </c>
      <c r="Y1399">
        <f t="shared" si="491"/>
        <v>2.0199999999999818</v>
      </c>
      <c r="Z1399">
        <f t="shared" si="492"/>
        <v>2.0199999999999818</v>
      </c>
      <c r="AA1399">
        <f t="shared" si="493"/>
        <v>0</v>
      </c>
      <c r="AB1399">
        <f t="shared" si="496"/>
        <v>3.6100000000001273</v>
      </c>
      <c r="AC1399">
        <f t="shared" si="497"/>
        <v>15.75</v>
      </c>
      <c r="AD1399">
        <f t="shared" si="498"/>
        <v>-62.706611570246864</v>
      </c>
      <c r="AE1399">
        <f t="shared" si="499"/>
        <v>0</v>
      </c>
      <c r="AF1399">
        <f t="shared" si="503"/>
        <v>24.019999999999754</v>
      </c>
      <c r="AG1399">
        <f t="shared" si="504"/>
        <v>25.419999999999845</v>
      </c>
      <c r="AH1399">
        <f t="shared" si="502"/>
        <v>-2.8317152103561938</v>
      </c>
      <c r="AI1399">
        <f t="shared" si="505"/>
        <v>0</v>
      </c>
    </row>
    <row r="1400" spans="1:35" x14ac:dyDescent="0.3">
      <c r="A1400" s="5">
        <v>38587</v>
      </c>
      <c r="B1400" s="3">
        <v>1217.5899999999999</v>
      </c>
      <c r="C1400">
        <v>1224.8800000000001</v>
      </c>
      <c r="D1400">
        <v>1219.6600000000001</v>
      </c>
      <c r="E1400">
        <v>1222.033272727273</v>
      </c>
      <c r="F1400">
        <v>1219.4853333333331</v>
      </c>
      <c r="G1400">
        <v>1223.456102466838</v>
      </c>
      <c r="H1400">
        <v>1220.5395169463541</v>
      </c>
      <c r="I1400">
        <v>-30.421354511361749</v>
      </c>
      <c r="J1400">
        <v>-19.509476031214611</v>
      </c>
      <c r="K1400">
        <f t="shared" si="500"/>
        <v>1224.8829999999998</v>
      </c>
      <c r="L1400">
        <f t="shared" si="494"/>
        <v>1219.6580000000001</v>
      </c>
      <c r="M1400">
        <f t="shared" si="484"/>
        <v>-2.9999999997016857E-3</v>
      </c>
      <c r="N1400">
        <f t="shared" si="485"/>
        <v>1.9999999999527063E-3</v>
      </c>
      <c r="O1400">
        <f t="shared" si="495"/>
        <v>1219.4853333333333</v>
      </c>
      <c r="P1400">
        <f t="shared" si="501"/>
        <v>1222.0332727272728</v>
      </c>
      <c r="Q1400">
        <f t="shared" si="483"/>
        <v>0</v>
      </c>
      <c r="R1400">
        <f t="shared" si="486"/>
        <v>0</v>
      </c>
      <c r="S1400">
        <f t="shared" si="489"/>
        <v>1223.456102466838</v>
      </c>
      <c r="T1400">
        <f t="shared" si="490"/>
        <v>1220.5395169463543</v>
      </c>
      <c r="U1400">
        <f t="shared" si="487"/>
        <v>0</v>
      </c>
      <c r="V1400">
        <f t="shared" si="488"/>
        <v>0</v>
      </c>
      <c r="Y1400">
        <f t="shared" si="491"/>
        <v>-4.1400000000001</v>
      </c>
      <c r="Z1400">
        <f t="shared" si="492"/>
        <v>0</v>
      </c>
      <c r="AA1400">
        <f t="shared" si="493"/>
        <v>-4.1400000000001</v>
      </c>
      <c r="AB1400">
        <f t="shared" si="496"/>
        <v>3.6100000000001273</v>
      </c>
      <c r="AC1400">
        <f t="shared" si="497"/>
        <v>5.3600000000001273</v>
      </c>
      <c r="AD1400">
        <f t="shared" si="498"/>
        <v>-19.509476031214607</v>
      </c>
      <c r="AE1400">
        <f t="shared" si="499"/>
        <v>0</v>
      </c>
      <c r="AF1400">
        <f t="shared" si="503"/>
        <v>15.769999999999754</v>
      </c>
      <c r="AG1400">
        <f t="shared" si="504"/>
        <v>29.559999999999945</v>
      </c>
      <c r="AH1400">
        <f t="shared" si="502"/>
        <v>-30.421354511361752</v>
      </c>
      <c r="AI1400">
        <f t="shared" si="505"/>
        <v>0</v>
      </c>
    </row>
    <row r="1401" spans="1:35" x14ac:dyDescent="0.3">
      <c r="A1401" s="5">
        <v>38588</v>
      </c>
      <c r="B1401" s="3">
        <v>1209.5899999999999</v>
      </c>
      <c r="C1401">
        <v>1222.93</v>
      </c>
      <c r="D1401">
        <v>1217.53</v>
      </c>
      <c r="E1401">
        <v>1219.252727272727</v>
      </c>
      <c r="F1401">
        <v>1216.1293333333331</v>
      </c>
      <c r="G1401">
        <v>1220.9349929274131</v>
      </c>
      <c r="H1401">
        <v>1216.8896779642359</v>
      </c>
      <c r="I1401">
        <v>-38.253719655443042</v>
      </c>
      <c r="J1401">
        <v>-66.272557560671956</v>
      </c>
      <c r="K1401">
        <f t="shared" si="500"/>
        <v>1222.9290000000001</v>
      </c>
      <c r="L1401">
        <f t="shared" si="494"/>
        <v>1217.528</v>
      </c>
      <c r="M1401">
        <f t="shared" si="484"/>
        <v>9.9999999997635314E-4</v>
      </c>
      <c r="N1401">
        <f t="shared" si="485"/>
        <v>1.9999999999527063E-3</v>
      </c>
      <c r="O1401">
        <f t="shared" si="495"/>
        <v>1216.1293333333333</v>
      </c>
      <c r="P1401">
        <f t="shared" si="501"/>
        <v>1219.2527272727273</v>
      </c>
      <c r="Q1401">
        <f t="shared" si="483"/>
        <v>0</v>
      </c>
      <c r="R1401">
        <f t="shared" si="486"/>
        <v>0</v>
      </c>
      <c r="S1401">
        <f t="shared" si="489"/>
        <v>1220.9349929274128</v>
      </c>
      <c r="T1401">
        <f t="shared" si="490"/>
        <v>1216.8896779642362</v>
      </c>
      <c r="U1401">
        <f t="shared" si="487"/>
        <v>0</v>
      </c>
      <c r="V1401">
        <f t="shared" si="488"/>
        <v>0</v>
      </c>
      <c r="Y1401">
        <f t="shared" si="491"/>
        <v>-8</v>
      </c>
      <c r="Z1401">
        <f t="shared" si="492"/>
        <v>0</v>
      </c>
      <c r="AA1401">
        <f t="shared" si="493"/>
        <v>-8</v>
      </c>
      <c r="AB1401">
        <f t="shared" si="496"/>
        <v>2.7100000000000364</v>
      </c>
      <c r="AC1401">
        <f t="shared" si="497"/>
        <v>13.360000000000127</v>
      </c>
      <c r="AD1401">
        <f t="shared" si="498"/>
        <v>-66.272557560671956</v>
      </c>
      <c r="AE1401">
        <f t="shared" si="499"/>
        <v>0</v>
      </c>
      <c r="AF1401">
        <f t="shared" si="503"/>
        <v>15.769999999999754</v>
      </c>
      <c r="AG1401">
        <f t="shared" si="504"/>
        <v>35.309999999999945</v>
      </c>
      <c r="AH1401">
        <f t="shared" si="502"/>
        <v>-38.253719655443042</v>
      </c>
      <c r="AI1401">
        <f t="shared" si="505"/>
        <v>0</v>
      </c>
    </row>
    <row r="1402" spans="1:35" x14ac:dyDescent="0.3">
      <c r="A1402" s="5">
        <v>38589</v>
      </c>
      <c r="B1402" s="3">
        <v>1212.3699999999999</v>
      </c>
      <c r="C1402">
        <v>1220.3900000000001</v>
      </c>
      <c r="D1402">
        <v>1216.2</v>
      </c>
      <c r="E1402">
        <v>1217.332909090909</v>
      </c>
      <c r="F1402">
        <v>1214.4100000000001</v>
      </c>
      <c r="G1402">
        <v>1219.377721486065</v>
      </c>
      <c r="H1402">
        <v>1215.383118642824</v>
      </c>
      <c r="I1402">
        <v>-56.3081009296152</v>
      </c>
      <c r="J1402">
        <v>-37.719795802609468</v>
      </c>
      <c r="K1402">
        <f t="shared" si="500"/>
        <v>1220.3850000000002</v>
      </c>
      <c r="L1402">
        <f t="shared" si="494"/>
        <v>1216.1979999999999</v>
      </c>
      <c r="M1402">
        <f t="shared" si="484"/>
        <v>4.9999999998817657E-3</v>
      </c>
      <c r="N1402">
        <f t="shared" si="485"/>
        <v>2.00000000018008E-3</v>
      </c>
      <c r="O1402">
        <f t="shared" si="495"/>
        <v>1214.4099999999999</v>
      </c>
      <c r="P1402">
        <f t="shared" si="501"/>
        <v>1217.332909090909</v>
      </c>
      <c r="Q1402">
        <f t="shared" si="483"/>
        <v>0</v>
      </c>
      <c r="R1402">
        <f t="shared" si="486"/>
        <v>0</v>
      </c>
      <c r="S1402">
        <f t="shared" si="489"/>
        <v>1219.377721486065</v>
      </c>
      <c r="T1402">
        <f t="shared" si="490"/>
        <v>1215.3831186428242</v>
      </c>
      <c r="U1402">
        <f t="shared" si="487"/>
        <v>0</v>
      </c>
      <c r="V1402">
        <f t="shared" si="488"/>
        <v>0</v>
      </c>
      <c r="Y1402">
        <f t="shared" si="491"/>
        <v>2.7799999999999727</v>
      </c>
      <c r="Z1402">
        <f t="shared" si="492"/>
        <v>2.7799999999999727</v>
      </c>
      <c r="AA1402">
        <f t="shared" si="493"/>
        <v>0</v>
      </c>
      <c r="AB1402">
        <f t="shared" si="496"/>
        <v>5.4900000000000091</v>
      </c>
      <c r="AC1402">
        <f t="shared" si="497"/>
        <v>12.1400000000001</v>
      </c>
      <c r="AD1402">
        <f t="shared" si="498"/>
        <v>-37.719795802609468</v>
      </c>
      <c r="AE1402">
        <f t="shared" si="499"/>
        <v>0</v>
      </c>
      <c r="AF1402">
        <f t="shared" si="503"/>
        <v>9.8699999999998909</v>
      </c>
      <c r="AG1402">
        <f t="shared" si="504"/>
        <v>35.309999999999945</v>
      </c>
      <c r="AH1402">
        <f t="shared" si="502"/>
        <v>-56.3081009296152</v>
      </c>
      <c r="AI1402">
        <f t="shared" si="505"/>
        <v>0</v>
      </c>
    </row>
    <row r="1403" spans="1:35" x14ac:dyDescent="0.3">
      <c r="A1403" s="5">
        <v>38590</v>
      </c>
      <c r="B1403" s="3">
        <v>1205.0999999999999</v>
      </c>
      <c r="C1403">
        <v>1217.8599999999999</v>
      </c>
      <c r="D1403">
        <v>1213.28</v>
      </c>
      <c r="E1403">
        <v>1214.5538181818181</v>
      </c>
      <c r="F1403">
        <v>1210.7106666666671</v>
      </c>
      <c r="G1403">
        <v>1216.7817721249619</v>
      </c>
      <c r="H1403">
        <v>1211.9554124285501</v>
      </c>
      <c r="I1403">
        <v>-56.162558294470813</v>
      </c>
      <c r="J1403">
        <v>-60.346964064436619</v>
      </c>
      <c r="K1403">
        <f t="shared" si="500"/>
        <v>1217.856</v>
      </c>
      <c r="L1403">
        <f t="shared" si="494"/>
        <v>1213.2759999999998</v>
      </c>
      <c r="M1403">
        <f t="shared" si="484"/>
        <v>3.9999999999054126E-3</v>
      </c>
      <c r="N1403">
        <f t="shared" si="485"/>
        <v>4.0000000001327862E-3</v>
      </c>
      <c r="O1403">
        <f t="shared" si="495"/>
        <v>1210.7106666666666</v>
      </c>
      <c r="P1403">
        <f t="shared" si="501"/>
        <v>1214.5538181818183</v>
      </c>
      <c r="Q1403">
        <f t="shared" si="483"/>
        <v>0</v>
      </c>
      <c r="R1403">
        <f t="shared" si="486"/>
        <v>0</v>
      </c>
      <c r="S1403">
        <f t="shared" si="489"/>
        <v>1216.7817721249621</v>
      </c>
      <c r="T1403">
        <f t="shared" si="490"/>
        <v>1211.9554124285496</v>
      </c>
      <c r="U1403">
        <f t="shared" si="487"/>
        <v>0</v>
      </c>
      <c r="V1403">
        <f t="shared" si="488"/>
        <v>0</v>
      </c>
      <c r="Y1403">
        <f t="shared" si="491"/>
        <v>-7.2699999999999818</v>
      </c>
      <c r="Z1403">
        <f t="shared" si="492"/>
        <v>0</v>
      </c>
      <c r="AA1403">
        <f t="shared" si="493"/>
        <v>-7.2699999999999818</v>
      </c>
      <c r="AB1403">
        <f t="shared" si="496"/>
        <v>4.7999999999999545</v>
      </c>
      <c r="AC1403">
        <f t="shared" si="497"/>
        <v>19.410000000000082</v>
      </c>
      <c r="AD1403">
        <f t="shared" si="498"/>
        <v>-60.346964064436619</v>
      </c>
      <c r="AE1403">
        <f t="shared" si="499"/>
        <v>0</v>
      </c>
      <c r="AF1403">
        <f t="shared" si="503"/>
        <v>9.8699999999998909</v>
      </c>
      <c r="AG1403">
        <f t="shared" si="504"/>
        <v>35.160000000000082</v>
      </c>
      <c r="AH1403">
        <f t="shared" si="502"/>
        <v>-56.162558294470813</v>
      </c>
      <c r="AI1403">
        <f t="shared" si="505"/>
        <v>0</v>
      </c>
    </row>
    <row r="1404" spans="1:35" x14ac:dyDescent="0.3">
      <c r="A1404" s="5">
        <v>38593</v>
      </c>
      <c r="B1404" s="3">
        <v>1212.28</v>
      </c>
      <c r="C1404">
        <v>1215.7</v>
      </c>
      <c r="D1404">
        <v>1211.3900000000001</v>
      </c>
      <c r="E1404">
        <v>1213.54</v>
      </c>
      <c r="F1404">
        <v>1210.378666666667</v>
      </c>
      <c r="G1404">
        <v>1215.963268102242</v>
      </c>
      <c r="H1404">
        <v>1212.0636082857</v>
      </c>
      <c r="I1404">
        <v>-44.305356043504638</v>
      </c>
      <c r="J1404">
        <v>-32.175689479060289</v>
      </c>
      <c r="K1404">
        <f t="shared" si="500"/>
        <v>1215.6970000000001</v>
      </c>
      <c r="L1404">
        <f t="shared" si="494"/>
        <v>1211.386</v>
      </c>
      <c r="M1404">
        <f t="shared" si="484"/>
        <v>2.9999999999290594E-3</v>
      </c>
      <c r="N1404">
        <f t="shared" si="485"/>
        <v>4.0000000001327862E-3</v>
      </c>
      <c r="O1404">
        <f t="shared" si="495"/>
        <v>1210.3786666666667</v>
      </c>
      <c r="P1404">
        <f t="shared" si="501"/>
        <v>1213.54</v>
      </c>
      <c r="Q1404">
        <f t="shared" si="483"/>
        <v>0</v>
      </c>
      <c r="R1404">
        <f t="shared" si="486"/>
        <v>0</v>
      </c>
      <c r="S1404">
        <f t="shared" si="489"/>
        <v>1215.9632681022417</v>
      </c>
      <c r="T1404">
        <f t="shared" si="490"/>
        <v>1212.0636082856997</v>
      </c>
      <c r="U1404">
        <f t="shared" si="487"/>
        <v>0</v>
      </c>
      <c r="V1404">
        <f t="shared" si="488"/>
        <v>0</v>
      </c>
      <c r="Y1404">
        <f t="shared" si="491"/>
        <v>7.1800000000000637</v>
      </c>
      <c r="Z1404">
        <f t="shared" si="492"/>
        <v>7.1800000000000637</v>
      </c>
      <c r="AA1404">
        <f t="shared" si="493"/>
        <v>0</v>
      </c>
      <c r="AB1404">
        <f t="shared" si="496"/>
        <v>9.9600000000000364</v>
      </c>
      <c r="AC1404">
        <f t="shared" si="497"/>
        <v>19.410000000000082</v>
      </c>
      <c r="AD1404">
        <f t="shared" si="498"/>
        <v>-32.175689479060289</v>
      </c>
      <c r="AE1404">
        <f t="shared" si="499"/>
        <v>0</v>
      </c>
      <c r="AF1404">
        <f t="shared" si="503"/>
        <v>13.570000000000164</v>
      </c>
      <c r="AG1404">
        <f t="shared" si="504"/>
        <v>35.160000000000082</v>
      </c>
      <c r="AH1404">
        <f t="shared" si="502"/>
        <v>-44.305356043504638</v>
      </c>
      <c r="AI1404">
        <f t="shared" si="505"/>
        <v>0</v>
      </c>
    </row>
    <row r="1405" spans="1:35" x14ac:dyDescent="0.3">
      <c r="A1405" s="5">
        <v>38594</v>
      </c>
      <c r="B1405" s="3">
        <v>1208.4100000000001</v>
      </c>
      <c r="C1405">
        <v>1214.5999999999999</v>
      </c>
      <c r="D1405">
        <v>1209.55</v>
      </c>
      <c r="E1405">
        <v>1212.215090909091</v>
      </c>
      <c r="F1405">
        <v>1209.386666666667</v>
      </c>
      <c r="G1405">
        <v>1214.5899466291071</v>
      </c>
      <c r="H1405">
        <v>1210.845738857133</v>
      </c>
      <c r="I1405">
        <v>-28.710270554241632</v>
      </c>
      <c r="J1405">
        <v>-31.546391752576859</v>
      </c>
      <c r="K1405">
        <f t="shared" si="500"/>
        <v>1214.604</v>
      </c>
      <c r="L1405">
        <f t="shared" si="494"/>
        <v>1209.55</v>
      </c>
      <c r="M1405">
        <f t="shared" si="484"/>
        <v>-4.0000000001327862E-3</v>
      </c>
      <c r="N1405">
        <f t="shared" si="485"/>
        <v>0</v>
      </c>
      <c r="O1405">
        <f t="shared" si="495"/>
        <v>1209.3866666666665</v>
      </c>
      <c r="P1405">
        <f t="shared" si="501"/>
        <v>1212.2150909090913</v>
      </c>
      <c r="Q1405">
        <f t="shared" si="483"/>
        <v>0</v>
      </c>
      <c r="R1405">
        <f t="shared" si="486"/>
        <v>0</v>
      </c>
      <c r="S1405">
        <f t="shared" si="489"/>
        <v>1214.5899466291069</v>
      </c>
      <c r="T1405">
        <f t="shared" si="490"/>
        <v>1210.8457388571333</v>
      </c>
      <c r="U1405">
        <f t="shared" si="487"/>
        <v>0</v>
      </c>
      <c r="V1405">
        <f t="shared" si="488"/>
        <v>0</v>
      </c>
      <c r="Y1405">
        <f t="shared" si="491"/>
        <v>-3.8699999999998909</v>
      </c>
      <c r="Z1405">
        <f t="shared" si="492"/>
        <v>0</v>
      </c>
      <c r="AA1405">
        <f t="shared" si="493"/>
        <v>-3.8699999999998909</v>
      </c>
      <c r="AB1405">
        <f t="shared" si="496"/>
        <v>9.9600000000000364</v>
      </c>
      <c r="AC1405">
        <f t="shared" si="497"/>
        <v>19.139999999999873</v>
      </c>
      <c r="AD1405">
        <f t="shared" si="498"/>
        <v>-31.546391752576856</v>
      </c>
      <c r="AE1405">
        <f t="shared" si="499"/>
        <v>0</v>
      </c>
      <c r="AF1405">
        <f t="shared" si="503"/>
        <v>13.570000000000164</v>
      </c>
      <c r="AG1405">
        <f t="shared" si="504"/>
        <v>24.5</v>
      </c>
      <c r="AH1405">
        <f t="shared" si="502"/>
        <v>-28.710270554241632</v>
      </c>
      <c r="AI1405">
        <f t="shared" si="505"/>
        <v>0</v>
      </c>
    </row>
    <row r="1406" spans="1:35" x14ac:dyDescent="0.3">
      <c r="A1406" s="5">
        <v>38595</v>
      </c>
      <c r="B1406" s="3">
        <v>1220.33</v>
      </c>
      <c r="C1406">
        <v>1214.6099999999999</v>
      </c>
      <c r="D1406">
        <v>1211.7</v>
      </c>
      <c r="E1406">
        <v>1213.2561818181821</v>
      </c>
      <c r="F1406">
        <v>1212.98</v>
      </c>
      <c r="G1406">
        <v>1215.6335926965421</v>
      </c>
      <c r="H1406">
        <v>1214.0071592380889</v>
      </c>
      <c r="I1406">
        <v>0.18333672845776799</v>
      </c>
      <c r="J1406">
        <v>32.525741974561143</v>
      </c>
      <c r="K1406">
        <f t="shared" si="500"/>
        <v>1214.6130000000001</v>
      </c>
      <c r="L1406">
        <f t="shared" si="494"/>
        <v>1211.6979999999999</v>
      </c>
      <c r="M1406">
        <f t="shared" si="484"/>
        <v>-3.0000000001564331E-3</v>
      </c>
      <c r="N1406">
        <f t="shared" si="485"/>
        <v>2.00000000018008E-3</v>
      </c>
      <c r="O1406">
        <f t="shared" si="495"/>
        <v>1212.9799999999998</v>
      </c>
      <c r="P1406">
        <f t="shared" si="501"/>
        <v>1213.2561818181819</v>
      </c>
      <c r="Q1406">
        <f t="shared" si="483"/>
        <v>0</v>
      </c>
      <c r="R1406">
        <f t="shared" si="486"/>
        <v>0</v>
      </c>
      <c r="S1406">
        <f t="shared" si="489"/>
        <v>1215.6335926965419</v>
      </c>
      <c r="T1406">
        <f t="shared" si="490"/>
        <v>1214.0071592380889</v>
      </c>
      <c r="U1406">
        <f t="shared" si="487"/>
        <v>0</v>
      </c>
      <c r="V1406">
        <f t="shared" si="488"/>
        <v>0</v>
      </c>
      <c r="Y1406">
        <f t="shared" si="491"/>
        <v>11.919999999999845</v>
      </c>
      <c r="Z1406">
        <f t="shared" si="492"/>
        <v>11.919999999999845</v>
      </c>
      <c r="AA1406">
        <f t="shared" si="493"/>
        <v>0</v>
      </c>
      <c r="AB1406">
        <f t="shared" si="496"/>
        <v>21.879999999999882</v>
      </c>
      <c r="AC1406">
        <f t="shared" si="497"/>
        <v>11.139999999999873</v>
      </c>
      <c r="AD1406">
        <f t="shared" si="498"/>
        <v>32.525741974561143</v>
      </c>
      <c r="AE1406">
        <f t="shared" si="499"/>
        <v>0</v>
      </c>
      <c r="AF1406">
        <f t="shared" si="503"/>
        <v>24.589999999999918</v>
      </c>
      <c r="AG1406">
        <f t="shared" si="504"/>
        <v>24.5</v>
      </c>
      <c r="AH1406">
        <f t="shared" si="502"/>
        <v>0.18333672845776797</v>
      </c>
      <c r="AI1406">
        <f t="shared" si="505"/>
        <v>0</v>
      </c>
    </row>
    <row r="1407" spans="1:35" x14ac:dyDescent="0.3">
      <c r="A1407" s="5">
        <v>38596</v>
      </c>
      <c r="B1407" s="3">
        <v>1221.5899999999999</v>
      </c>
      <c r="C1407">
        <v>1214.8699999999999</v>
      </c>
      <c r="D1407">
        <v>1213.54</v>
      </c>
      <c r="E1407">
        <v>1214.524727272727</v>
      </c>
      <c r="F1407">
        <v>1216.277333333333</v>
      </c>
      <c r="G1407">
        <v>1216.7165758426249</v>
      </c>
      <c r="H1407">
        <v>1216.534772825393</v>
      </c>
      <c r="I1407">
        <v>5.2310197435374368</v>
      </c>
      <c r="J1407">
        <v>29.269841269841571</v>
      </c>
      <c r="K1407">
        <f t="shared" si="500"/>
        <v>1214.8700000000001</v>
      </c>
      <c r="L1407">
        <f t="shared" si="494"/>
        <v>1213.5419999999999</v>
      </c>
      <c r="M1407">
        <f t="shared" si="484"/>
        <v>0</v>
      </c>
      <c r="N1407">
        <f t="shared" si="485"/>
        <v>-1.9999999999527063E-3</v>
      </c>
      <c r="O1407">
        <f t="shared" si="495"/>
        <v>1216.2773333333332</v>
      </c>
      <c r="P1407">
        <f t="shared" si="501"/>
        <v>1214.524727272727</v>
      </c>
      <c r="Q1407">
        <f t="shared" si="483"/>
        <v>0</v>
      </c>
      <c r="R1407">
        <f t="shared" si="486"/>
        <v>0</v>
      </c>
      <c r="S1407">
        <f t="shared" si="489"/>
        <v>1216.7165758426252</v>
      </c>
      <c r="T1407">
        <f t="shared" si="490"/>
        <v>1216.5347728253926</v>
      </c>
      <c r="U1407">
        <f t="shared" si="487"/>
        <v>0</v>
      </c>
      <c r="V1407">
        <f t="shared" si="488"/>
        <v>0</v>
      </c>
      <c r="Y1407">
        <f t="shared" si="491"/>
        <v>1.2599999999999909</v>
      </c>
      <c r="Z1407">
        <f t="shared" si="492"/>
        <v>1.2599999999999909</v>
      </c>
      <c r="AA1407">
        <f t="shared" si="493"/>
        <v>0</v>
      </c>
      <c r="AB1407">
        <f t="shared" si="496"/>
        <v>20.3599999999999</v>
      </c>
      <c r="AC1407">
        <f t="shared" si="497"/>
        <v>11.139999999999873</v>
      </c>
      <c r="AD1407">
        <f t="shared" si="498"/>
        <v>29.269841269841567</v>
      </c>
      <c r="AE1407">
        <f t="shared" si="499"/>
        <v>0</v>
      </c>
      <c r="AF1407">
        <f t="shared" si="503"/>
        <v>25.849999999999909</v>
      </c>
      <c r="AG1407">
        <f t="shared" si="504"/>
        <v>23.279999999999973</v>
      </c>
      <c r="AH1407">
        <f t="shared" si="502"/>
        <v>5.2310197435374368</v>
      </c>
      <c r="AI1407">
        <f t="shared" si="505"/>
        <v>0</v>
      </c>
    </row>
    <row r="1408" spans="1:35" x14ac:dyDescent="0.3">
      <c r="A1408" s="5">
        <v>38597</v>
      </c>
      <c r="B1408" s="3">
        <v>1218.02</v>
      </c>
      <c r="C1408">
        <v>1214.7</v>
      </c>
      <c r="D1408">
        <v>1216.1300000000001</v>
      </c>
      <c r="E1408">
        <v>1215.0974545454551</v>
      </c>
      <c r="F1408">
        <v>1217.77</v>
      </c>
      <c r="G1408">
        <v>1216.9535620530571</v>
      </c>
      <c r="H1408">
        <v>1217.0298485502619</v>
      </c>
      <c r="I1408">
        <v>-3.2493751201693182</v>
      </c>
      <c r="J1408">
        <v>46.474820143885609</v>
      </c>
      <c r="K1408">
        <f t="shared" si="500"/>
        <v>1214.701</v>
      </c>
      <c r="L1408">
        <f t="shared" si="494"/>
        <v>1216.1259999999997</v>
      </c>
      <c r="M1408">
        <f t="shared" si="484"/>
        <v>-9.9999999997635314E-4</v>
      </c>
      <c r="N1408">
        <f t="shared" si="485"/>
        <v>4.0000000003601599E-3</v>
      </c>
      <c r="O1408">
        <f t="shared" si="495"/>
        <v>1217.7700000000002</v>
      </c>
      <c r="P1408">
        <f t="shared" si="501"/>
        <v>1215.0974545454546</v>
      </c>
      <c r="Q1408">
        <f t="shared" si="483"/>
        <v>0</v>
      </c>
      <c r="R1408">
        <f t="shared" si="486"/>
        <v>0</v>
      </c>
      <c r="S1408">
        <f t="shared" si="489"/>
        <v>1216.9535620530569</v>
      </c>
      <c r="T1408">
        <f t="shared" si="490"/>
        <v>1217.0298485502617</v>
      </c>
      <c r="U1408">
        <f t="shared" si="487"/>
        <v>0</v>
      </c>
      <c r="V1408">
        <f t="shared" si="488"/>
        <v>0</v>
      </c>
      <c r="Y1408">
        <f t="shared" si="491"/>
        <v>-3.5699999999999363</v>
      </c>
      <c r="Z1408">
        <f t="shared" si="492"/>
        <v>0</v>
      </c>
      <c r="AA1408">
        <f t="shared" si="493"/>
        <v>-3.5699999999999363</v>
      </c>
      <c r="AB1408">
        <f t="shared" si="496"/>
        <v>20.3599999999999</v>
      </c>
      <c r="AC1408">
        <f t="shared" si="497"/>
        <v>7.4399999999998272</v>
      </c>
      <c r="AD1408">
        <f t="shared" si="498"/>
        <v>46.474820143885609</v>
      </c>
      <c r="AE1408">
        <f t="shared" si="499"/>
        <v>0</v>
      </c>
      <c r="AF1408">
        <f t="shared" si="503"/>
        <v>25.159999999999854</v>
      </c>
      <c r="AG1408">
        <f t="shared" si="504"/>
        <v>26.849999999999909</v>
      </c>
      <c r="AH1408">
        <f t="shared" si="502"/>
        <v>-3.2493751201693177</v>
      </c>
      <c r="AI1408">
        <f t="shared" si="505"/>
        <v>0</v>
      </c>
    </row>
    <row r="1409" spans="1:35" x14ac:dyDescent="0.3">
      <c r="A1409" s="5">
        <v>38601</v>
      </c>
      <c r="B1409" s="3">
        <v>1233.3900000000001</v>
      </c>
      <c r="C1409">
        <v>1215.8699999999999</v>
      </c>
      <c r="D1409">
        <v>1220.3499999999999</v>
      </c>
      <c r="E1409">
        <v>1218.495454545455</v>
      </c>
      <c r="F1409">
        <v>1223.5246666666669</v>
      </c>
      <c r="G1409">
        <v>1219.942005316138</v>
      </c>
      <c r="H1409">
        <v>1222.4832323668411</v>
      </c>
      <c r="I1409">
        <v>17.839657282741889</v>
      </c>
      <c r="J1409">
        <v>58.655181994999317</v>
      </c>
      <c r="K1409">
        <f t="shared" si="500"/>
        <v>1215.8669999999997</v>
      </c>
      <c r="L1409">
        <f t="shared" si="494"/>
        <v>1220.3480000000002</v>
      </c>
      <c r="M1409">
        <f t="shared" si="484"/>
        <v>3.0000000001564331E-3</v>
      </c>
      <c r="N1409">
        <f t="shared" si="485"/>
        <v>1.9999999997253326E-3</v>
      </c>
      <c r="O1409">
        <f t="shared" si="495"/>
        <v>1223.5246666666667</v>
      </c>
      <c r="P1409">
        <f t="shared" si="501"/>
        <v>1218.4954545454545</v>
      </c>
      <c r="Q1409">
        <f t="shared" si="483"/>
        <v>0</v>
      </c>
      <c r="R1409">
        <f t="shared" si="486"/>
        <v>0</v>
      </c>
      <c r="S1409">
        <f t="shared" si="489"/>
        <v>1219.9420053161375</v>
      </c>
      <c r="T1409">
        <f t="shared" si="490"/>
        <v>1222.4832323668411</v>
      </c>
      <c r="U1409">
        <f t="shared" si="487"/>
        <v>0</v>
      </c>
      <c r="V1409">
        <f t="shared" si="488"/>
        <v>0</v>
      </c>
      <c r="Y1409">
        <f t="shared" si="491"/>
        <v>15.370000000000118</v>
      </c>
      <c r="Z1409">
        <f t="shared" si="492"/>
        <v>15.370000000000118</v>
      </c>
      <c r="AA1409">
        <f t="shared" si="493"/>
        <v>0</v>
      </c>
      <c r="AB1409">
        <f t="shared" si="496"/>
        <v>28.549999999999955</v>
      </c>
      <c r="AC1409">
        <f t="shared" si="497"/>
        <v>7.4399999999998272</v>
      </c>
      <c r="AD1409">
        <f t="shared" si="498"/>
        <v>58.655181994999317</v>
      </c>
      <c r="AE1409">
        <f t="shared" si="499"/>
        <v>0</v>
      </c>
      <c r="AF1409">
        <f t="shared" si="503"/>
        <v>38.509999999999991</v>
      </c>
      <c r="AG1409">
        <f t="shared" si="504"/>
        <v>26.849999999999909</v>
      </c>
      <c r="AH1409">
        <f t="shared" si="502"/>
        <v>17.839657282741889</v>
      </c>
      <c r="AI1409">
        <f t="shared" si="505"/>
        <v>0</v>
      </c>
    </row>
    <row r="1410" spans="1:35" x14ac:dyDescent="0.3">
      <c r="A1410" s="5">
        <v>38602</v>
      </c>
      <c r="B1410" s="3">
        <v>1236.3599999999999</v>
      </c>
      <c r="C1410">
        <v>1217.74</v>
      </c>
      <c r="D1410">
        <v>1225.94</v>
      </c>
      <c r="E1410">
        <v>1222.221454545454</v>
      </c>
      <c r="F1410">
        <v>1228.8620000000001</v>
      </c>
      <c r="G1410">
        <v>1222.927095258658</v>
      </c>
      <c r="H1410">
        <v>1227.1088215778941</v>
      </c>
      <c r="I1410">
        <v>29.241314846549461</v>
      </c>
      <c r="J1410">
        <v>79.652322599031251</v>
      </c>
      <c r="K1410">
        <f t="shared" si="500"/>
        <v>1217.7440000000001</v>
      </c>
      <c r="L1410">
        <f t="shared" si="494"/>
        <v>1225.9379999999999</v>
      </c>
      <c r="M1410">
        <f t="shared" si="484"/>
        <v>-4.0000000001327862E-3</v>
      </c>
      <c r="N1410">
        <f t="shared" si="485"/>
        <v>2.00000000018008E-3</v>
      </c>
      <c r="O1410">
        <f t="shared" si="495"/>
        <v>1228.8620000000001</v>
      </c>
      <c r="P1410">
        <f t="shared" si="501"/>
        <v>1222.2214545454544</v>
      </c>
      <c r="Q1410">
        <f t="shared" ref="Q1410:Q1473" si="506">F1410-O1410</f>
        <v>0</v>
      </c>
      <c r="R1410">
        <f t="shared" si="486"/>
        <v>0</v>
      </c>
      <c r="S1410">
        <f t="shared" si="489"/>
        <v>1222.9270952586578</v>
      </c>
      <c r="T1410">
        <f t="shared" si="490"/>
        <v>1227.1088215778941</v>
      </c>
      <c r="U1410">
        <f t="shared" si="487"/>
        <v>0</v>
      </c>
      <c r="V1410">
        <f t="shared" si="488"/>
        <v>0</v>
      </c>
      <c r="Y1410">
        <f t="shared" si="491"/>
        <v>2.9699999999997999</v>
      </c>
      <c r="Z1410">
        <f t="shared" si="492"/>
        <v>2.9699999999997999</v>
      </c>
      <c r="AA1410">
        <f t="shared" si="493"/>
        <v>0</v>
      </c>
      <c r="AB1410">
        <f t="shared" si="496"/>
        <v>31.519999999999754</v>
      </c>
      <c r="AC1410">
        <f t="shared" si="497"/>
        <v>3.5699999999999363</v>
      </c>
      <c r="AD1410">
        <f t="shared" si="498"/>
        <v>79.652322599031251</v>
      </c>
      <c r="AE1410">
        <f t="shared" si="499"/>
        <v>0</v>
      </c>
      <c r="AF1410">
        <f t="shared" si="503"/>
        <v>41.479999999999791</v>
      </c>
      <c r="AG1410">
        <f t="shared" si="504"/>
        <v>22.709999999999809</v>
      </c>
      <c r="AH1410">
        <f t="shared" si="502"/>
        <v>29.241314846549461</v>
      </c>
      <c r="AI1410">
        <f t="shared" si="505"/>
        <v>0</v>
      </c>
    </row>
    <row r="1411" spans="1:35" x14ac:dyDescent="0.3">
      <c r="A1411" s="5">
        <v>38603</v>
      </c>
      <c r="B1411" s="3">
        <v>1231.67</v>
      </c>
      <c r="C1411">
        <v>1219.95</v>
      </c>
      <c r="D1411">
        <v>1228.21</v>
      </c>
      <c r="E1411">
        <v>1224.753454545455</v>
      </c>
      <c r="F1411">
        <v>1230.772666666667</v>
      </c>
      <c r="G1411">
        <v>1224.516714302538</v>
      </c>
      <c r="H1411">
        <v>1228.6292143852629</v>
      </c>
      <c r="I1411">
        <v>36.26806833114383</v>
      </c>
      <c r="J1411">
        <v>40.703517587940702</v>
      </c>
      <c r="K1411">
        <f t="shared" si="500"/>
        <v>1219.952</v>
      </c>
      <c r="L1411">
        <f t="shared" si="494"/>
        <v>1228.2059999999999</v>
      </c>
      <c r="M1411">
        <f t="shared" ref="M1411:M1474" si="507">C1411-K1411</f>
        <v>-1.9999999999527063E-3</v>
      </c>
      <c r="N1411">
        <f t="shared" ref="N1411:N1474" si="508">D1411-L1411</f>
        <v>4.0000000001327862E-3</v>
      </c>
      <c r="O1411">
        <f t="shared" si="495"/>
        <v>1230.7726666666667</v>
      </c>
      <c r="P1411">
        <f t="shared" si="501"/>
        <v>1224.7534545454546</v>
      </c>
      <c r="Q1411">
        <f t="shared" si="506"/>
        <v>0</v>
      </c>
      <c r="R1411">
        <f t="shared" ref="R1411:R1474" si="509">E1411-P1411</f>
        <v>0</v>
      </c>
      <c r="S1411">
        <f t="shared" si="489"/>
        <v>1224.516714302538</v>
      </c>
      <c r="T1411">
        <f t="shared" si="490"/>
        <v>1228.6292143852629</v>
      </c>
      <c r="U1411">
        <f t="shared" ref="U1411:U1474" si="510">G1411-S1411</f>
        <v>0</v>
      </c>
      <c r="V1411">
        <f t="shared" ref="V1411:V1474" si="511">H1411-T1411</f>
        <v>0</v>
      </c>
      <c r="Y1411">
        <f t="shared" si="491"/>
        <v>-4.6899999999998272</v>
      </c>
      <c r="Z1411">
        <f t="shared" si="492"/>
        <v>0</v>
      </c>
      <c r="AA1411">
        <f t="shared" si="493"/>
        <v>-4.6899999999998272</v>
      </c>
      <c r="AB1411">
        <f t="shared" si="496"/>
        <v>19.599999999999909</v>
      </c>
      <c r="AC1411">
        <f t="shared" si="497"/>
        <v>8.2599999999997635</v>
      </c>
      <c r="AD1411">
        <f t="shared" si="498"/>
        <v>40.703517587940702</v>
      </c>
      <c r="AE1411">
        <f t="shared" si="499"/>
        <v>0</v>
      </c>
      <c r="AF1411">
        <f t="shared" si="503"/>
        <v>41.479999999999791</v>
      </c>
      <c r="AG1411">
        <f t="shared" si="504"/>
        <v>19.399999999999636</v>
      </c>
      <c r="AH1411">
        <f t="shared" si="502"/>
        <v>36.26806833114383</v>
      </c>
      <c r="AI1411">
        <f t="shared" si="505"/>
        <v>0</v>
      </c>
    </row>
    <row r="1412" spans="1:35" x14ac:dyDescent="0.3">
      <c r="A1412" s="5">
        <v>38604</v>
      </c>
      <c r="B1412" s="3">
        <v>1241.48</v>
      </c>
      <c r="C1412">
        <v>1222.8599999999999</v>
      </c>
      <c r="D1412">
        <v>1232.18</v>
      </c>
      <c r="E1412">
        <v>1228.6676363636359</v>
      </c>
      <c r="F1412">
        <v>1235.1973333333331</v>
      </c>
      <c r="G1412">
        <v>1227.6009480657131</v>
      </c>
      <c r="H1412">
        <v>1232.9128095901749</v>
      </c>
      <c r="I1412">
        <v>42.865557355323787</v>
      </c>
      <c r="J1412">
        <v>54.627849491898672</v>
      </c>
      <c r="K1412">
        <f t="shared" si="500"/>
        <v>1222.8629999999998</v>
      </c>
      <c r="L1412">
        <f t="shared" si="494"/>
        <v>1232.184</v>
      </c>
      <c r="M1412">
        <f t="shared" si="507"/>
        <v>-2.9999999999290594E-3</v>
      </c>
      <c r="N1412">
        <f t="shared" si="508"/>
        <v>-3.9999999999054126E-3</v>
      </c>
      <c r="O1412">
        <f t="shared" si="495"/>
        <v>1235.1973333333333</v>
      </c>
      <c r="P1412">
        <f t="shared" si="501"/>
        <v>1228.6676363636363</v>
      </c>
      <c r="Q1412">
        <f t="shared" si="506"/>
        <v>0</v>
      </c>
      <c r="R1412">
        <f t="shared" si="509"/>
        <v>0</v>
      </c>
      <c r="S1412">
        <f t="shared" ref="S1412:S1475" si="512">B1412*$W$2+(1-$W$2)*S1411</f>
        <v>1227.6009480657128</v>
      </c>
      <c r="T1412">
        <f t="shared" ref="T1412:T1475" si="513">B1412*$X$2+(1-$X$2)*T1411</f>
        <v>1232.9128095901754</v>
      </c>
      <c r="U1412">
        <f t="shared" si="510"/>
        <v>0</v>
      </c>
      <c r="V1412">
        <f t="shared" si="511"/>
        <v>0</v>
      </c>
      <c r="Y1412">
        <f t="shared" ref="Y1412:Y1475" si="514">B1412-B1411</f>
        <v>9.8099999999999454</v>
      </c>
      <c r="Z1412">
        <f t="shared" ref="Z1412:Z1475" si="515">IF(Y1412&gt;0,Y1412,0)</f>
        <v>9.8099999999999454</v>
      </c>
      <c r="AA1412">
        <f t="shared" ref="AA1412:AA1475" si="516">IF(Y1412&lt;0,Y1412,0)</f>
        <v>0</v>
      </c>
      <c r="AB1412">
        <f t="shared" si="496"/>
        <v>28.149999999999864</v>
      </c>
      <c r="AC1412">
        <f t="shared" si="497"/>
        <v>8.2599999999997635</v>
      </c>
      <c r="AD1412">
        <f t="shared" si="498"/>
        <v>54.627849491898665</v>
      </c>
      <c r="AE1412">
        <f t="shared" si="499"/>
        <v>0</v>
      </c>
      <c r="AF1412">
        <f t="shared" si="503"/>
        <v>48.509999999999764</v>
      </c>
      <c r="AG1412">
        <f t="shared" si="504"/>
        <v>19.399999999999636</v>
      </c>
      <c r="AH1412">
        <f t="shared" si="502"/>
        <v>42.865557355323787</v>
      </c>
      <c r="AI1412">
        <f t="shared" si="505"/>
        <v>0</v>
      </c>
    </row>
    <row r="1413" spans="1:35" x14ac:dyDescent="0.3">
      <c r="A1413" s="5">
        <v>38607</v>
      </c>
      <c r="B1413" s="3">
        <v>1240.56</v>
      </c>
      <c r="C1413">
        <v>1226.4100000000001</v>
      </c>
      <c r="D1413">
        <v>1236.69</v>
      </c>
      <c r="E1413">
        <v>1231.8852727272731</v>
      </c>
      <c r="F1413">
        <v>1237.989333333333</v>
      </c>
      <c r="G1413">
        <v>1229.9571393264921</v>
      </c>
      <c r="H1413">
        <v>1235.4618730601169</v>
      </c>
      <c r="I1413">
        <v>57.602339181287093</v>
      </c>
      <c r="J1413">
        <v>66.76540284360226</v>
      </c>
      <c r="K1413">
        <f t="shared" si="500"/>
        <v>1226.4089999999999</v>
      </c>
      <c r="L1413">
        <f t="shared" si="494"/>
        <v>1236.6919999999998</v>
      </c>
      <c r="M1413">
        <f t="shared" si="507"/>
        <v>1.0000000002037268E-3</v>
      </c>
      <c r="N1413">
        <f t="shared" si="508"/>
        <v>-1.9999999997253326E-3</v>
      </c>
      <c r="O1413">
        <f t="shared" si="495"/>
        <v>1237.9893333333334</v>
      </c>
      <c r="P1413">
        <f t="shared" si="501"/>
        <v>1231.8852727272729</v>
      </c>
      <c r="Q1413">
        <f t="shared" si="506"/>
        <v>0</v>
      </c>
      <c r="R1413">
        <f t="shared" si="509"/>
        <v>0</v>
      </c>
      <c r="S1413">
        <f t="shared" si="512"/>
        <v>1229.9571393264923</v>
      </c>
      <c r="T1413">
        <f t="shared" si="513"/>
        <v>1235.4618730601169</v>
      </c>
      <c r="U1413">
        <f t="shared" si="510"/>
        <v>0</v>
      </c>
      <c r="V1413">
        <f t="shared" si="511"/>
        <v>0</v>
      </c>
      <c r="Y1413">
        <f t="shared" si="514"/>
        <v>-0.92000000000007276</v>
      </c>
      <c r="Z1413">
        <f t="shared" si="515"/>
        <v>0</v>
      </c>
      <c r="AA1413">
        <f t="shared" si="516"/>
        <v>-0.92000000000007276</v>
      </c>
      <c r="AB1413">
        <f t="shared" si="496"/>
        <v>28.149999999999864</v>
      </c>
      <c r="AC1413">
        <f t="shared" si="497"/>
        <v>5.6099999999999</v>
      </c>
      <c r="AD1413">
        <f t="shared" si="498"/>
        <v>66.76540284360226</v>
      </c>
      <c r="AE1413">
        <f t="shared" si="499"/>
        <v>0</v>
      </c>
      <c r="AF1413">
        <f t="shared" si="503"/>
        <v>48.509999999999764</v>
      </c>
      <c r="AG1413">
        <f t="shared" si="504"/>
        <v>13.049999999999727</v>
      </c>
      <c r="AH1413">
        <f t="shared" si="502"/>
        <v>57.602339181287086</v>
      </c>
      <c r="AI1413">
        <f t="shared" si="505"/>
        <v>0</v>
      </c>
    </row>
    <row r="1414" spans="1:35" x14ac:dyDescent="0.3">
      <c r="A1414" s="5">
        <v>38608</v>
      </c>
      <c r="B1414" s="3">
        <v>1231.2</v>
      </c>
      <c r="C1414">
        <v>1228.3</v>
      </c>
      <c r="D1414">
        <v>1236.25</v>
      </c>
      <c r="E1414">
        <v>1232.7563636363641</v>
      </c>
      <c r="F1414">
        <v>1236.158666666666</v>
      </c>
      <c r="G1414">
        <v>1230.1831139944029</v>
      </c>
      <c r="H1414">
        <v>1234.0412487067449</v>
      </c>
      <c r="I1414">
        <v>29.683087543144449</v>
      </c>
      <c r="J1414">
        <v>-7.8918918918922181</v>
      </c>
      <c r="K1414">
        <f t="shared" si="500"/>
        <v>1228.3009999999999</v>
      </c>
      <c r="L1414">
        <f t="shared" si="494"/>
        <v>1236.2539999999999</v>
      </c>
      <c r="M1414">
        <f t="shared" si="507"/>
        <v>-9.9999999997635314E-4</v>
      </c>
      <c r="N1414">
        <f t="shared" si="508"/>
        <v>-3.9999999999054126E-3</v>
      </c>
      <c r="O1414">
        <f t="shared" si="495"/>
        <v>1236.1586666666665</v>
      </c>
      <c r="P1414">
        <f t="shared" si="501"/>
        <v>1232.7563636363636</v>
      </c>
      <c r="Q1414">
        <f t="shared" si="506"/>
        <v>0</v>
      </c>
      <c r="R1414">
        <f t="shared" si="509"/>
        <v>0</v>
      </c>
      <c r="S1414">
        <f t="shared" si="512"/>
        <v>1230.1831139944029</v>
      </c>
      <c r="T1414">
        <f t="shared" si="513"/>
        <v>1234.0412487067447</v>
      </c>
      <c r="U1414">
        <f t="shared" si="510"/>
        <v>0</v>
      </c>
      <c r="V1414">
        <f t="shared" si="511"/>
        <v>0</v>
      </c>
      <c r="Y1414">
        <f t="shared" si="514"/>
        <v>-9.3599999999999</v>
      </c>
      <c r="Z1414">
        <f t="shared" si="515"/>
        <v>0</v>
      </c>
      <c r="AA1414">
        <f t="shared" si="516"/>
        <v>-9.3599999999999</v>
      </c>
      <c r="AB1414">
        <f t="shared" si="496"/>
        <v>12.779999999999745</v>
      </c>
      <c r="AC1414">
        <f t="shared" si="497"/>
        <v>14.9699999999998</v>
      </c>
      <c r="AD1414">
        <f t="shared" si="498"/>
        <v>-7.8918918918922181</v>
      </c>
      <c r="AE1414">
        <f t="shared" si="499"/>
        <v>0</v>
      </c>
      <c r="AF1414">
        <f t="shared" si="503"/>
        <v>41.3299999999997</v>
      </c>
      <c r="AG1414">
        <f t="shared" si="504"/>
        <v>22.409999999999627</v>
      </c>
      <c r="AH1414">
        <f t="shared" si="502"/>
        <v>29.683087543144449</v>
      </c>
      <c r="AI1414">
        <f t="shared" si="505"/>
        <v>0</v>
      </c>
    </row>
    <row r="1415" spans="1:35" x14ac:dyDescent="0.3">
      <c r="A1415" s="5">
        <v>38609</v>
      </c>
      <c r="B1415" s="3">
        <v>1227.1600000000001</v>
      </c>
      <c r="C1415">
        <v>1230.18</v>
      </c>
      <c r="D1415">
        <v>1234.4100000000001</v>
      </c>
      <c r="E1415">
        <v>1232.5489090909091</v>
      </c>
      <c r="F1415">
        <v>1233.1273333333329</v>
      </c>
      <c r="G1415">
        <v>1229.6334569045109</v>
      </c>
      <c r="H1415">
        <v>1231.7474991378299</v>
      </c>
      <c r="I1415">
        <v>29.338131747770579</v>
      </c>
      <c r="J1415">
        <v>-31.922276197085051</v>
      </c>
      <c r="K1415">
        <f t="shared" si="500"/>
        <v>1230.1759999999999</v>
      </c>
      <c r="L1415">
        <f t="shared" ref="L1415:L1478" si="517">AVERAGE(B1411:B1415)</f>
        <v>1234.414</v>
      </c>
      <c r="M1415">
        <f t="shared" si="507"/>
        <v>4.0000000001327862E-3</v>
      </c>
      <c r="N1415">
        <f t="shared" si="508"/>
        <v>-3.9999999999054126E-3</v>
      </c>
      <c r="O1415">
        <f t="shared" ref="O1415:O1478" si="518">(1*B1411+2*B1412+3*B1413+4*B1414+5*B1415)/SUM(1,2,3,4,5)</f>
        <v>1233.1273333333334</v>
      </c>
      <c r="P1415">
        <f t="shared" si="501"/>
        <v>1232.5489090909091</v>
      </c>
      <c r="Q1415">
        <f t="shared" si="506"/>
        <v>0</v>
      </c>
      <c r="R1415">
        <f t="shared" si="509"/>
        <v>0</v>
      </c>
      <c r="S1415">
        <f t="shared" si="512"/>
        <v>1229.6334569045114</v>
      </c>
      <c r="T1415">
        <f t="shared" si="513"/>
        <v>1231.7474991378299</v>
      </c>
      <c r="U1415">
        <f t="shared" si="510"/>
        <v>0</v>
      </c>
      <c r="V1415">
        <f t="shared" si="511"/>
        <v>0</v>
      </c>
      <c r="Y1415">
        <f t="shared" si="514"/>
        <v>-4.0399999999999636</v>
      </c>
      <c r="Z1415">
        <f t="shared" si="515"/>
        <v>0</v>
      </c>
      <c r="AA1415">
        <f t="shared" si="516"/>
        <v>-4.0399999999999636</v>
      </c>
      <c r="AB1415">
        <f t="shared" si="496"/>
        <v>9.8099999999999454</v>
      </c>
      <c r="AC1415">
        <f t="shared" si="497"/>
        <v>19.009999999999764</v>
      </c>
      <c r="AD1415">
        <f t="shared" si="498"/>
        <v>-31.922276197085047</v>
      </c>
      <c r="AE1415">
        <f t="shared" si="499"/>
        <v>0</v>
      </c>
      <c r="AF1415">
        <f t="shared" si="503"/>
        <v>41.3299999999997</v>
      </c>
      <c r="AG1415">
        <f t="shared" si="504"/>
        <v>22.5799999999997</v>
      </c>
      <c r="AH1415">
        <f t="shared" si="502"/>
        <v>29.338131747770579</v>
      </c>
      <c r="AI1415">
        <f t="shared" si="505"/>
        <v>0</v>
      </c>
    </row>
    <row r="1416" spans="1:35" x14ac:dyDescent="0.3">
      <c r="A1416" s="5">
        <v>38610</v>
      </c>
      <c r="B1416" s="3">
        <v>1227.73</v>
      </c>
      <c r="C1416">
        <v>1230.92</v>
      </c>
      <c r="D1416">
        <v>1233.6300000000001</v>
      </c>
      <c r="E1416">
        <v>1232.104181818182</v>
      </c>
      <c r="F1416">
        <v>1230.8993333333331</v>
      </c>
      <c r="G1416">
        <v>1229.287373830964</v>
      </c>
      <c r="H1416">
        <v>1230.4083327585529</v>
      </c>
      <c r="I1416">
        <v>14.07914764079179</v>
      </c>
      <c r="J1416">
        <v>-15.95141700404892</v>
      </c>
      <c r="K1416">
        <f t="shared" si="500"/>
        <v>1230.9159999999999</v>
      </c>
      <c r="L1416">
        <f t="shared" si="517"/>
        <v>1233.6259999999997</v>
      </c>
      <c r="M1416">
        <f t="shared" si="507"/>
        <v>4.0000000001327862E-3</v>
      </c>
      <c r="N1416">
        <f t="shared" si="508"/>
        <v>4.0000000003601599E-3</v>
      </c>
      <c r="O1416">
        <f t="shared" si="518"/>
        <v>1230.8993333333333</v>
      </c>
      <c r="P1416">
        <f t="shared" si="501"/>
        <v>1232.1041818181818</v>
      </c>
      <c r="Q1416">
        <f t="shared" si="506"/>
        <v>0</v>
      </c>
      <c r="R1416">
        <f t="shared" si="509"/>
        <v>0</v>
      </c>
      <c r="S1416">
        <f t="shared" si="512"/>
        <v>1229.2873738309638</v>
      </c>
      <c r="T1416">
        <f t="shared" si="513"/>
        <v>1230.4083327585533</v>
      </c>
      <c r="U1416">
        <f t="shared" si="510"/>
        <v>0</v>
      </c>
      <c r="V1416">
        <f t="shared" si="511"/>
        <v>0</v>
      </c>
      <c r="Y1416">
        <f t="shared" si="514"/>
        <v>0.56999999999993634</v>
      </c>
      <c r="Z1416">
        <f t="shared" si="515"/>
        <v>0.56999999999993634</v>
      </c>
      <c r="AA1416">
        <f t="shared" si="516"/>
        <v>0</v>
      </c>
      <c r="AB1416">
        <f t="shared" ref="AB1416:AB1479" si="519">SUM(Z1412:Z1416)</f>
        <v>10.379999999999882</v>
      </c>
      <c r="AC1416">
        <f t="shared" ref="AC1416:AC1479" si="520">-SUM(AA1412:AA1416)</f>
        <v>14.319999999999936</v>
      </c>
      <c r="AD1416">
        <f t="shared" ref="AD1416:AD1479" si="521">100*(AB1416-AC1416)/(AB1416+AC1416)</f>
        <v>-15.951417004048922</v>
      </c>
      <c r="AE1416">
        <f t="shared" ref="AE1416:AE1479" si="522">AD1416-J1416</f>
        <v>0</v>
      </c>
      <c r="AF1416">
        <f t="shared" si="503"/>
        <v>29.979999999999791</v>
      </c>
      <c r="AG1416">
        <f t="shared" si="504"/>
        <v>22.5799999999997</v>
      </c>
      <c r="AH1416">
        <f t="shared" si="502"/>
        <v>14.079147640791787</v>
      </c>
      <c r="AI1416">
        <f t="shared" si="505"/>
        <v>0</v>
      </c>
    </row>
    <row r="1417" spans="1:35" x14ac:dyDescent="0.3">
      <c r="A1417" s="5">
        <v>38611</v>
      </c>
      <c r="B1417" s="3">
        <v>1237.9100000000001</v>
      </c>
      <c r="C1417">
        <v>1232.55</v>
      </c>
      <c r="D1417">
        <v>1232.9100000000001</v>
      </c>
      <c r="E1417">
        <v>1233.375818181818</v>
      </c>
      <c r="F1417">
        <v>1232.3273333333329</v>
      </c>
      <c r="G1417">
        <v>1230.8551240435161</v>
      </c>
      <c r="H1417">
        <v>1232.908888505702</v>
      </c>
      <c r="I1417">
        <v>26.545217957059659</v>
      </c>
      <c r="J1417">
        <v>-14.2401276426005</v>
      </c>
      <c r="K1417">
        <f t="shared" si="500"/>
        <v>1232.548</v>
      </c>
      <c r="L1417">
        <f t="shared" si="517"/>
        <v>1232.9119999999998</v>
      </c>
      <c r="M1417">
        <f t="shared" si="507"/>
        <v>1.9999999999527063E-3</v>
      </c>
      <c r="N1417">
        <f t="shared" si="508"/>
        <v>-1.9999999997253326E-3</v>
      </c>
      <c r="O1417">
        <f t="shared" si="518"/>
        <v>1232.3273333333334</v>
      </c>
      <c r="P1417">
        <f t="shared" si="501"/>
        <v>1233.3758181818182</v>
      </c>
      <c r="Q1417">
        <f t="shared" si="506"/>
        <v>0</v>
      </c>
      <c r="R1417">
        <f t="shared" si="509"/>
        <v>0</v>
      </c>
      <c r="S1417">
        <f t="shared" si="512"/>
        <v>1230.8551240435158</v>
      </c>
      <c r="T1417">
        <f t="shared" si="513"/>
        <v>1232.9088885057022</v>
      </c>
      <c r="U1417">
        <f t="shared" si="510"/>
        <v>0</v>
      </c>
      <c r="V1417">
        <f t="shared" si="511"/>
        <v>0</v>
      </c>
      <c r="Y1417">
        <f t="shared" si="514"/>
        <v>10.180000000000064</v>
      </c>
      <c r="Z1417">
        <f t="shared" si="515"/>
        <v>10.180000000000064</v>
      </c>
      <c r="AA1417">
        <f t="shared" si="516"/>
        <v>0</v>
      </c>
      <c r="AB1417">
        <f t="shared" si="519"/>
        <v>10.75</v>
      </c>
      <c r="AC1417">
        <f t="shared" si="520"/>
        <v>14.319999999999936</v>
      </c>
      <c r="AD1417">
        <f t="shared" si="521"/>
        <v>-14.2401276426005</v>
      </c>
      <c r="AE1417">
        <f t="shared" si="522"/>
        <v>0</v>
      </c>
      <c r="AF1417">
        <f t="shared" si="503"/>
        <v>38.899999999999864</v>
      </c>
      <c r="AG1417">
        <f t="shared" si="504"/>
        <v>22.5799999999997</v>
      </c>
      <c r="AH1417">
        <f t="shared" si="502"/>
        <v>26.545217957059663</v>
      </c>
      <c r="AI1417">
        <f t="shared" si="505"/>
        <v>0</v>
      </c>
    </row>
    <row r="1418" spans="1:35" x14ac:dyDescent="0.3">
      <c r="A1418" s="5">
        <v>38614</v>
      </c>
      <c r="B1418" s="3">
        <v>1231.02</v>
      </c>
      <c r="C1418">
        <v>1233.8499999999999</v>
      </c>
      <c r="D1418">
        <v>1231</v>
      </c>
      <c r="E1418">
        <v>1233.098</v>
      </c>
      <c r="F1418">
        <v>1231.6966666666669</v>
      </c>
      <c r="G1418">
        <v>1230.8851014901491</v>
      </c>
      <c r="H1418">
        <v>1232.2792590038021</v>
      </c>
      <c r="I1418">
        <v>20.061728395061809</v>
      </c>
      <c r="J1418">
        <v>-30.73453608247415</v>
      </c>
      <c r="K1418">
        <f t="shared" si="500"/>
        <v>1233.848</v>
      </c>
      <c r="L1418">
        <f t="shared" si="517"/>
        <v>1231.0040000000001</v>
      </c>
      <c r="M1418">
        <f t="shared" si="507"/>
        <v>1.9999999999527063E-3</v>
      </c>
      <c r="N1418">
        <f t="shared" si="508"/>
        <v>-4.0000000001327862E-3</v>
      </c>
      <c r="O1418">
        <f t="shared" si="518"/>
        <v>1231.6966666666669</v>
      </c>
      <c r="P1418">
        <f t="shared" si="501"/>
        <v>1233.098</v>
      </c>
      <c r="Q1418">
        <f t="shared" si="506"/>
        <v>0</v>
      </c>
      <c r="R1418">
        <f t="shared" si="509"/>
        <v>0</v>
      </c>
      <c r="S1418">
        <f t="shared" si="512"/>
        <v>1230.8851014901493</v>
      </c>
      <c r="T1418">
        <f t="shared" si="513"/>
        <v>1232.2792590038016</v>
      </c>
      <c r="U1418">
        <f t="shared" si="510"/>
        <v>0</v>
      </c>
      <c r="V1418">
        <f t="shared" si="511"/>
        <v>0</v>
      </c>
      <c r="Y1418">
        <f t="shared" si="514"/>
        <v>-6.8900000000001</v>
      </c>
      <c r="Z1418">
        <f t="shared" si="515"/>
        <v>0</v>
      </c>
      <c r="AA1418">
        <f t="shared" si="516"/>
        <v>-6.8900000000001</v>
      </c>
      <c r="AB1418">
        <f t="shared" si="519"/>
        <v>10.75</v>
      </c>
      <c r="AC1418">
        <f t="shared" si="520"/>
        <v>20.289999999999964</v>
      </c>
      <c r="AD1418">
        <f t="shared" si="521"/>
        <v>-30.734536082474147</v>
      </c>
      <c r="AE1418">
        <f t="shared" si="522"/>
        <v>0</v>
      </c>
      <c r="AF1418">
        <f t="shared" si="503"/>
        <v>38.899999999999864</v>
      </c>
      <c r="AG1418">
        <f t="shared" si="504"/>
        <v>25.899999999999864</v>
      </c>
      <c r="AH1418">
        <f t="shared" si="502"/>
        <v>20.061728395061813</v>
      </c>
      <c r="AI1418">
        <f t="shared" si="505"/>
        <v>0</v>
      </c>
    </row>
    <row r="1419" spans="1:35" x14ac:dyDescent="0.3">
      <c r="A1419" s="5">
        <v>38615</v>
      </c>
      <c r="B1419" s="3">
        <v>1221.3399999999999</v>
      </c>
      <c r="C1419">
        <v>1232.6400000000001</v>
      </c>
      <c r="D1419">
        <v>1229.03</v>
      </c>
      <c r="E1419">
        <v>1230.8238181818181</v>
      </c>
      <c r="F1419">
        <v>1228.4753333333331</v>
      </c>
      <c r="G1419">
        <v>1229.1496284919399</v>
      </c>
      <c r="H1419">
        <v>1228.6328393358681</v>
      </c>
      <c r="I1419">
        <v>-20.385721536119519</v>
      </c>
      <c r="J1419">
        <v>-31.441326530612521</v>
      </c>
      <c r="K1419">
        <f t="shared" si="500"/>
        <v>1232.643</v>
      </c>
      <c r="L1419">
        <f t="shared" si="517"/>
        <v>1229.0319999999999</v>
      </c>
      <c r="M1419">
        <f t="shared" si="507"/>
        <v>-2.9999999999290594E-3</v>
      </c>
      <c r="N1419">
        <f t="shared" si="508"/>
        <v>-1.9999999999527063E-3</v>
      </c>
      <c r="O1419">
        <f t="shared" si="518"/>
        <v>1228.4753333333333</v>
      </c>
      <c r="P1419">
        <f t="shared" si="501"/>
        <v>1230.8238181818181</v>
      </c>
      <c r="Q1419">
        <f t="shared" si="506"/>
        <v>0</v>
      </c>
      <c r="R1419">
        <f t="shared" si="509"/>
        <v>0</v>
      </c>
      <c r="S1419">
        <f t="shared" si="512"/>
        <v>1229.1496284919403</v>
      </c>
      <c r="T1419">
        <f t="shared" si="513"/>
        <v>1228.6328393358679</v>
      </c>
      <c r="U1419">
        <f t="shared" si="510"/>
        <v>0</v>
      </c>
      <c r="V1419">
        <f t="shared" si="511"/>
        <v>0</v>
      </c>
      <c r="Y1419">
        <f t="shared" si="514"/>
        <v>-9.6800000000000637</v>
      </c>
      <c r="Z1419">
        <f t="shared" si="515"/>
        <v>0</v>
      </c>
      <c r="AA1419">
        <f t="shared" si="516"/>
        <v>-9.6800000000000637</v>
      </c>
      <c r="AB1419">
        <f t="shared" si="519"/>
        <v>10.75</v>
      </c>
      <c r="AC1419">
        <f t="shared" si="520"/>
        <v>20.610000000000127</v>
      </c>
      <c r="AD1419">
        <f t="shared" si="521"/>
        <v>-31.441326530612525</v>
      </c>
      <c r="AE1419">
        <f t="shared" si="522"/>
        <v>0</v>
      </c>
      <c r="AF1419">
        <f t="shared" si="503"/>
        <v>23.529999999999745</v>
      </c>
      <c r="AG1419">
        <f t="shared" si="504"/>
        <v>35.579999999999927</v>
      </c>
      <c r="AH1419">
        <f t="shared" si="502"/>
        <v>-20.385721536119522</v>
      </c>
      <c r="AI1419">
        <f t="shared" si="505"/>
        <v>0</v>
      </c>
    </row>
    <row r="1420" spans="1:35" x14ac:dyDescent="0.3">
      <c r="A1420" s="5">
        <v>38616</v>
      </c>
      <c r="B1420" s="3">
        <v>1210.2</v>
      </c>
      <c r="C1420">
        <v>1230.03</v>
      </c>
      <c r="D1420">
        <v>1225.6400000000001</v>
      </c>
      <c r="E1420">
        <v>1226.7432727272731</v>
      </c>
      <c r="F1420">
        <v>1222.1980000000001</v>
      </c>
      <c r="G1420">
        <v>1225.704241493406</v>
      </c>
      <c r="H1420">
        <v>1222.488559557245</v>
      </c>
      <c r="I1420">
        <v>-38.88228299643275</v>
      </c>
      <c r="J1420">
        <v>-44.097763910556473</v>
      </c>
      <c r="K1420">
        <f t="shared" ref="K1420:K1483" si="523">AVERAGE(B1411:B1420)</f>
        <v>1230.027</v>
      </c>
      <c r="L1420">
        <f t="shared" si="517"/>
        <v>1225.6399999999999</v>
      </c>
      <c r="M1420">
        <f t="shared" si="507"/>
        <v>2.9999999999290594E-3</v>
      </c>
      <c r="N1420">
        <f t="shared" si="508"/>
        <v>0</v>
      </c>
      <c r="O1420">
        <f t="shared" si="518"/>
        <v>1222.1980000000001</v>
      </c>
      <c r="P1420">
        <f t="shared" ref="P1420:P1483" si="524">(1*B1411+2*B1412+3*B1413+4*B1414+5*B1415+6*B1416+7*B1417+8*B1418+9*B1419+10*B1420)/SUM(1,2,3,4,5,6,7,8,9,10)</f>
        <v>1226.7432727272728</v>
      </c>
      <c r="Q1420">
        <f t="shared" si="506"/>
        <v>0</v>
      </c>
      <c r="R1420">
        <f t="shared" si="509"/>
        <v>0</v>
      </c>
      <c r="S1420">
        <f t="shared" si="512"/>
        <v>1225.7042414934058</v>
      </c>
      <c r="T1420">
        <f t="shared" si="513"/>
        <v>1222.4885595572453</v>
      </c>
      <c r="U1420">
        <f t="shared" si="510"/>
        <v>0</v>
      </c>
      <c r="V1420">
        <f t="shared" si="511"/>
        <v>0</v>
      </c>
      <c r="Y1420">
        <f t="shared" si="514"/>
        <v>-11.139999999999873</v>
      </c>
      <c r="Z1420">
        <f t="shared" si="515"/>
        <v>0</v>
      </c>
      <c r="AA1420">
        <f t="shared" si="516"/>
        <v>-11.139999999999873</v>
      </c>
      <c r="AB1420">
        <f t="shared" si="519"/>
        <v>10.75</v>
      </c>
      <c r="AC1420">
        <f t="shared" si="520"/>
        <v>27.710000000000036</v>
      </c>
      <c r="AD1420">
        <f t="shared" si="521"/>
        <v>-44.097763910556473</v>
      </c>
      <c r="AE1420">
        <f t="shared" si="522"/>
        <v>0</v>
      </c>
      <c r="AF1420">
        <f t="shared" si="503"/>
        <v>20.559999999999945</v>
      </c>
      <c r="AG1420">
        <f t="shared" si="504"/>
        <v>46.7199999999998</v>
      </c>
      <c r="AH1420">
        <f t="shared" ref="AH1420:AH1483" si="525">100*(AF1420-AG1420)/(AF1420+AG1420)</f>
        <v>-38.88228299643275</v>
      </c>
      <c r="AI1420">
        <f t="shared" si="505"/>
        <v>0</v>
      </c>
    </row>
    <row r="1421" spans="1:35" x14ac:dyDescent="0.3">
      <c r="A1421" s="5">
        <v>38617</v>
      </c>
      <c r="B1421" s="3">
        <v>1214.6199999999999</v>
      </c>
      <c r="C1421">
        <v>1228.32</v>
      </c>
      <c r="D1421">
        <v>1223.02</v>
      </c>
      <c r="E1421">
        <v>1223.942</v>
      </c>
      <c r="F1421">
        <v>1218.5246666666669</v>
      </c>
      <c r="G1421">
        <v>1223.6889248582411</v>
      </c>
      <c r="H1421">
        <v>1219.865706371497</v>
      </c>
      <c r="I1421">
        <v>-25.44396358752461</v>
      </c>
      <c r="J1421">
        <v>-30.985582604585549</v>
      </c>
      <c r="K1421">
        <f t="shared" si="523"/>
        <v>1228.3220000000001</v>
      </c>
      <c r="L1421">
        <f t="shared" si="517"/>
        <v>1223.018</v>
      </c>
      <c r="M1421">
        <f t="shared" si="507"/>
        <v>-2.00000000018008E-3</v>
      </c>
      <c r="N1421">
        <f t="shared" si="508"/>
        <v>1.9999999999527063E-3</v>
      </c>
      <c r="O1421">
        <f t="shared" si="518"/>
        <v>1218.5246666666667</v>
      </c>
      <c r="P1421">
        <f t="shared" si="524"/>
        <v>1223.942</v>
      </c>
      <c r="Q1421">
        <f t="shared" si="506"/>
        <v>0</v>
      </c>
      <c r="R1421">
        <f t="shared" si="509"/>
        <v>0</v>
      </c>
      <c r="S1421">
        <f t="shared" si="512"/>
        <v>1223.6889248582411</v>
      </c>
      <c r="T1421">
        <f t="shared" si="513"/>
        <v>1219.8657063714968</v>
      </c>
      <c r="U1421">
        <f t="shared" si="510"/>
        <v>0</v>
      </c>
      <c r="V1421">
        <f t="shared" si="511"/>
        <v>0</v>
      </c>
      <c r="Y1421">
        <f t="shared" si="514"/>
        <v>4.4199999999998454</v>
      </c>
      <c r="Z1421">
        <f t="shared" si="515"/>
        <v>4.4199999999998454</v>
      </c>
      <c r="AA1421">
        <f t="shared" si="516"/>
        <v>0</v>
      </c>
      <c r="AB1421">
        <f t="shared" si="519"/>
        <v>14.599999999999909</v>
      </c>
      <c r="AC1421">
        <f t="shared" si="520"/>
        <v>27.710000000000036</v>
      </c>
      <c r="AD1421">
        <f t="shared" si="521"/>
        <v>-30.985582604585545</v>
      </c>
      <c r="AE1421">
        <f t="shared" si="522"/>
        <v>0</v>
      </c>
      <c r="AF1421">
        <f t="shared" ref="AF1421:AF1484" si="526">SUM(Z1412:Z1421)</f>
        <v>24.979999999999791</v>
      </c>
      <c r="AG1421">
        <f t="shared" ref="AG1421:AG1484" si="527">-SUM(AA1412:AA1421)</f>
        <v>42.029999999999973</v>
      </c>
      <c r="AH1421">
        <f t="shared" si="525"/>
        <v>-25.44396358752461</v>
      </c>
      <c r="AI1421">
        <f t="shared" ref="AI1421:AI1484" si="528">AH1421-I1421</f>
        <v>0</v>
      </c>
    </row>
    <row r="1422" spans="1:35" x14ac:dyDescent="0.3">
      <c r="A1422" s="5">
        <v>38618</v>
      </c>
      <c r="B1422" s="3">
        <v>1215.29</v>
      </c>
      <c r="C1422">
        <v>1225.7</v>
      </c>
      <c r="D1422">
        <v>1218.49</v>
      </c>
      <c r="E1422">
        <v>1221.572545454545</v>
      </c>
      <c r="F1422">
        <v>1215.9486666666669</v>
      </c>
      <c r="G1422">
        <v>1222.1618476112881</v>
      </c>
      <c r="H1422">
        <v>1218.340470914331</v>
      </c>
      <c r="I1422">
        <v>-45.256609642301889</v>
      </c>
      <c r="J1422">
        <v>-68.963414634146801</v>
      </c>
      <c r="K1422">
        <f t="shared" si="523"/>
        <v>1225.7030000000002</v>
      </c>
      <c r="L1422">
        <f t="shared" si="517"/>
        <v>1218.4939999999999</v>
      </c>
      <c r="M1422">
        <f t="shared" si="507"/>
        <v>-3.0000000001564331E-3</v>
      </c>
      <c r="N1422">
        <f t="shared" si="508"/>
        <v>-3.9999999999054126E-3</v>
      </c>
      <c r="O1422">
        <f t="shared" si="518"/>
        <v>1215.9486666666667</v>
      </c>
      <c r="P1422">
        <f t="shared" si="524"/>
        <v>1221.5725454545452</v>
      </c>
      <c r="Q1422">
        <f t="shared" si="506"/>
        <v>0</v>
      </c>
      <c r="R1422">
        <f t="shared" si="509"/>
        <v>0</v>
      </c>
      <c r="S1422">
        <f t="shared" si="512"/>
        <v>1222.1618476112881</v>
      </c>
      <c r="T1422">
        <f t="shared" si="513"/>
        <v>1218.3404709143313</v>
      </c>
      <c r="U1422">
        <f t="shared" si="510"/>
        <v>0</v>
      </c>
      <c r="V1422">
        <f t="shared" si="511"/>
        <v>0</v>
      </c>
      <c r="Y1422">
        <f t="shared" si="514"/>
        <v>0.67000000000007276</v>
      </c>
      <c r="Z1422">
        <f t="shared" si="515"/>
        <v>0.67000000000007276</v>
      </c>
      <c r="AA1422">
        <f t="shared" si="516"/>
        <v>0</v>
      </c>
      <c r="AB1422">
        <f t="shared" si="519"/>
        <v>5.0899999999999181</v>
      </c>
      <c r="AC1422">
        <f t="shared" si="520"/>
        <v>27.710000000000036</v>
      </c>
      <c r="AD1422">
        <f t="shared" si="521"/>
        <v>-68.963414634146801</v>
      </c>
      <c r="AE1422">
        <f t="shared" si="522"/>
        <v>0</v>
      </c>
      <c r="AF1422">
        <f t="shared" si="526"/>
        <v>15.839999999999918</v>
      </c>
      <c r="AG1422">
        <f t="shared" si="527"/>
        <v>42.029999999999973</v>
      </c>
      <c r="AH1422">
        <f t="shared" si="525"/>
        <v>-45.256609642301889</v>
      </c>
      <c r="AI1422">
        <f t="shared" si="528"/>
        <v>0</v>
      </c>
    </row>
    <row r="1423" spans="1:35" x14ac:dyDescent="0.3">
      <c r="A1423" s="5">
        <v>38621</v>
      </c>
      <c r="B1423" s="3">
        <v>1215.6300000000001</v>
      </c>
      <c r="C1423">
        <v>1223.21</v>
      </c>
      <c r="D1423">
        <v>1215.42</v>
      </c>
      <c r="E1423">
        <v>1219.7410909090911</v>
      </c>
      <c r="F1423">
        <v>1214.9939999999999</v>
      </c>
      <c r="G1423">
        <v>1220.97423895469</v>
      </c>
      <c r="H1423">
        <v>1217.436980609554</v>
      </c>
      <c r="I1423">
        <v>-43.515447722115297</v>
      </c>
      <c r="J1423">
        <v>-58.628571428570943</v>
      </c>
      <c r="K1423">
        <f t="shared" si="523"/>
        <v>1223.2100000000003</v>
      </c>
      <c r="L1423">
        <f t="shared" si="517"/>
        <v>1215.4159999999999</v>
      </c>
      <c r="M1423">
        <f t="shared" si="507"/>
        <v>0</v>
      </c>
      <c r="N1423">
        <f t="shared" si="508"/>
        <v>4.0000000001327862E-3</v>
      </c>
      <c r="O1423">
        <f t="shared" si="518"/>
        <v>1214.9939999999999</v>
      </c>
      <c r="P1423">
        <f t="shared" si="524"/>
        <v>1219.7410909090911</v>
      </c>
      <c r="Q1423">
        <f t="shared" si="506"/>
        <v>0</v>
      </c>
      <c r="R1423">
        <f t="shared" si="509"/>
        <v>0</v>
      </c>
      <c r="S1423">
        <f t="shared" si="512"/>
        <v>1220.9742389546902</v>
      </c>
      <c r="T1423">
        <f t="shared" si="513"/>
        <v>1217.4369806095542</v>
      </c>
      <c r="U1423">
        <f t="shared" si="510"/>
        <v>0</v>
      </c>
      <c r="V1423">
        <f t="shared" si="511"/>
        <v>0</v>
      </c>
      <c r="Y1423">
        <f t="shared" si="514"/>
        <v>0.34000000000014552</v>
      </c>
      <c r="Z1423">
        <f t="shared" si="515"/>
        <v>0.34000000000014552</v>
      </c>
      <c r="AA1423">
        <f t="shared" si="516"/>
        <v>0</v>
      </c>
      <c r="AB1423">
        <f t="shared" si="519"/>
        <v>5.4300000000000637</v>
      </c>
      <c r="AC1423">
        <f t="shared" si="520"/>
        <v>20.819999999999936</v>
      </c>
      <c r="AD1423">
        <f t="shared" si="521"/>
        <v>-58.628571428570943</v>
      </c>
      <c r="AE1423">
        <f t="shared" si="522"/>
        <v>0</v>
      </c>
      <c r="AF1423">
        <f t="shared" si="526"/>
        <v>16.180000000000064</v>
      </c>
      <c r="AG1423">
        <f t="shared" si="527"/>
        <v>41.1099999999999</v>
      </c>
      <c r="AH1423">
        <f t="shared" si="525"/>
        <v>-43.515447722115297</v>
      </c>
      <c r="AI1423">
        <f t="shared" si="528"/>
        <v>0</v>
      </c>
    </row>
    <row r="1424" spans="1:35" x14ac:dyDescent="0.3">
      <c r="A1424" s="5">
        <v>38622</v>
      </c>
      <c r="B1424" s="3">
        <v>1215.6600000000001</v>
      </c>
      <c r="C1424">
        <v>1221.6600000000001</v>
      </c>
      <c r="D1424">
        <v>1214.28</v>
      </c>
      <c r="E1424">
        <v>1218.3683636363639</v>
      </c>
      <c r="F1424">
        <v>1215.075333333333</v>
      </c>
      <c r="G1424">
        <v>1220.0080136902011</v>
      </c>
      <c r="H1424">
        <v>1216.8446537397031</v>
      </c>
      <c r="I1424">
        <v>-32.402001668056613</v>
      </c>
      <c r="J1424">
        <v>-34.216867469878721</v>
      </c>
      <c r="K1424">
        <f t="shared" si="523"/>
        <v>1221.6560000000002</v>
      </c>
      <c r="L1424">
        <f t="shared" si="517"/>
        <v>1214.28</v>
      </c>
      <c r="M1424">
        <f t="shared" si="507"/>
        <v>3.9999999999054126E-3</v>
      </c>
      <c r="N1424">
        <f t="shared" si="508"/>
        <v>0</v>
      </c>
      <c r="O1424">
        <f t="shared" si="518"/>
        <v>1215.0753333333334</v>
      </c>
      <c r="P1424">
        <f t="shared" si="524"/>
        <v>1218.3683636363637</v>
      </c>
      <c r="Q1424">
        <f t="shared" si="506"/>
        <v>0</v>
      </c>
      <c r="R1424">
        <f t="shared" si="509"/>
        <v>0</v>
      </c>
      <c r="S1424">
        <f t="shared" si="512"/>
        <v>1220.0080136902011</v>
      </c>
      <c r="T1424">
        <f t="shared" si="513"/>
        <v>1216.8446537397031</v>
      </c>
      <c r="U1424">
        <f t="shared" si="510"/>
        <v>0</v>
      </c>
      <c r="V1424">
        <f t="shared" si="511"/>
        <v>0</v>
      </c>
      <c r="Y1424">
        <f t="shared" si="514"/>
        <v>2.9999999999972715E-2</v>
      </c>
      <c r="Z1424">
        <f t="shared" si="515"/>
        <v>2.9999999999972715E-2</v>
      </c>
      <c r="AA1424">
        <f t="shared" si="516"/>
        <v>0</v>
      </c>
      <c r="AB1424">
        <f t="shared" si="519"/>
        <v>5.4600000000000364</v>
      </c>
      <c r="AC1424">
        <f t="shared" si="520"/>
        <v>11.139999999999873</v>
      </c>
      <c r="AD1424">
        <f t="shared" si="521"/>
        <v>-34.216867469878721</v>
      </c>
      <c r="AE1424">
        <f t="shared" si="522"/>
        <v>0</v>
      </c>
      <c r="AF1424">
        <f t="shared" si="526"/>
        <v>16.210000000000036</v>
      </c>
      <c r="AG1424">
        <f t="shared" si="527"/>
        <v>31.75</v>
      </c>
      <c r="AH1424">
        <f t="shared" si="525"/>
        <v>-32.402001668056613</v>
      </c>
      <c r="AI1424">
        <f t="shared" si="528"/>
        <v>0</v>
      </c>
    </row>
    <row r="1425" spans="1:35" x14ac:dyDescent="0.3">
      <c r="A1425" s="5">
        <v>38623</v>
      </c>
      <c r="B1425" s="3">
        <v>1216.8900000000001</v>
      </c>
      <c r="C1425">
        <v>1220.6300000000001</v>
      </c>
      <c r="D1425">
        <v>1215.6199999999999</v>
      </c>
      <c r="E1425">
        <v>1217.501818181818</v>
      </c>
      <c r="F1425">
        <v>1215.9453333333331</v>
      </c>
      <c r="G1425">
        <v>1219.441102110165</v>
      </c>
      <c r="H1425">
        <v>1216.859769159802</v>
      </c>
      <c r="I1425">
        <v>-22.746400885935689</v>
      </c>
      <c r="J1425">
        <v>100</v>
      </c>
      <c r="K1425">
        <f t="shared" si="523"/>
        <v>1220.6290000000001</v>
      </c>
      <c r="L1425">
        <f t="shared" si="517"/>
        <v>1215.6179999999999</v>
      </c>
      <c r="M1425">
        <f t="shared" si="507"/>
        <v>9.9999999997635314E-4</v>
      </c>
      <c r="N1425">
        <f t="shared" si="508"/>
        <v>1.9999999999527063E-3</v>
      </c>
      <c r="O1425">
        <f t="shared" si="518"/>
        <v>1215.9453333333333</v>
      </c>
      <c r="P1425">
        <f t="shared" si="524"/>
        <v>1217.5018181818182</v>
      </c>
      <c r="Q1425">
        <f t="shared" si="506"/>
        <v>0</v>
      </c>
      <c r="R1425">
        <f t="shared" si="509"/>
        <v>0</v>
      </c>
      <c r="S1425">
        <f t="shared" si="512"/>
        <v>1219.4411021101646</v>
      </c>
      <c r="T1425">
        <f t="shared" si="513"/>
        <v>1216.859769159802</v>
      </c>
      <c r="U1425">
        <f t="shared" si="510"/>
        <v>0</v>
      </c>
      <c r="V1425">
        <f t="shared" si="511"/>
        <v>0</v>
      </c>
      <c r="Y1425">
        <f t="shared" si="514"/>
        <v>1.2300000000000182</v>
      </c>
      <c r="Z1425">
        <f t="shared" si="515"/>
        <v>1.2300000000000182</v>
      </c>
      <c r="AA1425">
        <f t="shared" si="516"/>
        <v>0</v>
      </c>
      <c r="AB1425">
        <f t="shared" si="519"/>
        <v>6.6900000000000546</v>
      </c>
      <c r="AC1425">
        <f t="shared" si="520"/>
        <v>0</v>
      </c>
      <c r="AD1425">
        <f t="shared" si="521"/>
        <v>100</v>
      </c>
      <c r="AE1425">
        <f t="shared" si="522"/>
        <v>0</v>
      </c>
      <c r="AF1425">
        <f t="shared" si="526"/>
        <v>17.440000000000055</v>
      </c>
      <c r="AG1425">
        <f t="shared" si="527"/>
        <v>27.710000000000036</v>
      </c>
      <c r="AH1425">
        <f t="shared" si="525"/>
        <v>-22.746400885935685</v>
      </c>
      <c r="AI1425">
        <f t="shared" si="528"/>
        <v>0</v>
      </c>
    </row>
    <row r="1426" spans="1:35" x14ac:dyDescent="0.3">
      <c r="A1426" s="5">
        <v>38624</v>
      </c>
      <c r="B1426" s="3">
        <v>1227.68</v>
      </c>
      <c r="C1426">
        <v>1220.6199999999999</v>
      </c>
      <c r="D1426">
        <v>1218.23</v>
      </c>
      <c r="E1426">
        <v>1218.7838181818181</v>
      </c>
      <c r="F1426">
        <v>1219.9659999999999</v>
      </c>
      <c r="G1426">
        <v>1220.93908354468</v>
      </c>
      <c r="H1426">
        <v>1220.466512773201</v>
      </c>
      <c r="I1426">
        <v>-9.0301607368528838E-2</v>
      </c>
      <c r="J1426">
        <v>100</v>
      </c>
      <c r="K1426">
        <f t="shared" si="523"/>
        <v>1220.624</v>
      </c>
      <c r="L1426">
        <f t="shared" si="517"/>
        <v>1218.23</v>
      </c>
      <c r="M1426">
        <f t="shared" si="507"/>
        <v>-4.0000000001327862E-3</v>
      </c>
      <c r="N1426">
        <f t="shared" si="508"/>
        <v>0</v>
      </c>
      <c r="O1426">
        <f t="shared" si="518"/>
        <v>1219.9660000000001</v>
      </c>
      <c r="P1426">
        <f t="shared" si="524"/>
        <v>1218.7838181818181</v>
      </c>
      <c r="Q1426">
        <f t="shared" si="506"/>
        <v>0</v>
      </c>
      <c r="R1426">
        <f t="shared" si="509"/>
        <v>0</v>
      </c>
      <c r="S1426">
        <f t="shared" si="512"/>
        <v>1220.93908354468</v>
      </c>
      <c r="T1426">
        <f t="shared" si="513"/>
        <v>1220.4665127732014</v>
      </c>
      <c r="U1426">
        <f t="shared" si="510"/>
        <v>0</v>
      </c>
      <c r="V1426">
        <f t="shared" si="511"/>
        <v>0</v>
      </c>
      <c r="Y1426">
        <f t="shared" si="514"/>
        <v>10.789999999999964</v>
      </c>
      <c r="Z1426">
        <f t="shared" si="515"/>
        <v>10.789999999999964</v>
      </c>
      <c r="AA1426">
        <f t="shared" si="516"/>
        <v>0</v>
      </c>
      <c r="AB1426">
        <f t="shared" si="519"/>
        <v>13.060000000000173</v>
      </c>
      <c r="AC1426">
        <f t="shared" si="520"/>
        <v>0</v>
      </c>
      <c r="AD1426">
        <f t="shared" si="521"/>
        <v>100</v>
      </c>
      <c r="AE1426">
        <f t="shared" si="522"/>
        <v>0</v>
      </c>
      <c r="AF1426">
        <f t="shared" si="526"/>
        <v>27.660000000000082</v>
      </c>
      <c r="AG1426">
        <f t="shared" si="527"/>
        <v>27.710000000000036</v>
      </c>
      <c r="AH1426">
        <f t="shared" si="525"/>
        <v>-9.0301607368528838E-2</v>
      </c>
      <c r="AI1426">
        <f t="shared" si="528"/>
        <v>0</v>
      </c>
    </row>
    <row r="1427" spans="1:35" x14ac:dyDescent="0.3">
      <c r="A1427" s="5">
        <v>38625</v>
      </c>
      <c r="B1427" s="3">
        <v>1228.81</v>
      </c>
      <c r="C1427">
        <v>1219.71</v>
      </c>
      <c r="D1427">
        <v>1220.93</v>
      </c>
      <c r="E1427">
        <v>1220.2721818181819</v>
      </c>
      <c r="F1427">
        <v>1223.492666666667</v>
      </c>
      <c r="G1427">
        <v>1222.370159263829</v>
      </c>
      <c r="H1427">
        <v>1223.2476751821339</v>
      </c>
      <c r="I1427">
        <v>-19.645941278065951</v>
      </c>
      <c r="J1427">
        <v>100</v>
      </c>
      <c r="K1427">
        <f t="shared" si="523"/>
        <v>1219.7139999999999</v>
      </c>
      <c r="L1427">
        <f t="shared" si="517"/>
        <v>1220.934</v>
      </c>
      <c r="M1427">
        <f t="shared" si="507"/>
        <v>-3.9999999999054126E-3</v>
      </c>
      <c r="N1427">
        <f t="shared" si="508"/>
        <v>-3.9999999999054126E-3</v>
      </c>
      <c r="O1427">
        <f t="shared" si="518"/>
        <v>1223.4926666666665</v>
      </c>
      <c r="P1427">
        <f t="shared" si="524"/>
        <v>1220.2721818181819</v>
      </c>
      <c r="Q1427">
        <f t="shared" si="506"/>
        <v>0</v>
      </c>
      <c r="R1427">
        <f t="shared" si="509"/>
        <v>0</v>
      </c>
      <c r="S1427">
        <f t="shared" si="512"/>
        <v>1222.370159263829</v>
      </c>
      <c r="T1427">
        <f t="shared" si="513"/>
        <v>1223.2476751821343</v>
      </c>
      <c r="U1427">
        <f t="shared" si="510"/>
        <v>0</v>
      </c>
      <c r="V1427">
        <f t="shared" si="511"/>
        <v>0</v>
      </c>
      <c r="Y1427">
        <f t="shared" si="514"/>
        <v>1.1299999999998818</v>
      </c>
      <c r="Z1427">
        <f t="shared" si="515"/>
        <v>1.1299999999998818</v>
      </c>
      <c r="AA1427">
        <f t="shared" si="516"/>
        <v>0</v>
      </c>
      <c r="AB1427">
        <f t="shared" si="519"/>
        <v>13.519999999999982</v>
      </c>
      <c r="AC1427">
        <f t="shared" si="520"/>
        <v>0</v>
      </c>
      <c r="AD1427">
        <f t="shared" si="521"/>
        <v>100</v>
      </c>
      <c r="AE1427">
        <f t="shared" si="522"/>
        <v>0</v>
      </c>
      <c r="AF1427">
        <f t="shared" si="526"/>
        <v>18.6099999999999</v>
      </c>
      <c r="AG1427">
        <f t="shared" si="527"/>
        <v>27.710000000000036</v>
      </c>
      <c r="AH1427">
        <f t="shared" si="525"/>
        <v>-19.645941278065951</v>
      </c>
      <c r="AI1427">
        <f t="shared" si="528"/>
        <v>0</v>
      </c>
    </row>
    <row r="1428" spans="1:35" x14ac:dyDescent="0.3">
      <c r="A1428" s="5">
        <v>38628</v>
      </c>
      <c r="B1428" s="3">
        <v>1226.7</v>
      </c>
      <c r="C1428">
        <v>1219.28</v>
      </c>
      <c r="D1428">
        <v>1223.1500000000001</v>
      </c>
      <c r="E1428">
        <v>1221.5423636363639</v>
      </c>
      <c r="F1428">
        <v>1225.414666666667</v>
      </c>
      <c r="G1428">
        <v>1223.1574030340421</v>
      </c>
      <c r="H1428">
        <v>1224.3984501214229</v>
      </c>
      <c r="I1428">
        <v>-10.399614829080321</v>
      </c>
      <c r="J1428">
        <v>72.400261608895534</v>
      </c>
      <c r="K1428">
        <f t="shared" si="523"/>
        <v>1219.2819999999999</v>
      </c>
      <c r="L1428">
        <f t="shared" si="517"/>
        <v>1223.1480000000001</v>
      </c>
      <c r="M1428">
        <f t="shared" si="507"/>
        <v>-1.9999999999527063E-3</v>
      </c>
      <c r="N1428">
        <f t="shared" si="508"/>
        <v>1.9999999999527063E-3</v>
      </c>
      <c r="O1428">
        <f t="shared" si="518"/>
        <v>1225.4146666666668</v>
      </c>
      <c r="P1428">
        <f t="shared" si="524"/>
        <v>1221.5423636363639</v>
      </c>
      <c r="Q1428">
        <f t="shared" si="506"/>
        <v>0</v>
      </c>
      <c r="R1428">
        <f t="shared" si="509"/>
        <v>0</v>
      </c>
      <c r="S1428">
        <f t="shared" si="512"/>
        <v>1223.1574030340419</v>
      </c>
      <c r="T1428">
        <f t="shared" si="513"/>
        <v>1224.3984501214229</v>
      </c>
      <c r="U1428">
        <f t="shared" si="510"/>
        <v>0</v>
      </c>
      <c r="V1428">
        <f t="shared" si="511"/>
        <v>0</v>
      </c>
      <c r="Y1428">
        <f t="shared" si="514"/>
        <v>-2.1099999999999</v>
      </c>
      <c r="Z1428">
        <f t="shared" si="515"/>
        <v>0</v>
      </c>
      <c r="AA1428">
        <f t="shared" si="516"/>
        <v>-2.1099999999999</v>
      </c>
      <c r="AB1428">
        <f t="shared" si="519"/>
        <v>13.179999999999836</v>
      </c>
      <c r="AC1428">
        <f t="shared" si="520"/>
        <v>2.1099999999999</v>
      </c>
      <c r="AD1428">
        <f t="shared" si="521"/>
        <v>72.400261608895534</v>
      </c>
      <c r="AE1428">
        <f t="shared" si="522"/>
        <v>0</v>
      </c>
      <c r="AF1428">
        <f t="shared" si="526"/>
        <v>18.6099999999999</v>
      </c>
      <c r="AG1428">
        <f t="shared" si="527"/>
        <v>22.929999999999836</v>
      </c>
      <c r="AH1428">
        <f t="shared" si="525"/>
        <v>-10.399614829080317</v>
      </c>
      <c r="AI1428">
        <f t="shared" si="528"/>
        <v>0</v>
      </c>
    </row>
    <row r="1429" spans="1:35" x14ac:dyDescent="0.3">
      <c r="A1429" s="5">
        <v>38629</v>
      </c>
      <c r="B1429" s="3">
        <v>1214.47</v>
      </c>
      <c r="C1429">
        <v>1218.5899999999999</v>
      </c>
      <c r="D1429">
        <v>1222.9100000000001</v>
      </c>
      <c r="E1429">
        <v>1220.667454545455</v>
      </c>
      <c r="F1429">
        <v>1222.5219999999999</v>
      </c>
      <c r="G1429">
        <v>1221.577875209671</v>
      </c>
      <c r="H1429">
        <v>1221.0889667476149</v>
      </c>
      <c r="I1429">
        <v>-15.58176457246527</v>
      </c>
      <c r="J1429">
        <v>-4.3288468534014699</v>
      </c>
      <c r="K1429">
        <f t="shared" si="523"/>
        <v>1218.5949999999998</v>
      </c>
      <c r="L1429">
        <f t="shared" si="517"/>
        <v>1222.9100000000001</v>
      </c>
      <c r="M1429">
        <f t="shared" si="507"/>
        <v>-4.9999999998817657E-3</v>
      </c>
      <c r="N1429">
        <f t="shared" si="508"/>
        <v>0</v>
      </c>
      <c r="O1429">
        <f t="shared" si="518"/>
        <v>1222.5220000000002</v>
      </c>
      <c r="P1429">
        <f t="shared" si="524"/>
        <v>1220.6674545454546</v>
      </c>
      <c r="Q1429">
        <f t="shared" si="506"/>
        <v>0</v>
      </c>
      <c r="R1429">
        <f t="shared" si="509"/>
        <v>0</v>
      </c>
      <c r="S1429">
        <f t="shared" si="512"/>
        <v>1221.5778752096705</v>
      </c>
      <c r="T1429">
        <f t="shared" si="513"/>
        <v>1221.0889667476154</v>
      </c>
      <c r="U1429">
        <f t="shared" si="510"/>
        <v>0</v>
      </c>
      <c r="V1429">
        <f t="shared" si="511"/>
        <v>0</v>
      </c>
      <c r="Y1429">
        <f t="shared" si="514"/>
        <v>-12.230000000000018</v>
      </c>
      <c r="Z1429">
        <f t="shared" si="515"/>
        <v>0</v>
      </c>
      <c r="AA1429">
        <f t="shared" si="516"/>
        <v>-12.230000000000018</v>
      </c>
      <c r="AB1429">
        <f t="shared" si="519"/>
        <v>13.149999999999864</v>
      </c>
      <c r="AC1429">
        <f t="shared" si="520"/>
        <v>14.339999999999918</v>
      </c>
      <c r="AD1429">
        <f t="shared" si="521"/>
        <v>-4.3288468534014699</v>
      </c>
      <c r="AE1429">
        <f t="shared" si="522"/>
        <v>0</v>
      </c>
      <c r="AF1429">
        <f t="shared" si="526"/>
        <v>18.6099999999999</v>
      </c>
      <c r="AG1429">
        <f t="shared" si="527"/>
        <v>25.479999999999791</v>
      </c>
      <c r="AH1429">
        <f t="shared" si="525"/>
        <v>-15.581764572465273</v>
      </c>
      <c r="AI1429">
        <f t="shared" si="528"/>
        <v>0</v>
      </c>
    </row>
    <row r="1430" spans="1:35" x14ac:dyDescent="0.3">
      <c r="A1430" s="5">
        <v>38630</v>
      </c>
      <c r="B1430" s="3">
        <v>1196.3900000000001</v>
      </c>
      <c r="C1430">
        <v>1217.21</v>
      </c>
      <c r="D1430">
        <v>1218.81</v>
      </c>
      <c r="E1430">
        <v>1216.6301818181821</v>
      </c>
      <c r="F1430">
        <v>1213.682</v>
      </c>
      <c r="G1430">
        <v>1216.9982615351851</v>
      </c>
      <c r="H1430">
        <v>1212.855977831744</v>
      </c>
      <c r="I1430">
        <v>-27.062512247697459</v>
      </c>
      <c r="J1430">
        <v>-46.233649075327342</v>
      </c>
      <c r="K1430">
        <f t="shared" si="523"/>
        <v>1217.2139999999999</v>
      </c>
      <c r="L1430">
        <f t="shared" si="517"/>
        <v>1218.81</v>
      </c>
      <c r="M1430">
        <f t="shared" si="507"/>
        <v>-3.9999999999054126E-3</v>
      </c>
      <c r="N1430">
        <f t="shared" si="508"/>
        <v>0</v>
      </c>
      <c r="O1430">
        <f t="shared" si="518"/>
        <v>1213.6820000000002</v>
      </c>
      <c r="P1430">
        <f t="shared" si="524"/>
        <v>1216.6301818181819</v>
      </c>
      <c r="Q1430">
        <f t="shared" si="506"/>
        <v>0</v>
      </c>
      <c r="R1430">
        <f t="shared" si="509"/>
        <v>0</v>
      </c>
      <c r="S1430">
        <f t="shared" si="512"/>
        <v>1216.9982615351848</v>
      </c>
      <c r="T1430">
        <f t="shared" si="513"/>
        <v>1212.8559778317438</v>
      </c>
      <c r="U1430">
        <f t="shared" si="510"/>
        <v>0</v>
      </c>
      <c r="V1430">
        <f t="shared" si="511"/>
        <v>0</v>
      </c>
      <c r="Y1430">
        <f t="shared" si="514"/>
        <v>-18.079999999999927</v>
      </c>
      <c r="Z1430">
        <f t="shared" si="515"/>
        <v>0</v>
      </c>
      <c r="AA1430">
        <f t="shared" si="516"/>
        <v>-18.079999999999927</v>
      </c>
      <c r="AB1430">
        <f t="shared" si="519"/>
        <v>11.919999999999845</v>
      </c>
      <c r="AC1430">
        <f t="shared" si="520"/>
        <v>32.419999999999845</v>
      </c>
      <c r="AD1430">
        <f t="shared" si="521"/>
        <v>-46.233649075327342</v>
      </c>
      <c r="AE1430">
        <f t="shared" si="522"/>
        <v>0</v>
      </c>
      <c r="AF1430">
        <f t="shared" si="526"/>
        <v>18.6099999999999</v>
      </c>
      <c r="AG1430">
        <f t="shared" si="527"/>
        <v>32.419999999999845</v>
      </c>
      <c r="AH1430">
        <f t="shared" si="525"/>
        <v>-27.062512247697462</v>
      </c>
      <c r="AI1430">
        <f t="shared" si="528"/>
        <v>0</v>
      </c>
    </row>
    <row r="1431" spans="1:35" x14ac:dyDescent="0.3">
      <c r="A1431" s="5">
        <v>38631</v>
      </c>
      <c r="B1431" s="3">
        <v>1191.49</v>
      </c>
      <c r="C1431">
        <v>1214.9000000000001</v>
      </c>
      <c r="D1431">
        <v>1211.57</v>
      </c>
      <c r="E1431">
        <v>1211.9530909090911</v>
      </c>
      <c r="F1431">
        <v>1204.575333333333</v>
      </c>
      <c r="G1431">
        <v>1212.3603958015151</v>
      </c>
      <c r="H1431">
        <v>1205.733985221163</v>
      </c>
      <c r="I1431">
        <v>-44.903902154921163</v>
      </c>
      <c r="J1431">
        <v>-94.122236671001886</v>
      </c>
      <c r="K1431">
        <f t="shared" si="523"/>
        <v>1214.9010000000001</v>
      </c>
      <c r="L1431">
        <f t="shared" si="517"/>
        <v>1211.5720000000001</v>
      </c>
      <c r="M1431">
        <f t="shared" si="507"/>
        <v>-9.9999999997635314E-4</v>
      </c>
      <c r="N1431">
        <f t="shared" si="508"/>
        <v>-2.00000000018008E-3</v>
      </c>
      <c r="O1431">
        <f t="shared" si="518"/>
        <v>1204.5753333333334</v>
      </c>
      <c r="P1431">
        <f t="shared" si="524"/>
        <v>1211.9530909090909</v>
      </c>
      <c r="Q1431">
        <f t="shared" si="506"/>
        <v>0</v>
      </c>
      <c r="R1431">
        <f t="shared" si="509"/>
        <v>0</v>
      </c>
      <c r="S1431">
        <f t="shared" si="512"/>
        <v>1212.3603958015149</v>
      </c>
      <c r="T1431">
        <f t="shared" si="513"/>
        <v>1205.7339852211626</v>
      </c>
      <c r="U1431">
        <f t="shared" si="510"/>
        <v>0</v>
      </c>
      <c r="V1431">
        <f t="shared" si="511"/>
        <v>0</v>
      </c>
      <c r="Y1431">
        <f t="shared" si="514"/>
        <v>-4.9000000000000909</v>
      </c>
      <c r="Z1431">
        <f t="shared" si="515"/>
        <v>0</v>
      </c>
      <c r="AA1431">
        <f t="shared" si="516"/>
        <v>-4.9000000000000909</v>
      </c>
      <c r="AB1431">
        <f t="shared" si="519"/>
        <v>1.1299999999998818</v>
      </c>
      <c r="AC1431">
        <f t="shared" si="520"/>
        <v>37.319999999999936</v>
      </c>
      <c r="AD1431">
        <f t="shared" si="521"/>
        <v>-94.122236671001886</v>
      </c>
      <c r="AE1431">
        <f t="shared" si="522"/>
        <v>0</v>
      </c>
      <c r="AF1431">
        <f t="shared" si="526"/>
        <v>14.190000000000055</v>
      </c>
      <c r="AG1431">
        <f t="shared" si="527"/>
        <v>37.319999999999936</v>
      </c>
      <c r="AH1431">
        <f t="shared" si="525"/>
        <v>-44.903902154921155</v>
      </c>
      <c r="AI1431">
        <f t="shared" si="528"/>
        <v>0</v>
      </c>
    </row>
    <row r="1432" spans="1:35" x14ac:dyDescent="0.3">
      <c r="A1432" s="5">
        <v>38632</v>
      </c>
      <c r="B1432" s="3">
        <v>1195.9000000000001</v>
      </c>
      <c r="C1432">
        <v>1212.96</v>
      </c>
      <c r="D1432">
        <v>1204.99</v>
      </c>
      <c r="E1432">
        <v>1208.498363636364</v>
      </c>
      <c r="F1432">
        <v>1199.3513333333331</v>
      </c>
      <c r="G1432">
        <v>1209.3675965648761</v>
      </c>
      <c r="H1432">
        <v>1202.455990147442</v>
      </c>
      <c r="I1432">
        <v>-35.095022624434158</v>
      </c>
      <c r="J1432">
        <v>-78.864126527677541</v>
      </c>
      <c r="K1432">
        <f t="shared" si="523"/>
        <v>1212.962</v>
      </c>
      <c r="L1432">
        <f t="shared" si="517"/>
        <v>1204.9900000000002</v>
      </c>
      <c r="M1432">
        <f t="shared" si="507"/>
        <v>-1.9999999999527063E-3</v>
      </c>
      <c r="N1432">
        <f t="shared" si="508"/>
        <v>0</v>
      </c>
      <c r="O1432">
        <f t="shared" si="518"/>
        <v>1199.3513333333333</v>
      </c>
      <c r="P1432">
        <f t="shared" si="524"/>
        <v>1208.4983636363636</v>
      </c>
      <c r="Q1432">
        <f t="shared" si="506"/>
        <v>0</v>
      </c>
      <c r="R1432">
        <f t="shared" si="509"/>
        <v>0</v>
      </c>
      <c r="S1432">
        <f t="shared" si="512"/>
        <v>1209.3675965648758</v>
      </c>
      <c r="T1432">
        <f t="shared" si="513"/>
        <v>1202.4559901474418</v>
      </c>
      <c r="U1432">
        <f t="shared" si="510"/>
        <v>0</v>
      </c>
      <c r="V1432">
        <f t="shared" si="511"/>
        <v>0</v>
      </c>
      <c r="Y1432">
        <f t="shared" si="514"/>
        <v>4.4100000000000819</v>
      </c>
      <c r="Z1432">
        <f t="shared" si="515"/>
        <v>4.4100000000000819</v>
      </c>
      <c r="AA1432">
        <f t="shared" si="516"/>
        <v>0</v>
      </c>
      <c r="AB1432">
        <f t="shared" si="519"/>
        <v>4.4100000000000819</v>
      </c>
      <c r="AC1432">
        <f t="shared" si="520"/>
        <v>37.319999999999936</v>
      </c>
      <c r="AD1432">
        <f t="shared" si="521"/>
        <v>-78.864126527677541</v>
      </c>
      <c r="AE1432">
        <f t="shared" si="522"/>
        <v>0</v>
      </c>
      <c r="AF1432">
        <f t="shared" si="526"/>
        <v>17.930000000000064</v>
      </c>
      <c r="AG1432">
        <f t="shared" si="527"/>
        <v>37.319999999999936</v>
      </c>
      <c r="AH1432">
        <f t="shared" si="525"/>
        <v>-35.095022624434158</v>
      </c>
      <c r="AI1432">
        <f t="shared" si="528"/>
        <v>0</v>
      </c>
    </row>
    <row r="1433" spans="1:35" x14ac:dyDescent="0.3">
      <c r="A1433" s="5">
        <v>38635</v>
      </c>
      <c r="B1433" s="3">
        <v>1187.33</v>
      </c>
      <c r="C1433">
        <v>1210.1300000000001</v>
      </c>
      <c r="D1433">
        <v>1197.1199999999999</v>
      </c>
      <c r="E1433">
        <v>1203.838</v>
      </c>
      <c r="F1433">
        <v>1193.464666666667</v>
      </c>
      <c r="G1433">
        <v>1205.360760825808</v>
      </c>
      <c r="H1433">
        <v>1197.4139934316279</v>
      </c>
      <c r="I1433">
        <v>-44.580970384373302</v>
      </c>
      <c r="J1433">
        <v>-81.697447603236952</v>
      </c>
      <c r="K1433">
        <f t="shared" si="523"/>
        <v>1210.1320000000001</v>
      </c>
      <c r="L1433">
        <f t="shared" si="517"/>
        <v>1197.116</v>
      </c>
      <c r="M1433">
        <f t="shared" si="507"/>
        <v>-1.9999999999527063E-3</v>
      </c>
      <c r="N1433">
        <f t="shared" si="508"/>
        <v>3.9999999999054126E-3</v>
      </c>
      <c r="O1433">
        <f t="shared" si="518"/>
        <v>1193.4646666666667</v>
      </c>
      <c r="P1433">
        <f t="shared" si="524"/>
        <v>1203.838</v>
      </c>
      <c r="Q1433">
        <f t="shared" si="506"/>
        <v>0</v>
      </c>
      <c r="R1433">
        <f t="shared" si="509"/>
        <v>0</v>
      </c>
      <c r="S1433">
        <f t="shared" si="512"/>
        <v>1205.3607608258076</v>
      </c>
      <c r="T1433">
        <f t="shared" si="513"/>
        <v>1197.4139934316279</v>
      </c>
      <c r="U1433">
        <f t="shared" si="510"/>
        <v>0</v>
      </c>
      <c r="V1433">
        <f t="shared" si="511"/>
        <v>0</v>
      </c>
      <c r="Y1433">
        <f t="shared" si="514"/>
        <v>-8.5700000000001637</v>
      </c>
      <c r="Z1433">
        <f t="shared" si="515"/>
        <v>0</v>
      </c>
      <c r="AA1433">
        <f t="shared" si="516"/>
        <v>-8.5700000000001637</v>
      </c>
      <c r="AB1433">
        <f t="shared" si="519"/>
        <v>4.4100000000000819</v>
      </c>
      <c r="AC1433">
        <f t="shared" si="520"/>
        <v>43.7800000000002</v>
      </c>
      <c r="AD1433">
        <f t="shared" si="521"/>
        <v>-81.697447603236952</v>
      </c>
      <c r="AE1433">
        <f t="shared" si="522"/>
        <v>0</v>
      </c>
      <c r="AF1433">
        <f t="shared" si="526"/>
        <v>17.589999999999918</v>
      </c>
      <c r="AG1433">
        <f t="shared" si="527"/>
        <v>45.8900000000001</v>
      </c>
      <c r="AH1433">
        <f t="shared" si="525"/>
        <v>-44.580970384373302</v>
      </c>
      <c r="AI1433">
        <f t="shared" si="528"/>
        <v>0</v>
      </c>
    </row>
    <row r="1434" spans="1:35" x14ac:dyDescent="0.3">
      <c r="A1434" s="5">
        <v>38636</v>
      </c>
      <c r="B1434" s="3">
        <v>1184.8699999999999</v>
      </c>
      <c r="C1434">
        <v>1207.05</v>
      </c>
      <c r="D1434">
        <v>1191.2</v>
      </c>
      <c r="E1434">
        <v>1199.244909090909</v>
      </c>
      <c r="F1434">
        <v>1189.3826666666671</v>
      </c>
      <c r="G1434">
        <v>1201.635167948388</v>
      </c>
      <c r="H1434">
        <v>1193.232662287752</v>
      </c>
      <c r="I1434">
        <v>-46.715217721135112</v>
      </c>
      <c r="J1434">
        <v>-77.043206663196003</v>
      </c>
      <c r="K1434">
        <f t="shared" si="523"/>
        <v>1207.0529999999999</v>
      </c>
      <c r="L1434">
        <f t="shared" si="517"/>
        <v>1191.1960000000001</v>
      </c>
      <c r="M1434">
        <f t="shared" si="507"/>
        <v>-2.9999999999290594E-3</v>
      </c>
      <c r="N1434">
        <f t="shared" si="508"/>
        <v>3.9999999999054126E-3</v>
      </c>
      <c r="O1434">
        <f t="shared" si="518"/>
        <v>1189.3826666666666</v>
      </c>
      <c r="P1434">
        <f t="shared" si="524"/>
        <v>1199.244909090909</v>
      </c>
      <c r="Q1434">
        <f t="shared" si="506"/>
        <v>0</v>
      </c>
      <c r="R1434">
        <f t="shared" si="509"/>
        <v>0</v>
      </c>
      <c r="S1434">
        <f t="shared" si="512"/>
        <v>1201.635167948388</v>
      </c>
      <c r="T1434">
        <f t="shared" si="513"/>
        <v>1193.232662287752</v>
      </c>
      <c r="U1434">
        <f t="shared" si="510"/>
        <v>0</v>
      </c>
      <c r="V1434">
        <f t="shared" si="511"/>
        <v>0</v>
      </c>
      <c r="Y1434">
        <f t="shared" si="514"/>
        <v>-2.4600000000000364</v>
      </c>
      <c r="Z1434">
        <f t="shared" si="515"/>
        <v>0</v>
      </c>
      <c r="AA1434">
        <f t="shared" si="516"/>
        <v>-2.4600000000000364</v>
      </c>
      <c r="AB1434">
        <f t="shared" si="519"/>
        <v>4.4100000000000819</v>
      </c>
      <c r="AC1434">
        <f t="shared" si="520"/>
        <v>34.010000000000218</v>
      </c>
      <c r="AD1434">
        <f t="shared" si="521"/>
        <v>-77.043206663196003</v>
      </c>
      <c r="AE1434">
        <f t="shared" si="522"/>
        <v>0</v>
      </c>
      <c r="AF1434">
        <f t="shared" si="526"/>
        <v>17.559999999999945</v>
      </c>
      <c r="AG1434">
        <f t="shared" si="527"/>
        <v>48.350000000000136</v>
      </c>
      <c r="AH1434">
        <f t="shared" si="525"/>
        <v>-46.715217721135112</v>
      </c>
      <c r="AI1434">
        <f t="shared" si="528"/>
        <v>0</v>
      </c>
    </row>
    <row r="1435" spans="1:35" x14ac:dyDescent="0.3">
      <c r="A1435" s="5">
        <v>38637</v>
      </c>
      <c r="B1435" s="3">
        <v>1177.68</v>
      </c>
      <c r="C1435">
        <v>1203.1300000000001</v>
      </c>
      <c r="D1435">
        <v>1187.45</v>
      </c>
      <c r="E1435">
        <v>1193.904363636364</v>
      </c>
      <c r="F1435">
        <v>1184.8773333333329</v>
      </c>
      <c r="G1435">
        <v>1197.2796828668629</v>
      </c>
      <c r="H1435">
        <v>1188.0484415251681</v>
      </c>
      <c r="I1435">
        <v>-54.556838736607901</v>
      </c>
      <c r="J1435">
        <v>-67.962223029422091</v>
      </c>
      <c r="K1435">
        <f t="shared" si="523"/>
        <v>1203.1320000000001</v>
      </c>
      <c r="L1435">
        <f t="shared" si="517"/>
        <v>1187.4540000000002</v>
      </c>
      <c r="M1435">
        <f t="shared" si="507"/>
        <v>-1.9999999999527063E-3</v>
      </c>
      <c r="N1435">
        <f t="shared" si="508"/>
        <v>-4.0000000001327862E-3</v>
      </c>
      <c r="O1435">
        <f t="shared" si="518"/>
        <v>1184.8773333333334</v>
      </c>
      <c r="P1435">
        <f t="shared" si="524"/>
        <v>1193.9043636363638</v>
      </c>
      <c r="Q1435">
        <f t="shared" si="506"/>
        <v>0</v>
      </c>
      <c r="R1435">
        <f t="shared" si="509"/>
        <v>0</v>
      </c>
      <c r="S1435">
        <f t="shared" si="512"/>
        <v>1197.2796828668629</v>
      </c>
      <c r="T1435">
        <f t="shared" si="513"/>
        <v>1188.0484415251681</v>
      </c>
      <c r="U1435">
        <f t="shared" si="510"/>
        <v>0</v>
      </c>
      <c r="V1435">
        <f t="shared" si="511"/>
        <v>0</v>
      </c>
      <c r="Y1435">
        <f t="shared" si="514"/>
        <v>-7.1899999999998272</v>
      </c>
      <c r="Z1435">
        <f t="shared" si="515"/>
        <v>0</v>
      </c>
      <c r="AA1435">
        <f t="shared" si="516"/>
        <v>-7.1899999999998272</v>
      </c>
      <c r="AB1435">
        <f t="shared" si="519"/>
        <v>4.4100000000000819</v>
      </c>
      <c r="AC1435">
        <f t="shared" si="520"/>
        <v>23.120000000000118</v>
      </c>
      <c r="AD1435">
        <f t="shared" si="521"/>
        <v>-67.962223029422091</v>
      </c>
      <c r="AE1435">
        <f t="shared" si="522"/>
        <v>0</v>
      </c>
      <c r="AF1435">
        <f t="shared" si="526"/>
        <v>16.329999999999927</v>
      </c>
      <c r="AG1435">
        <f t="shared" si="527"/>
        <v>55.539999999999964</v>
      </c>
      <c r="AH1435">
        <f t="shared" si="525"/>
        <v>-54.556838736607901</v>
      </c>
      <c r="AI1435">
        <f t="shared" si="528"/>
        <v>0</v>
      </c>
    </row>
    <row r="1436" spans="1:35" x14ac:dyDescent="0.3">
      <c r="A1436" s="5">
        <v>38638</v>
      </c>
      <c r="B1436" s="3">
        <v>1176.8399999999999</v>
      </c>
      <c r="C1436">
        <v>1198.05</v>
      </c>
      <c r="D1436">
        <v>1184.52</v>
      </c>
      <c r="E1436">
        <v>1189.124</v>
      </c>
      <c r="F1436">
        <v>1181.3393333333329</v>
      </c>
      <c r="G1436">
        <v>1193.56337689107</v>
      </c>
      <c r="H1436">
        <v>1184.3122943501121</v>
      </c>
      <c r="I1436">
        <v>-82.105943152454913</v>
      </c>
      <c r="J1436">
        <v>-62.420110779718499</v>
      </c>
      <c r="K1436">
        <f t="shared" si="523"/>
        <v>1198.048</v>
      </c>
      <c r="L1436">
        <f t="shared" si="517"/>
        <v>1184.5239999999999</v>
      </c>
      <c r="M1436">
        <f t="shared" si="507"/>
        <v>1.9999999999527063E-3</v>
      </c>
      <c r="N1436">
        <f t="shared" si="508"/>
        <v>-3.9999999999054126E-3</v>
      </c>
      <c r="O1436">
        <f t="shared" si="518"/>
        <v>1181.3393333333333</v>
      </c>
      <c r="P1436">
        <f t="shared" si="524"/>
        <v>1189.124</v>
      </c>
      <c r="Q1436">
        <f t="shared" si="506"/>
        <v>0</v>
      </c>
      <c r="R1436">
        <f t="shared" si="509"/>
        <v>0</v>
      </c>
      <c r="S1436">
        <f t="shared" si="512"/>
        <v>1193.5633768910695</v>
      </c>
      <c r="T1436">
        <f t="shared" si="513"/>
        <v>1184.3122943501121</v>
      </c>
      <c r="U1436">
        <f t="shared" si="510"/>
        <v>0</v>
      </c>
      <c r="V1436">
        <f t="shared" si="511"/>
        <v>0</v>
      </c>
      <c r="Y1436">
        <f t="shared" si="514"/>
        <v>-0.84000000000014552</v>
      </c>
      <c r="Z1436">
        <f t="shared" si="515"/>
        <v>0</v>
      </c>
      <c r="AA1436">
        <f t="shared" si="516"/>
        <v>-0.84000000000014552</v>
      </c>
      <c r="AB1436">
        <f t="shared" si="519"/>
        <v>4.4100000000000819</v>
      </c>
      <c r="AC1436">
        <f t="shared" si="520"/>
        <v>19.060000000000173</v>
      </c>
      <c r="AD1436">
        <f t="shared" si="521"/>
        <v>-62.420110779718499</v>
      </c>
      <c r="AE1436">
        <f t="shared" si="522"/>
        <v>0</v>
      </c>
      <c r="AF1436">
        <f t="shared" si="526"/>
        <v>5.5399999999999636</v>
      </c>
      <c r="AG1436">
        <f t="shared" si="527"/>
        <v>56.380000000000109</v>
      </c>
      <c r="AH1436">
        <f t="shared" si="525"/>
        <v>-82.105943152454913</v>
      </c>
      <c r="AI1436">
        <f t="shared" si="528"/>
        <v>0</v>
      </c>
    </row>
    <row r="1437" spans="1:35" x14ac:dyDescent="0.3">
      <c r="A1437" s="5">
        <v>38639</v>
      </c>
      <c r="B1437" s="3">
        <v>1186.57</v>
      </c>
      <c r="C1437">
        <v>1193.82</v>
      </c>
      <c r="D1437">
        <v>1182.6600000000001</v>
      </c>
      <c r="E1437">
        <v>1187.0370909090909</v>
      </c>
      <c r="F1437">
        <v>1182.0213333333329</v>
      </c>
      <c r="G1437">
        <v>1192.291853819966</v>
      </c>
      <c r="H1437">
        <v>1185.064862900075</v>
      </c>
      <c r="I1437">
        <v>-59.897901304594278</v>
      </c>
      <c r="J1437">
        <v>-32.407085793678682</v>
      </c>
      <c r="K1437">
        <f t="shared" si="523"/>
        <v>1193.8240000000001</v>
      </c>
      <c r="L1437">
        <f t="shared" si="517"/>
        <v>1182.6579999999999</v>
      </c>
      <c r="M1437">
        <f t="shared" si="507"/>
        <v>-4.0000000001327862E-3</v>
      </c>
      <c r="N1437">
        <f t="shared" si="508"/>
        <v>2.00000000018008E-3</v>
      </c>
      <c r="O1437">
        <f t="shared" si="518"/>
        <v>1182.0213333333334</v>
      </c>
      <c r="P1437">
        <f t="shared" si="524"/>
        <v>1187.0370909090907</v>
      </c>
      <c r="Q1437">
        <f t="shared" si="506"/>
        <v>0</v>
      </c>
      <c r="R1437">
        <f t="shared" si="509"/>
        <v>0</v>
      </c>
      <c r="S1437">
        <f t="shared" si="512"/>
        <v>1192.2918538199658</v>
      </c>
      <c r="T1437">
        <f t="shared" si="513"/>
        <v>1185.0648629000748</v>
      </c>
      <c r="U1437">
        <f t="shared" si="510"/>
        <v>0</v>
      </c>
      <c r="V1437">
        <f t="shared" si="511"/>
        <v>0</v>
      </c>
      <c r="Y1437">
        <f t="shared" si="514"/>
        <v>9.7300000000000182</v>
      </c>
      <c r="Z1437">
        <f t="shared" si="515"/>
        <v>9.7300000000000182</v>
      </c>
      <c r="AA1437">
        <f t="shared" si="516"/>
        <v>0</v>
      </c>
      <c r="AB1437">
        <f t="shared" si="519"/>
        <v>9.7300000000000182</v>
      </c>
      <c r="AC1437">
        <f t="shared" si="520"/>
        <v>19.060000000000173</v>
      </c>
      <c r="AD1437">
        <f t="shared" si="521"/>
        <v>-32.407085793678682</v>
      </c>
      <c r="AE1437">
        <f t="shared" si="522"/>
        <v>0</v>
      </c>
      <c r="AF1437">
        <f t="shared" si="526"/>
        <v>14.1400000000001</v>
      </c>
      <c r="AG1437">
        <f t="shared" si="527"/>
        <v>56.380000000000109</v>
      </c>
      <c r="AH1437">
        <f t="shared" si="525"/>
        <v>-59.897901304594278</v>
      </c>
      <c r="AI1437">
        <f t="shared" si="528"/>
        <v>0</v>
      </c>
    </row>
    <row r="1438" spans="1:35" x14ac:dyDescent="0.3">
      <c r="A1438" s="5">
        <v>38642</v>
      </c>
      <c r="B1438" s="3">
        <v>1190.0999999999999</v>
      </c>
      <c r="C1438">
        <v>1190.1600000000001</v>
      </c>
      <c r="D1438">
        <v>1183.21</v>
      </c>
      <c r="E1438">
        <v>1186.3599999999999</v>
      </c>
      <c r="F1438">
        <v>1184.502</v>
      </c>
      <c r="G1438">
        <v>1191.8933349436079</v>
      </c>
      <c r="H1438">
        <v>1186.7432419333829</v>
      </c>
      <c r="I1438">
        <v>-50.875729774812328</v>
      </c>
      <c r="J1438">
        <v>11.663157894736759</v>
      </c>
      <c r="K1438">
        <f t="shared" si="523"/>
        <v>1190.164</v>
      </c>
      <c r="L1438">
        <f t="shared" si="517"/>
        <v>1183.212</v>
      </c>
      <c r="M1438">
        <f t="shared" si="507"/>
        <v>-3.9999999999054126E-3</v>
      </c>
      <c r="N1438">
        <f t="shared" si="508"/>
        <v>-1.9999999999527063E-3</v>
      </c>
      <c r="O1438">
        <f t="shared" si="518"/>
        <v>1184.502</v>
      </c>
      <c r="P1438">
        <f t="shared" si="524"/>
        <v>1186.3600000000001</v>
      </c>
      <c r="Q1438">
        <f t="shared" si="506"/>
        <v>0</v>
      </c>
      <c r="R1438">
        <f t="shared" si="509"/>
        <v>0</v>
      </c>
      <c r="S1438">
        <f t="shared" si="512"/>
        <v>1191.8933349436084</v>
      </c>
      <c r="T1438">
        <f t="shared" si="513"/>
        <v>1186.7432419333832</v>
      </c>
      <c r="U1438">
        <f t="shared" si="510"/>
        <v>0</v>
      </c>
      <c r="V1438">
        <f t="shared" si="511"/>
        <v>0</v>
      </c>
      <c r="Y1438">
        <f t="shared" si="514"/>
        <v>3.5299999999999727</v>
      </c>
      <c r="Z1438">
        <f t="shared" si="515"/>
        <v>3.5299999999999727</v>
      </c>
      <c r="AA1438">
        <f t="shared" si="516"/>
        <v>0</v>
      </c>
      <c r="AB1438">
        <f t="shared" si="519"/>
        <v>13.259999999999991</v>
      </c>
      <c r="AC1438">
        <f t="shared" si="520"/>
        <v>10.490000000000009</v>
      </c>
      <c r="AD1438">
        <f t="shared" si="521"/>
        <v>11.663157894736765</v>
      </c>
      <c r="AE1438">
        <f t="shared" si="522"/>
        <v>0</v>
      </c>
      <c r="AF1438">
        <f t="shared" si="526"/>
        <v>17.670000000000073</v>
      </c>
      <c r="AG1438">
        <f t="shared" si="527"/>
        <v>54.270000000000209</v>
      </c>
      <c r="AH1438">
        <f t="shared" si="525"/>
        <v>-50.875729774812335</v>
      </c>
      <c r="AI1438">
        <f t="shared" si="528"/>
        <v>0</v>
      </c>
    </row>
    <row r="1439" spans="1:35" x14ac:dyDescent="0.3">
      <c r="A1439" s="5">
        <v>38643</v>
      </c>
      <c r="B1439" s="3">
        <v>1178.1400000000001</v>
      </c>
      <c r="C1439">
        <v>1186.53</v>
      </c>
      <c r="D1439">
        <v>1181.8699999999999</v>
      </c>
      <c r="E1439">
        <v>1184.173818181818</v>
      </c>
      <c r="F1439">
        <v>1182.8113333333331</v>
      </c>
      <c r="G1439">
        <v>1189.392728590225</v>
      </c>
      <c r="H1439">
        <v>1183.8754946222559</v>
      </c>
      <c r="I1439">
        <v>-50.690665550439363</v>
      </c>
      <c r="J1439">
        <v>-20.24060150375891</v>
      </c>
      <c r="K1439">
        <f t="shared" si="523"/>
        <v>1186.5309999999999</v>
      </c>
      <c r="L1439">
        <f t="shared" si="517"/>
        <v>1181.8660000000002</v>
      </c>
      <c r="M1439">
        <f t="shared" si="507"/>
        <v>-9.9999999997635314E-4</v>
      </c>
      <c r="N1439">
        <f t="shared" si="508"/>
        <v>3.9999999996780389E-3</v>
      </c>
      <c r="O1439">
        <f t="shared" si="518"/>
        <v>1182.8113333333333</v>
      </c>
      <c r="P1439">
        <f t="shared" si="524"/>
        <v>1184.1738181818182</v>
      </c>
      <c r="Q1439">
        <f t="shared" si="506"/>
        <v>0</v>
      </c>
      <c r="R1439">
        <f t="shared" si="509"/>
        <v>0</v>
      </c>
      <c r="S1439">
        <f t="shared" si="512"/>
        <v>1189.392728590225</v>
      </c>
      <c r="T1439">
        <f t="shared" si="513"/>
        <v>1183.8754946222557</v>
      </c>
      <c r="U1439">
        <f t="shared" si="510"/>
        <v>0</v>
      </c>
      <c r="V1439">
        <f t="shared" si="511"/>
        <v>0</v>
      </c>
      <c r="Y1439">
        <f t="shared" si="514"/>
        <v>-11.959999999999809</v>
      </c>
      <c r="Z1439">
        <f t="shared" si="515"/>
        <v>0</v>
      </c>
      <c r="AA1439">
        <f t="shared" si="516"/>
        <v>-11.959999999999809</v>
      </c>
      <c r="AB1439">
        <f t="shared" si="519"/>
        <v>13.259999999999991</v>
      </c>
      <c r="AC1439">
        <f t="shared" si="520"/>
        <v>19.989999999999782</v>
      </c>
      <c r="AD1439">
        <f t="shared" si="521"/>
        <v>-20.240601503758906</v>
      </c>
      <c r="AE1439">
        <f t="shared" si="522"/>
        <v>0</v>
      </c>
      <c r="AF1439">
        <f t="shared" si="526"/>
        <v>17.670000000000073</v>
      </c>
      <c r="AG1439">
        <f t="shared" si="527"/>
        <v>54</v>
      </c>
      <c r="AH1439">
        <f t="shared" si="525"/>
        <v>-50.690665550439363</v>
      </c>
      <c r="AI1439">
        <f t="shared" si="528"/>
        <v>0</v>
      </c>
    </row>
    <row r="1440" spans="1:35" x14ac:dyDescent="0.3">
      <c r="A1440" s="5">
        <v>38644</v>
      </c>
      <c r="B1440" s="3">
        <v>1195.76</v>
      </c>
      <c r="C1440">
        <v>1186.47</v>
      </c>
      <c r="D1440">
        <v>1185.48</v>
      </c>
      <c r="E1440">
        <v>1185.8518181818181</v>
      </c>
      <c r="F1440">
        <v>1187.442666666667</v>
      </c>
      <c r="G1440">
        <v>1190.550414301093</v>
      </c>
      <c r="H1440">
        <v>1187.8369964148369</v>
      </c>
      <c r="I1440">
        <v>-0.88470720404452863</v>
      </c>
      <c r="J1440">
        <v>41.39194139194138</v>
      </c>
      <c r="K1440">
        <f t="shared" si="523"/>
        <v>1186.4680000000001</v>
      </c>
      <c r="L1440">
        <f t="shared" si="517"/>
        <v>1185.482</v>
      </c>
      <c r="M1440">
        <f t="shared" si="507"/>
        <v>1.9999999999527063E-3</v>
      </c>
      <c r="N1440">
        <f t="shared" si="508"/>
        <v>-1.9999999999527063E-3</v>
      </c>
      <c r="O1440">
        <f t="shared" si="518"/>
        <v>1187.4426666666666</v>
      </c>
      <c r="P1440">
        <f t="shared" si="524"/>
        <v>1185.8518181818181</v>
      </c>
      <c r="Q1440">
        <f t="shared" si="506"/>
        <v>0</v>
      </c>
      <c r="R1440">
        <f t="shared" si="509"/>
        <v>0</v>
      </c>
      <c r="S1440">
        <f t="shared" si="512"/>
        <v>1190.5504143010933</v>
      </c>
      <c r="T1440">
        <f t="shared" si="513"/>
        <v>1187.8369964148371</v>
      </c>
      <c r="U1440">
        <f t="shared" si="510"/>
        <v>0</v>
      </c>
      <c r="V1440">
        <f t="shared" si="511"/>
        <v>0</v>
      </c>
      <c r="Y1440">
        <f t="shared" si="514"/>
        <v>17.619999999999891</v>
      </c>
      <c r="Z1440">
        <f t="shared" si="515"/>
        <v>17.619999999999891</v>
      </c>
      <c r="AA1440">
        <f t="shared" si="516"/>
        <v>0</v>
      </c>
      <c r="AB1440">
        <f t="shared" si="519"/>
        <v>30.879999999999882</v>
      </c>
      <c r="AC1440">
        <f t="shared" si="520"/>
        <v>12.799999999999955</v>
      </c>
      <c r="AD1440">
        <f t="shared" si="521"/>
        <v>41.39194139194138</v>
      </c>
      <c r="AE1440">
        <f t="shared" si="522"/>
        <v>0</v>
      </c>
      <c r="AF1440">
        <f t="shared" si="526"/>
        <v>35.289999999999964</v>
      </c>
      <c r="AG1440">
        <f t="shared" si="527"/>
        <v>35.920000000000073</v>
      </c>
      <c r="AH1440">
        <f t="shared" si="525"/>
        <v>-0.88470720404452863</v>
      </c>
      <c r="AI1440">
        <f t="shared" si="528"/>
        <v>0</v>
      </c>
    </row>
    <row r="1441" spans="1:35" x14ac:dyDescent="0.3">
      <c r="A1441" s="5">
        <v>38645</v>
      </c>
      <c r="B1441" s="3">
        <v>1177.8</v>
      </c>
      <c r="C1441">
        <v>1185.0999999999999</v>
      </c>
      <c r="D1441">
        <v>1185.67</v>
      </c>
      <c r="E1441">
        <v>1184.2758181818181</v>
      </c>
      <c r="F1441">
        <v>1184.8820000000001</v>
      </c>
      <c r="G1441">
        <v>1188.2321571554401</v>
      </c>
      <c r="H1441">
        <v>1184.491330943225</v>
      </c>
      <c r="I1441">
        <v>-16.245401685059999</v>
      </c>
      <c r="J1441">
        <v>1.578947368421119</v>
      </c>
      <c r="K1441">
        <f t="shared" si="523"/>
        <v>1185.0989999999997</v>
      </c>
      <c r="L1441">
        <f t="shared" si="517"/>
        <v>1185.6740000000002</v>
      </c>
      <c r="M1441">
        <f t="shared" si="507"/>
        <v>1.0000000002037268E-3</v>
      </c>
      <c r="N1441">
        <f t="shared" si="508"/>
        <v>-4.0000000001327862E-3</v>
      </c>
      <c r="O1441">
        <f t="shared" si="518"/>
        <v>1184.8820000000001</v>
      </c>
      <c r="P1441">
        <f t="shared" si="524"/>
        <v>1184.2758181818181</v>
      </c>
      <c r="Q1441">
        <f t="shared" si="506"/>
        <v>0</v>
      </c>
      <c r="R1441">
        <f t="shared" si="509"/>
        <v>0</v>
      </c>
      <c r="S1441">
        <f t="shared" si="512"/>
        <v>1188.2321571554398</v>
      </c>
      <c r="T1441">
        <f t="shared" si="513"/>
        <v>1184.4913309432247</v>
      </c>
      <c r="U1441">
        <f t="shared" si="510"/>
        <v>0</v>
      </c>
      <c r="V1441">
        <f t="shared" si="511"/>
        <v>0</v>
      </c>
      <c r="Y1441">
        <f t="shared" si="514"/>
        <v>-17.960000000000036</v>
      </c>
      <c r="Z1441">
        <f t="shared" si="515"/>
        <v>0</v>
      </c>
      <c r="AA1441">
        <f t="shared" si="516"/>
        <v>-17.960000000000036</v>
      </c>
      <c r="AB1441">
        <f t="shared" si="519"/>
        <v>30.879999999999882</v>
      </c>
      <c r="AC1441">
        <f t="shared" si="520"/>
        <v>29.919999999999845</v>
      </c>
      <c r="AD1441">
        <f t="shared" si="521"/>
        <v>1.5789473684211195</v>
      </c>
      <c r="AE1441">
        <f t="shared" si="522"/>
        <v>0</v>
      </c>
      <c r="AF1441">
        <f t="shared" si="526"/>
        <v>35.289999999999964</v>
      </c>
      <c r="AG1441">
        <f t="shared" si="527"/>
        <v>48.980000000000018</v>
      </c>
      <c r="AH1441">
        <f t="shared" si="525"/>
        <v>-16.245401685059996</v>
      </c>
      <c r="AI1441">
        <f t="shared" si="528"/>
        <v>0</v>
      </c>
    </row>
    <row r="1442" spans="1:35" x14ac:dyDescent="0.3">
      <c r="A1442" s="5">
        <v>38646</v>
      </c>
      <c r="B1442" s="3">
        <v>1179.5899999999999</v>
      </c>
      <c r="C1442">
        <v>1183.47</v>
      </c>
      <c r="D1442">
        <v>1184.28</v>
      </c>
      <c r="E1442">
        <v>1183.2741818181819</v>
      </c>
      <c r="F1442">
        <v>1182.854</v>
      </c>
      <c r="G1442">
        <v>1186.660855854451</v>
      </c>
      <c r="H1442">
        <v>1182.85755396215</v>
      </c>
      <c r="I1442">
        <v>-19.975505205144149</v>
      </c>
      <c r="J1442">
        <v>-13.20469163828994</v>
      </c>
      <c r="K1442">
        <f t="shared" si="523"/>
        <v>1183.4679999999998</v>
      </c>
      <c r="L1442">
        <f t="shared" si="517"/>
        <v>1184.278</v>
      </c>
      <c r="M1442">
        <f t="shared" si="507"/>
        <v>2.00000000018008E-3</v>
      </c>
      <c r="N1442">
        <f t="shared" si="508"/>
        <v>1.9999999999527063E-3</v>
      </c>
      <c r="O1442">
        <f t="shared" si="518"/>
        <v>1182.854</v>
      </c>
      <c r="P1442">
        <f t="shared" si="524"/>
        <v>1183.2741818181819</v>
      </c>
      <c r="Q1442">
        <f t="shared" si="506"/>
        <v>0</v>
      </c>
      <c r="R1442">
        <f t="shared" si="509"/>
        <v>0</v>
      </c>
      <c r="S1442">
        <f t="shared" si="512"/>
        <v>1186.6608558544506</v>
      </c>
      <c r="T1442">
        <f t="shared" si="513"/>
        <v>1182.8575539621497</v>
      </c>
      <c r="U1442">
        <f t="shared" si="510"/>
        <v>0</v>
      </c>
      <c r="V1442">
        <f t="shared" si="511"/>
        <v>0</v>
      </c>
      <c r="Y1442">
        <f t="shared" si="514"/>
        <v>1.7899999999999636</v>
      </c>
      <c r="Z1442">
        <f t="shared" si="515"/>
        <v>1.7899999999999636</v>
      </c>
      <c r="AA1442">
        <f t="shared" si="516"/>
        <v>0</v>
      </c>
      <c r="AB1442">
        <f t="shared" si="519"/>
        <v>22.939999999999827</v>
      </c>
      <c r="AC1442">
        <f t="shared" si="520"/>
        <v>29.919999999999845</v>
      </c>
      <c r="AD1442">
        <f t="shared" si="521"/>
        <v>-13.204691638289939</v>
      </c>
      <c r="AE1442">
        <f t="shared" si="522"/>
        <v>0</v>
      </c>
      <c r="AF1442">
        <f t="shared" si="526"/>
        <v>32.669999999999845</v>
      </c>
      <c r="AG1442">
        <f t="shared" si="527"/>
        <v>48.980000000000018</v>
      </c>
      <c r="AH1442">
        <f t="shared" si="525"/>
        <v>-19.975505205144152</v>
      </c>
      <c r="AI1442">
        <f t="shared" si="528"/>
        <v>0</v>
      </c>
    </row>
    <row r="1443" spans="1:35" x14ac:dyDescent="0.3">
      <c r="A1443" s="5">
        <v>38649</v>
      </c>
      <c r="B1443" s="3">
        <v>1199.3800000000001</v>
      </c>
      <c r="C1443">
        <v>1184.67</v>
      </c>
      <c r="D1443">
        <v>1186.1300000000001</v>
      </c>
      <c r="E1443">
        <v>1186.167272727273</v>
      </c>
      <c r="F1443">
        <v>1187.8879999999999</v>
      </c>
      <c r="G1443">
        <v>1188.973427517278</v>
      </c>
      <c r="H1443">
        <v>1188.3650359747669</v>
      </c>
      <c r="I1443">
        <v>12.975126520943469</v>
      </c>
      <c r="J1443">
        <v>13.42592592592624</v>
      </c>
      <c r="K1443">
        <f t="shared" si="523"/>
        <v>1184.673</v>
      </c>
      <c r="L1443">
        <f t="shared" si="517"/>
        <v>1186.134</v>
      </c>
      <c r="M1443">
        <f t="shared" si="507"/>
        <v>-2.9999999999290594E-3</v>
      </c>
      <c r="N1443">
        <f t="shared" si="508"/>
        <v>-3.9999999999054126E-3</v>
      </c>
      <c r="O1443">
        <f t="shared" si="518"/>
        <v>1187.8879999999999</v>
      </c>
      <c r="P1443">
        <f t="shared" si="524"/>
        <v>1186.1672727272728</v>
      </c>
      <c r="Q1443">
        <f t="shared" si="506"/>
        <v>0</v>
      </c>
      <c r="R1443">
        <f t="shared" si="509"/>
        <v>0</v>
      </c>
      <c r="S1443">
        <f t="shared" si="512"/>
        <v>1188.9734275172777</v>
      </c>
      <c r="T1443">
        <f t="shared" si="513"/>
        <v>1188.3650359747667</v>
      </c>
      <c r="U1443">
        <f t="shared" si="510"/>
        <v>0</v>
      </c>
      <c r="V1443">
        <f t="shared" si="511"/>
        <v>0</v>
      </c>
      <c r="Y1443">
        <f t="shared" si="514"/>
        <v>19.790000000000191</v>
      </c>
      <c r="Z1443">
        <f t="shared" si="515"/>
        <v>19.790000000000191</v>
      </c>
      <c r="AA1443">
        <f t="shared" si="516"/>
        <v>0</v>
      </c>
      <c r="AB1443">
        <f t="shared" si="519"/>
        <v>39.200000000000045</v>
      </c>
      <c r="AC1443">
        <f t="shared" si="520"/>
        <v>29.919999999999845</v>
      </c>
      <c r="AD1443">
        <f t="shared" si="521"/>
        <v>13.425925925926236</v>
      </c>
      <c r="AE1443">
        <f t="shared" si="522"/>
        <v>0</v>
      </c>
      <c r="AF1443">
        <f t="shared" si="526"/>
        <v>52.460000000000036</v>
      </c>
      <c r="AG1443">
        <f t="shared" si="527"/>
        <v>40.409999999999854</v>
      </c>
      <c r="AH1443">
        <f t="shared" si="525"/>
        <v>12.975126520943466</v>
      </c>
      <c r="AI1443">
        <f t="shared" si="528"/>
        <v>0</v>
      </c>
    </row>
    <row r="1444" spans="1:35" x14ac:dyDescent="0.3">
      <c r="A1444" s="5">
        <v>38650</v>
      </c>
      <c r="B1444" s="3">
        <v>1196.54</v>
      </c>
      <c r="C1444">
        <v>1185.8399999999999</v>
      </c>
      <c r="D1444">
        <v>1189.81</v>
      </c>
      <c r="E1444">
        <v>1188.3249090909089</v>
      </c>
      <c r="F1444">
        <v>1191.356666666667</v>
      </c>
      <c r="G1444">
        <v>1190.349167968682</v>
      </c>
      <c r="H1444">
        <v>1191.0900239831781</v>
      </c>
      <c r="I1444">
        <v>12.51474530831107</v>
      </c>
      <c r="J1444">
        <v>30.66666666666632</v>
      </c>
      <c r="K1444">
        <f t="shared" si="523"/>
        <v>1185.8400000000001</v>
      </c>
      <c r="L1444">
        <f t="shared" si="517"/>
        <v>1189.8139999999999</v>
      </c>
      <c r="M1444">
        <f t="shared" si="507"/>
        <v>0</v>
      </c>
      <c r="N1444">
        <f t="shared" si="508"/>
        <v>-3.9999999999054126E-3</v>
      </c>
      <c r="O1444">
        <f t="shared" si="518"/>
        <v>1191.3566666666666</v>
      </c>
      <c r="P1444">
        <f t="shared" si="524"/>
        <v>1188.3249090909092</v>
      </c>
      <c r="Q1444">
        <f t="shared" si="506"/>
        <v>0</v>
      </c>
      <c r="R1444">
        <f t="shared" si="509"/>
        <v>0</v>
      </c>
      <c r="S1444">
        <f t="shared" si="512"/>
        <v>1190.3491679686817</v>
      </c>
      <c r="T1444">
        <f t="shared" si="513"/>
        <v>1191.0900239831778</v>
      </c>
      <c r="U1444">
        <f t="shared" si="510"/>
        <v>0</v>
      </c>
      <c r="V1444">
        <f t="shared" si="511"/>
        <v>0</v>
      </c>
      <c r="Y1444">
        <f t="shared" si="514"/>
        <v>-2.8400000000001455</v>
      </c>
      <c r="Z1444">
        <f t="shared" si="515"/>
        <v>0</v>
      </c>
      <c r="AA1444">
        <f t="shared" si="516"/>
        <v>-2.8400000000001455</v>
      </c>
      <c r="AB1444">
        <f t="shared" si="519"/>
        <v>39.200000000000045</v>
      </c>
      <c r="AC1444">
        <f t="shared" si="520"/>
        <v>20.800000000000182</v>
      </c>
      <c r="AD1444">
        <f t="shared" si="521"/>
        <v>30.666666666666323</v>
      </c>
      <c r="AE1444">
        <f t="shared" si="522"/>
        <v>0</v>
      </c>
      <c r="AF1444">
        <f t="shared" si="526"/>
        <v>52.460000000000036</v>
      </c>
      <c r="AG1444">
        <f t="shared" si="527"/>
        <v>40.789999999999964</v>
      </c>
      <c r="AH1444">
        <f t="shared" si="525"/>
        <v>12.51474530831107</v>
      </c>
      <c r="AI1444">
        <f t="shared" si="528"/>
        <v>0</v>
      </c>
    </row>
    <row r="1445" spans="1:35" x14ac:dyDescent="0.3">
      <c r="A1445" s="5">
        <v>38651</v>
      </c>
      <c r="B1445" s="3">
        <v>1191.3800000000001</v>
      </c>
      <c r="C1445">
        <v>1187.21</v>
      </c>
      <c r="D1445">
        <v>1188.94</v>
      </c>
      <c r="E1445">
        <v>1189.3321818181821</v>
      </c>
      <c r="F1445">
        <v>1191.878666666667</v>
      </c>
      <c r="G1445">
        <v>1190.5365919743761</v>
      </c>
      <c r="H1445">
        <v>1191.1866826554519</v>
      </c>
      <c r="I1445">
        <v>15.018636263977241</v>
      </c>
      <c r="J1445">
        <v>-9.2132940681528481</v>
      </c>
      <c r="K1445">
        <f t="shared" si="523"/>
        <v>1187.2100000000003</v>
      </c>
      <c r="L1445">
        <f t="shared" si="517"/>
        <v>1188.9379999999999</v>
      </c>
      <c r="M1445">
        <f t="shared" si="507"/>
        <v>0</v>
      </c>
      <c r="N1445">
        <f t="shared" si="508"/>
        <v>2.00000000018008E-3</v>
      </c>
      <c r="O1445">
        <f t="shared" si="518"/>
        <v>1191.8786666666667</v>
      </c>
      <c r="P1445">
        <f t="shared" si="524"/>
        <v>1189.3321818181819</v>
      </c>
      <c r="Q1445">
        <f t="shared" si="506"/>
        <v>0</v>
      </c>
      <c r="R1445">
        <f t="shared" si="509"/>
        <v>0</v>
      </c>
      <c r="S1445">
        <f t="shared" si="512"/>
        <v>1190.5365919743761</v>
      </c>
      <c r="T1445">
        <f t="shared" si="513"/>
        <v>1191.1866826554519</v>
      </c>
      <c r="U1445">
        <f t="shared" si="510"/>
        <v>0</v>
      </c>
      <c r="V1445">
        <f t="shared" si="511"/>
        <v>0</v>
      </c>
      <c r="Y1445">
        <f t="shared" si="514"/>
        <v>-5.1599999999998545</v>
      </c>
      <c r="Z1445">
        <f t="shared" si="515"/>
        <v>0</v>
      </c>
      <c r="AA1445">
        <f t="shared" si="516"/>
        <v>-5.1599999999998545</v>
      </c>
      <c r="AB1445">
        <f t="shared" si="519"/>
        <v>21.580000000000155</v>
      </c>
      <c r="AC1445">
        <f t="shared" si="520"/>
        <v>25.960000000000036</v>
      </c>
      <c r="AD1445">
        <f t="shared" si="521"/>
        <v>-9.2132940681528481</v>
      </c>
      <c r="AE1445">
        <f t="shared" si="522"/>
        <v>0</v>
      </c>
      <c r="AF1445">
        <f t="shared" si="526"/>
        <v>52.460000000000036</v>
      </c>
      <c r="AG1445">
        <f t="shared" si="527"/>
        <v>38.759999999999991</v>
      </c>
      <c r="AH1445">
        <f t="shared" si="525"/>
        <v>15.018636263977243</v>
      </c>
      <c r="AI1445">
        <f t="shared" si="528"/>
        <v>0</v>
      </c>
    </row>
    <row r="1446" spans="1:35" x14ac:dyDescent="0.3">
      <c r="A1446" s="5">
        <v>38652</v>
      </c>
      <c r="B1446" s="3">
        <v>1178.9000000000001</v>
      </c>
      <c r="C1446">
        <v>1187.42</v>
      </c>
      <c r="D1446">
        <v>1189.1600000000001</v>
      </c>
      <c r="E1446">
        <v>1187.821272727273</v>
      </c>
      <c r="F1446">
        <v>1188.532666666667</v>
      </c>
      <c r="G1446">
        <v>1188.420847979035</v>
      </c>
      <c r="H1446">
        <v>1187.091121770301</v>
      </c>
      <c r="I1446">
        <v>2.002722146607208</v>
      </c>
      <c r="J1446">
        <v>2.615311459819619</v>
      </c>
      <c r="K1446">
        <f t="shared" si="523"/>
        <v>1187.4160000000002</v>
      </c>
      <c r="L1446">
        <f t="shared" si="517"/>
        <v>1189.1580000000001</v>
      </c>
      <c r="M1446">
        <f t="shared" si="507"/>
        <v>3.9999999999054126E-3</v>
      </c>
      <c r="N1446">
        <f t="shared" si="508"/>
        <v>1.9999999999527063E-3</v>
      </c>
      <c r="O1446">
        <f t="shared" si="518"/>
        <v>1188.5326666666667</v>
      </c>
      <c r="P1446">
        <f t="shared" si="524"/>
        <v>1187.8212727272728</v>
      </c>
      <c r="Q1446">
        <f t="shared" si="506"/>
        <v>0</v>
      </c>
      <c r="R1446">
        <f t="shared" si="509"/>
        <v>0</v>
      </c>
      <c r="S1446">
        <f t="shared" si="512"/>
        <v>1188.420847979035</v>
      </c>
      <c r="T1446">
        <f t="shared" si="513"/>
        <v>1187.0911217703015</v>
      </c>
      <c r="U1446">
        <f t="shared" si="510"/>
        <v>0</v>
      </c>
      <c r="V1446">
        <f t="shared" si="511"/>
        <v>0</v>
      </c>
      <c r="Y1446">
        <f t="shared" si="514"/>
        <v>-12.480000000000018</v>
      </c>
      <c r="Z1446">
        <f t="shared" si="515"/>
        <v>0</v>
      </c>
      <c r="AA1446">
        <f t="shared" si="516"/>
        <v>-12.480000000000018</v>
      </c>
      <c r="AB1446">
        <f t="shared" si="519"/>
        <v>21.580000000000155</v>
      </c>
      <c r="AC1446">
        <f t="shared" si="520"/>
        <v>20.480000000000018</v>
      </c>
      <c r="AD1446">
        <f t="shared" si="521"/>
        <v>2.6153114598196194</v>
      </c>
      <c r="AE1446">
        <f t="shared" si="522"/>
        <v>0</v>
      </c>
      <c r="AF1446">
        <f t="shared" si="526"/>
        <v>52.460000000000036</v>
      </c>
      <c r="AG1446">
        <f t="shared" si="527"/>
        <v>50.399999999999864</v>
      </c>
      <c r="AH1446">
        <f t="shared" si="525"/>
        <v>2.0027221466072085</v>
      </c>
      <c r="AI1446">
        <f t="shared" si="528"/>
        <v>0</v>
      </c>
    </row>
    <row r="1447" spans="1:35" x14ac:dyDescent="0.3">
      <c r="A1447" s="5">
        <v>38653</v>
      </c>
      <c r="B1447" s="3">
        <v>1198.4100000000001</v>
      </c>
      <c r="C1447">
        <v>1188.5999999999999</v>
      </c>
      <c r="D1447">
        <v>1192.92</v>
      </c>
      <c r="E1447">
        <v>1189.8201818181819</v>
      </c>
      <c r="F1447">
        <v>1191.616666666667</v>
      </c>
      <c r="G1447">
        <v>1190.237057437392</v>
      </c>
      <c r="H1447">
        <v>1190.8640811802011</v>
      </c>
      <c r="I1447">
        <v>10.511363636363781</v>
      </c>
      <c r="J1447">
        <v>31.482101037136339</v>
      </c>
      <c r="K1447">
        <f t="shared" si="523"/>
        <v>1188.6000000000001</v>
      </c>
      <c r="L1447">
        <f t="shared" si="517"/>
        <v>1192.922</v>
      </c>
      <c r="M1447">
        <f t="shared" si="507"/>
        <v>0</v>
      </c>
      <c r="N1447">
        <f t="shared" si="508"/>
        <v>-1.9999999999527063E-3</v>
      </c>
      <c r="O1447">
        <f t="shared" si="518"/>
        <v>1191.6166666666666</v>
      </c>
      <c r="P1447">
        <f t="shared" si="524"/>
        <v>1189.8201818181819</v>
      </c>
      <c r="Q1447">
        <f t="shared" si="506"/>
        <v>0</v>
      </c>
      <c r="R1447">
        <f t="shared" si="509"/>
        <v>0</v>
      </c>
      <c r="S1447">
        <f t="shared" si="512"/>
        <v>1190.2370574373922</v>
      </c>
      <c r="T1447">
        <f t="shared" si="513"/>
        <v>1190.8640811802011</v>
      </c>
      <c r="U1447">
        <f t="shared" si="510"/>
        <v>0</v>
      </c>
      <c r="V1447">
        <f t="shared" si="511"/>
        <v>0</v>
      </c>
      <c r="Y1447">
        <f t="shared" si="514"/>
        <v>19.509999999999991</v>
      </c>
      <c r="Z1447">
        <f t="shared" si="515"/>
        <v>19.509999999999991</v>
      </c>
      <c r="AA1447">
        <f t="shared" si="516"/>
        <v>0</v>
      </c>
      <c r="AB1447">
        <f t="shared" si="519"/>
        <v>39.300000000000182</v>
      </c>
      <c r="AC1447">
        <f t="shared" si="520"/>
        <v>20.480000000000018</v>
      </c>
      <c r="AD1447">
        <f t="shared" si="521"/>
        <v>31.482101037136335</v>
      </c>
      <c r="AE1447">
        <f t="shared" si="522"/>
        <v>0</v>
      </c>
      <c r="AF1447">
        <f t="shared" si="526"/>
        <v>62.240000000000009</v>
      </c>
      <c r="AG1447">
        <f t="shared" si="527"/>
        <v>50.399999999999864</v>
      </c>
      <c r="AH1447">
        <f t="shared" si="525"/>
        <v>10.511363636363777</v>
      </c>
      <c r="AI1447">
        <f t="shared" si="528"/>
        <v>0</v>
      </c>
    </row>
    <row r="1448" spans="1:35" x14ac:dyDescent="0.3">
      <c r="A1448" s="5">
        <v>38656</v>
      </c>
      <c r="B1448" s="3">
        <v>1207.01</v>
      </c>
      <c r="C1448">
        <v>1190.29</v>
      </c>
      <c r="D1448">
        <v>1194.45</v>
      </c>
      <c r="E1448">
        <v>1193.167454545455</v>
      </c>
      <c r="F1448">
        <v>1196.312666666666</v>
      </c>
      <c r="G1448">
        <v>1193.286683357866</v>
      </c>
      <c r="H1448">
        <v>1196.246054120134</v>
      </c>
      <c r="I1448">
        <v>14.36581428935529</v>
      </c>
      <c r="J1448">
        <v>15.70281951018706</v>
      </c>
      <c r="K1448">
        <f t="shared" si="523"/>
        <v>1190.2909999999999</v>
      </c>
      <c r="L1448">
        <f t="shared" si="517"/>
        <v>1194.4480000000001</v>
      </c>
      <c r="M1448">
        <f t="shared" si="507"/>
        <v>-9.9999999997635314E-4</v>
      </c>
      <c r="N1448">
        <f t="shared" si="508"/>
        <v>1.9999999999527063E-3</v>
      </c>
      <c r="O1448">
        <f t="shared" si="518"/>
        <v>1196.3126666666665</v>
      </c>
      <c r="P1448">
        <f t="shared" si="524"/>
        <v>1193.1674545454546</v>
      </c>
      <c r="Q1448">
        <f t="shared" si="506"/>
        <v>0</v>
      </c>
      <c r="R1448">
        <f t="shared" si="509"/>
        <v>0</v>
      </c>
      <c r="S1448">
        <f t="shared" si="512"/>
        <v>1193.2866833578662</v>
      </c>
      <c r="T1448">
        <f t="shared" si="513"/>
        <v>1196.2460541201342</v>
      </c>
      <c r="U1448">
        <f t="shared" si="510"/>
        <v>0</v>
      </c>
      <c r="V1448">
        <f t="shared" si="511"/>
        <v>0</v>
      </c>
      <c r="Y1448">
        <f t="shared" si="514"/>
        <v>8.5999999999999091</v>
      </c>
      <c r="Z1448">
        <f t="shared" si="515"/>
        <v>8.5999999999999091</v>
      </c>
      <c r="AA1448">
        <f t="shared" si="516"/>
        <v>0</v>
      </c>
      <c r="AB1448">
        <f t="shared" si="519"/>
        <v>28.1099999999999</v>
      </c>
      <c r="AC1448">
        <f t="shared" si="520"/>
        <v>20.480000000000018</v>
      </c>
      <c r="AD1448">
        <f t="shared" si="521"/>
        <v>15.702819510187064</v>
      </c>
      <c r="AE1448">
        <f t="shared" si="522"/>
        <v>0</v>
      </c>
      <c r="AF1448">
        <f t="shared" si="526"/>
        <v>67.309999999999945</v>
      </c>
      <c r="AG1448">
        <f t="shared" si="527"/>
        <v>50.399999999999864</v>
      </c>
      <c r="AH1448">
        <f t="shared" si="525"/>
        <v>14.365814289355288</v>
      </c>
      <c r="AI1448">
        <f t="shared" si="528"/>
        <v>0</v>
      </c>
    </row>
    <row r="1449" spans="1:35" x14ac:dyDescent="0.3">
      <c r="A1449" s="5">
        <v>38657</v>
      </c>
      <c r="B1449" s="3">
        <v>1202.76</v>
      </c>
      <c r="C1449">
        <v>1192.75</v>
      </c>
      <c r="D1449">
        <v>1195.69</v>
      </c>
      <c r="E1449">
        <v>1195.434545454546</v>
      </c>
      <c r="F1449">
        <v>1199.083333333333</v>
      </c>
      <c r="G1449">
        <v>1195.009104565527</v>
      </c>
      <c r="H1449">
        <v>1198.4173694134231</v>
      </c>
      <c r="I1449">
        <v>22.38181818181808</v>
      </c>
      <c r="J1449">
        <v>12.44000000000011</v>
      </c>
      <c r="K1449">
        <f t="shared" si="523"/>
        <v>1192.7530000000002</v>
      </c>
      <c r="L1449">
        <f t="shared" si="517"/>
        <v>1195.6920000000002</v>
      </c>
      <c r="M1449">
        <f t="shared" si="507"/>
        <v>-3.0000000001564331E-3</v>
      </c>
      <c r="N1449">
        <f t="shared" si="508"/>
        <v>-2.00000000018008E-3</v>
      </c>
      <c r="O1449">
        <f t="shared" si="518"/>
        <v>1199.0833333333333</v>
      </c>
      <c r="P1449">
        <f t="shared" si="524"/>
        <v>1195.4345454545455</v>
      </c>
      <c r="Q1449">
        <f t="shared" si="506"/>
        <v>0</v>
      </c>
      <c r="R1449">
        <f t="shared" si="509"/>
        <v>0</v>
      </c>
      <c r="S1449">
        <f t="shared" si="512"/>
        <v>1195.0091045655267</v>
      </c>
      <c r="T1449">
        <f t="shared" si="513"/>
        <v>1198.4173694134229</v>
      </c>
      <c r="U1449">
        <f t="shared" si="510"/>
        <v>0</v>
      </c>
      <c r="V1449">
        <f t="shared" si="511"/>
        <v>0</v>
      </c>
      <c r="Y1449">
        <f t="shared" si="514"/>
        <v>-4.25</v>
      </c>
      <c r="Z1449">
        <f t="shared" si="515"/>
        <v>0</v>
      </c>
      <c r="AA1449">
        <f t="shared" si="516"/>
        <v>-4.25</v>
      </c>
      <c r="AB1449">
        <f t="shared" si="519"/>
        <v>28.1099999999999</v>
      </c>
      <c r="AC1449">
        <f t="shared" si="520"/>
        <v>21.889999999999873</v>
      </c>
      <c r="AD1449">
        <f t="shared" si="521"/>
        <v>12.440000000000111</v>
      </c>
      <c r="AE1449">
        <f t="shared" si="522"/>
        <v>0</v>
      </c>
      <c r="AF1449">
        <f t="shared" si="526"/>
        <v>67.309999999999945</v>
      </c>
      <c r="AG1449">
        <f t="shared" si="527"/>
        <v>42.690000000000055</v>
      </c>
      <c r="AH1449">
        <f t="shared" si="525"/>
        <v>22.381818181818083</v>
      </c>
      <c r="AI1449">
        <f t="shared" si="528"/>
        <v>0</v>
      </c>
    </row>
    <row r="1450" spans="1:35" x14ac:dyDescent="0.3">
      <c r="A1450" s="5">
        <v>38658</v>
      </c>
      <c r="B1450" s="3">
        <v>1214.76</v>
      </c>
      <c r="C1450">
        <v>1194.6500000000001</v>
      </c>
      <c r="D1450">
        <v>1200.3699999999999</v>
      </c>
      <c r="E1450">
        <v>1199.4358181818179</v>
      </c>
      <c r="F1450">
        <v>1205.439333333333</v>
      </c>
      <c r="G1450">
        <v>1198.600176462704</v>
      </c>
      <c r="H1450">
        <v>1203.864912942282</v>
      </c>
      <c r="I1450">
        <v>18.202720827744759</v>
      </c>
      <c r="J1450">
        <v>41.133004926108228</v>
      </c>
      <c r="K1450">
        <f t="shared" si="523"/>
        <v>1194.653</v>
      </c>
      <c r="L1450">
        <f t="shared" si="517"/>
        <v>1200.3680000000002</v>
      </c>
      <c r="M1450">
        <f t="shared" si="507"/>
        <v>-2.9999999999290594E-3</v>
      </c>
      <c r="N1450">
        <f t="shared" si="508"/>
        <v>1.9999999997253326E-3</v>
      </c>
      <c r="O1450">
        <f t="shared" si="518"/>
        <v>1205.4393333333333</v>
      </c>
      <c r="P1450">
        <f t="shared" si="524"/>
        <v>1199.4358181818184</v>
      </c>
      <c r="Q1450">
        <f t="shared" si="506"/>
        <v>0</v>
      </c>
      <c r="R1450">
        <f t="shared" si="509"/>
        <v>0</v>
      </c>
      <c r="S1450">
        <f t="shared" si="512"/>
        <v>1198.6001764627035</v>
      </c>
      <c r="T1450">
        <f t="shared" si="513"/>
        <v>1203.864912942282</v>
      </c>
      <c r="U1450">
        <f t="shared" si="510"/>
        <v>0</v>
      </c>
      <c r="V1450">
        <f t="shared" si="511"/>
        <v>0</v>
      </c>
      <c r="Y1450">
        <f t="shared" si="514"/>
        <v>12</v>
      </c>
      <c r="Z1450">
        <f t="shared" si="515"/>
        <v>12</v>
      </c>
      <c r="AA1450">
        <f t="shared" si="516"/>
        <v>0</v>
      </c>
      <c r="AB1450">
        <f t="shared" si="519"/>
        <v>40.1099999999999</v>
      </c>
      <c r="AC1450">
        <f t="shared" si="520"/>
        <v>16.730000000000018</v>
      </c>
      <c r="AD1450">
        <f t="shared" si="521"/>
        <v>41.133004926108228</v>
      </c>
      <c r="AE1450">
        <f t="shared" si="522"/>
        <v>0</v>
      </c>
      <c r="AF1450">
        <f t="shared" si="526"/>
        <v>61.690000000000055</v>
      </c>
      <c r="AG1450">
        <f t="shared" si="527"/>
        <v>42.690000000000055</v>
      </c>
      <c r="AH1450">
        <f t="shared" si="525"/>
        <v>18.202720827744759</v>
      </c>
      <c r="AI1450">
        <f t="shared" si="528"/>
        <v>0</v>
      </c>
    </row>
    <row r="1451" spans="1:35" x14ac:dyDescent="0.3">
      <c r="A1451" s="5">
        <v>38659</v>
      </c>
      <c r="B1451" s="3">
        <v>1219.94</v>
      </c>
      <c r="C1451">
        <v>1198.8699999999999</v>
      </c>
      <c r="D1451">
        <v>1208.58</v>
      </c>
      <c r="E1451">
        <v>1204.033454545455</v>
      </c>
      <c r="F1451">
        <v>1211.9633333333329</v>
      </c>
      <c r="G1451">
        <v>1202.480144378575</v>
      </c>
      <c r="H1451">
        <v>1209.2232752948551</v>
      </c>
      <c r="I1451">
        <v>46.004366812227111</v>
      </c>
      <c r="J1451">
        <v>82.842147759386336</v>
      </c>
      <c r="K1451">
        <f t="shared" si="523"/>
        <v>1198.8670000000002</v>
      </c>
      <c r="L1451">
        <f t="shared" si="517"/>
        <v>1208.5760000000002</v>
      </c>
      <c r="M1451">
        <f t="shared" si="507"/>
        <v>2.9999999997016857E-3</v>
      </c>
      <c r="N1451">
        <f t="shared" si="508"/>
        <v>3.9999999996780389E-3</v>
      </c>
      <c r="O1451">
        <f t="shared" si="518"/>
        <v>1211.9633333333334</v>
      </c>
      <c r="P1451">
        <f t="shared" si="524"/>
        <v>1204.0334545454546</v>
      </c>
      <c r="Q1451">
        <f t="shared" si="506"/>
        <v>0</v>
      </c>
      <c r="R1451">
        <f t="shared" si="509"/>
        <v>0</v>
      </c>
      <c r="S1451">
        <f t="shared" si="512"/>
        <v>1202.4801443785755</v>
      </c>
      <c r="T1451">
        <f t="shared" si="513"/>
        <v>1209.2232752948548</v>
      </c>
      <c r="U1451">
        <f t="shared" si="510"/>
        <v>0</v>
      </c>
      <c r="V1451">
        <f t="shared" si="511"/>
        <v>0</v>
      </c>
      <c r="Y1451">
        <f t="shared" si="514"/>
        <v>5.1800000000000637</v>
      </c>
      <c r="Z1451">
        <f t="shared" si="515"/>
        <v>5.1800000000000637</v>
      </c>
      <c r="AA1451">
        <f t="shared" si="516"/>
        <v>0</v>
      </c>
      <c r="AB1451">
        <f t="shared" si="519"/>
        <v>45.289999999999964</v>
      </c>
      <c r="AC1451">
        <f t="shared" si="520"/>
        <v>4.25</v>
      </c>
      <c r="AD1451">
        <f t="shared" si="521"/>
        <v>82.842147759386336</v>
      </c>
      <c r="AE1451">
        <f t="shared" si="522"/>
        <v>0</v>
      </c>
      <c r="AF1451">
        <f t="shared" si="526"/>
        <v>66.870000000000118</v>
      </c>
      <c r="AG1451">
        <f t="shared" si="527"/>
        <v>24.730000000000018</v>
      </c>
      <c r="AH1451">
        <f t="shared" si="525"/>
        <v>46.004366812227111</v>
      </c>
      <c r="AI1451">
        <f t="shared" si="528"/>
        <v>0</v>
      </c>
    </row>
    <row r="1452" spans="1:35" x14ac:dyDescent="0.3">
      <c r="A1452" s="5">
        <v>38660</v>
      </c>
      <c r="B1452" s="3">
        <v>1220.1400000000001</v>
      </c>
      <c r="C1452">
        <v>1202.92</v>
      </c>
      <c r="D1452">
        <v>1212.92</v>
      </c>
      <c r="E1452">
        <v>1207.901272727273</v>
      </c>
      <c r="F1452">
        <v>1215.818</v>
      </c>
      <c r="G1452">
        <v>1205.6910272188341</v>
      </c>
      <c r="H1452">
        <v>1212.8621835299029</v>
      </c>
      <c r="I1452">
        <v>45.05054993889577</v>
      </c>
      <c r="J1452">
        <v>71.88223618921603</v>
      </c>
      <c r="K1452">
        <f t="shared" si="523"/>
        <v>1202.922</v>
      </c>
      <c r="L1452">
        <f t="shared" si="517"/>
        <v>1212.922</v>
      </c>
      <c r="M1452">
        <f t="shared" si="507"/>
        <v>-1.9999999999527063E-3</v>
      </c>
      <c r="N1452">
        <f t="shared" si="508"/>
        <v>-1.9999999999527063E-3</v>
      </c>
      <c r="O1452">
        <f t="shared" si="518"/>
        <v>1215.818</v>
      </c>
      <c r="P1452">
        <f t="shared" si="524"/>
        <v>1207.901272727273</v>
      </c>
      <c r="Q1452">
        <f t="shared" si="506"/>
        <v>0</v>
      </c>
      <c r="R1452">
        <f t="shared" si="509"/>
        <v>0</v>
      </c>
      <c r="S1452">
        <f t="shared" si="512"/>
        <v>1205.6910272188343</v>
      </c>
      <c r="T1452">
        <f t="shared" si="513"/>
        <v>1212.8621835299032</v>
      </c>
      <c r="U1452">
        <f t="shared" si="510"/>
        <v>0</v>
      </c>
      <c r="V1452">
        <f t="shared" si="511"/>
        <v>0</v>
      </c>
      <c r="Y1452">
        <f t="shared" si="514"/>
        <v>0.20000000000004547</v>
      </c>
      <c r="Z1452">
        <f t="shared" si="515"/>
        <v>0.20000000000004547</v>
      </c>
      <c r="AA1452">
        <f t="shared" si="516"/>
        <v>0</v>
      </c>
      <c r="AB1452">
        <f t="shared" si="519"/>
        <v>25.980000000000018</v>
      </c>
      <c r="AC1452">
        <f t="shared" si="520"/>
        <v>4.25</v>
      </c>
      <c r="AD1452">
        <f t="shared" si="521"/>
        <v>71.88223618921603</v>
      </c>
      <c r="AE1452">
        <f t="shared" si="522"/>
        <v>0</v>
      </c>
      <c r="AF1452">
        <f t="shared" si="526"/>
        <v>65.2800000000002</v>
      </c>
      <c r="AG1452">
        <f t="shared" si="527"/>
        <v>24.730000000000018</v>
      </c>
      <c r="AH1452">
        <f t="shared" si="525"/>
        <v>45.05054993889577</v>
      </c>
      <c r="AI1452">
        <f t="shared" si="528"/>
        <v>0</v>
      </c>
    </row>
    <row r="1453" spans="1:35" x14ac:dyDescent="0.3">
      <c r="A1453" s="5">
        <v>38663</v>
      </c>
      <c r="B1453" s="3">
        <v>1222.81</v>
      </c>
      <c r="C1453">
        <v>1205.26</v>
      </c>
      <c r="D1453">
        <v>1216.08</v>
      </c>
      <c r="E1453">
        <v>1211.5172727272729</v>
      </c>
      <c r="F1453">
        <v>1219.114</v>
      </c>
      <c r="G1453">
        <v>1208.8035677245009</v>
      </c>
      <c r="H1453">
        <v>1216.1781223532689</v>
      </c>
      <c r="I1453">
        <v>32.144327068184772</v>
      </c>
      <c r="J1453">
        <v>65.020576131687179</v>
      </c>
      <c r="K1453">
        <f t="shared" si="523"/>
        <v>1205.2649999999999</v>
      </c>
      <c r="L1453">
        <f t="shared" si="517"/>
        <v>1216.0819999999999</v>
      </c>
      <c r="M1453">
        <f t="shared" si="507"/>
        <v>-4.9999999998817657E-3</v>
      </c>
      <c r="N1453">
        <f t="shared" si="508"/>
        <v>-1.9999999999527063E-3</v>
      </c>
      <c r="O1453">
        <f t="shared" si="518"/>
        <v>1219.114</v>
      </c>
      <c r="P1453">
        <f t="shared" si="524"/>
        <v>1211.5172727272727</v>
      </c>
      <c r="Q1453">
        <f t="shared" si="506"/>
        <v>0</v>
      </c>
      <c r="R1453">
        <f t="shared" si="509"/>
        <v>0</v>
      </c>
      <c r="S1453">
        <f t="shared" si="512"/>
        <v>1208.8035677245007</v>
      </c>
      <c r="T1453">
        <f t="shared" si="513"/>
        <v>1216.1781223532689</v>
      </c>
      <c r="U1453">
        <f t="shared" si="510"/>
        <v>0</v>
      </c>
      <c r="V1453">
        <f t="shared" si="511"/>
        <v>0</v>
      </c>
      <c r="Y1453">
        <f t="shared" si="514"/>
        <v>2.6699999999998454</v>
      </c>
      <c r="Z1453">
        <f t="shared" si="515"/>
        <v>2.6699999999998454</v>
      </c>
      <c r="AA1453">
        <f t="shared" si="516"/>
        <v>0</v>
      </c>
      <c r="AB1453">
        <f t="shared" si="519"/>
        <v>20.049999999999955</v>
      </c>
      <c r="AC1453">
        <f t="shared" si="520"/>
        <v>4.25</v>
      </c>
      <c r="AD1453">
        <f t="shared" si="521"/>
        <v>65.020576131687179</v>
      </c>
      <c r="AE1453">
        <f t="shared" si="522"/>
        <v>0</v>
      </c>
      <c r="AF1453">
        <f t="shared" si="526"/>
        <v>48.159999999999854</v>
      </c>
      <c r="AG1453">
        <f t="shared" si="527"/>
        <v>24.730000000000018</v>
      </c>
      <c r="AH1453">
        <f t="shared" si="525"/>
        <v>32.144327068184765</v>
      </c>
      <c r="AI1453">
        <f t="shared" si="528"/>
        <v>0</v>
      </c>
    </row>
    <row r="1454" spans="1:35" x14ac:dyDescent="0.3">
      <c r="A1454" s="5">
        <v>38664</v>
      </c>
      <c r="B1454" s="3">
        <v>1218.5899999999999</v>
      </c>
      <c r="C1454">
        <v>1207.47</v>
      </c>
      <c r="D1454">
        <v>1219.25</v>
      </c>
      <c r="E1454">
        <v>1213.94</v>
      </c>
      <c r="F1454">
        <v>1219.95</v>
      </c>
      <c r="G1454">
        <v>1210.5829190473189</v>
      </c>
      <c r="H1454">
        <v>1216.9820815688461</v>
      </c>
      <c r="I1454">
        <v>29.68897266729504</v>
      </c>
      <c r="J1454">
        <v>65.224557066336786</v>
      </c>
      <c r="K1454">
        <f t="shared" si="523"/>
        <v>1207.47</v>
      </c>
      <c r="L1454">
        <f t="shared" si="517"/>
        <v>1219.248</v>
      </c>
      <c r="M1454">
        <f t="shared" si="507"/>
        <v>0</v>
      </c>
      <c r="N1454">
        <f t="shared" si="508"/>
        <v>1.9999999999527063E-3</v>
      </c>
      <c r="O1454">
        <f t="shared" si="518"/>
        <v>1219.95</v>
      </c>
      <c r="P1454">
        <f t="shared" si="524"/>
        <v>1213.94</v>
      </c>
      <c r="Q1454">
        <f t="shared" si="506"/>
        <v>0</v>
      </c>
      <c r="R1454">
        <f t="shared" si="509"/>
        <v>0</v>
      </c>
      <c r="S1454">
        <f t="shared" si="512"/>
        <v>1210.5829190473187</v>
      </c>
      <c r="T1454">
        <f t="shared" si="513"/>
        <v>1216.9820815688458</v>
      </c>
      <c r="U1454">
        <f t="shared" si="510"/>
        <v>0</v>
      </c>
      <c r="V1454">
        <f t="shared" si="511"/>
        <v>0</v>
      </c>
      <c r="Y1454">
        <f t="shared" si="514"/>
        <v>-4.2200000000000273</v>
      </c>
      <c r="Z1454">
        <f t="shared" si="515"/>
        <v>0</v>
      </c>
      <c r="AA1454">
        <f t="shared" si="516"/>
        <v>-4.2200000000000273</v>
      </c>
      <c r="AB1454">
        <f t="shared" si="519"/>
        <v>20.049999999999955</v>
      </c>
      <c r="AC1454">
        <f t="shared" si="520"/>
        <v>4.2200000000000273</v>
      </c>
      <c r="AD1454">
        <f t="shared" si="521"/>
        <v>65.224557066336786</v>
      </c>
      <c r="AE1454">
        <f t="shared" si="522"/>
        <v>0</v>
      </c>
      <c r="AF1454">
        <f t="shared" si="526"/>
        <v>48.159999999999854</v>
      </c>
      <c r="AG1454">
        <f t="shared" si="527"/>
        <v>26.1099999999999</v>
      </c>
      <c r="AH1454">
        <f t="shared" si="525"/>
        <v>29.68897266729504</v>
      </c>
      <c r="AI1454">
        <f t="shared" si="528"/>
        <v>0</v>
      </c>
    </row>
    <row r="1455" spans="1:35" x14ac:dyDescent="0.3">
      <c r="A1455" s="5">
        <v>38665</v>
      </c>
      <c r="B1455" s="3">
        <v>1220.6500000000001</v>
      </c>
      <c r="C1455">
        <v>1210.4000000000001</v>
      </c>
      <c r="D1455">
        <v>1220.43</v>
      </c>
      <c r="E1455">
        <v>1216.336363636364</v>
      </c>
      <c r="F1455">
        <v>1220.4173333333331</v>
      </c>
      <c r="G1455">
        <v>1212.4132974023521</v>
      </c>
      <c r="H1455">
        <v>1218.204721045897</v>
      </c>
      <c r="I1455">
        <v>41.126879303077082</v>
      </c>
      <c r="J1455">
        <v>41.102581995813232</v>
      </c>
      <c r="K1455">
        <f t="shared" si="523"/>
        <v>1210.3969999999999</v>
      </c>
      <c r="L1455">
        <f t="shared" si="517"/>
        <v>1220.4259999999999</v>
      </c>
      <c r="M1455">
        <f t="shared" si="507"/>
        <v>3.0000000001564331E-3</v>
      </c>
      <c r="N1455">
        <f t="shared" si="508"/>
        <v>4.0000000001327862E-3</v>
      </c>
      <c r="O1455">
        <f t="shared" si="518"/>
        <v>1220.4173333333333</v>
      </c>
      <c r="P1455">
        <f t="shared" si="524"/>
        <v>1216.3363636363636</v>
      </c>
      <c r="Q1455">
        <f t="shared" si="506"/>
        <v>0</v>
      </c>
      <c r="R1455">
        <f t="shared" si="509"/>
        <v>0</v>
      </c>
      <c r="S1455">
        <f t="shared" si="512"/>
        <v>1212.4132974023516</v>
      </c>
      <c r="T1455">
        <f t="shared" si="513"/>
        <v>1218.2047210458973</v>
      </c>
      <c r="U1455">
        <f t="shared" si="510"/>
        <v>0</v>
      </c>
      <c r="V1455">
        <f t="shared" si="511"/>
        <v>0</v>
      </c>
      <c r="Y1455">
        <f t="shared" si="514"/>
        <v>2.0600000000001728</v>
      </c>
      <c r="Z1455">
        <f t="shared" si="515"/>
        <v>2.0600000000001728</v>
      </c>
      <c r="AA1455">
        <f t="shared" si="516"/>
        <v>0</v>
      </c>
      <c r="AB1455">
        <f t="shared" si="519"/>
        <v>10.110000000000127</v>
      </c>
      <c r="AC1455">
        <f t="shared" si="520"/>
        <v>4.2200000000000273</v>
      </c>
      <c r="AD1455">
        <f t="shared" si="521"/>
        <v>41.102581995813232</v>
      </c>
      <c r="AE1455">
        <f t="shared" si="522"/>
        <v>0</v>
      </c>
      <c r="AF1455">
        <f t="shared" si="526"/>
        <v>50.220000000000027</v>
      </c>
      <c r="AG1455">
        <f t="shared" si="527"/>
        <v>20.950000000000045</v>
      </c>
      <c r="AH1455">
        <f t="shared" si="525"/>
        <v>41.126879303077075</v>
      </c>
      <c r="AI1455">
        <f t="shared" si="528"/>
        <v>0</v>
      </c>
    </row>
    <row r="1456" spans="1:35" x14ac:dyDescent="0.3">
      <c r="A1456" s="5">
        <v>38666</v>
      </c>
      <c r="B1456" s="3">
        <v>1230.96</v>
      </c>
      <c r="C1456">
        <v>1215.5999999999999</v>
      </c>
      <c r="D1456">
        <v>1222.6300000000001</v>
      </c>
      <c r="E1456">
        <v>1220.0750909090909</v>
      </c>
      <c r="F1456">
        <v>1223.9286666666669</v>
      </c>
      <c r="G1456">
        <v>1215.7854251473791</v>
      </c>
      <c r="H1456">
        <v>1222.4564806972651</v>
      </c>
      <c r="I1456">
        <v>75.449275362318758</v>
      </c>
      <c r="J1456">
        <v>56.628982528262902</v>
      </c>
      <c r="K1456">
        <f t="shared" si="523"/>
        <v>1215.6030000000003</v>
      </c>
      <c r="L1456">
        <f t="shared" si="517"/>
        <v>1222.6300000000001</v>
      </c>
      <c r="M1456">
        <f t="shared" si="507"/>
        <v>-3.0000000003838068E-3</v>
      </c>
      <c r="N1456">
        <f t="shared" si="508"/>
        <v>0</v>
      </c>
      <c r="O1456">
        <f t="shared" si="518"/>
        <v>1223.9286666666667</v>
      </c>
      <c r="P1456">
        <f t="shared" si="524"/>
        <v>1220.0750909090909</v>
      </c>
      <c r="Q1456">
        <f t="shared" si="506"/>
        <v>0</v>
      </c>
      <c r="R1456">
        <f t="shared" si="509"/>
        <v>0</v>
      </c>
      <c r="S1456">
        <f t="shared" si="512"/>
        <v>1215.7854251473786</v>
      </c>
      <c r="T1456">
        <f t="shared" si="513"/>
        <v>1222.4564806972649</v>
      </c>
      <c r="U1456">
        <f t="shared" si="510"/>
        <v>0</v>
      </c>
      <c r="V1456">
        <f t="shared" si="511"/>
        <v>0</v>
      </c>
      <c r="Y1456">
        <f t="shared" si="514"/>
        <v>10.309999999999945</v>
      </c>
      <c r="Z1456">
        <f t="shared" si="515"/>
        <v>10.309999999999945</v>
      </c>
      <c r="AA1456">
        <f t="shared" si="516"/>
        <v>0</v>
      </c>
      <c r="AB1456">
        <f t="shared" si="519"/>
        <v>15.240000000000009</v>
      </c>
      <c r="AC1456">
        <f t="shared" si="520"/>
        <v>4.2200000000000273</v>
      </c>
      <c r="AD1456">
        <f t="shared" si="521"/>
        <v>56.628982528262902</v>
      </c>
      <c r="AE1456">
        <f t="shared" si="522"/>
        <v>0</v>
      </c>
      <c r="AF1456">
        <f t="shared" si="526"/>
        <v>60.529999999999973</v>
      </c>
      <c r="AG1456">
        <f t="shared" si="527"/>
        <v>8.4700000000000273</v>
      </c>
      <c r="AH1456">
        <f t="shared" si="525"/>
        <v>75.449275362318758</v>
      </c>
      <c r="AI1456">
        <f t="shared" si="528"/>
        <v>0</v>
      </c>
    </row>
    <row r="1457" spans="1:35" x14ac:dyDescent="0.3">
      <c r="A1457" s="5">
        <v>38667</v>
      </c>
      <c r="B1457" s="3">
        <v>1234.72</v>
      </c>
      <c r="C1457">
        <v>1219.23</v>
      </c>
      <c r="D1457">
        <v>1225.55</v>
      </c>
      <c r="E1457">
        <v>1223.550909090909</v>
      </c>
      <c r="F1457">
        <v>1227.9586666666671</v>
      </c>
      <c r="G1457">
        <v>1219.2280751205831</v>
      </c>
      <c r="H1457">
        <v>1226.5443204648429</v>
      </c>
      <c r="I1457">
        <v>68.187793427229948</v>
      </c>
      <c r="J1457">
        <v>63.336229365768631</v>
      </c>
      <c r="K1457">
        <f t="shared" si="523"/>
        <v>1219.2339999999999</v>
      </c>
      <c r="L1457">
        <f t="shared" si="517"/>
        <v>1225.546</v>
      </c>
      <c r="M1457">
        <f t="shared" si="507"/>
        <v>-3.9999999999054126E-3</v>
      </c>
      <c r="N1457">
        <f t="shared" si="508"/>
        <v>3.9999999999054126E-3</v>
      </c>
      <c r="O1457">
        <f t="shared" si="518"/>
        <v>1227.9586666666667</v>
      </c>
      <c r="P1457">
        <f t="shared" si="524"/>
        <v>1223.550909090909</v>
      </c>
      <c r="Q1457">
        <f t="shared" si="506"/>
        <v>0</v>
      </c>
      <c r="R1457">
        <f t="shared" si="509"/>
        <v>0</v>
      </c>
      <c r="S1457">
        <f t="shared" si="512"/>
        <v>1219.2280751205826</v>
      </c>
      <c r="T1457">
        <f t="shared" si="513"/>
        <v>1226.5443204648434</v>
      </c>
      <c r="U1457">
        <f t="shared" si="510"/>
        <v>0</v>
      </c>
      <c r="V1457">
        <f t="shared" si="511"/>
        <v>0</v>
      </c>
      <c r="Y1457">
        <f t="shared" si="514"/>
        <v>3.7599999999999909</v>
      </c>
      <c r="Z1457">
        <f t="shared" si="515"/>
        <v>3.7599999999999909</v>
      </c>
      <c r="AA1457">
        <f t="shared" si="516"/>
        <v>0</v>
      </c>
      <c r="AB1457">
        <f t="shared" si="519"/>
        <v>18.799999999999955</v>
      </c>
      <c r="AC1457">
        <f t="shared" si="520"/>
        <v>4.2200000000000273</v>
      </c>
      <c r="AD1457">
        <f t="shared" si="521"/>
        <v>63.336229365768631</v>
      </c>
      <c r="AE1457">
        <f t="shared" si="522"/>
        <v>0</v>
      </c>
      <c r="AF1457">
        <f t="shared" si="526"/>
        <v>44.779999999999973</v>
      </c>
      <c r="AG1457">
        <f t="shared" si="527"/>
        <v>8.4700000000000273</v>
      </c>
      <c r="AH1457">
        <f t="shared" si="525"/>
        <v>68.187793427229948</v>
      </c>
      <c r="AI1457">
        <f t="shared" si="528"/>
        <v>0</v>
      </c>
    </row>
    <row r="1458" spans="1:35" x14ac:dyDescent="0.3">
      <c r="A1458" s="5">
        <v>38670</v>
      </c>
      <c r="B1458" s="3">
        <v>1233.76</v>
      </c>
      <c r="C1458">
        <v>1221.9100000000001</v>
      </c>
      <c r="D1458">
        <v>1227.74</v>
      </c>
      <c r="E1458">
        <v>1226.192</v>
      </c>
      <c r="F1458">
        <v>1230.6966666666669</v>
      </c>
      <c r="G1458">
        <v>1221.8702432804771</v>
      </c>
      <c r="H1458">
        <v>1228.949546976562</v>
      </c>
      <c r="I1458">
        <v>58.649418987064067</v>
      </c>
      <c r="J1458">
        <v>51.384326607226448</v>
      </c>
      <c r="K1458">
        <f t="shared" si="523"/>
        <v>1221.9090000000001</v>
      </c>
      <c r="L1458">
        <f t="shared" si="517"/>
        <v>1227.7360000000001</v>
      </c>
      <c r="M1458">
        <f t="shared" si="507"/>
        <v>9.9999999997635314E-4</v>
      </c>
      <c r="N1458">
        <f t="shared" si="508"/>
        <v>3.9999999999054126E-3</v>
      </c>
      <c r="O1458">
        <f t="shared" si="518"/>
        <v>1230.6966666666667</v>
      </c>
      <c r="P1458">
        <f t="shared" si="524"/>
        <v>1226.1920000000002</v>
      </c>
      <c r="Q1458">
        <f t="shared" si="506"/>
        <v>0</v>
      </c>
      <c r="R1458">
        <f t="shared" si="509"/>
        <v>0</v>
      </c>
      <c r="S1458">
        <f t="shared" si="512"/>
        <v>1221.8702432804766</v>
      </c>
      <c r="T1458">
        <f t="shared" si="513"/>
        <v>1228.9495469765625</v>
      </c>
      <c r="U1458">
        <f t="shared" si="510"/>
        <v>0</v>
      </c>
      <c r="V1458">
        <f t="shared" si="511"/>
        <v>0</v>
      </c>
      <c r="Y1458">
        <f t="shared" si="514"/>
        <v>-0.96000000000003638</v>
      </c>
      <c r="Z1458">
        <f t="shared" si="515"/>
        <v>0</v>
      </c>
      <c r="AA1458">
        <f t="shared" si="516"/>
        <v>-0.96000000000003638</v>
      </c>
      <c r="AB1458">
        <f t="shared" si="519"/>
        <v>16.130000000000109</v>
      </c>
      <c r="AC1458">
        <f t="shared" si="520"/>
        <v>5.1800000000000637</v>
      </c>
      <c r="AD1458">
        <f t="shared" si="521"/>
        <v>51.384326607226448</v>
      </c>
      <c r="AE1458">
        <f t="shared" si="522"/>
        <v>0</v>
      </c>
      <c r="AF1458">
        <f t="shared" si="526"/>
        <v>36.180000000000064</v>
      </c>
      <c r="AG1458">
        <f t="shared" si="527"/>
        <v>9.4300000000000637</v>
      </c>
      <c r="AH1458">
        <f t="shared" si="525"/>
        <v>58.649418987064074</v>
      </c>
      <c r="AI1458">
        <f t="shared" si="528"/>
        <v>0</v>
      </c>
    </row>
    <row r="1459" spans="1:35" x14ac:dyDescent="0.3">
      <c r="A1459" s="5">
        <v>38671</v>
      </c>
      <c r="B1459" s="3">
        <v>1229.01</v>
      </c>
      <c r="C1459">
        <v>1224.53</v>
      </c>
      <c r="D1459">
        <v>1229.82</v>
      </c>
      <c r="E1459">
        <v>1227.4830909090911</v>
      </c>
      <c r="F1459">
        <v>1231.121333333333</v>
      </c>
      <c r="G1459">
        <v>1223.168380865844</v>
      </c>
      <c r="H1459">
        <v>1228.969697984375</v>
      </c>
      <c r="I1459">
        <v>56.929082628496907</v>
      </c>
      <c r="J1459">
        <v>47.710622710622729</v>
      </c>
      <c r="K1459">
        <f t="shared" si="523"/>
        <v>1224.5339999999999</v>
      </c>
      <c r="L1459">
        <f t="shared" si="517"/>
        <v>1229.8200000000002</v>
      </c>
      <c r="M1459">
        <f t="shared" si="507"/>
        <v>-3.9999999999054126E-3</v>
      </c>
      <c r="N1459">
        <f t="shared" si="508"/>
        <v>0</v>
      </c>
      <c r="O1459">
        <f t="shared" si="518"/>
        <v>1231.1213333333333</v>
      </c>
      <c r="P1459">
        <f t="shared" si="524"/>
        <v>1227.4830909090911</v>
      </c>
      <c r="Q1459">
        <f t="shared" si="506"/>
        <v>0</v>
      </c>
      <c r="R1459">
        <f t="shared" si="509"/>
        <v>0</v>
      </c>
      <c r="S1459">
        <f t="shared" si="512"/>
        <v>1223.1683808658445</v>
      </c>
      <c r="T1459">
        <f t="shared" si="513"/>
        <v>1228.969697984375</v>
      </c>
      <c r="U1459">
        <f t="shared" si="510"/>
        <v>0</v>
      </c>
      <c r="V1459">
        <f t="shared" si="511"/>
        <v>0</v>
      </c>
      <c r="Y1459">
        <f t="shared" si="514"/>
        <v>-4.75</v>
      </c>
      <c r="Z1459">
        <f t="shared" si="515"/>
        <v>0</v>
      </c>
      <c r="AA1459">
        <f t="shared" si="516"/>
        <v>-4.75</v>
      </c>
      <c r="AB1459">
        <f t="shared" si="519"/>
        <v>16.130000000000109</v>
      </c>
      <c r="AC1459">
        <f t="shared" si="520"/>
        <v>5.7100000000000364</v>
      </c>
      <c r="AD1459">
        <f t="shared" si="521"/>
        <v>47.710622710622729</v>
      </c>
      <c r="AE1459">
        <f t="shared" si="522"/>
        <v>0</v>
      </c>
      <c r="AF1459">
        <f t="shared" si="526"/>
        <v>36.180000000000064</v>
      </c>
      <c r="AG1459">
        <f t="shared" si="527"/>
        <v>9.9300000000000637</v>
      </c>
      <c r="AH1459">
        <f t="shared" si="525"/>
        <v>56.929082628496914</v>
      </c>
      <c r="AI1459">
        <f t="shared" si="528"/>
        <v>0</v>
      </c>
    </row>
    <row r="1460" spans="1:35" x14ac:dyDescent="0.3">
      <c r="A1460" s="5">
        <v>38672</v>
      </c>
      <c r="B1460" s="3">
        <v>1231.21</v>
      </c>
      <c r="C1460">
        <v>1226.18</v>
      </c>
      <c r="D1460">
        <v>1231.93</v>
      </c>
      <c r="E1460">
        <v>1228.696909090909</v>
      </c>
      <c r="F1460">
        <v>1231.5846666666671</v>
      </c>
      <c r="G1460">
        <v>1224.6304934356911</v>
      </c>
      <c r="H1460">
        <v>1229.716465322917</v>
      </c>
      <c r="I1460">
        <v>45.304323877719547</v>
      </c>
      <c r="J1460">
        <v>48.043676069153491</v>
      </c>
      <c r="K1460">
        <f t="shared" si="523"/>
        <v>1226.1790000000001</v>
      </c>
      <c r="L1460">
        <f t="shared" si="517"/>
        <v>1231.9320000000002</v>
      </c>
      <c r="M1460">
        <f t="shared" si="507"/>
        <v>9.9999999997635314E-4</v>
      </c>
      <c r="N1460">
        <f t="shared" si="508"/>
        <v>-2.00000000018008E-3</v>
      </c>
      <c r="O1460">
        <f t="shared" si="518"/>
        <v>1231.5846666666666</v>
      </c>
      <c r="P1460">
        <f t="shared" si="524"/>
        <v>1228.6969090909092</v>
      </c>
      <c r="Q1460">
        <f t="shared" si="506"/>
        <v>0</v>
      </c>
      <c r="R1460">
        <f t="shared" si="509"/>
        <v>0</v>
      </c>
      <c r="S1460">
        <f t="shared" si="512"/>
        <v>1224.6304934356908</v>
      </c>
      <c r="T1460">
        <f t="shared" si="513"/>
        <v>1229.7164653229167</v>
      </c>
      <c r="U1460">
        <f t="shared" si="510"/>
        <v>0</v>
      </c>
      <c r="V1460">
        <f t="shared" si="511"/>
        <v>0</v>
      </c>
      <c r="Y1460">
        <f t="shared" si="514"/>
        <v>2.2000000000000455</v>
      </c>
      <c r="Z1460">
        <f t="shared" si="515"/>
        <v>2.2000000000000455</v>
      </c>
      <c r="AA1460">
        <f t="shared" si="516"/>
        <v>0</v>
      </c>
      <c r="AB1460">
        <f t="shared" si="519"/>
        <v>16.269999999999982</v>
      </c>
      <c r="AC1460">
        <f t="shared" si="520"/>
        <v>5.7100000000000364</v>
      </c>
      <c r="AD1460">
        <f t="shared" si="521"/>
        <v>48.043676069153491</v>
      </c>
      <c r="AE1460">
        <f t="shared" si="522"/>
        <v>0</v>
      </c>
      <c r="AF1460">
        <f t="shared" si="526"/>
        <v>26.380000000000109</v>
      </c>
      <c r="AG1460">
        <f t="shared" si="527"/>
        <v>9.9300000000000637</v>
      </c>
      <c r="AH1460">
        <f t="shared" si="525"/>
        <v>45.304323877719547</v>
      </c>
      <c r="AI1460">
        <f t="shared" si="528"/>
        <v>0</v>
      </c>
    </row>
    <row r="1461" spans="1:35" x14ac:dyDescent="0.3">
      <c r="A1461" s="5">
        <v>38673</v>
      </c>
      <c r="B1461" s="3">
        <v>1242.8</v>
      </c>
      <c r="C1461">
        <v>1228.47</v>
      </c>
      <c r="D1461">
        <v>1234.3</v>
      </c>
      <c r="E1461">
        <v>1231.7189090909089</v>
      </c>
      <c r="F1461">
        <v>1235.2073333333331</v>
      </c>
      <c r="G1461">
        <v>1227.934040083747</v>
      </c>
      <c r="H1461">
        <v>1234.0776435486109</v>
      </c>
      <c r="I1461">
        <v>53.511235955055909</v>
      </c>
      <c r="J1461">
        <v>50.902837489251603</v>
      </c>
      <c r="K1461">
        <f t="shared" si="523"/>
        <v>1228.4650000000001</v>
      </c>
      <c r="L1461">
        <f t="shared" si="517"/>
        <v>1234.3</v>
      </c>
      <c r="M1461">
        <f t="shared" si="507"/>
        <v>4.9999999998817657E-3</v>
      </c>
      <c r="N1461">
        <f t="shared" si="508"/>
        <v>0</v>
      </c>
      <c r="O1461">
        <f t="shared" si="518"/>
        <v>1235.2073333333333</v>
      </c>
      <c r="P1461">
        <f t="shared" si="524"/>
        <v>1231.7189090909092</v>
      </c>
      <c r="Q1461">
        <f t="shared" si="506"/>
        <v>0</v>
      </c>
      <c r="R1461">
        <f t="shared" si="509"/>
        <v>0</v>
      </c>
      <c r="S1461">
        <f t="shared" si="512"/>
        <v>1227.934040083747</v>
      </c>
      <c r="T1461">
        <f t="shared" si="513"/>
        <v>1234.0776435486114</v>
      </c>
      <c r="U1461">
        <f t="shared" si="510"/>
        <v>0</v>
      </c>
      <c r="V1461">
        <f t="shared" si="511"/>
        <v>0</v>
      </c>
      <c r="Y1461">
        <f t="shared" si="514"/>
        <v>11.589999999999918</v>
      </c>
      <c r="Z1461">
        <f t="shared" si="515"/>
        <v>11.589999999999918</v>
      </c>
      <c r="AA1461">
        <f t="shared" si="516"/>
        <v>0</v>
      </c>
      <c r="AB1461">
        <f t="shared" si="519"/>
        <v>17.549999999999955</v>
      </c>
      <c r="AC1461">
        <f t="shared" si="520"/>
        <v>5.7100000000000364</v>
      </c>
      <c r="AD1461">
        <f t="shared" si="521"/>
        <v>50.902837489251603</v>
      </c>
      <c r="AE1461">
        <f t="shared" si="522"/>
        <v>0</v>
      </c>
      <c r="AF1461">
        <f t="shared" si="526"/>
        <v>32.789999999999964</v>
      </c>
      <c r="AG1461">
        <f t="shared" si="527"/>
        <v>9.9300000000000637</v>
      </c>
      <c r="AH1461">
        <f t="shared" si="525"/>
        <v>53.511235955055909</v>
      </c>
      <c r="AI1461">
        <f t="shared" si="528"/>
        <v>0</v>
      </c>
    </row>
    <row r="1462" spans="1:35" x14ac:dyDescent="0.3">
      <c r="A1462" s="5">
        <v>38674</v>
      </c>
      <c r="B1462" s="3">
        <v>1248.27</v>
      </c>
      <c r="C1462">
        <v>1231.28</v>
      </c>
      <c r="D1462">
        <v>1237.01</v>
      </c>
      <c r="E1462">
        <v>1235.3198181818179</v>
      </c>
      <c r="F1462">
        <v>1239.864</v>
      </c>
      <c r="G1462">
        <v>1231.631487341248</v>
      </c>
      <c r="H1462">
        <v>1238.808429032408</v>
      </c>
      <c r="I1462">
        <v>58.616378412168942</v>
      </c>
      <c r="J1462">
        <v>54.265118141769882</v>
      </c>
      <c r="K1462">
        <f t="shared" si="523"/>
        <v>1231.2779999999998</v>
      </c>
      <c r="L1462">
        <f t="shared" si="517"/>
        <v>1237.0099999999998</v>
      </c>
      <c r="M1462">
        <f t="shared" si="507"/>
        <v>2.00000000018008E-3</v>
      </c>
      <c r="N1462">
        <f t="shared" si="508"/>
        <v>0</v>
      </c>
      <c r="O1462">
        <f t="shared" si="518"/>
        <v>1239.864</v>
      </c>
      <c r="P1462">
        <f t="shared" si="524"/>
        <v>1235.3198181818182</v>
      </c>
      <c r="Q1462">
        <f t="shared" si="506"/>
        <v>0</v>
      </c>
      <c r="R1462">
        <f t="shared" si="509"/>
        <v>0</v>
      </c>
      <c r="S1462">
        <f t="shared" si="512"/>
        <v>1231.6314873412475</v>
      </c>
      <c r="T1462">
        <f t="shared" si="513"/>
        <v>1238.8084290324077</v>
      </c>
      <c r="U1462">
        <f t="shared" si="510"/>
        <v>0</v>
      </c>
      <c r="V1462">
        <f t="shared" si="511"/>
        <v>0</v>
      </c>
      <c r="Y1462">
        <f t="shared" si="514"/>
        <v>5.4700000000000273</v>
      </c>
      <c r="Z1462">
        <f t="shared" si="515"/>
        <v>5.4700000000000273</v>
      </c>
      <c r="AA1462">
        <f t="shared" si="516"/>
        <v>0</v>
      </c>
      <c r="AB1462">
        <f t="shared" si="519"/>
        <v>19.259999999999991</v>
      </c>
      <c r="AC1462">
        <f t="shared" si="520"/>
        <v>5.7100000000000364</v>
      </c>
      <c r="AD1462">
        <f t="shared" si="521"/>
        <v>54.265118141769882</v>
      </c>
      <c r="AE1462">
        <f t="shared" si="522"/>
        <v>0</v>
      </c>
      <c r="AF1462">
        <f t="shared" si="526"/>
        <v>38.059999999999945</v>
      </c>
      <c r="AG1462">
        <f t="shared" si="527"/>
        <v>9.9300000000000637</v>
      </c>
      <c r="AH1462">
        <f t="shared" si="525"/>
        <v>58.616378412168942</v>
      </c>
      <c r="AI1462">
        <f t="shared" si="528"/>
        <v>0</v>
      </c>
    </row>
    <row r="1463" spans="1:35" x14ac:dyDescent="0.3">
      <c r="A1463" s="5">
        <v>38677</v>
      </c>
      <c r="B1463" s="3">
        <v>1254.8499999999999</v>
      </c>
      <c r="C1463">
        <v>1234.48</v>
      </c>
      <c r="D1463">
        <v>1241.23</v>
      </c>
      <c r="E1463">
        <v>1239.605636363636</v>
      </c>
      <c r="F1463">
        <v>1245.810666666667</v>
      </c>
      <c r="G1463">
        <v>1235.853035097384</v>
      </c>
      <c r="H1463">
        <v>1244.1556193549391</v>
      </c>
      <c r="I1463">
        <v>61.734104046242599</v>
      </c>
      <c r="J1463">
        <v>68.944099378881901</v>
      </c>
      <c r="K1463">
        <f t="shared" si="523"/>
        <v>1234.4820000000002</v>
      </c>
      <c r="L1463">
        <f t="shared" si="517"/>
        <v>1241.2280000000003</v>
      </c>
      <c r="M1463">
        <f t="shared" si="507"/>
        <v>-2.00000000018008E-3</v>
      </c>
      <c r="N1463">
        <f t="shared" si="508"/>
        <v>1.9999999997253326E-3</v>
      </c>
      <c r="O1463">
        <f t="shared" si="518"/>
        <v>1245.8106666666667</v>
      </c>
      <c r="P1463">
        <f t="shared" si="524"/>
        <v>1239.6056363636362</v>
      </c>
      <c r="Q1463">
        <f t="shared" si="506"/>
        <v>0</v>
      </c>
      <c r="R1463">
        <f t="shared" si="509"/>
        <v>0</v>
      </c>
      <c r="S1463">
        <f t="shared" si="512"/>
        <v>1235.8530350973842</v>
      </c>
      <c r="T1463">
        <f t="shared" si="513"/>
        <v>1244.1556193549386</v>
      </c>
      <c r="U1463">
        <f t="shared" si="510"/>
        <v>0</v>
      </c>
      <c r="V1463">
        <f t="shared" si="511"/>
        <v>0</v>
      </c>
      <c r="Y1463">
        <f t="shared" si="514"/>
        <v>6.5799999999999272</v>
      </c>
      <c r="Z1463">
        <f t="shared" si="515"/>
        <v>6.5799999999999272</v>
      </c>
      <c r="AA1463">
        <f t="shared" si="516"/>
        <v>0</v>
      </c>
      <c r="AB1463">
        <f t="shared" si="519"/>
        <v>25.839999999999918</v>
      </c>
      <c r="AC1463">
        <f t="shared" si="520"/>
        <v>4.75</v>
      </c>
      <c r="AD1463">
        <f t="shared" si="521"/>
        <v>68.944099378881901</v>
      </c>
      <c r="AE1463">
        <f t="shared" si="522"/>
        <v>0</v>
      </c>
      <c r="AF1463">
        <f t="shared" si="526"/>
        <v>41.970000000000027</v>
      </c>
      <c r="AG1463">
        <f t="shared" si="527"/>
        <v>9.9300000000000637</v>
      </c>
      <c r="AH1463">
        <f t="shared" si="525"/>
        <v>61.734104046242599</v>
      </c>
      <c r="AI1463">
        <f t="shared" si="528"/>
        <v>0</v>
      </c>
    </row>
    <row r="1464" spans="1:35" x14ac:dyDescent="0.3">
      <c r="A1464" s="5">
        <v>38678</v>
      </c>
      <c r="B1464" s="3">
        <v>1261.23</v>
      </c>
      <c r="C1464">
        <v>1238.75</v>
      </c>
      <c r="D1464">
        <v>1247.67</v>
      </c>
      <c r="E1464">
        <v>1244.4689090909089</v>
      </c>
      <c r="F1464">
        <v>1252.4780000000001</v>
      </c>
      <c r="G1464">
        <v>1240.467028716042</v>
      </c>
      <c r="H1464">
        <v>1249.8470795699591</v>
      </c>
      <c r="I1464">
        <v>78.875323714391357</v>
      </c>
      <c r="J1464">
        <v>100</v>
      </c>
      <c r="K1464">
        <f t="shared" si="523"/>
        <v>1238.7460000000001</v>
      </c>
      <c r="L1464">
        <f t="shared" si="517"/>
        <v>1247.672</v>
      </c>
      <c r="M1464">
        <f t="shared" si="507"/>
        <v>3.9999999999054126E-3</v>
      </c>
      <c r="N1464">
        <f t="shared" si="508"/>
        <v>-1.9999999999527063E-3</v>
      </c>
      <c r="O1464">
        <f t="shared" si="518"/>
        <v>1252.4779999999998</v>
      </c>
      <c r="P1464">
        <f t="shared" si="524"/>
        <v>1244.4689090909089</v>
      </c>
      <c r="Q1464">
        <f t="shared" si="506"/>
        <v>0</v>
      </c>
      <c r="R1464">
        <f t="shared" si="509"/>
        <v>0</v>
      </c>
      <c r="S1464">
        <f t="shared" si="512"/>
        <v>1240.4670287160416</v>
      </c>
      <c r="T1464">
        <f t="shared" si="513"/>
        <v>1249.8470795699591</v>
      </c>
      <c r="U1464">
        <f t="shared" si="510"/>
        <v>0</v>
      </c>
      <c r="V1464">
        <f t="shared" si="511"/>
        <v>0</v>
      </c>
      <c r="Y1464">
        <f t="shared" si="514"/>
        <v>6.3800000000001091</v>
      </c>
      <c r="Z1464">
        <f t="shared" si="515"/>
        <v>6.3800000000001091</v>
      </c>
      <c r="AA1464">
        <f t="shared" si="516"/>
        <v>0</v>
      </c>
      <c r="AB1464">
        <f t="shared" si="519"/>
        <v>32.220000000000027</v>
      </c>
      <c r="AC1464">
        <f t="shared" si="520"/>
        <v>0</v>
      </c>
      <c r="AD1464">
        <f t="shared" si="521"/>
        <v>100</v>
      </c>
      <c r="AE1464">
        <f t="shared" si="522"/>
        <v>0</v>
      </c>
      <c r="AF1464">
        <f t="shared" si="526"/>
        <v>48.350000000000136</v>
      </c>
      <c r="AG1464">
        <f t="shared" si="527"/>
        <v>5.7100000000000364</v>
      </c>
      <c r="AH1464">
        <f t="shared" si="525"/>
        <v>78.875323714391357</v>
      </c>
      <c r="AI1464">
        <f t="shared" si="528"/>
        <v>0</v>
      </c>
    </row>
    <row r="1465" spans="1:35" x14ac:dyDescent="0.3">
      <c r="A1465" s="5">
        <v>38679</v>
      </c>
      <c r="B1465" s="3">
        <v>1265.6099999999999</v>
      </c>
      <c r="C1465">
        <v>1243.24</v>
      </c>
      <c r="D1465">
        <v>1254.55</v>
      </c>
      <c r="E1465">
        <v>1249.353272727272</v>
      </c>
      <c r="F1465">
        <v>1258.4573333333331</v>
      </c>
      <c r="G1465">
        <v>1245.038478040397</v>
      </c>
      <c r="H1465">
        <v>1255.1013863799731</v>
      </c>
      <c r="I1465">
        <v>79.744590280241056</v>
      </c>
      <c r="J1465">
        <v>100</v>
      </c>
      <c r="K1465">
        <f t="shared" si="523"/>
        <v>1243.2420000000002</v>
      </c>
      <c r="L1465">
        <f t="shared" si="517"/>
        <v>1254.5519999999999</v>
      </c>
      <c r="M1465">
        <f t="shared" si="507"/>
        <v>-2.00000000018008E-3</v>
      </c>
      <c r="N1465">
        <f t="shared" si="508"/>
        <v>-1.9999999999527063E-3</v>
      </c>
      <c r="O1465">
        <f t="shared" si="518"/>
        <v>1258.4573333333333</v>
      </c>
      <c r="P1465">
        <f t="shared" si="524"/>
        <v>1249.3532727272725</v>
      </c>
      <c r="Q1465">
        <f t="shared" si="506"/>
        <v>0</v>
      </c>
      <c r="R1465">
        <f t="shared" si="509"/>
        <v>0</v>
      </c>
      <c r="S1465">
        <f t="shared" si="512"/>
        <v>1245.0384780403974</v>
      </c>
      <c r="T1465">
        <f t="shared" si="513"/>
        <v>1255.1013863799728</v>
      </c>
      <c r="U1465">
        <f t="shared" si="510"/>
        <v>0</v>
      </c>
      <c r="V1465">
        <f t="shared" si="511"/>
        <v>0</v>
      </c>
      <c r="Y1465">
        <f t="shared" si="514"/>
        <v>4.3799999999998818</v>
      </c>
      <c r="Z1465">
        <f t="shared" si="515"/>
        <v>4.3799999999998818</v>
      </c>
      <c r="AA1465">
        <f t="shared" si="516"/>
        <v>0</v>
      </c>
      <c r="AB1465">
        <f t="shared" si="519"/>
        <v>34.399999999999864</v>
      </c>
      <c r="AC1465">
        <f t="shared" si="520"/>
        <v>0</v>
      </c>
      <c r="AD1465">
        <f t="shared" si="521"/>
        <v>100</v>
      </c>
      <c r="AE1465">
        <f t="shared" si="522"/>
        <v>0</v>
      </c>
      <c r="AF1465">
        <f t="shared" si="526"/>
        <v>50.669999999999845</v>
      </c>
      <c r="AG1465">
        <f t="shared" si="527"/>
        <v>5.7100000000000364</v>
      </c>
      <c r="AH1465">
        <f t="shared" si="525"/>
        <v>79.744590280241056</v>
      </c>
      <c r="AI1465">
        <f t="shared" si="528"/>
        <v>0</v>
      </c>
    </row>
    <row r="1466" spans="1:35" x14ac:dyDescent="0.3">
      <c r="A1466" s="5">
        <v>38681</v>
      </c>
      <c r="B1466" s="3">
        <v>1268.25</v>
      </c>
      <c r="C1466">
        <v>1246.97</v>
      </c>
      <c r="D1466">
        <v>1259.6400000000001</v>
      </c>
      <c r="E1466">
        <v>1253.9001818181821</v>
      </c>
      <c r="F1466">
        <v>1263.0233333333331</v>
      </c>
      <c r="G1466">
        <v>1249.258754760325</v>
      </c>
      <c r="H1466">
        <v>1259.4842575866489</v>
      </c>
      <c r="I1466">
        <v>76.555122151508797</v>
      </c>
      <c r="J1466">
        <v>100</v>
      </c>
      <c r="K1466">
        <f t="shared" si="523"/>
        <v>1246.971</v>
      </c>
      <c r="L1466">
        <f t="shared" si="517"/>
        <v>1259.6420000000001</v>
      </c>
      <c r="M1466">
        <f t="shared" si="507"/>
        <v>-9.9999999997635314E-4</v>
      </c>
      <c r="N1466">
        <f t="shared" si="508"/>
        <v>-1.9999999999527063E-3</v>
      </c>
      <c r="O1466">
        <f t="shared" si="518"/>
        <v>1263.0233333333333</v>
      </c>
      <c r="P1466">
        <f t="shared" si="524"/>
        <v>1253.9001818181821</v>
      </c>
      <c r="Q1466">
        <f t="shared" si="506"/>
        <v>0</v>
      </c>
      <c r="R1466">
        <f t="shared" si="509"/>
        <v>0</v>
      </c>
      <c r="S1466">
        <f t="shared" si="512"/>
        <v>1249.258754760325</v>
      </c>
      <c r="T1466">
        <f t="shared" si="513"/>
        <v>1259.4842575866487</v>
      </c>
      <c r="U1466">
        <f t="shared" si="510"/>
        <v>0</v>
      </c>
      <c r="V1466">
        <f t="shared" si="511"/>
        <v>0</v>
      </c>
      <c r="Y1466">
        <f t="shared" si="514"/>
        <v>2.6400000000001</v>
      </c>
      <c r="Z1466">
        <f t="shared" si="515"/>
        <v>2.6400000000001</v>
      </c>
      <c r="AA1466">
        <f t="shared" si="516"/>
        <v>0</v>
      </c>
      <c r="AB1466">
        <f t="shared" si="519"/>
        <v>25.450000000000045</v>
      </c>
      <c r="AC1466">
        <f t="shared" si="520"/>
        <v>0</v>
      </c>
      <c r="AD1466">
        <f t="shared" si="521"/>
        <v>100</v>
      </c>
      <c r="AE1466">
        <f t="shared" si="522"/>
        <v>0</v>
      </c>
      <c r="AF1466">
        <f t="shared" si="526"/>
        <v>43</v>
      </c>
      <c r="AG1466">
        <f t="shared" si="527"/>
        <v>5.7100000000000364</v>
      </c>
      <c r="AH1466">
        <f t="shared" si="525"/>
        <v>76.555122151508797</v>
      </c>
      <c r="AI1466">
        <f t="shared" si="528"/>
        <v>0</v>
      </c>
    </row>
    <row r="1467" spans="1:35" x14ac:dyDescent="0.3">
      <c r="A1467" s="5">
        <v>38684</v>
      </c>
      <c r="B1467" s="3">
        <v>1257.46</v>
      </c>
      <c r="C1467">
        <v>1249.25</v>
      </c>
      <c r="D1467">
        <v>1261.48</v>
      </c>
      <c r="E1467">
        <v>1255.8072727272729</v>
      </c>
      <c r="F1467">
        <v>1262.296</v>
      </c>
      <c r="G1467">
        <v>1250.749890258448</v>
      </c>
      <c r="H1467">
        <v>1258.809505057766</v>
      </c>
      <c r="I1467">
        <v>40.796555435952648</v>
      </c>
      <c r="J1467">
        <v>29.866753331166919</v>
      </c>
      <c r="K1467">
        <f t="shared" si="523"/>
        <v>1249.2450000000001</v>
      </c>
      <c r="L1467">
        <f t="shared" si="517"/>
        <v>1261.48</v>
      </c>
      <c r="M1467">
        <f t="shared" si="507"/>
        <v>4.9999999998817657E-3</v>
      </c>
      <c r="N1467">
        <f t="shared" si="508"/>
        <v>0</v>
      </c>
      <c r="O1467">
        <f t="shared" si="518"/>
        <v>1262.2959999999998</v>
      </c>
      <c r="P1467">
        <f t="shared" si="524"/>
        <v>1255.8072727272727</v>
      </c>
      <c r="Q1467">
        <f t="shared" si="506"/>
        <v>0</v>
      </c>
      <c r="R1467">
        <f t="shared" si="509"/>
        <v>0</v>
      </c>
      <c r="S1467">
        <f t="shared" si="512"/>
        <v>1250.7498902584477</v>
      </c>
      <c r="T1467">
        <f t="shared" si="513"/>
        <v>1258.8095050577658</v>
      </c>
      <c r="U1467">
        <f t="shared" si="510"/>
        <v>0</v>
      </c>
      <c r="V1467">
        <f t="shared" si="511"/>
        <v>0</v>
      </c>
      <c r="Y1467">
        <f t="shared" si="514"/>
        <v>-10.789999999999964</v>
      </c>
      <c r="Z1467">
        <f t="shared" si="515"/>
        <v>0</v>
      </c>
      <c r="AA1467">
        <f t="shared" si="516"/>
        <v>-10.789999999999964</v>
      </c>
      <c r="AB1467">
        <f t="shared" si="519"/>
        <v>19.980000000000018</v>
      </c>
      <c r="AC1467">
        <f t="shared" si="520"/>
        <v>10.789999999999964</v>
      </c>
      <c r="AD1467">
        <f t="shared" si="521"/>
        <v>29.866753331166915</v>
      </c>
      <c r="AE1467">
        <f t="shared" si="522"/>
        <v>0</v>
      </c>
      <c r="AF1467">
        <f t="shared" si="526"/>
        <v>39.240000000000009</v>
      </c>
      <c r="AG1467">
        <f t="shared" si="527"/>
        <v>16.5</v>
      </c>
      <c r="AH1467">
        <f t="shared" si="525"/>
        <v>40.796555435952648</v>
      </c>
      <c r="AI1467">
        <f t="shared" si="528"/>
        <v>0</v>
      </c>
    </row>
    <row r="1468" spans="1:35" x14ac:dyDescent="0.3">
      <c r="A1468" s="5">
        <v>38685</v>
      </c>
      <c r="B1468" s="3">
        <v>1257.48</v>
      </c>
      <c r="C1468">
        <v>1251.6199999999999</v>
      </c>
      <c r="D1468">
        <v>1262.01</v>
      </c>
      <c r="E1468">
        <v>1257.304545454545</v>
      </c>
      <c r="F1468">
        <v>1260.962666666667</v>
      </c>
      <c r="G1468">
        <v>1251.9735465750939</v>
      </c>
      <c r="H1468">
        <v>1258.366336705177</v>
      </c>
      <c r="I1468">
        <v>43.284671532846801</v>
      </c>
      <c r="J1468">
        <v>10.863279636514269</v>
      </c>
      <c r="K1468">
        <f t="shared" si="523"/>
        <v>1251.6170000000002</v>
      </c>
      <c r="L1468">
        <f t="shared" si="517"/>
        <v>1262.0060000000001</v>
      </c>
      <c r="M1468">
        <f t="shared" si="507"/>
        <v>2.9999999997016857E-3</v>
      </c>
      <c r="N1468">
        <f t="shared" si="508"/>
        <v>3.9999999999054126E-3</v>
      </c>
      <c r="O1468">
        <f t="shared" si="518"/>
        <v>1260.9626666666668</v>
      </c>
      <c r="P1468">
        <f t="shared" si="524"/>
        <v>1257.3045454545454</v>
      </c>
      <c r="Q1468">
        <f t="shared" si="506"/>
        <v>0</v>
      </c>
      <c r="R1468">
        <f t="shared" si="509"/>
        <v>0</v>
      </c>
      <c r="S1468">
        <f t="shared" si="512"/>
        <v>1251.9735465750937</v>
      </c>
      <c r="T1468">
        <f t="shared" si="513"/>
        <v>1258.3663367051772</v>
      </c>
      <c r="U1468">
        <f t="shared" si="510"/>
        <v>0</v>
      </c>
      <c r="V1468">
        <f t="shared" si="511"/>
        <v>0</v>
      </c>
      <c r="Y1468">
        <f t="shared" si="514"/>
        <v>1.999999999998181E-2</v>
      </c>
      <c r="Z1468">
        <f t="shared" si="515"/>
        <v>1.999999999998181E-2</v>
      </c>
      <c r="AA1468">
        <f t="shared" si="516"/>
        <v>0</v>
      </c>
      <c r="AB1468">
        <f t="shared" si="519"/>
        <v>13.420000000000073</v>
      </c>
      <c r="AC1468">
        <f t="shared" si="520"/>
        <v>10.789999999999964</v>
      </c>
      <c r="AD1468">
        <f t="shared" si="521"/>
        <v>10.863279636514271</v>
      </c>
      <c r="AE1468">
        <f t="shared" si="522"/>
        <v>0</v>
      </c>
      <c r="AF1468">
        <f t="shared" si="526"/>
        <v>39.259999999999991</v>
      </c>
      <c r="AG1468">
        <f t="shared" si="527"/>
        <v>15.539999999999964</v>
      </c>
      <c r="AH1468">
        <f t="shared" si="525"/>
        <v>43.284671532846801</v>
      </c>
      <c r="AI1468">
        <f t="shared" si="528"/>
        <v>0</v>
      </c>
    </row>
    <row r="1469" spans="1:35" x14ac:dyDescent="0.3">
      <c r="A1469" s="5">
        <v>38686</v>
      </c>
      <c r="B1469" s="3">
        <v>1249.48</v>
      </c>
      <c r="C1469">
        <v>1253.6600000000001</v>
      </c>
      <c r="D1469">
        <v>1259.6600000000001</v>
      </c>
      <c r="E1469">
        <v>1256.9159999999999</v>
      </c>
      <c r="F1469">
        <v>1256.787333333333</v>
      </c>
      <c r="G1469">
        <v>1251.5201744705309</v>
      </c>
      <c r="H1469">
        <v>1255.4042244701179</v>
      </c>
      <c r="I1469">
        <v>35.262704565030219</v>
      </c>
      <c r="J1469">
        <v>-45.489740611691957</v>
      </c>
      <c r="K1469">
        <f t="shared" si="523"/>
        <v>1253.664</v>
      </c>
      <c r="L1469">
        <f t="shared" si="517"/>
        <v>1259.6559999999997</v>
      </c>
      <c r="M1469">
        <f t="shared" si="507"/>
        <v>-3.9999999999054126E-3</v>
      </c>
      <c r="N1469">
        <f t="shared" si="508"/>
        <v>4.0000000003601599E-3</v>
      </c>
      <c r="O1469">
        <f t="shared" si="518"/>
        <v>1256.7873333333332</v>
      </c>
      <c r="P1469">
        <f t="shared" si="524"/>
        <v>1256.9160000000002</v>
      </c>
      <c r="Q1469">
        <f t="shared" si="506"/>
        <v>0</v>
      </c>
      <c r="R1469">
        <f t="shared" si="509"/>
        <v>0</v>
      </c>
      <c r="S1469">
        <f t="shared" si="512"/>
        <v>1251.5201744705312</v>
      </c>
      <c r="T1469">
        <f t="shared" si="513"/>
        <v>1255.4042244701182</v>
      </c>
      <c r="U1469">
        <f t="shared" si="510"/>
        <v>0</v>
      </c>
      <c r="V1469">
        <f t="shared" si="511"/>
        <v>0</v>
      </c>
      <c r="Y1469">
        <f t="shared" si="514"/>
        <v>-8</v>
      </c>
      <c r="Z1469">
        <f t="shared" si="515"/>
        <v>0</v>
      </c>
      <c r="AA1469">
        <f t="shared" si="516"/>
        <v>-8</v>
      </c>
      <c r="AB1469">
        <f t="shared" si="519"/>
        <v>7.0399999999999636</v>
      </c>
      <c r="AC1469">
        <f t="shared" si="520"/>
        <v>18.789999999999964</v>
      </c>
      <c r="AD1469">
        <f t="shared" si="521"/>
        <v>-45.489740611691957</v>
      </c>
      <c r="AE1469">
        <f t="shared" si="522"/>
        <v>0</v>
      </c>
      <c r="AF1469">
        <f t="shared" si="526"/>
        <v>39.259999999999991</v>
      </c>
      <c r="AG1469">
        <f t="shared" si="527"/>
        <v>18.789999999999964</v>
      </c>
      <c r="AH1469">
        <f t="shared" si="525"/>
        <v>35.262704565030219</v>
      </c>
      <c r="AI1469">
        <f t="shared" si="528"/>
        <v>0</v>
      </c>
    </row>
    <row r="1470" spans="1:35" x14ac:dyDescent="0.3">
      <c r="A1470" s="5">
        <v>38687</v>
      </c>
      <c r="B1470" s="3">
        <v>1264.67</v>
      </c>
      <c r="C1470">
        <v>1257.01</v>
      </c>
      <c r="D1470">
        <v>1259.47</v>
      </c>
      <c r="E1470">
        <v>1258.917090909091</v>
      </c>
      <c r="F1470">
        <v>1258.4586666666671</v>
      </c>
      <c r="G1470">
        <v>1253.911051839525</v>
      </c>
      <c r="H1470">
        <v>1258.492816313412</v>
      </c>
      <c r="I1470">
        <v>47.100225225225302</v>
      </c>
      <c r="J1470">
        <v>-2.5655021834056351</v>
      </c>
      <c r="K1470">
        <f t="shared" si="523"/>
        <v>1257.0099999999998</v>
      </c>
      <c r="L1470">
        <f t="shared" si="517"/>
        <v>1259.4680000000001</v>
      </c>
      <c r="M1470">
        <f t="shared" si="507"/>
        <v>0</v>
      </c>
      <c r="N1470">
        <f t="shared" si="508"/>
        <v>1.9999999999527063E-3</v>
      </c>
      <c r="O1470">
        <f t="shared" si="518"/>
        <v>1258.4586666666667</v>
      </c>
      <c r="P1470">
        <f t="shared" si="524"/>
        <v>1258.917090909091</v>
      </c>
      <c r="Q1470">
        <f t="shared" si="506"/>
        <v>0</v>
      </c>
      <c r="R1470">
        <f t="shared" si="509"/>
        <v>0</v>
      </c>
      <c r="S1470">
        <f t="shared" si="512"/>
        <v>1253.9110518395255</v>
      </c>
      <c r="T1470">
        <f t="shared" si="513"/>
        <v>1258.4928163134123</v>
      </c>
      <c r="U1470">
        <f t="shared" si="510"/>
        <v>0</v>
      </c>
      <c r="V1470">
        <f t="shared" si="511"/>
        <v>0</v>
      </c>
      <c r="Y1470">
        <f t="shared" si="514"/>
        <v>15.190000000000055</v>
      </c>
      <c r="Z1470">
        <f t="shared" si="515"/>
        <v>15.190000000000055</v>
      </c>
      <c r="AA1470">
        <f t="shared" si="516"/>
        <v>0</v>
      </c>
      <c r="AB1470">
        <f t="shared" si="519"/>
        <v>17.850000000000136</v>
      </c>
      <c r="AC1470">
        <f t="shared" si="520"/>
        <v>18.789999999999964</v>
      </c>
      <c r="AD1470">
        <f t="shared" si="521"/>
        <v>-2.5655021834056351</v>
      </c>
      <c r="AE1470">
        <f t="shared" si="522"/>
        <v>0</v>
      </c>
      <c r="AF1470">
        <f t="shared" si="526"/>
        <v>52.25</v>
      </c>
      <c r="AG1470">
        <f t="shared" si="527"/>
        <v>18.789999999999964</v>
      </c>
      <c r="AH1470">
        <f t="shared" si="525"/>
        <v>47.100225225225302</v>
      </c>
      <c r="AI1470">
        <f t="shared" si="528"/>
        <v>0</v>
      </c>
    </row>
    <row r="1471" spans="1:35" x14ac:dyDescent="0.3">
      <c r="A1471" s="5">
        <v>38688</v>
      </c>
      <c r="B1471" s="3">
        <v>1265.08</v>
      </c>
      <c r="C1471">
        <v>1259.24</v>
      </c>
      <c r="D1471">
        <v>1258.83</v>
      </c>
      <c r="E1471">
        <v>1260.384363636364</v>
      </c>
      <c r="F1471">
        <v>1260.329333333334</v>
      </c>
      <c r="G1471">
        <v>1255.9417696868841</v>
      </c>
      <c r="H1471">
        <v>1260.688544208941</v>
      </c>
      <c r="I1471">
        <v>37.220180420982309</v>
      </c>
      <c r="J1471">
        <v>-9.2124382446965605</v>
      </c>
      <c r="K1471">
        <f t="shared" si="523"/>
        <v>1259.2379999999998</v>
      </c>
      <c r="L1471">
        <f t="shared" si="517"/>
        <v>1258.8340000000001</v>
      </c>
      <c r="M1471">
        <f t="shared" si="507"/>
        <v>2.00000000018008E-3</v>
      </c>
      <c r="N1471">
        <f t="shared" si="508"/>
        <v>-4.0000000001327862E-3</v>
      </c>
      <c r="O1471">
        <f t="shared" si="518"/>
        <v>1260.3293333333336</v>
      </c>
      <c r="P1471">
        <f t="shared" si="524"/>
        <v>1260.3843636363636</v>
      </c>
      <c r="Q1471">
        <f t="shared" si="506"/>
        <v>0</v>
      </c>
      <c r="R1471">
        <f t="shared" si="509"/>
        <v>0</v>
      </c>
      <c r="S1471">
        <f t="shared" si="512"/>
        <v>1255.9417696868843</v>
      </c>
      <c r="T1471">
        <f t="shared" si="513"/>
        <v>1260.6885442089415</v>
      </c>
      <c r="U1471">
        <f t="shared" si="510"/>
        <v>0</v>
      </c>
      <c r="V1471">
        <f t="shared" si="511"/>
        <v>0</v>
      </c>
      <c r="Y1471">
        <f t="shared" si="514"/>
        <v>0.40999999999985448</v>
      </c>
      <c r="Z1471">
        <f t="shared" si="515"/>
        <v>0.40999999999985448</v>
      </c>
      <c r="AA1471">
        <f t="shared" si="516"/>
        <v>0</v>
      </c>
      <c r="AB1471">
        <f t="shared" si="519"/>
        <v>15.619999999999891</v>
      </c>
      <c r="AC1471">
        <f t="shared" si="520"/>
        <v>18.789999999999964</v>
      </c>
      <c r="AD1471">
        <f t="shared" si="521"/>
        <v>-9.2124382446965605</v>
      </c>
      <c r="AE1471">
        <f t="shared" si="522"/>
        <v>0</v>
      </c>
      <c r="AF1471">
        <f t="shared" si="526"/>
        <v>41.069999999999936</v>
      </c>
      <c r="AG1471">
        <f t="shared" si="527"/>
        <v>18.789999999999964</v>
      </c>
      <c r="AH1471">
        <f t="shared" si="525"/>
        <v>37.220180420982309</v>
      </c>
      <c r="AI1471">
        <f t="shared" si="528"/>
        <v>0</v>
      </c>
    </row>
    <row r="1472" spans="1:35" x14ac:dyDescent="0.3">
      <c r="A1472" s="5">
        <v>38691</v>
      </c>
      <c r="B1472" s="3">
        <v>1262.0899999999999</v>
      </c>
      <c r="C1472">
        <v>1260.6199999999999</v>
      </c>
      <c r="D1472">
        <v>1259.76</v>
      </c>
      <c r="E1472">
        <v>1260.9029090909089</v>
      </c>
      <c r="F1472">
        <v>1261.414666666667</v>
      </c>
      <c r="G1472">
        <v>1257.059629743814</v>
      </c>
      <c r="H1472">
        <v>1261.1556961392939</v>
      </c>
      <c r="I1472">
        <v>24.085047054722839</v>
      </c>
      <c r="J1472">
        <v>17.399473881998869</v>
      </c>
      <c r="K1472">
        <f t="shared" si="523"/>
        <v>1260.6199999999999</v>
      </c>
      <c r="L1472">
        <f t="shared" si="517"/>
        <v>1259.76</v>
      </c>
      <c r="M1472">
        <f t="shared" si="507"/>
        <v>0</v>
      </c>
      <c r="N1472">
        <f t="shared" si="508"/>
        <v>0</v>
      </c>
      <c r="O1472">
        <f t="shared" si="518"/>
        <v>1261.4146666666668</v>
      </c>
      <c r="P1472">
        <f t="shared" si="524"/>
        <v>1260.9029090909091</v>
      </c>
      <c r="Q1472">
        <f t="shared" si="506"/>
        <v>0</v>
      </c>
      <c r="R1472">
        <f t="shared" si="509"/>
        <v>0</v>
      </c>
      <c r="S1472">
        <f t="shared" si="512"/>
        <v>1257.0596297438144</v>
      </c>
      <c r="T1472">
        <f t="shared" si="513"/>
        <v>1261.1556961392944</v>
      </c>
      <c r="U1472">
        <f t="shared" si="510"/>
        <v>0</v>
      </c>
      <c r="V1472">
        <f t="shared" si="511"/>
        <v>0</v>
      </c>
      <c r="Y1472">
        <f t="shared" si="514"/>
        <v>-2.9900000000000091</v>
      </c>
      <c r="Z1472">
        <f t="shared" si="515"/>
        <v>0</v>
      </c>
      <c r="AA1472">
        <f t="shared" si="516"/>
        <v>-2.9900000000000091</v>
      </c>
      <c r="AB1472">
        <f t="shared" si="519"/>
        <v>15.619999999999891</v>
      </c>
      <c r="AC1472">
        <f t="shared" si="520"/>
        <v>10.990000000000009</v>
      </c>
      <c r="AD1472">
        <f t="shared" si="521"/>
        <v>17.399473881998869</v>
      </c>
      <c r="AE1472">
        <f t="shared" si="522"/>
        <v>0</v>
      </c>
      <c r="AF1472">
        <f t="shared" si="526"/>
        <v>35.599999999999909</v>
      </c>
      <c r="AG1472">
        <f t="shared" si="527"/>
        <v>21.779999999999973</v>
      </c>
      <c r="AH1472">
        <f t="shared" si="525"/>
        <v>24.085047054722839</v>
      </c>
      <c r="AI1472">
        <f t="shared" si="528"/>
        <v>0</v>
      </c>
    </row>
    <row r="1473" spans="1:35" x14ac:dyDescent="0.3">
      <c r="A1473" s="5">
        <v>38692</v>
      </c>
      <c r="B1473" s="3">
        <v>1263.7</v>
      </c>
      <c r="C1473">
        <v>1261.51</v>
      </c>
      <c r="D1473">
        <v>1261</v>
      </c>
      <c r="E1473">
        <v>1261.4629090909091</v>
      </c>
      <c r="F1473">
        <v>1262.7280000000001</v>
      </c>
      <c r="G1473">
        <v>1258.266969790393</v>
      </c>
      <c r="H1473">
        <v>1262.0037974261959</v>
      </c>
      <c r="I1473">
        <v>16.886090440755819</v>
      </c>
      <c r="J1473">
        <v>22.056737588652538</v>
      </c>
      <c r="K1473">
        <f t="shared" si="523"/>
        <v>1261.5050000000001</v>
      </c>
      <c r="L1473">
        <f t="shared" si="517"/>
        <v>1261.0039999999999</v>
      </c>
      <c r="M1473">
        <f t="shared" si="507"/>
        <v>4.9999999998817657E-3</v>
      </c>
      <c r="N1473">
        <f t="shared" si="508"/>
        <v>-3.9999999999054126E-3</v>
      </c>
      <c r="O1473">
        <f t="shared" si="518"/>
        <v>1262.7279999999998</v>
      </c>
      <c r="P1473">
        <f t="shared" si="524"/>
        <v>1261.4629090909089</v>
      </c>
      <c r="Q1473">
        <f t="shared" si="506"/>
        <v>0</v>
      </c>
      <c r="R1473">
        <f t="shared" si="509"/>
        <v>0</v>
      </c>
      <c r="S1473">
        <f t="shared" si="512"/>
        <v>1258.2669697903934</v>
      </c>
      <c r="T1473">
        <f t="shared" si="513"/>
        <v>1262.0037974261963</v>
      </c>
      <c r="U1473">
        <f t="shared" si="510"/>
        <v>0</v>
      </c>
      <c r="V1473">
        <f t="shared" si="511"/>
        <v>0</v>
      </c>
      <c r="Y1473">
        <f t="shared" si="514"/>
        <v>1.6100000000001273</v>
      </c>
      <c r="Z1473">
        <f t="shared" si="515"/>
        <v>1.6100000000001273</v>
      </c>
      <c r="AA1473">
        <f t="shared" si="516"/>
        <v>0</v>
      </c>
      <c r="AB1473">
        <f t="shared" si="519"/>
        <v>17.210000000000036</v>
      </c>
      <c r="AC1473">
        <f t="shared" si="520"/>
        <v>10.990000000000009</v>
      </c>
      <c r="AD1473">
        <f t="shared" si="521"/>
        <v>22.056737588652542</v>
      </c>
      <c r="AE1473">
        <f t="shared" si="522"/>
        <v>0</v>
      </c>
      <c r="AF1473">
        <f t="shared" si="526"/>
        <v>30.630000000000109</v>
      </c>
      <c r="AG1473">
        <f t="shared" si="527"/>
        <v>21.779999999999973</v>
      </c>
      <c r="AH1473">
        <f t="shared" si="525"/>
        <v>16.886090440755815</v>
      </c>
      <c r="AI1473">
        <f t="shared" si="528"/>
        <v>0</v>
      </c>
    </row>
    <row r="1474" spans="1:35" x14ac:dyDescent="0.3">
      <c r="A1474" s="5">
        <v>38693</v>
      </c>
      <c r="B1474" s="3">
        <v>1257.3699999999999</v>
      </c>
      <c r="C1474">
        <v>1261.1199999999999</v>
      </c>
      <c r="D1474">
        <v>1262.58</v>
      </c>
      <c r="E1474">
        <v>1260.7110909090909</v>
      </c>
      <c r="F1474">
        <v>1261.5166666666671</v>
      </c>
      <c r="G1474">
        <v>1258.103884373958</v>
      </c>
      <c r="H1474">
        <v>1260.4591982841309</v>
      </c>
      <c r="I1474">
        <v>-7.3720397249811267</v>
      </c>
      <c r="J1474">
        <v>29.739917075008719</v>
      </c>
      <c r="K1474">
        <f t="shared" si="523"/>
        <v>1261.1189999999999</v>
      </c>
      <c r="L1474">
        <f t="shared" si="517"/>
        <v>1262.5819999999999</v>
      </c>
      <c r="M1474">
        <f t="shared" si="507"/>
        <v>9.9999999997635314E-4</v>
      </c>
      <c r="N1474">
        <f t="shared" si="508"/>
        <v>-1.9999999999527063E-3</v>
      </c>
      <c r="O1474">
        <f t="shared" si="518"/>
        <v>1261.5166666666667</v>
      </c>
      <c r="P1474">
        <f t="shared" si="524"/>
        <v>1260.7110909090909</v>
      </c>
      <c r="Q1474">
        <f t="shared" ref="Q1474:Q1537" si="529">F1474-O1474</f>
        <v>0</v>
      </c>
      <c r="R1474">
        <f t="shared" si="509"/>
        <v>0</v>
      </c>
      <c r="S1474">
        <f t="shared" si="512"/>
        <v>1258.1038843739582</v>
      </c>
      <c r="T1474">
        <f t="shared" si="513"/>
        <v>1260.4591982841309</v>
      </c>
      <c r="U1474">
        <f t="shared" si="510"/>
        <v>0</v>
      </c>
      <c r="V1474">
        <f t="shared" si="511"/>
        <v>0</v>
      </c>
      <c r="Y1474">
        <f t="shared" si="514"/>
        <v>-6.3300000000001546</v>
      </c>
      <c r="Z1474">
        <f t="shared" si="515"/>
        <v>0</v>
      </c>
      <c r="AA1474">
        <f t="shared" si="516"/>
        <v>-6.3300000000001546</v>
      </c>
      <c r="AB1474">
        <f t="shared" si="519"/>
        <v>17.210000000000036</v>
      </c>
      <c r="AC1474">
        <f t="shared" si="520"/>
        <v>9.3200000000001637</v>
      </c>
      <c r="AD1474">
        <f t="shared" si="521"/>
        <v>29.739917075008719</v>
      </c>
      <c r="AE1474">
        <f t="shared" si="522"/>
        <v>0</v>
      </c>
      <c r="AF1474">
        <f t="shared" si="526"/>
        <v>24.25</v>
      </c>
      <c r="AG1474">
        <f t="shared" si="527"/>
        <v>28.110000000000127</v>
      </c>
      <c r="AH1474">
        <f t="shared" si="525"/>
        <v>-7.3720397249811267</v>
      </c>
      <c r="AI1474">
        <f t="shared" si="528"/>
        <v>0</v>
      </c>
    </row>
    <row r="1475" spans="1:35" x14ac:dyDescent="0.3">
      <c r="A1475" s="5">
        <v>38694</v>
      </c>
      <c r="B1475" s="3">
        <v>1255.8399999999999</v>
      </c>
      <c r="C1475">
        <v>1260.1400000000001</v>
      </c>
      <c r="D1475">
        <v>1260.82</v>
      </c>
      <c r="E1475">
        <v>1259.7512727272731</v>
      </c>
      <c r="F1475">
        <v>1259.269333333333</v>
      </c>
      <c r="G1475">
        <v>1257.6922690332381</v>
      </c>
      <c r="H1475">
        <v>1258.9194655227541</v>
      </c>
      <c r="I1475">
        <v>-19.73338719450604</v>
      </c>
      <c r="J1475">
        <v>-68.609168609169174</v>
      </c>
      <c r="K1475">
        <f t="shared" si="523"/>
        <v>1260.1420000000003</v>
      </c>
      <c r="L1475">
        <f t="shared" si="517"/>
        <v>1260.816</v>
      </c>
      <c r="M1475">
        <f t="shared" ref="M1475:M1538" si="530">C1475-K1475</f>
        <v>-2.00000000018008E-3</v>
      </c>
      <c r="N1475">
        <f t="shared" ref="N1475:N1538" si="531">D1475-L1475</f>
        <v>3.9999999999054126E-3</v>
      </c>
      <c r="O1475">
        <f t="shared" si="518"/>
        <v>1259.2693333333334</v>
      </c>
      <c r="P1475">
        <f t="shared" si="524"/>
        <v>1259.7512727272726</v>
      </c>
      <c r="Q1475">
        <f t="shared" si="529"/>
        <v>0</v>
      </c>
      <c r="R1475">
        <f t="shared" ref="R1475:R1538" si="532">E1475-P1475</f>
        <v>0</v>
      </c>
      <c r="S1475">
        <f t="shared" si="512"/>
        <v>1257.6922690332383</v>
      </c>
      <c r="T1475">
        <f t="shared" si="513"/>
        <v>1258.9194655227541</v>
      </c>
      <c r="U1475">
        <f t="shared" ref="U1475:U1538" si="533">G1475-S1475</f>
        <v>0</v>
      </c>
      <c r="V1475">
        <f t="shared" ref="V1475:V1538" si="534">H1475-T1475</f>
        <v>0</v>
      </c>
      <c r="Y1475">
        <f t="shared" si="514"/>
        <v>-1.5299999999999727</v>
      </c>
      <c r="Z1475">
        <f t="shared" si="515"/>
        <v>0</v>
      </c>
      <c r="AA1475">
        <f t="shared" si="516"/>
        <v>-1.5299999999999727</v>
      </c>
      <c r="AB1475">
        <f t="shared" si="519"/>
        <v>2.0199999999999818</v>
      </c>
      <c r="AC1475">
        <f t="shared" si="520"/>
        <v>10.850000000000136</v>
      </c>
      <c r="AD1475">
        <f t="shared" si="521"/>
        <v>-68.609168609169174</v>
      </c>
      <c r="AE1475">
        <f t="shared" si="522"/>
        <v>0</v>
      </c>
      <c r="AF1475">
        <f t="shared" si="526"/>
        <v>19.870000000000118</v>
      </c>
      <c r="AG1475">
        <f t="shared" si="527"/>
        <v>29.6400000000001</v>
      </c>
      <c r="AH1475">
        <f t="shared" si="525"/>
        <v>-19.733387194506037</v>
      </c>
      <c r="AI1475">
        <f t="shared" si="528"/>
        <v>0</v>
      </c>
    </row>
    <row r="1476" spans="1:35" x14ac:dyDescent="0.3">
      <c r="A1476" s="5">
        <v>38695</v>
      </c>
      <c r="B1476" s="3">
        <v>1259.3699999999999</v>
      </c>
      <c r="C1476">
        <v>1259.25</v>
      </c>
      <c r="D1476">
        <v>1259.67</v>
      </c>
      <c r="E1476">
        <v>1259.610909090909</v>
      </c>
      <c r="F1476">
        <v>1258.787333333333</v>
      </c>
      <c r="G1476">
        <v>1257.9973110271951</v>
      </c>
      <c r="H1476">
        <v>1259.0696436818359</v>
      </c>
      <c r="I1476">
        <v>-17.619047619047809</v>
      </c>
      <c r="J1476">
        <v>-35.709818636647597</v>
      </c>
      <c r="K1476">
        <f t="shared" si="523"/>
        <v>1259.2540000000001</v>
      </c>
      <c r="L1476">
        <f t="shared" si="517"/>
        <v>1259.674</v>
      </c>
      <c r="M1476">
        <f t="shared" si="530"/>
        <v>-4.0000000001327862E-3</v>
      </c>
      <c r="N1476">
        <f t="shared" si="531"/>
        <v>-3.9999999999054126E-3</v>
      </c>
      <c r="O1476">
        <f t="shared" si="518"/>
        <v>1258.7873333333332</v>
      </c>
      <c r="P1476">
        <f t="shared" si="524"/>
        <v>1259.6109090909092</v>
      </c>
      <c r="Q1476">
        <f t="shared" si="529"/>
        <v>0</v>
      </c>
      <c r="R1476">
        <f t="shared" si="532"/>
        <v>0</v>
      </c>
      <c r="S1476">
        <f t="shared" ref="S1476:S1539" si="535">B1476*$W$2+(1-$W$2)*S1475</f>
        <v>1257.9973110271949</v>
      </c>
      <c r="T1476">
        <f t="shared" ref="T1476:T1539" si="536">B1476*$X$2+(1-$X$2)*T1475</f>
        <v>1259.0696436818362</v>
      </c>
      <c r="U1476">
        <f t="shared" si="533"/>
        <v>0</v>
      </c>
      <c r="V1476">
        <f t="shared" si="534"/>
        <v>0</v>
      </c>
      <c r="Y1476">
        <f t="shared" ref="Y1476:Y1539" si="537">B1476-B1475</f>
        <v>3.5299999999999727</v>
      </c>
      <c r="Z1476">
        <f t="shared" ref="Z1476:Z1539" si="538">IF(Y1476&gt;0,Y1476,0)</f>
        <v>3.5299999999999727</v>
      </c>
      <c r="AA1476">
        <f t="shared" ref="AA1476:AA1539" si="539">IF(Y1476&lt;0,Y1476,0)</f>
        <v>0</v>
      </c>
      <c r="AB1476">
        <f t="shared" si="519"/>
        <v>5.1400000000001</v>
      </c>
      <c r="AC1476">
        <f t="shared" si="520"/>
        <v>10.850000000000136</v>
      </c>
      <c r="AD1476">
        <f t="shared" si="521"/>
        <v>-35.709818636647604</v>
      </c>
      <c r="AE1476">
        <f t="shared" si="522"/>
        <v>0</v>
      </c>
      <c r="AF1476">
        <f t="shared" si="526"/>
        <v>20.759999999999991</v>
      </c>
      <c r="AG1476">
        <f t="shared" si="527"/>
        <v>29.6400000000001</v>
      </c>
      <c r="AH1476">
        <f t="shared" si="525"/>
        <v>-17.619047619047805</v>
      </c>
      <c r="AI1476">
        <f t="shared" si="528"/>
        <v>0</v>
      </c>
    </row>
    <row r="1477" spans="1:35" x14ac:dyDescent="0.3">
      <c r="A1477" s="5">
        <v>38698</v>
      </c>
      <c r="B1477" s="3">
        <v>1260.43</v>
      </c>
      <c r="C1477">
        <v>1259.55</v>
      </c>
      <c r="D1477">
        <v>1259.3399999999999</v>
      </c>
      <c r="E1477">
        <v>1259.8247272727269</v>
      </c>
      <c r="F1477">
        <v>1259.0393333333329</v>
      </c>
      <c r="G1477">
        <v>1258.439618113159</v>
      </c>
      <c r="H1477">
        <v>1259.523095787891</v>
      </c>
      <c r="I1477">
        <v>7.3026801081878663</v>
      </c>
      <c r="J1477">
        <v>-11.80654338548938</v>
      </c>
      <c r="K1477">
        <f t="shared" si="523"/>
        <v>1259.5509999999999</v>
      </c>
      <c r="L1477">
        <f t="shared" si="517"/>
        <v>1259.3420000000001</v>
      </c>
      <c r="M1477">
        <f t="shared" si="530"/>
        <v>-9.9999999997635314E-4</v>
      </c>
      <c r="N1477">
        <f t="shared" si="531"/>
        <v>-2.00000000018008E-3</v>
      </c>
      <c r="O1477">
        <f t="shared" si="518"/>
        <v>1259.0393333333334</v>
      </c>
      <c r="P1477">
        <f t="shared" si="524"/>
        <v>1259.8247272727274</v>
      </c>
      <c r="Q1477">
        <f t="shared" si="529"/>
        <v>0</v>
      </c>
      <c r="R1477">
        <f t="shared" si="532"/>
        <v>0</v>
      </c>
      <c r="S1477">
        <f t="shared" si="535"/>
        <v>1258.4396181131594</v>
      </c>
      <c r="T1477">
        <f t="shared" si="536"/>
        <v>1259.5230957878907</v>
      </c>
      <c r="U1477">
        <f t="shared" si="533"/>
        <v>0</v>
      </c>
      <c r="V1477">
        <f t="shared" si="534"/>
        <v>0</v>
      </c>
      <c r="Y1477">
        <f t="shared" si="537"/>
        <v>1.0600000000001728</v>
      </c>
      <c r="Z1477">
        <f t="shared" si="538"/>
        <v>1.0600000000001728</v>
      </c>
      <c r="AA1477">
        <f t="shared" si="539"/>
        <v>0</v>
      </c>
      <c r="AB1477">
        <f t="shared" si="519"/>
        <v>6.2000000000002728</v>
      </c>
      <c r="AC1477">
        <f t="shared" si="520"/>
        <v>7.8600000000001273</v>
      </c>
      <c r="AD1477">
        <f t="shared" si="521"/>
        <v>-11.806543385489382</v>
      </c>
      <c r="AE1477">
        <f t="shared" si="522"/>
        <v>0</v>
      </c>
      <c r="AF1477">
        <f t="shared" si="526"/>
        <v>21.820000000000164</v>
      </c>
      <c r="AG1477">
        <f t="shared" si="527"/>
        <v>18.850000000000136</v>
      </c>
      <c r="AH1477">
        <f t="shared" si="525"/>
        <v>7.3026801081878663</v>
      </c>
      <c r="AI1477">
        <f t="shared" si="528"/>
        <v>0</v>
      </c>
    </row>
    <row r="1478" spans="1:35" x14ac:dyDescent="0.3">
      <c r="A1478" s="5">
        <v>38699</v>
      </c>
      <c r="B1478" s="3">
        <v>1267.43</v>
      </c>
      <c r="C1478">
        <v>1260.55</v>
      </c>
      <c r="D1478">
        <v>1260.0899999999999</v>
      </c>
      <c r="E1478">
        <v>1261.2572727272729</v>
      </c>
      <c r="F1478">
        <v>1261.735333333334</v>
      </c>
      <c r="G1478">
        <v>1260.074233001676</v>
      </c>
      <c r="H1478">
        <v>1262.158730525261</v>
      </c>
      <c r="I1478">
        <v>20.881427072402889</v>
      </c>
      <c r="J1478">
        <v>19.17737789203067</v>
      </c>
      <c r="K1478">
        <f t="shared" si="523"/>
        <v>1260.5459999999998</v>
      </c>
      <c r="L1478">
        <f t="shared" si="517"/>
        <v>1260.0880000000002</v>
      </c>
      <c r="M1478">
        <f t="shared" si="530"/>
        <v>4.0000000001327862E-3</v>
      </c>
      <c r="N1478">
        <f t="shared" si="531"/>
        <v>1.9999999997253326E-3</v>
      </c>
      <c r="O1478">
        <f t="shared" si="518"/>
        <v>1261.7353333333335</v>
      </c>
      <c r="P1478">
        <f t="shared" si="524"/>
        <v>1261.2572727272727</v>
      </c>
      <c r="Q1478">
        <f t="shared" si="529"/>
        <v>0</v>
      </c>
      <c r="R1478">
        <f t="shared" si="532"/>
        <v>0</v>
      </c>
      <c r="S1478">
        <f t="shared" si="535"/>
        <v>1260.0742330016758</v>
      </c>
      <c r="T1478">
        <f t="shared" si="536"/>
        <v>1262.1587305252606</v>
      </c>
      <c r="U1478">
        <f t="shared" si="533"/>
        <v>0</v>
      </c>
      <c r="V1478">
        <f t="shared" si="534"/>
        <v>0</v>
      </c>
      <c r="Y1478">
        <f t="shared" si="537"/>
        <v>7</v>
      </c>
      <c r="Z1478">
        <f t="shared" si="538"/>
        <v>7</v>
      </c>
      <c r="AA1478">
        <f t="shared" si="539"/>
        <v>0</v>
      </c>
      <c r="AB1478">
        <f t="shared" si="519"/>
        <v>11.590000000000146</v>
      </c>
      <c r="AC1478">
        <f t="shared" si="520"/>
        <v>7.8600000000001273</v>
      </c>
      <c r="AD1478">
        <f t="shared" si="521"/>
        <v>19.177377892030673</v>
      </c>
      <c r="AE1478">
        <f t="shared" si="522"/>
        <v>0</v>
      </c>
      <c r="AF1478">
        <f t="shared" si="526"/>
        <v>28.800000000000182</v>
      </c>
      <c r="AG1478">
        <f t="shared" si="527"/>
        <v>18.850000000000136</v>
      </c>
      <c r="AH1478">
        <f t="shared" si="525"/>
        <v>20.881427072402893</v>
      </c>
      <c r="AI1478">
        <f t="shared" si="528"/>
        <v>0</v>
      </c>
    </row>
    <row r="1479" spans="1:35" x14ac:dyDescent="0.3">
      <c r="A1479" s="5">
        <v>38700</v>
      </c>
      <c r="B1479" s="3">
        <v>1272.74</v>
      </c>
      <c r="C1479">
        <v>1262.8699999999999</v>
      </c>
      <c r="D1479">
        <v>1263.1600000000001</v>
      </c>
      <c r="E1479">
        <v>1263.4743636363639</v>
      </c>
      <c r="F1479">
        <v>1265.952666666667</v>
      </c>
      <c r="G1479">
        <v>1262.377099728644</v>
      </c>
      <c r="H1479">
        <v>1265.685820350174</v>
      </c>
      <c r="I1479">
        <v>51.734875444839531</v>
      </c>
      <c r="J1479">
        <v>83.396635919696507</v>
      </c>
      <c r="K1479">
        <f t="shared" si="523"/>
        <v>1262.8719999999998</v>
      </c>
      <c r="L1479">
        <f t="shared" ref="L1479:L1542" si="540">AVERAGE(B1475:B1479)</f>
        <v>1263.162</v>
      </c>
      <c r="M1479">
        <f t="shared" si="530"/>
        <v>-1.9999999999527063E-3</v>
      </c>
      <c r="N1479">
        <f t="shared" si="531"/>
        <v>-1.9999999999527063E-3</v>
      </c>
      <c r="O1479">
        <f t="shared" ref="O1479:O1542" si="541">(1*B1475+2*B1476+3*B1477+4*B1478+5*B1479)/SUM(1,2,3,4,5)</f>
        <v>1265.9526666666668</v>
      </c>
      <c r="P1479">
        <f t="shared" si="524"/>
        <v>1263.4743636363639</v>
      </c>
      <c r="Q1479">
        <f t="shared" si="529"/>
        <v>0</v>
      </c>
      <c r="R1479">
        <f t="shared" si="532"/>
        <v>0</v>
      </c>
      <c r="S1479">
        <f t="shared" si="535"/>
        <v>1262.3770997286438</v>
      </c>
      <c r="T1479">
        <f t="shared" si="536"/>
        <v>1265.6858203501738</v>
      </c>
      <c r="U1479">
        <f t="shared" si="533"/>
        <v>0</v>
      </c>
      <c r="V1479">
        <f t="shared" si="534"/>
        <v>0</v>
      </c>
      <c r="Y1479">
        <f t="shared" si="537"/>
        <v>5.3099999999999454</v>
      </c>
      <c r="Z1479">
        <f t="shared" si="538"/>
        <v>5.3099999999999454</v>
      </c>
      <c r="AA1479">
        <f t="shared" si="539"/>
        <v>0</v>
      </c>
      <c r="AB1479">
        <f t="shared" si="519"/>
        <v>16.900000000000091</v>
      </c>
      <c r="AC1479">
        <f t="shared" si="520"/>
        <v>1.5299999999999727</v>
      </c>
      <c r="AD1479">
        <f t="shared" si="521"/>
        <v>83.396635919696507</v>
      </c>
      <c r="AE1479">
        <f t="shared" si="522"/>
        <v>0</v>
      </c>
      <c r="AF1479">
        <f t="shared" si="526"/>
        <v>34.110000000000127</v>
      </c>
      <c r="AG1479">
        <f t="shared" si="527"/>
        <v>10.850000000000136</v>
      </c>
      <c r="AH1479">
        <f t="shared" si="525"/>
        <v>51.734875444839531</v>
      </c>
      <c r="AI1479">
        <f t="shared" si="528"/>
        <v>0</v>
      </c>
    </row>
    <row r="1480" spans="1:35" x14ac:dyDescent="0.3">
      <c r="A1480" s="5">
        <v>38701</v>
      </c>
      <c r="B1480" s="3">
        <v>1270.94</v>
      </c>
      <c r="C1480">
        <v>1263.5</v>
      </c>
      <c r="D1480">
        <v>1266.18</v>
      </c>
      <c r="E1480">
        <v>1264.9412727272729</v>
      </c>
      <c r="F1480">
        <v>1268.545333333333</v>
      </c>
      <c r="G1480">
        <v>1263.9339906870721</v>
      </c>
      <c r="H1480">
        <v>1267.4372135667829</v>
      </c>
      <c r="I1480">
        <v>19.860627177700191</v>
      </c>
      <c r="J1480">
        <v>80.748663101604805</v>
      </c>
      <c r="K1480">
        <f t="shared" si="523"/>
        <v>1263.499</v>
      </c>
      <c r="L1480">
        <f t="shared" si="540"/>
        <v>1266.182</v>
      </c>
      <c r="M1480">
        <f t="shared" si="530"/>
        <v>9.9999999997635314E-4</v>
      </c>
      <c r="N1480">
        <f t="shared" si="531"/>
        <v>-1.9999999999527063E-3</v>
      </c>
      <c r="O1480">
        <f t="shared" si="541"/>
        <v>1268.5453333333332</v>
      </c>
      <c r="P1480">
        <f t="shared" si="524"/>
        <v>1264.9412727272731</v>
      </c>
      <c r="Q1480">
        <f t="shared" si="529"/>
        <v>0</v>
      </c>
      <c r="R1480">
        <f t="shared" si="532"/>
        <v>0</v>
      </c>
      <c r="S1480">
        <f t="shared" si="535"/>
        <v>1263.9339906870721</v>
      </c>
      <c r="T1480">
        <f t="shared" si="536"/>
        <v>1267.4372135667827</v>
      </c>
      <c r="U1480">
        <f t="shared" si="533"/>
        <v>0</v>
      </c>
      <c r="V1480">
        <f t="shared" si="534"/>
        <v>0</v>
      </c>
      <c r="Y1480">
        <f t="shared" si="537"/>
        <v>-1.7999999999999545</v>
      </c>
      <c r="Z1480">
        <f t="shared" si="538"/>
        <v>0</v>
      </c>
      <c r="AA1480">
        <f t="shared" si="539"/>
        <v>-1.7999999999999545</v>
      </c>
      <c r="AB1480">
        <f t="shared" ref="AB1480:AB1543" si="542">SUM(Z1476:Z1480)</f>
        <v>16.900000000000091</v>
      </c>
      <c r="AC1480">
        <f t="shared" ref="AC1480:AC1543" si="543">-SUM(AA1476:AA1480)</f>
        <v>1.7999999999999545</v>
      </c>
      <c r="AD1480">
        <f t="shared" ref="AD1480:AD1543" si="544">100*(AB1480-AC1480)/(AB1480+AC1480)</f>
        <v>80.748663101604805</v>
      </c>
      <c r="AE1480">
        <f t="shared" ref="AE1480:AE1543" si="545">AD1480-J1480</f>
        <v>0</v>
      </c>
      <c r="AF1480">
        <f t="shared" si="526"/>
        <v>18.920000000000073</v>
      </c>
      <c r="AG1480">
        <f t="shared" si="527"/>
        <v>12.650000000000091</v>
      </c>
      <c r="AH1480">
        <f t="shared" si="525"/>
        <v>19.860627177700188</v>
      </c>
      <c r="AI1480">
        <f t="shared" si="528"/>
        <v>0</v>
      </c>
    </row>
    <row r="1481" spans="1:35" x14ac:dyDescent="0.3">
      <c r="A1481" s="5">
        <v>38702</v>
      </c>
      <c r="B1481" s="3">
        <v>1267.32</v>
      </c>
      <c r="C1481">
        <v>1263.72</v>
      </c>
      <c r="D1481">
        <v>1267.77</v>
      </c>
      <c r="E1481">
        <v>1265.636</v>
      </c>
      <c r="F1481">
        <v>1268.924666666667</v>
      </c>
      <c r="G1481">
        <v>1264.549628743968</v>
      </c>
      <c r="H1481">
        <v>1267.398142377855</v>
      </c>
      <c r="I1481">
        <v>6.4404830362276639</v>
      </c>
      <c r="J1481">
        <v>42.309739222990757</v>
      </c>
      <c r="K1481">
        <f t="shared" si="523"/>
        <v>1263.723</v>
      </c>
      <c r="L1481">
        <f t="shared" si="540"/>
        <v>1267.7720000000002</v>
      </c>
      <c r="M1481">
        <f t="shared" si="530"/>
        <v>-2.9999999999290594E-3</v>
      </c>
      <c r="N1481">
        <f t="shared" si="531"/>
        <v>-2.00000000018008E-3</v>
      </c>
      <c r="O1481">
        <f t="shared" si="541"/>
        <v>1268.9246666666666</v>
      </c>
      <c r="P1481">
        <f t="shared" si="524"/>
        <v>1265.636</v>
      </c>
      <c r="Q1481">
        <f t="shared" si="529"/>
        <v>0</v>
      </c>
      <c r="R1481">
        <f t="shared" si="532"/>
        <v>0</v>
      </c>
      <c r="S1481">
        <f t="shared" si="535"/>
        <v>1264.549628743968</v>
      </c>
      <c r="T1481">
        <f t="shared" si="536"/>
        <v>1267.398142377855</v>
      </c>
      <c r="U1481">
        <f t="shared" si="533"/>
        <v>0</v>
      </c>
      <c r="V1481">
        <f t="shared" si="534"/>
        <v>0</v>
      </c>
      <c r="Y1481">
        <f t="shared" si="537"/>
        <v>-3.6200000000001182</v>
      </c>
      <c r="Z1481">
        <f t="shared" si="538"/>
        <v>0</v>
      </c>
      <c r="AA1481">
        <f t="shared" si="539"/>
        <v>-3.6200000000001182</v>
      </c>
      <c r="AB1481">
        <f t="shared" si="542"/>
        <v>13.370000000000118</v>
      </c>
      <c r="AC1481">
        <f t="shared" si="543"/>
        <v>5.4200000000000728</v>
      </c>
      <c r="AD1481">
        <f t="shared" si="544"/>
        <v>42.309739222990764</v>
      </c>
      <c r="AE1481">
        <f t="shared" si="545"/>
        <v>0</v>
      </c>
      <c r="AF1481">
        <f t="shared" si="526"/>
        <v>18.510000000000218</v>
      </c>
      <c r="AG1481">
        <f t="shared" si="527"/>
        <v>16.270000000000209</v>
      </c>
      <c r="AH1481">
        <f t="shared" si="525"/>
        <v>6.4404830362276639</v>
      </c>
      <c r="AI1481">
        <f t="shared" si="528"/>
        <v>0</v>
      </c>
    </row>
    <row r="1482" spans="1:35" x14ac:dyDescent="0.3">
      <c r="A1482" s="5">
        <v>38705</v>
      </c>
      <c r="B1482" s="3">
        <v>1259.92</v>
      </c>
      <c r="C1482">
        <v>1263.51</v>
      </c>
      <c r="D1482">
        <v>1267.67</v>
      </c>
      <c r="E1482">
        <v>1264.944545454546</v>
      </c>
      <c r="F1482">
        <v>1266.307333333333</v>
      </c>
      <c r="G1482">
        <v>1263.707878063246</v>
      </c>
      <c r="H1482">
        <v>1264.905428251903</v>
      </c>
      <c r="I1482">
        <v>-5.5371268180653992</v>
      </c>
      <c r="J1482">
        <v>-2.0294468762435072</v>
      </c>
      <c r="K1482">
        <f t="shared" si="523"/>
        <v>1263.5060000000001</v>
      </c>
      <c r="L1482">
        <f t="shared" si="540"/>
        <v>1267.67</v>
      </c>
      <c r="M1482">
        <f t="shared" si="530"/>
        <v>3.9999999999054126E-3</v>
      </c>
      <c r="N1482">
        <f t="shared" si="531"/>
        <v>0</v>
      </c>
      <c r="O1482">
        <f t="shared" si="541"/>
        <v>1266.3073333333334</v>
      </c>
      <c r="P1482">
        <f t="shared" si="524"/>
        <v>1264.9445454545455</v>
      </c>
      <c r="Q1482">
        <f t="shared" si="529"/>
        <v>0</v>
      </c>
      <c r="R1482">
        <f t="shared" si="532"/>
        <v>0</v>
      </c>
      <c r="S1482">
        <f t="shared" si="535"/>
        <v>1263.7078780632464</v>
      </c>
      <c r="T1482">
        <f t="shared" si="536"/>
        <v>1264.9054282519035</v>
      </c>
      <c r="U1482">
        <f t="shared" si="533"/>
        <v>0</v>
      </c>
      <c r="V1482">
        <f t="shared" si="534"/>
        <v>0</v>
      </c>
      <c r="Y1482">
        <f t="shared" si="537"/>
        <v>-7.3999999999998636</v>
      </c>
      <c r="Z1482">
        <f t="shared" si="538"/>
        <v>0</v>
      </c>
      <c r="AA1482">
        <f t="shared" si="539"/>
        <v>-7.3999999999998636</v>
      </c>
      <c r="AB1482">
        <f t="shared" si="542"/>
        <v>12.309999999999945</v>
      </c>
      <c r="AC1482">
        <f t="shared" si="543"/>
        <v>12.819999999999936</v>
      </c>
      <c r="AD1482">
        <f t="shared" si="544"/>
        <v>-2.0294468762435072</v>
      </c>
      <c r="AE1482">
        <f t="shared" si="545"/>
        <v>0</v>
      </c>
      <c r="AF1482">
        <f t="shared" si="526"/>
        <v>18.510000000000218</v>
      </c>
      <c r="AG1482">
        <f t="shared" si="527"/>
        <v>20.680000000000064</v>
      </c>
      <c r="AH1482">
        <f t="shared" si="525"/>
        <v>-5.5371268180653992</v>
      </c>
      <c r="AI1482">
        <f t="shared" si="528"/>
        <v>0</v>
      </c>
    </row>
    <row r="1483" spans="1:35" x14ac:dyDescent="0.3">
      <c r="A1483" s="5">
        <v>38706</v>
      </c>
      <c r="B1483" s="3">
        <v>1259.6199999999999</v>
      </c>
      <c r="C1483">
        <v>1263.0999999999999</v>
      </c>
      <c r="D1483">
        <v>1266.1099999999999</v>
      </c>
      <c r="E1483">
        <v>1264.2380000000001</v>
      </c>
      <c r="F1483">
        <v>1263.624</v>
      </c>
      <c r="G1483">
        <v>1262.9646275062919</v>
      </c>
      <c r="H1483">
        <v>1263.143618834602</v>
      </c>
      <c r="I1483">
        <v>-10.770855332629671</v>
      </c>
      <c r="J1483">
        <v>-42.376559956593297</v>
      </c>
      <c r="K1483">
        <f t="shared" si="523"/>
        <v>1263.098</v>
      </c>
      <c r="L1483">
        <f t="shared" si="540"/>
        <v>1266.1079999999999</v>
      </c>
      <c r="M1483">
        <f t="shared" si="530"/>
        <v>1.9999999999527063E-3</v>
      </c>
      <c r="N1483">
        <f t="shared" si="531"/>
        <v>1.9999999999527063E-3</v>
      </c>
      <c r="O1483">
        <f t="shared" si="541"/>
        <v>1263.624</v>
      </c>
      <c r="P1483">
        <f t="shared" si="524"/>
        <v>1264.2379999999998</v>
      </c>
      <c r="Q1483">
        <f t="shared" si="529"/>
        <v>0</v>
      </c>
      <c r="R1483">
        <f t="shared" si="532"/>
        <v>0</v>
      </c>
      <c r="S1483">
        <f t="shared" si="535"/>
        <v>1262.9646275062923</v>
      </c>
      <c r="T1483">
        <f t="shared" si="536"/>
        <v>1263.1436188346024</v>
      </c>
      <c r="U1483">
        <f t="shared" si="533"/>
        <v>0</v>
      </c>
      <c r="V1483">
        <f t="shared" si="534"/>
        <v>0</v>
      </c>
      <c r="Y1483">
        <f t="shared" si="537"/>
        <v>-0.3000000000001819</v>
      </c>
      <c r="Z1483">
        <f t="shared" si="538"/>
        <v>0</v>
      </c>
      <c r="AA1483">
        <f t="shared" si="539"/>
        <v>-0.3000000000001819</v>
      </c>
      <c r="AB1483">
        <f t="shared" si="542"/>
        <v>5.3099999999999454</v>
      </c>
      <c r="AC1483">
        <f t="shared" si="543"/>
        <v>13.120000000000118</v>
      </c>
      <c r="AD1483">
        <f t="shared" si="544"/>
        <v>-42.376559956593304</v>
      </c>
      <c r="AE1483">
        <f t="shared" si="545"/>
        <v>0</v>
      </c>
      <c r="AF1483">
        <f t="shared" si="526"/>
        <v>16.900000000000091</v>
      </c>
      <c r="AG1483">
        <f t="shared" si="527"/>
        <v>20.980000000000246</v>
      </c>
      <c r="AH1483">
        <f t="shared" si="525"/>
        <v>-10.770855332629669</v>
      </c>
      <c r="AI1483">
        <f t="shared" si="528"/>
        <v>0</v>
      </c>
    </row>
    <row r="1484" spans="1:35" x14ac:dyDescent="0.3">
      <c r="A1484" s="5">
        <v>38707</v>
      </c>
      <c r="B1484" s="3">
        <v>1262.79</v>
      </c>
      <c r="C1484">
        <v>1263.6400000000001</v>
      </c>
      <c r="D1484">
        <v>1264.1199999999999</v>
      </c>
      <c r="E1484">
        <v>1264.182</v>
      </c>
      <c r="F1484">
        <v>1262.518</v>
      </c>
      <c r="G1484">
        <v>1262.9328770506031</v>
      </c>
      <c r="H1484">
        <v>1263.0257458897349</v>
      </c>
      <c r="I1484">
        <v>15.61059907834111</v>
      </c>
      <c r="J1484">
        <v>-61.080417434008147</v>
      </c>
      <c r="K1484">
        <f t="shared" ref="K1484:K1547" si="546">AVERAGE(B1475:B1484)</f>
        <v>1263.6400000000001</v>
      </c>
      <c r="L1484">
        <f t="shared" si="540"/>
        <v>1264.1179999999999</v>
      </c>
      <c r="M1484">
        <f t="shared" si="530"/>
        <v>0</v>
      </c>
      <c r="N1484">
        <f t="shared" si="531"/>
        <v>1.9999999999527063E-3</v>
      </c>
      <c r="O1484">
        <f t="shared" si="541"/>
        <v>1262.518</v>
      </c>
      <c r="P1484">
        <f t="shared" ref="P1484:P1547" si="547">(1*B1475+2*B1476+3*B1477+4*B1478+5*B1479+6*B1480+7*B1481+8*B1482+9*B1483+10*B1484)/SUM(1,2,3,4,5,6,7,8,9,10)</f>
        <v>1264.182</v>
      </c>
      <c r="Q1484">
        <f t="shared" si="529"/>
        <v>0</v>
      </c>
      <c r="R1484">
        <f t="shared" si="532"/>
        <v>0</v>
      </c>
      <c r="S1484">
        <f t="shared" si="535"/>
        <v>1262.9328770506027</v>
      </c>
      <c r="T1484">
        <f t="shared" si="536"/>
        <v>1263.0257458897349</v>
      </c>
      <c r="U1484">
        <f t="shared" si="533"/>
        <v>0</v>
      </c>
      <c r="V1484">
        <f t="shared" si="534"/>
        <v>0</v>
      </c>
      <c r="Y1484">
        <f t="shared" si="537"/>
        <v>3.1700000000000728</v>
      </c>
      <c r="Z1484">
        <f t="shared" si="538"/>
        <v>3.1700000000000728</v>
      </c>
      <c r="AA1484">
        <f t="shared" si="539"/>
        <v>0</v>
      </c>
      <c r="AB1484">
        <f t="shared" si="542"/>
        <v>3.1700000000000728</v>
      </c>
      <c r="AC1484">
        <f t="shared" si="543"/>
        <v>13.120000000000118</v>
      </c>
      <c r="AD1484">
        <f t="shared" si="544"/>
        <v>-61.080417434008154</v>
      </c>
      <c r="AE1484">
        <f t="shared" si="545"/>
        <v>0</v>
      </c>
      <c r="AF1484">
        <f t="shared" si="526"/>
        <v>20.070000000000164</v>
      </c>
      <c r="AG1484">
        <f t="shared" si="527"/>
        <v>14.650000000000091</v>
      </c>
      <c r="AH1484">
        <f t="shared" ref="AH1484:AH1547" si="548">100*(AF1484-AG1484)/(AF1484+AG1484)</f>
        <v>15.610599078341108</v>
      </c>
      <c r="AI1484">
        <f t="shared" si="528"/>
        <v>0</v>
      </c>
    </row>
    <row r="1485" spans="1:35" x14ac:dyDescent="0.3">
      <c r="A1485" s="5">
        <v>38708</v>
      </c>
      <c r="B1485" s="3">
        <v>1268.1199999999999</v>
      </c>
      <c r="C1485">
        <v>1264.8699999999999</v>
      </c>
      <c r="D1485">
        <v>1263.55</v>
      </c>
      <c r="E1485">
        <v>1264.996545454545</v>
      </c>
      <c r="F1485">
        <v>1263.8520000000001</v>
      </c>
      <c r="G1485">
        <v>1263.875990314129</v>
      </c>
      <c r="H1485">
        <v>1264.7238305931569</v>
      </c>
      <c r="I1485">
        <v>31.879543094496121</v>
      </c>
      <c r="J1485">
        <v>-14.22805247225096</v>
      </c>
      <c r="K1485">
        <f t="shared" si="546"/>
        <v>1264.8679999999999</v>
      </c>
      <c r="L1485">
        <f t="shared" si="540"/>
        <v>1263.5539999999999</v>
      </c>
      <c r="M1485">
        <f t="shared" si="530"/>
        <v>1.9999999999527063E-3</v>
      </c>
      <c r="N1485">
        <f t="shared" si="531"/>
        <v>-3.9999999999054126E-3</v>
      </c>
      <c r="O1485">
        <f t="shared" si="541"/>
        <v>1263.8519999999999</v>
      </c>
      <c r="P1485">
        <f t="shared" si="547"/>
        <v>1264.9965454545454</v>
      </c>
      <c r="Q1485">
        <f t="shared" si="529"/>
        <v>0</v>
      </c>
      <c r="R1485">
        <f t="shared" si="532"/>
        <v>0</v>
      </c>
      <c r="S1485">
        <f t="shared" si="535"/>
        <v>1263.8759903141292</v>
      </c>
      <c r="T1485">
        <f t="shared" si="536"/>
        <v>1264.7238305931567</v>
      </c>
      <c r="U1485">
        <f t="shared" si="533"/>
        <v>0</v>
      </c>
      <c r="V1485">
        <f t="shared" si="534"/>
        <v>0</v>
      </c>
      <c r="Y1485">
        <f t="shared" si="537"/>
        <v>5.3299999999999272</v>
      </c>
      <c r="Z1485">
        <f t="shared" si="538"/>
        <v>5.3299999999999272</v>
      </c>
      <c r="AA1485">
        <f t="shared" si="539"/>
        <v>0</v>
      </c>
      <c r="AB1485">
        <f t="shared" si="542"/>
        <v>8.5</v>
      </c>
      <c r="AC1485">
        <f t="shared" si="543"/>
        <v>11.320000000000164</v>
      </c>
      <c r="AD1485">
        <f t="shared" si="544"/>
        <v>-14.22805247225096</v>
      </c>
      <c r="AE1485">
        <f t="shared" si="545"/>
        <v>0</v>
      </c>
      <c r="AF1485">
        <f t="shared" ref="AF1485:AF1548" si="549">SUM(Z1476:Z1485)</f>
        <v>25.400000000000091</v>
      </c>
      <c r="AG1485">
        <f t="shared" ref="AG1485:AG1548" si="550">-SUM(AA1476:AA1485)</f>
        <v>13.120000000000118</v>
      </c>
      <c r="AH1485">
        <f t="shared" si="548"/>
        <v>31.879543094496121</v>
      </c>
      <c r="AI1485">
        <f t="shared" ref="AI1485:AI1548" si="551">AH1485-I1485</f>
        <v>0</v>
      </c>
    </row>
    <row r="1486" spans="1:35" x14ac:dyDescent="0.3">
      <c r="A1486" s="5">
        <v>38709</v>
      </c>
      <c r="B1486" s="3">
        <v>1268.6600000000001</v>
      </c>
      <c r="C1486">
        <v>1265.8</v>
      </c>
      <c r="D1486">
        <v>1263.82</v>
      </c>
      <c r="E1486">
        <v>1265.6859999999999</v>
      </c>
      <c r="F1486">
        <v>1265.5540000000001</v>
      </c>
      <c r="G1486">
        <v>1264.7458102570149</v>
      </c>
      <c r="H1486">
        <v>1266.0358870621039</v>
      </c>
      <c r="I1486">
        <v>26.14691809738272</v>
      </c>
      <c r="J1486">
        <v>8.0047789725216649</v>
      </c>
      <c r="K1486">
        <f t="shared" si="546"/>
        <v>1265.797</v>
      </c>
      <c r="L1486">
        <f t="shared" si="540"/>
        <v>1263.8219999999999</v>
      </c>
      <c r="M1486">
        <f t="shared" si="530"/>
        <v>2.9999999999290594E-3</v>
      </c>
      <c r="N1486">
        <f t="shared" si="531"/>
        <v>-1.9999999999527063E-3</v>
      </c>
      <c r="O1486">
        <f t="shared" si="541"/>
        <v>1265.5539999999999</v>
      </c>
      <c r="P1486">
        <f t="shared" si="547"/>
        <v>1265.6859999999999</v>
      </c>
      <c r="Q1486">
        <f t="shared" si="529"/>
        <v>0</v>
      </c>
      <c r="R1486">
        <f t="shared" si="532"/>
        <v>0</v>
      </c>
      <c r="S1486">
        <f t="shared" si="535"/>
        <v>1264.7458102570149</v>
      </c>
      <c r="T1486">
        <f t="shared" si="536"/>
        <v>1266.0358870621044</v>
      </c>
      <c r="U1486">
        <f t="shared" si="533"/>
        <v>0</v>
      </c>
      <c r="V1486">
        <f t="shared" si="534"/>
        <v>0</v>
      </c>
      <c r="Y1486">
        <f t="shared" si="537"/>
        <v>0.54000000000019099</v>
      </c>
      <c r="Z1486">
        <f t="shared" si="538"/>
        <v>0.54000000000019099</v>
      </c>
      <c r="AA1486">
        <f t="shared" si="539"/>
        <v>0</v>
      </c>
      <c r="AB1486">
        <f t="shared" si="542"/>
        <v>9.040000000000191</v>
      </c>
      <c r="AC1486">
        <f t="shared" si="543"/>
        <v>7.7000000000000455</v>
      </c>
      <c r="AD1486">
        <f t="shared" si="544"/>
        <v>8.0047789725216649</v>
      </c>
      <c r="AE1486">
        <f t="shared" si="545"/>
        <v>0</v>
      </c>
      <c r="AF1486">
        <f t="shared" si="549"/>
        <v>22.410000000000309</v>
      </c>
      <c r="AG1486">
        <f t="shared" si="550"/>
        <v>13.120000000000118</v>
      </c>
      <c r="AH1486">
        <f t="shared" si="548"/>
        <v>26.146918097382716</v>
      </c>
      <c r="AI1486">
        <f t="shared" si="551"/>
        <v>0</v>
      </c>
    </row>
    <row r="1487" spans="1:35" x14ac:dyDescent="0.3">
      <c r="A1487" s="5">
        <v>38713</v>
      </c>
      <c r="B1487" s="3">
        <v>1256.54</v>
      </c>
      <c r="C1487">
        <v>1265.4100000000001</v>
      </c>
      <c r="D1487">
        <v>1263.1500000000001</v>
      </c>
      <c r="E1487">
        <v>1264.002909090909</v>
      </c>
      <c r="F1487">
        <v>1263.126666666667</v>
      </c>
      <c r="G1487">
        <v>1263.253844755739</v>
      </c>
      <c r="H1487">
        <v>1262.870591374736</v>
      </c>
      <c r="I1487">
        <v>-8.3494312084139715</v>
      </c>
      <c r="J1487">
        <v>-15.750232991612449</v>
      </c>
      <c r="K1487">
        <f t="shared" si="546"/>
        <v>1265.4080000000001</v>
      </c>
      <c r="L1487">
        <f t="shared" si="540"/>
        <v>1263.146</v>
      </c>
      <c r="M1487">
        <f t="shared" si="530"/>
        <v>1.9999999999527063E-3</v>
      </c>
      <c r="N1487">
        <f t="shared" si="531"/>
        <v>4.0000000001327862E-3</v>
      </c>
      <c r="O1487">
        <f t="shared" si="541"/>
        <v>1263.1266666666668</v>
      </c>
      <c r="P1487">
        <f t="shared" si="547"/>
        <v>1264.002909090909</v>
      </c>
      <c r="Q1487">
        <f t="shared" si="529"/>
        <v>0</v>
      </c>
      <c r="R1487">
        <f t="shared" si="532"/>
        <v>0</v>
      </c>
      <c r="S1487">
        <f t="shared" si="535"/>
        <v>1263.2538447557395</v>
      </c>
      <c r="T1487">
        <f t="shared" si="536"/>
        <v>1262.8705913747363</v>
      </c>
      <c r="U1487">
        <f t="shared" si="533"/>
        <v>0</v>
      </c>
      <c r="V1487">
        <f t="shared" si="534"/>
        <v>0</v>
      </c>
      <c r="Y1487">
        <f t="shared" si="537"/>
        <v>-12.120000000000118</v>
      </c>
      <c r="Z1487">
        <f t="shared" si="538"/>
        <v>0</v>
      </c>
      <c r="AA1487">
        <f t="shared" si="539"/>
        <v>-12.120000000000118</v>
      </c>
      <c r="AB1487">
        <f t="shared" si="542"/>
        <v>9.040000000000191</v>
      </c>
      <c r="AC1487">
        <f t="shared" si="543"/>
        <v>12.4200000000003</v>
      </c>
      <c r="AD1487">
        <f t="shared" si="544"/>
        <v>-15.750232991612449</v>
      </c>
      <c r="AE1487">
        <f t="shared" si="545"/>
        <v>0</v>
      </c>
      <c r="AF1487">
        <f t="shared" si="549"/>
        <v>21.350000000000136</v>
      </c>
      <c r="AG1487">
        <f t="shared" si="550"/>
        <v>25.240000000000236</v>
      </c>
      <c r="AH1487">
        <f t="shared" si="548"/>
        <v>-8.3494312084139715</v>
      </c>
      <c r="AI1487">
        <f t="shared" si="551"/>
        <v>0</v>
      </c>
    </row>
    <row r="1488" spans="1:35" x14ac:dyDescent="0.3">
      <c r="A1488" s="5">
        <v>38714</v>
      </c>
      <c r="B1488" s="3">
        <v>1258.17</v>
      </c>
      <c r="C1488">
        <v>1264.48</v>
      </c>
      <c r="D1488">
        <v>1262.8599999999999</v>
      </c>
      <c r="E1488">
        <v>1262.686909090909</v>
      </c>
      <c r="F1488">
        <v>1261.4680000000001</v>
      </c>
      <c r="G1488">
        <v>1262.3295093456049</v>
      </c>
      <c r="H1488">
        <v>1261.303727583158</v>
      </c>
      <c r="I1488">
        <v>-22.46482290150384</v>
      </c>
      <c r="J1488">
        <v>-6.3624396665194887</v>
      </c>
      <c r="K1488">
        <f t="shared" si="546"/>
        <v>1264.4820000000002</v>
      </c>
      <c r="L1488">
        <f t="shared" si="540"/>
        <v>1262.856</v>
      </c>
      <c r="M1488">
        <f t="shared" si="530"/>
        <v>-2.00000000018008E-3</v>
      </c>
      <c r="N1488">
        <f t="shared" si="531"/>
        <v>3.9999999999054126E-3</v>
      </c>
      <c r="O1488">
        <f t="shared" si="541"/>
        <v>1261.4680000000001</v>
      </c>
      <c r="P1488">
        <f t="shared" si="547"/>
        <v>1262.686909090909</v>
      </c>
      <c r="Q1488">
        <f t="shared" si="529"/>
        <v>0</v>
      </c>
      <c r="R1488">
        <f t="shared" si="532"/>
        <v>0</v>
      </c>
      <c r="S1488">
        <f t="shared" si="535"/>
        <v>1262.3295093456049</v>
      </c>
      <c r="T1488">
        <f t="shared" si="536"/>
        <v>1261.3037275831575</v>
      </c>
      <c r="U1488">
        <f t="shared" si="533"/>
        <v>0</v>
      </c>
      <c r="V1488">
        <f t="shared" si="534"/>
        <v>0</v>
      </c>
      <c r="Y1488">
        <f t="shared" si="537"/>
        <v>1.6300000000001091</v>
      </c>
      <c r="Z1488">
        <f t="shared" si="538"/>
        <v>1.6300000000001091</v>
      </c>
      <c r="AA1488">
        <f t="shared" si="539"/>
        <v>0</v>
      </c>
      <c r="AB1488">
        <f t="shared" si="542"/>
        <v>10.6700000000003</v>
      </c>
      <c r="AC1488">
        <f t="shared" si="543"/>
        <v>12.120000000000118</v>
      </c>
      <c r="AD1488">
        <f t="shared" si="544"/>
        <v>-6.3624396665194887</v>
      </c>
      <c r="AE1488">
        <f t="shared" si="545"/>
        <v>0</v>
      </c>
      <c r="AF1488">
        <f t="shared" si="549"/>
        <v>15.980000000000246</v>
      </c>
      <c r="AG1488">
        <f t="shared" si="550"/>
        <v>25.240000000000236</v>
      </c>
      <c r="AH1488">
        <f t="shared" si="548"/>
        <v>-22.46482290150384</v>
      </c>
      <c r="AI1488">
        <f t="shared" si="551"/>
        <v>0</v>
      </c>
    </row>
    <row r="1489" spans="1:35" x14ac:dyDescent="0.3">
      <c r="A1489" s="5">
        <v>38715</v>
      </c>
      <c r="B1489" s="3">
        <v>1254.42</v>
      </c>
      <c r="C1489">
        <v>1262.6500000000001</v>
      </c>
      <c r="D1489">
        <v>1261.18</v>
      </c>
      <c r="E1489">
        <v>1260.8574545454551</v>
      </c>
      <c r="F1489">
        <v>1258.6559999999999</v>
      </c>
      <c r="G1489">
        <v>1260.891416737313</v>
      </c>
      <c r="H1489">
        <v>1259.0091517221049</v>
      </c>
      <c r="I1489">
        <v>-46.192637418052669</v>
      </c>
      <c r="J1489">
        <v>-35.815147625159469</v>
      </c>
      <c r="K1489">
        <f t="shared" si="546"/>
        <v>1262.6500000000001</v>
      </c>
      <c r="L1489">
        <f t="shared" si="540"/>
        <v>1261.182</v>
      </c>
      <c r="M1489">
        <f t="shared" si="530"/>
        <v>0</v>
      </c>
      <c r="N1489">
        <f t="shared" si="531"/>
        <v>-1.9999999999527063E-3</v>
      </c>
      <c r="O1489">
        <f t="shared" si="541"/>
        <v>1258.6559999999999</v>
      </c>
      <c r="P1489">
        <f t="shared" si="547"/>
        <v>1260.8574545454546</v>
      </c>
      <c r="Q1489">
        <f t="shared" si="529"/>
        <v>0</v>
      </c>
      <c r="R1489">
        <f t="shared" si="532"/>
        <v>0</v>
      </c>
      <c r="S1489">
        <f t="shared" si="535"/>
        <v>1260.891416737313</v>
      </c>
      <c r="T1489">
        <f t="shared" si="536"/>
        <v>1259.0091517221051</v>
      </c>
      <c r="U1489">
        <f t="shared" si="533"/>
        <v>0</v>
      </c>
      <c r="V1489">
        <f t="shared" si="534"/>
        <v>0</v>
      </c>
      <c r="Y1489">
        <f t="shared" si="537"/>
        <v>-3.75</v>
      </c>
      <c r="Z1489">
        <f t="shared" si="538"/>
        <v>0</v>
      </c>
      <c r="AA1489">
        <f t="shared" si="539"/>
        <v>-3.75</v>
      </c>
      <c r="AB1489">
        <f t="shared" si="542"/>
        <v>7.5000000000002274</v>
      </c>
      <c r="AC1489">
        <f t="shared" si="543"/>
        <v>15.870000000000118</v>
      </c>
      <c r="AD1489">
        <f t="shared" si="544"/>
        <v>-35.815147625159469</v>
      </c>
      <c r="AE1489">
        <f t="shared" si="545"/>
        <v>0</v>
      </c>
      <c r="AF1489">
        <f t="shared" si="549"/>
        <v>10.6700000000003</v>
      </c>
      <c r="AG1489">
        <f t="shared" si="550"/>
        <v>28.990000000000236</v>
      </c>
      <c r="AH1489">
        <f t="shared" si="548"/>
        <v>-46.192637418052669</v>
      </c>
      <c r="AI1489">
        <f t="shared" si="551"/>
        <v>0</v>
      </c>
    </row>
    <row r="1490" spans="1:35" x14ac:dyDescent="0.3">
      <c r="A1490" s="5">
        <v>38716</v>
      </c>
      <c r="B1490" s="3">
        <v>1248.29</v>
      </c>
      <c r="C1490">
        <v>1260.3800000000001</v>
      </c>
      <c r="D1490">
        <v>1257.22</v>
      </c>
      <c r="E1490">
        <v>1258.246545454545</v>
      </c>
      <c r="F1490">
        <v>1254.358666666667</v>
      </c>
      <c r="G1490">
        <v>1258.600250057802</v>
      </c>
      <c r="H1490">
        <v>1255.4361011480701</v>
      </c>
      <c r="I1490">
        <v>-51.488974766991888</v>
      </c>
      <c r="J1490">
        <v>-82.043856019857245</v>
      </c>
      <c r="K1490">
        <f t="shared" si="546"/>
        <v>1260.3849999999998</v>
      </c>
      <c r="L1490">
        <f t="shared" si="540"/>
        <v>1257.2159999999999</v>
      </c>
      <c r="M1490">
        <f t="shared" si="530"/>
        <v>-4.999999999654392E-3</v>
      </c>
      <c r="N1490">
        <f t="shared" si="531"/>
        <v>4.0000000001327862E-3</v>
      </c>
      <c r="O1490">
        <f t="shared" si="541"/>
        <v>1254.3586666666667</v>
      </c>
      <c r="P1490">
        <f t="shared" si="547"/>
        <v>1258.2465454545454</v>
      </c>
      <c r="Q1490">
        <f t="shared" si="529"/>
        <v>0</v>
      </c>
      <c r="R1490">
        <f t="shared" si="532"/>
        <v>0</v>
      </c>
      <c r="S1490">
        <f t="shared" si="535"/>
        <v>1258.6002500578015</v>
      </c>
      <c r="T1490">
        <f t="shared" si="536"/>
        <v>1255.4361011480701</v>
      </c>
      <c r="U1490">
        <f t="shared" si="533"/>
        <v>0</v>
      </c>
      <c r="V1490">
        <f t="shared" si="534"/>
        <v>0</v>
      </c>
      <c r="Y1490">
        <f t="shared" si="537"/>
        <v>-6.1300000000001091</v>
      </c>
      <c r="Z1490">
        <f t="shared" si="538"/>
        <v>0</v>
      </c>
      <c r="AA1490">
        <f t="shared" si="539"/>
        <v>-6.1300000000001091</v>
      </c>
      <c r="AB1490">
        <f t="shared" si="542"/>
        <v>2.1700000000003001</v>
      </c>
      <c r="AC1490">
        <f t="shared" si="543"/>
        <v>22.000000000000227</v>
      </c>
      <c r="AD1490">
        <f t="shared" si="544"/>
        <v>-82.043856019857245</v>
      </c>
      <c r="AE1490">
        <f t="shared" si="545"/>
        <v>0</v>
      </c>
      <c r="AF1490">
        <f t="shared" si="549"/>
        <v>10.6700000000003</v>
      </c>
      <c r="AG1490">
        <f t="shared" si="550"/>
        <v>33.320000000000391</v>
      </c>
      <c r="AH1490">
        <f t="shared" si="548"/>
        <v>-51.488974766991895</v>
      </c>
      <c r="AI1490">
        <f t="shared" si="551"/>
        <v>0</v>
      </c>
    </row>
    <row r="1491" spans="1:35" x14ac:dyDescent="0.3">
      <c r="A1491" s="5">
        <v>38720</v>
      </c>
      <c r="B1491" s="3">
        <v>1268.8</v>
      </c>
      <c r="C1491">
        <v>1260.53</v>
      </c>
      <c r="D1491">
        <v>1257.24</v>
      </c>
      <c r="E1491">
        <v>1259.7765454545449</v>
      </c>
      <c r="F1491">
        <v>1258.22</v>
      </c>
      <c r="G1491">
        <v>1260.454750047292</v>
      </c>
      <c r="H1491">
        <v>1259.890734098713</v>
      </c>
      <c r="I1491">
        <v>2.431011826544029</v>
      </c>
      <c r="J1491">
        <v>0.31717263253255917</v>
      </c>
      <c r="K1491">
        <f t="shared" si="546"/>
        <v>1260.5329999999999</v>
      </c>
      <c r="L1491">
        <f t="shared" si="540"/>
        <v>1257.2440000000001</v>
      </c>
      <c r="M1491">
        <f t="shared" si="530"/>
        <v>-2.9999999999290594E-3</v>
      </c>
      <c r="N1491">
        <f t="shared" si="531"/>
        <v>-4.0000000001327862E-3</v>
      </c>
      <c r="O1491">
        <f t="shared" si="541"/>
        <v>1258.22</v>
      </c>
      <c r="P1491">
        <f t="shared" si="547"/>
        <v>1259.7765454545454</v>
      </c>
      <c r="Q1491">
        <f t="shared" si="529"/>
        <v>0</v>
      </c>
      <c r="R1491">
        <f t="shared" si="532"/>
        <v>0</v>
      </c>
      <c r="S1491">
        <f t="shared" si="535"/>
        <v>1260.4547500472922</v>
      </c>
      <c r="T1491">
        <f t="shared" si="536"/>
        <v>1259.8907340987134</v>
      </c>
      <c r="U1491">
        <f t="shared" si="533"/>
        <v>0</v>
      </c>
      <c r="V1491">
        <f t="shared" si="534"/>
        <v>0</v>
      </c>
      <c r="Y1491">
        <f t="shared" si="537"/>
        <v>20.509999999999991</v>
      </c>
      <c r="Z1491">
        <f t="shared" si="538"/>
        <v>20.509999999999991</v>
      </c>
      <c r="AA1491">
        <f t="shared" si="539"/>
        <v>0</v>
      </c>
      <c r="AB1491">
        <f t="shared" si="542"/>
        <v>22.1400000000001</v>
      </c>
      <c r="AC1491">
        <f t="shared" si="543"/>
        <v>22.000000000000227</v>
      </c>
      <c r="AD1491">
        <f t="shared" si="544"/>
        <v>0.31717263253255923</v>
      </c>
      <c r="AE1491">
        <f t="shared" si="545"/>
        <v>0</v>
      </c>
      <c r="AF1491">
        <f t="shared" si="549"/>
        <v>31.180000000000291</v>
      </c>
      <c r="AG1491">
        <f t="shared" si="550"/>
        <v>29.700000000000273</v>
      </c>
      <c r="AH1491">
        <f t="shared" si="548"/>
        <v>2.4310118265440286</v>
      </c>
      <c r="AI1491">
        <f t="shared" si="551"/>
        <v>0</v>
      </c>
    </row>
    <row r="1492" spans="1:35" x14ac:dyDescent="0.3">
      <c r="A1492" s="5">
        <v>38721</v>
      </c>
      <c r="B1492" s="3">
        <v>1273.46</v>
      </c>
      <c r="C1492">
        <v>1261.8900000000001</v>
      </c>
      <c r="D1492">
        <v>1260.6300000000001</v>
      </c>
      <c r="E1492">
        <v>1262.1269090909091</v>
      </c>
      <c r="F1492">
        <v>1263.6253333333329</v>
      </c>
      <c r="G1492">
        <v>1262.819340947784</v>
      </c>
      <c r="H1492">
        <v>1264.4138227324761</v>
      </c>
      <c r="I1492">
        <v>23.288613691090099</v>
      </c>
      <c r="J1492">
        <v>46.128680479825348</v>
      </c>
      <c r="K1492">
        <f t="shared" si="546"/>
        <v>1261.8869999999999</v>
      </c>
      <c r="L1492">
        <f t="shared" si="540"/>
        <v>1260.6280000000002</v>
      </c>
      <c r="M1492">
        <f t="shared" si="530"/>
        <v>3.0000000001564331E-3</v>
      </c>
      <c r="N1492">
        <f t="shared" si="531"/>
        <v>1.9999999999527063E-3</v>
      </c>
      <c r="O1492">
        <f t="shared" si="541"/>
        <v>1263.6253333333334</v>
      </c>
      <c r="P1492">
        <f t="shared" si="547"/>
        <v>1262.1269090909091</v>
      </c>
      <c r="Q1492">
        <f t="shared" si="529"/>
        <v>0</v>
      </c>
      <c r="R1492">
        <f t="shared" si="532"/>
        <v>0</v>
      </c>
      <c r="S1492">
        <f t="shared" si="535"/>
        <v>1262.8193409477844</v>
      </c>
      <c r="T1492">
        <f t="shared" si="536"/>
        <v>1264.4138227324756</v>
      </c>
      <c r="U1492">
        <f t="shared" si="533"/>
        <v>0</v>
      </c>
      <c r="V1492">
        <f t="shared" si="534"/>
        <v>0</v>
      </c>
      <c r="Y1492">
        <f t="shared" si="537"/>
        <v>4.6600000000000819</v>
      </c>
      <c r="Z1492">
        <f t="shared" si="538"/>
        <v>4.6600000000000819</v>
      </c>
      <c r="AA1492">
        <f t="shared" si="539"/>
        <v>0</v>
      </c>
      <c r="AB1492">
        <f t="shared" si="542"/>
        <v>26.800000000000182</v>
      </c>
      <c r="AC1492">
        <f t="shared" si="543"/>
        <v>9.8800000000001091</v>
      </c>
      <c r="AD1492">
        <f t="shared" si="544"/>
        <v>46.128680479825348</v>
      </c>
      <c r="AE1492">
        <f t="shared" si="545"/>
        <v>0</v>
      </c>
      <c r="AF1492">
        <f t="shared" si="549"/>
        <v>35.840000000000373</v>
      </c>
      <c r="AG1492">
        <f t="shared" si="550"/>
        <v>22.300000000000409</v>
      </c>
      <c r="AH1492">
        <f t="shared" si="548"/>
        <v>23.288613691090095</v>
      </c>
      <c r="AI1492">
        <f t="shared" si="551"/>
        <v>0</v>
      </c>
    </row>
    <row r="1493" spans="1:35" x14ac:dyDescent="0.3">
      <c r="A1493" s="5">
        <v>38722</v>
      </c>
      <c r="B1493" s="3">
        <v>1273.48</v>
      </c>
      <c r="C1493">
        <v>1263.27</v>
      </c>
      <c r="D1493">
        <v>1263.69</v>
      </c>
      <c r="E1493">
        <v>1264.234727272727</v>
      </c>
      <c r="F1493">
        <v>1267.9093333333331</v>
      </c>
      <c r="G1493">
        <v>1264.757642593642</v>
      </c>
      <c r="H1493">
        <v>1267.435881821651</v>
      </c>
      <c r="I1493">
        <v>23.95437262357412</v>
      </c>
      <c r="J1493">
        <v>43.65554605075527</v>
      </c>
      <c r="K1493">
        <f t="shared" si="546"/>
        <v>1263.2729999999999</v>
      </c>
      <c r="L1493">
        <f t="shared" si="540"/>
        <v>1263.69</v>
      </c>
      <c r="M1493">
        <f t="shared" si="530"/>
        <v>-2.9999999999290594E-3</v>
      </c>
      <c r="N1493">
        <f t="shared" si="531"/>
        <v>0</v>
      </c>
      <c r="O1493">
        <f t="shared" si="541"/>
        <v>1267.9093333333333</v>
      </c>
      <c r="P1493">
        <f t="shared" si="547"/>
        <v>1264.2347272727272</v>
      </c>
      <c r="Q1493">
        <f t="shared" si="529"/>
        <v>0</v>
      </c>
      <c r="R1493">
        <f t="shared" si="532"/>
        <v>0</v>
      </c>
      <c r="S1493">
        <f t="shared" si="535"/>
        <v>1264.7576425936418</v>
      </c>
      <c r="T1493">
        <f t="shared" si="536"/>
        <v>1267.4358818216506</v>
      </c>
      <c r="U1493">
        <f t="shared" si="533"/>
        <v>0</v>
      </c>
      <c r="V1493">
        <f t="shared" si="534"/>
        <v>0</v>
      </c>
      <c r="Y1493">
        <f t="shared" si="537"/>
        <v>1.999999999998181E-2</v>
      </c>
      <c r="Z1493">
        <f t="shared" si="538"/>
        <v>1.999999999998181E-2</v>
      </c>
      <c r="AA1493">
        <f t="shared" si="539"/>
        <v>0</v>
      </c>
      <c r="AB1493">
        <f t="shared" si="542"/>
        <v>25.190000000000055</v>
      </c>
      <c r="AC1493">
        <f t="shared" si="543"/>
        <v>9.8800000000001091</v>
      </c>
      <c r="AD1493">
        <f t="shared" si="544"/>
        <v>43.65554605075527</v>
      </c>
      <c r="AE1493">
        <f t="shared" si="545"/>
        <v>0</v>
      </c>
      <c r="AF1493">
        <f t="shared" si="549"/>
        <v>35.860000000000355</v>
      </c>
      <c r="AG1493">
        <f t="shared" si="550"/>
        <v>22.000000000000227</v>
      </c>
      <c r="AH1493">
        <f t="shared" si="548"/>
        <v>23.954372623574123</v>
      </c>
      <c r="AI1493">
        <f t="shared" si="551"/>
        <v>0</v>
      </c>
    </row>
    <row r="1494" spans="1:35" x14ac:dyDescent="0.3">
      <c r="A1494" s="5">
        <v>38723</v>
      </c>
      <c r="B1494" s="3">
        <v>1285.45</v>
      </c>
      <c r="C1494">
        <v>1265.54</v>
      </c>
      <c r="D1494">
        <v>1269.9000000000001</v>
      </c>
      <c r="E1494">
        <v>1268.2669090909089</v>
      </c>
      <c r="F1494">
        <v>1275.1626666666671</v>
      </c>
      <c r="G1494">
        <v>1268.5198893947979</v>
      </c>
      <c r="H1494">
        <v>1273.4405878811001</v>
      </c>
      <c r="I1494">
        <v>33.993399339933838</v>
      </c>
      <c r="J1494">
        <v>71.6793716793713</v>
      </c>
      <c r="K1494">
        <f t="shared" si="546"/>
        <v>1265.539</v>
      </c>
      <c r="L1494">
        <f t="shared" si="540"/>
        <v>1269.8960000000002</v>
      </c>
      <c r="M1494">
        <f t="shared" si="530"/>
        <v>9.9999999997635314E-4</v>
      </c>
      <c r="N1494">
        <f t="shared" si="531"/>
        <v>3.9999999999054126E-3</v>
      </c>
      <c r="O1494">
        <f t="shared" si="541"/>
        <v>1275.1626666666668</v>
      </c>
      <c r="P1494">
        <f t="shared" si="547"/>
        <v>1268.2669090909089</v>
      </c>
      <c r="Q1494">
        <f t="shared" si="529"/>
        <v>0</v>
      </c>
      <c r="R1494">
        <f t="shared" si="532"/>
        <v>0</v>
      </c>
      <c r="S1494">
        <f t="shared" si="535"/>
        <v>1268.5198893947977</v>
      </c>
      <c r="T1494">
        <f t="shared" si="536"/>
        <v>1273.4405878811003</v>
      </c>
      <c r="U1494">
        <f t="shared" si="533"/>
        <v>0</v>
      </c>
      <c r="V1494">
        <f t="shared" si="534"/>
        <v>0</v>
      </c>
      <c r="Y1494">
        <f t="shared" si="537"/>
        <v>11.970000000000027</v>
      </c>
      <c r="Z1494">
        <f t="shared" si="538"/>
        <v>11.970000000000027</v>
      </c>
      <c r="AA1494">
        <f t="shared" si="539"/>
        <v>0</v>
      </c>
      <c r="AB1494">
        <f t="shared" si="542"/>
        <v>37.160000000000082</v>
      </c>
      <c r="AC1494">
        <f t="shared" si="543"/>
        <v>6.1300000000001091</v>
      </c>
      <c r="AD1494">
        <f t="shared" si="544"/>
        <v>71.6793716793713</v>
      </c>
      <c r="AE1494">
        <f t="shared" si="545"/>
        <v>0</v>
      </c>
      <c r="AF1494">
        <f t="shared" si="549"/>
        <v>44.660000000000309</v>
      </c>
      <c r="AG1494">
        <f t="shared" si="550"/>
        <v>22.000000000000227</v>
      </c>
      <c r="AH1494">
        <f t="shared" si="548"/>
        <v>33.993399339933845</v>
      </c>
      <c r="AI1494">
        <f t="shared" si="551"/>
        <v>0</v>
      </c>
    </row>
    <row r="1495" spans="1:35" x14ac:dyDescent="0.3">
      <c r="A1495" s="5">
        <v>38726</v>
      </c>
      <c r="B1495" s="3">
        <v>1290.1500000000001</v>
      </c>
      <c r="C1495">
        <v>1267.74</v>
      </c>
      <c r="D1495">
        <v>1278.27</v>
      </c>
      <c r="E1495">
        <v>1272.741636363636</v>
      </c>
      <c r="F1495">
        <v>1281.914</v>
      </c>
      <c r="G1495">
        <v>1272.452636777562</v>
      </c>
      <c r="H1495">
        <v>1279.010391920734</v>
      </c>
      <c r="I1495">
        <v>33.363622595789757</v>
      </c>
      <c r="J1495">
        <v>100</v>
      </c>
      <c r="K1495">
        <f t="shared" si="546"/>
        <v>1267.742</v>
      </c>
      <c r="L1495">
        <f t="shared" si="540"/>
        <v>1278.268</v>
      </c>
      <c r="M1495">
        <f t="shared" si="530"/>
        <v>-1.9999999999527063E-3</v>
      </c>
      <c r="N1495">
        <f t="shared" si="531"/>
        <v>1.9999999999527063E-3</v>
      </c>
      <c r="O1495">
        <f t="shared" si="541"/>
        <v>1281.914</v>
      </c>
      <c r="P1495">
        <f t="shared" si="547"/>
        <v>1272.7416363636364</v>
      </c>
      <c r="Q1495">
        <f t="shared" si="529"/>
        <v>0</v>
      </c>
      <c r="R1495">
        <f t="shared" si="532"/>
        <v>0</v>
      </c>
      <c r="S1495">
        <f t="shared" si="535"/>
        <v>1272.4526367775616</v>
      </c>
      <c r="T1495">
        <f t="shared" si="536"/>
        <v>1279.0103919207336</v>
      </c>
      <c r="U1495">
        <f t="shared" si="533"/>
        <v>0</v>
      </c>
      <c r="V1495">
        <f t="shared" si="534"/>
        <v>0</v>
      </c>
      <c r="Y1495">
        <f t="shared" si="537"/>
        <v>4.7000000000000455</v>
      </c>
      <c r="Z1495">
        <f t="shared" si="538"/>
        <v>4.7000000000000455</v>
      </c>
      <c r="AA1495">
        <f t="shared" si="539"/>
        <v>0</v>
      </c>
      <c r="AB1495">
        <f t="shared" si="542"/>
        <v>41.860000000000127</v>
      </c>
      <c r="AC1495">
        <f t="shared" si="543"/>
        <v>0</v>
      </c>
      <c r="AD1495">
        <f t="shared" si="544"/>
        <v>100</v>
      </c>
      <c r="AE1495">
        <f t="shared" si="545"/>
        <v>0</v>
      </c>
      <c r="AF1495">
        <f t="shared" si="549"/>
        <v>44.030000000000427</v>
      </c>
      <c r="AG1495">
        <f t="shared" si="550"/>
        <v>22.000000000000227</v>
      </c>
      <c r="AH1495">
        <f t="shared" si="548"/>
        <v>33.363622595789764</v>
      </c>
      <c r="AI1495">
        <f t="shared" si="551"/>
        <v>0</v>
      </c>
    </row>
    <row r="1496" spans="1:35" x14ac:dyDescent="0.3">
      <c r="A1496" s="5">
        <v>38727</v>
      </c>
      <c r="B1496" s="3">
        <v>1289.69</v>
      </c>
      <c r="C1496">
        <v>1269.8399999999999</v>
      </c>
      <c r="D1496">
        <v>1282.45</v>
      </c>
      <c r="E1496">
        <v>1276.732181818182</v>
      </c>
      <c r="F1496">
        <v>1285.721333333333</v>
      </c>
      <c r="G1496">
        <v>1275.5867028180051</v>
      </c>
      <c r="H1496">
        <v>1282.5702612804889</v>
      </c>
      <c r="I1496">
        <v>31.887793783168789</v>
      </c>
      <c r="J1496">
        <v>95.781751490141843</v>
      </c>
      <c r="K1496">
        <f t="shared" si="546"/>
        <v>1269.845</v>
      </c>
      <c r="L1496">
        <f t="shared" si="540"/>
        <v>1282.4460000000004</v>
      </c>
      <c r="M1496">
        <f t="shared" si="530"/>
        <v>-5.0000000001091394E-3</v>
      </c>
      <c r="N1496">
        <f t="shared" si="531"/>
        <v>3.9999999996780389E-3</v>
      </c>
      <c r="O1496">
        <f t="shared" si="541"/>
        <v>1285.7213333333334</v>
      </c>
      <c r="P1496">
        <f t="shared" si="547"/>
        <v>1276.7321818181815</v>
      </c>
      <c r="Q1496">
        <f t="shared" si="529"/>
        <v>0</v>
      </c>
      <c r="R1496">
        <f t="shared" si="532"/>
        <v>0</v>
      </c>
      <c r="S1496">
        <f t="shared" si="535"/>
        <v>1275.5867028180048</v>
      </c>
      <c r="T1496">
        <f t="shared" si="536"/>
        <v>1282.5702612804891</v>
      </c>
      <c r="U1496">
        <f t="shared" si="533"/>
        <v>0</v>
      </c>
      <c r="V1496">
        <f t="shared" si="534"/>
        <v>0</v>
      </c>
      <c r="Y1496">
        <f t="shared" si="537"/>
        <v>-0.46000000000003638</v>
      </c>
      <c r="Z1496">
        <f t="shared" si="538"/>
        <v>0</v>
      </c>
      <c r="AA1496">
        <f t="shared" si="539"/>
        <v>-0.46000000000003638</v>
      </c>
      <c r="AB1496">
        <f t="shared" si="542"/>
        <v>21.350000000000136</v>
      </c>
      <c r="AC1496">
        <f t="shared" si="543"/>
        <v>0.46000000000003638</v>
      </c>
      <c r="AD1496">
        <f t="shared" si="544"/>
        <v>95.781751490141843</v>
      </c>
      <c r="AE1496">
        <f t="shared" si="545"/>
        <v>0</v>
      </c>
      <c r="AF1496">
        <f t="shared" si="549"/>
        <v>43.490000000000236</v>
      </c>
      <c r="AG1496">
        <f t="shared" si="550"/>
        <v>22.460000000000264</v>
      </c>
      <c r="AH1496">
        <f t="shared" si="548"/>
        <v>31.887793783168785</v>
      </c>
      <c r="AI1496">
        <f t="shared" si="551"/>
        <v>0</v>
      </c>
    </row>
    <row r="1497" spans="1:35" x14ac:dyDescent="0.3">
      <c r="A1497" s="5">
        <v>38728</v>
      </c>
      <c r="B1497" s="3">
        <v>1294.18</v>
      </c>
      <c r="C1497">
        <v>1273.6099999999999</v>
      </c>
      <c r="D1497">
        <v>1286.5899999999999</v>
      </c>
      <c r="E1497">
        <v>1281.156727272727</v>
      </c>
      <c r="F1497">
        <v>1289.6326666666671</v>
      </c>
      <c r="G1497">
        <v>1278.96730230564</v>
      </c>
      <c r="H1497">
        <v>1286.4401741869931</v>
      </c>
      <c r="I1497">
        <v>64.540466392317981</v>
      </c>
      <c r="J1497">
        <v>95.748613678373061</v>
      </c>
      <c r="K1497">
        <f t="shared" si="546"/>
        <v>1273.6090000000002</v>
      </c>
      <c r="L1497">
        <f t="shared" si="540"/>
        <v>1286.5900000000001</v>
      </c>
      <c r="M1497">
        <f t="shared" si="530"/>
        <v>9.9999999974897946E-4</v>
      </c>
      <c r="N1497">
        <f t="shared" si="531"/>
        <v>0</v>
      </c>
      <c r="O1497">
        <f t="shared" si="541"/>
        <v>1289.6326666666669</v>
      </c>
      <c r="P1497">
        <f t="shared" si="547"/>
        <v>1281.1567272727273</v>
      </c>
      <c r="Q1497">
        <f t="shared" si="529"/>
        <v>0</v>
      </c>
      <c r="R1497">
        <f t="shared" si="532"/>
        <v>0</v>
      </c>
      <c r="S1497">
        <f t="shared" si="535"/>
        <v>1278.9673023056403</v>
      </c>
      <c r="T1497">
        <f t="shared" si="536"/>
        <v>1286.4401741869929</v>
      </c>
      <c r="U1497">
        <f t="shared" si="533"/>
        <v>0</v>
      </c>
      <c r="V1497">
        <f t="shared" si="534"/>
        <v>0</v>
      </c>
      <c r="Y1497">
        <f t="shared" si="537"/>
        <v>4.4900000000000091</v>
      </c>
      <c r="Z1497">
        <f t="shared" si="538"/>
        <v>4.4900000000000091</v>
      </c>
      <c r="AA1497">
        <f t="shared" si="539"/>
        <v>0</v>
      </c>
      <c r="AB1497">
        <f t="shared" si="542"/>
        <v>21.180000000000064</v>
      </c>
      <c r="AC1497">
        <f t="shared" si="543"/>
        <v>0.46000000000003638</v>
      </c>
      <c r="AD1497">
        <f t="shared" si="544"/>
        <v>95.748613678373061</v>
      </c>
      <c r="AE1497">
        <f t="shared" si="545"/>
        <v>0</v>
      </c>
      <c r="AF1497">
        <f t="shared" si="549"/>
        <v>47.980000000000246</v>
      </c>
      <c r="AG1497">
        <f t="shared" si="550"/>
        <v>10.340000000000146</v>
      </c>
      <c r="AH1497">
        <f t="shared" si="548"/>
        <v>64.540466392317981</v>
      </c>
      <c r="AI1497">
        <f t="shared" si="551"/>
        <v>0</v>
      </c>
    </row>
    <row r="1498" spans="1:35" x14ac:dyDescent="0.3">
      <c r="A1498" s="5">
        <v>38729</v>
      </c>
      <c r="B1498" s="3">
        <v>1286.06</v>
      </c>
      <c r="C1498">
        <v>1276.4000000000001</v>
      </c>
      <c r="D1498">
        <v>1289.1099999999999</v>
      </c>
      <c r="E1498">
        <v>1283.4205454545461</v>
      </c>
      <c r="F1498">
        <v>1289.4559999999999</v>
      </c>
      <c r="G1498">
        <v>1280.2568837046149</v>
      </c>
      <c r="H1498">
        <v>1286.3134494579949</v>
      </c>
      <c r="I1498">
        <v>43.033482487270021</v>
      </c>
      <c r="J1498">
        <v>42.299932750503793</v>
      </c>
      <c r="K1498">
        <f t="shared" si="546"/>
        <v>1276.3980000000001</v>
      </c>
      <c r="L1498">
        <f t="shared" si="540"/>
        <v>1289.1060000000002</v>
      </c>
      <c r="M1498">
        <f t="shared" si="530"/>
        <v>1.9999999999527063E-3</v>
      </c>
      <c r="N1498">
        <f t="shared" si="531"/>
        <v>3.9999999996780389E-3</v>
      </c>
      <c r="O1498">
        <f t="shared" si="541"/>
        <v>1289.4559999999999</v>
      </c>
      <c r="P1498">
        <f t="shared" si="547"/>
        <v>1283.4205454545456</v>
      </c>
      <c r="Q1498">
        <f t="shared" si="529"/>
        <v>0</v>
      </c>
      <c r="R1498">
        <f t="shared" si="532"/>
        <v>0</v>
      </c>
      <c r="S1498">
        <f t="shared" si="535"/>
        <v>1280.2568837046147</v>
      </c>
      <c r="T1498">
        <f t="shared" si="536"/>
        <v>1286.3134494579954</v>
      </c>
      <c r="U1498">
        <f t="shared" si="533"/>
        <v>0</v>
      </c>
      <c r="V1498">
        <f t="shared" si="534"/>
        <v>0</v>
      </c>
      <c r="Y1498">
        <f t="shared" si="537"/>
        <v>-8.1200000000001182</v>
      </c>
      <c r="Z1498">
        <f t="shared" si="538"/>
        <v>0</v>
      </c>
      <c r="AA1498">
        <f t="shared" si="539"/>
        <v>-8.1200000000001182</v>
      </c>
      <c r="AB1498">
        <f t="shared" si="542"/>
        <v>21.160000000000082</v>
      </c>
      <c r="AC1498">
        <f t="shared" si="543"/>
        <v>8.5800000000001546</v>
      </c>
      <c r="AD1498">
        <f t="shared" si="544"/>
        <v>42.299932750503793</v>
      </c>
      <c r="AE1498">
        <f t="shared" si="545"/>
        <v>0</v>
      </c>
      <c r="AF1498">
        <f t="shared" si="549"/>
        <v>46.350000000000136</v>
      </c>
      <c r="AG1498">
        <f t="shared" si="550"/>
        <v>18.460000000000264</v>
      </c>
      <c r="AH1498">
        <f t="shared" si="548"/>
        <v>43.033482487270021</v>
      </c>
      <c r="AI1498">
        <f t="shared" si="551"/>
        <v>0</v>
      </c>
    </row>
    <row r="1499" spans="1:35" x14ac:dyDescent="0.3">
      <c r="A1499" s="5">
        <v>38730</v>
      </c>
      <c r="B1499" s="3">
        <v>1287.6099999999999</v>
      </c>
      <c r="C1499">
        <v>1279.72</v>
      </c>
      <c r="D1499">
        <v>1289.54</v>
      </c>
      <c r="E1499">
        <v>1285.4590909090909</v>
      </c>
      <c r="F1499">
        <v>1288.9573333333331</v>
      </c>
      <c r="G1499">
        <v>1281.5938139401389</v>
      </c>
      <c r="H1499">
        <v>1286.7456329719971</v>
      </c>
      <c r="I1499">
        <v>53.010701165947353</v>
      </c>
      <c r="J1499">
        <v>11.18012422360164</v>
      </c>
      <c r="K1499">
        <f t="shared" si="546"/>
        <v>1279.7170000000001</v>
      </c>
      <c r="L1499">
        <f t="shared" si="540"/>
        <v>1289.538</v>
      </c>
      <c r="M1499">
        <f t="shared" si="530"/>
        <v>2.9999999999290594E-3</v>
      </c>
      <c r="N1499">
        <f t="shared" si="531"/>
        <v>1.9999999999527063E-3</v>
      </c>
      <c r="O1499">
        <f t="shared" si="541"/>
        <v>1288.9573333333333</v>
      </c>
      <c r="P1499">
        <f t="shared" si="547"/>
        <v>1285.4590909090909</v>
      </c>
      <c r="Q1499">
        <f t="shared" si="529"/>
        <v>0</v>
      </c>
      <c r="R1499">
        <f t="shared" si="532"/>
        <v>0</v>
      </c>
      <c r="S1499">
        <f t="shared" si="535"/>
        <v>1281.5938139401392</v>
      </c>
      <c r="T1499">
        <f t="shared" si="536"/>
        <v>1286.7456329719971</v>
      </c>
      <c r="U1499">
        <f t="shared" si="533"/>
        <v>0</v>
      </c>
      <c r="V1499">
        <f t="shared" si="534"/>
        <v>0</v>
      </c>
      <c r="Y1499">
        <f t="shared" si="537"/>
        <v>1.5499999999999545</v>
      </c>
      <c r="Z1499">
        <f t="shared" si="538"/>
        <v>1.5499999999999545</v>
      </c>
      <c r="AA1499">
        <f t="shared" si="539"/>
        <v>0</v>
      </c>
      <c r="AB1499">
        <f t="shared" si="542"/>
        <v>10.740000000000009</v>
      </c>
      <c r="AC1499">
        <f t="shared" si="543"/>
        <v>8.5800000000001546</v>
      </c>
      <c r="AD1499">
        <f t="shared" si="544"/>
        <v>11.180124223601636</v>
      </c>
      <c r="AE1499">
        <f t="shared" si="545"/>
        <v>0</v>
      </c>
      <c r="AF1499">
        <f t="shared" si="549"/>
        <v>47.900000000000091</v>
      </c>
      <c r="AG1499">
        <f t="shared" si="550"/>
        <v>14.710000000000264</v>
      </c>
      <c r="AH1499">
        <f t="shared" si="548"/>
        <v>53.010701165947353</v>
      </c>
      <c r="AI1499">
        <f t="shared" si="551"/>
        <v>0</v>
      </c>
    </row>
    <row r="1500" spans="1:35" x14ac:dyDescent="0.3">
      <c r="A1500" s="5">
        <v>38734</v>
      </c>
      <c r="B1500" s="3">
        <v>1282.93</v>
      </c>
      <c r="C1500">
        <v>1283.18</v>
      </c>
      <c r="D1500">
        <v>1288.0899999999999</v>
      </c>
      <c r="E1500">
        <v>1286.043272727273</v>
      </c>
      <c r="F1500">
        <v>1286.7546666666669</v>
      </c>
      <c r="G1500">
        <v>1281.8367568601141</v>
      </c>
      <c r="H1500">
        <v>1285.4737553146649</v>
      </c>
      <c r="I1500">
        <v>56.638325703074003</v>
      </c>
      <c r="J1500">
        <v>-37.409326424870699</v>
      </c>
      <c r="K1500">
        <f t="shared" si="546"/>
        <v>1283.181</v>
      </c>
      <c r="L1500">
        <f t="shared" si="540"/>
        <v>1288.0940000000001</v>
      </c>
      <c r="M1500">
        <f t="shared" si="530"/>
        <v>-9.9999999997635314E-4</v>
      </c>
      <c r="N1500">
        <f t="shared" si="531"/>
        <v>-4.0000000001327862E-3</v>
      </c>
      <c r="O1500">
        <f t="shared" si="541"/>
        <v>1286.7546666666667</v>
      </c>
      <c r="P1500">
        <f t="shared" si="547"/>
        <v>1286.0432727272726</v>
      </c>
      <c r="Q1500">
        <f t="shared" si="529"/>
        <v>0</v>
      </c>
      <c r="R1500">
        <f t="shared" si="532"/>
        <v>0</v>
      </c>
      <c r="S1500">
        <f t="shared" si="535"/>
        <v>1281.8367568601138</v>
      </c>
      <c r="T1500">
        <f t="shared" si="536"/>
        <v>1285.4737553146647</v>
      </c>
      <c r="U1500">
        <f t="shared" si="533"/>
        <v>0</v>
      </c>
      <c r="V1500">
        <f t="shared" si="534"/>
        <v>0</v>
      </c>
      <c r="Y1500">
        <f t="shared" si="537"/>
        <v>-4.6799999999998363</v>
      </c>
      <c r="Z1500">
        <f t="shared" si="538"/>
        <v>0</v>
      </c>
      <c r="AA1500">
        <f t="shared" si="539"/>
        <v>-4.6799999999998363</v>
      </c>
      <c r="AB1500">
        <f t="shared" si="542"/>
        <v>6.0399999999999636</v>
      </c>
      <c r="AC1500">
        <f t="shared" si="543"/>
        <v>13.259999999999991</v>
      </c>
      <c r="AD1500">
        <f t="shared" si="544"/>
        <v>-37.409326424870699</v>
      </c>
      <c r="AE1500">
        <f t="shared" si="545"/>
        <v>0</v>
      </c>
      <c r="AF1500">
        <f t="shared" si="549"/>
        <v>47.900000000000091</v>
      </c>
      <c r="AG1500">
        <f t="shared" si="550"/>
        <v>13.259999999999991</v>
      </c>
      <c r="AH1500">
        <f t="shared" si="548"/>
        <v>56.638325703073995</v>
      </c>
      <c r="AI1500">
        <f t="shared" si="551"/>
        <v>0</v>
      </c>
    </row>
    <row r="1501" spans="1:35" x14ac:dyDescent="0.3">
      <c r="A1501" s="5">
        <v>38735</v>
      </c>
      <c r="B1501" s="3">
        <v>1277.93</v>
      </c>
      <c r="C1501">
        <v>1284.0899999999999</v>
      </c>
      <c r="D1501">
        <v>1285.74</v>
      </c>
      <c r="E1501">
        <v>1285.0885454545451</v>
      </c>
      <c r="F1501">
        <v>1283.366666666667</v>
      </c>
      <c r="G1501">
        <v>1281.1264374310019</v>
      </c>
      <c r="H1501">
        <v>1282.9591702097771</v>
      </c>
      <c r="I1501">
        <v>20.000000000000199</v>
      </c>
      <c r="J1501">
        <v>-49.328859060402813</v>
      </c>
      <c r="K1501">
        <f t="shared" si="546"/>
        <v>1284.0940000000003</v>
      </c>
      <c r="L1501">
        <f t="shared" si="540"/>
        <v>1285.742</v>
      </c>
      <c r="M1501">
        <f t="shared" si="530"/>
        <v>-4.0000000003601599E-3</v>
      </c>
      <c r="N1501">
        <f t="shared" si="531"/>
        <v>-1.9999999999527063E-3</v>
      </c>
      <c r="O1501">
        <f t="shared" si="541"/>
        <v>1283.3666666666666</v>
      </c>
      <c r="P1501">
        <f t="shared" si="547"/>
        <v>1285.0885454545453</v>
      </c>
      <c r="Q1501">
        <f t="shared" si="529"/>
        <v>0</v>
      </c>
      <c r="R1501">
        <f t="shared" si="532"/>
        <v>0</v>
      </c>
      <c r="S1501">
        <f t="shared" si="535"/>
        <v>1281.1264374310022</v>
      </c>
      <c r="T1501">
        <f t="shared" si="536"/>
        <v>1282.9591702097766</v>
      </c>
      <c r="U1501">
        <f t="shared" si="533"/>
        <v>0</v>
      </c>
      <c r="V1501">
        <f t="shared" si="534"/>
        <v>0</v>
      </c>
      <c r="Y1501">
        <f t="shared" si="537"/>
        <v>-5</v>
      </c>
      <c r="Z1501">
        <f t="shared" si="538"/>
        <v>0</v>
      </c>
      <c r="AA1501">
        <f t="shared" si="539"/>
        <v>-5</v>
      </c>
      <c r="AB1501">
        <f t="shared" si="542"/>
        <v>6.0399999999999636</v>
      </c>
      <c r="AC1501">
        <f t="shared" si="543"/>
        <v>17.799999999999955</v>
      </c>
      <c r="AD1501">
        <f t="shared" si="544"/>
        <v>-49.328859060402813</v>
      </c>
      <c r="AE1501">
        <f t="shared" si="545"/>
        <v>0</v>
      </c>
      <c r="AF1501">
        <f t="shared" si="549"/>
        <v>27.3900000000001</v>
      </c>
      <c r="AG1501">
        <f t="shared" si="550"/>
        <v>18.259999999999991</v>
      </c>
      <c r="AH1501">
        <f t="shared" si="548"/>
        <v>20.000000000000199</v>
      </c>
      <c r="AI1501">
        <f t="shared" si="551"/>
        <v>0</v>
      </c>
    </row>
    <row r="1502" spans="1:35" x14ac:dyDescent="0.3">
      <c r="A1502" s="5">
        <v>38736</v>
      </c>
      <c r="B1502" s="3">
        <v>1285.04</v>
      </c>
      <c r="C1502">
        <v>1285.25</v>
      </c>
      <c r="D1502">
        <v>1283.9100000000001</v>
      </c>
      <c r="E1502">
        <v>1285.260545454546</v>
      </c>
      <c r="F1502">
        <v>1283.1326666666671</v>
      </c>
      <c r="G1502">
        <v>1281.8379942617289</v>
      </c>
      <c r="H1502">
        <v>1283.6527801398511</v>
      </c>
      <c r="I1502">
        <v>24.07484407484397</v>
      </c>
      <c r="J1502">
        <v>-34.542705971278018</v>
      </c>
      <c r="K1502">
        <f t="shared" si="546"/>
        <v>1285.252</v>
      </c>
      <c r="L1502">
        <f t="shared" si="540"/>
        <v>1283.9140000000002</v>
      </c>
      <c r="M1502">
        <f t="shared" si="530"/>
        <v>-1.9999999999527063E-3</v>
      </c>
      <c r="N1502">
        <f t="shared" si="531"/>
        <v>-4.0000000001327862E-3</v>
      </c>
      <c r="O1502">
        <f t="shared" si="541"/>
        <v>1283.1326666666669</v>
      </c>
      <c r="P1502">
        <f t="shared" si="547"/>
        <v>1285.2605454545455</v>
      </c>
      <c r="Q1502">
        <f t="shared" si="529"/>
        <v>0</v>
      </c>
      <c r="R1502">
        <f t="shared" si="532"/>
        <v>0</v>
      </c>
      <c r="S1502">
        <f t="shared" si="535"/>
        <v>1281.8379942617291</v>
      </c>
      <c r="T1502">
        <f t="shared" si="536"/>
        <v>1283.6527801398511</v>
      </c>
      <c r="U1502">
        <f t="shared" si="533"/>
        <v>0</v>
      </c>
      <c r="V1502">
        <f t="shared" si="534"/>
        <v>0</v>
      </c>
      <c r="Y1502">
        <f t="shared" si="537"/>
        <v>7.1099999999999</v>
      </c>
      <c r="Z1502">
        <f t="shared" si="538"/>
        <v>7.1099999999999</v>
      </c>
      <c r="AA1502">
        <f t="shared" si="539"/>
        <v>0</v>
      </c>
      <c r="AB1502">
        <f t="shared" si="542"/>
        <v>8.6599999999998545</v>
      </c>
      <c r="AC1502">
        <f t="shared" si="543"/>
        <v>17.799999999999955</v>
      </c>
      <c r="AD1502">
        <f t="shared" si="544"/>
        <v>-34.542705971278025</v>
      </c>
      <c r="AE1502">
        <f t="shared" si="545"/>
        <v>0</v>
      </c>
      <c r="AF1502">
        <f t="shared" si="549"/>
        <v>29.839999999999918</v>
      </c>
      <c r="AG1502">
        <f t="shared" si="550"/>
        <v>18.259999999999991</v>
      </c>
      <c r="AH1502">
        <f t="shared" si="548"/>
        <v>24.07484407484397</v>
      </c>
      <c r="AI1502">
        <f t="shared" si="551"/>
        <v>0</v>
      </c>
    </row>
    <row r="1503" spans="1:35" x14ac:dyDescent="0.3">
      <c r="A1503" s="5">
        <v>38737</v>
      </c>
      <c r="B1503" s="3">
        <v>1261.49</v>
      </c>
      <c r="C1503">
        <v>1284.05</v>
      </c>
      <c r="D1503">
        <v>1279</v>
      </c>
      <c r="E1503">
        <v>1280.9401818181821</v>
      </c>
      <c r="F1503">
        <v>1275.6579999999999</v>
      </c>
      <c r="G1503">
        <v>1278.138358941414</v>
      </c>
      <c r="H1503">
        <v>1276.2651867599011</v>
      </c>
      <c r="I1503">
        <v>-16.738796593606072</v>
      </c>
      <c r="J1503">
        <v>-58.653616614944248</v>
      </c>
      <c r="K1503">
        <f t="shared" si="546"/>
        <v>1284.0530000000001</v>
      </c>
      <c r="L1503">
        <f t="shared" si="540"/>
        <v>1279</v>
      </c>
      <c r="M1503">
        <f t="shared" si="530"/>
        <v>-3.0000000001564331E-3</v>
      </c>
      <c r="N1503">
        <f t="shared" si="531"/>
        <v>0</v>
      </c>
      <c r="O1503">
        <f t="shared" si="541"/>
        <v>1275.6579999999999</v>
      </c>
      <c r="P1503">
        <f t="shared" si="547"/>
        <v>1280.9401818181818</v>
      </c>
      <c r="Q1503">
        <f t="shared" si="529"/>
        <v>0</v>
      </c>
      <c r="R1503">
        <f t="shared" si="532"/>
        <v>0</v>
      </c>
      <c r="S1503">
        <f t="shared" si="535"/>
        <v>1278.1383589414145</v>
      </c>
      <c r="T1503">
        <f t="shared" si="536"/>
        <v>1276.2651867599009</v>
      </c>
      <c r="U1503">
        <f t="shared" si="533"/>
        <v>0</v>
      </c>
      <c r="V1503">
        <f t="shared" si="534"/>
        <v>0</v>
      </c>
      <c r="Y1503">
        <f t="shared" si="537"/>
        <v>-23.549999999999955</v>
      </c>
      <c r="Z1503">
        <f t="shared" si="538"/>
        <v>0</v>
      </c>
      <c r="AA1503">
        <f t="shared" si="539"/>
        <v>-23.549999999999955</v>
      </c>
      <c r="AB1503">
        <f t="shared" si="542"/>
        <v>8.6599999999998545</v>
      </c>
      <c r="AC1503">
        <f t="shared" si="543"/>
        <v>33.229999999999791</v>
      </c>
      <c r="AD1503">
        <f t="shared" si="544"/>
        <v>-58.653616614944248</v>
      </c>
      <c r="AE1503">
        <f t="shared" si="545"/>
        <v>0</v>
      </c>
      <c r="AF1503">
        <f t="shared" si="549"/>
        <v>29.819999999999936</v>
      </c>
      <c r="AG1503">
        <f t="shared" si="550"/>
        <v>41.809999999999945</v>
      </c>
      <c r="AH1503">
        <f t="shared" si="548"/>
        <v>-16.738796593606072</v>
      </c>
      <c r="AI1503">
        <f t="shared" si="551"/>
        <v>0</v>
      </c>
    </row>
    <row r="1504" spans="1:35" x14ac:dyDescent="0.3">
      <c r="A1504" s="5">
        <v>38740</v>
      </c>
      <c r="B1504" s="3">
        <v>1263.82</v>
      </c>
      <c r="C1504">
        <v>1281.8900000000001</v>
      </c>
      <c r="D1504">
        <v>1274.24</v>
      </c>
      <c r="E1504">
        <v>1277.2614545454551</v>
      </c>
      <c r="F1504">
        <v>1270.598</v>
      </c>
      <c r="G1504">
        <v>1275.5350209520659</v>
      </c>
      <c r="H1504">
        <v>1272.1167911732671</v>
      </c>
      <c r="I1504">
        <v>-34.892724633005621</v>
      </c>
      <c r="J1504">
        <v>-55.753456761190947</v>
      </c>
      <c r="K1504">
        <f t="shared" si="546"/>
        <v>1281.8899999999999</v>
      </c>
      <c r="L1504">
        <f t="shared" si="540"/>
        <v>1274.242</v>
      </c>
      <c r="M1504">
        <f t="shared" si="530"/>
        <v>0</v>
      </c>
      <c r="N1504">
        <f t="shared" si="531"/>
        <v>-1.9999999999527063E-3</v>
      </c>
      <c r="O1504">
        <f t="shared" si="541"/>
        <v>1270.5979999999997</v>
      </c>
      <c r="P1504">
        <f t="shared" si="547"/>
        <v>1277.2614545454546</v>
      </c>
      <c r="Q1504">
        <f t="shared" si="529"/>
        <v>0</v>
      </c>
      <c r="R1504">
        <f t="shared" si="532"/>
        <v>0</v>
      </c>
      <c r="S1504">
        <f t="shared" si="535"/>
        <v>1275.5350209520664</v>
      </c>
      <c r="T1504">
        <f t="shared" si="536"/>
        <v>1272.1167911732673</v>
      </c>
      <c r="U1504">
        <f t="shared" si="533"/>
        <v>0</v>
      </c>
      <c r="V1504">
        <f t="shared" si="534"/>
        <v>0</v>
      </c>
      <c r="Y1504">
        <f t="shared" si="537"/>
        <v>2.3299999999999272</v>
      </c>
      <c r="Z1504">
        <f t="shared" si="538"/>
        <v>2.3299999999999272</v>
      </c>
      <c r="AA1504">
        <f t="shared" si="539"/>
        <v>0</v>
      </c>
      <c r="AB1504">
        <f t="shared" si="542"/>
        <v>9.4399999999998272</v>
      </c>
      <c r="AC1504">
        <f t="shared" si="543"/>
        <v>33.229999999999791</v>
      </c>
      <c r="AD1504">
        <f t="shared" si="544"/>
        <v>-55.753456761190947</v>
      </c>
      <c r="AE1504">
        <f t="shared" si="545"/>
        <v>0</v>
      </c>
      <c r="AF1504">
        <f t="shared" si="549"/>
        <v>20.179999999999836</v>
      </c>
      <c r="AG1504">
        <f t="shared" si="550"/>
        <v>41.809999999999945</v>
      </c>
      <c r="AH1504">
        <f t="shared" si="548"/>
        <v>-34.892724633005621</v>
      </c>
      <c r="AI1504">
        <f t="shared" si="551"/>
        <v>0</v>
      </c>
    </row>
    <row r="1505" spans="1:35" x14ac:dyDescent="0.3">
      <c r="A1505" s="5">
        <v>38741</v>
      </c>
      <c r="B1505" s="3">
        <v>1266.8599999999999</v>
      </c>
      <c r="C1505">
        <v>1279.56</v>
      </c>
      <c r="D1505">
        <v>1271.03</v>
      </c>
      <c r="E1505">
        <v>1274.5287272727271</v>
      </c>
      <c r="F1505">
        <v>1268.1373333333329</v>
      </c>
      <c r="G1505">
        <v>1273.9577444153269</v>
      </c>
      <c r="H1505">
        <v>1270.3645274488449</v>
      </c>
      <c r="I1505">
        <v>-38.604342781369652</v>
      </c>
      <c r="J1505">
        <v>-39.166463563247049</v>
      </c>
      <c r="K1505">
        <f t="shared" si="546"/>
        <v>1279.5610000000001</v>
      </c>
      <c r="L1505">
        <f t="shared" si="540"/>
        <v>1271.0279999999998</v>
      </c>
      <c r="M1505">
        <f t="shared" si="530"/>
        <v>-1.0000000002037268E-3</v>
      </c>
      <c r="N1505">
        <f t="shared" si="531"/>
        <v>2.00000000018008E-3</v>
      </c>
      <c r="O1505">
        <f t="shared" si="541"/>
        <v>1268.1373333333331</v>
      </c>
      <c r="P1505">
        <f t="shared" si="547"/>
        <v>1274.5287272727271</v>
      </c>
      <c r="Q1505">
        <f t="shared" si="529"/>
        <v>0</v>
      </c>
      <c r="R1505">
        <f t="shared" si="532"/>
        <v>0</v>
      </c>
      <c r="S1505">
        <f t="shared" si="535"/>
        <v>1273.9577444153269</v>
      </c>
      <c r="T1505">
        <f t="shared" si="536"/>
        <v>1270.3645274488449</v>
      </c>
      <c r="U1505">
        <f t="shared" si="533"/>
        <v>0</v>
      </c>
      <c r="V1505">
        <f t="shared" si="534"/>
        <v>0</v>
      </c>
      <c r="Y1505">
        <f t="shared" si="537"/>
        <v>3.0399999999999636</v>
      </c>
      <c r="Z1505">
        <f t="shared" si="538"/>
        <v>3.0399999999999636</v>
      </c>
      <c r="AA1505">
        <f t="shared" si="539"/>
        <v>0</v>
      </c>
      <c r="AB1505">
        <f t="shared" si="542"/>
        <v>12.479999999999791</v>
      </c>
      <c r="AC1505">
        <f t="shared" si="543"/>
        <v>28.549999999999955</v>
      </c>
      <c r="AD1505">
        <f t="shared" si="544"/>
        <v>-39.166463563247049</v>
      </c>
      <c r="AE1505">
        <f t="shared" si="545"/>
        <v>0</v>
      </c>
      <c r="AF1505">
        <f t="shared" si="549"/>
        <v>18.519999999999754</v>
      </c>
      <c r="AG1505">
        <f t="shared" si="550"/>
        <v>41.809999999999945</v>
      </c>
      <c r="AH1505">
        <f t="shared" si="548"/>
        <v>-38.604342781369645</v>
      </c>
      <c r="AI1505">
        <f t="shared" si="551"/>
        <v>0</v>
      </c>
    </row>
    <row r="1506" spans="1:35" x14ac:dyDescent="0.3">
      <c r="A1506" s="5">
        <v>38742</v>
      </c>
      <c r="B1506" s="3">
        <v>1264.68</v>
      </c>
      <c r="C1506">
        <v>1277.06</v>
      </c>
      <c r="D1506">
        <v>1268.3800000000001</v>
      </c>
      <c r="E1506">
        <v>1271.823090909091</v>
      </c>
      <c r="F1506">
        <v>1266.0213333333329</v>
      </c>
      <c r="G1506">
        <v>1272.270881794358</v>
      </c>
      <c r="H1506">
        <v>1268.4696849658969</v>
      </c>
      <c r="I1506">
        <v>-40.306204673650591</v>
      </c>
      <c r="J1506">
        <v>-34.676786181628223</v>
      </c>
      <c r="K1506">
        <f t="shared" si="546"/>
        <v>1277.06</v>
      </c>
      <c r="L1506">
        <f t="shared" si="540"/>
        <v>1268.3779999999999</v>
      </c>
      <c r="M1506">
        <f t="shared" si="530"/>
        <v>0</v>
      </c>
      <c r="N1506">
        <f t="shared" si="531"/>
        <v>2.00000000018008E-3</v>
      </c>
      <c r="O1506">
        <f t="shared" si="541"/>
        <v>1266.0213333333334</v>
      </c>
      <c r="P1506">
        <f t="shared" si="547"/>
        <v>1271.8230909090908</v>
      </c>
      <c r="Q1506">
        <f t="shared" si="529"/>
        <v>0</v>
      </c>
      <c r="R1506">
        <f t="shared" si="532"/>
        <v>0</v>
      </c>
      <c r="S1506">
        <f t="shared" si="535"/>
        <v>1272.2708817943583</v>
      </c>
      <c r="T1506">
        <f t="shared" si="536"/>
        <v>1268.4696849658967</v>
      </c>
      <c r="U1506">
        <f t="shared" si="533"/>
        <v>0</v>
      </c>
      <c r="V1506">
        <f t="shared" si="534"/>
        <v>0</v>
      </c>
      <c r="Y1506">
        <f t="shared" si="537"/>
        <v>-2.1799999999998363</v>
      </c>
      <c r="Z1506">
        <f t="shared" si="538"/>
        <v>0</v>
      </c>
      <c r="AA1506">
        <f t="shared" si="539"/>
        <v>-2.1799999999998363</v>
      </c>
      <c r="AB1506">
        <f t="shared" si="542"/>
        <v>12.479999999999791</v>
      </c>
      <c r="AC1506">
        <f t="shared" si="543"/>
        <v>25.729999999999791</v>
      </c>
      <c r="AD1506">
        <f t="shared" si="544"/>
        <v>-34.676786181628223</v>
      </c>
      <c r="AE1506">
        <f t="shared" si="545"/>
        <v>0</v>
      </c>
      <c r="AF1506">
        <f t="shared" si="549"/>
        <v>18.519999999999754</v>
      </c>
      <c r="AG1506">
        <f t="shared" si="550"/>
        <v>43.529999999999745</v>
      </c>
      <c r="AH1506">
        <f t="shared" si="548"/>
        <v>-40.306204673650591</v>
      </c>
      <c r="AI1506">
        <f t="shared" si="551"/>
        <v>0</v>
      </c>
    </row>
    <row r="1507" spans="1:35" x14ac:dyDescent="0.3">
      <c r="A1507" s="5">
        <v>38743</v>
      </c>
      <c r="B1507" s="3">
        <v>1273.83</v>
      </c>
      <c r="C1507">
        <v>1275.03</v>
      </c>
      <c r="D1507">
        <v>1266.1400000000001</v>
      </c>
      <c r="E1507">
        <v>1271.2358181818181</v>
      </c>
      <c r="F1507">
        <v>1267.838666666667</v>
      </c>
      <c r="G1507">
        <v>1272.554357831747</v>
      </c>
      <c r="H1507">
        <v>1270.256456643931</v>
      </c>
      <c r="I1507">
        <v>-30.50517163843552</v>
      </c>
      <c r="J1507">
        <v>-27.850931677019041</v>
      </c>
      <c r="K1507">
        <f t="shared" si="546"/>
        <v>1275.0250000000001</v>
      </c>
      <c r="L1507">
        <f t="shared" si="540"/>
        <v>1266.136</v>
      </c>
      <c r="M1507">
        <f t="shared" si="530"/>
        <v>4.9999999998817657E-3</v>
      </c>
      <c r="N1507">
        <f t="shared" si="531"/>
        <v>4.0000000001327862E-3</v>
      </c>
      <c r="O1507">
        <f t="shared" si="541"/>
        <v>1267.8386666666668</v>
      </c>
      <c r="P1507">
        <f t="shared" si="547"/>
        <v>1271.2358181818181</v>
      </c>
      <c r="Q1507">
        <f t="shared" si="529"/>
        <v>0</v>
      </c>
      <c r="R1507">
        <f t="shared" si="532"/>
        <v>0</v>
      </c>
      <c r="S1507">
        <f t="shared" si="535"/>
        <v>1272.5543578317474</v>
      </c>
      <c r="T1507">
        <f t="shared" si="536"/>
        <v>1270.2564566439312</v>
      </c>
      <c r="U1507">
        <f t="shared" si="533"/>
        <v>0</v>
      </c>
      <c r="V1507">
        <f t="shared" si="534"/>
        <v>0</v>
      </c>
      <c r="Y1507">
        <f t="shared" si="537"/>
        <v>9.1499999999998636</v>
      </c>
      <c r="Z1507">
        <f t="shared" si="538"/>
        <v>9.1499999999998636</v>
      </c>
      <c r="AA1507">
        <f t="shared" si="539"/>
        <v>0</v>
      </c>
      <c r="AB1507">
        <f t="shared" si="542"/>
        <v>14.519999999999754</v>
      </c>
      <c r="AC1507">
        <f t="shared" si="543"/>
        <v>25.729999999999791</v>
      </c>
      <c r="AD1507">
        <f t="shared" si="544"/>
        <v>-27.850931677019037</v>
      </c>
      <c r="AE1507">
        <f t="shared" si="545"/>
        <v>0</v>
      </c>
      <c r="AF1507">
        <f t="shared" si="549"/>
        <v>23.179999999999609</v>
      </c>
      <c r="AG1507">
        <f t="shared" si="550"/>
        <v>43.529999999999745</v>
      </c>
      <c r="AH1507">
        <f t="shared" si="548"/>
        <v>-30.505171638435517</v>
      </c>
      <c r="AI1507">
        <f t="shared" si="551"/>
        <v>0</v>
      </c>
    </row>
    <row r="1508" spans="1:35" x14ac:dyDescent="0.3">
      <c r="A1508" s="5">
        <v>38744</v>
      </c>
      <c r="B1508" s="3">
        <v>1283.72</v>
      </c>
      <c r="C1508">
        <v>1274.79</v>
      </c>
      <c r="D1508">
        <v>1270.58</v>
      </c>
      <c r="E1508">
        <v>1272.8167272727269</v>
      </c>
      <c r="F1508">
        <v>1273.7</v>
      </c>
      <c r="G1508">
        <v>1274.584474589612</v>
      </c>
      <c r="H1508">
        <v>1274.744304429287</v>
      </c>
      <c r="I1508">
        <v>-3.4170560747662688</v>
      </c>
      <c r="J1508">
        <v>83.602858217375996</v>
      </c>
      <c r="K1508">
        <f t="shared" si="546"/>
        <v>1274.7909999999999</v>
      </c>
      <c r="L1508">
        <f t="shared" si="540"/>
        <v>1270.5819999999999</v>
      </c>
      <c r="M1508">
        <f t="shared" si="530"/>
        <v>-9.9999999997635314E-4</v>
      </c>
      <c r="N1508">
        <f t="shared" si="531"/>
        <v>-1.9999999999527063E-3</v>
      </c>
      <c r="O1508">
        <f t="shared" si="541"/>
        <v>1273.7</v>
      </c>
      <c r="P1508">
        <f t="shared" si="547"/>
        <v>1272.8167272727273</v>
      </c>
      <c r="Q1508">
        <f t="shared" si="529"/>
        <v>0</v>
      </c>
      <c r="R1508">
        <f t="shared" si="532"/>
        <v>0</v>
      </c>
      <c r="S1508">
        <f t="shared" si="535"/>
        <v>1274.5844745896115</v>
      </c>
      <c r="T1508">
        <f t="shared" si="536"/>
        <v>1274.7443044292875</v>
      </c>
      <c r="U1508">
        <f t="shared" si="533"/>
        <v>0</v>
      </c>
      <c r="V1508">
        <f t="shared" si="534"/>
        <v>0</v>
      </c>
      <c r="Y1508">
        <f t="shared" si="537"/>
        <v>9.8900000000001</v>
      </c>
      <c r="Z1508">
        <f t="shared" si="538"/>
        <v>9.8900000000001</v>
      </c>
      <c r="AA1508">
        <f t="shared" si="539"/>
        <v>0</v>
      </c>
      <c r="AB1508">
        <f t="shared" si="542"/>
        <v>24.409999999999854</v>
      </c>
      <c r="AC1508">
        <f t="shared" si="543"/>
        <v>2.1799999999998363</v>
      </c>
      <c r="AD1508">
        <f t="shared" si="544"/>
        <v>83.602858217375996</v>
      </c>
      <c r="AE1508">
        <f t="shared" si="545"/>
        <v>0</v>
      </c>
      <c r="AF1508">
        <f t="shared" si="549"/>
        <v>33.069999999999709</v>
      </c>
      <c r="AG1508">
        <f t="shared" si="550"/>
        <v>35.409999999999627</v>
      </c>
      <c r="AH1508">
        <f t="shared" si="548"/>
        <v>-3.4170560747662688</v>
      </c>
      <c r="AI1508">
        <f t="shared" si="551"/>
        <v>0</v>
      </c>
    </row>
    <row r="1509" spans="1:35" x14ac:dyDescent="0.3">
      <c r="A1509" s="5">
        <v>38747</v>
      </c>
      <c r="B1509" s="3">
        <v>1285.19</v>
      </c>
      <c r="C1509">
        <v>1274.55</v>
      </c>
      <c r="D1509">
        <v>1274.8599999999999</v>
      </c>
      <c r="E1509">
        <v>1274.707454545455</v>
      </c>
      <c r="F1509">
        <v>1278.5693333333329</v>
      </c>
      <c r="G1509">
        <v>1276.5127519369551</v>
      </c>
      <c r="H1509">
        <v>1278.2262029528581</v>
      </c>
      <c r="I1509">
        <v>-3.5380116959062371</v>
      </c>
      <c r="J1509">
        <v>83.054799844540582</v>
      </c>
      <c r="K1509">
        <f t="shared" si="546"/>
        <v>1274.549</v>
      </c>
      <c r="L1509">
        <f t="shared" si="540"/>
        <v>1274.8560000000002</v>
      </c>
      <c r="M1509">
        <f t="shared" si="530"/>
        <v>9.9999999997635314E-4</v>
      </c>
      <c r="N1509">
        <f t="shared" si="531"/>
        <v>3.9999999996780389E-3</v>
      </c>
      <c r="O1509">
        <f t="shared" si="541"/>
        <v>1278.5693333333334</v>
      </c>
      <c r="P1509">
        <f t="shared" si="547"/>
        <v>1274.7074545454545</v>
      </c>
      <c r="Q1509">
        <f t="shared" si="529"/>
        <v>0</v>
      </c>
      <c r="R1509">
        <f t="shared" si="532"/>
        <v>0</v>
      </c>
      <c r="S1509">
        <f t="shared" si="535"/>
        <v>1276.5127519369548</v>
      </c>
      <c r="T1509">
        <f t="shared" si="536"/>
        <v>1278.2262029528583</v>
      </c>
      <c r="U1509">
        <f t="shared" si="533"/>
        <v>0</v>
      </c>
      <c r="V1509">
        <f t="shared" si="534"/>
        <v>0</v>
      </c>
      <c r="Y1509">
        <f t="shared" si="537"/>
        <v>1.4700000000000273</v>
      </c>
      <c r="Z1509">
        <f t="shared" si="538"/>
        <v>1.4700000000000273</v>
      </c>
      <c r="AA1509">
        <f t="shared" si="539"/>
        <v>0</v>
      </c>
      <c r="AB1509">
        <f t="shared" si="542"/>
        <v>23.549999999999955</v>
      </c>
      <c r="AC1509">
        <f t="shared" si="543"/>
        <v>2.1799999999998363</v>
      </c>
      <c r="AD1509">
        <f t="shared" si="544"/>
        <v>83.054799844540582</v>
      </c>
      <c r="AE1509">
        <f t="shared" si="545"/>
        <v>0</v>
      </c>
      <c r="AF1509">
        <f t="shared" si="549"/>
        <v>32.989999999999782</v>
      </c>
      <c r="AG1509">
        <f t="shared" si="550"/>
        <v>35.409999999999627</v>
      </c>
      <c r="AH1509">
        <f t="shared" si="548"/>
        <v>-3.5380116959062371</v>
      </c>
      <c r="AI1509">
        <f t="shared" si="551"/>
        <v>0</v>
      </c>
    </row>
    <row r="1510" spans="1:35" x14ac:dyDescent="0.3">
      <c r="A1510" s="5">
        <v>38748</v>
      </c>
      <c r="B1510" s="3">
        <v>1280.08</v>
      </c>
      <c r="C1510">
        <v>1274.26</v>
      </c>
      <c r="D1510">
        <v>1277.5</v>
      </c>
      <c r="E1510">
        <v>1275.7130909090911</v>
      </c>
      <c r="F1510">
        <v>1280.310666666667</v>
      </c>
      <c r="G1510">
        <v>1277.1613424938721</v>
      </c>
      <c r="H1510">
        <v>1278.8441353019059</v>
      </c>
      <c r="I1510">
        <v>-4.1406363504288084</v>
      </c>
      <c r="J1510">
        <v>47.553956834532549</v>
      </c>
      <c r="K1510">
        <f t="shared" si="546"/>
        <v>1274.2639999999999</v>
      </c>
      <c r="L1510">
        <f t="shared" si="540"/>
        <v>1277.5</v>
      </c>
      <c r="M1510">
        <f t="shared" si="530"/>
        <v>-3.9999999999054126E-3</v>
      </c>
      <c r="N1510">
        <f t="shared" si="531"/>
        <v>0</v>
      </c>
      <c r="O1510">
        <f t="shared" si="541"/>
        <v>1280.3106666666667</v>
      </c>
      <c r="P1510">
        <f t="shared" si="547"/>
        <v>1275.7130909090909</v>
      </c>
      <c r="Q1510">
        <f t="shared" si="529"/>
        <v>0</v>
      </c>
      <c r="R1510">
        <f t="shared" si="532"/>
        <v>0</v>
      </c>
      <c r="S1510">
        <f t="shared" si="535"/>
        <v>1277.1613424938721</v>
      </c>
      <c r="T1510">
        <f t="shared" si="536"/>
        <v>1278.8441353019057</v>
      </c>
      <c r="U1510">
        <f t="shared" si="533"/>
        <v>0</v>
      </c>
      <c r="V1510">
        <f t="shared" si="534"/>
        <v>0</v>
      </c>
      <c r="Y1510">
        <f t="shared" si="537"/>
        <v>-5.1100000000001273</v>
      </c>
      <c r="Z1510">
        <f t="shared" si="538"/>
        <v>0</v>
      </c>
      <c r="AA1510">
        <f t="shared" si="539"/>
        <v>-5.1100000000001273</v>
      </c>
      <c r="AB1510">
        <f t="shared" si="542"/>
        <v>20.509999999999991</v>
      </c>
      <c r="AC1510">
        <f t="shared" si="543"/>
        <v>7.2899999999999636</v>
      </c>
      <c r="AD1510">
        <f t="shared" si="544"/>
        <v>47.553956834532549</v>
      </c>
      <c r="AE1510">
        <f t="shared" si="545"/>
        <v>0</v>
      </c>
      <c r="AF1510">
        <f t="shared" si="549"/>
        <v>32.989999999999782</v>
      </c>
      <c r="AG1510">
        <f t="shared" si="550"/>
        <v>35.839999999999918</v>
      </c>
      <c r="AH1510">
        <f t="shared" si="548"/>
        <v>-4.1406363504288084</v>
      </c>
      <c r="AI1510">
        <f t="shared" si="551"/>
        <v>0</v>
      </c>
    </row>
    <row r="1511" spans="1:35" x14ac:dyDescent="0.3">
      <c r="A1511" s="5">
        <v>38749</v>
      </c>
      <c r="B1511" s="3">
        <v>1282.46</v>
      </c>
      <c r="C1511">
        <v>1274.72</v>
      </c>
      <c r="D1511">
        <v>1281.06</v>
      </c>
      <c r="E1511">
        <v>1277.2032727272731</v>
      </c>
      <c r="F1511">
        <v>1281.9639999999999</v>
      </c>
      <c r="G1511">
        <v>1278.124734767714</v>
      </c>
      <c r="H1511">
        <v>1280.0494235346041</v>
      </c>
      <c r="I1511">
        <v>6.8418667874943147</v>
      </c>
      <c r="J1511">
        <v>63.499999999999389</v>
      </c>
      <c r="K1511">
        <f t="shared" si="546"/>
        <v>1274.7169999999999</v>
      </c>
      <c r="L1511">
        <f t="shared" si="540"/>
        <v>1281.056</v>
      </c>
      <c r="M1511">
        <f t="shared" si="530"/>
        <v>3.0000000001564331E-3</v>
      </c>
      <c r="N1511">
        <f t="shared" si="531"/>
        <v>3.9999999999054126E-3</v>
      </c>
      <c r="O1511">
        <f t="shared" si="541"/>
        <v>1281.9639999999999</v>
      </c>
      <c r="P1511">
        <f t="shared" si="547"/>
        <v>1277.2032727272729</v>
      </c>
      <c r="Q1511">
        <f t="shared" si="529"/>
        <v>0</v>
      </c>
      <c r="R1511">
        <f t="shared" si="532"/>
        <v>0</v>
      </c>
      <c r="S1511">
        <f t="shared" si="535"/>
        <v>1278.1247347677136</v>
      </c>
      <c r="T1511">
        <f t="shared" si="536"/>
        <v>1280.0494235346039</v>
      </c>
      <c r="U1511">
        <f t="shared" si="533"/>
        <v>0</v>
      </c>
      <c r="V1511">
        <f t="shared" si="534"/>
        <v>0</v>
      </c>
      <c r="Y1511">
        <f t="shared" si="537"/>
        <v>2.3800000000001091</v>
      </c>
      <c r="Z1511">
        <f t="shared" si="538"/>
        <v>2.3800000000001091</v>
      </c>
      <c r="AA1511">
        <f t="shared" si="539"/>
        <v>0</v>
      </c>
      <c r="AB1511">
        <f t="shared" si="542"/>
        <v>22.8900000000001</v>
      </c>
      <c r="AC1511">
        <f t="shared" si="543"/>
        <v>5.1100000000001273</v>
      </c>
      <c r="AD1511">
        <f t="shared" si="544"/>
        <v>63.499999999999389</v>
      </c>
      <c r="AE1511">
        <f t="shared" si="545"/>
        <v>0</v>
      </c>
      <c r="AF1511">
        <f t="shared" si="549"/>
        <v>35.369999999999891</v>
      </c>
      <c r="AG1511">
        <f t="shared" si="550"/>
        <v>30.839999999999918</v>
      </c>
      <c r="AH1511">
        <f t="shared" si="548"/>
        <v>6.8418667874943147</v>
      </c>
      <c r="AI1511">
        <f t="shared" si="551"/>
        <v>0</v>
      </c>
    </row>
    <row r="1512" spans="1:35" x14ac:dyDescent="0.3">
      <c r="A1512" s="5">
        <v>38750</v>
      </c>
      <c r="B1512" s="3">
        <v>1270.8399999999999</v>
      </c>
      <c r="C1512">
        <v>1273.3</v>
      </c>
      <c r="D1512">
        <v>1280.46</v>
      </c>
      <c r="E1512">
        <v>1276.498363636364</v>
      </c>
      <c r="F1512">
        <v>1278.558666666667</v>
      </c>
      <c r="G1512">
        <v>1276.80023753722</v>
      </c>
      <c r="H1512">
        <v>1276.979615689736</v>
      </c>
      <c r="I1512">
        <v>-20.079185520362049</v>
      </c>
      <c r="J1512">
        <v>-9.8129307515587847</v>
      </c>
      <c r="K1512">
        <f t="shared" si="546"/>
        <v>1273.297</v>
      </c>
      <c r="L1512">
        <f t="shared" si="540"/>
        <v>1280.4580000000001</v>
      </c>
      <c r="M1512">
        <f t="shared" si="530"/>
        <v>2.9999999999290594E-3</v>
      </c>
      <c r="N1512">
        <f t="shared" si="531"/>
        <v>1.9999999999527063E-3</v>
      </c>
      <c r="O1512">
        <f t="shared" si="541"/>
        <v>1278.5586666666668</v>
      </c>
      <c r="P1512">
        <f t="shared" si="547"/>
        <v>1276.4983636363636</v>
      </c>
      <c r="Q1512">
        <f t="shared" si="529"/>
        <v>0</v>
      </c>
      <c r="R1512">
        <f t="shared" si="532"/>
        <v>0</v>
      </c>
      <c r="S1512">
        <f t="shared" si="535"/>
        <v>1276.80023753722</v>
      </c>
      <c r="T1512">
        <f t="shared" si="536"/>
        <v>1276.979615689736</v>
      </c>
      <c r="U1512">
        <f t="shared" si="533"/>
        <v>0</v>
      </c>
      <c r="V1512">
        <f t="shared" si="534"/>
        <v>0</v>
      </c>
      <c r="Y1512">
        <f t="shared" si="537"/>
        <v>-11.620000000000118</v>
      </c>
      <c r="Z1512">
        <f t="shared" si="538"/>
        <v>0</v>
      </c>
      <c r="AA1512">
        <f t="shared" si="539"/>
        <v>-11.620000000000118</v>
      </c>
      <c r="AB1512">
        <f t="shared" si="542"/>
        <v>13.740000000000236</v>
      </c>
      <c r="AC1512">
        <f t="shared" si="543"/>
        <v>16.730000000000246</v>
      </c>
      <c r="AD1512">
        <f t="shared" si="544"/>
        <v>-9.8129307515587847</v>
      </c>
      <c r="AE1512">
        <f t="shared" si="545"/>
        <v>0</v>
      </c>
      <c r="AF1512">
        <f t="shared" si="549"/>
        <v>28.259999999999991</v>
      </c>
      <c r="AG1512">
        <f t="shared" si="550"/>
        <v>42.460000000000036</v>
      </c>
      <c r="AH1512">
        <f t="shared" si="548"/>
        <v>-20.079185520362046</v>
      </c>
      <c r="AI1512">
        <f t="shared" si="551"/>
        <v>0</v>
      </c>
    </row>
    <row r="1513" spans="1:35" x14ac:dyDescent="0.3">
      <c r="A1513" s="5">
        <v>38751</v>
      </c>
      <c r="B1513" s="3">
        <v>1264.03</v>
      </c>
      <c r="C1513">
        <v>1273.55</v>
      </c>
      <c r="D1513">
        <v>1276.52</v>
      </c>
      <c r="E1513">
        <v>1274.8134545454541</v>
      </c>
      <c r="F1513">
        <v>1273.082666666666</v>
      </c>
      <c r="G1513">
        <v>1274.4783761668159</v>
      </c>
      <c r="H1513">
        <v>1272.6630771264911</v>
      </c>
      <c r="I1513">
        <v>4.7054464616523948</v>
      </c>
      <c r="J1513">
        <v>-71.887550200802551</v>
      </c>
      <c r="K1513">
        <f t="shared" si="546"/>
        <v>1273.5509999999999</v>
      </c>
      <c r="L1513">
        <f t="shared" si="540"/>
        <v>1276.52</v>
      </c>
      <c r="M1513">
        <f t="shared" si="530"/>
        <v>-9.9999999997635314E-4</v>
      </c>
      <c r="N1513">
        <f t="shared" si="531"/>
        <v>0</v>
      </c>
      <c r="O1513">
        <f t="shared" si="541"/>
        <v>1273.0826666666665</v>
      </c>
      <c r="P1513">
        <f t="shared" si="547"/>
        <v>1274.8134545454543</v>
      </c>
      <c r="Q1513">
        <f t="shared" si="529"/>
        <v>0</v>
      </c>
      <c r="R1513">
        <f t="shared" si="532"/>
        <v>0</v>
      </c>
      <c r="S1513">
        <f t="shared" si="535"/>
        <v>1274.4783761668161</v>
      </c>
      <c r="T1513">
        <f t="shared" si="536"/>
        <v>1272.6630771264906</v>
      </c>
      <c r="U1513">
        <f t="shared" si="533"/>
        <v>0</v>
      </c>
      <c r="V1513">
        <f t="shared" si="534"/>
        <v>0</v>
      </c>
      <c r="Y1513">
        <f t="shared" si="537"/>
        <v>-6.8099999999999454</v>
      </c>
      <c r="Z1513">
        <f t="shared" si="538"/>
        <v>0</v>
      </c>
      <c r="AA1513">
        <f t="shared" si="539"/>
        <v>-6.8099999999999454</v>
      </c>
      <c r="AB1513">
        <f t="shared" si="542"/>
        <v>3.8500000000001364</v>
      </c>
      <c r="AC1513">
        <f t="shared" si="543"/>
        <v>23.540000000000191</v>
      </c>
      <c r="AD1513">
        <f t="shared" si="544"/>
        <v>-71.887550200802551</v>
      </c>
      <c r="AE1513">
        <f t="shared" si="545"/>
        <v>0</v>
      </c>
      <c r="AF1513">
        <f t="shared" si="549"/>
        <v>28.259999999999991</v>
      </c>
      <c r="AG1513">
        <f t="shared" si="550"/>
        <v>25.720000000000027</v>
      </c>
      <c r="AH1513">
        <f t="shared" si="548"/>
        <v>4.7054464616523948</v>
      </c>
      <c r="AI1513">
        <f t="shared" si="551"/>
        <v>0</v>
      </c>
    </row>
    <row r="1514" spans="1:35" x14ac:dyDescent="0.3">
      <c r="A1514" s="5">
        <v>38754</v>
      </c>
      <c r="B1514" s="3">
        <v>1265.02</v>
      </c>
      <c r="C1514">
        <v>1273.67</v>
      </c>
      <c r="D1514">
        <v>1272.49</v>
      </c>
      <c r="E1514">
        <v>1273.2623636363639</v>
      </c>
      <c r="F1514">
        <v>1269.249333333333</v>
      </c>
      <c r="G1514">
        <v>1272.7586714092131</v>
      </c>
      <c r="H1514">
        <v>1270.1153847509941</v>
      </c>
      <c r="I1514">
        <v>2.279635258358744</v>
      </c>
      <c r="J1514">
        <v>-74.95354886659176</v>
      </c>
      <c r="K1514">
        <f t="shared" si="546"/>
        <v>1273.671</v>
      </c>
      <c r="L1514">
        <f t="shared" si="540"/>
        <v>1272.4860000000001</v>
      </c>
      <c r="M1514">
        <f t="shared" si="530"/>
        <v>-9.9999999997635314E-4</v>
      </c>
      <c r="N1514">
        <f t="shared" si="531"/>
        <v>3.9999999999054126E-3</v>
      </c>
      <c r="O1514">
        <f t="shared" si="541"/>
        <v>1269.2493333333332</v>
      </c>
      <c r="P1514">
        <f t="shared" si="547"/>
        <v>1273.2623636363637</v>
      </c>
      <c r="Q1514">
        <f t="shared" si="529"/>
        <v>0</v>
      </c>
      <c r="R1514">
        <f t="shared" si="532"/>
        <v>0</v>
      </c>
      <c r="S1514">
        <f t="shared" si="535"/>
        <v>1272.7586714092131</v>
      </c>
      <c r="T1514">
        <f t="shared" si="536"/>
        <v>1270.1153847509938</v>
      </c>
      <c r="U1514">
        <f t="shared" si="533"/>
        <v>0</v>
      </c>
      <c r="V1514">
        <f t="shared" si="534"/>
        <v>0</v>
      </c>
      <c r="Y1514">
        <f t="shared" si="537"/>
        <v>0.99000000000000909</v>
      </c>
      <c r="Z1514">
        <f t="shared" si="538"/>
        <v>0.99000000000000909</v>
      </c>
      <c r="AA1514">
        <f t="shared" si="539"/>
        <v>0</v>
      </c>
      <c r="AB1514">
        <f t="shared" si="542"/>
        <v>3.3700000000001182</v>
      </c>
      <c r="AC1514">
        <f t="shared" si="543"/>
        <v>23.540000000000191</v>
      </c>
      <c r="AD1514">
        <f t="shared" si="544"/>
        <v>-74.95354886659176</v>
      </c>
      <c r="AE1514">
        <f t="shared" si="545"/>
        <v>0</v>
      </c>
      <c r="AF1514">
        <f t="shared" si="549"/>
        <v>26.920000000000073</v>
      </c>
      <c r="AG1514">
        <f t="shared" si="550"/>
        <v>25.720000000000027</v>
      </c>
      <c r="AH1514">
        <f t="shared" si="548"/>
        <v>2.2796352583587445</v>
      </c>
      <c r="AI1514">
        <f t="shared" si="551"/>
        <v>0</v>
      </c>
    </row>
    <row r="1515" spans="1:35" x14ac:dyDescent="0.3">
      <c r="A1515" s="5">
        <v>38755</v>
      </c>
      <c r="B1515" s="3">
        <v>1254.78</v>
      </c>
      <c r="C1515">
        <v>1272.46</v>
      </c>
      <c r="D1515">
        <v>1267.43</v>
      </c>
      <c r="E1515">
        <v>1269.827636363636</v>
      </c>
      <c r="F1515">
        <v>1263.3473333333329</v>
      </c>
      <c r="G1515">
        <v>1269.489822062083</v>
      </c>
      <c r="H1515">
        <v>1265.0035898339961</v>
      </c>
      <c r="I1515">
        <v>-20.187165775400899</v>
      </c>
      <c r="J1515">
        <v>-78.963795255929469</v>
      </c>
      <c r="K1515">
        <f t="shared" si="546"/>
        <v>1272.4630000000002</v>
      </c>
      <c r="L1515">
        <f t="shared" si="540"/>
        <v>1267.4259999999999</v>
      </c>
      <c r="M1515">
        <f t="shared" si="530"/>
        <v>-3.0000000001564331E-3</v>
      </c>
      <c r="N1515">
        <f t="shared" si="531"/>
        <v>4.0000000001327862E-3</v>
      </c>
      <c r="O1515">
        <f t="shared" si="541"/>
        <v>1263.3473333333334</v>
      </c>
      <c r="P1515">
        <f t="shared" si="547"/>
        <v>1269.8276363636362</v>
      </c>
      <c r="Q1515">
        <f t="shared" si="529"/>
        <v>0</v>
      </c>
      <c r="R1515">
        <f t="shared" si="532"/>
        <v>0</v>
      </c>
      <c r="S1515">
        <f t="shared" si="535"/>
        <v>1269.4898220620835</v>
      </c>
      <c r="T1515">
        <f t="shared" si="536"/>
        <v>1265.0035898339961</v>
      </c>
      <c r="U1515">
        <f t="shared" si="533"/>
        <v>0</v>
      </c>
      <c r="V1515">
        <f t="shared" si="534"/>
        <v>0</v>
      </c>
      <c r="Y1515">
        <f t="shared" si="537"/>
        <v>-10.240000000000009</v>
      </c>
      <c r="Z1515">
        <f t="shared" si="538"/>
        <v>0</v>
      </c>
      <c r="AA1515">
        <f t="shared" si="539"/>
        <v>-10.240000000000009</v>
      </c>
      <c r="AB1515">
        <f t="shared" si="542"/>
        <v>3.3700000000001182</v>
      </c>
      <c r="AC1515">
        <f t="shared" si="543"/>
        <v>28.670000000000073</v>
      </c>
      <c r="AD1515">
        <f t="shared" si="544"/>
        <v>-78.963795255929469</v>
      </c>
      <c r="AE1515">
        <f t="shared" si="545"/>
        <v>0</v>
      </c>
      <c r="AF1515">
        <f t="shared" si="549"/>
        <v>23.880000000000109</v>
      </c>
      <c r="AG1515">
        <f t="shared" si="550"/>
        <v>35.960000000000036</v>
      </c>
      <c r="AH1515">
        <f t="shared" si="548"/>
        <v>-20.187165775400899</v>
      </c>
      <c r="AI1515">
        <f t="shared" si="551"/>
        <v>0</v>
      </c>
    </row>
    <row r="1516" spans="1:35" x14ac:dyDescent="0.3">
      <c r="A1516" s="5">
        <v>38756</v>
      </c>
      <c r="B1516" s="3">
        <v>1265.6500000000001</v>
      </c>
      <c r="C1516">
        <v>1272.56</v>
      </c>
      <c r="D1516">
        <v>1264.06</v>
      </c>
      <c r="E1516">
        <v>1268.5889090909091</v>
      </c>
      <c r="F1516">
        <v>1262.7553333333331</v>
      </c>
      <c r="G1516">
        <v>1268.79167259625</v>
      </c>
      <c r="H1516">
        <v>1265.219059889331</v>
      </c>
      <c r="I1516">
        <v>1.4154384940902101</v>
      </c>
      <c r="J1516">
        <v>-41.475450283740102</v>
      </c>
      <c r="K1516">
        <f t="shared" si="546"/>
        <v>1272.56</v>
      </c>
      <c r="L1516">
        <f t="shared" si="540"/>
        <v>1264.0639999999999</v>
      </c>
      <c r="M1516">
        <f t="shared" si="530"/>
        <v>0</v>
      </c>
      <c r="N1516">
        <f t="shared" si="531"/>
        <v>-3.9999999999054126E-3</v>
      </c>
      <c r="O1516">
        <f t="shared" si="541"/>
        <v>1262.7553333333333</v>
      </c>
      <c r="P1516">
        <f t="shared" si="547"/>
        <v>1268.5889090909091</v>
      </c>
      <c r="Q1516">
        <f t="shared" si="529"/>
        <v>0</v>
      </c>
      <c r="R1516">
        <f t="shared" si="532"/>
        <v>0</v>
      </c>
      <c r="S1516">
        <f t="shared" si="535"/>
        <v>1268.7916725962502</v>
      </c>
      <c r="T1516">
        <f t="shared" si="536"/>
        <v>1265.2190598893308</v>
      </c>
      <c r="U1516">
        <f t="shared" si="533"/>
        <v>0</v>
      </c>
      <c r="V1516">
        <f t="shared" si="534"/>
        <v>0</v>
      </c>
      <c r="Y1516">
        <f t="shared" si="537"/>
        <v>10.870000000000118</v>
      </c>
      <c r="Z1516">
        <f t="shared" si="538"/>
        <v>10.870000000000118</v>
      </c>
      <c r="AA1516">
        <f t="shared" si="539"/>
        <v>0</v>
      </c>
      <c r="AB1516">
        <f t="shared" si="542"/>
        <v>11.860000000000127</v>
      </c>
      <c r="AC1516">
        <f t="shared" si="543"/>
        <v>28.670000000000073</v>
      </c>
      <c r="AD1516">
        <f t="shared" si="544"/>
        <v>-41.475450283740102</v>
      </c>
      <c r="AE1516">
        <f t="shared" si="545"/>
        <v>0</v>
      </c>
      <c r="AF1516">
        <f t="shared" si="549"/>
        <v>34.750000000000227</v>
      </c>
      <c r="AG1516">
        <f t="shared" si="550"/>
        <v>33.7800000000002</v>
      </c>
      <c r="AH1516">
        <f t="shared" si="548"/>
        <v>1.4154384940902105</v>
      </c>
      <c r="AI1516">
        <f t="shared" si="551"/>
        <v>0</v>
      </c>
    </row>
    <row r="1517" spans="1:35" x14ac:dyDescent="0.3">
      <c r="A1517" s="5">
        <v>38757</v>
      </c>
      <c r="B1517" s="3">
        <v>1263.78</v>
      </c>
      <c r="C1517">
        <v>1271.56</v>
      </c>
      <c r="D1517">
        <v>1262.6500000000001</v>
      </c>
      <c r="E1517">
        <v>1266.9925454545451</v>
      </c>
      <c r="F1517">
        <v>1262.6606666666671</v>
      </c>
      <c r="G1517">
        <v>1267.8804593969321</v>
      </c>
      <c r="H1517">
        <v>1264.739373259554</v>
      </c>
      <c r="I1517">
        <v>-16.40816326530587</v>
      </c>
      <c r="J1517">
        <v>-22.93697205977875</v>
      </c>
      <c r="K1517">
        <f t="shared" si="546"/>
        <v>1271.5550000000001</v>
      </c>
      <c r="L1517">
        <f t="shared" si="540"/>
        <v>1262.6519999999998</v>
      </c>
      <c r="M1517">
        <f t="shared" si="530"/>
        <v>4.9999999998817657E-3</v>
      </c>
      <c r="N1517">
        <f t="shared" si="531"/>
        <v>-1.9999999997253326E-3</v>
      </c>
      <c r="O1517">
        <f t="shared" si="541"/>
        <v>1262.6606666666667</v>
      </c>
      <c r="P1517">
        <f t="shared" si="547"/>
        <v>1266.9925454545453</v>
      </c>
      <c r="Q1517">
        <f t="shared" si="529"/>
        <v>0</v>
      </c>
      <c r="R1517">
        <f t="shared" si="532"/>
        <v>0</v>
      </c>
      <c r="S1517">
        <f t="shared" si="535"/>
        <v>1267.8804593969319</v>
      </c>
      <c r="T1517">
        <f t="shared" si="536"/>
        <v>1264.7393732595538</v>
      </c>
      <c r="U1517">
        <f t="shared" si="533"/>
        <v>0</v>
      </c>
      <c r="V1517">
        <f t="shared" si="534"/>
        <v>0</v>
      </c>
      <c r="Y1517">
        <f t="shared" si="537"/>
        <v>-1.8700000000001182</v>
      </c>
      <c r="Z1517">
        <f t="shared" si="538"/>
        <v>0</v>
      </c>
      <c r="AA1517">
        <f t="shared" si="539"/>
        <v>-1.8700000000001182</v>
      </c>
      <c r="AB1517">
        <f t="shared" si="542"/>
        <v>11.860000000000127</v>
      </c>
      <c r="AC1517">
        <f t="shared" si="543"/>
        <v>18.920000000000073</v>
      </c>
      <c r="AD1517">
        <f t="shared" si="544"/>
        <v>-22.93697205977875</v>
      </c>
      <c r="AE1517">
        <f t="shared" si="545"/>
        <v>0</v>
      </c>
      <c r="AF1517">
        <f t="shared" si="549"/>
        <v>25.600000000000364</v>
      </c>
      <c r="AG1517">
        <f t="shared" si="550"/>
        <v>35.650000000000318</v>
      </c>
      <c r="AH1517">
        <f t="shared" si="548"/>
        <v>-16.408163265305866</v>
      </c>
      <c r="AI1517">
        <f t="shared" si="551"/>
        <v>0</v>
      </c>
    </row>
    <row r="1518" spans="1:35" x14ac:dyDescent="0.3">
      <c r="A1518" s="5">
        <v>38758</v>
      </c>
      <c r="B1518" s="3">
        <v>1266.99</v>
      </c>
      <c r="C1518">
        <v>1269.8800000000001</v>
      </c>
      <c r="D1518">
        <v>1263.24</v>
      </c>
      <c r="E1518">
        <v>1266.1625454545449</v>
      </c>
      <c r="F1518">
        <v>1264.106666666667</v>
      </c>
      <c r="G1518">
        <v>1267.718557688399</v>
      </c>
      <c r="H1518">
        <v>1265.4895821730361</v>
      </c>
      <c r="I1518">
        <v>-30.657870624885149</v>
      </c>
      <c r="J1518">
        <v>10.89036055923475</v>
      </c>
      <c r="K1518">
        <f t="shared" si="546"/>
        <v>1269.8820000000001</v>
      </c>
      <c r="L1518">
        <f t="shared" si="540"/>
        <v>1263.2440000000001</v>
      </c>
      <c r="M1518">
        <f t="shared" si="530"/>
        <v>-1.9999999999527063E-3</v>
      </c>
      <c r="N1518">
        <f t="shared" si="531"/>
        <v>-4.0000000001327862E-3</v>
      </c>
      <c r="O1518">
        <f t="shared" si="541"/>
        <v>1264.1066666666668</v>
      </c>
      <c r="P1518">
        <f t="shared" si="547"/>
        <v>1266.1625454545451</v>
      </c>
      <c r="Q1518">
        <f t="shared" si="529"/>
        <v>0</v>
      </c>
      <c r="R1518">
        <f t="shared" si="532"/>
        <v>0</v>
      </c>
      <c r="S1518">
        <f t="shared" si="535"/>
        <v>1267.718557688399</v>
      </c>
      <c r="T1518">
        <f t="shared" si="536"/>
        <v>1265.4895821730358</v>
      </c>
      <c r="U1518">
        <f t="shared" si="533"/>
        <v>0</v>
      </c>
      <c r="V1518">
        <f t="shared" si="534"/>
        <v>0</v>
      </c>
      <c r="Y1518">
        <f t="shared" si="537"/>
        <v>3.2100000000000364</v>
      </c>
      <c r="Z1518">
        <f t="shared" si="538"/>
        <v>3.2100000000000364</v>
      </c>
      <c r="AA1518">
        <f t="shared" si="539"/>
        <v>0</v>
      </c>
      <c r="AB1518">
        <f t="shared" si="542"/>
        <v>15.070000000000164</v>
      </c>
      <c r="AC1518">
        <f t="shared" si="543"/>
        <v>12.110000000000127</v>
      </c>
      <c r="AD1518">
        <f t="shared" si="544"/>
        <v>10.890360559234749</v>
      </c>
      <c r="AE1518">
        <f t="shared" si="545"/>
        <v>0</v>
      </c>
      <c r="AF1518">
        <f t="shared" si="549"/>
        <v>18.9200000000003</v>
      </c>
      <c r="AG1518">
        <f t="shared" si="550"/>
        <v>35.650000000000318</v>
      </c>
      <c r="AH1518">
        <f t="shared" si="548"/>
        <v>-30.657870624885152</v>
      </c>
      <c r="AI1518">
        <f t="shared" si="551"/>
        <v>0</v>
      </c>
    </row>
    <row r="1519" spans="1:35" x14ac:dyDescent="0.3">
      <c r="A1519" s="5">
        <v>38761</v>
      </c>
      <c r="B1519" s="3">
        <v>1262.8599999999999</v>
      </c>
      <c r="C1519">
        <v>1267.6500000000001</v>
      </c>
      <c r="D1519">
        <v>1262.81</v>
      </c>
      <c r="E1519">
        <v>1264.885818181818</v>
      </c>
      <c r="F1519">
        <v>1263.9786666666671</v>
      </c>
      <c r="G1519">
        <v>1266.835183563235</v>
      </c>
      <c r="H1519">
        <v>1264.6130547820239</v>
      </c>
      <c r="I1519">
        <v>-39.017997553730353</v>
      </c>
      <c r="J1519">
        <v>-7.1240105540898879</v>
      </c>
      <c r="K1519">
        <f t="shared" si="546"/>
        <v>1267.6490000000001</v>
      </c>
      <c r="L1519">
        <f t="shared" si="540"/>
        <v>1262.8119999999999</v>
      </c>
      <c r="M1519">
        <f t="shared" si="530"/>
        <v>9.9999999997635314E-4</v>
      </c>
      <c r="N1519">
        <f t="shared" si="531"/>
        <v>-1.9999999999527063E-3</v>
      </c>
      <c r="O1519">
        <f t="shared" si="541"/>
        <v>1263.9786666666666</v>
      </c>
      <c r="P1519">
        <f t="shared" si="547"/>
        <v>1264.8858181818182</v>
      </c>
      <c r="Q1519">
        <f t="shared" si="529"/>
        <v>0</v>
      </c>
      <c r="R1519">
        <f t="shared" si="532"/>
        <v>0</v>
      </c>
      <c r="S1519">
        <f t="shared" si="535"/>
        <v>1266.8351835632354</v>
      </c>
      <c r="T1519">
        <f t="shared" si="536"/>
        <v>1264.6130547820239</v>
      </c>
      <c r="U1519">
        <f t="shared" si="533"/>
        <v>0</v>
      </c>
      <c r="V1519">
        <f t="shared" si="534"/>
        <v>0</v>
      </c>
      <c r="Y1519">
        <f t="shared" si="537"/>
        <v>-4.1300000000001091</v>
      </c>
      <c r="Z1519">
        <f t="shared" si="538"/>
        <v>0</v>
      </c>
      <c r="AA1519">
        <f t="shared" si="539"/>
        <v>-4.1300000000001091</v>
      </c>
      <c r="AB1519">
        <f t="shared" si="542"/>
        <v>14.080000000000155</v>
      </c>
      <c r="AC1519">
        <f t="shared" si="543"/>
        <v>16.240000000000236</v>
      </c>
      <c r="AD1519">
        <f t="shared" si="544"/>
        <v>-7.1240105540898879</v>
      </c>
      <c r="AE1519">
        <f t="shared" si="545"/>
        <v>0</v>
      </c>
      <c r="AF1519">
        <f t="shared" si="549"/>
        <v>17.450000000000273</v>
      </c>
      <c r="AG1519">
        <f t="shared" si="550"/>
        <v>39.780000000000427</v>
      </c>
      <c r="AH1519">
        <f t="shared" si="548"/>
        <v>-39.017997553730353</v>
      </c>
      <c r="AI1519">
        <f t="shared" si="551"/>
        <v>0</v>
      </c>
    </row>
    <row r="1520" spans="1:35" x14ac:dyDescent="0.3">
      <c r="A1520" s="5">
        <v>38762</v>
      </c>
      <c r="B1520" s="3">
        <v>1275.53</v>
      </c>
      <c r="C1520">
        <v>1267.19</v>
      </c>
      <c r="D1520">
        <v>1266.96</v>
      </c>
      <c r="E1520">
        <v>1266.3187272727271</v>
      </c>
      <c r="F1520">
        <v>1268.2180000000001</v>
      </c>
      <c r="G1520">
        <v>1268.4160592790111</v>
      </c>
      <c r="H1520">
        <v>1268.2520365213491</v>
      </c>
      <c r="I1520">
        <v>-7.0226886865255587</v>
      </c>
      <c r="J1520">
        <v>63.35877862595332</v>
      </c>
      <c r="K1520">
        <f t="shared" si="546"/>
        <v>1267.1940000000002</v>
      </c>
      <c r="L1520">
        <f t="shared" si="540"/>
        <v>1266.962</v>
      </c>
      <c r="M1520">
        <f t="shared" si="530"/>
        <v>-4.0000000001327862E-3</v>
      </c>
      <c r="N1520">
        <f t="shared" si="531"/>
        <v>-1.9999999999527063E-3</v>
      </c>
      <c r="O1520">
        <f t="shared" si="541"/>
        <v>1268.2179999999998</v>
      </c>
      <c r="P1520">
        <f t="shared" si="547"/>
        <v>1266.3187272727273</v>
      </c>
      <c r="Q1520">
        <f t="shared" si="529"/>
        <v>0</v>
      </c>
      <c r="R1520">
        <f t="shared" si="532"/>
        <v>0</v>
      </c>
      <c r="S1520">
        <f t="shared" si="535"/>
        <v>1268.4160592790108</v>
      </c>
      <c r="T1520">
        <f t="shared" si="536"/>
        <v>1268.2520365213493</v>
      </c>
      <c r="U1520">
        <f t="shared" si="533"/>
        <v>0</v>
      </c>
      <c r="V1520">
        <f t="shared" si="534"/>
        <v>0</v>
      </c>
      <c r="Y1520">
        <f t="shared" si="537"/>
        <v>12.670000000000073</v>
      </c>
      <c r="Z1520">
        <f t="shared" si="538"/>
        <v>12.670000000000073</v>
      </c>
      <c r="AA1520">
        <f t="shared" si="539"/>
        <v>0</v>
      </c>
      <c r="AB1520">
        <f t="shared" si="542"/>
        <v>26.750000000000227</v>
      </c>
      <c r="AC1520">
        <f t="shared" si="543"/>
        <v>6.0000000000002274</v>
      </c>
      <c r="AD1520">
        <f t="shared" si="544"/>
        <v>63.35877862595332</v>
      </c>
      <c r="AE1520">
        <f t="shared" si="545"/>
        <v>0</v>
      </c>
      <c r="AF1520">
        <f t="shared" si="549"/>
        <v>30.120000000000346</v>
      </c>
      <c r="AG1520">
        <f t="shared" si="550"/>
        <v>34.6700000000003</v>
      </c>
      <c r="AH1520">
        <f t="shared" si="548"/>
        <v>-7.0226886865255587</v>
      </c>
      <c r="AI1520">
        <f t="shared" si="551"/>
        <v>0</v>
      </c>
    </row>
    <row r="1521" spans="1:35" x14ac:dyDescent="0.3">
      <c r="A1521" s="5">
        <v>38763</v>
      </c>
      <c r="B1521" s="3">
        <v>1280</v>
      </c>
      <c r="C1521">
        <v>1266.95</v>
      </c>
      <c r="D1521">
        <v>1269.83</v>
      </c>
      <c r="E1521">
        <v>1268.647090909091</v>
      </c>
      <c r="F1521">
        <v>1272.5640000000001</v>
      </c>
      <c r="G1521">
        <v>1270.5222303191911</v>
      </c>
      <c r="H1521">
        <v>1272.168024347566</v>
      </c>
      <c r="I1521">
        <v>-3.6782296650717941</v>
      </c>
      <c r="J1521">
        <v>54.459203036052031</v>
      </c>
      <c r="K1521">
        <f t="shared" si="546"/>
        <v>1266.9480000000001</v>
      </c>
      <c r="L1521">
        <f t="shared" si="540"/>
        <v>1269.8319999999999</v>
      </c>
      <c r="M1521">
        <f t="shared" si="530"/>
        <v>1.9999999999527063E-3</v>
      </c>
      <c r="N1521">
        <f t="shared" si="531"/>
        <v>-1.9999999999527063E-3</v>
      </c>
      <c r="O1521">
        <f t="shared" si="541"/>
        <v>1272.5639999999999</v>
      </c>
      <c r="P1521">
        <f t="shared" si="547"/>
        <v>1268.6470909090908</v>
      </c>
      <c r="Q1521">
        <f t="shared" si="529"/>
        <v>0</v>
      </c>
      <c r="R1521">
        <f t="shared" si="532"/>
        <v>0</v>
      </c>
      <c r="S1521">
        <f t="shared" si="535"/>
        <v>1270.5222303191906</v>
      </c>
      <c r="T1521">
        <f t="shared" si="536"/>
        <v>1272.1680243475662</v>
      </c>
      <c r="U1521">
        <f t="shared" si="533"/>
        <v>0</v>
      </c>
      <c r="V1521">
        <f t="shared" si="534"/>
        <v>0</v>
      </c>
      <c r="Y1521">
        <f t="shared" si="537"/>
        <v>4.4700000000000273</v>
      </c>
      <c r="Z1521">
        <f t="shared" si="538"/>
        <v>4.4700000000000273</v>
      </c>
      <c r="AA1521">
        <f t="shared" si="539"/>
        <v>0</v>
      </c>
      <c r="AB1521">
        <f t="shared" si="542"/>
        <v>20.350000000000136</v>
      </c>
      <c r="AC1521">
        <f t="shared" si="543"/>
        <v>6.0000000000002274</v>
      </c>
      <c r="AD1521">
        <f t="shared" si="544"/>
        <v>54.459203036052031</v>
      </c>
      <c r="AE1521">
        <f t="shared" si="545"/>
        <v>0</v>
      </c>
      <c r="AF1521">
        <f t="shared" si="549"/>
        <v>32.210000000000264</v>
      </c>
      <c r="AG1521">
        <f t="shared" si="550"/>
        <v>34.6700000000003</v>
      </c>
      <c r="AH1521">
        <f t="shared" si="548"/>
        <v>-3.6782296650717936</v>
      </c>
      <c r="AI1521">
        <f t="shared" si="551"/>
        <v>0</v>
      </c>
    </row>
    <row r="1522" spans="1:35" x14ac:dyDescent="0.3">
      <c r="A1522" s="5">
        <v>38764</v>
      </c>
      <c r="B1522" s="3">
        <v>1289.3800000000001</v>
      </c>
      <c r="C1522">
        <v>1268.8</v>
      </c>
      <c r="D1522">
        <v>1274.95</v>
      </c>
      <c r="E1522">
        <v>1272.7256363636361</v>
      </c>
      <c r="F1522">
        <v>1279.08</v>
      </c>
      <c r="G1522">
        <v>1273.9509157157011</v>
      </c>
      <c r="H1522">
        <v>1277.9053495650439</v>
      </c>
      <c r="I1522">
        <v>28.681930693069361</v>
      </c>
      <c r="J1522">
        <v>75.605434140578467</v>
      </c>
      <c r="K1522">
        <f t="shared" si="546"/>
        <v>1268.8020000000001</v>
      </c>
      <c r="L1522">
        <f t="shared" si="540"/>
        <v>1274.952</v>
      </c>
      <c r="M1522">
        <f t="shared" si="530"/>
        <v>-2.00000000018008E-3</v>
      </c>
      <c r="N1522">
        <f t="shared" si="531"/>
        <v>-1.9999999999527063E-3</v>
      </c>
      <c r="O1522">
        <f t="shared" si="541"/>
        <v>1279.0800000000002</v>
      </c>
      <c r="P1522">
        <f t="shared" si="547"/>
        <v>1272.7256363636361</v>
      </c>
      <c r="Q1522">
        <f t="shared" si="529"/>
        <v>0</v>
      </c>
      <c r="R1522">
        <f t="shared" si="532"/>
        <v>0</v>
      </c>
      <c r="S1522">
        <f t="shared" si="535"/>
        <v>1273.9509157157013</v>
      </c>
      <c r="T1522">
        <f t="shared" si="536"/>
        <v>1277.9053495650442</v>
      </c>
      <c r="U1522">
        <f t="shared" si="533"/>
        <v>0</v>
      </c>
      <c r="V1522">
        <f t="shared" si="534"/>
        <v>0</v>
      </c>
      <c r="Y1522">
        <f t="shared" si="537"/>
        <v>9.3800000000001091</v>
      </c>
      <c r="Z1522">
        <f t="shared" si="538"/>
        <v>9.3800000000001091</v>
      </c>
      <c r="AA1522">
        <f t="shared" si="539"/>
        <v>0</v>
      </c>
      <c r="AB1522">
        <f t="shared" si="542"/>
        <v>29.730000000000246</v>
      </c>
      <c r="AC1522">
        <f t="shared" si="543"/>
        <v>4.1300000000001091</v>
      </c>
      <c r="AD1522">
        <f t="shared" si="544"/>
        <v>75.605434140578467</v>
      </c>
      <c r="AE1522">
        <f t="shared" si="545"/>
        <v>0</v>
      </c>
      <c r="AF1522">
        <f t="shared" si="549"/>
        <v>41.590000000000373</v>
      </c>
      <c r="AG1522">
        <f t="shared" si="550"/>
        <v>23.050000000000182</v>
      </c>
      <c r="AH1522">
        <f t="shared" si="548"/>
        <v>28.681930693069358</v>
      </c>
      <c r="AI1522">
        <f t="shared" si="551"/>
        <v>0</v>
      </c>
    </row>
    <row r="1523" spans="1:35" x14ac:dyDescent="0.3">
      <c r="A1523" s="5">
        <v>38765</v>
      </c>
      <c r="B1523" s="3">
        <v>1287.24</v>
      </c>
      <c r="C1523">
        <v>1271.1199999999999</v>
      </c>
      <c r="D1523">
        <v>1279</v>
      </c>
      <c r="E1523">
        <v>1276.078</v>
      </c>
      <c r="F1523">
        <v>1283.1759999999999</v>
      </c>
      <c r="G1523">
        <v>1276.367112858301</v>
      </c>
      <c r="H1523">
        <v>1281.01689971003</v>
      </c>
      <c r="I1523">
        <v>38.702684675670767</v>
      </c>
      <c r="J1523">
        <v>61.756633119852829</v>
      </c>
      <c r="K1523">
        <f t="shared" si="546"/>
        <v>1271.123</v>
      </c>
      <c r="L1523">
        <f t="shared" si="540"/>
        <v>1279.002</v>
      </c>
      <c r="M1523">
        <f t="shared" si="530"/>
        <v>-3.0000000001564331E-3</v>
      </c>
      <c r="N1523">
        <f t="shared" si="531"/>
        <v>-1.9999999999527063E-3</v>
      </c>
      <c r="O1523">
        <f t="shared" si="541"/>
        <v>1283.1759999999999</v>
      </c>
      <c r="P1523">
        <f t="shared" si="547"/>
        <v>1276.078</v>
      </c>
      <c r="Q1523">
        <f t="shared" si="529"/>
        <v>0</v>
      </c>
      <c r="R1523">
        <f t="shared" si="532"/>
        <v>0</v>
      </c>
      <c r="S1523">
        <f t="shared" si="535"/>
        <v>1276.367112858301</v>
      </c>
      <c r="T1523">
        <f t="shared" si="536"/>
        <v>1281.0168997100295</v>
      </c>
      <c r="U1523">
        <f t="shared" si="533"/>
        <v>0</v>
      </c>
      <c r="V1523">
        <f t="shared" si="534"/>
        <v>0</v>
      </c>
      <c r="Y1523">
        <f t="shared" si="537"/>
        <v>-2.1400000000001</v>
      </c>
      <c r="Z1523">
        <f t="shared" si="538"/>
        <v>0</v>
      </c>
      <c r="AA1523">
        <f t="shared" si="539"/>
        <v>-2.1400000000001</v>
      </c>
      <c r="AB1523">
        <f t="shared" si="542"/>
        <v>26.520000000000209</v>
      </c>
      <c r="AC1523">
        <f t="shared" si="543"/>
        <v>6.2700000000002092</v>
      </c>
      <c r="AD1523">
        <f t="shared" si="544"/>
        <v>61.756633119852829</v>
      </c>
      <c r="AE1523">
        <f t="shared" si="545"/>
        <v>0</v>
      </c>
      <c r="AF1523">
        <f t="shared" si="549"/>
        <v>41.590000000000373</v>
      </c>
      <c r="AG1523">
        <f t="shared" si="550"/>
        <v>18.380000000000337</v>
      </c>
      <c r="AH1523">
        <f t="shared" si="548"/>
        <v>38.702684675670774</v>
      </c>
      <c r="AI1523">
        <f t="shared" si="551"/>
        <v>0</v>
      </c>
    </row>
    <row r="1524" spans="1:35" x14ac:dyDescent="0.3">
      <c r="A1524" s="5">
        <v>38769</v>
      </c>
      <c r="B1524" s="3">
        <v>1283.03</v>
      </c>
      <c r="C1524">
        <v>1272.92</v>
      </c>
      <c r="D1524">
        <v>1283.04</v>
      </c>
      <c r="E1524">
        <v>1278.2429090909091</v>
      </c>
      <c r="F1524">
        <v>1284.5186666666671</v>
      </c>
      <c r="G1524">
        <v>1277.5785468840641</v>
      </c>
      <c r="H1524">
        <v>1281.68793314002</v>
      </c>
      <c r="I1524">
        <v>28.50134514954863</v>
      </c>
      <c r="J1524">
        <v>61.362944934590388</v>
      </c>
      <c r="K1524">
        <f t="shared" si="546"/>
        <v>1272.9240000000002</v>
      </c>
      <c r="L1524">
        <f t="shared" si="540"/>
        <v>1283.0359999999998</v>
      </c>
      <c r="M1524">
        <f t="shared" si="530"/>
        <v>-4.0000000001327862E-3</v>
      </c>
      <c r="N1524">
        <f t="shared" si="531"/>
        <v>4.0000000001327862E-3</v>
      </c>
      <c r="O1524">
        <f t="shared" si="541"/>
        <v>1284.5186666666666</v>
      </c>
      <c r="P1524">
        <f t="shared" si="547"/>
        <v>1278.2429090909091</v>
      </c>
      <c r="Q1524">
        <f t="shared" si="529"/>
        <v>0</v>
      </c>
      <c r="R1524">
        <f t="shared" si="532"/>
        <v>0</v>
      </c>
      <c r="S1524">
        <f t="shared" si="535"/>
        <v>1277.5785468840643</v>
      </c>
      <c r="T1524">
        <f t="shared" si="536"/>
        <v>1281.6879331400196</v>
      </c>
      <c r="U1524">
        <f t="shared" si="533"/>
        <v>0</v>
      </c>
      <c r="V1524">
        <f t="shared" si="534"/>
        <v>0</v>
      </c>
      <c r="Y1524">
        <f t="shared" si="537"/>
        <v>-4.2100000000000364</v>
      </c>
      <c r="Z1524">
        <f t="shared" si="538"/>
        <v>0</v>
      </c>
      <c r="AA1524">
        <f t="shared" si="539"/>
        <v>-4.2100000000000364</v>
      </c>
      <c r="AB1524">
        <f t="shared" si="542"/>
        <v>26.520000000000209</v>
      </c>
      <c r="AC1524">
        <f t="shared" si="543"/>
        <v>6.3500000000001364</v>
      </c>
      <c r="AD1524">
        <f t="shared" si="544"/>
        <v>61.362944934590388</v>
      </c>
      <c r="AE1524">
        <f t="shared" si="545"/>
        <v>0</v>
      </c>
      <c r="AF1524">
        <f t="shared" si="549"/>
        <v>40.600000000000364</v>
      </c>
      <c r="AG1524">
        <f t="shared" si="550"/>
        <v>22.590000000000373</v>
      </c>
      <c r="AH1524">
        <f t="shared" si="548"/>
        <v>28.501345149548634</v>
      </c>
      <c r="AI1524">
        <f t="shared" si="551"/>
        <v>0</v>
      </c>
    </row>
    <row r="1525" spans="1:35" x14ac:dyDescent="0.3">
      <c r="A1525" s="5">
        <v>38770</v>
      </c>
      <c r="B1525" s="3">
        <v>1292.67</v>
      </c>
      <c r="C1525">
        <v>1276.71</v>
      </c>
      <c r="D1525">
        <v>1286.46</v>
      </c>
      <c r="E1525">
        <v>1281.833090909091</v>
      </c>
      <c r="F1525">
        <v>1287.73</v>
      </c>
      <c r="G1525">
        <v>1280.322447450598</v>
      </c>
      <c r="H1525">
        <v>1285.348622093346</v>
      </c>
      <c r="I1525">
        <v>60.536826969163762</v>
      </c>
      <c r="J1525">
        <v>57.439678284181923</v>
      </c>
      <c r="K1525">
        <f t="shared" si="546"/>
        <v>1276.713</v>
      </c>
      <c r="L1525">
        <f t="shared" si="540"/>
        <v>1286.4639999999999</v>
      </c>
      <c r="M1525">
        <f t="shared" si="530"/>
        <v>-2.9999999999290594E-3</v>
      </c>
      <c r="N1525">
        <f t="shared" si="531"/>
        <v>-3.9999999999054126E-3</v>
      </c>
      <c r="O1525">
        <f t="shared" si="541"/>
        <v>1287.73</v>
      </c>
      <c r="P1525">
        <f t="shared" si="547"/>
        <v>1281.8330909090907</v>
      </c>
      <c r="Q1525">
        <f t="shared" si="529"/>
        <v>0</v>
      </c>
      <c r="R1525">
        <f t="shared" si="532"/>
        <v>0</v>
      </c>
      <c r="S1525">
        <f t="shared" si="535"/>
        <v>1280.322447450598</v>
      </c>
      <c r="T1525">
        <f t="shared" si="536"/>
        <v>1285.3486220933464</v>
      </c>
      <c r="U1525">
        <f t="shared" si="533"/>
        <v>0</v>
      </c>
      <c r="V1525">
        <f t="shared" si="534"/>
        <v>0</v>
      </c>
      <c r="Y1525">
        <f t="shared" si="537"/>
        <v>9.6400000000001</v>
      </c>
      <c r="Z1525">
        <f t="shared" si="538"/>
        <v>9.6400000000001</v>
      </c>
      <c r="AA1525">
        <f t="shared" si="539"/>
        <v>0</v>
      </c>
      <c r="AB1525">
        <f t="shared" si="542"/>
        <v>23.490000000000236</v>
      </c>
      <c r="AC1525">
        <f t="shared" si="543"/>
        <v>6.3500000000001364</v>
      </c>
      <c r="AD1525">
        <f t="shared" si="544"/>
        <v>57.439678284181923</v>
      </c>
      <c r="AE1525">
        <f t="shared" si="545"/>
        <v>0</v>
      </c>
      <c r="AF1525">
        <f t="shared" si="549"/>
        <v>50.240000000000464</v>
      </c>
      <c r="AG1525">
        <f t="shared" si="550"/>
        <v>12.350000000000364</v>
      </c>
      <c r="AH1525">
        <f t="shared" si="548"/>
        <v>60.536826969163762</v>
      </c>
      <c r="AI1525">
        <f t="shared" si="551"/>
        <v>0</v>
      </c>
    </row>
    <row r="1526" spans="1:35" x14ac:dyDescent="0.3">
      <c r="A1526" s="5">
        <v>38771</v>
      </c>
      <c r="B1526" s="3">
        <v>1287.79</v>
      </c>
      <c r="C1526">
        <v>1278.93</v>
      </c>
      <c r="D1526">
        <v>1288.02</v>
      </c>
      <c r="E1526">
        <v>1283.8470909090911</v>
      </c>
      <c r="F1526">
        <v>1288.172</v>
      </c>
      <c r="G1526">
        <v>1281.680184277762</v>
      </c>
      <c r="H1526">
        <v>1286.1624147288981</v>
      </c>
      <c r="I1526">
        <v>39.116607773850802</v>
      </c>
      <c r="J1526">
        <v>25.752066115701972</v>
      </c>
      <c r="K1526">
        <f t="shared" si="546"/>
        <v>1278.9270000000001</v>
      </c>
      <c r="L1526">
        <f t="shared" si="540"/>
        <v>1288.0219999999999</v>
      </c>
      <c r="M1526">
        <f t="shared" si="530"/>
        <v>2.9999999999290594E-3</v>
      </c>
      <c r="N1526">
        <f t="shared" si="531"/>
        <v>-1.9999999999527063E-3</v>
      </c>
      <c r="O1526">
        <f t="shared" si="541"/>
        <v>1288.172</v>
      </c>
      <c r="P1526">
        <f t="shared" si="547"/>
        <v>1283.8470909090909</v>
      </c>
      <c r="Q1526">
        <f t="shared" si="529"/>
        <v>0</v>
      </c>
      <c r="R1526">
        <f t="shared" si="532"/>
        <v>0</v>
      </c>
      <c r="S1526">
        <f t="shared" si="535"/>
        <v>1281.680184277762</v>
      </c>
      <c r="T1526">
        <f t="shared" si="536"/>
        <v>1286.1624147288976</v>
      </c>
      <c r="U1526">
        <f t="shared" si="533"/>
        <v>0</v>
      </c>
      <c r="V1526">
        <f t="shared" si="534"/>
        <v>0</v>
      </c>
      <c r="Y1526">
        <f t="shared" si="537"/>
        <v>-4.8800000000001091</v>
      </c>
      <c r="Z1526">
        <f t="shared" si="538"/>
        <v>0</v>
      </c>
      <c r="AA1526">
        <f t="shared" si="539"/>
        <v>-4.8800000000001091</v>
      </c>
      <c r="AB1526">
        <f t="shared" si="542"/>
        <v>19.020000000000209</v>
      </c>
      <c r="AC1526">
        <f t="shared" si="543"/>
        <v>11.230000000000246</v>
      </c>
      <c r="AD1526">
        <f t="shared" si="544"/>
        <v>25.752066115701972</v>
      </c>
      <c r="AE1526">
        <f t="shared" si="545"/>
        <v>0</v>
      </c>
      <c r="AF1526">
        <f t="shared" si="549"/>
        <v>39.370000000000346</v>
      </c>
      <c r="AG1526">
        <f t="shared" si="550"/>
        <v>17.230000000000473</v>
      </c>
      <c r="AH1526">
        <f t="shared" si="548"/>
        <v>39.116607773850802</v>
      </c>
      <c r="AI1526">
        <f t="shared" si="551"/>
        <v>0</v>
      </c>
    </row>
    <row r="1527" spans="1:35" x14ac:dyDescent="0.3">
      <c r="A1527" s="5">
        <v>38772</v>
      </c>
      <c r="B1527" s="3">
        <v>1289.43</v>
      </c>
      <c r="C1527">
        <v>1281.49</v>
      </c>
      <c r="D1527">
        <v>1288.03</v>
      </c>
      <c r="E1527">
        <v>1285.7567272727269</v>
      </c>
      <c r="F1527">
        <v>1288.641333333333</v>
      </c>
      <c r="G1527">
        <v>1283.0892416818051</v>
      </c>
      <c r="H1527">
        <v>1287.251609819265</v>
      </c>
      <c r="I1527">
        <v>45.502927088876582</v>
      </c>
      <c r="J1527">
        <v>0.2221235006661641</v>
      </c>
      <c r="K1527">
        <f t="shared" si="546"/>
        <v>1281.4920000000002</v>
      </c>
      <c r="L1527">
        <f t="shared" si="540"/>
        <v>1288.0319999999999</v>
      </c>
      <c r="M1527">
        <f t="shared" si="530"/>
        <v>-2.00000000018008E-3</v>
      </c>
      <c r="N1527">
        <f t="shared" si="531"/>
        <v>-1.9999999999527063E-3</v>
      </c>
      <c r="O1527">
        <f t="shared" si="541"/>
        <v>1288.6413333333335</v>
      </c>
      <c r="P1527">
        <f t="shared" si="547"/>
        <v>1285.7567272727272</v>
      </c>
      <c r="Q1527">
        <f t="shared" si="529"/>
        <v>0</v>
      </c>
      <c r="R1527">
        <f t="shared" si="532"/>
        <v>0</v>
      </c>
      <c r="S1527">
        <f t="shared" si="535"/>
        <v>1283.0892416818053</v>
      </c>
      <c r="T1527">
        <f t="shared" si="536"/>
        <v>1287.2516098192652</v>
      </c>
      <c r="U1527">
        <f t="shared" si="533"/>
        <v>0</v>
      </c>
      <c r="V1527">
        <f t="shared" si="534"/>
        <v>0</v>
      </c>
      <c r="Y1527">
        <f t="shared" si="537"/>
        <v>1.6400000000001</v>
      </c>
      <c r="Z1527">
        <f t="shared" si="538"/>
        <v>1.6400000000001</v>
      </c>
      <c r="AA1527">
        <f t="shared" si="539"/>
        <v>0</v>
      </c>
      <c r="AB1527">
        <f t="shared" si="542"/>
        <v>11.2800000000002</v>
      </c>
      <c r="AC1527">
        <f t="shared" si="543"/>
        <v>11.230000000000246</v>
      </c>
      <c r="AD1527">
        <f t="shared" si="544"/>
        <v>0.2221235006661641</v>
      </c>
      <c r="AE1527">
        <f t="shared" si="545"/>
        <v>0</v>
      </c>
      <c r="AF1527">
        <f t="shared" si="549"/>
        <v>41.010000000000446</v>
      </c>
      <c r="AG1527">
        <f t="shared" si="550"/>
        <v>15.360000000000355</v>
      </c>
      <c r="AH1527">
        <f t="shared" si="548"/>
        <v>45.502927088876575</v>
      </c>
      <c r="AI1527">
        <f t="shared" si="551"/>
        <v>0</v>
      </c>
    </row>
    <row r="1528" spans="1:35" x14ac:dyDescent="0.3">
      <c r="A1528" s="5">
        <v>38775</v>
      </c>
      <c r="B1528" s="3">
        <v>1294.1199999999999</v>
      </c>
      <c r="C1528">
        <v>1284.2</v>
      </c>
      <c r="D1528">
        <v>1289.4100000000001</v>
      </c>
      <c r="E1528">
        <v>1288.052727272727</v>
      </c>
      <c r="F1528">
        <v>1290.670666666666</v>
      </c>
      <c r="G1528">
        <v>1285.0948341032949</v>
      </c>
      <c r="H1528">
        <v>1289.541073212843</v>
      </c>
      <c r="I1528">
        <v>46.897147796023518</v>
      </c>
      <c r="J1528">
        <v>27.454110135673719</v>
      </c>
      <c r="K1528">
        <f t="shared" si="546"/>
        <v>1284.2049999999999</v>
      </c>
      <c r="L1528">
        <f t="shared" si="540"/>
        <v>1289.4079999999999</v>
      </c>
      <c r="M1528">
        <f t="shared" si="530"/>
        <v>-4.9999999998817657E-3</v>
      </c>
      <c r="N1528">
        <f t="shared" si="531"/>
        <v>2.00000000018008E-3</v>
      </c>
      <c r="O1528">
        <f t="shared" si="541"/>
        <v>1290.6706666666664</v>
      </c>
      <c r="P1528">
        <f t="shared" si="547"/>
        <v>1288.0527272727275</v>
      </c>
      <c r="Q1528">
        <f t="shared" si="529"/>
        <v>0</v>
      </c>
      <c r="R1528">
        <f t="shared" si="532"/>
        <v>0</v>
      </c>
      <c r="S1528">
        <f t="shared" si="535"/>
        <v>1285.0948341032952</v>
      </c>
      <c r="T1528">
        <f t="shared" si="536"/>
        <v>1289.5410732128435</v>
      </c>
      <c r="U1528">
        <f t="shared" si="533"/>
        <v>0</v>
      </c>
      <c r="V1528">
        <f t="shared" si="534"/>
        <v>0</v>
      </c>
      <c r="Y1528">
        <f t="shared" si="537"/>
        <v>4.6899999999998272</v>
      </c>
      <c r="Z1528">
        <f t="shared" si="538"/>
        <v>4.6899999999998272</v>
      </c>
      <c r="AA1528">
        <f t="shared" si="539"/>
        <v>0</v>
      </c>
      <c r="AB1528">
        <f t="shared" si="542"/>
        <v>15.970000000000027</v>
      </c>
      <c r="AC1528">
        <f t="shared" si="543"/>
        <v>9.0900000000001455</v>
      </c>
      <c r="AD1528">
        <f t="shared" si="544"/>
        <v>27.454110135673719</v>
      </c>
      <c r="AE1528">
        <f t="shared" si="545"/>
        <v>0</v>
      </c>
      <c r="AF1528">
        <f t="shared" si="549"/>
        <v>42.490000000000236</v>
      </c>
      <c r="AG1528">
        <f t="shared" si="550"/>
        <v>15.360000000000355</v>
      </c>
      <c r="AH1528">
        <f t="shared" si="548"/>
        <v>46.897147796023518</v>
      </c>
      <c r="AI1528">
        <f t="shared" si="551"/>
        <v>0</v>
      </c>
    </row>
    <row r="1529" spans="1:35" x14ac:dyDescent="0.3">
      <c r="A1529" s="5">
        <v>38776</v>
      </c>
      <c r="B1529" s="3">
        <v>1280.6600000000001</v>
      </c>
      <c r="C1529">
        <v>1285.98</v>
      </c>
      <c r="D1529">
        <v>1288.93</v>
      </c>
      <c r="E1529">
        <v>1287.4081818181819</v>
      </c>
      <c r="F1529">
        <v>1287.7546666666669</v>
      </c>
      <c r="G1529">
        <v>1284.2885006299689</v>
      </c>
      <c r="H1529">
        <v>1286.580715475229</v>
      </c>
      <c r="I1529">
        <v>26.495980946710489</v>
      </c>
      <c r="J1529">
        <v>-6.9076071116289546</v>
      </c>
      <c r="K1529">
        <f t="shared" si="546"/>
        <v>1285.9849999999999</v>
      </c>
      <c r="L1529">
        <f t="shared" si="540"/>
        <v>1288.934</v>
      </c>
      <c r="M1529">
        <f t="shared" si="530"/>
        <v>-4.9999999998817657E-3</v>
      </c>
      <c r="N1529">
        <f t="shared" si="531"/>
        <v>-3.9999999999054126E-3</v>
      </c>
      <c r="O1529">
        <f t="shared" si="541"/>
        <v>1287.7546666666667</v>
      </c>
      <c r="P1529">
        <f t="shared" si="547"/>
        <v>1287.4081818181821</v>
      </c>
      <c r="Q1529">
        <f t="shared" si="529"/>
        <v>0</v>
      </c>
      <c r="R1529">
        <f t="shared" si="532"/>
        <v>0</v>
      </c>
      <c r="S1529">
        <f t="shared" si="535"/>
        <v>1284.2885006299689</v>
      </c>
      <c r="T1529">
        <f t="shared" si="536"/>
        <v>1286.5807154752292</v>
      </c>
      <c r="U1529">
        <f t="shared" si="533"/>
        <v>0</v>
      </c>
      <c r="V1529">
        <f t="shared" si="534"/>
        <v>0</v>
      </c>
      <c r="Y1529">
        <f t="shared" si="537"/>
        <v>-13.459999999999809</v>
      </c>
      <c r="Z1529">
        <f t="shared" si="538"/>
        <v>0</v>
      </c>
      <c r="AA1529">
        <f t="shared" si="539"/>
        <v>-13.459999999999809</v>
      </c>
      <c r="AB1529">
        <f t="shared" si="542"/>
        <v>15.970000000000027</v>
      </c>
      <c r="AC1529">
        <f t="shared" si="543"/>
        <v>18.339999999999918</v>
      </c>
      <c r="AD1529">
        <f t="shared" si="544"/>
        <v>-6.9076071116289555</v>
      </c>
      <c r="AE1529">
        <f t="shared" si="545"/>
        <v>0</v>
      </c>
      <c r="AF1529">
        <f t="shared" si="549"/>
        <v>42.490000000000236</v>
      </c>
      <c r="AG1529">
        <f t="shared" si="550"/>
        <v>24.690000000000055</v>
      </c>
      <c r="AH1529">
        <f t="shared" si="548"/>
        <v>26.495980946710485</v>
      </c>
      <c r="AI1529">
        <f t="shared" si="551"/>
        <v>0</v>
      </c>
    </row>
    <row r="1530" spans="1:35" x14ac:dyDescent="0.3">
      <c r="A1530" s="5">
        <v>38777</v>
      </c>
      <c r="B1530" s="3">
        <v>1291.24</v>
      </c>
      <c r="C1530">
        <v>1287.56</v>
      </c>
      <c r="D1530">
        <v>1288.6500000000001</v>
      </c>
      <c r="E1530">
        <v>1288.363636363636</v>
      </c>
      <c r="F1530">
        <v>1288.523333333334</v>
      </c>
      <c r="G1530">
        <v>1285.552409606338</v>
      </c>
      <c r="H1530">
        <v>1288.13381031682</v>
      </c>
      <c r="I1530">
        <v>24.135811952680911</v>
      </c>
      <c r="J1530">
        <v>-4.0567375886526893</v>
      </c>
      <c r="K1530">
        <f t="shared" si="546"/>
        <v>1287.556</v>
      </c>
      <c r="L1530">
        <f t="shared" si="540"/>
        <v>1288.6479999999999</v>
      </c>
      <c r="M1530">
        <f t="shared" si="530"/>
        <v>3.9999999999054126E-3</v>
      </c>
      <c r="N1530">
        <f t="shared" si="531"/>
        <v>2.00000000018008E-3</v>
      </c>
      <c r="O1530">
        <f t="shared" si="541"/>
        <v>1288.5233333333335</v>
      </c>
      <c r="P1530">
        <f t="shared" si="547"/>
        <v>1288.3636363636363</v>
      </c>
      <c r="Q1530">
        <f t="shared" si="529"/>
        <v>0</v>
      </c>
      <c r="R1530">
        <f t="shared" si="532"/>
        <v>0</v>
      </c>
      <c r="S1530">
        <f t="shared" si="535"/>
        <v>1285.5524096063382</v>
      </c>
      <c r="T1530">
        <f t="shared" si="536"/>
        <v>1288.1338103168196</v>
      </c>
      <c r="U1530">
        <f t="shared" si="533"/>
        <v>0</v>
      </c>
      <c r="V1530">
        <f t="shared" si="534"/>
        <v>0</v>
      </c>
      <c r="Y1530">
        <f t="shared" si="537"/>
        <v>10.579999999999927</v>
      </c>
      <c r="Z1530">
        <f t="shared" si="538"/>
        <v>10.579999999999927</v>
      </c>
      <c r="AA1530">
        <f t="shared" si="539"/>
        <v>0</v>
      </c>
      <c r="AB1530">
        <f t="shared" si="542"/>
        <v>16.909999999999854</v>
      </c>
      <c r="AC1530">
        <f t="shared" si="543"/>
        <v>18.339999999999918</v>
      </c>
      <c r="AD1530">
        <f t="shared" si="544"/>
        <v>-4.0567375886526893</v>
      </c>
      <c r="AE1530">
        <f t="shared" si="545"/>
        <v>0</v>
      </c>
      <c r="AF1530">
        <f t="shared" si="549"/>
        <v>40.400000000000091</v>
      </c>
      <c r="AG1530">
        <f t="shared" si="550"/>
        <v>24.690000000000055</v>
      </c>
      <c r="AH1530">
        <f t="shared" si="548"/>
        <v>24.135811952680907</v>
      </c>
      <c r="AI1530">
        <f t="shared" si="551"/>
        <v>0</v>
      </c>
    </row>
    <row r="1531" spans="1:35" x14ac:dyDescent="0.3">
      <c r="A1531" s="5">
        <v>38778</v>
      </c>
      <c r="B1531" s="3">
        <v>1289.1400000000001</v>
      </c>
      <c r="C1531">
        <v>1288.47</v>
      </c>
      <c r="D1531">
        <v>1288.92</v>
      </c>
      <c r="E1531">
        <v>1288.651636363636</v>
      </c>
      <c r="F1531">
        <v>1288.687333333334</v>
      </c>
      <c r="G1531">
        <v>1286.204698768822</v>
      </c>
      <c r="H1531">
        <v>1288.46920687788</v>
      </c>
      <c r="I1531">
        <v>14.572704081632811</v>
      </c>
      <c r="J1531">
        <v>4.1576840160152582</v>
      </c>
      <c r="K1531">
        <f t="shared" si="546"/>
        <v>1288.4699999999998</v>
      </c>
      <c r="L1531">
        <f t="shared" si="540"/>
        <v>1288.9180000000001</v>
      </c>
      <c r="M1531">
        <f t="shared" si="530"/>
        <v>0</v>
      </c>
      <c r="N1531">
        <f t="shared" si="531"/>
        <v>1.9999999999527063E-3</v>
      </c>
      <c r="O1531">
        <f t="shared" si="541"/>
        <v>1288.6873333333335</v>
      </c>
      <c r="P1531">
        <f t="shared" si="547"/>
        <v>1288.6516363636363</v>
      </c>
      <c r="Q1531">
        <f t="shared" si="529"/>
        <v>0</v>
      </c>
      <c r="R1531">
        <f t="shared" si="532"/>
        <v>0</v>
      </c>
      <c r="S1531">
        <f t="shared" si="535"/>
        <v>1286.2046987688223</v>
      </c>
      <c r="T1531">
        <f t="shared" si="536"/>
        <v>1288.46920687788</v>
      </c>
      <c r="U1531">
        <f t="shared" si="533"/>
        <v>0</v>
      </c>
      <c r="V1531">
        <f t="shared" si="534"/>
        <v>0</v>
      </c>
      <c r="Y1531">
        <f t="shared" si="537"/>
        <v>-2.0999999999999091</v>
      </c>
      <c r="Z1531">
        <f t="shared" si="538"/>
        <v>0</v>
      </c>
      <c r="AA1531">
        <f t="shared" si="539"/>
        <v>-2.0999999999999091</v>
      </c>
      <c r="AB1531">
        <f t="shared" si="542"/>
        <v>16.909999999999854</v>
      </c>
      <c r="AC1531">
        <f t="shared" si="543"/>
        <v>15.559999999999718</v>
      </c>
      <c r="AD1531">
        <f t="shared" si="544"/>
        <v>4.1576840160152582</v>
      </c>
      <c r="AE1531">
        <f t="shared" si="545"/>
        <v>0</v>
      </c>
      <c r="AF1531">
        <f t="shared" si="549"/>
        <v>35.930000000000064</v>
      </c>
      <c r="AG1531">
        <f t="shared" si="550"/>
        <v>26.789999999999964</v>
      </c>
      <c r="AH1531">
        <f t="shared" si="548"/>
        <v>14.572704081632807</v>
      </c>
      <c r="AI1531">
        <f t="shared" si="551"/>
        <v>0</v>
      </c>
    </row>
    <row r="1532" spans="1:35" x14ac:dyDescent="0.3">
      <c r="A1532" s="5">
        <v>38779</v>
      </c>
      <c r="B1532" s="3">
        <v>1287.23</v>
      </c>
      <c r="C1532">
        <v>1288.25</v>
      </c>
      <c r="D1532">
        <v>1288.48</v>
      </c>
      <c r="E1532">
        <v>1288.4261818181819</v>
      </c>
      <c r="F1532">
        <v>1288.1246666666671</v>
      </c>
      <c r="G1532">
        <v>1286.391117174491</v>
      </c>
      <c r="H1532">
        <v>1288.056137918587</v>
      </c>
      <c r="I1532">
        <v>-3.891402714932291</v>
      </c>
      <c r="J1532">
        <v>-6.7196090409287583</v>
      </c>
      <c r="K1532">
        <f t="shared" si="546"/>
        <v>1288.2549999999999</v>
      </c>
      <c r="L1532">
        <f t="shared" si="540"/>
        <v>1288.4779999999998</v>
      </c>
      <c r="M1532">
        <f t="shared" si="530"/>
        <v>-4.9999999998817657E-3</v>
      </c>
      <c r="N1532">
        <f t="shared" si="531"/>
        <v>2.00000000018008E-3</v>
      </c>
      <c r="O1532">
        <f t="shared" si="541"/>
        <v>1288.1246666666668</v>
      </c>
      <c r="P1532">
        <f t="shared" si="547"/>
        <v>1288.4261818181819</v>
      </c>
      <c r="Q1532">
        <f t="shared" si="529"/>
        <v>0</v>
      </c>
      <c r="R1532">
        <f t="shared" si="532"/>
        <v>0</v>
      </c>
      <c r="S1532">
        <f t="shared" si="535"/>
        <v>1286.3911171744908</v>
      </c>
      <c r="T1532">
        <f t="shared" si="536"/>
        <v>1288.0561379185867</v>
      </c>
      <c r="U1532">
        <f t="shared" si="533"/>
        <v>0</v>
      </c>
      <c r="V1532">
        <f t="shared" si="534"/>
        <v>0</v>
      </c>
      <c r="Y1532">
        <f t="shared" si="537"/>
        <v>-1.9100000000000819</v>
      </c>
      <c r="Z1532">
        <f t="shared" si="538"/>
        <v>0</v>
      </c>
      <c r="AA1532">
        <f t="shared" si="539"/>
        <v>-1.9100000000000819</v>
      </c>
      <c r="AB1532">
        <f t="shared" si="542"/>
        <v>15.269999999999754</v>
      </c>
      <c r="AC1532">
        <f t="shared" si="543"/>
        <v>17.4699999999998</v>
      </c>
      <c r="AD1532">
        <f t="shared" si="544"/>
        <v>-6.7196090409287583</v>
      </c>
      <c r="AE1532">
        <f t="shared" si="545"/>
        <v>0</v>
      </c>
      <c r="AF1532">
        <f t="shared" si="549"/>
        <v>26.549999999999955</v>
      </c>
      <c r="AG1532">
        <f t="shared" si="550"/>
        <v>28.700000000000045</v>
      </c>
      <c r="AH1532">
        <f t="shared" si="548"/>
        <v>-3.8914027149322914</v>
      </c>
      <c r="AI1532">
        <f t="shared" si="551"/>
        <v>0</v>
      </c>
    </row>
    <row r="1533" spans="1:35" x14ac:dyDescent="0.3">
      <c r="A1533" s="5">
        <v>38782</v>
      </c>
      <c r="B1533" s="3">
        <v>1278.26</v>
      </c>
      <c r="C1533">
        <v>1287.3599999999999</v>
      </c>
      <c r="D1533">
        <v>1285.31</v>
      </c>
      <c r="E1533">
        <v>1286.608909090909</v>
      </c>
      <c r="F1533">
        <v>1284.7186666666671</v>
      </c>
      <c r="G1533">
        <v>1284.912732233674</v>
      </c>
      <c r="H1533">
        <v>1284.7907586123911</v>
      </c>
      <c r="I1533">
        <v>-14.465206185567061</v>
      </c>
      <c r="J1533">
        <v>-42.841707185305253</v>
      </c>
      <c r="K1533">
        <f t="shared" si="546"/>
        <v>1287.357</v>
      </c>
      <c r="L1533">
        <f t="shared" si="540"/>
        <v>1285.306</v>
      </c>
      <c r="M1533">
        <f t="shared" si="530"/>
        <v>2.9999999999290594E-3</v>
      </c>
      <c r="N1533">
        <f t="shared" si="531"/>
        <v>3.9999999999054126E-3</v>
      </c>
      <c r="O1533">
        <f t="shared" si="541"/>
        <v>1284.7186666666666</v>
      </c>
      <c r="P1533">
        <f t="shared" si="547"/>
        <v>1286.6089090909093</v>
      </c>
      <c r="Q1533">
        <f t="shared" si="529"/>
        <v>0</v>
      </c>
      <c r="R1533">
        <f t="shared" si="532"/>
        <v>0</v>
      </c>
      <c r="S1533">
        <f t="shared" si="535"/>
        <v>1284.9127322336742</v>
      </c>
      <c r="T1533">
        <f t="shared" si="536"/>
        <v>1284.7907586123913</v>
      </c>
      <c r="U1533">
        <f t="shared" si="533"/>
        <v>0</v>
      </c>
      <c r="V1533">
        <f t="shared" si="534"/>
        <v>0</v>
      </c>
      <c r="Y1533">
        <f t="shared" si="537"/>
        <v>-8.9700000000000273</v>
      </c>
      <c r="Z1533">
        <f t="shared" si="538"/>
        <v>0</v>
      </c>
      <c r="AA1533">
        <f t="shared" si="539"/>
        <v>-8.9700000000000273</v>
      </c>
      <c r="AB1533">
        <f t="shared" si="542"/>
        <v>10.579999999999927</v>
      </c>
      <c r="AC1533">
        <f t="shared" si="543"/>
        <v>26.439999999999827</v>
      </c>
      <c r="AD1533">
        <f t="shared" si="544"/>
        <v>-42.841707185305253</v>
      </c>
      <c r="AE1533">
        <f t="shared" si="545"/>
        <v>0</v>
      </c>
      <c r="AF1533">
        <f t="shared" si="549"/>
        <v>26.549999999999955</v>
      </c>
      <c r="AG1533">
        <f t="shared" si="550"/>
        <v>35.529999999999973</v>
      </c>
      <c r="AH1533">
        <f t="shared" si="548"/>
        <v>-14.465206185567057</v>
      </c>
      <c r="AI1533">
        <f t="shared" si="551"/>
        <v>0</v>
      </c>
    </row>
    <row r="1534" spans="1:35" x14ac:dyDescent="0.3">
      <c r="A1534" s="5">
        <v>38783</v>
      </c>
      <c r="B1534" s="3">
        <v>1275.8800000000001</v>
      </c>
      <c r="C1534">
        <v>1286.6400000000001</v>
      </c>
      <c r="D1534">
        <v>1284.3499999999999</v>
      </c>
      <c r="E1534">
        <v>1284.5221818181819</v>
      </c>
      <c r="F1534">
        <v>1281.5766666666671</v>
      </c>
      <c r="G1534">
        <v>1283.270417282097</v>
      </c>
      <c r="H1534">
        <v>1281.8205057415939</v>
      </c>
      <c r="I1534">
        <v>-11.867219917012269</v>
      </c>
      <c r="J1534">
        <v>-18.4271395528142</v>
      </c>
      <c r="K1534">
        <f t="shared" si="546"/>
        <v>1286.6419999999998</v>
      </c>
      <c r="L1534">
        <f t="shared" si="540"/>
        <v>1284.3499999999999</v>
      </c>
      <c r="M1534">
        <f t="shared" si="530"/>
        <v>-1.9999999997253326E-3</v>
      </c>
      <c r="N1534">
        <f t="shared" si="531"/>
        <v>0</v>
      </c>
      <c r="O1534">
        <f t="shared" si="541"/>
        <v>1281.5766666666668</v>
      </c>
      <c r="P1534">
        <f t="shared" si="547"/>
        <v>1284.5221818181819</v>
      </c>
      <c r="Q1534">
        <f t="shared" si="529"/>
        <v>0</v>
      </c>
      <c r="R1534">
        <f t="shared" si="532"/>
        <v>0</v>
      </c>
      <c r="S1534">
        <f t="shared" si="535"/>
        <v>1283.270417282097</v>
      </c>
      <c r="T1534">
        <f t="shared" si="536"/>
        <v>1281.8205057415944</v>
      </c>
      <c r="U1534">
        <f t="shared" si="533"/>
        <v>0</v>
      </c>
      <c r="V1534">
        <f t="shared" si="534"/>
        <v>0</v>
      </c>
      <c r="Y1534">
        <f t="shared" si="537"/>
        <v>-2.3799999999998818</v>
      </c>
      <c r="Z1534">
        <f t="shared" si="538"/>
        <v>0</v>
      </c>
      <c r="AA1534">
        <f t="shared" si="539"/>
        <v>-2.3799999999998818</v>
      </c>
      <c r="AB1534">
        <f t="shared" si="542"/>
        <v>10.579999999999927</v>
      </c>
      <c r="AC1534">
        <f t="shared" si="543"/>
        <v>15.3599999999999</v>
      </c>
      <c r="AD1534">
        <f t="shared" si="544"/>
        <v>-18.427139552814204</v>
      </c>
      <c r="AE1534">
        <f t="shared" si="545"/>
        <v>0</v>
      </c>
      <c r="AF1534">
        <f t="shared" si="549"/>
        <v>26.549999999999955</v>
      </c>
      <c r="AG1534">
        <f t="shared" si="550"/>
        <v>33.699999999999818</v>
      </c>
      <c r="AH1534">
        <f t="shared" si="548"/>
        <v>-11.867219917012266</v>
      </c>
      <c r="AI1534">
        <f t="shared" si="551"/>
        <v>0</v>
      </c>
    </row>
    <row r="1535" spans="1:35" x14ac:dyDescent="0.3">
      <c r="A1535" s="5">
        <v>38784</v>
      </c>
      <c r="B1535" s="3">
        <v>1278.47</v>
      </c>
      <c r="C1535">
        <v>1285.22</v>
      </c>
      <c r="D1535">
        <v>1281.8</v>
      </c>
      <c r="E1535">
        <v>1283.0363636363641</v>
      </c>
      <c r="F1535">
        <v>1279.616666666667</v>
      </c>
      <c r="G1535">
        <v>1282.397614139898</v>
      </c>
      <c r="H1535">
        <v>1280.703670494396</v>
      </c>
      <c r="I1535">
        <v>-26.691729323308561</v>
      </c>
      <c r="J1535">
        <v>-71.142061281337661</v>
      </c>
      <c r="K1535">
        <f t="shared" si="546"/>
        <v>1285.222</v>
      </c>
      <c r="L1535">
        <f t="shared" si="540"/>
        <v>1281.796</v>
      </c>
      <c r="M1535">
        <f t="shared" si="530"/>
        <v>-1.9999999999527063E-3</v>
      </c>
      <c r="N1535">
        <f t="shared" si="531"/>
        <v>3.9999999999054126E-3</v>
      </c>
      <c r="O1535">
        <f t="shared" si="541"/>
        <v>1279.6166666666666</v>
      </c>
      <c r="P1535">
        <f t="shared" si="547"/>
        <v>1283.0363636363636</v>
      </c>
      <c r="Q1535">
        <f t="shared" si="529"/>
        <v>0</v>
      </c>
      <c r="R1535">
        <f t="shared" si="532"/>
        <v>0</v>
      </c>
      <c r="S1535">
        <f t="shared" si="535"/>
        <v>1282.3976141398975</v>
      </c>
      <c r="T1535">
        <f t="shared" si="536"/>
        <v>1280.7036704943962</v>
      </c>
      <c r="U1535">
        <f t="shared" si="533"/>
        <v>0</v>
      </c>
      <c r="V1535">
        <f t="shared" si="534"/>
        <v>0</v>
      </c>
      <c r="Y1535">
        <f t="shared" si="537"/>
        <v>2.5899999999999181</v>
      </c>
      <c r="Z1535">
        <f t="shared" si="538"/>
        <v>2.5899999999999181</v>
      </c>
      <c r="AA1535">
        <f t="shared" si="539"/>
        <v>0</v>
      </c>
      <c r="AB1535">
        <f t="shared" si="542"/>
        <v>2.5899999999999181</v>
      </c>
      <c r="AC1535">
        <f t="shared" si="543"/>
        <v>15.3599999999999</v>
      </c>
      <c r="AD1535">
        <f t="shared" si="544"/>
        <v>-71.142061281337661</v>
      </c>
      <c r="AE1535">
        <f t="shared" si="545"/>
        <v>0</v>
      </c>
      <c r="AF1535">
        <f t="shared" si="549"/>
        <v>19.499999999999773</v>
      </c>
      <c r="AG1535">
        <f t="shared" si="550"/>
        <v>33.699999999999818</v>
      </c>
      <c r="AH1535">
        <f t="shared" si="548"/>
        <v>-26.691729323308561</v>
      </c>
      <c r="AI1535">
        <f t="shared" si="551"/>
        <v>0</v>
      </c>
    </row>
    <row r="1536" spans="1:35" x14ac:dyDescent="0.3">
      <c r="A1536" s="5">
        <v>38785</v>
      </c>
      <c r="B1536" s="3">
        <v>1272.23</v>
      </c>
      <c r="C1536">
        <v>1283.67</v>
      </c>
      <c r="D1536">
        <v>1278.4100000000001</v>
      </c>
      <c r="E1536">
        <v>1280.674181818182</v>
      </c>
      <c r="F1536">
        <v>1276.4280000000001</v>
      </c>
      <c r="G1536">
        <v>1280.548957023552</v>
      </c>
      <c r="H1536">
        <v>1277.8791136629311</v>
      </c>
      <c r="I1536">
        <v>-28.51906158357788</v>
      </c>
      <c r="J1536">
        <v>-76.550475328203461</v>
      </c>
      <c r="K1536">
        <f t="shared" si="546"/>
        <v>1283.6659999999997</v>
      </c>
      <c r="L1536">
        <f t="shared" si="540"/>
        <v>1278.414</v>
      </c>
      <c r="M1536">
        <f t="shared" si="530"/>
        <v>4.0000000003601599E-3</v>
      </c>
      <c r="N1536">
        <f t="shared" si="531"/>
        <v>-3.9999999999054126E-3</v>
      </c>
      <c r="O1536">
        <f t="shared" si="541"/>
        <v>1276.4279999999999</v>
      </c>
      <c r="P1536">
        <f t="shared" si="547"/>
        <v>1280.6741818181818</v>
      </c>
      <c r="Q1536">
        <f t="shared" si="529"/>
        <v>0</v>
      </c>
      <c r="R1536">
        <f t="shared" si="532"/>
        <v>0</v>
      </c>
      <c r="S1536">
        <f t="shared" si="535"/>
        <v>1280.5489570235525</v>
      </c>
      <c r="T1536">
        <f t="shared" si="536"/>
        <v>1277.8791136629309</v>
      </c>
      <c r="U1536">
        <f t="shared" si="533"/>
        <v>0</v>
      </c>
      <c r="V1536">
        <f t="shared" si="534"/>
        <v>0</v>
      </c>
      <c r="Y1536">
        <f t="shared" si="537"/>
        <v>-6.2400000000000091</v>
      </c>
      <c r="Z1536">
        <f t="shared" si="538"/>
        <v>0</v>
      </c>
      <c r="AA1536">
        <f t="shared" si="539"/>
        <v>-6.2400000000000091</v>
      </c>
      <c r="AB1536">
        <f t="shared" si="542"/>
        <v>2.5899999999999181</v>
      </c>
      <c r="AC1536">
        <f t="shared" si="543"/>
        <v>19.5</v>
      </c>
      <c r="AD1536">
        <f t="shared" si="544"/>
        <v>-76.550475328203461</v>
      </c>
      <c r="AE1536">
        <f t="shared" si="545"/>
        <v>0</v>
      </c>
      <c r="AF1536">
        <f t="shared" si="549"/>
        <v>19.499999999999773</v>
      </c>
      <c r="AG1536">
        <f t="shared" si="550"/>
        <v>35.059999999999718</v>
      </c>
      <c r="AH1536">
        <f t="shared" si="548"/>
        <v>-28.51906158357788</v>
      </c>
      <c r="AI1536">
        <f t="shared" si="551"/>
        <v>0</v>
      </c>
    </row>
    <row r="1537" spans="1:35" x14ac:dyDescent="0.3">
      <c r="A1537" s="5">
        <v>38786</v>
      </c>
      <c r="B1537" s="3">
        <v>1281.42</v>
      </c>
      <c r="C1537">
        <v>1282.8599999999999</v>
      </c>
      <c r="D1537">
        <v>1277.25</v>
      </c>
      <c r="E1537">
        <v>1280.2658181818181</v>
      </c>
      <c r="F1537">
        <v>1277.43</v>
      </c>
      <c r="G1537">
        <v>1280.707328473816</v>
      </c>
      <c r="H1537">
        <v>1279.0594091086209</v>
      </c>
      <c r="I1537">
        <v>-12.896473997746041</v>
      </c>
      <c r="J1537">
        <v>-19.782090568607309</v>
      </c>
      <c r="K1537">
        <f t="shared" si="546"/>
        <v>1282.8649999999998</v>
      </c>
      <c r="L1537">
        <f t="shared" si="540"/>
        <v>1277.252</v>
      </c>
      <c r="M1537">
        <f t="shared" si="530"/>
        <v>-4.9999999998817657E-3</v>
      </c>
      <c r="N1537">
        <f t="shared" si="531"/>
        <v>-1.9999999999527063E-3</v>
      </c>
      <c r="O1537">
        <f t="shared" si="541"/>
        <v>1277.43</v>
      </c>
      <c r="P1537">
        <f t="shared" si="547"/>
        <v>1280.2658181818181</v>
      </c>
      <c r="Q1537">
        <f t="shared" si="529"/>
        <v>0</v>
      </c>
      <c r="R1537">
        <f t="shared" si="532"/>
        <v>0</v>
      </c>
      <c r="S1537">
        <f t="shared" si="535"/>
        <v>1280.7073284738156</v>
      </c>
      <c r="T1537">
        <f t="shared" si="536"/>
        <v>1279.0594091086207</v>
      </c>
      <c r="U1537">
        <f t="shared" si="533"/>
        <v>0</v>
      </c>
      <c r="V1537">
        <f t="shared" si="534"/>
        <v>0</v>
      </c>
      <c r="Y1537">
        <f t="shared" si="537"/>
        <v>9.1900000000000546</v>
      </c>
      <c r="Z1537">
        <f t="shared" si="538"/>
        <v>9.1900000000000546</v>
      </c>
      <c r="AA1537">
        <f t="shared" si="539"/>
        <v>0</v>
      </c>
      <c r="AB1537">
        <f t="shared" si="542"/>
        <v>11.779999999999973</v>
      </c>
      <c r="AC1537">
        <f t="shared" si="543"/>
        <v>17.589999999999918</v>
      </c>
      <c r="AD1537">
        <f t="shared" si="544"/>
        <v>-19.782090568607309</v>
      </c>
      <c r="AE1537">
        <f t="shared" si="545"/>
        <v>0</v>
      </c>
      <c r="AF1537">
        <f t="shared" si="549"/>
        <v>27.049999999999727</v>
      </c>
      <c r="AG1537">
        <f t="shared" si="550"/>
        <v>35.059999999999718</v>
      </c>
      <c r="AH1537">
        <f t="shared" si="548"/>
        <v>-12.896473997746035</v>
      </c>
      <c r="AI1537">
        <f t="shared" si="551"/>
        <v>0</v>
      </c>
    </row>
    <row r="1538" spans="1:35" x14ac:dyDescent="0.3">
      <c r="A1538" s="5">
        <v>38789</v>
      </c>
      <c r="B1538" s="3">
        <v>1284.1300000000001</v>
      </c>
      <c r="C1538">
        <v>1281.8699999999999</v>
      </c>
      <c r="D1538">
        <v>1278.43</v>
      </c>
      <c r="E1538">
        <v>1280.4958181818181</v>
      </c>
      <c r="F1538">
        <v>1279.722666666667</v>
      </c>
      <c r="G1538">
        <v>1281.3296323876671</v>
      </c>
      <c r="H1538">
        <v>1280.7496060724141</v>
      </c>
      <c r="I1538">
        <v>-16.61400299351379</v>
      </c>
      <c r="J1538">
        <v>25.400259627867349</v>
      </c>
      <c r="K1538">
        <f t="shared" si="546"/>
        <v>1281.866</v>
      </c>
      <c r="L1538">
        <f t="shared" si="540"/>
        <v>1278.4259999999999</v>
      </c>
      <c r="M1538">
        <f t="shared" si="530"/>
        <v>3.9999999999054126E-3</v>
      </c>
      <c r="N1538">
        <f t="shared" si="531"/>
        <v>4.0000000001327862E-3</v>
      </c>
      <c r="O1538">
        <f t="shared" si="541"/>
        <v>1279.7226666666668</v>
      </c>
      <c r="P1538">
        <f t="shared" si="547"/>
        <v>1280.4958181818183</v>
      </c>
      <c r="Q1538">
        <f t="shared" ref="Q1538:Q1601" si="552">F1538-O1538</f>
        <v>0</v>
      </c>
      <c r="R1538">
        <f t="shared" si="532"/>
        <v>0</v>
      </c>
      <c r="S1538">
        <f t="shared" si="535"/>
        <v>1281.3296323876673</v>
      </c>
      <c r="T1538">
        <f t="shared" si="536"/>
        <v>1280.7496060724138</v>
      </c>
      <c r="U1538">
        <f t="shared" si="533"/>
        <v>0</v>
      </c>
      <c r="V1538">
        <f t="shared" si="534"/>
        <v>0</v>
      </c>
      <c r="Y1538">
        <f t="shared" si="537"/>
        <v>2.7100000000000364</v>
      </c>
      <c r="Z1538">
        <f t="shared" si="538"/>
        <v>2.7100000000000364</v>
      </c>
      <c r="AA1538">
        <f t="shared" si="539"/>
        <v>0</v>
      </c>
      <c r="AB1538">
        <f t="shared" si="542"/>
        <v>14.490000000000009</v>
      </c>
      <c r="AC1538">
        <f t="shared" si="543"/>
        <v>8.6199999999998909</v>
      </c>
      <c r="AD1538">
        <f t="shared" si="544"/>
        <v>25.400259627867346</v>
      </c>
      <c r="AE1538">
        <f t="shared" si="545"/>
        <v>0</v>
      </c>
      <c r="AF1538">
        <f t="shared" si="549"/>
        <v>25.069999999999936</v>
      </c>
      <c r="AG1538">
        <f t="shared" si="550"/>
        <v>35.059999999999718</v>
      </c>
      <c r="AH1538">
        <f t="shared" si="548"/>
        <v>-16.614002993513786</v>
      </c>
      <c r="AI1538">
        <f t="shared" si="551"/>
        <v>0</v>
      </c>
    </row>
    <row r="1539" spans="1:35" x14ac:dyDescent="0.3">
      <c r="A1539" s="5">
        <v>38790</v>
      </c>
      <c r="B1539" s="3">
        <v>1297.48</v>
      </c>
      <c r="C1539">
        <v>1283.55</v>
      </c>
      <c r="D1539">
        <v>1282.75</v>
      </c>
      <c r="E1539">
        <v>1283.3347272727269</v>
      </c>
      <c r="F1539">
        <v>1286.0740000000001</v>
      </c>
      <c r="G1539">
        <v>1284.266062862637</v>
      </c>
      <c r="H1539">
        <v>1286.3264040482759</v>
      </c>
      <c r="I1539">
        <v>28.023992002665789</v>
      </c>
      <c r="J1539">
        <v>63.380281690140713</v>
      </c>
      <c r="K1539">
        <f t="shared" si="546"/>
        <v>1283.548</v>
      </c>
      <c r="L1539">
        <f t="shared" si="540"/>
        <v>1282.7459999999999</v>
      </c>
      <c r="M1539">
        <f t="shared" ref="M1539:M1602" si="553">C1539-K1539</f>
        <v>1.9999999999527063E-3</v>
      </c>
      <c r="N1539">
        <f t="shared" ref="N1539:N1602" si="554">D1539-L1539</f>
        <v>4.0000000001327862E-3</v>
      </c>
      <c r="O1539">
        <f t="shared" si="541"/>
        <v>1286.0740000000001</v>
      </c>
      <c r="P1539">
        <f t="shared" si="547"/>
        <v>1283.3347272727274</v>
      </c>
      <c r="Q1539">
        <f t="shared" si="552"/>
        <v>0</v>
      </c>
      <c r="R1539">
        <f t="shared" ref="R1539:R1602" si="555">E1539-P1539</f>
        <v>0</v>
      </c>
      <c r="S1539">
        <f t="shared" si="535"/>
        <v>1284.2660628626368</v>
      </c>
      <c r="T1539">
        <f t="shared" si="536"/>
        <v>1286.3264040482759</v>
      </c>
      <c r="U1539">
        <f t="shared" ref="U1539:U1602" si="556">G1539-S1539</f>
        <v>0</v>
      </c>
      <c r="V1539">
        <f t="shared" ref="V1539:V1602" si="557">H1539-T1539</f>
        <v>0</v>
      </c>
      <c r="Y1539">
        <f t="shared" si="537"/>
        <v>13.349999999999909</v>
      </c>
      <c r="Z1539">
        <f t="shared" si="538"/>
        <v>13.349999999999909</v>
      </c>
      <c r="AA1539">
        <f t="shared" si="539"/>
        <v>0</v>
      </c>
      <c r="AB1539">
        <f t="shared" si="542"/>
        <v>27.839999999999918</v>
      </c>
      <c r="AC1539">
        <f t="shared" si="543"/>
        <v>6.2400000000000091</v>
      </c>
      <c r="AD1539">
        <f t="shared" si="544"/>
        <v>63.380281690140713</v>
      </c>
      <c r="AE1539">
        <f t="shared" si="545"/>
        <v>0</v>
      </c>
      <c r="AF1539">
        <f t="shared" si="549"/>
        <v>38.419999999999845</v>
      </c>
      <c r="AG1539">
        <f t="shared" si="550"/>
        <v>21.599999999999909</v>
      </c>
      <c r="AH1539">
        <f t="shared" si="548"/>
        <v>28.023992002665786</v>
      </c>
      <c r="AI1539">
        <f t="shared" si="551"/>
        <v>0</v>
      </c>
    </row>
    <row r="1540" spans="1:35" x14ac:dyDescent="0.3">
      <c r="A1540" s="5">
        <v>38791</v>
      </c>
      <c r="B1540" s="3">
        <v>1303.02</v>
      </c>
      <c r="C1540">
        <v>1284.73</v>
      </c>
      <c r="D1540">
        <v>1287.6600000000001</v>
      </c>
      <c r="E1540">
        <v>1286.8750909090911</v>
      </c>
      <c r="F1540">
        <v>1292.8320000000001</v>
      </c>
      <c r="G1540">
        <v>1287.675869614885</v>
      </c>
      <c r="H1540">
        <v>1291.8909360321841</v>
      </c>
      <c r="I1540">
        <v>21.425973081120439</v>
      </c>
      <c r="J1540">
        <v>66.297596543343161</v>
      </c>
      <c r="K1540">
        <f t="shared" si="546"/>
        <v>1284.7260000000001</v>
      </c>
      <c r="L1540">
        <f t="shared" si="540"/>
        <v>1287.6560000000002</v>
      </c>
      <c r="M1540">
        <f t="shared" si="553"/>
        <v>3.9999999999054126E-3</v>
      </c>
      <c r="N1540">
        <f t="shared" si="554"/>
        <v>3.9999999999054126E-3</v>
      </c>
      <c r="O1540">
        <f t="shared" si="541"/>
        <v>1292.8320000000001</v>
      </c>
      <c r="P1540">
        <f t="shared" si="547"/>
        <v>1286.8750909090909</v>
      </c>
      <c r="Q1540">
        <f t="shared" si="552"/>
        <v>0</v>
      </c>
      <c r="R1540">
        <f t="shared" si="555"/>
        <v>0</v>
      </c>
      <c r="S1540">
        <f t="shared" ref="S1540:S1603" si="558">B1540*$W$2+(1-$W$2)*S1539</f>
        <v>1287.6758696148847</v>
      </c>
      <c r="T1540">
        <f t="shared" ref="T1540:T1603" si="559">B1540*$X$2+(1-$X$2)*T1539</f>
        <v>1291.8909360321841</v>
      </c>
      <c r="U1540">
        <f t="shared" si="556"/>
        <v>0</v>
      </c>
      <c r="V1540">
        <f t="shared" si="557"/>
        <v>0</v>
      </c>
      <c r="Y1540">
        <f t="shared" ref="Y1540:Y1603" si="560">B1540-B1539</f>
        <v>5.5399999999999636</v>
      </c>
      <c r="Z1540">
        <f t="shared" ref="Z1540:Z1603" si="561">IF(Y1540&gt;0,Y1540,0)</f>
        <v>5.5399999999999636</v>
      </c>
      <c r="AA1540">
        <f t="shared" ref="AA1540:AA1603" si="562">IF(Y1540&lt;0,Y1540,0)</f>
        <v>0</v>
      </c>
      <c r="AB1540">
        <f t="shared" si="542"/>
        <v>30.789999999999964</v>
      </c>
      <c r="AC1540">
        <f t="shared" si="543"/>
        <v>6.2400000000000091</v>
      </c>
      <c r="AD1540">
        <f t="shared" si="544"/>
        <v>66.297596543343161</v>
      </c>
      <c r="AE1540">
        <f t="shared" si="545"/>
        <v>0</v>
      </c>
      <c r="AF1540">
        <f t="shared" si="549"/>
        <v>33.379999999999882</v>
      </c>
      <c r="AG1540">
        <f t="shared" si="550"/>
        <v>21.599999999999909</v>
      </c>
      <c r="AH1540">
        <f t="shared" si="548"/>
        <v>21.425973081120439</v>
      </c>
      <c r="AI1540">
        <f t="shared" si="551"/>
        <v>0</v>
      </c>
    </row>
    <row r="1541" spans="1:35" x14ac:dyDescent="0.3">
      <c r="A1541" s="5">
        <v>38792</v>
      </c>
      <c r="B1541" s="3">
        <v>1305.33</v>
      </c>
      <c r="C1541">
        <v>1286.3399999999999</v>
      </c>
      <c r="D1541">
        <v>1294.28</v>
      </c>
      <c r="E1541">
        <v>1290.621272727273</v>
      </c>
      <c r="F1541">
        <v>1298.7233333333329</v>
      </c>
      <c r="G1541">
        <v>1290.8857115030869</v>
      </c>
      <c r="H1541">
        <v>1296.370624021456</v>
      </c>
      <c r="I1541">
        <v>29.335024460952852</v>
      </c>
      <c r="J1541">
        <v>100</v>
      </c>
      <c r="K1541">
        <f t="shared" si="546"/>
        <v>1286.3449999999998</v>
      </c>
      <c r="L1541">
        <f t="shared" si="540"/>
        <v>1294.2760000000001</v>
      </c>
      <c r="M1541">
        <f t="shared" si="553"/>
        <v>-4.9999999998817657E-3</v>
      </c>
      <c r="N1541">
        <f t="shared" si="554"/>
        <v>3.9999999999054126E-3</v>
      </c>
      <c r="O1541">
        <f t="shared" si="541"/>
        <v>1298.7233333333331</v>
      </c>
      <c r="P1541">
        <f t="shared" si="547"/>
        <v>1290.6212727272728</v>
      </c>
      <c r="Q1541">
        <f t="shared" si="552"/>
        <v>0</v>
      </c>
      <c r="R1541">
        <f t="shared" si="555"/>
        <v>0</v>
      </c>
      <c r="S1541">
        <f t="shared" si="558"/>
        <v>1290.8857115030874</v>
      </c>
      <c r="T1541">
        <f t="shared" si="559"/>
        <v>1296.370624021456</v>
      </c>
      <c r="U1541">
        <f t="shared" si="556"/>
        <v>0</v>
      </c>
      <c r="V1541">
        <f t="shared" si="557"/>
        <v>0</v>
      </c>
      <c r="Y1541">
        <f t="shared" si="560"/>
        <v>2.3099999999999454</v>
      </c>
      <c r="Z1541">
        <f t="shared" si="561"/>
        <v>2.3099999999999454</v>
      </c>
      <c r="AA1541">
        <f t="shared" si="562"/>
        <v>0</v>
      </c>
      <c r="AB1541">
        <f t="shared" si="542"/>
        <v>33.099999999999909</v>
      </c>
      <c r="AC1541">
        <f t="shared" si="543"/>
        <v>0</v>
      </c>
      <c r="AD1541">
        <f t="shared" si="544"/>
        <v>100</v>
      </c>
      <c r="AE1541">
        <f t="shared" si="545"/>
        <v>0</v>
      </c>
      <c r="AF1541">
        <f t="shared" si="549"/>
        <v>35.689999999999827</v>
      </c>
      <c r="AG1541">
        <f t="shared" si="550"/>
        <v>19.5</v>
      </c>
      <c r="AH1541">
        <f t="shared" si="548"/>
        <v>29.335024460952852</v>
      </c>
      <c r="AI1541">
        <f t="shared" si="551"/>
        <v>0</v>
      </c>
    </row>
    <row r="1542" spans="1:35" x14ac:dyDescent="0.3">
      <c r="A1542" s="5">
        <v>38793</v>
      </c>
      <c r="B1542" s="3">
        <v>1307.25</v>
      </c>
      <c r="C1542">
        <v>1288.3499999999999</v>
      </c>
      <c r="D1542">
        <v>1299.44</v>
      </c>
      <c r="E1542">
        <v>1294.422181818182</v>
      </c>
      <c r="F1542">
        <v>1303.048</v>
      </c>
      <c r="G1542">
        <v>1293.8610366843441</v>
      </c>
      <c r="H1542">
        <v>1299.9970826809711</v>
      </c>
      <c r="I1542">
        <v>36.26811594202907</v>
      </c>
      <c r="J1542">
        <v>100</v>
      </c>
      <c r="K1542">
        <f t="shared" si="546"/>
        <v>1288.3470000000002</v>
      </c>
      <c r="L1542">
        <f t="shared" si="540"/>
        <v>1299.442</v>
      </c>
      <c r="M1542">
        <f t="shared" si="553"/>
        <v>2.9999999997016857E-3</v>
      </c>
      <c r="N1542">
        <f t="shared" si="554"/>
        <v>-1.9999999999527063E-3</v>
      </c>
      <c r="O1542">
        <f t="shared" si="541"/>
        <v>1303.048</v>
      </c>
      <c r="P1542">
        <f t="shared" si="547"/>
        <v>1294.4221818181818</v>
      </c>
      <c r="Q1542">
        <f t="shared" si="552"/>
        <v>0</v>
      </c>
      <c r="R1542">
        <f t="shared" si="555"/>
        <v>0</v>
      </c>
      <c r="S1542">
        <f t="shared" si="558"/>
        <v>1293.8610366843441</v>
      </c>
      <c r="T1542">
        <f t="shared" si="559"/>
        <v>1299.9970826809708</v>
      </c>
      <c r="U1542">
        <f t="shared" si="556"/>
        <v>0</v>
      </c>
      <c r="V1542">
        <f t="shared" si="557"/>
        <v>0</v>
      </c>
      <c r="Y1542">
        <f t="shared" si="560"/>
        <v>1.9200000000000728</v>
      </c>
      <c r="Z1542">
        <f t="shared" si="561"/>
        <v>1.9200000000000728</v>
      </c>
      <c r="AA1542">
        <f t="shared" si="562"/>
        <v>0</v>
      </c>
      <c r="AB1542">
        <f t="shared" si="542"/>
        <v>25.829999999999927</v>
      </c>
      <c r="AC1542">
        <f t="shared" si="543"/>
        <v>0</v>
      </c>
      <c r="AD1542">
        <f t="shared" si="544"/>
        <v>100</v>
      </c>
      <c r="AE1542">
        <f t="shared" si="545"/>
        <v>0</v>
      </c>
      <c r="AF1542">
        <f t="shared" si="549"/>
        <v>37.6099999999999</v>
      </c>
      <c r="AG1542">
        <f t="shared" si="550"/>
        <v>17.589999999999918</v>
      </c>
      <c r="AH1542">
        <f t="shared" si="548"/>
        <v>36.26811594202907</v>
      </c>
      <c r="AI1542">
        <f t="shared" si="551"/>
        <v>0</v>
      </c>
    </row>
    <row r="1543" spans="1:35" x14ac:dyDescent="0.3">
      <c r="A1543" s="5">
        <v>38796</v>
      </c>
      <c r="B1543" s="3">
        <v>1305.08</v>
      </c>
      <c r="C1543">
        <v>1291.03</v>
      </c>
      <c r="D1543">
        <v>1303.6300000000001</v>
      </c>
      <c r="E1543">
        <v>1297.464545454545</v>
      </c>
      <c r="F1543">
        <v>1304.9273333333331</v>
      </c>
      <c r="G1543">
        <v>1295.900848196281</v>
      </c>
      <c r="H1543">
        <v>1301.6913884539811</v>
      </c>
      <c r="I1543">
        <v>55.413223140495887</v>
      </c>
      <c r="J1543">
        <v>82.839066824831349</v>
      </c>
      <c r="K1543">
        <f t="shared" si="546"/>
        <v>1291.029</v>
      </c>
      <c r="L1543">
        <f t="shared" ref="L1543:L1606" si="563">AVERAGE(B1539:B1543)</f>
        <v>1303.6320000000001</v>
      </c>
      <c r="M1543">
        <f t="shared" si="553"/>
        <v>9.9999999997635314E-4</v>
      </c>
      <c r="N1543">
        <f t="shared" si="554"/>
        <v>-1.9999999999527063E-3</v>
      </c>
      <c r="O1543">
        <f t="shared" ref="O1543:O1606" si="564">(1*B1539+2*B1540+3*B1541+4*B1542+5*B1543)/SUM(1,2,3,4,5)</f>
        <v>1304.9273333333333</v>
      </c>
      <c r="P1543">
        <f t="shared" si="547"/>
        <v>1297.4645454545455</v>
      </c>
      <c r="Q1543">
        <f t="shared" si="552"/>
        <v>0</v>
      </c>
      <c r="R1543">
        <f t="shared" si="555"/>
        <v>0</v>
      </c>
      <c r="S1543">
        <f t="shared" si="558"/>
        <v>1295.9008481962815</v>
      </c>
      <c r="T1543">
        <f t="shared" si="559"/>
        <v>1301.6913884539806</v>
      </c>
      <c r="U1543">
        <f t="shared" si="556"/>
        <v>0</v>
      </c>
      <c r="V1543">
        <f t="shared" si="557"/>
        <v>0</v>
      </c>
      <c r="Y1543">
        <f t="shared" si="560"/>
        <v>-2.1700000000000728</v>
      </c>
      <c r="Z1543">
        <f t="shared" si="561"/>
        <v>0</v>
      </c>
      <c r="AA1543">
        <f t="shared" si="562"/>
        <v>-2.1700000000000728</v>
      </c>
      <c r="AB1543">
        <f t="shared" si="542"/>
        <v>23.119999999999891</v>
      </c>
      <c r="AC1543">
        <f t="shared" si="543"/>
        <v>2.1700000000000728</v>
      </c>
      <c r="AD1543">
        <f t="shared" si="544"/>
        <v>82.839066824831349</v>
      </c>
      <c r="AE1543">
        <f t="shared" si="545"/>
        <v>0</v>
      </c>
      <c r="AF1543">
        <f t="shared" si="549"/>
        <v>37.6099999999999</v>
      </c>
      <c r="AG1543">
        <f t="shared" si="550"/>
        <v>10.789999999999964</v>
      </c>
      <c r="AH1543">
        <f t="shared" si="548"/>
        <v>55.413223140495894</v>
      </c>
      <c r="AI1543">
        <f t="shared" si="551"/>
        <v>0</v>
      </c>
    </row>
    <row r="1544" spans="1:35" x14ac:dyDescent="0.3">
      <c r="A1544" s="5">
        <v>38797</v>
      </c>
      <c r="B1544" s="3">
        <v>1297.23</v>
      </c>
      <c r="C1544">
        <v>1293.1600000000001</v>
      </c>
      <c r="D1544">
        <v>1303.58</v>
      </c>
      <c r="E1544">
        <v>1298.5920000000001</v>
      </c>
      <c r="F1544">
        <v>1302.793333333334</v>
      </c>
      <c r="G1544">
        <v>1296.1425121605939</v>
      </c>
      <c r="H1544">
        <v>1300.204258969321</v>
      </c>
      <c r="I1544">
        <v>39.632448487098479</v>
      </c>
      <c r="J1544">
        <v>-1.263264274886309</v>
      </c>
      <c r="K1544">
        <f t="shared" si="546"/>
        <v>1293.164</v>
      </c>
      <c r="L1544">
        <f t="shared" si="563"/>
        <v>1303.5819999999999</v>
      </c>
      <c r="M1544">
        <f t="shared" si="553"/>
        <v>-3.9999999999054126E-3</v>
      </c>
      <c r="N1544">
        <f t="shared" si="554"/>
        <v>-1.9999999999527063E-3</v>
      </c>
      <c r="O1544">
        <f t="shared" si="564"/>
        <v>1302.7933333333335</v>
      </c>
      <c r="P1544">
        <f t="shared" si="547"/>
        <v>1298.5919999999999</v>
      </c>
      <c r="Q1544">
        <f t="shared" si="552"/>
        <v>0</v>
      </c>
      <c r="R1544">
        <f t="shared" si="555"/>
        <v>0</v>
      </c>
      <c r="S1544">
        <f t="shared" si="558"/>
        <v>1296.1425121605939</v>
      </c>
      <c r="T1544">
        <f t="shared" si="559"/>
        <v>1300.2042589693206</v>
      </c>
      <c r="U1544">
        <f t="shared" si="556"/>
        <v>0</v>
      </c>
      <c r="V1544">
        <f t="shared" si="557"/>
        <v>0</v>
      </c>
      <c r="Y1544">
        <f t="shared" si="560"/>
        <v>-7.8499999999999091</v>
      </c>
      <c r="Z1544">
        <f t="shared" si="561"/>
        <v>0</v>
      </c>
      <c r="AA1544">
        <f t="shared" si="562"/>
        <v>-7.8499999999999091</v>
      </c>
      <c r="AB1544">
        <f t="shared" ref="AB1544:AB1607" si="565">SUM(Z1540:Z1544)</f>
        <v>9.7699999999999818</v>
      </c>
      <c r="AC1544">
        <f t="shared" ref="AC1544:AC1607" si="566">-SUM(AA1540:AA1544)</f>
        <v>10.019999999999982</v>
      </c>
      <c r="AD1544">
        <f t="shared" ref="AD1544:AD1607" si="567">100*(AB1544-AC1544)/(AB1544+AC1544)</f>
        <v>-1.2632642748863085</v>
      </c>
      <c r="AE1544">
        <f t="shared" ref="AE1544:AE1607" si="568">AD1544-J1544</f>
        <v>0</v>
      </c>
      <c r="AF1544">
        <f t="shared" si="549"/>
        <v>37.6099999999999</v>
      </c>
      <c r="AG1544">
        <f t="shared" si="550"/>
        <v>16.259999999999991</v>
      </c>
      <c r="AH1544">
        <f t="shared" si="548"/>
        <v>39.632448487098479</v>
      </c>
      <c r="AI1544">
        <f t="shared" si="551"/>
        <v>0</v>
      </c>
    </row>
    <row r="1545" spans="1:35" x14ac:dyDescent="0.3">
      <c r="A1545" s="5">
        <v>38798</v>
      </c>
      <c r="B1545" s="3">
        <v>1305.04</v>
      </c>
      <c r="C1545">
        <v>1295.82</v>
      </c>
      <c r="D1545">
        <v>1303.99</v>
      </c>
      <c r="E1545">
        <v>1300.7512727272731</v>
      </c>
      <c r="F1545">
        <v>1303.2793333333329</v>
      </c>
      <c r="G1545">
        <v>1297.7602372223041</v>
      </c>
      <c r="H1545">
        <v>1301.816172646214</v>
      </c>
      <c r="I1545">
        <v>44.965307158571633</v>
      </c>
      <c r="J1545">
        <v>9.1568449682682989</v>
      </c>
      <c r="K1545">
        <f t="shared" si="546"/>
        <v>1295.8209999999999</v>
      </c>
      <c r="L1545">
        <f t="shared" si="563"/>
        <v>1303.9859999999999</v>
      </c>
      <c r="M1545">
        <f t="shared" si="553"/>
        <v>-9.9999999997635314E-4</v>
      </c>
      <c r="N1545">
        <f t="shared" si="554"/>
        <v>4.0000000001327862E-3</v>
      </c>
      <c r="O1545">
        <f t="shared" si="564"/>
        <v>1303.2793333333332</v>
      </c>
      <c r="P1545">
        <f t="shared" si="547"/>
        <v>1300.7512727272729</v>
      </c>
      <c r="Q1545">
        <f t="shared" si="552"/>
        <v>0</v>
      </c>
      <c r="R1545">
        <f t="shared" si="555"/>
        <v>0</v>
      </c>
      <c r="S1545">
        <f t="shared" si="558"/>
        <v>1297.7602372223041</v>
      </c>
      <c r="T1545">
        <f t="shared" si="559"/>
        <v>1301.8161726462138</v>
      </c>
      <c r="U1545">
        <f t="shared" si="556"/>
        <v>0</v>
      </c>
      <c r="V1545">
        <f t="shared" si="557"/>
        <v>0</v>
      </c>
      <c r="Y1545">
        <f t="shared" si="560"/>
        <v>7.8099999999999454</v>
      </c>
      <c r="Z1545">
        <f t="shared" si="561"/>
        <v>7.8099999999999454</v>
      </c>
      <c r="AA1545">
        <f t="shared" si="562"/>
        <v>0</v>
      </c>
      <c r="AB1545">
        <f t="shared" si="565"/>
        <v>12.039999999999964</v>
      </c>
      <c r="AC1545">
        <f t="shared" si="566"/>
        <v>10.019999999999982</v>
      </c>
      <c r="AD1545">
        <f t="shared" si="567"/>
        <v>9.1568449682682989</v>
      </c>
      <c r="AE1545">
        <f t="shared" si="568"/>
        <v>0</v>
      </c>
      <c r="AF1545">
        <f t="shared" si="549"/>
        <v>42.829999999999927</v>
      </c>
      <c r="AG1545">
        <f t="shared" si="550"/>
        <v>16.259999999999991</v>
      </c>
      <c r="AH1545">
        <f t="shared" si="548"/>
        <v>44.965307158571626</v>
      </c>
      <c r="AI1545">
        <f t="shared" si="551"/>
        <v>0</v>
      </c>
    </row>
    <row r="1546" spans="1:35" x14ac:dyDescent="0.3">
      <c r="A1546" s="5">
        <v>38799</v>
      </c>
      <c r="B1546" s="3">
        <v>1301.67</v>
      </c>
      <c r="C1546">
        <v>1298.76</v>
      </c>
      <c r="D1546">
        <v>1303.25</v>
      </c>
      <c r="E1546">
        <v>1301.8147272727269</v>
      </c>
      <c r="F1546">
        <v>1302.507333333333</v>
      </c>
      <c r="G1546">
        <v>1298.4711031818849</v>
      </c>
      <c r="H1546">
        <v>1301.7674484308091</v>
      </c>
      <c r="I1546">
        <v>52.365706154393727</v>
      </c>
      <c r="J1546">
        <v>-15.830449826989071</v>
      </c>
      <c r="K1546">
        <f t="shared" si="546"/>
        <v>1298.7649999999999</v>
      </c>
      <c r="L1546">
        <f t="shared" si="563"/>
        <v>1303.2540000000001</v>
      </c>
      <c r="M1546">
        <f t="shared" si="553"/>
        <v>-4.9999999998817657E-3</v>
      </c>
      <c r="N1546">
        <f t="shared" si="554"/>
        <v>-4.0000000001327862E-3</v>
      </c>
      <c r="O1546">
        <f t="shared" si="564"/>
        <v>1302.5073333333335</v>
      </c>
      <c r="P1546">
        <f t="shared" si="547"/>
        <v>1301.8147272727272</v>
      </c>
      <c r="Q1546">
        <f t="shared" si="552"/>
        <v>0</v>
      </c>
      <c r="R1546">
        <f t="shared" si="555"/>
        <v>0</v>
      </c>
      <c r="S1546">
        <f t="shared" si="558"/>
        <v>1298.4711031818852</v>
      </c>
      <c r="T1546">
        <f t="shared" si="559"/>
        <v>1301.7674484308093</v>
      </c>
      <c r="U1546">
        <f t="shared" si="556"/>
        <v>0</v>
      </c>
      <c r="V1546">
        <f t="shared" si="557"/>
        <v>0</v>
      </c>
      <c r="Y1546">
        <f t="shared" si="560"/>
        <v>-3.3699999999998909</v>
      </c>
      <c r="Z1546">
        <f t="shared" si="561"/>
        <v>0</v>
      </c>
      <c r="AA1546">
        <f t="shared" si="562"/>
        <v>-3.3699999999998909</v>
      </c>
      <c r="AB1546">
        <f t="shared" si="565"/>
        <v>9.7300000000000182</v>
      </c>
      <c r="AC1546">
        <f t="shared" si="566"/>
        <v>13.389999999999873</v>
      </c>
      <c r="AD1546">
        <f t="shared" si="567"/>
        <v>-15.830449826989065</v>
      </c>
      <c r="AE1546">
        <f t="shared" si="568"/>
        <v>0</v>
      </c>
      <c r="AF1546">
        <f t="shared" si="549"/>
        <v>42.829999999999927</v>
      </c>
      <c r="AG1546">
        <f t="shared" si="550"/>
        <v>13.389999999999873</v>
      </c>
      <c r="AH1546">
        <f t="shared" si="548"/>
        <v>52.365706154393735</v>
      </c>
      <c r="AI1546">
        <f t="shared" si="551"/>
        <v>0</v>
      </c>
    </row>
    <row r="1547" spans="1:35" x14ac:dyDescent="0.3">
      <c r="A1547" s="5">
        <v>38800</v>
      </c>
      <c r="B1547" s="3">
        <v>1302.95</v>
      </c>
      <c r="C1547">
        <v>1300.92</v>
      </c>
      <c r="D1547">
        <v>1302.3900000000001</v>
      </c>
      <c r="E1547">
        <v>1302.575636363636</v>
      </c>
      <c r="F1547">
        <v>1302.4059999999999</v>
      </c>
      <c r="G1547">
        <v>1299.285448057906</v>
      </c>
      <c r="H1547">
        <v>1302.161632287206</v>
      </c>
      <c r="I1547">
        <v>44.566342372179882</v>
      </c>
      <c r="J1547">
        <v>-19.128113879003539</v>
      </c>
      <c r="K1547">
        <f t="shared" si="546"/>
        <v>1300.9180000000001</v>
      </c>
      <c r="L1547">
        <f t="shared" si="563"/>
        <v>1302.394</v>
      </c>
      <c r="M1547">
        <f t="shared" si="553"/>
        <v>1.9999999999527063E-3</v>
      </c>
      <c r="N1547">
        <f t="shared" si="554"/>
        <v>-3.9999999999054126E-3</v>
      </c>
      <c r="O1547">
        <f t="shared" si="564"/>
        <v>1302.4059999999999</v>
      </c>
      <c r="P1547">
        <f t="shared" si="547"/>
        <v>1302.5756363636365</v>
      </c>
      <c r="Q1547">
        <f t="shared" si="552"/>
        <v>0</v>
      </c>
      <c r="R1547">
        <f t="shared" si="555"/>
        <v>0</v>
      </c>
      <c r="S1547">
        <f t="shared" si="558"/>
        <v>1299.285448057906</v>
      </c>
      <c r="T1547">
        <f t="shared" si="559"/>
        <v>1302.1616322872062</v>
      </c>
      <c r="U1547">
        <f t="shared" si="556"/>
        <v>0</v>
      </c>
      <c r="V1547">
        <f t="shared" si="557"/>
        <v>0</v>
      </c>
      <c r="Y1547">
        <f t="shared" si="560"/>
        <v>1.2799999999999727</v>
      </c>
      <c r="Z1547">
        <f t="shared" si="561"/>
        <v>1.2799999999999727</v>
      </c>
      <c r="AA1547">
        <f t="shared" si="562"/>
        <v>0</v>
      </c>
      <c r="AB1547">
        <f t="shared" si="565"/>
        <v>9.0899999999999181</v>
      </c>
      <c r="AC1547">
        <f t="shared" si="566"/>
        <v>13.389999999999873</v>
      </c>
      <c r="AD1547">
        <f t="shared" si="567"/>
        <v>-19.128113879003536</v>
      </c>
      <c r="AE1547">
        <f t="shared" si="568"/>
        <v>0</v>
      </c>
      <c r="AF1547">
        <f t="shared" si="549"/>
        <v>34.919999999999845</v>
      </c>
      <c r="AG1547">
        <f t="shared" si="550"/>
        <v>13.389999999999873</v>
      </c>
      <c r="AH1547">
        <f t="shared" si="548"/>
        <v>44.566342372179875</v>
      </c>
      <c r="AI1547">
        <f t="shared" si="551"/>
        <v>0</v>
      </c>
    </row>
    <row r="1548" spans="1:35" x14ac:dyDescent="0.3">
      <c r="A1548" s="5">
        <v>38803</v>
      </c>
      <c r="B1548" s="3">
        <v>1301.6099999999999</v>
      </c>
      <c r="C1548">
        <v>1302.67</v>
      </c>
      <c r="D1548">
        <v>1301.7</v>
      </c>
      <c r="E1548">
        <v>1302.7014545454549</v>
      </c>
      <c r="F1548">
        <v>1302.144666666667</v>
      </c>
      <c r="G1548">
        <v>1299.708093865559</v>
      </c>
      <c r="H1548">
        <v>1301.977754858138</v>
      </c>
      <c r="I1548">
        <v>37.23902854708107</v>
      </c>
      <c r="J1548">
        <v>-16.02771362586628</v>
      </c>
      <c r="K1548">
        <f t="shared" ref="K1548:K1611" si="569">AVERAGE(B1539:B1548)</f>
        <v>1302.6660000000002</v>
      </c>
      <c r="L1548">
        <f t="shared" si="563"/>
        <v>1301.7</v>
      </c>
      <c r="M1548">
        <f t="shared" si="553"/>
        <v>3.9999999999054126E-3</v>
      </c>
      <c r="N1548">
        <f t="shared" si="554"/>
        <v>0</v>
      </c>
      <c r="O1548">
        <f t="shared" si="564"/>
        <v>1302.1446666666666</v>
      </c>
      <c r="P1548">
        <f t="shared" ref="P1548:P1611" si="570">(1*B1539+2*B1540+3*B1541+4*B1542+5*B1543+6*B1544+7*B1545+8*B1546+9*B1547+10*B1548)/SUM(1,2,3,4,5,6,7,8,9,10)</f>
        <v>1302.7014545454547</v>
      </c>
      <c r="Q1548">
        <f t="shared" si="552"/>
        <v>0</v>
      </c>
      <c r="R1548">
        <f t="shared" si="555"/>
        <v>0</v>
      </c>
      <c r="S1548">
        <f t="shared" si="558"/>
        <v>1299.7080938655595</v>
      </c>
      <c r="T1548">
        <f t="shared" si="559"/>
        <v>1301.9777548581376</v>
      </c>
      <c r="U1548">
        <f t="shared" si="556"/>
        <v>0</v>
      </c>
      <c r="V1548">
        <f t="shared" si="557"/>
        <v>0</v>
      </c>
      <c r="Y1548">
        <f t="shared" si="560"/>
        <v>-1.3400000000001455</v>
      </c>
      <c r="Z1548">
        <f t="shared" si="561"/>
        <v>0</v>
      </c>
      <c r="AA1548">
        <f t="shared" si="562"/>
        <v>-1.3400000000001455</v>
      </c>
      <c r="AB1548">
        <f t="shared" si="565"/>
        <v>9.0899999999999181</v>
      </c>
      <c r="AC1548">
        <f t="shared" si="566"/>
        <v>12.559999999999945</v>
      </c>
      <c r="AD1548">
        <f t="shared" si="567"/>
        <v>-16.027713625866276</v>
      </c>
      <c r="AE1548">
        <f t="shared" si="568"/>
        <v>0</v>
      </c>
      <c r="AF1548">
        <f t="shared" si="549"/>
        <v>32.209999999999809</v>
      </c>
      <c r="AG1548">
        <f t="shared" si="550"/>
        <v>14.730000000000018</v>
      </c>
      <c r="AH1548">
        <f t="shared" ref="AH1548:AH1611" si="571">100*(AF1548-AG1548)/(AF1548+AG1548)</f>
        <v>37.23902854708107</v>
      </c>
      <c r="AI1548">
        <f t="shared" si="551"/>
        <v>0</v>
      </c>
    </row>
    <row r="1549" spans="1:35" x14ac:dyDescent="0.3">
      <c r="A1549" s="5">
        <v>38804</v>
      </c>
      <c r="B1549" s="3">
        <v>1293.23</v>
      </c>
      <c r="C1549">
        <v>1302.24</v>
      </c>
      <c r="D1549">
        <v>1300.9000000000001</v>
      </c>
      <c r="E1549">
        <v>1300.9858181818181</v>
      </c>
      <c r="F1549">
        <v>1299.3213333333331</v>
      </c>
      <c r="G1549">
        <v>1298.5302586172761</v>
      </c>
      <c r="H1549">
        <v>1299.061836572092</v>
      </c>
      <c r="I1549">
        <v>-10.12628067667386</v>
      </c>
      <c r="J1549">
        <v>-18.034265103697159</v>
      </c>
      <c r="K1549">
        <f t="shared" si="569"/>
        <v>1302.241</v>
      </c>
      <c r="L1549">
        <f t="shared" si="563"/>
        <v>1300.9000000000001</v>
      </c>
      <c r="M1549">
        <f t="shared" si="553"/>
        <v>-9.9999999997635314E-4</v>
      </c>
      <c r="N1549">
        <f t="shared" si="554"/>
        <v>0</v>
      </c>
      <c r="O1549">
        <f t="shared" si="564"/>
        <v>1299.3213333333333</v>
      </c>
      <c r="P1549">
        <f t="shared" si="570"/>
        <v>1300.9858181818181</v>
      </c>
      <c r="Q1549">
        <f t="shared" si="552"/>
        <v>0</v>
      </c>
      <c r="R1549">
        <f t="shared" si="555"/>
        <v>0</v>
      </c>
      <c r="S1549">
        <f t="shared" si="558"/>
        <v>1298.5302586172759</v>
      </c>
      <c r="T1549">
        <f t="shared" si="559"/>
        <v>1299.0618365720918</v>
      </c>
      <c r="U1549">
        <f t="shared" si="556"/>
        <v>0</v>
      </c>
      <c r="V1549">
        <f t="shared" si="557"/>
        <v>0</v>
      </c>
      <c r="Y1549">
        <f t="shared" si="560"/>
        <v>-8.3799999999998818</v>
      </c>
      <c r="Z1549">
        <f t="shared" si="561"/>
        <v>0</v>
      </c>
      <c r="AA1549">
        <f t="shared" si="562"/>
        <v>-8.3799999999998818</v>
      </c>
      <c r="AB1549">
        <f t="shared" si="565"/>
        <v>9.0899999999999181</v>
      </c>
      <c r="AC1549">
        <f t="shared" si="566"/>
        <v>13.089999999999918</v>
      </c>
      <c r="AD1549">
        <f t="shared" si="567"/>
        <v>-18.034265103697159</v>
      </c>
      <c r="AE1549">
        <f t="shared" si="568"/>
        <v>0</v>
      </c>
      <c r="AF1549">
        <f t="shared" ref="AF1549:AF1612" si="572">SUM(Z1540:Z1549)</f>
        <v>18.8599999999999</v>
      </c>
      <c r="AG1549">
        <f t="shared" ref="AG1549:AG1612" si="573">-SUM(AA1540:AA1549)</f>
        <v>23.1099999999999</v>
      </c>
      <c r="AH1549">
        <f t="shared" si="571"/>
        <v>-10.126280676673863</v>
      </c>
      <c r="AI1549">
        <f t="shared" ref="AI1549:AI1612" si="574">AH1549-I1549</f>
        <v>0</v>
      </c>
    </row>
    <row r="1550" spans="1:35" x14ac:dyDescent="0.3">
      <c r="A1550" s="5">
        <v>38805</v>
      </c>
      <c r="B1550" s="3">
        <v>1302.8900000000001</v>
      </c>
      <c r="C1550">
        <v>1302.23</v>
      </c>
      <c r="D1550">
        <v>1300.47</v>
      </c>
      <c r="E1550">
        <v>1301.103818181818</v>
      </c>
      <c r="F1550">
        <v>1299.984666666667</v>
      </c>
      <c r="G1550">
        <v>1299.32293886868</v>
      </c>
      <c r="H1550">
        <v>1300.337891048061</v>
      </c>
      <c r="I1550">
        <v>-0.28205684530241271</v>
      </c>
      <c r="J1550">
        <v>-8.9471493965870419</v>
      </c>
      <c r="K1550">
        <f t="shared" si="569"/>
        <v>1302.2279999999998</v>
      </c>
      <c r="L1550">
        <f t="shared" si="563"/>
        <v>1300.4699999999998</v>
      </c>
      <c r="M1550">
        <f t="shared" si="553"/>
        <v>2.00000000018008E-3</v>
      </c>
      <c r="N1550">
        <f t="shared" si="554"/>
        <v>0</v>
      </c>
      <c r="O1550">
        <f t="shared" si="564"/>
        <v>1299.9846666666667</v>
      </c>
      <c r="P1550">
        <f t="shared" si="570"/>
        <v>1301.103818181818</v>
      </c>
      <c r="Q1550">
        <f t="shared" si="552"/>
        <v>0</v>
      </c>
      <c r="R1550">
        <f t="shared" si="555"/>
        <v>0</v>
      </c>
      <c r="S1550">
        <f t="shared" si="558"/>
        <v>1299.3229388686802</v>
      </c>
      <c r="T1550">
        <f t="shared" si="559"/>
        <v>1300.3378910480612</v>
      </c>
      <c r="U1550">
        <f t="shared" si="556"/>
        <v>0</v>
      </c>
      <c r="V1550">
        <f t="shared" si="557"/>
        <v>0</v>
      </c>
      <c r="Y1550">
        <f t="shared" si="560"/>
        <v>9.6600000000000819</v>
      </c>
      <c r="Z1550">
        <f t="shared" si="561"/>
        <v>9.6600000000000819</v>
      </c>
      <c r="AA1550">
        <f t="shared" si="562"/>
        <v>0</v>
      </c>
      <c r="AB1550">
        <f t="shared" si="565"/>
        <v>10.940000000000055</v>
      </c>
      <c r="AC1550">
        <f t="shared" si="566"/>
        <v>13.089999999999918</v>
      </c>
      <c r="AD1550">
        <f t="shared" si="567"/>
        <v>-8.9471493965870419</v>
      </c>
      <c r="AE1550">
        <f t="shared" si="568"/>
        <v>0</v>
      </c>
      <c r="AF1550">
        <f t="shared" si="572"/>
        <v>22.980000000000018</v>
      </c>
      <c r="AG1550">
        <f t="shared" si="573"/>
        <v>23.1099999999999</v>
      </c>
      <c r="AH1550">
        <f t="shared" si="571"/>
        <v>-0.28205684530241265</v>
      </c>
      <c r="AI1550">
        <f t="shared" si="574"/>
        <v>0</v>
      </c>
    </row>
    <row r="1551" spans="1:35" x14ac:dyDescent="0.3">
      <c r="A1551" s="5">
        <v>38806</v>
      </c>
      <c r="B1551" s="3">
        <v>1300.25</v>
      </c>
      <c r="C1551">
        <v>1301.72</v>
      </c>
      <c r="D1551">
        <v>1300.19</v>
      </c>
      <c r="E1551">
        <v>1300.7441818181819</v>
      </c>
      <c r="F1551">
        <v>1299.911333333333</v>
      </c>
      <c r="G1551">
        <v>1299.491495438011</v>
      </c>
      <c r="H1551">
        <v>1300.3085940320409</v>
      </c>
      <c r="I1551">
        <v>-10.943558810857221</v>
      </c>
      <c r="J1551">
        <v>-6.0944206008586326</v>
      </c>
      <c r="K1551">
        <f t="shared" si="569"/>
        <v>1301.7199999999998</v>
      </c>
      <c r="L1551">
        <f t="shared" si="563"/>
        <v>1300.1860000000001</v>
      </c>
      <c r="M1551">
        <f t="shared" si="553"/>
        <v>0</v>
      </c>
      <c r="N1551">
        <f t="shared" si="554"/>
        <v>3.9999999999054126E-3</v>
      </c>
      <c r="O1551">
        <f t="shared" si="564"/>
        <v>1299.9113333333335</v>
      </c>
      <c r="P1551">
        <f t="shared" si="570"/>
        <v>1300.7441818181817</v>
      </c>
      <c r="Q1551">
        <f t="shared" si="552"/>
        <v>0</v>
      </c>
      <c r="R1551">
        <f t="shared" si="555"/>
        <v>0</v>
      </c>
      <c r="S1551">
        <f t="shared" si="558"/>
        <v>1299.491495438011</v>
      </c>
      <c r="T1551">
        <f t="shared" si="559"/>
        <v>1300.3085940320409</v>
      </c>
      <c r="U1551">
        <f t="shared" si="556"/>
        <v>0</v>
      </c>
      <c r="V1551">
        <f t="shared" si="557"/>
        <v>0</v>
      </c>
      <c r="Y1551">
        <f t="shared" si="560"/>
        <v>-2.6400000000001</v>
      </c>
      <c r="Z1551">
        <f t="shared" si="561"/>
        <v>0</v>
      </c>
      <c r="AA1551">
        <f t="shared" si="562"/>
        <v>-2.6400000000001</v>
      </c>
      <c r="AB1551">
        <f t="shared" si="565"/>
        <v>10.940000000000055</v>
      </c>
      <c r="AC1551">
        <f t="shared" si="566"/>
        <v>12.360000000000127</v>
      </c>
      <c r="AD1551">
        <f t="shared" si="567"/>
        <v>-6.0944206008586335</v>
      </c>
      <c r="AE1551">
        <f t="shared" si="568"/>
        <v>0</v>
      </c>
      <c r="AF1551">
        <f t="shared" si="572"/>
        <v>20.670000000000073</v>
      </c>
      <c r="AG1551">
        <f t="shared" si="573"/>
        <v>25.75</v>
      </c>
      <c r="AH1551">
        <f t="shared" si="571"/>
        <v>-10.943558810857215</v>
      </c>
      <c r="AI1551">
        <f t="shared" si="574"/>
        <v>0</v>
      </c>
    </row>
    <row r="1552" spans="1:35" x14ac:dyDescent="0.3">
      <c r="A1552" s="5">
        <v>38807</v>
      </c>
      <c r="B1552" s="3">
        <v>1294.8699999999999</v>
      </c>
      <c r="C1552">
        <v>1300.48</v>
      </c>
      <c r="D1552">
        <v>1298.57</v>
      </c>
      <c r="E1552">
        <v>1299.4987272727269</v>
      </c>
      <c r="F1552">
        <v>1298.1393333333331</v>
      </c>
      <c r="G1552">
        <v>1298.651223540191</v>
      </c>
      <c r="H1552">
        <v>1298.495729354694</v>
      </c>
      <c r="I1552">
        <v>-24.81956696070586</v>
      </c>
      <c r="J1552">
        <v>-29.48905109489073</v>
      </c>
      <c r="K1552">
        <f t="shared" si="569"/>
        <v>1300.482</v>
      </c>
      <c r="L1552">
        <f t="shared" si="563"/>
        <v>1298.5700000000002</v>
      </c>
      <c r="M1552">
        <f t="shared" si="553"/>
        <v>-1.9999999999527063E-3</v>
      </c>
      <c r="N1552">
        <f t="shared" si="554"/>
        <v>0</v>
      </c>
      <c r="O1552">
        <f t="shared" si="564"/>
        <v>1298.1393333333333</v>
      </c>
      <c r="P1552">
        <f t="shared" si="570"/>
        <v>1299.4987272727274</v>
      </c>
      <c r="Q1552">
        <f t="shared" si="552"/>
        <v>0</v>
      </c>
      <c r="R1552">
        <f t="shared" si="555"/>
        <v>0</v>
      </c>
      <c r="S1552">
        <f t="shared" si="558"/>
        <v>1298.6512235401908</v>
      </c>
      <c r="T1552">
        <f t="shared" si="559"/>
        <v>1298.495729354694</v>
      </c>
      <c r="U1552">
        <f t="shared" si="556"/>
        <v>0</v>
      </c>
      <c r="V1552">
        <f t="shared" si="557"/>
        <v>0</v>
      </c>
      <c r="Y1552">
        <f t="shared" si="560"/>
        <v>-5.3800000000001091</v>
      </c>
      <c r="Z1552">
        <f t="shared" si="561"/>
        <v>0</v>
      </c>
      <c r="AA1552">
        <f t="shared" si="562"/>
        <v>-5.3800000000001091</v>
      </c>
      <c r="AB1552">
        <f t="shared" si="565"/>
        <v>9.6600000000000819</v>
      </c>
      <c r="AC1552">
        <f t="shared" si="566"/>
        <v>17.740000000000236</v>
      </c>
      <c r="AD1552">
        <f t="shared" si="567"/>
        <v>-29.489051094890733</v>
      </c>
      <c r="AE1552">
        <f t="shared" si="568"/>
        <v>0</v>
      </c>
      <c r="AF1552">
        <f t="shared" si="572"/>
        <v>18.75</v>
      </c>
      <c r="AG1552">
        <f t="shared" si="573"/>
        <v>31.130000000000109</v>
      </c>
      <c r="AH1552">
        <f t="shared" si="571"/>
        <v>-24.81956696070586</v>
      </c>
      <c r="AI1552">
        <f t="shared" si="574"/>
        <v>0</v>
      </c>
    </row>
    <row r="1553" spans="1:35" x14ac:dyDescent="0.3">
      <c r="A1553" s="5">
        <v>38810</v>
      </c>
      <c r="B1553" s="3">
        <v>1297.81</v>
      </c>
      <c r="C1553">
        <v>1299.75</v>
      </c>
      <c r="D1553">
        <v>1297.81</v>
      </c>
      <c r="E1553">
        <v>1299.012909090909</v>
      </c>
      <c r="F1553">
        <v>1297.886</v>
      </c>
      <c r="G1553">
        <v>1298.498273805611</v>
      </c>
      <c r="H1553">
        <v>1298.267152903129</v>
      </c>
      <c r="I1553">
        <v>-14.35340572556756</v>
      </c>
      <c r="J1553">
        <v>-13.10344827586181</v>
      </c>
      <c r="K1553">
        <f t="shared" si="569"/>
        <v>1299.7549999999997</v>
      </c>
      <c r="L1553">
        <f t="shared" si="563"/>
        <v>1297.81</v>
      </c>
      <c r="M1553">
        <f t="shared" si="553"/>
        <v>-4.999999999654392E-3</v>
      </c>
      <c r="N1553">
        <f t="shared" si="554"/>
        <v>0</v>
      </c>
      <c r="O1553">
        <f t="shared" si="564"/>
        <v>1297.886</v>
      </c>
      <c r="P1553">
        <f t="shared" si="570"/>
        <v>1299.012909090909</v>
      </c>
      <c r="Q1553">
        <f t="shared" si="552"/>
        <v>0</v>
      </c>
      <c r="R1553">
        <f t="shared" si="555"/>
        <v>0</v>
      </c>
      <c r="S1553">
        <f t="shared" si="558"/>
        <v>1298.4982738056106</v>
      </c>
      <c r="T1553">
        <f t="shared" si="559"/>
        <v>1298.2671529031295</v>
      </c>
      <c r="U1553">
        <f t="shared" si="556"/>
        <v>0</v>
      </c>
      <c r="V1553">
        <f t="shared" si="557"/>
        <v>0</v>
      </c>
      <c r="Y1553">
        <f t="shared" si="560"/>
        <v>2.9400000000000546</v>
      </c>
      <c r="Z1553">
        <f t="shared" si="561"/>
        <v>2.9400000000000546</v>
      </c>
      <c r="AA1553">
        <f t="shared" si="562"/>
        <v>0</v>
      </c>
      <c r="AB1553">
        <f t="shared" si="565"/>
        <v>12.600000000000136</v>
      </c>
      <c r="AC1553">
        <f t="shared" si="566"/>
        <v>16.400000000000091</v>
      </c>
      <c r="AD1553">
        <f t="shared" si="567"/>
        <v>-13.10344827586181</v>
      </c>
      <c r="AE1553">
        <f t="shared" si="568"/>
        <v>0</v>
      </c>
      <c r="AF1553">
        <f t="shared" si="572"/>
        <v>21.690000000000055</v>
      </c>
      <c r="AG1553">
        <f t="shared" si="573"/>
        <v>28.960000000000036</v>
      </c>
      <c r="AH1553">
        <f t="shared" si="571"/>
        <v>-14.353405725567558</v>
      </c>
      <c r="AI1553">
        <f t="shared" si="574"/>
        <v>0</v>
      </c>
    </row>
    <row r="1554" spans="1:35" x14ac:dyDescent="0.3">
      <c r="A1554" s="5">
        <v>38811</v>
      </c>
      <c r="B1554" s="3">
        <v>1305.93</v>
      </c>
      <c r="C1554">
        <v>1300.6199999999999</v>
      </c>
      <c r="D1554">
        <v>1300.3499999999999</v>
      </c>
      <c r="E1554">
        <v>1300.135636363636</v>
      </c>
      <c r="F1554">
        <v>1300.5926666666669</v>
      </c>
      <c r="G1554">
        <v>1299.8494967500451</v>
      </c>
      <c r="H1554">
        <v>1300.821435268753</v>
      </c>
      <c r="I1554">
        <v>17.085624509033771</v>
      </c>
      <c r="J1554">
        <v>44.189283228948653</v>
      </c>
      <c r="K1554">
        <f t="shared" si="569"/>
        <v>1300.6249999999998</v>
      </c>
      <c r="L1554">
        <f t="shared" si="563"/>
        <v>1300.3499999999999</v>
      </c>
      <c r="M1554">
        <f t="shared" si="553"/>
        <v>-4.9999999998817657E-3</v>
      </c>
      <c r="N1554">
        <f t="shared" si="554"/>
        <v>0</v>
      </c>
      <c r="O1554">
        <f t="shared" si="564"/>
        <v>1300.5926666666667</v>
      </c>
      <c r="P1554">
        <f t="shared" si="570"/>
        <v>1300.1356363636364</v>
      </c>
      <c r="Q1554">
        <f t="shared" si="552"/>
        <v>0</v>
      </c>
      <c r="R1554">
        <f t="shared" si="555"/>
        <v>0</v>
      </c>
      <c r="S1554">
        <f t="shared" si="558"/>
        <v>1299.8494967500449</v>
      </c>
      <c r="T1554">
        <f t="shared" si="559"/>
        <v>1300.821435268753</v>
      </c>
      <c r="U1554">
        <f t="shared" si="556"/>
        <v>0</v>
      </c>
      <c r="V1554">
        <f t="shared" si="557"/>
        <v>0</v>
      </c>
      <c r="Y1554">
        <f t="shared" si="560"/>
        <v>8.1200000000001182</v>
      </c>
      <c r="Z1554">
        <f t="shared" si="561"/>
        <v>8.1200000000001182</v>
      </c>
      <c r="AA1554">
        <f t="shared" si="562"/>
        <v>0</v>
      </c>
      <c r="AB1554">
        <f t="shared" si="565"/>
        <v>20.720000000000255</v>
      </c>
      <c r="AC1554">
        <f t="shared" si="566"/>
        <v>8.0200000000002092</v>
      </c>
      <c r="AD1554">
        <f t="shared" si="567"/>
        <v>44.189283228948646</v>
      </c>
      <c r="AE1554">
        <f t="shared" si="568"/>
        <v>0</v>
      </c>
      <c r="AF1554">
        <f t="shared" si="572"/>
        <v>29.810000000000173</v>
      </c>
      <c r="AG1554">
        <f t="shared" si="573"/>
        <v>21.110000000000127</v>
      </c>
      <c r="AH1554">
        <f t="shared" si="571"/>
        <v>17.085624509033767</v>
      </c>
      <c r="AI1554">
        <f t="shared" si="574"/>
        <v>0</v>
      </c>
    </row>
    <row r="1555" spans="1:35" x14ac:dyDescent="0.3">
      <c r="A1555" s="5">
        <v>38812</v>
      </c>
      <c r="B1555" s="3">
        <v>1311.56</v>
      </c>
      <c r="C1555">
        <v>1301.28</v>
      </c>
      <c r="D1555">
        <v>1302.08</v>
      </c>
      <c r="E1555">
        <v>1302.123818181818</v>
      </c>
      <c r="F1555">
        <v>1304.3293333333329</v>
      </c>
      <c r="G1555">
        <v>1301.978679159128</v>
      </c>
      <c r="H1555">
        <v>1304.400956845835</v>
      </c>
      <c r="I1555">
        <v>13.377102995486149</v>
      </c>
      <c r="J1555">
        <v>35.087009307971478</v>
      </c>
      <c r="K1555">
        <f t="shared" si="569"/>
        <v>1301.2769999999998</v>
      </c>
      <c r="L1555">
        <f t="shared" si="563"/>
        <v>1302.0840000000001</v>
      </c>
      <c r="M1555">
        <f t="shared" si="553"/>
        <v>3.0000000001564331E-3</v>
      </c>
      <c r="N1555">
        <f t="shared" si="554"/>
        <v>-4.0000000001327862E-3</v>
      </c>
      <c r="O1555">
        <f t="shared" si="564"/>
        <v>1304.3293333333334</v>
      </c>
      <c r="P1555">
        <f t="shared" si="570"/>
        <v>1302.1238181818183</v>
      </c>
      <c r="Q1555">
        <f t="shared" si="552"/>
        <v>0</v>
      </c>
      <c r="R1555">
        <f t="shared" si="555"/>
        <v>0</v>
      </c>
      <c r="S1555">
        <f t="shared" si="558"/>
        <v>1301.9786791591275</v>
      </c>
      <c r="T1555">
        <f t="shared" si="559"/>
        <v>1304.4009568458355</v>
      </c>
      <c r="U1555">
        <f t="shared" si="556"/>
        <v>0</v>
      </c>
      <c r="V1555">
        <f t="shared" si="557"/>
        <v>0</v>
      </c>
      <c r="Y1555">
        <f t="shared" si="560"/>
        <v>5.6299999999998818</v>
      </c>
      <c r="Z1555">
        <f t="shared" si="561"/>
        <v>5.6299999999998818</v>
      </c>
      <c r="AA1555">
        <f t="shared" si="562"/>
        <v>0</v>
      </c>
      <c r="AB1555">
        <f t="shared" si="565"/>
        <v>16.690000000000055</v>
      </c>
      <c r="AC1555">
        <f t="shared" si="566"/>
        <v>8.0200000000002092</v>
      </c>
      <c r="AD1555">
        <f t="shared" si="567"/>
        <v>35.087009307971478</v>
      </c>
      <c r="AE1555">
        <f t="shared" si="568"/>
        <v>0</v>
      </c>
      <c r="AF1555">
        <f t="shared" si="572"/>
        <v>27.630000000000109</v>
      </c>
      <c r="AG1555">
        <f t="shared" si="573"/>
        <v>21.110000000000127</v>
      </c>
      <c r="AH1555">
        <f t="shared" si="571"/>
        <v>13.377102995486151</v>
      </c>
      <c r="AI1555">
        <f t="shared" si="574"/>
        <v>0</v>
      </c>
    </row>
    <row r="1556" spans="1:35" x14ac:dyDescent="0.3">
      <c r="A1556" s="5">
        <v>38813</v>
      </c>
      <c r="B1556" s="3">
        <v>1309.04</v>
      </c>
      <c r="C1556">
        <v>1302.01</v>
      </c>
      <c r="D1556">
        <v>1303.8399999999999</v>
      </c>
      <c r="E1556">
        <v>1303.535272727273</v>
      </c>
      <c r="F1556">
        <v>1306.6479999999999</v>
      </c>
      <c r="G1556">
        <v>1303.26255567565</v>
      </c>
      <c r="H1556">
        <v>1305.9473045638899</v>
      </c>
      <c r="I1556">
        <v>15.389434119857681</v>
      </c>
      <c r="J1556">
        <v>35.74623830825503</v>
      </c>
      <c r="K1556">
        <f t="shared" si="569"/>
        <v>1302.0139999999999</v>
      </c>
      <c r="L1556">
        <f t="shared" si="563"/>
        <v>1303.8420000000001</v>
      </c>
      <c r="M1556">
        <f t="shared" si="553"/>
        <v>-3.9999999999054126E-3</v>
      </c>
      <c r="N1556">
        <f t="shared" si="554"/>
        <v>-2.00000000018008E-3</v>
      </c>
      <c r="O1556">
        <f t="shared" si="564"/>
        <v>1306.6480000000001</v>
      </c>
      <c r="P1556">
        <f t="shared" si="570"/>
        <v>1303.5352727272727</v>
      </c>
      <c r="Q1556">
        <f t="shared" si="552"/>
        <v>0</v>
      </c>
      <c r="R1556">
        <f t="shared" si="555"/>
        <v>0</v>
      </c>
      <c r="S1556">
        <f t="shared" si="558"/>
        <v>1303.2625556756498</v>
      </c>
      <c r="T1556">
        <f t="shared" si="559"/>
        <v>1305.9473045638904</v>
      </c>
      <c r="U1556">
        <f t="shared" si="556"/>
        <v>0</v>
      </c>
      <c r="V1556">
        <f t="shared" si="557"/>
        <v>0</v>
      </c>
      <c r="Y1556">
        <f t="shared" si="560"/>
        <v>-2.5199999999999818</v>
      </c>
      <c r="Z1556">
        <f t="shared" si="561"/>
        <v>0</v>
      </c>
      <c r="AA1556">
        <f t="shared" si="562"/>
        <v>-2.5199999999999818</v>
      </c>
      <c r="AB1556">
        <f t="shared" si="565"/>
        <v>16.690000000000055</v>
      </c>
      <c r="AC1556">
        <f t="shared" si="566"/>
        <v>7.9000000000000909</v>
      </c>
      <c r="AD1556">
        <f t="shared" si="567"/>
        <v>35.74623830825503</v>
      </c>
      <c r="AE1556">
        <f t="shared" si="568"/>
        <v>0</v>
      </c>
      <c r="AF1556">
        <f t="shared" si="572"/>
        <v>27.630000000000109</v>
      </c>
      <c r="AG1556">
        <f t="shared" si="573"/>
        <v>20.260000000000218</v>
      </c>
      <c r="AH1556">
        <f t="shared" si="571"/>
        <v>15.389434119857675</v>
      </c>
      <c r="AI1556">
        <f t="shared" si="574"/>
        <v>0</v>
      </c>
    </row>
    <row r="1557" spans="1:35" x14ac:dyDescent="0.3">
      <c r="A1557" s="5">
        <v>38814</v>
      </c>
      <c r="B1557" s="3">
        <v>1295.5</v>
      </c>
      <c r="C1557">
        <v>1301.27</v>
      </c>
      <c r="D1557">
        <v>1303.97</v>
      </c>
      <c r="E1557">
        <v>1302.350909090909</v>
      </c>
      <c r="F1557">
        <v>1303.8673333333329</v>
      </c>
      <c r="G1557">
        <v>1301.851181916441</v>
      </c>
      <c r="H1557">
        <v>1302.46486970926</v>
      </c>
      <c r="I1557">
        <v>-12.38570241064008</v>
      </c>
      <c r="J1557">
        <v>1.923664122137738</v>
      </c>
      <c r="K1557">
        <f t="shared" si="569"/>
        <v>1301.2689999999998</v>
      </c>
      <c r="L1557">
        <f t="shared" si="563"/>
        <v>1303.9680000000001</v>
      </c>
      <c r="M1557">
        <f t="shared" si="553"/>
        <v>1.0000000002037268E-3</v>
      </c>
      <c r="N1557">
        <f t="shared" si="554"/>
        <v>1.9999999999527063E-3</v>
      </c>
      <c r="O1557">
        <f t="shared" si="564"/>
        <v>1303.8673333333334</v>
      </c>
      <c r="P1557">
        <f t="shared" si="570"/>
        <v>1302.3509090909092</v>
      </c>
      <c r="Q1557">
        <f t="shared" si="552"/>
        <v>0</v>
      </c>
      <c r="R1557">
        <f t="shared" si="555"/>
        <v>0</v>
      </c>
      <c r="S1557">
        <f t="shared" si="558"/>
        <v>1301.8511819164405</v>
      </c>
      <c r="T1557">
        <f t="shared" si="559"/>
        <v>1302.4648697092603</v>
      </c>
      <c r="U1557">
        <f t="shared" si="556"/>
        <v>0</v>
      </c>
      <c r="V1557">
        <f t="shared" si="557"/>
        <v>0</v>
      </c>
      <c r="Y1557">
        <f t="shared" si="560"/>
        <v>-13.539999999999964</v>
      </c>
      <c r="Z1557">
        <f t="shared" si="561"/>
        <v>0</v>
      </c>
      <c r="AA1557">
        <f t="shared" si="562"/>
        <v>-13.539999999999964</v>
      </c>
      <c r="AB1557">
        <f t="shared" si="565"/>
        <v>16.690000000000055</v>
      </c>
      <c r="AC1557">
        <f t="shared" si="566"/>
        <v>16.059999999999945</v>
      </c>
      <c r="AD1557">
        <f t="shared" si="567"/>
        <v>1.9236641221377377</v>
      </c>
      <c r="AE1557">
        <f t="shared" si="568"/>
        <v>0</v>
      </c>
      <c r="AF1557">
        <f t="shared" si="572"/>
        <v>26.350000000000136</v>
      </c>
      <c r="AG1557">
        <f t="shared" si="573"/>
        <v>33.800000000000182</v>
      </c>
      <c r="AH1557">
        <f t="shared" si="571"/>
        <v>-12.385702410640077</v>
      </c>
      <c r="AI1557">
        <f t="shared" si="574"/>
        <v>0</v>
      </c>
    </row>
    <row r="1558" spans="1:35" x14ac:dyDescent="0.3">
      <c r="A1558" s="5">
        <v>38817</v>
      </c>
      <c r="B1558" s="3">
        <v>1296.6199999999999</v>
      </c>
      <c r="C1558">
        <v>1300.77</v>
      </c>
      <c r="D1558">
        <v>1303.73</v>
      </c>
      <c r="E1558">
        <v>1301.5056363636361</v>
      </c>
      <c r="F1558">
        <v>1301.4179999999999</v>
      </c>
      <c r="G1558">
        <v>1300.900057931633</v>
      </c>
      <c r="H1558">
        <v>1300.516579806173</v>
      </c>
      <c r="I1558">
        <v>-8.3263807775738421</v>
      </c>
      <c r="J1558">
        <v>-3.8473973488524442</v>
      </c>
      <c r="K1558">
        <f t="shared" si="569"/>
        <v>1300.7699999999998</v>
      </c>
      <c r="L1558">
        <f t="shared" si="563"/>
        <v>1303.73</v>
      </c>
      <c r="M1558">
        <f t="shared" si="553"/>
        <v>0</v>
      </c>
      <c r="N1558">
        <f t="shared" si="554"/>
        <v>0</v>
      </c>
      <c r="O1558">
        <f t="shared" si="564"/>
        <v>1301.4180000000001</v>
      </c>
      <c r="P1558">
        <f t="shared" si="570"/>
        <v>1301.5056363636363</v>
      </c>
      <c r="Q1558">
        <f t="shared" si="552"/>
        <v>0</v>
      </c>
      <c r="R1558">
        <f t="shared" si="555"/>
        <v>0</v>
      </c>
      <c r="S1558">
        <f t="shared" si="558"/>
        <v>1300.900057931633</v>
      </c>
      <c r="T1558">
        <f t="shared" si="559"/>
        <v>1300.5165798061735</v>
      </c>
      <c r="U1558">
        <f t="shared" si="556"/>
        <v>0</v>
      </c>
      <c r="V1558">
        <f t="shared" si="557"/>
        <v>0</v>
      </c>
      <c r="Y1558">
        <f t="shared" si="560"/>
        <v>1.1199999999998909</v>
      </c>
      <c r="Z1558">
        <f t="shared" si="561"/>
        <v>1.1199999999998909</v>
      </c>
      <c r="AA1558">
        <f t="shared" si="562"/>
        <v>0</v>
      </c>
      <c r="AB1558">
        <f t="shared" si="565"/>
        <v>14.869999999999891</v>
      </c>
      <c r="AC1558">
        <f t="shared" si="566"/>
        <v>16.059999999999945</v>
      </c>
      <c r="AD1558">
        <f t="shared" si="567"/>
        <v>-3.8473973488524438</v>
      </c>
      <c r="AE1558">
        <f t="shared" si="568"/>
        <v>0</v>
      </c>
      <c r="AF1558">
        <f t="shared" si="572"/>
        <v>27.470000000000027</v>
      </c>
      <c r="AG1558">
        <f t="shared" si="573"/>
        <v>32.460000000000036</v>
      </c>
      <c r="AH1558">
        <f t="shared" si="571"/>
        <v>-8.3263807775738421</v>
      </c>
      <c r="AI1558">
        <f t="shared" si="574"/>
        <v>0</v>
      </c>
    </row>
    <row r="1559" spans="1:35" x14ac:dyDescent="0.3">
      <c r="A1559" s="5">
        <v>38818</v>
      </c>
      <c r="B1559" s="3">
        <v>1286.57</v>
      </c>
      <c r="C1559">
        <v>1300.0999999999999</v>
      </c>
      <c r="D1559">
        <v>1299.8599999999999</v>
      </c>
      <c r="E1559">
        <v>1298.923818181818</v>
      </c>
      <c r="F1559">
        <v>1295.6980000000001</v>
      </c>
      <c r="G1559">
        <v>1298.294592853154</v>
      </c>
      <c r="H1559">
        <v>1295.8677198707819</v>
      </c>
      <c r="I1559">
        <v>-10.811688311688419</v>
      </c>
      <c r="J1559">
        <v>-58.916615946440423</v>
      </c>
      <c r="K1559">
        <f t="shared" si="569"/>
        <v>1300.1039999999998</v>
      </c>
      <c r="L1559">
        <f t="shared" si="563"/>
        <v>1299.8579999999997</v>
      </c>
      <c r="M1559">
        <f t="shared" si="553"/>
        <v>-3.9999999999054126E-3</v>
      </c>
      <c r="N1559">
        <f t="shared" si="554"/>
        <v>2.00000000018008E-3</v>
      </c>
      <c r="O1559">
        <f t="shared" si="564"/>
        <v>1295.6979999999999</v>
      </c>
      <c r="P1559">
        <f t="shared" si="570"/>
        <v>1298.9238181818182</v>
      </c>
      <c r="Q1559">
        <f t="shared" si="552"/>
        <v>0</v>
      </c>
      <c r="R1559">
        <f t="shared" si="555"/>
        <v>0</v>
      </c>
      <c r="S1559">
        <f t="shared" si="558"/>
        <v>1298.2945928531542</v>
      </c>
      <c r="T1559">
        <f t="shared" si="559"/>
        <v>1295.8677198707824</v>
      </c>
      <c r="U1559">
        <f t="shared" si="556"/>
        <v>0</v>
      </c>
      <c r="V1559">
        <f t="shared" si="557"/>
        <v>0</v>
      </c>
      <c r="Y1559">
        <f t="shared" si="560"/>
        <v>-10.049999999999955</v>
      </c>
      <c r="Z1559">
        <f t="shared" si="561"/>
        <v>0</v>
      </c>
      <c r="AA1559">
        <f t="shared" si="562"/>
        <v>-10.049999999999955</v>
      </c>
      <c r="AB1559">
        <f t="shared" si="565"/>
        <v>6.7499999999997726</v>
      </c>
      <c r="AC1559">
        <f t="shared" si="566"/>
        <v>26.1099999999999</v>
      </c>
      <c r="AD1559">
        <f t="shared" si="567"/>
        <v>-58.916615946440416</v>
      </c>
      <c r="AE1559">
        <f t="shared" si="568"/>
        <v>0</v>
      </c>
      <c r="AF1559">
        <f t="shared" si="572"/>
        <v>27.470000000000027</v>
      </c>
      <c r="AG1559">
        <f t="shared" si="573"/>
        <v>34.130000000000109</v>
      </c>
      <c r="AH1559">
        <f t="shared" si="571"/>
        <v>-10.811688311688421</v>
      </c>
      <c r="AI1559">
        <f t="shared" si="574"/>
        <v>0</v>
      </c>
    </row>
    <row r="1560" spans="1:35" x14ac:dyDescent="0.3">
      <c r="A1560" s="5">
        <v>38819</v>
      </c>
      <c r="B1560" s="3">
        <v>1288.1199999999999</v>
      </c>
      <c r="C1560">
        <v>1298.6300000000001</v>
      </c>
      <c r="D1560">
        <v>1295.17</v>
      </c>
      <c r="E1560">
        <v>1296.744909090909</v>
      </c>
      <c r="F1560">
        <v>1291.785333333333</v>
      </c>
      <c r="G1560">
        <v>1296.444666879853</v>
      </c>
      <c r="H1560">
        <v>1293.285146580522</v>
      </c>
      <c r="I1560">
        <v>-27.612637876238939</v>
      </c>
      <c r="J1560">
        <v>-81.445448227936978</v>
      </c>
      <c r="K1560">
        <f t="shared" si="569"/>
        <v>1298.6269999999997</v>
      </c>
      <c r="L1560">
        <f t="shared" si="563"/>
        <v>1295.1699999999998</v>
      </c>
      <c r="M1560">
        <f t="shared" si="553"/>
        <v>3.0000000003838068E-3</v>
      </c>
      <c r="N1560">
        <f t="shared" si="554"/>
        <v>0</v>
      </c>
      <c r="O1560">
        <f t="shared" si="564"/>
        <v>1291.7853333333333</v>
      </c>
      <c r="P1560">
        <f t="shared" si="570"/>
        <v>1296.744909090909</v>
      </c>
      <c r="Q1560">
        <f t="shared" si="552"/>
        <v>0</v>
      </c>
      <c r="R1560">
        <f t="shared" si="555"/>
        <v>0</v>
      </c>
      <c r="S1560">
        <f t="shared" si="558"/>
        <v>1296.4446668798535</v>
      </c>
      <c r="T1560">
        <f t="shared" si="559"/>
        <v>1293.2851465805215</v>
      </c>
      <c r="U1560">
        <f t="shared" si="556"/>
        <v>0</v>
      </c>
      <c r="V1560">
        <f t="shared" si="557"/>
        <v>0</v>
      </c>
      <c r="Y1560">
        <f t="shared" si="560"/>
        <v>1.5499999999999545</v>
      </c>
      <c r="Z1560">
        <f t="shared" si="561"/>
        <v>1.5499999999999545</v>
      </c>
      <c r="AA1560">
        <f t="shared" si="562"/>
        <v>0</v>
      </c>
      <c r="AB1560">
        <f t="shared" si="565"/>
        <v>2.6699999999998454</v>
      </c>
      <c r="AC1560">
        <f t="shared" si="566"/>
        <v>26.1099999999999</v>
      </c>
      <c r="AD1560">
        <f t="shared" si="567"/>
        <v>-81.445448227936978</v>
      </c>
      <c r="AE1560">
        <f t="shared" si="568"/>
        <v>0</v>
      </c>
      <c r="AF1560">
        <f t="shared" si="572"/>
        <v>19.3599999999999</v>
      </c>
      <c r="AG1560">
        <f t="shared" si="573"/>
        <v>34.130000000000109</v>
      </c>
      <c r="AH1560">
        <f t="shared" si="571"/>
        <v>-27.612637876238935</v>
      </c>
      <c r="AI1560">
        <f t="shared" si="574"/>
        <v>0</v>
      </c>
    </row>
    <row r="1561" spans="1:35" x14ac:dyDescent="0.3">
      <c r="A1561" s="5">
        <v>38820</v>
      </c>
      <c r="B1561" s="3">
        <v>1289.1199999999999</v>
      </c>
      <c r="C1561">
        <v>1297.51</v>
      </c>
      <c r="D1561">
        <v>1291.19</v>
      </c>
      <c r="E1561">
        <v>1295.0163636363641</v>
      </c>
      <c r="F1561">
        <v>1289.7686666666671</v>
      </c>
      <c r="G1561">
        <v>1295.112909265335</v>
      </c>
      <c r="H1561">
        <v>1291.8967643870139</v>
      </c>
      <c r="I1561">
        <v>-21.465766634522911</v>
      </c>
      <c r="J1561">
        <v>-73.074101247249615</v>
      </c>
      <c r="K1561">
        <f t="shared" si="569"/>
        <v>1297.5139999999999</v>
      </c>
      <c r="L1561">
        <f t="shared" si="563"/>
        <v>1291.1859999999999</v>
      </c>
      <c r="M1561">
        <f t="shared" si="553"/>
        <v>-3.9999999999054126E-3</v>
      </c>
      <c r="N1561">
        <f t="shared" si="554"/>
        <v>4.0000000001327862E-3</v>
      </c>
      <c r="O1561">
        <f t="shared" si="564"/>
        <v>1289.7686666666666</v>
      </c>
      <c r="P1561">
        <f t="shared" si="570"/>
        <v>1295.0163636363636</v>
      </c>
      <c r="Q1561">
        <f t="shared" si="552"/>
        <v>0</v>
      </c>
      <c r="R1561">
        <f t="shared" si="555"/>
        <v>0</v>
      </c>
      <c r="S1561">
        <f t="shared" si="558"/>
        <v>1295.1129092653346</v>
      </c>
      <c r="T1561">
        <f t="shared" si="559"/>
        <v>1291.8967643870144</v>
      </c>
      <c r="U1561">
        <f t="shared" si="556"/>
        <v>0</v>
      </c>
      <c r="V1561">
        <f t="shared" si="557"/>
        <v>0</v>
      </c>
      <c r="Y1561">
        <f t="shared" si="560"/>
        <v>1</v>
      </c>
      <c r="Z1561">
        <f t="shared" si="561"/>
        <v>1</v>
      </c>
      <c r="AA1561">
        <f t="shared" si="562"/>
        <v>0</v>
      </c>
      <c r="AB1561">
        <f t="shared" si="565"/>
        <v>3.6699999999998454</v>
      </c>
      <c r="AC1561">
        <f t="shared" si="566"/>
        <v>23.589999999999918</v>
      </c>
      <c r="AD1561">
        <f t="shared" si="567"/>
        <v>-73.074101247249615</v>
      </c>
      <c r="AE1561">
        <f t="shared" si="568"/>
        <v>0</v>
      </c>
      <c r="AF1561">
        <f t="shared" si="572"/>
        <v>20.3599999999999</v>
      </c>
      <c r="AG1561">
        <f t="shared" si="573"/>
        <v>31.490000000000009</v>
      </c>
      <c r="AH1561">
        <f t="shared" si="571"/>
        <v>-21.465766634522911</v>
      </c>
      <c r="AI1561">
        <f t="shared" si="574"/>
        <v>0</v>
      </c>
    </row>
    <row r="1562" spans="1:35" x14ac:dyDescent="0.3">
      <c r="A1562" s="5">
        <v>38824</v>
      </c>
      <c r="B1562" s="3">
        <v>1285.33</v>
      </c>
      <c r="C1562">
        <v>1296.56</v>
      </c>
      <c r="D1562">
        <v>1289.1500000000001</v>
      </c>
      <c r="E1562">
        <v>1292.801090909091</v>
      </c>
      <c r="F1562">
        <v>1287.8166666666671</v>
      </c>
      <c r="G1562">
        <v>1293.3341984898191</v>
      </c>
      <c r="H1562">
        <v>1289.707842924676</v>
      </c>
      <c r="I1562">
        <v>-18.98129725427777</v>
      </c>
      <c r="J1562">
        <v>-58.081096516277611</v>
      </c>
      <c r="K1562">
        <f t="shared" si="569"/>
        <v>1296.56</v>
      </c>
      <c r="L1562">
        <f t="shared" si="563"/>
        <v>1289.1519999999998</v>
      </c>
      <c r="M1562">
        <f t="shared" si="553"/>
        <v>0</v>
      </c>
      <c r="N1562">
        <f t="shared" si="554"/>
        <v>-1.9999999997253326E-3</v>
      </c>
      <c r="O1562">
        <f t="shared" si="564"/>
        <v>1287.8166666666666</v>
      </c>
      <c r="P1562">
        <f t="shared" si="570"/>
        <v>1292.8010909090908</v>
      </c>
      <c r="Q1562">
        <f t="shared" si="552"/>
        <v>0</v>
      </c>
      <c r="R1562">
        <f t="shared" si="555"/>
        <v>0</v>
      </c>
      <c r="S1562">
        <f t="shared" si="558"/>
        <v>1293.3341984898191</v>
      </c>
      <c r="T1562">
        <f t="shared" si="559"/>
        <v>1289.7078429246762</v>
      </c>
      <c r="U1562">
        <f t="shared" si="556"/>
        <v>0</v>
      </c>
      <c r="V1562">
        <f t="shared" si="557"/>
        <v>0</v>
      </c>
      <c r="Y1562">
        <f t="shared" si="560"/>
        <v>-3.7899999999999636</v>
      </c>
      <c r="Z1562">
        <f t="shared" si="561"/>
        <v>0</v>
      </c>
      <c r="AA1562">
        <f t="shared" si="562"/>
        <v>-3.7899999999999636</v>
      </c>
      <c r="AB1562">
        <f t="shared" si="565"/>
        <v>3.6699999999998454</v>
      </c>
      <c r="AC1562">
        <f t="shared" si="566"/>
        <v>13.839999999999918</v>
      </c>
      <c r="AD1562">
        <f t="shared" si="567"/>
        <v>-58.081096516277611</v>
      </c>
      <c r="AE1562">
        <f t="shared" si="568"/>
        <v>0</v>
      </c>
      <c r="AF1562">
        <f t="shared" si="572"/>
        <v>20.3599999999999</v>
      </c>
      <c r="AG1562">
        <f t="shared" si="573"/>
        <v>29.899999999999864</v>
      </c>
      <c r="AH1562">
        <f t="shared" si="571"/>
        <v>-18.981297254277774</v>
      </c>
      <c r="AI1562">
        <f t="shared" si="574"/>
        <v>0</v>
      </c>
    </row>
    <row r="1563" spans="1:35" x14ac:dyDescent="0.3">
      <c r="A1563" s="5">
        <v>38825</v>
      </c>
      <c r="B1563" s="3">
        <v>1307.28</v>
      </c>
      <c r="C1563">
        <v>1297.51</v>
      </c>
      <c r="D1563">
        <v>1291.28</v>
      </c>
      <c r="E1563">
        <v>1294.750181818182</v>
      </c>
      <c r="F1563">
        <v>1293.8593333333331</v>
      </c>
      <c r="G1563">
        <v>1295.869798764398</v>
      </c>
      <c r="H1563">
        <v>1295.5652286164509</v>
      </c>
      <c r="I1563">
        <v>13.671141908474169</v>
      </c>
      <c r="J1563">
        <v>27.803860198226669</v>
      </c>
      <c r="K1563">
        <f t="shared" si="569"/>
        <v>1297.5070000000001</v>
      </c>
      <c r="L1563">
        <f t="shared" si="563"/>
        <v>1291.2839999999999</v>
      </c>
      <c r="M1563">
        <f t="shared" si="553"/>
        <v>2.9999999999290594E-3</v>
      </c>
      <c r="N1563">
        <f t="shared" si="554"/>
        <v>-3.9999999999054126E-3</v>
      </c>
      <c r="O1563">
        <f t="shared" si="564"/>
        <v>1293.8593333333333</v>
      </c>
      <c r="P1563">
        <f t="shared" si="570"/>
        <v>1294.7501818181818</v>
      </c>
      <c r="Q1563">
        <f t="shared" si="552"/>
        <v>0</v>
      </c>
      <c r="R1563">
        <f t="shared" si="555"/>
        <v>0</v>
      </c>
      <c r="S1563">
        <f t="shared" si="558"/>
        <v>1295.8697987643975</v>
      </c>
      <c r="T1563">
        <f t="shared" si="559"/>
        <v>1295.5652286164509</v>
      </c>
      <c r="U1563">
        <f t="shared" si="556"/>
        <v>0</v>
      </c>
      <c r="V1563">
        <f t="shared" si="557"/>
        <v>0</v>
      </c>
      <c r="Y1563">
        <f t="shared" si="560"/>
        <v>21.950000000000045</v>
      </c>
      <c r="Z1563">
        <f t="shared" si="561"/>
        <v>21.950000000000045</v>
      </c>
      <c r="AA1563">
        <f t="shared" si="562"/>
        <v>0</v>
      </c>
      <c r="AB1563">
        <f t="shared" si="565"/>
        <v>24.5</v>
      </c>
      <c r="AC1563">
        <f t="shared" si="566"/>
        <v>13.839999999999918</v>
      </c>
      <c r="AD1563">
        <f t="shared" si="567"/>
        <v>27.803860198226669</v>
      </c>
      <c r="AE1563">
        <f t="shared" si="568"/>
        <v>0</v>
      </c>
      <c r="AF1563">
        <f t="shared" si="572"/>
        <v>39.369999999999891</v>
      </c>
      <c r="AG1563">
        <f t="shared" si="573"/>
        <v>29.899999999999864</v>
      </c>
      <c r="AH1563">
        <f t="shared" si="571"/>
        <v>13.671141908474175</v>
      </c>
      <c r="AI1563">
        <f t="shared" si="574"/>
        <v>0</v>
      </c>
    </row>
    <row r="1564" spans="1:35" x14ac:dyDescent="0.3">
      <c r="A1564" s="5">
        <v>38826</v>
      </c>
      <c r="B1564" s="3">
        <v>1309.93</v>
      </c>
      <c r="C1564">
        <v>1297.9100000000001</v>
      </c>
      <c r="D1564">
        <v>1295.96</v>
      </c>
      <c r="E1564">
        <v>1297.0089090909089</v>
      </c>
      <c r="F1564">
        <v>1300.0746666666671</v>
      </c>
      <c r="G1564">
        <v>1298.426198989052</v>
      </c>
      <c r="H1564">
        <v>1300.353485744301</v>
      </c>
      <c r="I1564">
        <v>6.2695924764890547</v>
      </c>
      <c r="J1564">
        <v>75.500969618616949</v>
      </c>
      <c r="K1564">
        <f t="shared" si="569"/>
        <v>1297.9069999999999</v>
      </c>
      <c r="L1564">
        <f t="shared" si="563"/>
        <v>1295.9559999999999</v>
      </c>
      <c r="M1564">
        <f t="shared" si="553"/>
        <v>3.0000000001564331E-3</v>
      </c>
      <c r="N1564">
        <f t="shared" si="554"/>
        <v>4.0000000001327862E-3</v>
      </c>
      <c r="O1564">
        <f t="shared" si="564"/>
        <v>1300.0746666666666</v>
      </c>
      <c r="P1564">
        <f t="shared" si="570"/>
        <v>1297.0089090909091</v>
      </c>
      <c r="Q1564">
        <f t="shared" si="552"/>
        <v>0</v>
      </c>
      <c r="R1564">
        <f t="shared" si="555"/>
        <v>0</v>
      </c>
      <c r="S1564">
        <f t="shared" si="558"/>
        <v>1298.4261989890524</v>
      </c>
      <c r="T1564">
        <f t="shared" si="559"/>
        <v>1300.3534857443005</v>
      </c>
      <c r="U1564">
        <f t="shared" si="556"/>
        <v>0</v>
      </c>
      <c r="V1564">
        <f t="shared" si="557"/>
        <v>0</v>
      </c>
      <c r="Y1564">
        <f t="shared" si="560"/>
        <v>2.6500000000000909</v>
      </c>
      <c r="Z1564">
        <f t="shared" si="561"/>
        <v>2.6500000000000909</v>
      </c>
      <c r="AA1564">
        <f t="shared" si="562"/>
        <v>0</v>
      </c>
      <c r="AB1564">
        <f t="shared" si="565"/>
        <v>27.150000000000091</v>
      </c>
      <c r="AC1564">
        <f t="shared" si="566"/>
        <v>3.7899999999999636</v>
      </c>
      <c r="AD1564">
        <f t="shared" si="567"/>
        <v>75.500969618616949</v>
      </c>
      <c r="AE1564">
        <f t="shared" si="568"/>
        <v>0</v>
      </c>
      <c r="AF1564">
        <f t="shared" si="572"/>
        <v>33.899999999999864</v>
      </c>
      <c r="AG1564">
        <f t="shared" si="573"/>
        <v>29.899999999999864</v>
      </c>
      <c r="AH1564">
        <f t="shared" si="571"/>
        <v>6.2695924764890547</v>
      </c>
      <c r="AI1564">
        <f t="shared" si="574"/>
        <v>0</v>
      </c>
    </row>
    <row r="1565" spans="1:35" x14ac:dyDescent="0.3">
      <c r="A1565" s="5">
        <v>38827</v>
      </c>
      <c r="B1565" s="3">
        <v>1311.46</v>
      </c>
      <c r="C1565">
        <v>1297.9000000000001</v>
      </c>
      <c r="D1565">
        <v>1300.6199999999999</v>
      </c>
      <c r="E1565">
        <v>1299.4730909090911</v>
      </c>
      <c r="F1565">
        <v>1305.242666666667</v>
      </c>
      <c r="G1565">
        <v>1300.7959809910431</v>
      </c>
      <c r="H1565">
        <v>1304.055657162867</v>
      </c>
      <c r="I1565">
        <v>-0.16750418760453831</v>
      </c>
      <c r="J1565">
        <v>75.485122897801062</v>
      </c>
      <c r="K1565">
        <f t="shared" si="569"/>
        <v>1297.8970000000002</v>
      </c>
      <c r="L1565">
        <f t="shared" si="563"/>
        <v>1300.624</v>
      </c>
      <c r="M1565">
        <f t="shared" si="553"/>
        <v>2.9999999999290594E-3</v>
      </c>
      <c r="N1565">
        <f t="shared" si="554"/>
        <v>-4.0000000001327862E-3</v>
      </c>
      <c r="O1565">
        <f t="shared" si="564"/>
        <v>1305.2426666666665</v>
      </c>
      <c r="P1565">
        <f t="shared" si="570"/>
        <v>1299.4730909090911</v>
      </c>
      <c r="Q1565">
        <f t="shared" si="552"/>
        <v>0</v>
      </c>
      <c r="R1565">
        <f t="shared" si="555"/>
        <v>0</v>
      </c>
      <c r="S1565">
        <f t="shared" si="558"/>
        <v>1300.7959809910428</v>
      </c>
      <c r="T1565">
        <f t="shared" si="559"/>
        <v>1304.0556571628672</v>
      </c>
      <c r="U1565">
        <f t="shared" si="556"/>
        <v>0</v>
      </c>
      <c r="V1565">
        <f t="shared" si="557"/>
        <v>0</v>
      </c>
      <c r="Y1565">
        <f t="shared" si="560"/>
        <v>1.5299999999999727</v>
      </c>
      <c r="Z1565">
        <f t="shared" si="561"/>
        <v>1.5299999999999727</v>
      </c>
      <c r="AA1565">
        <f t="shared" si="562"/>
        <v>0</v>
      </c>
      <c r="AB1565">
        <f t="shared" si="565"/>
        <v>27.130000000000109</v>
      </c>
      <c r="AC1565">
        <f t="shared" si="566"/>
        <v>3.7899999999999636</v>
      </c>
      <c r="AD1565">
        <f t="shared" si="567"/>
        <v>75.485122897801062</v>
      </c>
      <c r="AE1565">
        <f t="shared" si="568"/>
        <v>0</v>
      </c>
      <c r="AF1565">
        <f t="shared" si="572"/>
        <v>29.799999999999955</v>
      </c>
      <c r="AG1565">
        <f t="shared" si="573"/>
        <v>29.899999999999864</v>
      </c>
      <c r="AH1565">
        <f t="shared" si="571"/>
        <v>-0.16750418760453828</v>
      </c>
      <c r="AI1565">
        <f t="shared" si="574"/>
        <v>0</v>
      </c>
    </row>
    <row r="1566" spans="1:35" x14ac:dyDescent="0.3">
      <c r="A1566" s="5">
        <v>38828</v>
      </c>
      <c r="B1566" s="3">
        <v>1311.28</v>
      </c>
      <c r="C1566">
        <v>1298.1199999999999</v>
      </c>
      <c r="D1566">
        <v>1305.06</v>
      </c>
      <c r="E1566">
        <v>1301.9063636363639</v>
      </c>
      <c r="F1566">
        <v>1308.794666666666</v>
      </c>
      <c r="G1566">
        <v>1302.702166265399</v>
      </c>
      <c r="H1566">
        <v>1306.4637714419121</v>
      </c>
      <c r="I1566">
        <v>3.9051603905160621</v>
      </c>
      <c r="J1566">
        <v>73.621262458471705</v>
      </c>
      <c r="K1566">
        <f t="shared" si="569"/>
        <v>1298.1210000000001</v>
      </c>
      <c r="L1566">
        <f t="shared" si="563"/>
        <v>1305.056</v>
      </c>
      <c r="M1566">
        <f t="shared" si="553"/>
        <v>-1.0000000002037268E-3</v>
      </c>
      <c r="N1566">
        <f t="shared" si="554"/>
        <v>3.9999999999054126E-3</v>
      </c>
      <c r="O1566">
        <f t="shared" si="564"/>
        <v>1308.7946666666664</v>
      </c>
      <c r="P1566">
        <f t="shared" si="570"/>
        <v>1301.9063636363637</v>
      </c>
      <c r="Q1566">
        <f t="shared" si="552"/>
        <v>0</v>
      </c>
      <c r="R1566">
        <f t="shared" si="555"/>
        <v>0</v>
      </c>
      <c r="S1566">
        <f t="shared" si="558"/>
        <v>1302.7021662653988</v>
      </c>
      <c r="T1566">
        <f t="shared" si="559"/>
        <v>1306.4637714419116</v>
      </c>
      <c r="U1566">
        <f t="shared" si="556"/>
        <v>0</v>
      </c>
      <c r="V1566">
        <f t="shared" si="557"/>
        <v>0</v>
      </c>
      <c r="Y1566">
        <f t="shared" si="560"/>
        <v>-0.18000000000006366</v>
      </c>
      <c r="Z1566">
        <f t="shared" si="561"/>
        <v>0</v>
      </c>
      <c r="AA1566">
        <f t="shared" si="562"/>
        <v>-0.18000000000006366</v>
      </c>
      <c r="AB1566">
        <f t="shared" si="565"/>
        <v>26.130000000000109</v>
      </c>
      <c r="AC1566">
        <f t="shared" si="566"/>
        <v>3.9700000000000273</v>
      </c>
      <c r="AD1566">
        <f t="shared" si="567"/>
        <v>73.621262458471705</v>
      </c>
      <c r="AE1566">
        <f t="shared" si="568"/>
        <v>0</v>
      </c>
      <c r="AF1566">
        <f t="shared" si="572"/>
        <v>29.799999999999955</v>
      </c>
      <c r="AG1566">
        <f t="shared" si="573"/>
        <v>27.559999999999945</v>
      </c>
      <c r="AH1566">
        <f t="shared" si="571"/>
        <v>3.9051603905160617</v>
      </c>
      <c r="AI1566">
        <f t="shared" si="574"/>
        <v>0</v>
      </c>
    </row>
    <row r="1567" spans="1:35" x14ac:dyDescent="0.3">
      <c r="A1567" s="5">
        <v>38831</v>
      </c>
      <c r="B1567" s="3">
        <v>1308.1099999999999</v>
      </c>
      <c r="C1567">
        <v>1299.3800000000001</v>
      </c>
      <c r="D1567">
        <v>1309.6099999999999</v>
      </c>
      <c r="E1567">
        <v>1303.7225454545451</v>
      </c>
      <c r="F1567">
        <v>1309.812666666666</v>
      </c>
      <c r="G1567">
        <v>1303.6854087625991</v>
      </c>
      <c r="H1567">
        <v>1307.0125142946081</v>
      </c>
      <c r="I1567">
        <v>26.835496914236849</v>
      </c>
      <c r="J1567">
        <v>77.272727272726542</v>
      </c>
      <c r="K1567">
        <f t="shared" si="569"/>
        <v>1299.3820000000001</v>
      </c>
      <c r="L1567">
        <f t="shared" si="563"/>
        <v>1309.6119999999999</v>
      </c>
      <c r="M1567">
        <f t="shared" si="553"/>
        <v>-1.9999999999527063E-3</v>
      </c>
      <c r="N1567">
        <f t="shared" si="554"/>
        <v>-1.9999999999527063E-3</v>
      </c>
      <c r="O1567">
        <f t="shared" si="564"/>
        <v>1309.8126666666665</v>
      </c>
      <c r="P1567">
        <f t="shared" si="570"/>
        <v>1303.7225454545453</v>
      </c>
      <c r="Q1567">
        <f t="shared" si="552"/>
        <v>0</v>
      </c>
      <c r="R1567">
        <f t="shared" si="555"/>
        <v>0</v>
      </c>
      <c r="S1567">
        <f t="shared" si="558"/>
        <v>1303.6854087625989</v>
      </c>
      <c r="T1567">
        <f t="shared" si="559"/>
        <v>1307.0125142946079</v>
      </c>
      <c r="U1567">
        <f t="shared" si="556"/>
        <v>0</v>
      </c>
      <c r="V1567">
        <f t="shared" si="557"/>
        <v>0</v>
      </c>
      <c r="Y1567">
        <f t="shared" si="560"/>
        <v>-3.1700000000000728</v>
      </c>
      <c r="Z1567">
        <f t="shared" si="561"/>
        <v>0</v>
      </c>
      <c r="AA1567">
        <f t="shared" si="562"/>
        <v>-3.1700000000000728</v>
      </c>
      <c r="AB1567">
        <f t="shared" si="565"/>
        <v>26.130000000000109</v>
      </c>
      <c r="AC1567">
        <f t="shared" si="566"/>
        <v>3.3500000000001364</v>
      </c>
      <c r="AD1567">
        <f t="shared" si="567"/>
        <v>77.272727272726542</v>
      </c>
      <c r="AE1567">
        <f t="shared" si="568"/>
        <v>0</v>
      </c>
      <c r="AF1567">
        <f t="shared" si="572"/>
        <v>29.799999999999955</v>
      </c>
      <c r="AG1567">
        <f t="shared" si="573"/>
        <v>17.190000000000055</v>
      </c>
      <c r="AH1567">
        <f t="shared" si="571"/>
        <v>26.835496914236852</v>
      </c>
      <c r="AI1567">
        <f t="shared" si="574"/>
        <v>0</v>
      </c>
    </row>
    <row r="1568" spans="1:35" x14ac:dyDescent="0.3">
      <c r="A1568" s="5">
        <v>38832</v>
      </c>
      <c r="B1568" s="3">
        <v>1301.74</v>
      </c>
      <c r="C1568">
        <v>1299.8900000000001</v>
      </c>
      <c r="D1568">
        <v>1308.5</v>
      </c>
      <c r="E1568">
        <v>1304.151272727272</v>
      </c>
      <c r="F1568">
        <v>1307.1886666666669</v>
      </c>
      <c r="G1568">
        <v>1303.33169807849</v>
      </c>
      <c r="H1568">
        <v>1305.255009529739</v>
      </c>
      <c r="I1568">
        <v>9.800918836141113</v>
      </c>
      <c r="J1568">
        <v>-39.856115107913148</v>
      </c>
      <c r="K1568">
        <f t="shared" si="569"/>
        <v>1299.894</v>
      </c>
      <c r="L1568">
        <f t="shared" si="563"/>
        <v>1308.5039999999999</v>
      </c>
      <c r="M1568">
        <f t="shared" si="553"/>
        <v>-3.9999999999054126E-3</v>
      </c>
      <c r="N1568">
        <f t="shared" si="554"/>
        <v>-3.9999999999054126E-3</v>
      </c>
      <c r="O1568">
        <f t="shared" si="564"/>
        <v>1307.1886666666667</v>
      </c>
      <c r="P1568">
        <f t="shared" si="570"/>
        <v>1304.1512727272725</v>
      </c>
      <c r="Q1568">
        <f t="shared" si="552"/>
        <v>0</v>
      </c>
      <c r="R1568">
        <f t="shared" si="555"/>
        <v>0</v>
      </c>
      <c r="S1568">
        <f t="shared" si="558"/>
        <v>1303.33169807849</v>
      </c>
      <c r="T1568">
        <f t="shared" si="559"/>
        <v>1305.2550095297388</v>
      </c>
      <c r="U1568">
        <f t="shared" si="556"/>
        <v>0</v>
      </c>
      <c r="V1568">
        <f t="shared" si="557"/>
        <v>0</v>
      </c>
      <c r="Y1568">
        <f t="shared" si="560"/>
        <v>-6.3699999999998909</v>
      </c>
      <c r="Z1568">
        <f t="shared" si="561"/>
        <v>0</v>
      </c>
      <c r="AA1568">
        <f t="shared" si="562"/>
        <v>-6.3699999999998909</v>
      </c>
      <c r="AB1568">
        <f t="shared" si="565"/>
        <v>4.1800000000000637</v>
      </c>
      <c r="AC1568">
        <f t="shared" si="566"/>
        <v>9.7200000000000273</v>
      </c>
      <c r="AD1568">
        <f t="shared" si="567"/>
        <v>-39.856115107913148</v>
      </c>
      <c r="AE1568">
        <f t="shared" si="568"/>
        <v>0</v>
      </c>
      <c r="AF1568">
        <f t="shared" si="572"/>
        <v>28.680000000000064</v>
      </c>
      <c r="AG1568">
        <f t="shared" si="573"/>
        <v>23.559999999999945</v>
      </c>
      <c r="AH1568">
        <f t="shared" si="571"/>
        <v>9.800918836141113</v>
      </c>
      <c r="AI1568">
        <f t="shared" si="574"/>
        <v>0</v>
      </c>
    </row>
    <row r="1569" spans="1:35" x14ac:dyDescent="0.3">
      <c r="A1569" s="5">
        <v>38833</v>
      </c>
      <c r="B1569" s="3">
        <v>1305.4100000000001</v>
      </c>
      <c r="C1569">
        <v>1301.78</v>
      </c>
      <c r="D1569">
        <v>1307.5999999999999</v>
      </c>
      <c r="E1569">
        <v>1305.154181818182</v>
      </c>
      <c r="F1569">
        <v>1306.1573333333331</v>
      </c>
      <c r="G1569">
        <v>1303.7095711551281</v>
      </c>
      <c r="H1569">
        <v>1305.3066730198259</v>
      </c>
      <c r="I1569">
        <v>41.081552551243107</v>
      </c>
      <c r="J1569">
        <v>-30.294906166219569</v>
      </c>
      <c r="K1569">
        <f t="shared" si="569"/>
        <v>1301.778</v>
      </c>
      <c r="L1569">
        <f t="shared" si="563"/>
        <v>1307.5999999999999</v>
      </c>
      <c r="M1569">
        <f t="shared" si="553"/>
        <v>1.9999999999527063E-3</v>
      </c>
      <c r="N1569">
        <f t="shared" si="554"/>
        <v>0</v>
      </c>
      <c r="O1569">
        <f t="shared" si="564"/>
        <v>1306.1573333333333</v>
      </c>
      <c r="P1569">
        <f t="shared" si="570"/>
        <v>1305.1541818181818</v>
      </c>
      <c r="Q1569">
        <f t="shared" si="552"/>
        <v>0</v>
      </c>
      <c r="R1569">
        <f t="shared" si="555"/>
        <v>0</v>
      </c>
      <c r="S1569">
        <f t="shared" si="558"/>
        <v>1303.7095711551283</v>
      </c>
      <c r="T1569">
        <f t="shared" si="559"/>
        <v>1305.3066730198261</v>
      </c>
      <c r="U1569">
        <f t="shared" si="556"/>
        <v>0</v>
      </c>
      <c r="V1569">
        <f t="shared" si="557"/>
        <v>0</v>
      </c>
      <c r="Y1569">
        <f t="shared" si="560"/>
        <v>3.6700000000000728</v>
      </c>
      <c r="Z1569">
        <f t="shared" si="561"/>
        <v>3.6700000000000728</v>
      </c>
      <c r="AA1569">
        <f t="shared" si="562"/>
        <v>0</v>
      </c>
      <c r="AB1569">
        <f t="shared" si="565"/>
        <v>5.2000000000000455</v>
      </c>
      <c r="AC1569">
        <f t="shared" si="566"/>
        <v>9.7200000000000273</v>
      </c>
      <c r="AD1569">
        <f t="shared" si="567"/>
        <v>-30.294906166219569</v>
      </c>
      <c r="AE1569">
        <f t="shared" si="568"/>
        <v>0</v>
      </c>
      <c r="AF1569">
        <f t="shared" si="572"/>
        <v>32.350000000000136</v>
      </c>
      <c r="AG1569">
        <f t="shared" si="573"/>
        <v>13.509999999999991</v>
      </c>
      <c r="AH1569">
        <f t="shared" si="571"/>
        <v>41.081552551243114</v>
      </c>
      <c r="AI1569">
        <f t="shared" si="574"/>
        <v>0</v>
      </c>
    </row>
    <row r="1570" spans="1:35" x14ac:dyDescent="0.3">
      <c r="A1570" s="5">
        <v>38834</v>
      </c>
      <c r="B1570" s="3">
        <v>1309.72</v>
      </c>
      <c r="C1570">
        <v>1303.94</v>
      </c>
      <c r="D1570">
        <v>1307.25</v>
      </c>
      <c r="E1570">
        <v>1306.598181818182</v>
      </c>
      <c r="F1570">
        <v>1306.864</v>
      </c>
      <c r="G1570">
        <v>1304.80237639965</v>
      </c>
      <c r="H1570">
        <v>1306.777782013218</v>
      </c>
      <c r="I1570">
        <v>44.426162073221072</v>
      </c>
      <c r="J1570">
        <v>-9.8305084745762965</v>
      </c>
      <c r="K1570">
        <f t="shared" si="569"/>
        <v>1303.9379999999999</v>
      </c>
      <c r="L1570">
        <f t="shared" si="563"/>
        <v>1307.252</v>
      </c>
      <c r="M1570">
        <f t="shared" si="553"/>
        <v>2.00000000018008E-3</v>
      </c>
      <c r="N1570">
        <f t="shared" si="554"/>
        <v>-1.9999999999527063E-3</v>
      </c>
      <c r="O1570">
        <f t="shared" si="564"/>
        <v>1306.864</v>
      </c>
      <c r="P1570">
        <f t="shared" si="570"/>
        <v>1306.5981818181817</v>
      </c>
      <c r="Q1570">
        <f t="shared" si="552"/>
        <v>0</v>
      </c>
      <c r="R1570">
        <f t="shared" si="555"/>
        <v>0</v>
      </c>
      <c r="S1570">
        <f t="shared" si="558"/>
        <v>1304.8023763996505</v>
      </c>
      <c r="T1570">
        <f t="shared" si="559"/>
        <v>1306.7777820132176</v>
      </c>
      <c r="U1570">
        <f t="shared" si="556"/>
        <v>0</v>
      </c>
      <c r="V1570">
        <f t="shared" si="557"/>
        <v>0</v>
      </c>
      <c r="Y1570">
        <f t="shared" si="560"/>
        <v>4.3099999999999454</v>
      </c>
      <c r="Z1570">
        <f t="shared" si="561"/>
        <v>4.3099999999999454</v>
      </c>
      <c r="AA1570">
        <f t="shared" si="562"/>
        <v>0</v>
      </c>
      <c r="AB1570">
        <f t="shared" si="565"/>
        <v>7.9800000000000182</v>
      </c>
      <c r="AC1570">
        <f t="shared" si="566"/>
        <v>9.7200000000000273</v>
      </c>
      <c r="AD1570">
        <f t="shared" si="567"/>
        <v>-9.8305084745762965</v>
      </c>
      <c r="AE1570">
        <f t="shared" si="568"/>
        <v>0</v>
      </c>
      <c r="AF1570">
        <f t="shared" si="572"/>
        <v>35.110000000000127</v>
      </c>
      <c r="AG1570">
        <f t="shared" si="573"/>
        <v>13.509999999999991</v>
      </c>
      <c r="AH1570">
        <f t="shared" si="571"/>
        <v>44.426162073221072</v>
      </c>
      <c r="AI1570">
        <f t="shared" si="574"/>
        <v>0</v>
      </c>
    </row>
    <row r="1571" spans="1:35" x14ac:dyDescent="0.3">
      <c r="A1571" s="5">
        <v>38835</v>
      </c>
      <c r="B1571" s="3">
        <v>1310.6099999999999</v>
      </c>
      <c r="C1571">
        <v>1306.0899999999999</v>
      </c>
      <c r="D1571">
        <v>1307.1199999999999</v>
      </c>
      <c r="E1571">
        <v>1307.811272727273</v>
      </c>
      <c r="F1571">
        <v>1307.9833333333329</v>
      </c>
      <c r="G1571">
        <v>1305.8583079633499</v>
      </c>
      <c r="H1571">
        <v>1308.0551880088119</v>
      </c>
      <c r="I1571">
        <v>44.300144300144318</v>
      </c>
      <c r="J1571">
        <v>-3.6393264530150899</v>
      </c>
      <c r="K1571">
        <f t="shared" si="569"/>
        <v>1306.087</v>
      </c>
      <c r="L1571">
        <f t="shared" si="563"/>
        <v>1307.1179999999999</v>
      </c>
      <c r="M1571">
        <f t="shared" si="553"/>
        <v>2.9999999999290594E-3</v>
      </c>
      <c r="N1571">
        <f t="shared" si="554"/>
        <v>1.9999999999527063E-3</v>
      </c>
      <c r="O1571">
        <f t="shared" si="564"/>
        <v>1307.9833333333333</v>
      </c>
      <c r="P1571">
        <f t="shared" si="570"/>
        <v>1307.8112727272726</v>
      </c>
      <c r="Q1571">
        <f t="shared" si="552"/>
        <v>0</v>
      </c>
      <c r="R1571">
        <f t="shared" si="555"/>
        <v>0</v>
      </c>
      <c r="S1571">
        <f t="shared" si="558"/>
        <v>1305.8583079633502</v>
      </c>
      <c r="T1571">
        <f t="shared" si="559"/>
        <v>1308.0551880088117</v>
      </c>
      <c r="U1571">
        <f t="shared" si="556"/>
        <v>0</v>
      </c>
      <c r="V1571">
        <f t="shared" si="557"/>
        <v>0</v>
      </c>
      <c r="Y1571">
        <f t="shared" si="560"/>
        <v>0.88999999999987267</v>
      </c>
      <c r="Z1571">
        <f t="shared" si="561"/>
        <v>0.88999999999987267</v>
      </c>
      <c r="AA1571">
        <f t="shared" si="562"/>
        <v>0</v>
      </c>
      <c r="AB1571">
        <f t="shared" si="565"/>
        <v>8.8699999999998909</v>
      </c>
      <c r="AC1571">
        <f t="shared" si="566"/>
        <v>9.5399999999999636</v>
      </c>
      <c r="AD1571">
        <f t="shared" si="567"/>
        <v>-3.6393264530150899</v>
      </c>
      <c r="AE1571">
        <f t="shared" si="568"/>
        <v>0</v>
      </c>
      <c r="AF1571">
        <f t="shared" si="572"/>
        <v>35</v>
      </c>
      <c r="AG1571">
        <f t="shared" si="573"/>
        <v>13.509999999999991</v>
      </c>
      <c r="AH1571">
        <f t="shared" si="571"/>
        <v>44.300144300144325</v>
      </c>
      <c r="AI1571">
        <f t="shared" si="574"/>
        <v>0</v>
      </c>
    </row>
    <row r="1572" spans="1:35" x14ac:dyDescent="0.3">
      <c r="A1572" s="5">
        <v>38838</v>
      </c>
      <c r="B1572" s="3">
        <v>1305.19</v>
      </c>
      <c r="C1572">
        <v>1308.07</v>
      </c>
      <c r="D1572">
        <v>1306.53</v>
      </c>
      <c r="E1572">
        <v>1307.6481818181819</v>
      </c>
      <c r="F1572">
        <v>1307.3406666666669</v>
      </c>
      <c r="G1572">
        <v>1305.736797424559</v>
      </c>
      <c r="H1572">
        <v>1307.100125339208</v>
      </c>
      <c r="I1572">
        <v>39.609094535301509</v>
      </c>
      <c r="J1572">
        <v>-14.133591481122449</v>
      </c>
      <c r="K1572">
        <f t="shared" si="569"/>
        <v>1308.0729999999999</v>
      </c>
      <c r="L1572">
        <f t="shared" si="563"/>
        <v>1306.5340000000001</v>
      </c>
      <c r="M1572">
        <f t="shared" si="553"/>
        <v>-2.9999999999290594E-3</v>
      </c>
      <c r="N1572">
        <f t="shared" si="554"/>
        <v>-4.0000000001327862E-3</v>
      </c>
      <c r="O1572">
        <f t="shared" si="564"/>
        <v>1307.3406666666667</v>
      </c>
      <c r="P1572">
        <f t="shared" si="570"/>
        <v>1307.6481818181817</v>
      </c>
      <c r="Q1572">
        <f t="shared" si="552"/>
        <v>0</v>
      </c>
      <c r="R1572">
        <f t="shared" si="555"/>
        <v>0</v>
      </c>
      <c r="S1572">
        <f t="shared" si="558"/>
        <v>1305.7367974245592</v>
      </c>
      <c r="T1572">
        <f t="shared" si="559"/>
        <v>1307.1001253392078</v>
      </c>
      <c r="U1572">
        <f t="shared" si="556"/>
        <v>0</v>
      </c>
      <c r="V1572">
        <f t="shared" si="557"/>
        <v>0</v>
      </c>
      <c r="Y1572">
        <f t="shared" si="560"/>
        <v>-5.4199999999998454</v>
      </c>
      <c r="Z1572">
        <f t="shared" si="561"/>
        <v>0</v>
      </c>
      <c r="AA1572">
        <f t="shared" si="562"/>
        <v>-5.4199999999998454</v>
      </c>
      <c r="AB1572">
        <f t="shared" si="565"/>
        <v>8.8699999999998909</v>
      </c>
      <c r="AC1572">
        <f t="shared" si="566"/>
        <v>11.789999999999736</v>
      </c>
      <c r="AD1572">
        <f t="shared" si="567"/>
        <v>-14.133591481122449</v>
      </c>
      <c r="AE1572">
        <f t="shared" si="568"/>
        <v>0</v>
      </c>
      <c r="AF1572">
        <f t="shared" si="572"/>
        <v>35</v>
      </c>
      <c r="AG1572">
        <f t="shared" si="573"/>
        <v>15.139999999999873</v>
      </c>
      <c r="AH1572">
        <f t="shared" si="571"/>
        <v>39.609094535301509</v>
      </c>
      <c r="AI1572">
        <f t="shared" si="574"/>
        <v>0</v>
      </c>
    </row>
    <row r="1573" spans="1:35" x14ac:dyDescent="0.3">
      <c r="A1573" s="5">
        <v>38839</v>
      </c>
      <c r="B1573" s="3">
        <v>1313.21</v>
      </c>
      <c r="C1573">
        <v>1308.67</v>
      </c>
      <c r="D1573">
        <v>1308.83</v>
      </c>
      <c r="E1573">
        <v>1308.5821818181821</v>
      </c>
      <c r="F1573">
        <v>1309.566</v>
      </c>
      <c r="G1573">
        <v>1307.095561529185</v>
      </c>
      <c r="H1573">
        <v>1309.1367502261389</v>
      </c>
      <c r="I1573">
        <v>16.376691521679351</v>
      </c>
      <c r="J1573">
        <v>51.411922904527891</v>
      </c>
      <c r="K1573">
        <f t="shared" si="569"/>
        <v>1308.6659999999999</v>
      </c>
      <c r="L1573">
        <f t="shared" si="563"/>
        <v>1308.828</v>
      </c>
      <c r="M1573">
        <f t="shared" si="553"/>
        <v>4.0000000001327862E-3</v>
      </c>
      <c r="N1573">
        <f t="shared" si="554"/>
        <v>1.9999999999527063E-3</v>
      </c>
      <c r="O1573">
        <f t="shared" si="564"/>
        <v>1309.566</v>
      </c>
      <c r="P1573">
        <f t="shared" si="570"/>
        <v>1308.5821818181819</v>
      </c>
      <c r="Q1573">
        <f t="shared" si="552"/>
        <v>0</v>
      </c>
      <c r="R1573">
        <f t="shared" si="555"/>
        <v>0</v>
      </c>
      <c r="S1573">
        <f t="shared" si="558"/>
        <v>1307.0955615291848</v>
      </c>
      <c r="T1573">
        <f t="shared" si="559"/>
        <v>1309.1367502261387</v>
      </c>
      <c r="U1573">
        <f t="shared" si="556"/>
        <v>0</v>
      </c>
      <c r="V1573">
        <f t="shared" si="557"/>
        <v>0</v>
      </c>
      <c r="Y1573">
        <f t="shared" si="560"/>
        <v>8.0199999999999818</v>
      </c>
      <c r="Z1573">
        <f t="shared" si="561"/>
        <v>8.0199999999999818</v>
      </c>
      <c r="AA1573">
        <f t="shared" si="562"/>
        <v>0</v>
      </c>
      <c r="AB1573">
        <f t="shared" si="565"/>
        <v>16.889999999999873</v>
      </c>
      <c r="AC1573">
        <f t="shared" si="566"/>
        <v>5.4199999999998454</v>
      </c>
      <c r="AD1573">
        <f t="shared" si="567"/>
        <v>51.411922904527891</v>
      </c>
      <c r="AE1573">
        <f t="shared" si="568"/>
        <v>0</v>
      </c>
      <c r="AF1573">
        <f t="shared" si="572"/>
        <v>21.069999999999936</v>
      </c>
      <c r="AG1573">
        <f t="shared" si="573"/>
        <v>15.139999999999873</v>
      </c>
      <c r="AH1573">
        <f t="shared" si="571"/>
        <v>16.376691521679355</v>
      </c>
      <c r="AI1573">
        <f t="shared" si="574"/>
        <v>0</v>
      </c>
    </row>
    <row r="1574" spans="1:35" x14ac:dyDescent="0.3">
      <c r="A1574" s="5">
        <v>38840</v>
      </c>
      <c r="B1574" s="3">
        <v>1308.1199999999999</v>
      </c>
      <c r="C1574">
        <v>1308.48</v>
      </c>
      <c r="D1574">
        <v>1309.3699999999999</v>
      </c>
      <c r="E1574">
        <v>1308.4829090909091</v>
      </c>
      <c r="F1574">
        <v>1309.33</v>
      </c>
      <c r="G1574">
        <v>1307.2818230693331</v>
      </c>
      <c r="H1574">
        <v>1308.797833484093</v>
      </c>
      <c r="I1574">
        <v>-4.6830530401039567</v>
      </c>
      <c r="J1574">
        <v>11.42014327854965</v>
      </c>
      <c r="K1574">
        <f t="shared" si="569"/>
        <v>1308.4849999999999</v>
      </c>
      <c r="L1574">
        <f t="shared" si="563"/>
        <v>1309.3699999999999</v>
      </c>
      <c r="M1574">
        <f t="shared" si="553"/>
        <v>-4.9999999998817657E-3</v>
      </c>
      <c r="N1574">
        <f t="shared" si="554"/>
        <v>0</v>
      </c>
      <c r="O1574">
        <f t="shared" si="564"/>
        <v>1309.3300000000002</v>
      </c>
      <c r="P1574">
        <f t="shared" si="570"/>
        <v>1308.4829090909091</v>
      </c>
      <c r="Q1574">
        <f t="shared" si="552"/>
        <v>0</v>
      </c>
      <c r="R1574">
        <f t="shared" si="555"/>
        <v>0</v>
      </c>
      <c r="S1574">
        <f t="shared" si="558"/>
        <v>1307.2818230693329</v>
      </c>
      <c r="T1574">
        <f t="shared" si="559"/>
        <v>1308.7978334840925</v>
      </c>
      <c r="U1574">
        <f t="shared" si="556"/>
        <v>0</v>
      </c>
      <c r="V1574">
        <f t="shared" si="557"/>
        <v>0</v>
      </c>
      <c r="Y1574">
        <f t="shared" si="560"/>
        <v>-5.0900000000001455</v>
      </c>
      <c r="Z1574">
        <f t="shared" si="561"/>
        <v>0</v>
      </c>
      <c r="AA1574">
        <f t="shared" si="562"/>
        <v>-5.0900000000001455</v>
      </c>
      <c r="AB1574">
        <f t="shared" si="565"/>
        <v>13.2199999999998</v>
      </c>
      <c r="AC1574">
        <f t="shared" si="566"/>
        <v>10.509999999999991</v>
      </c>
      <c r="AD1574">
        <f t="shared" si="567"/>
        <v>11.420143278549654</v>
      </c>
      <c r="AE1574">
        <f t="shared" si="568"/>
        <v>0</v>
      </c>
      <c r="AF1574">
        <f t="shared" si="572"/>
        <v>18.419999999999845</v>
      </c>
      <c r="AG1574">
        <f t="shared" si="573"/>
        <v>20.230000000000018</v>
      </c>
      <c r="AH1574">
        <f t="shared" si="571"/>
        <v>-4.6830530401039567</v>
      </c>
      <c r="AI1574">
        <f t="shared" si="574"/>
        <v>0</v>
      </c>
    </row>
    <row r="1575" spans="1:35" x14ac:dyDescent="0.3">
      <c r="A1575" s="5">
        <v>38841</v>
      </c>
      <c r="B1575" s="3">
        <v>1312.25</v>
      </c>
      <c r="C1575">
        <v>1308.56</v>
      </c>
      <c r="D1575">
        <v>1309.8800000000001</v>
      </c>
      <c r="E1575">
        <v>1309.1674545454539</v>
      </c>
      <c r="F1575">
        <v>1310.29</v>
      </c>
      <c r="G1575">
        <v>1308.1851279658181</v>
      </c>
      <c r="H1575">
        <v>1309.9485556560619</v>
      </c>
      <c r="I1575">
        <v>1.9151515151514269</v>
      </c>
      <c r="J1575">
        <v>10.743099787685679</v>
      </c>
      <c r="K1575">
        <f t="shared" si="569"/>
        <v>1308.5639999999999</v>
      </c>
      <c r="L1575">
        <f t="shared" si="563"/>
        <v>1309.876</v>
      </c>
      <c r="M1575">
        <f t="shared" si="553"/>
        <v>-3.9999999999054126E-3</v>
      </c>
      <c r="N1575">
        <f t="shared" si="554"/>
        <v>4.0000000001327862E-3</v>
      </c>
      <c r="O1575">
        <f t="shared" si="564"/>
        <v>1310.29</v>
      </c>
      <c r="P1575">
        <f t="shared" si="570"/>
        <v>1309.1674545454543</v>
      </c>
      <c r="Q1575">
        <f t="shared" si="552"/>
        <v>0</v>
      </c>
      <c r="R1575">
        <f t="shared" si="555"/>
        <v>0</v>
      </c>
      <c r="S1575">
        <f t="shared" si="558"/>
        <v>1308.1851279658176</v>
      </c>
      <c r="T1575">
        <f t="shared" si="559"/>
        <v>1309.9485556560617</v>
      </c>
      <c r="U1575">
        <f t="shared" si="556"/>
        <v>0</v>
      </c>
      <c r="V1575">
        <f t="shared" si="557"/>
        <v>0</v>
      </c>
      <c r="Y1575">
        <f t="shared" si="560"/>
        <v>4.1300000000001091</v>
      </c>
      <c r="Z1575">
        <f t="shared" si="561"/>
        <v>4.1300000000001091</v>
      </c>
      <c r="AA1575">
        <f t="shared" si="562"/>
        <v>0</v>
      </c>
      <c r="AB1575">
        <f t="shared" si="565"/>
        <v>13.039999999999964</v>
      </c>
      <c r="AC1575">
        <f t="shared" si="566"/>
        <v>10.509999999999991</v>
      </c>
      <c r="AD1575">
        <f t="shared" si="567"/>
        <v>10.743099787685679</v>
      </c>
      <c r="AE1575">
        <f t="shared" si="568"/>
        <v>0</v>
      </c>
      <c r="AF1575">
        <f t="shared" si="572"/>
        <v>21.019999999999982</v>
      </c>
      <c r="AG1575">
        <f t="shared" si="573"/>
        <v>20.230000000000018</v>
      </c>
      <c r="AH1575">
        <f t="shared" si="571"/>
        <v>1.9151515151514269</v>
      </c>
      <c r="AI1575">
        <f t="shared" si="574"/>
        <v>0</v>
      </c>
    </row>
    <row r="1576" spans="1:35" x14ac:dyDescent="0.3">
      <c r="A1576" s="5">
        <v>38842</v>
      </c>
      <c r="B1576" s="3">
        <v>1325.76</v>
      </c>
      <c r="C1576">
        <v>1310.01</v>
      </c>
      <c r="D1576">
        <v>1312.91</v>
      </c>
      <c r="E1576">
        <v>1312.2940000000001</v>
      </c>
      <c r="F1576">
        <v>1315.5846666666671</v>
      </c>
      <c r="G1576">
        <v>1311.38055924476</v>
      </c>
      <c r="H1576">
        <v>1315.219037104041</v>
      </c>
      <c r="I1576">
        <v>26.529864419201239</v>
      </c>
      <c r="J1576">
        <v>41.885540503179598</v>
      </c>
      <c r="K1576">
        <f t="shared" si="569"/>
        <v>1310.0120000000002</v>
      </c>
      <c r="L1576">
        <f t="shared" si="563"/>
        <v>1312.9060000000002</v>
      </c>
      <c r="M1576">
        <f t="shared" si="553"/>
        <v>-2.00000000018008E-3</v>
      </c>
      <c r="N1576">
        <f t="shared" si="554"/>
        <v>3.9999999999054126E-3</v>
      </c>
      <c r="O1576">
        <f t="shared" si="564"/>
        <v>1315.5846666666666</v>
      </c>
      <c r="P1576">
        <f t="shared" si="570"/>
        <v>1312.2939999999999</v>
      </c>
      <c r="Q1576">
        <f t="shared" si="552"/>
        <v>0</v>
      </c>
      <c r="R1576">
        <f t="shared" si="555"/>
        <v>0</v>
      </c>
      <c r="S1576">
        <f t="shared" si="558"/>
        <v>1311.3805592447598</v>
      </c>
      <c r="T1576">
        <f t="shared" si="559"/>
        <v>1315.219037104041</v>
      </c>
      <c r="U1576">
        <f t="shared" si="556"/>
        <v>0</v>
      </c>
      <c r="V1576">
        <f t="shared" si="557"/>
        <v>0</v>
      </c>
      <c r="Y1576">
        <f t="shared" si="560"/>
        <v>13.509999999999991</v>
      </c>
      <c r="Z1576">
        <f t="shared" si="561"/>
        <v>13.509999999999991</v>
      </c>
      <c r="AA1576">
        <f t="shared" si="562"/>
        <v>0</v>
      </c>
      <c r="AB1576">
        <f t="shared" si="565"/>
        <v>25.660000000000082</v>
      </c>
      <c r="AC1576">
        <f t="shared" si="566"/>
        <v>10.509999999999991</v>
      </c>
      <c r="AD1576">
        <f t="shared" si="567"/>
        <v>41.885540503179598</v>
      </c>
      <c r="AE1576">
        <f t="shared" si="568"/>
        <v>0</v>
      </c>
      <c r="AF1576">
        <f t="shared" si="572"/>
        <v>34.529999999999973</v>
      </c>
      <c r="AG1576">
        <f t="shared" si="573"/>
        <v>20.049999999999955</v>
      </c>
      <c r="AH1576">
        <f t="shared" si="571"/>
        <v>26.529864419201242</v>
      </c>
      <c r="AI1576">
        <f t="shared" si="574"/>
        <v>0</v>
      </c>
    </row>
    <row r="1577" spans="1:35" x14ac:dyDescent="0.3">
      <c r="A1577" s="5">
        <v>38845</v>
      </c>
      <c r="B1577" s="3">
        <v>1324.66</v>
      </c>
      <c r="C1577">
        <v>1311.67</v>
      </c>
      <c r="D1577">
        <v>1316.8</v>
      </c>
      <c r="E1577">
        <v>1314.957272727273</v>
      </c>
      <c r="F1577">
        <v>1319.502666666667</v>
      </c>
      <c r="G1577">
        <v>1313.79500301844</v>
      </c>
      <c r="H1577">
        <v>1318.3660247360269</v>
      </c>
      <c r="I1577">
        <v>31.517806132165791</v>
      </c>
      <c r="J1577">
        <v>61.13029827315524</v>
      </c>
      <c r="K1577">
        <f t="shared" si="569"/>
        <v>1311.6669999999999</v>
      </c>
      <c r="L1577">
        <f t="shared" si="563"/>
        <v>1316.8</v>
      </c>
      <c r="M1577">
        <f t="shared" si="553"/>
        <v>3.0000000001564331E-3</v>
      </c>
      <c r="N1577">
        <f t="shared" si="554"/>
        <v>0</v>
      </c>
      <c r="O1577">
        <f t="shared" si="564"/>
        <v>1319.5026666666668</v>
      </c>
      <c r="P1577">
        <f t="shared" si="570"/>
        <v>1314.957272727273</v>
      </c>
      <c r="Q1577">
        <f t="shared" si="552"/>
        <v>0</v>
      </c>
      <c r="R1577">
        <f t="shared" si="555"/>
        <v>0</v>
      </c>
      <c r="S1577">
        <f t="shared" si="558"/>
        <v>1313.7950030184397</v>
      </c>
      <c r="T1577">
        <f t="shared" si="559"/>
        <v>1318.3660247360274</v>
      </c>
      <c r="U1577">
        <f t="shared" si="556"/>
        <v>0</v>
      </c>
      <c r="V1577">
        <f t="shared" si="557"/>
        <v>0</v>
      </c>
      <c r="Y1577">
        <f t="shared" si="560"/>
        <v>-1.0999999999999091</v>
      </c>
      <c r="Z1577">
        <f t="shared" si="561"/>
        <v>0</v>
      </c>
      <c r="AA1577">
        <f t="shared" si="562"/>
        <v>-1.0999999999999091</v>
      </c>
      <c r="AB1577">
        <f t="shared" si="565"/>
        <v>25.660000000000082</v>
      </c>
      <c r="AC1577">
        <f t="shared" si="566"/>
        <v>6.1900000000000546</v>
      </c>
      <c r="AD1577">
        <f t="shared" si="567"/>
        <v>61.13029827315524</v>
      </c>
      <c r="AE1577">
        <f t="shared" si="568"/>
        <v>0</v>
      </c>
      <c r="AF1577">
        <f t="shared" si="572"/>
        <v>34.529999999999973</v>
      </c>
      <c r="AG1577">
        <f t="shared" si="573"/>
        <v>17.979999999999791</v>
      </c>
      <c r="AH1577">
        <f t="shared" si="571"/>
        <v>31.517806132165791</v>
      </c>
      <c r="AI1577">
        <f t="shared" si="574"/>
        <v>0</v>
      </c>
    </row>
    <row r="1578" spans="1:35" x14ac:dyDescent="0.3">
      <c r="A1578" s="5">
        <v>38846</v>
      </c>
      <c r="B1578" s="3">
        <v>1325.14</v>
      </c>
      <c r="C1578">
        <v>1314.01</v>
      </c>
      <c r="D1578">
        <v>1319.19</v>
      </c>
      <c r="E1578">
        <v>1317.406909090909</v>
      </c>
      <c r="F1578">
        <v>1322.282666666667</v>
      </c>
      <c r="G1578">
        <v>1315.8577297423601</v>
      </c>
      <c r="H1578">
        <v>1320.6240164906851</v>
      </c>
      <c r="I1578">
        <v>50.193050193050503</v>
      </c>
      <c r="J1578">
        <v>49.074454956807813</v>
      </c>
      <c r="K1578">
        <f t="shared" si="569"/>
        <v>1314.0070000000001</v>
      </c>
      <c r="L1578">
        <f t="shared" si="563"/>
        <v>1319.1860000000001</v>
      </c>
      <c r="M1578">
        <f t="shared" si="553"/>
        <v>2.9999999999290594E-3</v>
      </c>
      <c r="N1578">
        <f t="shared" si="554"/>
        <v>3.9999999999054126E-3</v>
      </c>
      <c r="O1578">
        <f t="shared" si="564"/>
        <v>1322.2826666666667</v>
      </c>
      <c r="P1578">
        <f t="shared" si="570"/>
        <v>1317.4069090909093</v>
      </c>
      <c r="Q1578">
        <f t="shared" si="552"/>
        <v>0</v>
      </c>
      <c r="R1578">
        <f t="shared" si="555"/>
        <v>0</v>
      </c>
      <c r="S1578">
        <f t="shared" si="558"/>
        <v>1315.8577297423597</v>
      </c>
      <c r="T1578">
        <f t="shared" si="559"/>
        <v>1320.6240164906851</v>
      </c>
      <c r="U1578">
        <f t="shared" si="556"/>
        <v>0</v>
      </c>
      <c r="V1578">
        <f t="shared" si="557"/>
        <v>0</v>
      </c>
      <c r="Y1578">
        <f t="shared" si="560"/>
        <v>0.48000000000001819</v>
      </c>
      <c r="Z1578">
        <f t="shared" si="561"/>
        <v>0.48000000000001819</v>
      </c>
      <c r="AA1578">
        <f t="shared" si="562"/>
        <v>0</v>
      </c>
      <c r="AB1578">
        <f t="shared" si="565"/>
        <v>18.120000000000118</v>
      </c>
      <c r="AC1578">
        <f t="shared" si="566"/>
        <v>6.1900000000000546</v>
      </c>
      <c r="AD1578">
        <f t="shared" si="567"/>
        <v>49.074454956807813</v>
      </c>
      <c r="AE1578">
        <f t="shared" si="568"/>
        <v>0</v>
      </c>
      <c r="AF1578">
        <f t="shared" si="572"/>
        <v>35.009999999999991</v>
      </c>
      <c r="AG1578">
        <f t="shared" si="573"/>
        <v>11.6099999999999</v>
      </c>
      <c r="AH1578">
        <f t="shared" si="571"/>
        <v>50.193050193050503</v>
      </c>
      <c r="AI1578">
        <f t="shared" si="574"/>
        <v>0</v>
      </c>
    </row>
    <row r="1579" spans="1:35" x14ac:dyDescent="0.3">
      <c r="A1579" s="5">
        <v>38847</v>
      </c>
      <c r="B1579" s="3">
        <v>1322.85</v>
      </c>
      <c r="C1579">
        <v>1315.75</v>
      </c>
      <c r="D1579">
        <v>1322.13</v>
      </c>
      <c r="E1579">
        <v>1319.014727272727</v>
      </c>
      <c r="F1579">
        <v>1323.5039999999999</v>
      </c>
      <c r="G1579">
        <v>1317.129051607385</v>
      </c>
      <c r="H1579">
        <v>1321.36601099379</v>
      </c>
      <c r="I1579">
        <v>38.54995579133471</v>
      </c>
      <c r="J1579">
        <v>68.479776847977078</v>
      </c>
      <c r="K1579">
        <f t="shared" si="569"/>
        <v>1315.7509999999997</v>
      </c>
      <c r="L1579">
        <f t="shared" si="563"/>
        <v>1322.1320000000001</v>
      </c>
      <c r="M1579">
        <f t="shared" si="553"/>
        <v>-9.9999999974897946E-4</v>
      </c>
      <c r="N1579">
        <f t="shared" si="554"/>
        <v>-1.9999999999527063E-3</v>
      </c>
      <c r="O1579">
        <f t="shared" si="564"/>
        <v>1323.5040000000001</v>
      </c>
      <c r="P1579">
        <f t="shared" si="570"/>
        <v>1319.0147272727272</v>
      </c>
      <c r="Q1579">
        <f t="shared" si="552"/>
        <v>0</v>
      </c>
      <c r="R1579">
        <f t="shared" si="555"/>
        <v>0</v>
      </c>
      <c r="S1579">
        <f t="shared" si="558"/>
        <v>1317.129051607385</v>
      </c>
      <c r="T1579">
        <f t="shared" si="559"/>
        <v>1321.36601099379</v>
      </c>
      <c r="U1579">
        <f t="shared" si="556"/>
        <v>0</v>
      </c>
      <c r="V1579">
        <f t="shared" si="557"/>
        <v>0</v>
      </c>
      <c r="Y1579">
        <f t="shared" si="560"/>
        <v>-2.290000000000191</v>
      </c>
      <c r="Z1579">
        <f t="shared" si="561"/>
        <v>0</v>
      </c>
      <c r="AA1579">
        <f t="shared" si="562"/>
        <v>-2.290000000000191</v>
      </c>
      <c r="AB1579">
        <f t="shared" si="565"/>
        <v>18.120000000000118</v>
      </c>
      <c r="AC1579">
        <f t="shared" si="566"/>
        <v>3.3900000000001</v>
      </c>
      <c r="AD1579">
        <f t="shared" si="567"/>
        <v>68.479776847977078</v>
      </c>
      <c r="AE1579">
        <f t="shared" si="568"/>
        <v>0</v>
      </c>
      <c r="AF1579">
        <f t="shared" si="572"/>
        <v>31.339999999999918</v>
      </c>
      <c r="AG1579">
        <f t="shared" si="573"/>
        <v>13.900000000000091</v>
      </c>
      <c r="AH1579">
        <f t="shared" si="571"/>
        <v>38.54995579133471</v>
      </c>
      <c r="AI1579">
        <f t="shared" si="574"/>
        <v>0</v>
      </c>
    </row>
    <row r="1580" spans="1:35" x14ac:dyDescent="0.3">
      <c r="A1580" s="5">
        <v>38848</v>
      </c>
      <c r="B1580" s="3">
        <v>1305.92</v>
      </c>
      <c r="C1580">
        <v>1315.37</v>
      </c>
      <c r="D1580">
        <v>1320.87</v>
      </c>
      <c r="E1580">
        <v>1317.227272727273</v>
      </c>
      <c r="F1580">
        <v>1318.1</v>
      </c>
      <c r="G1580">
        <v>1315.0910422242241</v>
      </c>
      <c r="H1580">
        <v>1316.217340662527</v>
      </c>
      <c r="I1580">
        <v>-6.5675769097821659</v>
      </c>
      <c r="J1580">
        <v>-18.449431652579239</v>
      </c>
      <c r="K1580">
        <f t="shared" si="569"/>
        <v>1315.3710000000001</v>
      </c>
      <c r="L1580">
        <f t="shared" si="563"/>
        <v>1320.866</v>
      </c>
      <c r="M1580">
        <f t="shared" si="553"/>
        <v>-1.0000000002037268E-3</v>
      </c>
      <c r="N1580">
        <f t="shared" si="554"/>
        <v>3.9999999999054126E-3</v>
      </c>
      <c r="O1580">
        <f t="shared" si="564"/>
        <v>1318.1</v>
      </c>
      <c r="P1580">
        <f t="shared" si="570"/>
        <v>1317.2272727272727</v>
      </c>
      <c r="Q1580">
        <f t="shared" si="552"/>
        <v>0</v>
      </c>
      <c r="R1580">
        <f t="shared" si="555"/>
        <v>0</v>
      </c>
      <c r="S1580">
        <f t="shared" si="558"/>
        <v>1315.0910422242241</v>
      </c>
      <c r="T1580">
        <f t="shared" si="559"/>
        <v>1316.2173406625268</v>
      </c>
      <c r="U1580">
        <f t="shared" si="556"/>
        <v>0</v>
      </c>
      <c r="V1580">
        <f t="shared" si="557"/>
        <v>0</v>
      </c>
      <c r="Y1580">
        <f t="shared" si="560"/>
        <v>-16.929999999999836</v>
      </c>
      <c r="Z1580">
        <f t="shared" si="561"/>
        <v>0</v>
      </c>
      <c r="AA1580">
        <f t="shared" si="562"/>
        <v>-16.929999999999836</v>
      </c>
      <c r="AB1580">
        <f t="shared" si="565"/>
        <v>13.990000000000009</v>
      </c>
      <c r="AC1580">
        <f t="shared" si="566"/>
        <v>20.319999999999936</v>
      </c>
      <c r="AD1580">
        <f t="shared" si="567"/>
        <v>-18.449431652579239</v>
      </c>
      <c r="AE1580">
        <f t="shared" si="568"/>
        <v>0</v>
      </c>
      <c r="AF1580">
        <f t="shared" si="572"/>
        <v>27.029999999999973</v>
      </c>
      <c r="AG1580">
        <f t="shared" si="573"/>
        <v>30.829999999999927</v>
      </c>
      <c r="AH1580">
        <f t="shared" si="571"/>
        <v>-6.5675769097821659</v>
      </c>
      <c r="AI1580">
        <f t="shared" si="574"/>
        <v>0</v>
      </c>
    </row>
    <row r="1581" spans="1:35" x14ac:dyDescent="0.3">
      <c r="A1581" s="5">
        <v>38849</v>
      </c>
      <c r="B1581" s="3">
        <v>1291.24</v>
      </c>
      <c r="C1581">
        <v>1313.43</v>
      </c>
      <c r="D1581">
        <v>1313.96</v>
      </c>
      <c r="E1581">
        <v>1312.8398181818179</v>
      </c>
      <c r="F1581">
        <v>1308.224666666667</v>
      </c>
      <c r="G1581">
        <v>1310.7544890925469</v>
      </c>
      <c r="H1581">
        <v>1307.891560441685</v>
      </c>
      <c r="I1581">
        <v>-27.034193998604142</v>
      </c>
      <c r="J1581">
        <v>-97.294250281848832</v>
      </c>
      <c r="K1581">
        <f t="shared" si="569"/>
        <v>1313.434</v>
      </c>
      <c r="L1581">
        <f t="shared" si="563"/>
        <v>1313.962</v>
      </c>
      <c r="M1581">
        <f t="shared" si="553"/>
        <v>-3.9999999999054126E-3</v>
      </c>
      <c r="N1581">
        <f t="shared" si="554"/>
        <v>-1.9999999999527063E-3</v>
      </c>
      <c r="O1581">
        <f t="shared" si="564"/>
        <v>1308.2246666666665</v>
      </c>
      <c r="P1581">
        <f t="shared" si="570"/>
        <v>1312.8398181818181</v>
      </c>
      <c r="Q1581">
        <f t="shared" si="552"/>
        <v>0</v>
      </c>
      <c r="R1581">
        <f t="shared" si="555"/>
        <v>0</v>
      </c>
      <c r="S1581">
        <f t="shared" si="558"/>
        <v>1310.7544890925469</v>
      </c>
      <c r="T1581">
        <f t="shared" si="559"/>
        <v>1307.8915604416848</v>
      </c>
      <c r="U1581">
        <f t="shared" si="556"/>
        <v>0</v>
      </c>
      <c r="V1581">
        <f t="shared" si="557"/>
        <v>0</v>
      </c>
      <c r="Y1581">
        <f t="shared" si="560"/>
        <v>-14.680000000000064</v>
      </c>
      <c r="Z1581">
        <f t="shared" si="561"/>
        <v>0</v>
      </c>
      <c r="AA1581">
        <f t="shared" si="562"/>
        <v>-14.680000000000064</v>
      </c>
      <c r="AB1581">
        <f t="shared" si="565"/>
        <v>0.48000000000001819</v>
      </c>
      <c r="AC1581">
        <f t="shared" si="566"/>
        <v>35</v>
      </c>
      <c r="AD1581">
        <f t="shared" si="567"/>
        <v>-97.294250281848832</v>
      </c>
      <c r="AE1581">
        <f t="shared" si="568"/>
        <v>0</v>
      </c>
      <c r="AF1581">
        <f t="shared" si="572"/>
        <v>26.1400000000001</v>
      </c>
      <c r="AG1581">
        <f t="shared" si="573"/>
        <v>45.509999999999991</v>
      </c>
      <c r="AH1581">
        <f t="shared" si="571"/>
        <v>-27.034193998604138</v>
      </c>
      <c r="AI1581">
        <f t="shared" si="574"/>
        <v>0</v>
      </c>
    </row>
    <row r="1582" spans="1:35" x14ac:dyDescent="0.3">
      <c r="A1582" s="5">
        <v>38852</v>
      </c>
      <c r="B1582" s="3">
        <v>1294.5</v>
      </c>
      <c r="C1582">
        <v>1312.36</v>
      </c>
      <c r="D1582">
        <v>1307.93</v>
      </c>
      <c r="E1582">
        <v>1309.397272727273</v>
      </c>
      <c r="F1582">
        <v>1301.737333333333</v>
      </c>
      <c r="G1582">
        <v>1307.7991274393571</v>
      </c>
      <c r="H1582">
        <v>1303.427706961123</v>
      </c>
      <c r="I1582">
        <v>-15.383508418477501</v>
      </c>
      <c r="J1582">
        <v>-80.127523910733274</v>
      </c>
      <c r="K1582">
        <f t="shared" si="569"/>
        <v>1312.365</v>
      </c>
      <c r="L1582">
        <f t="shared" si="563"/>
        <v>1307.9299999999998</v>
      </c>
      <c r="M1582">
        <f t="shared" si="553"/>
        <v>-5.0000000001091394E-3</v>
      </c>
      <c r="N1582">
        <f t="shared" si="554"/>
        <v>0</v>
      </c>
      <c r="O1582">
        <f t="shared" si="564"/>
        <v>1301.7373333333335</v>
      </c>
      <c r="P1582">
        <f t="shared" si="570"/>
        <v>1309.3972727272728</v>
      </c>
      <c r="Q1582">
        <f t="shared" si="552"/>
        <v>0</v>
      </c>
      <c r="R1582">
        <f t="shared" si="555"/>
        <v>0</v>
      </c>
      <c r="S1582">
        <f t="shared" si="558"/>
        <v>1307.7991274393567</v>
      </c>
      <c r="T1582">
        <f t="shared" si="559"/>
        <v>1303.4277069611232</v>
      </c>
      <c r="U1582">
        <f t="shared" si="556"/>
        <v>0</v>
      </c>
      <c r="V1582">
        <f t="shared" si="557"/>
        <v>0</v>
      </c>
      <c r="Y1582">
        <f t="shared" si="560"/>
        <v>3.2599999999999909</v>
      </c>
      <c r="Z1582">
        <f t="shared" si="561"/>
        <v>3.2599999999999909</v>
      </c>
      <c r="AA1582">
        <f t="shared" si="562"/>
        <v>0</v>
      </c>
      <c r="AB1582">
        <f t="shared" si="565"/>
        <v>3.7400000000000091</v>
      </c>
      <c r="AC1582">
        <f t="shared" si="566"/>
        <v>33.900000000000091</v>
      </c>
      <c r="AD1582">
        <f t="shared" si="567"/>
        <v>-80.127523910733274</v>
      </c>
      <c r="AE1582">
        <f t="shared" si="568"/>
        <v>0</v>
      </c>
      <c r="AF1582">
        <f t="shared" si="572"/>
        <v>29.400000000000091</v>
      </c>
      <c r="AG1582">
        <f t="shared" si="573"/>
        <v>40.090000000000146</v>
      </c>
      <c r="AH1582">
        <f t="shared" si="571"/>
        <v>-15.383508418477504</v>
      </c>
      <c r="AI1582">
        <f t="shared" si="574"/>
        <v>0</v>
      </c>
    </row>
    <row r="1583" spans="1:35" x14ac:dyDescent="0.3">
      <c r="A1583" s="5">
        <v>38853</v>
      </c>
      <c r="B1583" s="3">
        <v>1292.08</v>
      </c>
      <c r="C1583">
        <v>1310.25</v>
      </c>
      <c r="D1583">
        <v>1301.32</v>
      </c>
      <c r="E1583">
        <v>1305.7090909090909</v>
      </c>
      <c r="F1583">
        <v>1296.454</v>
      </c>
      <c r="G1583">
        <v>1304.941104268564</v>
      </c>
      <c r="H1583">
        <v>1299.645137974082</v>
      </c>
      <c r="I1583">
        <v>-33.072468304899047</v>
      </c>
      <c r="J1583">
        <v>-83.527033855482671</v>
      </c>
      <c r="K1583">
        <f t="shared" si="569"/>
        <v>1310.252</v>
      </c>
      <c r="L1583">
        <f t="shared" si="563"/>
        <v>1301.318</v>
      </c>
      <c r="M1583">
        <f t="shared" si="553"/>
        <v>-1.9999999999527063E-3</v>
      </c>
      <c r="N1583">
        <f t="shared" si="554"/>
        <v>1.9999999999527063E-3</v>
      </c>
      <c r="O1583">
        <f t="shared" si="564"/>
        <v>1296.454</v>
      </c>
      <c r="P1583">
        <f t="shared" si="570"/>
        <v>1305.7090909090909</v>
      </c>
      <c r="Q1583">
        <f t="shared" si="552"/>
        <v>0</v>
      </c>
      <c r="R1583">
        <f t="shared" si="555"/>
        <v>0</v>
      </c>
      <c r="S1583">
        <f t="shared" si="558"/>
        <v>1304.9411042685645</v>
      </c>
      <c r="T1583">
        <f t="shared" si="559"/>
        <v>1299.6451379740822</v>
      </c>
      <c r="U1583">
        <f t="shared" si="556"/>
        <v>0</v>
      </c>
      <c r="V1583">
        <f t="shared" si="557"/>
        <v>0</v>
      </c>
      <c r="Y1583">
        <f t="shared" si="560"/>
        <v>-2.4200000000000728</v>
      </c>
      <c r="Z1583">
        <f t="shared" si="561"/>
        <v>0</v>
      </c>
      <c r="AA1583">
        <f t="shared" si="562"/>
        <v>-2.4200000000000728</v>
      </c>
      <c r="AB1583">
        <f t="shared" si="565"/>
        <v>3.2599999999999909</v>
      </c>
      <c r="AC1583">
        <f t="shared" si="566"/>
        <v>36.320000000000164</v>
      </c>
      <c r="AD1583">
        <f t="shared" si="567"/>
        <v>-83.527033855482671</v>
      </c>
      <c r="AE1583">
        <f t="shared" si="568"/>
        <v>0</v>
      </c>
      <c r="AF1583">
        <f t="shared" si="572"/>
        <v>21.380000000000109</v>
      </c>
      <c r="AG1583">
        <f t="shared" si="573"/>
        <v>42.510000000000218</v>
      </c>
      <c r="AH1583">
        <f t="shared" si="571"/>
        <v>-33.072468304899047</v>
      </c>
      <c r="AI1583">
        <f t="shared" si="574"/>
        <v>0</v>
      </c>
    </row>
    <row r="1584" spans="1:35" x14ac:dyDescent="0.3">
      <c r="A1584" s="5">
        <v>38854</v>
      </c>
      <c r="B1584" s="3">
        <v>1270.32</v>
      </c>
      <c r="C1584">
        <v>1306.47</v>
      </c>
      <c r="D1584">
        <v>1290.81</v>
      </c>
      <c r="E1584">
        <v>1298.448727272727</v>
      </c>
      <c r="F1584">
        <v>1286.121333333333</v>
      </c>
      <c r="G1584">
        <v>1298.6463580379159</v>
      </c>
      <c r="H1584">
        <v>1289.870091982722</v>
      </c>
      <c r="I1584">
        <v>-46.92154915590848</v>
      </c>
      <c r="J1584">
        <v>-88.95850973751061</v>
      </c>
      <c r="K1584">
        <f t="shared" si="569"/>
        <v>1306.472</v>
      </c>
      <c r="L1584">
        <f t="shared" si="563"/>
        <v>1290.8119999999999</v>
      </c>
      <c r="M1584">
        <f t="shared" si="553"/>
        <v>-1.9999999999527063E-3</v>
      </c>
      <c r="N1584">
        <f t="shared" si="554"/>
        <v>-1.9999999999527063E-3</v>
      </c>
      <c r="O1584">
        <f t="shared" si="564"/>
        <v>1286.1213333333333</v>
      </c>
      <c r="P1584">
        <f t="shared" si="570"/>
        <v>1298.4487272727274</v>
      </c>
      <c r="Q1584">
        <f t="shared" si="552"/>
        <v>0</v>
      </c>
      <c r="R1584">
        <f t="shared" si="555"/>
        <v>0</v>
      </c>
      <c r="S1584">
        <f t="shared" si="558"/>
        <v>1298.6463580379163</v>
      </c>
      <c r="T1584">
        <f t="shared" si="559"/>
        <v>1289.8700919827215</v>
      </c>
      <c r="U1584">
        <f t="shared" si="556"/>
        <v>0</v>
      </c>
      <c r="V1584">
        <f t="shared" si="557"/>
        <v>0</v>
      </c>
      <c r="Y1584">
        <f t="shared" si="560"/>
        <v>-21.759999999999991</v>
      </c>
      <c r="Z1584">
        <f t="shared" si="561"/>
        <v>0</v>
      </c>
      <c r="AA1584">
        <f t="shared" si="562"/>
        <v>-21.759999999999991</v>
      </c>
      <c r="AB1584">
        <f t="shared" si="565"/>
        <v>3.2599999999999909</v>
      </c>
      <c r="AC1584">
        <f t="shared" si="566"/>
        <v>55.789999999999964</v>
      </c>
      <c r="AD1584">
        <f t="shared" si="567"/>
        <v>-88.95850973751061</v>
      </c>
      <c r="AE1584">
        <f t="shared" si="568"/>
        <v>0</v>
      </c>
      <c r="AF1584">
        <f t="shared" si="572"/>
        <v>21.380000000000109</v>
      </c>
      <c r="AG1584">
        <f t="shared" si="573"/>
        <v>59.180000000000064</v>
      </c>
      <c r="AH1584">
        <f t="shared" si="571"/>
        <v>-46.92154915590848</v>
      </c>
      <c r="AI1584">
        <f t="shared" si="574"/>
        <v>0</v>
      </c>
    </row>
    <row r="1585" spans="1:35" x14ac:dyDescent="0.3">
      <c r="A1585" s="5">
        <v>38855</v>
      </c>
      <c r="B1585" s="3">
        <v>1261.81</v>
      </c>
      <c r="C1585">
        <v>1301.43</v>
      </c>
      <c r="D1585">
        <v>1281.99</v>
      </c>
      <c r="E1585">
        <v>1290.328363636364</v>
      </c>
      <c r="F1585">
        <v>1276.454</v>
      </c>
      <c r="G1585">
        <v>1291.9488383946591</v>
      </c>
      <c r="H1585">
        <v>1280.5167279884811</v>
      </c>
      <c r="I1585">
        <v>-59.383093948669668</v>
      </c>
      <c r="J1585">
        <v>-87.122259529923028</v>
      </c>
      <c r="K1585">
        <f t="shared" si="569"/>
        <v>1301.4279999999999</v>
      </c>
      <c r="L1585">
        <f t="shared" si="563"/>
        <v>1281.9899999999998</v>
      </c>
      <c r="M1585">
        <f t="shared" si="553"/>
        <v>2.00000000018008E-3</v>
      </c>
      <c r="N1585">
        <f t="shared" si="554"/>
        <v>0</v>
      </c>
      <c r="O1585">
        <f t="shared" si="564"/>
        <v>1276.454</v>
      </c>
      <c r="P1585">
        <f t="shared" si="570"/>
        <v>1290.3283636363635</v>
      </c>
      <c r="Q1585">
        <f t="shared" si="552"/>
        <v>0</v>
      </c>
      <c r="R1585">
        <f t="shared" si="555"/>
        <v>0</v>
      </c>
      <c r="S1585">
        <f t="shared" si="558"/>
        <v>1291.9488383946589</v>
      </c>
      <c r="T1585">
        <f t="shared" si="559"/>
        <v>1280.5167279884811</v>
      </c>
      <c r="U1585">
        <f t="shared" si="556"/>
        <v>0</v>
      </c>
      <c r="V1585">
        <f t="shared" si="557"/>
        <v>0</v>
      </c>
      <c r="Y1585">
        <f t="shared" si="560"/>
        <v>-8.5099999999999909</v>
      </c>
      <c r="Z1585">
        <f t="shared" si="561"/>
        <v>0</v>
      </c>
      <c r="AA1585">
        <f t="shared" si="562"/>
        <v>-8.5099999999999909</v>
      </c>
      <c r="AB1585">
        <f t="shared" si="565"/>
        <v>3.2599999999999909</v>
      </c>
      <c r="AC1585">
        <f t="shared" si="566"/>
        <v>47.370000000000118</v>
      </c>
      <c r="AD1585">
        <f t="shared" si="567"/>
        <v>-87.122259529923028</v>
      </c>
      <c r="AE1585">
        <f t="shared" si="568"/>
        <v>0</v>
      </c>
      <c r="AF1585">
        <f t="shared" si="572"/>
        <v>17.25</v>
      </c>
      <c r="AG1585">
        <f t="shared" si="573"/>
        <v>67.690000000000055</v>
      </c>
      <c r="AH1585">
        <f t="shared" si="571"/>
        <v>-59.383093948669675</v>
      </c>
      <c r="AI1585">
        <f t="shared" si="574"/>
        <v>0</v>
      </c>
    </row>
    <row r="1586" spans="1:35" x14ac:dyDescent="0.3">
      <c r="A1586" s="5">
        <v>38856</v>
      </c>
      <c r="B1586" s="3">
        <v>1267.03</v>
      </c>
      <c r="C1586">
        <v>1295.55</v>
      </c>
      <c r="D1586">
        <v>1277.1500000000001</v>
      </c>
      <c r="E1586">
        <v>1284.0741818181821</v>
      </c>
      <c r="F1586">
        <v>1271.467333333333</v>
      </c>
      <c r="G1586">
        <v>1287.4181405047209</v>
      </c>
      <c r="H1586">
        <v>1276.0211519923209</v>
      </c>
      <c r="I1586">
        <v>-76.621004566209976</v>
      </c>
      <c r="J1586">
        <v>-58.804955064367242</v>
      </c>
      <c r="K1586">
        <f t="shared" si="569"/>
        <v>1295.5549999999998</v>
      </c>
      <c r="L1586">
        <f t="shared" si="563"/>
        <v>1277.1479999999997</v>
      </c>
      <c r="M1586">
        <f t="shared" si="553"/>
        <v>-4.9999999998817657E-3</v>
      </c>
      <c r="N1586">
        <f t="shared" si="554"/>
        <v>2.0000000004074536E-3</v>
      </c>
      <c r="O1586">
        <f t="shared" si="564"/>
        <v>1271.4673333333335</v>
      </c>
      <c r="P1586">
        <f t="shared" si="570"/>
        <v>1284.0741818181818</v>
      </c>
      <c r="Q1586">
        <f t="shared" si="552"/>
        <v>0</v>
      </c>
      <c r="R1586">
        <f t="shared" si="555"/>
        <v>0</v>
      </c>
      <c r="S1586">
        <f t="shared" si="558"/>
        <v>1287.4181405047207</v>
      </c>
      <c r="T1586">
        <f t="shared" si="559"/>
        <v>1276.0211519923207</v>
      </c>
      <c r="U1586">
        <f t="shared" si="556"/>
        <v>0</v>
      </c>
      <c r="V1586">
        <f t="shared" si="557"/>
        <v>0</v>
      </c>
      <c r="Y1586">
        <f t="shared" si="560"/>
        <v>5.2200000000000273</v>
      </c>
      <c r="Z1586">
        <f t="shared" si="561"/>
        <v>5.2200000000000273</v>
      </c>
      <c r="AA1586">
        <f t="shared" si="562"/>
        <v>0</v>
      </c>
      <c r="AB1586">
        <f t="shared" si="565"/>
        <v>8.4800000000000182</v>
      </c>
      <c r="AC1586">
        <f t="shared" si="566"/>
        <v>32.690000000000055</v>
      </c>
      <c r="AD1586">
        <f t="shared" si="567"/>
        <v>-58.804955064367242</v>
      </c>
      <c r="AE1586">
        <f t="shared" si="568"/>
        <v>0</v>
      </c>
      <c r="AF1586">
        <f t="shared" si="572"/>
        <v>8.9600000000000364</v>
      </c>
      <c r="AG1586">
        <f t="shared" si="573"/>
        <v>67.690000000000055</v>
      </c>
      <c r="AH1586">
        <f t="shared" si="571"/>
        <v>-76.621004566209976</v>
      </c>
      <c r="AI1586">
        <f t="shared" si="574"/>
        <v>0</v>
      </c>
    </row>
    <row r="1587" spans="1:35" x14ac:dyDescent="0.3">
      <c r="A1587" s="5">
        <v>38859</v>
      </c>
      <c r="B1587" s="3">
        <v>1262.07</v>
      </c>
      <c r="C1587">
        <v>1289.3</v>
      </c>
      <c r="D1587">
        <v>1270.6600000000001</v>
      </c>
      <c r="E1587">
        <v>1277.9860000000001</v>
      </c>
      <c r="F1587">
        <v>1266.441333333333</v>
      </c>
      <c r="G1587">
        <v>1282.809387685681</v>
      </c>
      <c r="H1587">
        <v>1271.37076799488</v>
      </c>
      <c r="I1587">
        <v>-77.741895416718393</v>
      </c>
      <c r="J1587">
        <v>-75.647305808257457</v>
      </c>
      <c r="K1587">
        <f t="shared" si="569"/>
        <v>1289.2959999999998</v>
      </c>
      <c r="L1587">
        <f t="shared" si="563"/>
        <v>1270.6619999999998</v>
      </c>
      <c r="M1587">
        <f t="shared" si="553"/>
        <v>4.0000000001327862E-3</v>
      </c>
      <c r="N1587">
        <f t="shared" si="554"/>
        <v>-1.9999999997253326E-3</v>
      </c>
      <c r="O1587">
        <f t="shared" si="564"/>
        <v>1266.4413333333332</v>
      </c>
      <c r="P1587">
        <f t="shared" si="570"/>
        <v>1277.9859999999999</v>
      </c>
      <c r="Q1587">
        <f t="shared" si="552"/>
        <v>0</v>
      </c>
      <c r="R1587">
        <f t="shared" si="555"/>
        <v>0</v>
      </c>
      <c r="S1587">
        <f t="shared" si="558"/>
        <v>1282.8093876856806</v>
      </c>
      <c r="T1587">
        <f t="shared" si="559"/>
        <v>1271.3707679948805</v>
      </c>
      <c r="U1587">
        <f t="shared" si="556"/>
        <v>0</v>
      </c>
      <c r="V1587">
        <f t="shared" si="557"/>
        <v>0</v>
      </c>
      <c r="Y1587">
        <f t="shared" si="560"/>
        <v>-4.9600000000000364</v>
      </c>
      <c r="Z1587">
        <f t="shared" si="561"/>
        <v>0</v>
      </c>
      <c r="AA1587">
        <f t="shared" si="562"/>
        <v>-4.9600000000000364</v>
      </c>
      <c r="AB1587">
        <f t="shared" si="565"/>
        <v>5.2200000000000273</v>
      </c>
      <c r="AC1587">
        <f t="shared" si="566"/>
        <v>37.650000000000091</v>
      </c>
      <c r="AD1587">
        <f t="shared" si="567"/>
        <v>-75.647305808257457</v>
      </c>
      <c r="AE1587">
        <f t="shared" si="568"/>
        <v>0</v>
      </c>
      <c r="AF1587">
        <f t="shared" si="572"/>
        <v>8.9600000000000364</v>
      </c>
      <c r="AG1587">
        <f t="shared" si="573"/>
        <v>71.550000000000182</v>
      </c>
      <c r="AH1587">
        <f t="shared" si="571"/>
        <v>-77.741895416718393</v>
      </c>
      <c r="AI1587">
        <f t="shared" si="574"/>
        <v>0</v>
      </c>
    </row>
    <row r="1588" spans="1:35" x14ac:dyDescent="0.3">
      <c r="A1588" s="5">
        <v>38860</v>
      </c>
      <c r="B1588" s="3">
        <v>1256.58</v>
      </c>
      <c r="C1588">
        <v>1282.44</v>
      </c>
      <c r="D1588">
        <v>1263.56</v>
      </c>
      <c r="E1588">
        <v>1272.037636363636</v>
      </c>
      <c r="F1588">
        <v>1261.747333333333</v>
      </c>
      <c r="G1588">
        <v>1278.040408106466</v>
      </c>
      <c r="H1588">
        <v>1266.440511996587</v>
      </c>
      <c r="I1588">
        <v>-80.168381665107589</v>
      </c>
      <c r="J1588">
        <v>-77.27470613844136</v>
      </c>
      <c r="K1588">
        <f t="shared" si="569"/>
        <v>1282.44</v>
      </c>
      <c r="L1588">
        <f t="shared" si="563"/>
        <v>1263.5619999999999</v>
      </c>
      <c r="M1588">
        <f t="shared" si="553"/>
        <v>0</v>
      </c>
      <c r="N1588">
        <f t="shared" si="554"/>
        <v>-1.9999999999527063E-3</v>
      </c>
      <c r="O1588">
        <f t="shared" si="564"/>
        <v>1261.7473333333332</v>
      </c>
      <c r="P1588">
        <f t="shared" si="570"/>
        <v>1272.0376363636362</v>
      </c>
      <c r="Q1588">
        <f t="shared" si="552"/>
        <v>0</v>
      </c>
      <c r="R1588">
        <f t="shared" si="555"/>
        <v>0</v>
      </c>
      <c r="S1588">
        <f t="shared" si="558"/>
        <v>1278.040408106466</v>
      </c>
      <c r="T1588">
        <f t="shared" si="559"/>
        <v>1266.440511996587</v>
      </c>
      <c r="U1588">
        <f t="shared" si="556"/>
        <v>0</v>
      </c>
      <c r="V1588">
        <f t="shared" si="557"/>
        <v>0</v>
      </c>
      <c r="Y1588">
        <f t="shared" si="560"/>
        <v>-5.4900000000000091</v>
      </c>
      <c r="Z1588">
        <f t="shared" si="561"/>
        <v>0</v>
      </c>
      <c r="AA1588">
        <f t="shared" si="562"/>
        <v>-5.4900000000000091</v>
      </c>
      <c r="AB1588">
        <f t="shared" si="565"/>
        <v>5.2200000000000273</v>
      </c>
      <c r="AC1588">
        <f t="shared" si="566"/>
        <v>40.720000000000027</v>
      </c>
      <c r="AD1588">
        <f t="shared" si="567"/>
        <v>-77.27470613844136</v>
      </c>
      <c r="AE1588">
        <f t="shared" si="568"/>
        <v>0</v>
      </c>
      <c r="AF1588">
        <f t="shared" si="572"/>
        <v>8.4800000000000182</v>
      </c>
      <c r="AG1588">
        <f t="shared" si="573"/>
        <v>77.040000000000191</v>
      </c>
      <c r="AH1588">
        <f t="shared" si="571"/>
        <v>-80.168381665107589</v>
      </c>
      <c r="AI1588">
        <f t="shared" si="574"/>
        <v>0</v>
      </c>
    </row>
    <row r="1589" spans="1:35" x14ac:dyDescent="0.3">
      <c r="A1589" s="5">
        <v>38861</v>
      </c>
      <c r="B1589" s="3">
        <v>1258.57</v>
      </c>
      <c r="C1589">
        <v>1276.01</v>
      </c>
      <c r="D1589">
        <v>1261.21</v>
      </c>
      <c r="E1589">
        <v>1267.6976363636361</v>
      </c>
      <c r="F1589">
        <v>1260.083333333333</v>
      </c>
      <c r="G1589">
        <v>1274.5003339052901</v>
      </c>
      <c r="H1589">
        <v>1263.8170079977251</v>
      </c>
      <c r="I1589">
        <v>-75.428303215207634</v>
      </c>
      <c r="J1589">
        <v>-44.898739014138201</v>
      </c>
      <c r="K1589">
        <f t="shared" si="569"/>
        <v>1276.0119999999999</v>
      </c>
      <c r="L1589">
        <f t="shared" si="563"/>
        <v>1261.212</v>
      </c>
      <c r="M1589">
        <f t="shared" si="553"/>
        <v>-1.9999999999527063E-3</v>
      </c>
      <c r="N1589">
        <f t="shared" si="554"/>
        <v>-1.9999999999527063E-3</v>
      </c>
      <c r="O1589">
        <f t="shared" si="564"/>
        <v>1260.0833333333333</v>
      </c>
      <c r="P1589">
        <f t="shared" si="570"/>
        <v>1267.6976363636363</v>
      </c>
      <c r="Q1589">
        <f t="shared" si="552"/>
        <v>0</v>
      </c>
      <c r="R1589">
        <f t="shared" si="555"/>
        <v>0</v>
      </c>
      <c r="S1589">
        <f t="shared" si="558"/>
        <v>1274.5003339052903</v>
      </c>
      <c r="T1589">
        <f t="shared" si="559"/>
        <v>1263.8170079977249</v>
      </c>
      <c r="U1589">
        <f t="shared" si="556"/>
        <v>0</v>
      </c>
      <c r="V1589">
        <f t="shared" si="557"/>
        <v>0</v>
      </c>
      <c r="Y1589">
        <f t="shared" si="560"/>
        <v>1.9900000000000091</v>
      </c>
      <c r="Z1589">
        <f t="shared" si="561"/>
        <v>1.9900000000000091</v>
      </c>
      <c r="AA1589">
        <f t="shared" si="562"/>
        <v>0</v>
      </c>
      <c r="AB1589">
        <f t="shared" si="565"/>
        <v>7.2100000000000364</v>
      </c>
      <c r="AC1589">
        <f t="shared" si="566"/>
        <v>18.960000000000036</v>
      </c>
      <c r="AD1589">
        <f t="shared" si="567"/>
        <v>-44.898739014138201</v>
      </c>
      <c r="AE1589">
        <f t="shared" si="568"/>
        <v>0</v>
      </c>
      <c r="AF1589">
        <f t="shared" si="572"/>
        <v>10.470000000000027</v>
      </c>
      <c r="AG1589">
        <f t="shared" si="573"/>
        <v>74.75</v>
      </c>
      <c r="AH1589">
        <f t="shared" si="571"/>
        <v>-75.428303215207634</v>
      </c>
      <c r="AI1589">
        <f t="shared" si="574"/>
        <v>0</v>
      </c>
    </row>
    <row r="1590" spans="1:35" x14ac:dyDescent="0.3">
      <c r="A1590" s="5">
        <v>38862</v>
      </c>
      <c r="B1590" s="3">
        <v>1272.8800000000001</v>
      </c>
      <c r="C1590">
        <v>1272.71</v>
      </c>
      <c r="D1590">
        <v>1263.43</v>
      </c>
      <c r="E1590">
        <v>1267.1281818181819</v>
      </c>
      <c r="F1590">
        <v>1263.972666666667</v>
      </c>
      <c r="G1590">
        <v>1274.2057277406921</v>
      </c>
      <c r="H1590">
        <v>1266.8380053318169</v>
      </c>
      <c r="I1590">
        <v>-39.99999999999978</v>
      </c>
      <c r="J1590">
        <v>34.626212073819438</v>
      </c>
      <c r="K1590">
        <f t="shared" si="569"/>
        <v>1272.7079999999999</v>
      </c>
      <c r="L1590">
        <f t="shared" si="563"/>
        <v>1263.4259999999999</v>
      </c>
      <c r="M1590">
        <f t="shared" si="553"/>
        <v>2.00000000018008E-3</v>
      </c>
      <c r="N1590">
        <f t="shared" si="554"/>
        <v>4.0000000001327862E-3</v>
      </c>
      <c r="O1590">
        <f t="shared" si="564"/>
        <v>1263.9726666666668</v>
      </c>
      <c r="P1590">
        <f t="shared" si="570"/>
        <v>1267.1281818181817</v>
      </c>
      <c r="Q1590">
        <f t="shared" si="552"/>
        <v>0</v>
      </c>
      <c r="R1590">
        <f t="shared" si="555"/>
        <v>0</v>
      </c>
      <c r="S1590">
        <f t="shared" si="558"/>
        <v>1274.2057277406921</v>
      </c>
      <c r="T1590">
        <f t="shared" si="559"/>
        <v>1266.8380053318167</v>
      </c>
      <c r="U1590">
        <f t="shared" si="556"/>
        <v>0</v>
      </c>
      <c r="V1590">
        <f t="shared" si="557"/>
        <v>0</v>
      </c>
      <c r="Y1590">
        <f t="shared" si="560"/>
        <v>14.310000000000173</v>
      </c>
      <c r="Z1590">
        <f t="shared" si="561"/>
        <v>14.310000000000173</v>
      </c>
      <c r="AA1590">
        <f t="shared" si="562"/>
        <v>0</v>
      </c>
      <c r="AB1590">
        <f t="shared" si="565"/>
        <v>21.520000000000209</v>
      </c>
      <c r="AC1590">
        <f t="shared" si="566"/>
        <v>10.450000000000045</v>
      </c>
      <c r="AD1590">
        <f t="shared" si="567"/>
        <v>34.626212073819438</v>
      </c>
      <c r="AE1590">
        <f t="shared" si="568"/>
        <v>0</v>
      </c>
      <c r="AF1590">
        <f t="shared" si="572"/>
        <v>24.7800000000002</v>
      </c>
      <c r="AG1590">
        <f t="shared" si="573"/>
        <v>57.820000000000164</v>
      </c>
      <c r="AH1590">
        <f t="shared" si="571"/>
        <v>-39.99999999999978</v>
      </c>
      <c r="AI1590">
        <f t="shared" si="574"/>
        <v>0</v>
      </c>
    </row>
    <row r="1591" spans="1:35" x14ac:dyDescent="0.3">
      <c r="A1591" s="5">
        <v>38863</v>
      </c>
      <c r="B1591" s="3">
        <v>1280.1600000000001</v>
      </c>
      <c r="C1591">
        <v>1271.5999999999999</v>
      </c>
      <c r="D1591">
        <v>1266.05</v>
      </c>
      <c r="E1591">
        <v>1268.4830909090911</v>
      </c>
      <c r="F1591">
        <v>1269.550666666667</v>
      </c>
      <c r="G1591">
        <v>1275.28832269693</v>
      </c>
      <c r="H1591">
        <v>1271.2786702212111</v>
      </c>
      <c r="I1591">
        <v>-14.73404255319134</v>
      </c>
      <c r="J1591">
        <v>38.583602703497007</v>
      </c>
      <c r="K1591">
        <f t="shared" si="569"/>
        <v>1271.5999999999999</v>
      </c>
      <c r="L1591">
        <f t="shared" si="563"/>
        <v>1266.0519999999999</v>
      </c>
      <c r="M1591">
        <f t="shared" si="553"/>
        <v>0</v>
      </c>
      <c r="N1591">
        <f t="shared" si="554"/>
        <v>-1.9999999999527063E-3</v>
      </c>
      <c r="O1591">
        <f t="shared" si="564"/>
        <v>1269.5506666666665</v>
      </c>
      <c r="P1591">
        <f t="shared" si="570"/>
        <v>1268.4830909090911</v>
      </c>
      <c r="Q1591">
        <f t="shared" si="552"/>
        <v>0</v>
      </c>
      <c r="R1591">
        <f t="shared" si="555"/>
        <v>0</v>
      </c>
      <c r="S1591">
        <f t="shared" si="558"/>
        <v>1275.2883226969298</v>
      </c>
      <c r="T1591">
        <f t="shared" si="559"/>
        <v>1271.2786702212111</v>
      </c>
      <c r="U1591">
        <f t="shared" si="556"/>
        <v>0</v>
      </c>
      <c r="V1591">
        <f t="shared" si="557"/>
        <v>0</v>
      </c>
      <c r="Y1591">
        <f t="shared" si="560"/>
        <v>7.2799999999999727</v>
      </c>
      <c r="Z1591">
        <f t="shared" si="561"/>
        <v>7.2799999999999727</v>
      </c>
      <c r="AA1591">
        <f t="shared" si="562"/>
        <v>0</v>
      </c>
      <c r="AB1591">
        <f t="shared" si="565"/>
        <v>23.580000000000155</v>
      </c>
      <c r="AC1591">
        <f t="shared" si="566"/>
        <v>10.450000000000045</v>
      </c>
      <c r="AD1591">
        <f t="shared" si="567"/>
        <v>38.583602703497007</v>
      </c>
      <c r="AE1591">
        <f t="shared" si="568"/>
        <v>0</v>
      </c>
      <c r="AF1591">
        <f t="shared" si="572"/>
        <v>32.060000000000173</v>
      </c>
      <c r="AG1591">
        <f t="shared" si="573"/>
        <v>43.1400000000001</v>
      </c>
      <c r="AH1591">
        <f t="shared" si="571"/>
        <v>-14.734042553191339</v>
      </c>
      <c r="AI1591">
        <f t="shared" si="574"/>
        <v>0</v>
      </c>
    </row>
    <row r="1592" spans="1:35" x14ac:dyDescent="0.3">
      <c r="A1592" s="5">
        <v>38867</v>
      </c>
      <c r="B1592" s="3">
        <v>1259.8699999999999</v>
      </c>
      <c r="C1592">
        <v>1268.1400000000001</v>
      </c>
      <c r="D1592">
        <v>1265.6099999999999</v>
      </c>
      <c r="E1592">
        <v>1266.3503636363639</v>
      </c>
      <c r="F1592">
        <v>1267.49</v>
      </c>
      <c r="G1592">
        <v>1272.484991297488</v>
      </c>
      <c r="H1592">
        <v>1267.4757801474741</v>
      </c>
      <c r="I1592">
        <v>-37.547435758429941</v>
      </c>
      <c r="J1592">
        <v>-4.4570502431118912</v>
      </c>
      <c r="K1592">
        <f t="shared" si="569"/>
        <v>1268.1369999999999</v>
      </c>
      <c r="L1592">
        <f t="shared" si="563"/>
        <v>1265.6119999999999</v>
      </c>
      <c r="M1592">
        <f t="shared" si="553"/>
        <v>3.0000000001564331E-3</v>
      </c>
      <c r="N1592">
        <f t="shared" si="554"/>
        <v>-1.9999999999527063E-3</v>
      </c>
      <c r="O1592">
        <f t="shared" si="564"/>
        <v>1267.49</v>
      </c>
      <c r="P1592">
        <f t="shared" si="570"/>
        <v>1266.3503636363637</v>
      </c>
      <c r="Q1592">
        <f t="shared" si="552"/>
        <v>0</v>
      </c>
      <c r="R1592">
        <f t="shared" si="555"/>
        <v>0</v>
      </c>
      <c r="S1592">
        <f t="shared" si="558"/>
        <v>1272.4849912974878</v>
      </c>
      <c r="T1592">
        <f t="shared" si="559"/>
        <v>1267.4757801474741</v>
      </c>
      <c r="U1592">
        <f t="shared" si="556"/>
        <v>0</v>
      </c>
      <c r="V1592">
        <f t="shared" si="557"/>
        <v>0</v>
      </c>
      <c r="Y1592">
        <f t="shared" si="560"/>
        <v>-20.290000000000191</v>
      </c>
      <c r="Z1592">
        <f t="shared" si="561"/>
        <v>0</v>
      </c>
      <c r="AA1592">
        <f t="shared" si="562"/>
        <v>-20.290000000000191</v>
      </c>
      <c r="AB1592">
        <f t="shared" si="565"/>
        <v>23.580000000000155</v>
      </c>
      <c r="AC1592">
        <f t="shared" si="566"/>
        <v>25.7800000000002</v>
      </c>
      <c r="AD1592">
        <f t="shared" si="567"/>
        <v>-4.4570502431118912</v>
      </c>
      <c r="AE1592">
        <f t="shared" si="568"/>
        <v>0</v>
      </c>
      <c r="AF1592">
        <f t="shared" si="572"/>
        <v>28.800000000000182</v>
      </c>
      <c r="AG1592">
        <f t="shared" si="573"/>
        <v>63.430000000000291</v>
      </c>
      <c r="AH1592">
        <f t="shared" si="571"/>
        <v>-37.547435758429941</v>
      </c>
      <c r="AI1592">
        <f t="shared" si="574"/>
        <v>0</v>
      </c>
    </row>
    <row r="1593" spans="1:35" x14ac:dyDescent="0.3">
      <c r="A1593" s="5">
        <v>38868</v>
      </c>
      <c r="B1593" s="3">
        <v>1270.0899999999999</v>
      </c>
      <c r="C1593">
        <v>1265.94</v>
      </c>
      <c r="D1593">
        <v>1268.31</v>
      </c>
      <c r="E1593">
        <v>1266.7054545454539</v>
      </c>
      <c r="F1593">
        <v>1268.982666666667</v>
      </c>
      <c r="G1593">
        <v>1272.049538334308</v>
      </c>
      <c r="H1593">
        <v>1268.347186764983</v>
      </c>
      <c r="I1593">
        <v>-21.983404978506361</v>
      </c>
      <c r="J1593">
        <v>24.976890367905149</v>
      </c>
      <c r="K1593">
        <f t="shared" si="569"/>
        <v>1265.9379999999996</v>
      </c>
      <c r="L1593">
        <f t="shared" si="563"/>
        <v>1268.3139999999999</v>
      </c>
      <c r="M1593">
        <f t="shared" si="553"/>
        <v>2.0000000004074536E-3</v>
      </c>
      <c r="N1593">
        <f t="shared" si="554"/>
        <v>-3.9999999999054126E-3</v>
      </c>
      <c r="O1593">
        <f t="shared" si="564"/>
        <v>1268.9826666666668</v>
      </c>
      <c r="P1593">
        <f t="shared" si="570"/>
        <v>1266.7054545454544</v>
      </c>
      <c r="Q1593">
        <f t="shared" si="552"/>
        <v>0</v>
      </c>
      <c r="R1593">
        <f t="shared" si="555"/>
        <v>0</v>
      </c>
      <c r="S1593">
        <f t="shared" si="558"/>
        <v>1272.0495383343082</v>
      </c>
      <c r="T1593">
        <f t="shared" si="559"/>
        <v>1268.3471867649828</v>
      </c>
      <c r="U1593">
        <f t="shared" si="556"/>
        <v>0</v>
      </c>
      <c r="V1593">
        <f t="shared" si="557"/>
        <v>0</v>
      </c>
      <c r="Y1593">
        <f t="shared" si="560"/>
        <v>10.220000000000027</v>
      </c>
      <c r="Z1593">
        <f t="shared" si="561"/>
        <v>10.220000000000027</v>
      </c>
      <c r="AA1593">
        <f t="shared" si="562"/>
        <v>0</v>
      </c>
      <c r="AB1593">
        <f t="shared" si="565"/>
        <v>33.800000000000182</v>
      </c>
      <c r="AC1593">
        <f t="shared" si="566"/>
        <v>20.290000000000191</v>
      </c>
      <c r="AD1593">
        <f t="shared" si="567"/>
        <v>24.976890367905153</v>
      </c>
      <c r="AE1593">
        <f t="shared" si="568"/>
        <v>0</v>
      </c>
      <c r="AF1593">
        <f t="shared" si="572"/>
        <v>39.020000000000209</v>
      </c>
      <c r="AG1593">
        <f t="shared" si="573"/>
        <v>61.010000000000218</v>
      </c>
      <c r="AH1593">
        <f t="shared" si="571"/>
        <v>-21.983404978506364</v>
      </c>
      <c r="AI1593">
        <f t="shared" si="574"/>
        <v>0</v>
      </c>
    </row>
    <row r="1594" spans="1:35" x14ac:dyDescent="0.3">
      <c r="A1594" s="5">
        <v>38869</v>
      </c>
      <c r="B1594" s="3">
        <v>1285.71</v>
      </c>
      <c r="C1594">
        <v>1267.48</v>
      </c>
      <c r="D1594">
        <v>1273.74</v>
      </c>
      <c r="E1594">
        <v>1270.300363636364</v>
      </c>
      <c r="F1594">
        <v>1274.7813333333329</v>
      </c>
      <c r="G1594">
        <v>1274.533258637161</v>
      </c>
      <c r="H1594">
        <v>1274.134791176655</v>
      </c>
      <c r="I1594">
        <v>16.391521993822568</v>
      </c>
      <c r="J1594">
        <v>40.076786769048887</v>
      </c>
      <c r="K1594">
        <f t="shared" si="569"/>
        <v>1267.4770000000001</v>
      </c>
      <c r="L1594">
        <f t="shared" si="563"/>
        <v>1273.742</v>
      </c>
      <c r="M1594">
        <f t="shared" si="553"/>
        <v>2.9999999999290594E-3</v>
      </c>
      <c r="N1594">
        <f t="shared" si="554"/>
        <v>-1.9999999999527063E-3</v>
      </c>
      <c r="O1594">
        <f t="shared" si="564"/>
        <v>1274.7813333333331</v>
      </c>
      <c r="P1594">
        <f t="shared" si="570"/>
        <v>1270.3003636363637</v>
      </c>
      <c r="Q1594">
        <f t="shared" si="552"/>
        <v>0</v>
      </c>
      <c r="R1594">
        <f t="shared" si="555"/>
        <v>0</v>
      </c>
      <c r="S1594">
        <f t="shared" si="558"/>
        <v>1274.5332586371612</v>
      </c>
      <c r="T1594">
        <f t="shared" si="559"/>
        <v>1274.1347911766552</v>
      </c>
      <c r="U1594">
        <f t="shared" si="556"/>
        <v>0</v>
      </c>
      <c r="V1594">
        <f t="shared" si="557"/>
        <v>0</v>
      </c>
      <c r="Y1594">
        <f t="shared" si="560"/>
        <v>15.620000000000118</v>
      </c>
      <c r="Z1594">
        <f t="shared" si="561"/>
        <v>15.620000000000118</v>
      </c>
      <c r="AA1594">
        <f t="shared" si="562"/>
        <v>0</v>
      </c>
      <c r="AB1594">
        <f t="shared" si="565"/>
        <v>47.430000000000291</v>
      </c>
      <c r="AC1594">
        <f t="shared" si="566"/>
        <v>20.290000000000191</v>
      </c>
      <c r="AD1594">
        <f t="shared" si="567"/>
        <v>40.076786769048887</v>
      </c>
      <c r="AE1594">
        <f t="shared" si="568"/>
        <v>0</v>
      </c>
      <c r="AF1594">
        <f t="shared" si="572"/>
        <v>54.640000000000327</v>
      </c>
      <c r="AG1594">
        <f t="shared" si="573"/>
        <v>39.250000000000227</v>
      </c>
      <c r="AH1594">
        <f t="shared" si="571"/>
        <v>16.391521993822568</v>
      </c>
      <c r="AI1594">
        <f t="shared" si="574"/>
        <v>0</v>
      </c>
    </row>
    <row r="1595" spans="1:35" x14ac:dyDescent="0.3">
      <c r="A1595" s="5">
        <v>38870</v>
      </c>
      <c r="B1595" s="3">
        <v>1288.22</v>
      </c>
      <c r="C1595">
        <v>1270.1199999999999</v>
      </c>
      <c r="D1595">
        <v>1276.81</v>
      </c>
      <c r="E1595">
        <v>1274.0718181818179</v>
      </c>
      <c r="F1595">
        <v>1279.6073333333329</v>
      </c>
      <c r="G1595">
        <v>1277.021757066768</v>
      </c>
      <c r="H1595">
        <v>1278.829860784437</v>
      </c>
      <c r="I1595">
        <v>30.048924792353979</v>
      </c>
      <c r="J1595">
        <v>27.432045779684969</v>
      </c>
      <c r="K1595">
        <f t="shared" si="569"/>
        <v>1270.1179999999999</v>
      </c>
      <c r="L1595">
        <f t="shared" si="563"/>
        <v>1276.81</v>
      </c>
      <c r="M1595">
        <f t="shared" si="553"/>
        <v>1.9999999999527063E-3</v>
      </c>
      <c r="N1595">
        <f t="shared" si="554"/>
        <v>0</v>
      </c>
      <c r="O1595">
        <f t="shared" si="564"/>
        <v>1279.6073333333334</v>
      </c>
      <c r="P1595">
        <f t="shared" si="570"/>
        <v>1274.0718181818181</v>
      </c>
      <c r="Q1595">
        <f t="shared" si="552"/>
        <v>0</v>
      </c>
      <c r="R1595">
        <f t="shared" si="555"/>
        <v>0</v>
      </c>
      <c r="S1595">
        <f t="shared" si="558"/>
        <v>1277.0217570667683</v>
      </c>
      <c r="T1595">
        <f t="shared" si="559"/>
        <v>1278.8298607844367</v>
      </c>
      <c r="U1595">
        <f t="shared" si="556"/>
        <v>0</v>
      </c>
      <c r="V1595">
        <f t="shared" si="557"/>
        <v>0</v>
      </c>
      <c r="Y1595">
        <f t="shared" si="560"/>
        <v>2.5099999999999909</v>
      </c>
      <c r="Z1595">
        <f t="shared" si="561"/>
        <v>2.5099999999999909</v>
      </c>
      <c r="AA1595">
        <f t="shared" si="562"/>
        <v>0</v>
      </c>
      <c r="AB1595">
        <f t="shared" si="565"/>
        <v>35.630000000000109</v>
      </c>
      <c r="AC1595">
        <f t="shared" si="566"/>
        <v>20.290000000000191</v>
      </c>
      <c r="AD1595">
        <f t="shared" si="567"/>
        <v>27.432045779684969</v>
      </c>
      <c r="AE1595">
        <f t="shared" si="568"/>
        <v>0</v>
      </c>
      <c r="AF1595">
        <f t="shared" si="572"/>
        <v>57.150000000000318</v>
      </c>
      <c r="AG1595">
        <f t="shared" si="573"/>
        <v>30.740000000000236</v>
      </c>
      <c r="AH1595">
        <f t="shared" si="571"/>
        <v>30.048924792353983</v>
      </c>
      <c r="AI1595">
        <f t="shared" si="574"/>
        <v>0</v>
      </c>
    </row>
    <row r="1596" spans="1:35" x14ac:dyDescent="0.3">
      <c r="A1596" s="5">
        <v>38873</v>
      </c>
      <c r="B1596" s="3">
        <v>1265.29</v>
      </c>
      <c r="C1596">
        <v>1269.94</v>
      </c>
      <c r="D1596">
        <v>1273.8399999999999</v>
      </c>
      <c r="E1596">
        <v>1273.194</v>
      </c>
      <c r="F1596">
        <v>1275.767333333333</v>
      </c>
      <c r="G1596">
        <v>1274.888710327356</v>
      </c>
      <c r="H1596">
        <v>1274.3165738562909</v>
      </c>
      <c r="I1596">
        <v>-1.647727272727272</v>
      </c>
      <c r="J1596">
        <v>-20.776861813609109</v>
      </c>
      <c r="K1596">
        <f t="shared" si="569"/>
        <v>1269.944</v>
      </c>
      <c r="L1596">
        <f t="shared" si="563"/>
        <v>1273.836</v>
      </c>
      <c r="M1596">
        <f t="shared" si="553"/>
        <v>-3.9999999999054126E-3</v>
      </c>
      <c r="N1596">
        <f t="shared" si="554"/>
        <v>3.9999999999054126E-3</v>
      </c>
      <c r="O1596">
        <f t="shared" si="564"/>
        <v>1275.7673333333335</v>
      </c>
      <c r="P1596">
        <f t="shared" si="570"/>
        <v>1273.1939999999997</v>
      </c>
      <c r="Q1596">
        <f t="shared" si="552"/>
        <v>0</v>
      </c>
      <c r="R1596">
        <f t="shared" si="555"/>
        <v>0</v>
      </c>
      <c r="S1596">
        <f t="shared" si="558"/>
        <v>1274.8887103273557</v>
      </c>
      <c r="T1596">
        <f t="shared" si="559"/>
        <v>1274.3165738562911</v>
      </c>
      <c r="U1596">
        <f t="shared" si="556"/>
        <v>0</v>
      </c>
      <c r="V1596">
        <f t="shared" si="557"/>
        <v>0</v>
      </c>
      <c r="Y1596">
        <f t="shared" si="560"/>
        <v>-22.930000000000064</v>
      </c>
      <c r="Z1596">
        <f t="shared" si="561"/>
        <v>0</v>
      </c>
      <c r="AA1596">
        <f t="shared" si="562"/>
        <v>-22.930000000000064</v>
      </c>
      <c r="AB1596">
        <f t="shared" si="565"/>
        <v>28.350000000000136</v>
      </c>
      <c r="AC1596">
        <f t="shared" si="566"/>
        <v>43.220000000000255</v>
      </c>
      <c r="AD1596">
        <f t="shared" si="567"/>
        <v>-20.776861813609106</v>
      </c>
      <c r="AE1596">
        <f t="shared" si="568"/>
        <v>0</v>
      </c>
      <c r="AF1596">
        <f t="shared" si="572"/>
        <v>51.930000000000291</v>
      </c>
      <c r="AG1596">
        <f t="shared" si="573"/>
        <v>53.6700000000003</v>
      </c>
      <c r="AH1596">
        <f t="shared" si="571"/>
        <v>-1.647727272727272</v>
      </c>
      <c r="AI1596">
        <f t="shared" si="574"/>
        <v>0</v>
      </c>
    </row>
    <row r="1597" spans="1:35" x14ac:dyDescent="0.3">
      <c r="A1597" s="5">
        <v>38874</v>
      </c>
      <c r="B1597" s="3">
        <v>1263.8499999999999</v>
      </c>
      <c r="C1597">
        <v>1270.1199999999999</v>
      </c>
      <c r="D1597">
        <v>1274.6300000000001</v>
      </c>
      <c r="E1597">
        <v>1272.086</v>
      </c>
      <c r="F1597">
        <v>1272.4386666666669</v>
      </c>
      <c r="G1597">
        <v>1272.8816720860179</v>
      </c>
      <c r="H1597">
        <v>1270.8277159041941</v>
      </c>
      <c r="I1597">
        <v>1.7437304075234741</v>
      </c>
      <c r="J1597">
        <v>7.5493171471927143</v>
      </c>
      <c r="K1597">
        <f t="shared" si="569"/>
        <v>1270.1219999999998</v>
      </c>
      <c r="L1597">
        <f t="shared" si="563"/>
        <v>1274.6320000000001</v>
      </c>
      <c r="M1597">
        <f t="shared" si="553"/>
        <v>-1.9999999999527063E-3</v>
      </c>
      <c r="N1597">
        <f t="shared" si="554"/>
        <v>-1.9999999999527063E-3</v>
      </c>
      <c r="O1597">
        <f t="shared" si="564"/>
        <v>1272.4386666666667</v>
      </c>
      <c r="P1597">
        <f t="shared" si="570"/>
        <v>1272.0860000000002</v>
      </c>
      <c r="Q1597">
        <f t="shared" si="552"/>
        <v>0</v>
      </c>
      <c r="R1597">
        <f t="shared" si="555"/>
        <v>0</v>
      </c>
      <c r="S1597">
        <f t="shared" si="558"/>
        <v>1272.8816720860182</v>
      </c>
      <c r="T1597">
        <f t="shared" si="559"/>
        <v>1270.8277159041941</v>
      </c>
      <c r="U1597">
        <f t="shared" si="556"/>
        <v>0</v>
      </c>
      <c r="V1597">
        <f t="shared" si="557"/>
        <v>0</v>
      </c>
      <c r="Y1597">
        <f t="shared" si="560"/>
        <v>-1.4400000000000546</v>
      </c>
      <c r="Z1597">
        <f t="shared" si="561"/>
        <v>0</v>
      </c>
      <c r="AA1597">
        <f t="shared" si="562"/>
        <v>-1.4400000000000546</v>
      </c>
      <c r="AB1597">
        <f t="shared" si="565"/>
        <v>28.350000000000136</v>
      </c>
      <c r="AC1597">
        <f t="shared" si="566"/>
        <v>24.370000000000118</v>
      </c>
      <c r="AD1597">
        <f t="shared" si="567"/>
        <v>7.5493171471927143</v>
      </c>
      <c r="AE1597">
        <f t="shared" si="568"/>
        <v>0</v>
      </c>
      <c r="AF1597">
        <f t="shared" si="572"/>
        <v>51.930000000000291</v>
      </c>
      <c r="AG1597">
        <f t="shared" si="573"/>
        <v>50.150000000000318</v>
      </c>
      <c r="AH1597">
        <f t="shared" si="571"/>
        <v>1.7437304075234739</v>
      </c>
      <c r="AI1597">
        <f t="shared" si="574"/>
        <v>0</v>
      </c>
    </row>
    <row r="1598" spans="1:35" x14ac:dyDescent="0.3">
      <c r="A1598" s="5">
        <v>38875</v>
      </c>
      <c r="B1598" s="3">
        <v>1256.1500000000001</v>
      </c>
      <c r="C1598">
        <v>1270.08</v>
      </c>
      <c r="D1598">
        <v>1271.8399999999999</v>
      </c>
      <c r="E1598">
        <v>1269.545636363637</v>
      </c>
      <c r="F1598">
        <v>1266.278</v>
      </c>
      <c r="G1598">
        <v>1269.83954988856</v>
      </c>
      <c r="H1598">
        <v>1265.935143936129</v>
      </c>
      <c r="I1598">
        <v>-0.41231182280164402</v>
      </c>
      <c r="J1598">
        <v>-27.76892430278847</v>
      </c>
      <c r="K1598">
        <f t="shared" si="569"/>
        <v>1270.0790000000002</v>
      </c>
      <c r="L1598">
        <f t="shared" si="563"/>
        <v>1271.8439999999998</v>
      </c>
      <c r="M1598">
        <f t="shared" si="553"/>
        <v>9.9999999974897946E-4</v>
      </c>
      <c r="N1598">
        <f t="shared" si="554"/>
        <v>-3.9999999999054126E-3</v>
      </c>
      <c r="O1598">
        <f t="shared" si="564"/>
        <v>1266.2779999999998</v>
      </c>
      <c r="P1598">
        <f t="shared" si="570"/>
        <v>1269.5456363636365</v>
      </c>
      <c r="Q1598">
        <f t="shared" si="552"/>
        <v>0</v>
      </c>
      <c r="R1598">
        <f t="shared" si="555"/>
        <v>0</v>
      </c>
      <c r="S1598">
        <f t="shared" si="558"/>
        <v>1269.8395498885604</v>
      </c>
      <c r="T1598">
        <f t="shared" si="559"/>
        <v>1265.9351439361294</v>
      </c>
      <c r="U1598">
        <f t="shared" si="556"/>
        <v>0</v>
      </c>
      <c r="V1598">
        <f t="shared" si="557"/>
        <v>0</v>
      </c>
      <c r="Y1598">
        <f t="shared" si="560"/>
        <v>-7.6999999999998181</v>
      </c>
      <c r="Z1598">
        <f t="shared" si="561"/>
        <v>0</v>
      </c>
      <c r="AA1598">
        <f t="shared" si="562"/>
        <v>-7.6999999999998181</v>
      </c>
      <c r="AB1598">
        <f t="shared" si="565"/>
        <v>18.130000000000109</v>
      </c>
      <c r="AC1598">
        <f t="shared" si="566"/>
        <v>32.069999999999936</v>
      </c>
      <c r="AD1598">
        <f t="shared" si="567"/>
        <v>-27.768924302788474</v>
      </c>
      <c r="AE1598">
        <f t="shared" si="568"/>
        <v>0</v>
      </c>
      <c r="AF1598">
        <f t="shared" si="572"/>
        <v>51.930000000000291</v>
      </c>
      <c r="AG1598">
        <f t="shared" si="573"/>
        <v>52.360000000000127</v>
      </c>
      <c r="AH1598">
        <f t="shared" si="571"/>
        <v>-0.41231182280164402</v>
      </c>
      <c r="AI1598">
        <f t="shared" si="574"/>
        <v>0</v>
      </c>
    </row>
    <row r="1599" spans="1:35" x14ac:dyDescent="0.3">
      <c r="A1599" s="5">
        <v>38876</v>
      </c>
      <c r="B1599" s="3">
        <v>1257.93</v>
      </c>
      <c r="C1599">
        <v>1270.02</v>
      </c>
      <c r="D1599">
        <v>1266.29</v>
      </c>
      <c r="E1599">
        <v>1267.3367272727271</v>
      </c>
      <c r="F1599">
        <v>1261.6400000000001</v>
      </c>
      <c r="G1599">
        <v>1267.6741771815491</v>
      </c>
      <c r="H1599">
        <v>1263.2667626240859</v>
      </c>
      <c r="I1599">
        <v>-0.61491160645644727</v>
      </c>
      <c r="J1599">
        <v>-76.402640264026545</v>
      </c>
      <c r="K1599">
        <f t="shared" si="569"/>
        <v>1270.0150000000001</v>
      </c>
      <c r="L1599">
        <f t="shared" si="563"/>
        <v>1266.288</v>
      </c>
      <c r="M1599">
        <f t="shared" si="553"/>
        <v>4.9999999998817657E-3</v>
      </c>
      <c r="N1599">
        <f t="shared" si="554"/>
        <v>1.9999999999527063E-3</v>
      </c>
      <c r="O1599">
        <f t="shared" si="564"/>
        <v>1261.6400000000001</v>
      </c>
      <c r="P1599">
        <f t="shared" si="570"/>
        <v>1267.3367272727271</v>
      </c>
      <c r="Q1599">
        <f t="shared" si="552"/>
        <v>0</v>
      </c>
      <c r="R1599">
        <f t="shared" si="555"/>
        <v>0</v>
      </c>
      <c r="S1599">
        <f t="shared" si="558"/>
        <v>1267.6741771815493</v>
      </c>
      <c r="T1599">
        <f t="shared" si="559"/>
        <v>1263.2667626240864</v>
      </c>
      <c r="U1599">
        <f t="shared" si="556"/>
        <v>0</v>
      </c>
      <c r="V1599">
        <f t="shared" si="557"/>
        <v>0</v>
      </c>
      <c r="Y1599">
        <f t="shared" si="560"/>
        <v>1.7799999999999727</v>
      </c>
      <c r="Z1599">
        <f t="shared" si="561"/>
        <v>1.7799999999999727</v>
      </c>
      <c r="AA1599">
        <f t="shared" si="562"/>
        <v>0</v>
      </c>
      <c r="AB1599">
        <f t="shared" si="565"/>
        <v>4.2899999999999636</v>
      </c>
      <c r="AC1599">
        <f t="shared" si="566"/>
        <v>32.069999999999936</v>
      </c>
      <c r="AD1599">
        <f t="shared" si="567"/>
        <v>-76.402640264026545</v>
      </c>
      <c r="AE1599">
        <f t="shared" si="568"/>
        <v>0</v>
      </c>
      <c r="AF1599">
        <f t="shared" si="572"/>
        <v>51.720000000000255</v>
      </c>
      <c r="AG1599">
        <f t="shared" si="573"/>
        <v>52.360000000000127</v>
      </c>
      <c r="AH1599">
        <f t="shared" si="571"/>
        <v>-0.61491160645644727</v>
      </c>
      <c r="AI1599">
        <f t="shared" si="574"/>
        <v>0</v>
      </c>
    </row>
    <row r="1600" spans="1:35" x14ac:dyDescent="0.3">
      <c r="A1600" s="5">
        <v>38877</v>
      </c>
      <c r="B1600" s="3">
        <v>1252.3</v>
      </c>
      <c r="C1600">
        <v>1267.96</v>
      </c>
      <c r="D1600">
        <v>1259.0999999999999</v>
      </c>
      <c r="E1600">
        <v>1264.115818181818</v>
      </c>
      <c r="F1600">
        <v>1256.977333333333</v>
      </c>
      <c r="G1600">
        <v>1264.878872239449</v>
      </c>
      <c r="H1600">
        <v>1259.611175082724</v>
      </c>
      <c r="I1600">
        <v>-21.572327044025251</v>
      </c>
      <c r="J1600">
        <v>-90.982776089159216</v>
      </c>
      <c r="K1600">
        <f t="shared" si="569"/>
        <v>1267.9569999999999</v>
      </c>
      <c r="L1600">
        <f t="shared" si="563"/>
        <v>1259.104</v>
      </c>
      <c r="M1600">
        <f t="shared" si="553"/>
        <v>3.0000000001564331E-3</v>
      </c>
      <c r="N1600">
        <f t="shared" si="554"/>
        <v>-4.0000000001327862E-3</v>
      </c>
      <c r="O1600">
        <f t="shared" si="564"/>
        <v>1256.9773333333333</v>
      </c>
      <c r="P1600">
        <f t="shared" si="570"/>
        <v>1264.115818181818</v>
      </c>
      <c r="Q1600">
        <f t="shared" si="552"/>
        <v>0</v>
      </c>
      <c r="R1600">
        <f t="shared" si="555"/>
        <v>0</v>
      </c>
      <c r="S1600">
        <f t="shared" si="558"/>
        <v>1264.8788722394495</v>
      </c>
      <c r="T1600">
        <f t="shared" si="559"/>
        <v>1259.6111750827242</v>
      </c>
      <c r="U1600">
        <f t="shared" si="556"/>
        <v>0</v>
      </c>
      <c r="V1600">
        <f t="shared" si="557"/>
        <v>0</v>
      </c>
      <c r="Y1600">
        <f t="shared" si="560"/>
        <v>-5.6300000000001091</v>
      </c>
      <c r="Z1600">
        <f t="shared" si="561"/>
        <v>0</v>
      </c>
      <c r="AA1600">
        <f t="shared" si="562"/>
        <v>-5.6300000000001091</v>
      </c>
      <c r="AB1600">
        <f t="shared" si="565"/>
        <v>1.7799999999999727</v>
      </c>
      <c r="AC1600">
        <f t="shared" si="566"/>
        <v>37.700000000000045</v>
      </c>
      <c r="AD1600">
        <f t="shared" si="567"/>
        <v>-90.982776089159216</v>
      </c>
      <c r="AE1600">
        <f t="shared" si="568"/>
        <v>0</v>
      </c>
      <c r="AF1600">
        <f t="shared" si="572"/>
        <v>37.410000000000082</v>
      </c>
      <c r="AG1600">
        <f t="shared" si="573"/>
        <v>57.990000000000236</v>
      </c>
      <c r="AH1600">
        <f t="shared" si="571"/>
        <v>-21.572327044025247</v>
      </c>
      <c r="AI1600">
        <f t="shared" si="574"/>
        <v>0</v>
      </c>
    </row>
    <row r="1601" spans="1:35" x14ac:dyDescent="0.3">
      <c r="A1601" s="5">
        <v>38880</v>
      </c>
      <c r="B1601" s="3">
        <v>1237.44</v>
      </c>
      <c r="C1601">
        <v>1263.68</v>
      </c>
      <c r="D1601">
        <v>1253.53</v>
      </c>
      <c r="E1601">
        <v>1258.5672727272729</v>
      </c>
      <c r="F1601">
        <v>1249.7560000000001</v>
      </c>
      <c r="G1601">
        <v>1259.889986377731</v>
      </c>
      <c r="H1601">
        <v>1252.2207833884829</v>
      </c>
      <c r="I1601">
        <v>-41.483783258885147</v>
      </c>
      <c r="J1601">
        <v>-88.666029926775039</v>
      </c>
      <c r="K1601">
        <f t="shared" si="569"/>
        <v>1263.6849999999999</v>
      </c>
      <c r="L1601">
        <f t="shared" si="563"/>
        <v>1253.5340000000001</v>
      </c>
      <c r="M1601">
        <f t="shared" si="553"/>
        <v>-4.9999999998817657E-3</v>
      </c>
      <c r="N1601">
        <f t="shared" si="554"/>
        <v>-4.0000000001327862E-3</v>
      </c>
      <c r="O1601">
        <f t="shared" si="564"/>
        <v>1249.7560000000001</v>
      </c>
      <c r="P1601">
        <f t="shared" si="570"/>
        <v>1258.5672727272729</v>
      </c>
      <c r="Q1601">
        <f t="shared" si="552"/>
        <v>0</v>
      </c>
      <c r="R1601">
        <f t="shared" si="555"/>
        <v>0</v>
      </c>
      <c r="S1601">
        <f t="shared" si="558"/>
        <v>1259.8899863777312</v>
      </c>
      <c r="T1601">
        <f t="shared" si="559"/>
        <v>1252.2207833884829</v>
      </c>
      <c r="U1601">
        <f t="shared" si="556"/>
        <v>0</v>
      </c>
      <c r="V1601">
        <f t="shared" si="557"/>
        <v>0</v>
      </c>
      <c r="Y1601">
        <f t="shared" si="560"/>
        <v>-14.8599999999999</v>
      </c>
      <c r="Z1601">
        <f t="shared" si="561"/>
        <v>0</v>
      </c>
      <c r="AA1601">
        <f t="shared" si="562"/>
        <v>-14.8599999999999</v>
      </c>
      <c r="AB1601">
        <f t="shared" si="565"/>
        <v>1.7799999999999727</v>
      </c>
      <c r="AC1601">
        <f t="shared" si="566"/>
        <v>29.629999999999882</v>
      </c>
      <c r="AD1601">
        <f t="shared" si="567"/>
        <v>-88.666029926775039</v>
      </c>
      <c r="AE1601">
        <f t="shared" si="568"/>
        <v>0</v>
      </c>
      <c r="AF1601">
        <f t="shared" si="572"/>
        <v>30.130000000000109</v>
      </c>
      <c r="AG1601">
        <f t="shared" si="573"/>
        <v>72.850000000000136</v>
      </c>
      <c r="AH1601">
        <f t="shared" si="571"/>
        <v>-41.483783258885147</v>
      </c>
      <c r="AI1601">
        <f t="shared" si="574"/>
        <v>0</v>
      </c>
    </row>
    <row r="1602" spans="1:35" x14ac:dyDescent="0.3">
      <c r="A1602" s="5">
        <v>38881</v>
      </c>
      <c r="B1602" s="3">
        <v>1223.69</v>
      </c>
      <c r="C1602">
        <v>1260.07</v>
      </c>
      <c r="D1602">
        <v>1245.5</v>
      </c>
      <c r="E1602">
        <v>1251.295454545455</v>
      </c>
      <c r="F1602">
        <v>1239.808</v>
      </c>
      <c r="G1602">
        <v>1253.3081706726889</v>
      </c>
      <c r="H1602">
        <v>1242.7105222589889</v>
      </c>
      <c r="I1602">
        <v>-37.515553712152453</v>
      </c>
      <c r="J1602">
        <v>-91.857273559011986</v>
      </c>
      <c r="K1602">
        <f t="shared" si="569"/>
        <v>1260.067</v>
      </c>
      <c r="L1602">
        <f t="shared" si="563"/>
        <v>1245.502</v>
      </c>
      <c r="M1602">
        <f t="shared" si="553"/>
        <v>2.9999999999290594E-3</v>
      </c>
      <c r="N1602">
        <f t="shared" si="554"/>
        <v>-1.9999999999527063E-3</v>
      </c>
      <c r="O1602">
        <f t="shared" si="564"/>
        <v>1239.8080000000002</v>
      </c>
      <c r="P1602">
        <f t="shared" si="570"/>
        <v>1251.2954545454545</v>
      </c>
      <c r="Q1602">
        <f t="shared" ref="Q1602:Q1665" si="575">F1602-O1602</f>
        <v>0</v>
      </c>
      <c r="R1602">
        <f t="shared" si="555"/>
        <v>0</v>
      </c>
      <c r="S1602">
        <f t="shared" si="558"/>
        <v>1253.3081706726891</v>
      </c>
      <c r="T1602">
        <f t="shared" si="559"/>
        <v>1242.7105222589887</v>
      </c>
      <c r="U1602">
        <f t="shared" si="556"/>
        <v>0</v>
      </c>
      <c r="V1602">
        <f t="shared" si="557"/>
        <v>0</v>
      </c>
      <c r="Y1602">
        <f t="shared" si="560"/>
        <v>-13.75</v>
      </c>
      <c r="Z1602">
        <f t="shared" si="561"/>
        <v>0</v>
      </c>
      <c r="AA1602">
        <f t="shared" si="562"/>
        <v>-13.75</v>
      </c>
      <c r="AB1602">
        <f t="shared" si="565"/>
        <v>1.7799999999999727</v>
      </c>
      <c r="AC1602">
        <f t="shared" si="566"/>
        <v>41.939999999999827</v>
      </c>
      <c r="AD1602">
        <f t="shared" si="567"/>
        <v>-91.857273559011986</v>
      </c>
      <c r="AE1602">
        <f t="shared" si="568"/>
        <v>0</v>
      </c>
      <c r="AF1602">
        <f t="shared" si="572"/>
        <v>30.130000000000109</v>
      </c>
      <c r="AG1602">
        <f t="shared" si="573"/>
        <v>66.309999999999945</v>
      </c>
      <c r="AH1602">
        <f t="shared" si="571"/>
        <v>-37.515553712152446</v>
      </c>
      <c r="AI1602">
        <f t="shared" si="574"/>
        <v>0</v>
      </c>
    </row>
    <row r="1603" spans="1:35" x14ac:dyDescent="0.3">
      <c r="A1603" s="5">
        <v>38882</v>
      </c>
      <c r="B1603" s="3">
        <v>1230.04</v>
      </c>
      <c r="C1603">
        <v>1256.06</v>
      </c>
      <c r="D1603">
        <v>1240.28</v>
      </c>
      <c r="E1603">
        <v>1245.836</v>
      </c>
      <c r="F1603">
        <v>1234.654</v>
      </c>
      <c r="G1603">
        <v>1249.077594186746</v>
      </c>
      <c r="H1603">
        <v>1238.4870148393261</v>
      </c>
      <c r="I1603">
        <v>-43.26455655179862</v>
      </c>
      <c r="J1603">
        <v>-61.623790417748857</v>
      </c>
      <c r="K1603">
        <f t="shared" si="569"/>
        <v>1256.0619999999999</v>
      </c>
      <c r="L1603">
        <f t="shared" si="563"/>
        <v>1240.2800000000002</v>
      </c>
      <c r="M1603">
        <f t="shared" ref="M1603:M1666" si="576">C1603-K1603</f>
        <v>-1.9999999999527063E-3</v>
      </c>
      <c r="N1603">
        <f t="shared" ref="N1603:N1666" si="577">D1603-L1603</f>
        <v>0</v>
      </c>
      <c r="O1603">
        <f t="shared" si="564"/>
        <v>1234.654</v>
      </c>
      <c r="P1603">
        <f t="shared" si="570"/>
        <v>1245.836</v>
      </c>
      <c r="Q1603">
        <f t="shared" si="575"/>
        <v>0</v>
      </c>
      <c r="R1603">
        <f t="shared" ref="R1603:R1666" si="578">E1603-P1603</f>
        <v>0</v>
      </c>
      <c r="S1603">
        <f t="shared" si="558"/>
        <v>1249.0775941867457</v>
      </c>
      <c r="T1603">
        <f t="shared" si="559"/>
        <v>1238.4870148393259</v>
      </c>
      <c r="U1603">
        <f t="shared" ref="U1603:U1666" si="579">G1603-S1603</f>
        <v>0</v>
      </c>
      <c r="V1603">
        <f t="shared" ref="V1603:V1666" si="580">H1603-T1603</f>
        <v>0</v>
      </c>
      <c r="Y1603">
        <f t="shared" si="560"/>
        <v>6.3499999999999091</v>
      </c>
      <c r="Z1603">
        <f t="shared" si="561"/>
        <v>6.3499999999999091</v>
      </c>
      <c r="AA1603">
        <f t="shared" si="562"/>
        <v>0</v>
      </c>
      <c r="AB1603">
        <f t="shared" si="565"/>
        <v>8.1299999999998818</v>
      </c>
      <c r="AC1603">
        <f t="shared" si="566"/>
        <v>34.240000000000009</v>
      </c>
      <c r="AD1603">
        <f t="shared" si="567"/>
        <v>-61.623790417748864</v>
      </c>
      <c r="AE1603">
        <f t="shared" si="568"/>
        <v>0</v>
      </c>
      <c r="AF1603">
        <f t="shared" si="572"/>
        <v>26.259999999999991</v>
      </c>
      <c r="AG1603">
        <f t="shared" si="573"/>
        <v>66.309999999999945</v>
      </c>
      <c r="AH1603">
        <f t="shared" si="571"/>
        <v>-43.26455655179862</v>
      </c>
      <c r="AI1603">
        <f t="shared" si="574"/>
        <v>0</v>
      </c>
    </row>
    <row r="1604" spans="1:35" x14ac:dyDescent="0.3">
      <c r="A1604" s="5">
        <v>38883</v>
      </c>
      <c r="B1604" s="3">
        <v>1256.1600000000001</v>
      </c>
      <c r="C1604">
        <v>1253.1099999999999</v>
      </c>
      <c r="D1604">
        <v>1239.93</v>
      </c>
      <c r="E1604">
        <v>1245.853818181818</v>
      </c>
      <c r="F1604">
        <v>1239.9473333333331</v>
      </c>
      <c r="G1604">
        <v>1250.3653043346101</v>
      </c>
      <c r="H1604">
        <v>1244.3780098928839</v>
      </c>
      <c r="I1604">
        <v>-28.669836033763431</v>
      </c>
      <c r="J1604">
        <v>-2.6532753710088151</v>
      </c>
      <c r="K1604">
        <f t="shared" si="569"/>
        <v>1253.107</v>
      </c>
      <c r="L1604">
        <f t="shared" si="563"/>
        <v>1239.9259999999999</v>
      </c>
      <c r="M1604">
        <f t="shared" si="576"/>
        <v>2.9999999999290594E-3</v>
      </c>
      <c r="N1604">
        <f t="shared" si="577"/>
        <v>4.0000000001327862E-3</v>
      </c>
      <c r="O1604">
        <f t="shared" si="564"/>
        <v>1239.9473333333333</v>
      </c>
      <c r="P1604">
        <f t="shared" si="570"/>
        <v>1245.8538181818183</v>
      </c>
      <c r="Q1604">
        <f t="shared" si="575"/>
        <v>0</v>
      </c>
      <c r="R1604">
        <f t="shared" si="578"/>
        <v>0</v>
      </c>
      <c r="S1604">
        <f t="shared" ref="S1604:S1667" si="581">B1604*$W$2+(1-$W$2)*S1603</f>
        <v>1250.3653043346101</v>
      </c>
      <c r="T1604">
        <f t="shared" ref="T1604:T1667" si="582">B1604*$X$2+(1-$X$2)*T1603</f>
        <v>1244.3780098928842</v>
      </c>
      <c r="U1604">
        <f t="shared" si="579"/>
        <v>0</v>
      </c>
      <c r="V1604">
        <f t="shared" si="580"/>
        <v>0</v>
      </c>
      <c r="Y1604">
        <f t="shared" ref="Y1604:Y1667" si="583">B1604-B1603</f>
        <v>26.120000000000118</v>
      </c>
      <c r="Z1604">
        <f t="shared" ref="Z1604:Z1667" si="584">IF(Y1604&gt;0,Y1604,0)</f>
        <v>26.120000000000118</v>
      </c>
      <c r="AA1604">
        <f t="shared" ref="AA1604:AA1667" si="585">IF(Y1604&lt;0,Y1604,0)</f>
        <v>0</v>
      </c>
      <c r="AB1604">
        <f t="shared" si="565"/>
        <v>32.470000000000027</v>
      </c>
      <c r="AC1604">
        <f t="shared" si="566"/>
        <v>34.240000000000009</v>
      </c>
      <c r="AD1604">
        <f t="shared" si="567"/>
        <v>-2.6532753710088155</v>
      </c>
      <c r="AE1604">
        <f t="shared" si="568"/>
        <v>0</v>
      </c>
      <c r="AF1604">
        <f t="shared" si="572"/>
        <v>36.759999999999991</v>
      </c>
      <c r="AG1604">
        <f t="shared" si="573"/>
        <v>66.309999999999945</v>
      </c>
      <c r="AH1604">
        <f t="shared" si="571"/>
        <v>-28.669836033763435</v>
      </c>
      <c r="AI1604">
        <f t="shared" si="574"/>
        <v>0</v>
      </c>
    </row>
    <row r="1605" spans="1:35" x14ac:dyDescent="0.3">
      <c r="A1605" s="5">
        <v>38884</v>
      </c>
      <c r="B1605" s="3">
        <v>1251.54</v>
      </c>
      <c r="C1605">
        <v>1249.44</v>
      </c>
      <c r="D1605">
        <v>1239.77</v>
      </c>
      <c r="E1605">
        <v>1245.5689090909091</v>
      </c>
      <c r="F1605">
        <v>1243.818666666667</v>
      </c>
      <c r="G1605">
        <v>1250.5788853646809</v>
      </c>
      <c r="H1605">
        <v>1246.76533992859</v>
      </c>
      <c r="I1605">
        <v>-34.873550104582662</v>
      </c>
      <c r="J1605">
        <v>-1.156773211567717</v>
      </c>
      <c r="K1605">
        <f t="shared" si="569"/>
        <v>1249.4390000000003</v>
      </c>
      <c r="L1605">
        <f t="shared" si="563"/>
        <v>1239.7739999999999</v>
      </c>
      <c r="M1605">
        <f t="shared" si="576"/>
        <v>9.9999999974897946E-4</v>
      </c>
      <c r="N1605">
        <f t="shared" si="577"/>
        <v>-3.9999999999054126E-3</v>
      </c>
      <c r="O1605">
        <f t="shared" si="564"/>
        <v>1243.8186666666668</v>
      </c>
      <c r="P1605">
        <f t="shared" si="570"/>
        <v>1245.5689090909091</v>
      </c>
      <c r="Q1605">
        <f t="shared" si="575"/>
        <v>0</v>
      </c>
      <c r="R1605">
        <f t="shared" si="578"/>
        <v>0</v>
      </c>
      <c r="S1605">
        <f t="shared" si="581"/>
        <v>1250.5788853646809</v>
      </c>
      <c r="T1605">
        <f t="shared" si="582"/>
        <v>1246.7653399285896</v>
      </c>
      <c r="U1605">
        <f t="shared" si="579"/>
        <v>0</v>
      </c>
      <c r="V1605">
        <f t="shared" si="580"/>
        <v>0</v>
      </c>
      <c r="Y1605">
        <f t="shared" si="583"/>
        <v>-4.6200000000001182</v>
      </c>
      <c r="Z1605">
        <f t="shared" si="584"/>
        <v>0</v>
      </c>
      <c r="AA1605">
        <f t="shared" si="585"/>
        <v>-4.6200000000001182</v>
      </c>
      <c r="AB1605">
        <f t="shared" si="565"/>
        <v>32.470000000000027</v>
      </c>
      <c r="AC1605">
        <f t="shared" si="566"/>
        <v>33.230000000000018</v>
      </c>
      <c r="AD1605">
        <f t="shared" si="567"/>
        <v>-1.1567732115677174</v>
      </c>
      <c r="AE1605">
        <f t="shared" si="568"/>
        <v>0</v>
      </c>
      <c r="AF1605">
        <f t="shared" si="572"/>
        <v>34.25</v>
      </c>
      <c r="AG1605">
        <f t="shared" si="573"/>
        <v>70.930000000000064</v>
      </c>
      <c r="AH1605">
        <f t="shared" si="571"/>
        <v>-34.873550104582662</v>
      </c>
      <c r="AI1605">
        <f t="shared" si="574"/>
        <v>0</v>
      </c>
    </row>
    <row r="1606" spans="1:35" x14ac:dyDescent="0.3">
      <c r="A1606" s="5">
        <v>38887</v>
      </c>
      <c r="B1606" s="3">
        <v>1240.1300000000001</v>
      </c>
      <c r="C1606">
        <v>1246.92</v>
      </c>
      <c r="D1606">
        <v>1240.31</v>
      </c>
      <c r="E1606">
        <v>1243.876363636364</v>
      </c>
      <c r="F1606">
        <v>1243.937333333334</v>
      </c>
      <c r="G1606">
        <v>1248.6790880256481</v>
      </c>
      <c r="H1606">
        <v>1244.553559952393</v>
      </c>
      <c r="I1606">
        <v>-26.863121930386392</v>
      </c>
      <c r="J1606">
        <v>4.3212851405623356</v>
      </c>
      <c r="K1606">
        <f t="shared" si="569"/>
        <v>1246.9230000000002</v>
      </c>
      <c r="L1606">
        <f t="shared" si="563"/>
        <v>1240.3120000000001</v>
      </c>
      <c r="M1606">
        <f t="shared" si="576"/>
        <v>-3.0000000001564331E-3</v>
      </c>
      <c r="N1606">
        <f t="shared" si="577"/>
        <v>-2.00000000018008E-3</v>
      </c>
      <c r="O1606">
        <f t="shared" si="564"/>
        <v>1243.9373333333335</v>
      </c>
      <c r="P1606">
        <f t="shared" si="570"/>
        <v>1243.8763636363635</v>
      </c>
      <c r="Q1606">
        <f t="shared" si="575"/>
        <v>0</v>
      </c>
      <c r="R1606">
        <f t="shared" si="578"/>
        <v>0</v>
      </c>
      <c r="S1606">
        <f t="shared" si="581"/>
        <v>1248.6790880256481</v>
      </c>
      <c r="T1606">
        <f t="shared" si="582"/>
        <v>1244.5535599523932</v>
      </c>
      <c r="U1606">
        <f t="shared" si="579"/>
        <v>0</v>
      </c>
      <c r="V1606">
        <f t="shared" si="580"/>
        <v>0</v>
      </c>
      <c r="Y1606">
        <f t="shared" si="583"/>
        <v>-11.409999999999854</v>
      </c>
      <c r="Z1606">
        <f t="shared" si="584"/>
        <v>0</v>
      </c>
      <c r="AA1606">
        <f t="shared" si="585"/>
        <v>-11.409999999999854</v>
      </c>
      <c r="AB1606">
        <f t="shared" si="565"/>
        <v>32.470000000000027</v>
      </c>
      <c r="AC1606">
        <f t="shared" si="566"/>
        <v>29.779999999999973</v>
      </c>
      <c r="AD1606">
        <f t="shared" si="567"/>
        <v>4.3212851405623365</v>
      </c>
      <c r="AE1606">
        <f t="shared" si="568"/>
        <v>0</v>
      </c>
      <c r="AF1606">
        <f t="shared" si="572"/>
        <v>34.25</v>
      </c>
      <c r="AG1606">
        <f t="shared" si="573"/>
        <v>59.409999999999854</v>
      </c>
      <c r="AH1606">
        <f t="shared" si="571"/>
        <v>-26.863121930386392</v>
      </c>
      <c r="AI1606">
        <f t="shared" si="574"/>
        <v>0</v>
      </c>
    </row>
    <row r="1607" spans="1:35" x14ac:dyDescent="0.3">
      <c r="A1607" s="5">
        <v>38888</v>
      </c>
      <c r="B1607" s="3">
        <v>1240.1199999999999</v>
      </c>
      <c r="C1607">
        <v>1244.55</v>
      </c>
      <c r="D1607">
        <v>1243.5999999999999</v>
      </c>
      <c r="E1607">
        <v>1242.639454545455</v>
      </c>
      <c r="F1607">
        <v>1243.873333333333</v>
      </c>
      <c r="G1607">
        <v>1247.1228902028031</v>
      </c>
      <c r="H1607">
        <v>1243.075706634929</v>
      </c>
      <c r="I1607">
        <v>-25.72915537243848</v>
      </c>
      <c r="J1607">
        <v>33.869305297876238</v>
      </c>
      <c r="K1607">
        <f t="shared" si="569"/>
        <v>1244.55</v>
      </c>
      <c r="L1607">
        <f t="shared" ref="L1607:L1670" si="586">AVERAGE(B1603:B1607)</f>
        <v>1243.598</v>
      </c>
      <c r="M1607">
        <f t="shared" si="576"/>
        <v>0</v>
      </c>
      <c r="N1607">
        <f t="shared" si="577"/>
        <v>1.9999999999527063E-3</v>
      </c>
      <c r="O1607">
        <f t="shared" ref="O1607:O1670" si="587">(1*B1603+2*B1604+3*B1605+4*B1606+5*B1607)/SUM(1,2,3,4,5)</f>
        <v>1243.8733333333332</v>
      </c>
      <c r="P1607">
        <f t="shared" si="570"/>
        <v>1242.6394545454546</v>
      </c>
      <c r="Q1607">
        <f t="shared" si="575"/>
        <v>0</v>
      </c>
      <c r="R1607">
        <f t="shared" si="578"/>
        <v>0</v>
      </c>
      <c r="S1607">
        <f t="shared" si="581"/>
        <v>1247.1228902028029</v>
      </c>
      <c r="T1607">
        <f t="shared" si="582"/>
        <v>1243.0757066349288</v>
      </c>
      <c r="U1607">
        <f t="shared" si="579"/>
        <v>0</v>
      </c>
      <c r="V1607">
        <f t="shared" si="580"/>
        <v>0</v>
      </c>
      <c r="Y1607">
        <f t="shared" si="583"/>
        <v>-1.0000000000218279E-2</v>
      </c>
      <c r="Z1607">
        <f t="shared" si="584"/>
        <v>0</v>
      </c>
      <c r="AA1607">
        <f t="shared" si="585"/>
        <v>-1.0000000000218279E-2</v>
      </c>
      <c r="AB1607">
        <f t="shared" si="565"/>
        <v>32.470000000000027</v>
      </c>
      <c r="AC1607">
        <f t="shared" si="566"/>
        <v>16.040000000000191</v>
      </c>
      <c r="AD1607">
        <f t="shared" si="567"/>
        <v>33.869305297876238</v>
      </c>
      <c r="AE1607">
        <f t="shared" si="568"/>
        <v>0</v>
      </c>
      <c r="AF1607">
        <f t="shared" si="572"/>
        <v>34.25</v>
      </c>
      <c r="AG1607">
        <f t="shared" si="573"/>
        <v>57.980000000000018</v>
      </c>
      <c r="AH1607">
        <f t="shared" si="571"/>
        <v>-25.729155372438484</v>
      </c>
      <c r="AI1607">
        <f t="shared" si="574"/>
        <v>0</v>
      </c>
    </row>
    <row r="1608" spans="1:35" x14ac:dyDescent="0.3">
      <c r="A1608" s="5">
        <v>38889</v>
      </c>
      <c r="B1608" s="3">
        <v>1252.2</v>
      </c>
      <c r="C1608">
        <v>1244.1600000000001</v>
      </c>
      <c r="D1608">
        <v>1248.03</v>
      </c>
      <c r="E1608">
        <v>1244.030363636364</v>
      </c>
      <c r="F1608">
        <v>1246.740666666667</v>
      </c>
      <c r="G1608">
        <v>1248.046001075021</v>
      </c>
      <c r="H1608">
        <v>1246.1171377566191</v>
      </c>
      <c r="I1608">
        <v>-4.0886036642169872</v>
      </c>
      <c r="J1608">
        <v>40.855457227138437</v>
      </c>
      <c r="K1608">
        <f t="shared" si="569"/>
        <v>1244.155</v>
      </c>
      <c r="L1608">
        <f t="shared" si="586"/>
        <v>1248.03</v>
      </c>
      <c r="M1608">
        <f t="shared" si="576"/>
        <v>5.0000000001091394E-3</v>
      </c>
      <c r="N1608">
        <f t="shared" si="577"/>
        <v>0</v>
      </c>
      <c r="O1608">
        <f t="shared" si="587"/>
        <v>1246.7406666666668</v>
      </c>
      <c r="P1608">
        <f t="shared" si="570"/>
        <v>1244.0303636363635</v>
      </c>
      <c r="Q1608">
        <f t="shared" si="575"/>
        <v>0</v>
      </c>
      <c r="R1608">
        <f t="shared" si="578"/>
        <v>0</v>
      </c>
      <c r="S1608">
        <f t="shared" si="581"/>
        <v>1248.0460010750205</v>
      </c>
      <c r="T1608">
        <f t="shared" si="582"/>
        <v>1246.1171377566193</v>
      </c>
      <c r="U1608">
        <f t="shared" si="579"/>
        <v>0</v>
      </c>
      <c r="V1608">
        <f t="shared" si="580"/>
        <v>0</v>
      </c>
      <c r="Y1608">
        <f t="shared" si="583"/>
        <v>12.080000000000155</v>
      </c>
      <c r="Z1608">
        <f t="shared" si="584"/>
        <v>12.080000000000155</v>
      </c>
      <c r="AA1608">
        <f t="shared" si="585"/>
        <v>0</v>
      </c>
      <c r="AB1608">
        <f t="shared" ref="AB1608:AB1671" si="588">SUM(Z1604:Z1608)</f>
        <v>38.200000000000273</v>
      </c>
      <c r="AC1608">
        <f t="shared" ref="AC1608:AC1671" si="589">-SUM(AA1604:AA1608)</f>
        <v>16.040000000000191</v>
      </c>
      <c r="AD1608">
        <f t="shared" ref="AD1608:AD1671" si="590">100*(AB1608-AC1608)/(AB1608+AC1608)</f>
        <v>40.855457227138444</v>
      </c>
      <c r="AE1608">
        <f t="shared" ref="AE1608:AE1671" si="591">AD1608-J1608</f>
        <v>0</v>
      </c>
      <c r="AF1608">
        <f t="shared" si="572"/>
        <v>46.330000000000155</v>
      </c>
      <c r="AG1608">
        <f t="shared" si="573"/>
        <v>50.2800000000002</v>
      </c>
      <c r="AH1608">
        <f t="shared" si="571"/>
        <v>-4.0886036642169872</v>
      </c>
      <c r="AI1608">
        <f t="shared" si="574"/>
        <v>0</v>
      </c>
    </row>
    <row r="1609" spans="1:35" x14ac:dyDescent="0.3">
      <c r="A1609" s="5">
        <v>38890</v>
      </c>
      <c r="B1609" s="3">
        <v>1245.5999999999999</v>
      </c>
      <c r="C1609">
        <v>1242.92</v>
      </c>
      <c r="D1609">
        <v>1245.92</v>
      </c>
      <c r="E1609">
        <v>1244.293090909091</v>
      </c>
      <c r="F1609">
        <v>1245.9306666666671</v>
      </c>
      <c r="G1609">
        <v>1247.6012736068351</v>
      </c>
      <c r="H1609">
        <v>1245.9447585044129</v>
      </c>
      <c r="I1609">
        <v>-12.156166814552</v>
      </c>
      <c r="J1609">
        <v>-30.414746543778879</v>
      </c>
      <c r="K1609">
        <f t="shared" si="569"/>
        <v>1242.922</v>
      </c>
      <c r="L1609">
        <f t="shared" si="586"/>
        <v>1245.9180000000001</v>
      </c>
      <c r="M1609">
        <f t="shared" si="576"/>
        <v>-1.9999999999527063E-3</v>
      </c>
      <c r="N1609">
        <f t="shared" si="577"/>
        <v>1.9999999999527063E-3</v>
      </c>
      <c r="O1609">
        <f t="shared" si="587"/>
        <v>1245.9306666666666</v>
      </c>
      <c r="P1609">
        <f t="shared" si="570"/>
        <v>1244.2930909090908</v>
      </c>
      <c r="Q1609">
        <f t="shared" si="575"/>
        <v>0</v>
      </c>
      <c r="R1609">
        <f t="shared" si="578"/>
        <v>0</v>
      </c>
      <c r="S1609">
        <f t="shared" si="581"/>
        <v>1247.6012736068349</v>
      </c>
      <c r="T1609">
        <f t="shared" si="582"/>
        <v>1245.9447585044129</v>
      </c>
      <c r="U1609">
        <f t="shared" si="579"/>
        <v>0</v>
      </c>
      <c r="V1609">
        <f t="shared" si="580"/>
        <v>0</v>
      </c>
      <c r="Y1609">
        <f t="shared" si="583"/>
        <v>-6.6000000000001364</v>
      </c>
      <c r="Z1609">
        <f t="shared" si="584"/>
        <v>0</v>
      </c>
      <c r="AA1609">
        <f t="shared" si="585"/>
        <v>-6.6000000000001364</v>
      </c>
      <c r="AB1609">
        <f t="shared" si="588"/>
        <v>12.080000000000155</v>
      </c>
      <c r="AC1609">
        <f t="shared" si="589"/>
        <v>22.640000000000327</v>
      </c>
      <c r="AD1609">
        <f t="shared" si="590"/>
        <v>-30.414746543778879</v>
      </c>
      <c r="AE1609">
        <f t="shared" si="591"/>
        <v>0</v>
      </c>
      <c r="AF1609">
        <f t="shared" si="572"/>
        <v>44.550000000000182</v>
      </c>
      <c r="AG1609">
        <f t="shared" si="573"/>
        <v>56.880000000000337</v>
      </c>
      <c r="AH1609">
        <f t="shared" si="571"/>
        <v>-12.156166814551998</v>
      </c>
      <c r="AI1609">
        <f t="shared" si="574"/>
        <v>0</v>
      </c>
    </row>
    <row r="1610" spans="1:35" x14ac:dyDescent="0.3">
      <c r="A1610" s="5">
        <v>38891</v>
      </c>
      <c r="B1610" s="3">
        <v>1244.5</v>
      </c>
      <c r="C1610">
        <v>1242.1400000000001</v>
      </c>
      <c r="D1610">
        <v>1244.51</v>
      </c>
      <c r="E1610">
        <v>1244.58</v>
      </c>
      <c r="F1610">
        <v>1245.4580000000001</v>
      </c>
      <c r="G1610">
        <v>1247.0374056783189</v>
      </c>
      <c r="H1610">
        <v>1245.463172336275</v>
      </c>
      <c r="I1610">
        <v>-8.0495356037150962</v>
      </c>
      <c r="J1610">
        <v>-22.564102564102249</v>
      </c>
      <c r="K1610">
        <f t="shared" si="569"/>
        <v>1242.1420000000001</v>
      </c>
      <c r="L1610">
        <f t="shared" si="586"/>
        <v>1244.5099999999998</v>
      </c>
      <c r="M1610">
        <f t="shared" si="576"/>
        <v>-1.9999999999527063E-3</v>
      </c>
      <c r="N1610">
        <f t="shared" si="577"/>
        <v>0</v>
      </c>
      <c r="O1610">
        <f t="shared" si="587"/>
        <v>1245.4579999999999</v>
      </c>
      <c r="P1610">
        <f t="shared" si="570"/>
        <v>1244.5800000000002</v>
      </c>
      <c r="Q1610">
        <f t="shared" si="575"/>
        <v>0</v>
      </c>
      <c r="R1610">
        <f t="shared" si="578"/>
        <v>0</v>
      </c>
      <c r="S1610">
        <f t="shared" si="581"/>
        <v>1247.0374056783194</v>
      </c>
      <c r="T1610">
        <f t="shared" si="582"/>
        <v>1245.4631723362754</v>
      </c>
      <c r="U1610">
        <f t="shared" si="579"/>
        <v>0</v>
      </c>
      <c r="V1610">
        <f t="shared" si="580"/>
        <v>0</v>
      </c>
      <c r="Y1610">
        <f t="shared" si="583"/>
        <v>-1.0999999999999091</v>
      </c>
      <c r="Z1610">
        <f t="shared" si="584"/>
        <v>0</v>
      </c>
      <c r="AA1610">
        <f t="shared" si="585"/>
        <v>-1.0999999999999091</v>
      </c>
      <c r="AB1610">
        <f t="shared" si="588"/>
        <v>12.080000000000155</v>
      </c>
      <c r="AC1610">
        <f t="shared" si="589"/>
        <v>19.120000000000118</v>
      </c>
      <c r="AD1610">
        <f t="shared" si="590"/>
        <v>-22.564102564102249</v>
      </c>
      <c r="AE1610">
        <f t="shared" si="591"/>
        <v>0</v>
      </c>
      <c r="AF1610">
        <f t="shared" si="572"/>
        <v>44.550000000000182</v>
      </c>
      <c r="AG1610">
        <f t="shared" si="573"/>
        <v>52.350000000000136</v>
      </c>
      <c r="AH1610">
        <f t="shared" si="571"/>
        <v>-8.0495356037150962</v>
      </c>
      <c r="AI1610">
        <f t="shared" si="574"/>
        <v>0</v>
      </c>
    </row>
    <row r="1611" spans="1:35" x14ac:dyDescent="0.3">
      <c r="A1611" s="5">
        <v>38894</v>
      </c>
      <c r="B1611" s="3">
        <v>1250.56</v>
      </c>
      <c r="C1611">
        <v>1243.45</v>
      </c>
      <c r="D1611">
        <v>1246.5999999999999</v>
      </c>
      <c r="E1611">
        <v>1246.110545454545</v>
      </c>
      <c r="F1611">
        <v>1247.474666666667</v>
      </c>
      <c r="G1611">
        <v>1247.6778773731701</v>
      </c>
      <c r="H1611">
        <v>1247.16211489085</v>
      </c>
      <c r="I1611">
        <v>14.892167990919219</v>
      </c>
      <c r="J1611">
        <v>40.34816247582085</v>
      </c>
      <c r="K1611">
        <f t="shared" si="569"/>
        <v>1243.4540000000002</v>
      </c>
      <c r="L1611">
        <f t="shared" si="586"/>
        <v>1246.596</v>
      </c>
      <c r="M1611">
        <f t="shared" si="576"/>
        <v>-4.0000000001327862E-3</v>
      </c>
      <c r="N1611">
        <f t="shared" si="577"/>
        <v>3.9999999999054126E-3</v>
      </c>
      <c r="O1611">
        <f t="shared" si="587"/>
        <v>1247.4746666666665</v>
      </c>
      <c r="P1611">
        <f t="shared" si="570"/>
        <v>1246.1105454545452</v>
      </c>
      <c r="Q1611">
        <f t="shared" si="575"/>
        <v>0</v>
      </c>
      <c r="R1611">
        <f t="shared" si="578"/>
        <v>0</v>
      </c>
      <c r="S1611">
        <f t="shared" si="581"/>
        <v>1247.6778773731703</v>
      </c>
      <c r="T1611">
        <f t="shared" si="582"/>
        <v>1247.1621148908503</v>
      </c>
      <c r="U1611">
        <f t="shared" si="579"/>
        <v>0</v>
      </c>
      <c r="V1611">
        <f t="shared" si="580"/>
        <v>0</v>
      </c>
      <c r="Y1611">
        <f t="shared" si="583"/>
        <v>6.0599999999999454</v>
      </c>
      <c r="Z1611">
        <f t="shared" si="584"/>
        <v>6.0599999999999454</v>
      </c>
      <c r="AA1611">
        <f t="shared" si="585"/>
        <v>0</v>
      </c>
      <c r="AB1611">
        <f t="shared" si="588"/>
        <v>18.1400000000001</v>
      </c>
      <c r="AC1611">
        <f t="shared" si="589"/>
        <v>7.7100000000002638</v>
      </c>
      <c r="AD1611">
        <f t="shared" si="590"/>
        <v>40.34816247582085</v>
      </c>
      <c r="AE1611">
        <f t="shared" si="591"/>
        <v>0</v>
      </c>
      <c r="AF1611">
        <f t="shared" si="572"/>
        <v>50.610000000000127</v>
      </c>
      <c r="AG1611">
        <f t="shared" si="573"/>
        <v>37.490000000000236</v>
      </c>
      <c r="AH1611">
        <f t="shared" si="571"/>
        <v>14.892167990919225</v>
      </c>
      <c r="AI1611">
        <f t="shared" si="574"/>
        <v>0</v>
      </c>
    </row>
    <row r="1612" spans="1:35" x14ac:dyDescent="0.3">
      <c r="A1612" s="5">
        <v>38895</v>
      </c>
      <c r="B1612" s="3">
        <v>1239.2</v>
      </c>
      <c r="C1612">
        <v>1245</v>
      </c>
      <c r="D1612">
        <v>1246.4100000000001</v>
      </c>
      <c r="E1612">
        <v>1245.3370909090911</v>
      </c>
      <c r="F1612">
        <v>1245.009333333333</v>
      </c>
      <c r="G1612">
        <v>1246.1364451235031</v>
      </c>
      <c r="H1612">
        <v>1244.5080765938999</v>
      </c>
      <c r="I1612">
        <v>18.095904795239701</v>
      </c>
      <c r="J1612">
        <v>-2.4731182795694742</v>
      </c>
      <c r="K1612">
        <f t="shared" ref="K1612:K1675" si="592">AVERAGE(B1603:B1612)</f>
        <v>1245.0049999999999</v>
      </c>
      <c r="L1612">
        <f t="shared" si="586"/>
        <v>1246.412</v>
      </c>
      <c r="M1612">
        <f t="shared" si="576"/>
        <v>-4.9999999998817657E-3</v>
      </c>
      <c r="N1612">
        <f t="shared" si="577"/>
        <v>-1.9999999999527063E-3</v>
      </c>
      <c r="O1612">
        <f t="shared" si="587"/>
        <v>1245.0093333333332</v>
      </c>
      <c r="P1612">
        <f t="shared" ref="P1612:P1675" si="593">(1*B1603+2*B1604+3*B1605+4*B1606+5*B1607+6*B1608+7*B1609+8*B1610+9*B1611+10*B1612)/SUM(1,2,3,4,5,6,7,8,9,10)</f>
        <v>1245.3370909090911</v>
      </c>
      <c r="Q1612">
        <f t="shared" si="575"/>
        <v>0</v>
      </c>
      <c r="R1612">
        <f t="shared" si="578"/>
        <v>0</v>
      </c>
      <c r="S1612">
        <f t="shared" si="581"/>
        <v>1246.1364451235029</v>
      </c>
      <c r="T1612">
        <f t="shared" si="582"/>
        <v>1244.5080765939003</v>
      </c>
      <c r="U1612">
        <f t="shared" si="579"/>
        <v>0</v>
      </c>
      <c r="V1612">
        <f t="shared" si="580"/>
        <v>0</v>
      </c>
      <c r="Y1612">
        <f t="shared" si="583"/>
        <v>-11.3599999999999</v>
      </c>
      <c r="Z1612">
        <f t="shared" si="584"/>
        <v>0</v>
      </c>
      <c r="AA1612">
        <f t="shared" si="585"/>
        <v>-11.3599999999999</v>
      </c>
      <c r="AB1612">
        <f t="shared" si="588"/>
        <v>18.1400000000001</v>
      </c>
      <c r="AC1612">
        <f t="shared" si="589"/>
        <v>19.059999999999945</v>
      </c>
      <c r="AD1612">
        <f t="shared" si="590"/>
        <v>-2.4731182795694737</v>
      </c>
      <c r="AE1612">
        <f t="shared" si="591"/>
        <v>0</v>
      </c>
      <c r="AF1612">
        <f t="shared" si="572"/>
        <v>50.610000000000127</v>
      </c>
      <c r="AG1612">
        <f t="shared" si="573"/>
        <v>35.100000000000136</v>
      </c>
      <c r="AH1612">
        <f t="shared" ref="AH1612:AH1675" si="594">100*(AF1612-AG1612)/(AF1612+AG1612)</f>
        <v>18.095904795239697</v>
      </c>
      <c r="AI1612">
        <f t="shared" si="574"/>
        <v>0</v>
      </c>
    </row>
    <row r="1613" spans="1:35" x14ac:dyDescent="0.3">
      <c r="A1613" s="5">
        <v>38896</v>
      </c>
      <c r="B1613" s="3">
        <v>1246</v>
      </c>
      <c r="C1613">
        <v>1246.5999999999999</v>
      </c>
      <c r="D1613">
        <v>1245.17</v>
      </c>
      <c r="E1613">
        <v>1245.518</v>
      </c>
      <c r="F1613">
        <v>1244.8720000000001</v>
      </c>
      <c r="G1613">
        <v>1246.11163691923</v>
      </c>
      <c r="H1613">
        <v>1245.005384395934</v>
      </c>
      <c r="I1613">
        <v>18.523676880222819</v>
      </c>
      <c r="J1613">
        <v>-19.423558897243339</v>
      </c>
      <c r="K1613">
        <f t="shared" si="592"/>
        <v>1246.6010000000001</v>
      </c>
      <c r="L1613">
        <f t="shared" si="586"/>
        <v>1245.172</v>
      </c>
      <c r="M1613">
        <f t="shared" si="576"/>
        <v>-1.0000000002037268E-3</v>
      </c>
      <c r="N1613">
        <f t="shared" si="577"/>
        <v>-1.9999999999527063E-3</v>
      </c>
      <c r="O1613">
        <f t="shared" si="587"/>
        <v>1244.8720000000001</v>
      </c>
      <c r="P1613">
        <f t="shared" si="593"/>
        <v>1245.518</v>
      </c>
      <c r="Q1613">
        <f t="shared" si="575"/>
        <v>0</v>
      </c>
      <c r="R1613">
        <f t="shared" si="578"/>
        <v>0</v>
      </c>
      <c r="S1613">
        <f t="shared" si="581"/>
        <v>1246.1116369192296</v>
      </c>
      <c r="T1613">
        <f t="shared" si="582"/>
        <v>1245.0053843959336</v>
      </c>
      <c r="U1613">
        <f t="shared" si="579"/>
        <v>0</v>
      </c>
      <c r="V1613">
        <f t="shared" si="580"/>
        <v>0</v>
      </c>
      <c r="Y1613">
        <f t="shared" si="583"/>
        <v>6.7999999999999545</v>
      </c>
      <c r="Z1613">
        <f t="shared" si="584"/>
        <v>6.7999999999999545</v>
      </c>
      <c r="AA1613">
        <f t="shared" si="585"/>
        <v>0</v>
      </c>
      <c r="AB1613">
        <f t="shared" si="588"/>
        <v>12.8599999999999</v>
      </c>
      <c r="AC1613">
        <f t="shared" si="589"/>
        <v>19.059999999999945</v>
      </c>
      <c r="AD1613">
        <f t="shared" si="590"/>
        <v>-19.423558897243343</v>
      </c>
      <c r="AE1613">
        <f t="shared" si="591"/>
        <v>0</v>
      </c>
      <c r="AF1613">
        <f t="shared" ref="AF1613:AF1676" si="595">SUM(Z1604:Z1613)</f>
        <v>51.060000000000173</v>
      </c>
      <c r="AG1613">
        <f t="shared" ref="AG1613:AG1676" si="596">-SUM(AA1604:AA1613)</f>
        <v>35.100000000000136</v>
      </c>
      <c r="AH1613">
        <f t="shared" si="594"/>
        <v>18.523676880222816</v>
      </c>
      <c r="AI1613">
        <f t="shared" ref="AI1613:AI1676" si="597">AH1613-I1613</f>
        <v>0</v>
      </c>
    </row>
    <row r="1614" spans="1:35" x14ac:dyDescent="0.3">
      <c r="A1614" s="5">
        <v>38897</v>
      </c>
      <c r="B1614" s="3">
        <v>1272.8699999999999</v>
      </c>
      <c r="C1614">
        <v>1248.27</v>
      </c>
      <c r="D1614">
        <v>1250.6300000000001</v>
      </c>
      <c r="E1614">
        <v>1250.2941818181821</v>
      </c>
      <c r="F1614">
        <v>1254.1046666666671</v>
      </c>
      <c r="G1614">
        <v>1250.9767938430059</v>
      </c>
      <c r="H1614">
        <v>1254.2935895972889</v>
      </c>
      <c r="I1614">
        <v>19.226786330686679</v>
      </c>
      <c r="J1614">
        <v>52.251389155010912</v>
      </c>
      <c r="K1614">
        <f t="shared" si="592"/>
        <v>1248.2720000000002</v>
      </c>
      <c r="L1614">
        <f t="shared" si="586"/>
        <v>1250.626</v>
      </c>
      <c r="M1614">
        <f t="shared" si="576"/>
        <v>-2.00000000018008E-3</v>
      </c>
      <c r="N1614">
        <f t="shared" si="577"/>
        <v>4.0000000001327862E-3</v>
      </c>
      <c r="O1614">
        <f t="shared" si="587"/>
        <v>1254.1046666666666</v>
      </c>
      <c r="P1614">
        <f t="shared" si="593"/>
        <v>1250.2941818181816</v>
      </c>
      <c r="Q1614">
        <f t="shared" si="575"/>
        <v>0</v>
      </c>
      <c r="R1614">
        <f t="shared" si="578"/>
        <v>0</v>
      </c>
      <c r="S1614">
        <f t="shared" si="581"/>
        <v>1250.9767938430059</v>
      </c>
      <c r="T1614">
        <f t="shared" si="582"/>
        <v>1254.2935895972892</v>
      </c>
      <c r="U1614">
        <f t="shared" si="579"/>
        <v>0</v>
      </c>
      <c r="V1614">
        <f t="shared" si="580"/>
        <v>0</v>
      </c>
      <c r="Y1614">
        <f t="shared" si="583"/>
        <v>26.869999999999891</v>
      </c>
      <c r="Z1614">
        <f t="shared" si="584"/>
        <v>26.869999999999891</v>
      </c>
      <c r="AA1614">
        <f t="shared" si="585"/>
        <v>0</v>
      </c>
      <c r="AB1614">
        <f t="shared" si="588"/>
        <v>39.729999999999791</v>
      </c>
      <c r="AC1614">
        <f t="shared" si="589"/>
        <v>12.459999999999809</v>
      </c>
      <c r="AD1614">
        <f t="shared" si="590"/>
        <v>52.251389155010905</v>
      </c>
      <c r="AE1614">
        <f t="shared" si="591"/>
        <v>0</v>
      </c>
      <c r="AF1614">
        <f t="shared" si="595"/>
        <v>51.809999999999945</v>
      </c>
      <c r="AG1614">
        <f t="shared" si="596"/>
        <v>35.100000000000136</v>
      </c>
      <c r="AH1614">
        <f t="shared" si="594"/>
        <v>19.226786330686679</v>
      </c>
      <c r="AI1614">
        <f t="shared" si="597"/>
        <v>0</v>
      </c>
    </row>
    <row r="1615" spans="1:35" x14ac:dyDescent="0.3">
      <c r="A1615" s="5">
        <v>38898</v>
      </c>
      <c r="B1615" s="3">
        <v>1270.2</v>
      </c>
      <c r="C1615">
        <v>1250.1400000000001</v>
      </c>
      <c r="D1615">
        <v>1255.77</v>
      </c>
      <c r="E1615">
        <v>1254.2810909090911</v>
      </c>
      <c r="F1615">
        <v>1260.6293333333331</v>
      </c>
      <c r="G1615">
        <v>1254.4719222351871</v>
      </c>
      <c r="H1615">
        <v>1259.5957263981929</v>
      </c>
      <c r="I1615">
        <v>21.963276836158339</v>
      </c>
      <c r="J1615">
        <v>47.805059523810023</v>
      </c>
      <c r="K1615">
        <f t="shared" si="592"/>
        <v>1250.1380000000001</v>
      </c>
      <c r="L1615">
        <f t="shared" si="586"/>
        <v>1255.7660000000001</v>
      </c>
      <c r="M1615">
        <f t="shared" si="576"/>
        <v>1.9999999999527063E-3</v>
      </c>
      <c r="N1615">
        <f t="shared" si="577"/>
        <v>3.9999999999054126E-3</v>
      </c>
      <c r="O1615">
        <f t="shared" si="587"/>
        <v>1260.6293333333333</v>
      </c>
      <c r="P1615">
        <f t="shared" si="593"/>
        <v>1254.2810909090908</v>
      </c>
      <c r="Q1615">
        <f t="shared" si="575"/>
        <v>0</v>
      </c>
      <c r="R1615">
        <f t="shared" si="578"/>
        <v>0</v>
      </c>
      <c r="S1615">
        <f t="shared" si="581"/>
        <v>1254.4719222351866</v>
      </c>
      <c r="T1615">
        <f t="shared" si="582"/>
        <v>1259.5957263981927</v>
      </c>
      <c r="U1615">
        <f t="shared" si="579"/>
        <v>0</v>
      </c>
      <c r="V1615">
        <f t="shared" si="580"/>
        <v>0</v>
      </c>
      <c r="Y1615">
        <f t="shared" si="583"/>
        <v>-2.6699999999998454</v>
      </c>
      <c r="Z1615">
        <f t="shared" si="584"/>
        <v>0</v>
      </c>
      <c r="AA1615">
        <f t="shared" si="585"/>
        <v>-2.6699999999998454</v>
      </c>
      <c r="AB1615">
        <f t="shared" si="588"/>
        <v>39.729999999999791</v>
      </c>
      <c r="AC1615">
        <f t="shared" si="589"/>
        <v>14.029999999999745</v>
      </c>
      <c r="AD1615">
        <f t="shared" si="590"/>
        <v>47.805059523810023</v>
      </c>
      <c r="AE1615">
        <f t="shared" si="591"/>
        <v>0</v>
      </c>
      <c r="AF1615">
        <f t="shared" si="595"/>
        <v>51.809999999999945</v>
      </c>
      <c r="AG1615">
        <f t="shared" si="596"/>
        <v>33.149999999999864</v>
      </c>
      <c r="AH1615">
        <f t="shared" si="594"/>
        <v>21.963276836158339</v>
      </c>
      <c r="AI1615">
        <f t="shared" si="597"/>
        <v>0</v>
      </c>
    </row>
    <row r="1616" spans="1:35" x14ac:dyDescent="0.3">
      <c r="A1616" s="5">
        <v>38901</v>
      </c>
      <c r="B1616" s="3">
        <v>1280.19</v>
      </c>
      <c r="C1616">
        <v>1254.1400000000001</v>
      </c>
      <c r="D1616">
        <v>1261.69</v>
      </c>
      <c r="E1616">
        <v>1259.745090909091</v>
      </c>
      <c r="F1616">
        <v>1268.770666666667</v>
      </c>
      <c r="G1616">
        <v>1259.147936374243</v>
      </c>
      <c r="H1616">
        <v>1266.4604842654619</v>
      </c>
      <c r="I1616">
        <v>47.953076370600868</v>
      </c>
      <c r="J1616">
        <v>51.360721095511032</v>
      </c>
      <c r="K1616">
        <f t="shared" si="592"/>
        <v>1254.144</v>
      </c>
      <c r="L1616">
        <f t="shared" si="586"/>
        <v>1261.6919999999998</v>
      </c>
      <c r="M1616">
        <f t="shared" si="576"/>
        <v>-3.9999999999054126E-3</v>
      </c>
      <c r="N1616">
        <f t="shared" si="577"/>
        <v>-1.9999999997253326E-3</v>
      </c>
      <c r="O1616">
        <f t="shared" si="587"/>
        <v>1268.7706666666668</v>
      </c>
      <c r="P1616">
        <f t="shared" si="593"/>
        <v>1259.745090909091</v>
      </c>
      <c r="Q1616">
        <f t="shared" si="575"/>
        <v>0</v>
      </c>
      <c r="R1616">
        <f t="shared" si="578"/>
        <v>0</v>
      </c>
      <c r="S1616">
        <f t="shared" si="581"/>
        <v>1259.1479363742435</v>
      </c>
      <c r="T1616">
        <f t="shared" si="582"/>
        <v>1266.4604842654619</v>
      </c>
      <c r="U1616">
        <f t="shared" si="579"/>
        <v>0</v>
      </c>
      <c r="V1616">
        <f t="shared" si="580"/>
        <v>0</v>
      </c>
      <c r="Y1616">
        <f t="shared" si="583"/>
        <v>9.9900000000000091</v>
      </c>
      <c r="Z1616">
        <f t="shared" si="584"/>
        <v>9.9900000000000091</v>
      </c>
      <c r="AA1616">
        <f t="shared" si="585"/>
        <v>0</v>
      </c>
      <c r="AB1616">
        <f t="shared" si="588"/>
        <v>43.659999999999854</v>
      </c>
      <c r="AC1616">
        <f t="shared" si="589"/>
        <v>14.029999999999745</v>
      </c>
      <c r="AD1616">
        <f t="shared" si="590"/>
        <v>51.360721095511032</v>
      </c>
      <c r="AE1616">
        <f t="shared" si="591"/>
        <v>0</v>
      </c>
      <c r="AF1616">
        <f t="shared" si="595"/>
        <v>61.799999999999955</v>
      </c>
      <c r="AG1616">
        <f t="shared" si="596"/>
        <v>21.740000000000009</v>
      </c>
      <c r="AH1616">
        <f t="shared" si="594"/>
        <v>47.953076370600868</v>
      </c>
      <c r="AI1616">
        <f t="shared" si="597"/>
        <v>0</v>
      </c>
    </row>
    <row r="1617" spans="1:35" x14ac:dyDescent="0.3">
      <c r="A1617" s="5">
        <v>38903</v>
      </c>
      <c r="B1617" s="3">
        <v>1270.9100000000001</v>
      </c>
      <c r="C1617">
        <v>1257.22</v>
      </c>
      <c r="D1617">
        <v>1268.03</v>
      </c>
      <c r="E1617">
        <v>1262.793454545455</v>
      </c>
      <c r="F1617">
        <v>1271.843333333333</v>
      </c>
      <c r="G1617">
        <v>1261.286493397108</v>
      </c>
      <c r="H1617">
        <v>1267.9436561769751</v>
      </c>
      <c r="I1617">
        <v>33.175304385303612</v>
      </c>
      <c r="J1617">
        <v>57.022118324042843</v>
      </c>
      <c r="K1617">
        <f t="shared" si="592"/>
        <v>1257.2230000000002</v>
      </c>
      <c r="L1617">
        <f t="shared" si="586"/>
        <v>1268.0340000000001</v>
      </c>
      <c r="M1617">
        <f t="shared" si="576"/>
        <v>-3.0000000001564331E-3</v>
      </c>
      <c r="N1617">
        <f t="shared" si="577"/>
        <v>-4.0000000001327862E-3</v>
      </c>
      <c r="O1617">
        <f t="shared" si="587"/>
        <v>1271.8433333333335</v>
      </c>
      <c r="P1617">
        <f t="shared" si="593"/>
        <v>1262.7934545454546</v>
      </c>
      <c r="Q1617">
        <f t="shared" si="575"/>
        <v>0</v>
      </c>
      <c r="R1617">
        <f t="shared" si="578"/>
        <v>0</v>
      </c>
      <c r="S1617">
        <f t="shared" si="581"/>
        <v>1261.2864933971082</v>
      </c>
      <c r="T1617">
        <f t="shared" si="582"/>
        <v>1267.9436561769746</v>
      </c>
      <c r="U1617">
        <f t="shared" si="579"/>
        <v>0</v>
      </c>
      <c r="V1617">
        <f t="shared" si="580"/>
        <v>0</v>
      </c>
      <c r="Y1617">
        <f t="shared" si="583"/>
        <v>-9.2799999999999727</v>
      </c>
      <c r="Z1617">
        <f t="shared" si="584"/>
        <v>0</v>
      </c>
      <c r="AA1617">
        <f t="shared" si="585"/>
        <v>-9.2799999999999727</v>
      </c>
      <c r="AB1617">
        <f t="shared" si="588"/>
        <v>43.659999999999854</v>
      </c>
      <c r="AC1617">
        <f t="shared" si="589"/>
        <v>11.949999999999818</v>
      </c>
      <c r="AD1617">
        <f t="shared" si="590"/>
        <v>57.022118324042843</v>
      </c>
      <c r="AE1617">
        <f t="shared" si="591"/>
        <v>0</v>
      </c>
      <c r="AF1617">
        <f t="shared" si="595"/>
        <v>61.799999999999955</v>
      </c>
      <c r="AG1617">
        <f t="shared" si="596"/>
        <v>31.009999999999764</v>
      </c>
      <c r="AH1617">
        <f t="shared" si="594"/>
        <v>33.175304385303612</v>
      </c>
      <c r="AI1617">
        <f t="shared" si="597"/>
        <v>0</v>
      </c>
    </row>
    <row r="1618" spans="1:35" x14ac:dyDescent="0.3">
      <c r="A1618" s="5">
        <v>38904</v>
      </c>
      <c r="B1618" s="3">
        <v>1274.08</v>
      </c>
      <c r="C1618">
        <v>1259.4100000000001</v>
      </c>
      <c r="D1618">
        <v>1273.6500000000001</v>
      </c>
      <c r="E1618">
        <v>1265.8583636363639</v>
      </c>
      <c r="F1618">
        <v>1273.858666666667</v>
      </c>
      <c r="G1618">
        <v>1263.6125855067251</v>
      </c>
      <c r="H1618">
        <v>1269.9891041179831</v>
      </c>
      <c r="I1618">
        <v>26.078665077473229</v>
      </c>
      <c r="J1618">
        <v>54.020777222008782</v>
      </c>
      <c r="K1618">
        <f t="shared" si="592"/>
        <v>1259.4110000000001</v>
      </c>
      <c r="L1618">
        <f t="shared" si="586"/>
        <v>1273.6500000000001</v>
      </c>
      <c r="M1618">
        <f t="shared" si="576"/>
        <v>-9.9999999997635314E-4</v>
      </c>
      <c r="N1618">
        <f t="shared" si="577"/>
        <v>0</v>
      </c>
      <c r="O1618">
        <f t="shared" si="587"/>
        <v>1273.8586666666665</v>
      </c>
      <c r="P1618">
        <f t="shared" si="593"/>
        <v>1265.8583636363637</v>
      </c>
      <c r="Q1618">
        <f t="shared" si="575"/>
        <v>0</v>
      </c>
      <c r="R1618">
        <f t="shared" si="578"/>
        <v>0</v>
      </c>
      <c r="S1618">
        <f t="shared" si="581"/>
        <v>1263.6125855067248</v>
      </c>
      <c r="T1618">
        <f t="shared" si="582"/>
        <v>1269.9891041179831</v>
      </c>
      <c r="U1618">
        <f t="shared" si="579"/>
        <v>0</v>
      </c>
      <c r="V1618">
        <f t="shared" si="580"/>
        <v>0</v>
      </c>
      <c r="Y1618">
        <f t="shared" si="583"/>
        <v>3.1699999999998454</v>
      </c>
      <c r="Z1618">
        <f t="shared" si="584"/>
        <v>3.1699999999998454</v>
      </c>
      <c r="AA1618">
        <f t="shared" si="585"/>
        <v>0</v>
      </c>
      <c r="AB1618">
        <f t="shared" si="588"/>
        <v>40.029999999999745</v>
      </c>
      <c r="AC1618">
        <f t="shared" si="589"/>
        <v>11.949999999999818</v>
      </c>
      <c r="AD1618">
        <f t="shared" si="590"/>
        <v>54.020777222008782</v>
      </c>
      <c r="AE1618">
        <f t="shared" si="591"/>
        <v>0</v>
      </c>
      <c r="AF1618">
        <f t="shared" si="595"/>
        <v>52.889999999999645</v>
      </c>
      <c r="AG1618">
        <f t="shared" si="596"/>
        <v>31.009999999999764</v>
      </c>
      <c r="AH1618">
        <f t="shared" si="594"/>
        <v>26.078665077473225</v>
      </c>
      <c r="AI1618">
        <f t="shared" si="597"/>
        <v>0</v>
      </c>
    </row>
    <row r="1619" spans="1:35" x14ac:dyDescent="0.3">
      <c r="A1619" s="5">
        <v>38905</v>
      </c>
      <c r="B1619" s="3">
        <v>1265.48</v>
      </c>
      <c r="C1619">
        <v>1261.4000000000001</v>
      </c>
      <c r="D1619">
        <v>1272.17</v>
      </c>
      <c r="E1619">
        <v>1266.961818181818</v>
      </c>
      <c r="F1619">
        <v>1271.1353333333329</v>
      </c>
      <c r="G1619">
        <v>1263.952115414593</v>
      </c>
      <c r="H1619">
        <v>1268.4860694119891</v>
      </c>
      <c r="I1619">
        <v>23.143189755530031</v>
      </c>
      <c r="J1619">
        <v>-21.922278255710371</v>
      </c>
      <c r="K1619">
        <f t="shared" si="592"/>
        <v>1261.3989999999999</v>
      </c>
      <c r="L1619">
        <f t="shared" si="586"/>
        <v>1272.172</v>
      </c>
      <c r="M1619">
        <f t="shared" si="576"/>
        <v>1.0000000002037268E-3</v>
      </c>
      <c r="N1619">
        <f t="shared" si="577"/>
        <v>-1.9999999999527063E-3</v>
      </c>
      <c r="O1619">
        <f t="shared" si="587"/>
        <v>1271.1353333333332</v>
      </c>
      <c r="P1619">
        <f t="shared" si="593"/>
        <v>1266.961818181818</v>
      </c>
      <c r="Q1619">
        <f t="shared" si="575"/>
        <v>0</v>
      </c>
      <c r="R1619">
        <f t="shared" si="578"/>
        <v>0</v>
      </c>
      <c r="S1619">
        <f t="shared" si="581"/>
        <v>1263.952115414593</v>
      </c>
      <c r="T1619">
        <f t="shared" si="582"/>
        <v>1268.4860694119889</v>
      </c>
      <c r="U1619">
        <f t="shared" si="579"/>
        <v>0</v>
      </c>
      <c r="V1619">
        <f t="shared" si="580"/>
        <v>0</v>
      </c>
      <c r="Y1619">
        <f t="shared" si="583"/>
        <v>-8.5999999999999091</v>
      </c>
      <c r="Z1619">
        <f t="shared" si="584"/>
        <v>0</v>
      </c>
      <c r="AA1619">
        <f t="shared" si="585"/>
        <v>-8.5999999999999091</v>
      </c>
      <c r="AB1619">
        <f t="shared" si="588"/>
        <v>13.159999999999854</v>
      </c>
      <c r="AC1619">
        <f t="shared" si="589"/>
        <v>20.549999999999727</v>
      </c>
      <c r="AD1619">
        <f t="shared" si="590"/>
        <v>-21.922278255710367</v>
      </c>
      <c r="AE1619">
        <f t="shared" si="591"/>
        <v>0</v>
      </c>
      <c r="AF1619">
        <f t="shared" si="595"/>
        <v>52.889999999999645</v>
      </c>
      <c r="AG1619">
        <f t="shared" si="596"/>
        <v>33.009999999999536</v>
      </c>
      <c r="AH1619">
        <f t="shared" si="594"/>
        <v>23.143189755530035</v>
      </c>
      <c r="AI1619">
        <f t="shared" si="597"/>
        <v>0</v>
      </c>
    </row>
    <row r="1620" spans="1:35" x14ac:dyDescent="0.3">
      <c r="A1620" s="5">
        <v>38908</v>
      </c>
      <c r="B1620" s="3">
        <v>1267.3399999999999</v>
      </c>
      <c r="C1620">
        <v>1263.68</v>
      </c>
      <c r="D1620">
        <v>1271.5999999999999</v>
      </c>
      <c r="E1620">
        <v>1268.0419999999999</v>
      </c>
      <c r="F1620">
        <v>1269.5246666666669</v>
      </c>
      <c r="G1620">
        <v>1264.5680944301221</v>
      </c>
      <c r="H1620">
        <v>1268.1040462746589</v>
      </c>
      <c r="I1620">
        <v>26.355873528733142</v>
      </c>
      <c r="J1620">
        <v>-8.6930091185415161</v>
      </c>
      <c r="K1620">
        <f t="shared" si="592"/>
        <v>1263.683</v>
      </c>
      <c r="L1620">
        <f t="shared" si="586"/>
        <v>1271.5999999999999</v>
      </c>
      <c r="M1620">
        <f t="shared" si="576"/>
        <v>-2.9999999999290594E-3</v>
      </c>
      <c r="N1620">
        <f t="shared" si="577"/>
        <v>0</v>
      </c>
      <c r="O1620">
        <f t="shared" si="587"/>
        <v>1269.5246666666667</v>
      </c>
      <c r="P1620">
        <f t="shared" si="593"/>
        <v>1268.0419999999999</v>
      </c>
      <c r="Q1620">
        <f t="shared" si="575"/>
        <v>0</v>
      </c>
      <c r="R1620">
        <f t="shared" si="578"/>
        <v>0</v>
      </c>
      <c r="S1620">
        <f t="shared" si="581"/>
        <v>1264.5680944301216</v>
      </c>
      <c r="T1620">
        <f t="shared" si="582"/>
        <v>1268.1040462746591</v>
      </c>
      <c r="U1620">
        <f t="shared" si="579"/>
        <v>0</v>
      </c>
      <c r="V1620">
        <f t="shared" si="580"/>
        <v>0</v>
      </c>
      <c r="Y1620">
        <f t="shared" si="583"/>
        <v>1.8599999999999</v>
      </c>
      <c r="Z1620">
        <f t="shared" si="584"/>
        <v>1.8599999999999</v>
      </c>
      <c r="AA1620">
        <f t="shared" si="585"/>
        <v>0</v>
      </c>
      <c r="AB1620">
        <f t="shared" si="588"/>
        <v>15.019999999999754</v>
      </c>
      <c r="AC1620">
        <f t="shared" si="589"/>
        <v>17.879999999999882</v>
      </c>
      <c r="AD1620">
        <f t="shared" si="590"/>
        <v>-8.6930091185415161</v>
      </c>
      <c r="AE1620">
        <f t="shared" si="591"/>
        <v>0</v>
      </c>
      <c r="AF1620">
        <f t="shared" si="595"/>
        <v>54.749999999999545</v>
      </c>
      <c r="AG1620">
        <f t="shared" si="596"/>
        <v>31.909999999999627</v>
      </c>
      <c r="AH1620">
        <f t="shared" si="594"/>
        <v>26.355873528733138</v>
      </c>
      <c r="AI1620">
        <f t="shared" si="597"/>
        <v>0</v>
      </c>
    </row>
    <row r="1621" spans="1:35" x14ac:dyDescent="0.3">
      <c r="A1621" s="5">
        <v>38909</v>
      </c>
      <c r="B1621" s="3">
        <v>1272.43</v>
      </c>
      <c r="C1621">
        <v>1265.8699999999999</v>
      </c>
      <c r="D1621">
        <v>1270.05</v>
      </c>
      <c r="E1621">
        <v>1269.6323636363641</v>
      </c>
      <c r="F1621">
        <v>1269.8013333333331</v>
      </c>
      <c r="G1621">
        <v>1265.997531806463</v>
      </c>
      <c r="H1621">
        <v>1269.5460308497729</v>
      </c>
      <c r="I1621">
        <v>25.522231298868341</v>
      </c>
      <c r="J1621">
        <v>-27.714285714285911</v>
      </c>
      <c r="K1621">
        <f t="shared" si="592"/>
        <v>1265.8699999999999</v>
      </c>
      <c r="L1621">
        <f t="shared" si="586"/>
        <v>1270.048</v>
      </c>
      <c r="M1621">
        <f t="shared" si="576"/>
        <v>0</v>
      </c>
      <c r="N1621">
        <f t="shared" si="577"/>
        <v>1.9999999999527063E-3</v>
      </c>
      <c r="O1621">
        <f t="shared" si="587"/>
        <v>1269.8013333333333</v>
      </c>
      <c r="P1621">
        <f t="shared" si="593"/>
        <v>1269.6323636363636</v>
      </c>
      <c r="Q1621">
        <f t="shared" si="575"/>
        <v>0</v>
      </c>
      <c r="R1621">
        <f t="shared" si="578"/>
        <v>0</v>
      </c>
      <c r="S1621">
        <f t="shared" si="581"/>
        <v>1265.997531806463</v>
      </c>
      <c r="T1621">
        <f t="shared" si="582"/>
        <v>1269.5460308497727</v>
      </c>
      <c r="U1621">
        <f t="shared" si="579"/>
        <v>0</v>
      </c>
      <c r="V1621">
        <f t="shared" si="580"/>
        <v>0</v>
      </c>
      <c r="Y1621">
        <f t="shared" si="583"/>
        <v>5.0900000000001455</v>
      </c>
      <c r="Z1621">
        <f t="shared" si="584"/>
        <v>5.0900000000001455</v>
      </c>
      <c r="AA1621">
        <f t="shared" si="585"/>
        <v>0</v>
      </c>
      <c r="AB1621">
        <f t="shared" si="588"/>
        <v>10.119999999999891</v>
      </c>
      <c r="AC1621">
        <f t="shared" si="589"/>
        <v>17.879999999999882</v>
      </c>
      <c r="AD1621">
        <f t="shared" si="590"/>
        <v>-27.714285714285907</v>
      </c>
      <c r="AE1621">
        <f t="shared" si="591"/>
        <v>0</v>
      </c>
      <c r="AF1621">
        <f t="shared" si="595"/>
        <v>53.779999999999745</v>
      </c>
      <c r="AG1621">
        <f t="shared" si="596"/>
        <v>31.909999999999627</v>
      </c>
      <c r="AH1621">
        <f t="shared" si="594"/>
        <v>25.522231298868338</v>
      </c>
      <c r="AI1621">
        <f t="shared" si="597"/>
        <v>0</v>
      </c>
    </row>
    <row r="1622" spans="1:35" x14ac:dyDescent="0.3">
      <c r="A1622" s="5">
        <v>38910</v>
      </c>
      <c r="B1622" s="3">
        <v>1258.5999999999999</v>
      </c>
      <c r="C1622">
        <v>1267.81</v>
      </c>
      <c r="D1622">
        <v>1267.5899999999999</v>
      </c>
      <c r="E1622">
        <v>1268.3105454545459</v>
      </c>
      <c r="F1622">
        <v>1265.9853333333331</v>
      </c>
      <c r="G1622">
        <v>1264.65252602347</v>
      </c>
      <c r="H1622">
        <v>1265.897353899848</v>
      </c>
      <c r="I1622">
        <v>22.005444646097938</v>
      </c>
      <c r="J1622">
        <v>-37.818740399386137</v>
      </c>
      <c r="K1622">
        <f t="shared" si="592"/>
        <v>1267.81</v>
      </c>
      <c r="L1622">
        <f t="shared" si="586"/>
        <v>1267.586</v>
      </c>
      <c r="M1622">
        <f t="shared" si="576"/>
        <v>0</v>
      </c>
      <c r="N1622">
        <f t="shared" si="577"/>
        <v>3.9999999999054126E-3</v>
      </c>
      <c r="O1622">
        <f t="shared" si="587"/>
        <v>1265.9853333333333</v>
      </c>
      <c r="P1622">
        <f t="shared" si="593"/>
        <v>1268.3105454545457</v>
      </c>
      <c r="Q1622">
        <f t="shared" si="575"/>
        <v>0</v>
      </c>
      <c r="R1622">
        <f t="shared" si="578"/>
        <v>0</v>
      </c>
      <c r="S1622">
        <f t="shared" si="581"/>
        <v>1264.6525260234696</v>
      </c>
      <c r="T1622">
        <f t="shared" si="582"/>
        <v>1265.8973538998484</v>
      </c>
      <c r="U1622">
        <f t="shared" si="579"/>
        <v>0</v>
      </c>
      <c r="V1622">
        <f t="shared" si="580"/>
        <v>0</v>
      </c>
      <c r="Y1622">
        <f t="shared" si="583"/>
        <v>-13.830000000000155</v>
      </c>
      <c r="Z1622">
        <f t="shared" si="584"/>
        <v>0</v>
      </c>
      <c r="AA1622">
        <f t="shared" si="585"/>
        <v>-13.830000000000155</v>
      </c>
      <c r="AB1622">
        <f t="shared" si="588"/>
        <v>10.119999999999891</v>
      </c>
      <c r="AC1622">
        <f t="shared" si="589"/>
        <v>22.430000000000064</v>
      </c>
      <c r="AD1622">
        <f t="shared" si="590"/>
        <v>-37.818740399386144</v>
      </c>
      <c r="AE1622">
        <f t="shared" si="591"/>
        <v>0</v>
      </c>
      <c r="AF1622">
        <f t="shared" si="595"/>
        <v>53.779999999999745</v>
      </c>
      <c r="AG1622">
        <f t="shared" si="596"/>
        <v>34.379999999999882</v>
      </c>
      <c r="AH1622">
        <f t="shared" si="594"/>
        <v>22.005444646097942</v>
      </c>
      <c r="AI1622">
        <f t="shared" si="597"/>
        <v>0</v>
      </c>
    </row>
    <row r="1623" spans="1:35" x14ac:dyDescent="0.3">
      <c r="A1623" s="5">
        <v>38911</v>
      </c>
      <c r="B1623" s="3">
        <v>1242.28</v>
      </c>
      <c r="C1623">
        <v>1267.44</v>
      </c>
      <c r="D1623">
        <v>1261.23</v>
      </c>
      <c r="E1623">
        <v>1263.668727272727</v>
      </c>
      <c r="F1623">
        <v>1257.55</v>
      </c>
      <c r="G1623">
        <v>1260.584794019202</v>
      </c>
      <c r="H1623">
        <v>1258.024902599899</v>
      </c>
      <c r="I1623">
        <v>-3.8083538083538522</v>
      </c>
      <c r="J1623">
        <v>-69.584245076586271</v>
      </c>
      <c r="K1623">
        <f t="shared" si="592"/>
        <v>1267.4380000000001</v>
      </c>
      <c r="L1623">
        <f t="shared" si="586"/>
        <v>1261.2260000000001</v>
      </c>
      <c r="M1623">
        <f t="shared" si="576"/>
        <v>1.9999999999527063E-3</v>
      </c>
      <c r="N1623">
        <f t="shared" si="577"/>
        <v>3.9999999999054126E-3</v>
      </c>
      <c r="O1623">
        <f t="shared" si="587"/>
        <v>1257.55</v>
      </c>
      <c r="P1623">
        <f t="shared" si="593"/>
        <v>1263.6687272727272</v>
      </c>
      <c r="Q1623">
        <f t="shared" si="575"/>
        <v>0</v>
      </c>
      <c r="R1623">
        <f t="shared" si="578"/>
        <v>0</v>
      </c>
      <c r="S1623">
        <f t="shared" si="581"/>
        <v>1260.5847940192025</v>
      </c>
      <c r="T1623">
        <f t="shared" si="582"/>
        <v>1258.024902599899</v>
      </c>
      <c r="U1623">
        <f t="shared" si="579"/>
        <v>0</v>
      </c>
      <c r="V1623">
        <f t="shared" si="580"/>
        <v>0</v>
      </c>
      <c r="Y1623">
        <f t="shared" si="583"/>
        <v>-16.319999999999936</v>
      </c>
      <c r="Z1623">
        <f t="shared" si="584"/>
        <v>0</v>
      </c>
      <c r="AA1623">
        <f t="shared" si="585"/>
        <v>-16.319999999999936</v>
      </c>
      <c r="AB1623">
        <f t="shared" si="588"/>
        <v>6.9500000000000455</v>
      </c>
      <c r="AC1623">
        <f t="shared" si="589"/>
        <v>38.75</v>
      </c>
      <c r="AD1623">
        <f t="shared" si="590"/>
        <v>-69.584245076586271</v>
      </c>
      <c r="AE1623">
        <f t="shared" si="591"/>
        <v>0</v>
      </c>
      <c r="AF1623">
        <f t="shared" si="595"/>
        <v>46.979999999999791</v>
      </c>
      <c r="AG1623">
        <f t="shared" si="596"/>
        <v>50.699999999999818</v>
      </c>
      <c r="AH1623">
        <f t="shared" si="594"/>
        <v>-3.8083538083538517</v>
      </c>
      <c r="AI1623">
        <f t="shared" si="597"/>
        <v>0</v>
      </c>
    </row>
    <row r="1624" spans="1:35" x14ac:dyDescent="0.3">
      <c r="A1624" s="5">
        <v>38912</v>
      </c>
      <c r="B1624" s="3">
        <v>1236.2</v>
      </c>
      <c r="C1624">
        <v>1263.77</v>
      </c>
      <c r="D1624">
        <v>1255.3699999999999</v>
      </c>
      <c r="E1624">
        <v>1257.9890909090909</v>
      </c>
      <c r="F1624">
        <v>1249.2080000000001</v>
      </c>
      <c r="G1624">
        <v>1256.15119510662</v>
      </c>
      <c r="H1624">
        <v>1250.7499350665989</v>
      </c>
      <c r="I1624">
        <v>-47.691507348159718</v>
      </c>
      <c r="J1624">
        <v>-67.809170912459308</v>
      </c>
      <c r="K1624">
        <f t="shared" si="592"/>
        <v>1263.7710000000002</v>
      </c>
      <c r="L1624">
        <f t="shared" si="586"/>
        <v>1255.3699999999999</v>
      </c>
      <c r="M1624">
        <f t="shared" si="576"/>
        <v>-1.0000000002037268E-3</v>
      </c>
      <c r="N1624">
        <f t="shared" si="577"/>
        <v>0</v>
      </c>
      <c r="O1624">
        <f t="shared" si="587"/>
        <v>1249.2079999999999</v>
      </c>
      <c r="P1624">
        <f t="shared" si="593"/>
        <v>1257.9890909090911</v>
      </c>
      <c r="Q1624">
        <f t="shared" si="575"/>
        <v>0</v>
      </c>
      <c r="R1624">
        <f t="shared" si="578"/>
        <v>0</v>
      </c>
      <c r="S1624">
        <f t="shared" si="581"/>
        <v>1256.1511951066202</v>
      </c>
      <c r="T1624">
        <f t="shared" si="582"/>
        <v>1250.7499350665994</v>
      </c>
      <c r="U1624">
        <f t="shared" si="579"/>
        <v>0</v>
      </c>
      <c r="V1624">
        <f t="shared" si="580"/>
        <v>0</v>
      </c>
      <c r="Y1624">
        <f t="shared" si="583"/>
        <v>-6.0799999999999272</v>
      </c>
      <c r="Z1624">
        <f t="shared" si="584"/>
        <v>0</v>
      </c>
      <c r="AA1624">
        <f t="shared" si="585"/>
        <v>-6.0799999999999272</v>
      </c>
      <c r="AB1624">
        <f t="shared" si="588"/>
        <v>6.9500000000000455</v>
      </c>
      <c r="AC1624">
        <f t="shared" si="589"/>
        <v>36.230000000000018</v>
      </c>
      <c r="AD1624">
        <f t="shared" si="590"/>
        <v>-67.809170912459308</v>
      </c>
      <c r="AE1624">
        <f t="shared" si="591"/>
        <v>0</v>
      </c>
      <c r="AF1624">
        <f t="shared" si="595"/>
        <v>20.1099999999999</v>
      </c>
      <c r="AG1624">
        <f t="shared" si="596"/>
        <v>56.779999999999745</v>
      </c>
      <c r="AH1624">
        <f t="shared" si="594"/>
        <v>-47.691507348159725</v>
      </c>
      <c r="AI1624">
        <f t="shared" si="597"/>
        <v>0</v>
      </c>
    </row>
    <row r="1625" spans="1:35" x14ac:dyDescent="0.3">
      <c r="A1625" s="5">
        <v>38915</v>
      </c>
      <c r="B1625" s="3">
        <v>1234.49</v>
      </c>
      <c r="C1625">
        <v>1260.2</v>
      </c>
      <c r="D1625">
        <v>1248.8</v>
      </c>
      <c r="E1625">
        <v>1252.6652727272731</v>
      </c>
      <c r="F1625">
        <v>1242.248</v>
      </c>
      <c r="G1625">
        <v>1252.2127959963259</v>
      </c>
      <c r="H1625">
        <v>1245.329956711066</v>
      </c>
      <c r="I1625">
        <v>-47.030159357302928</v>
      </c>
      <c r="J1625">
        <v>-76.342086916104478</v>
      </c>
      <c r="K1625">
        <f t="shared" si="592"/>
        <v>1260.2000000000003</v>
      </c>
      <c r="L1625">
        <f t="shared" si="586"/>
        <v>1248.7999999999997</v>
      </c>
      <c r="M1625">
        <f t="shared" si="576"/>
        <v>0</v>
      </c>
      <c r="N1625">
        <f t="shared" si="577"/>
        <v>0</v>
      </c>
      <c r="O1625">
        <f t="shared" si="587"/>
        <v>1242.248</v>
      </c>
      <c r="P1625">
        <f t="shared" si="593"/>
        <v>1252.6652727272726</v>
      </c>
      <c r="Q1625">
        <f t="shared" si="575"/>
        <v>0</v>
      </c>
      <c r="R1625">
        <f t="shared" si="578"/>
        <v>0</v>
      </c>
      <c r="S1625">
        <f t="shared" si="581"/>
        <v>1252.2127959963257</v>
      </c>
      <c r="T1625">
        <f t="shared" si="582"/>
        <v>1245.3299567110662</v>
      </c>
      <c r="U1625">
        <f t="shared" si="579"/>
        <v>0</v>
      </c>
      <c r="V1625">
        <f t="shared" si="580"/>
        <v>0</v>
      </c>
      <c r="Y1625">
        <f t="shared" si="583"/>
        <v>-1.7100000000000364</v>
      </c>
      <c r="Z1625">
        <f t="shared" si="584"/>
        <v>0</v>
      </c>
      <c r="AA1625">
        <f t="shared" si="585"/>
        <v>-1.7100000000000364</v>
      </c>
      <c r="AB1625">
        <f t="shared" si="588"/>
        <v>5.0900000000001455</v>
      </c>
      <c r="AC1625">
        <f t="shared" si="589"/>
        <v>37.940000000000055</v>
      </c>
      <c r="AD1625">
        <f t="shared" si="590"/>
        <v>-76.342086916104478</v>
      </c>
      <c r="AE1625">
        <f t="shared" si="591"/>
        <v>0</v>
      </c>
      <c r="AF1625">
        <f t="shared" si="595"/>
        <v>20.1099999999999</v>
      </c>
      <c r="AG1625">
        <f t="shared" si="596"/>
        <v>55.819999999999936</v>
      </c>
      <c r="AH1625">
        <f t="shared" si="594"/>
        <v>-47.030159357302928</v>
      </c>
      <c r="AI1625">
        <f t="shared" si="597"/>
        <v>0</v>
      </c>
    </row>
    <row r="1626" spans="1:35" x14ac:dyDescent="0.3">
      <c r="A1626" s="5">
        <v>38916</v>
      </c>
      <c r="B1626" s="3">
        <v>1236.8599999999999</v>
      </c>
      <c r="C1626">
        <v>1255.8699999999999</v>
      </c>
      <c r="D1626">
        <v>1241.69</v>
      </c>
      <c r="E1626">
        <v>1248.421636363636</v>
      </c>
      <c r="F1626">
        <v>1238.268</v>
      </c>
      <c r="G1626">
        <v>1249.4213785424481</v>
      </c>
      <c r="H1626">
        <v>1242.506637807378</v>
      </c>
      <c r="I1626">
        <v>-63.431415605329143</v>
      </c>
      <c r="J1626">
        <v>-88.241131232945207</v>
      </c>
      <c r="K1626">
        <f t="shared" si="592"/>
        <v>1255.8670000000002</v>
      </c>
      <c r="L1626">
        <f t="shared" si="586"/>
        <v>1241.6859999999999</v>
      </c>
      <c r="M1626">
        <f t="shared" si="576"/>
        <v>2.9999999997016857E-3</v>
      </c>
      <c r="N1626">
        <f t="shared" si="577"/>
        <v>4.0000000001327862E-3</v>
      </c>
      <c r="O1626">
        <f t="shared" si="587"/>
        <v>1238.268</v>
      </c>
      <c r="P1626">
        <f t="shared" si="593"/>
        <v>1248.4216363636365</v>
      </c>
      <c r="Q1626">
        <f t="shared" si="575"/>
        <v>0</v>
      </c>
      <c r="R1626">
        <f t="shared" si="578"/>
        <v>0</v>
      </c>
      <c r="S1626">
        <f t="shared" si="581"/>
        <v>1249.4213785424481</v>
      </c>
      <c r="T1626">
        <f t="shared" si="582"/>
        <v>1242.5066378073775</v>
      </c>
      <c r="U1626">
        <f t="shared" si="579"/>
        <v>0</v>
      </c>
      <c r="V1626">
        <f t="shared" si="580"/>
        <v>0</v>
      </c>
      <c r="Y1626">
        <f t="shared" si="583"/>
        <v>2.3699999999998909</v>
      </c>
      <c r="Z1626">
        <f t="shared" si="584"/>
        <v>2.3699999999998909</v>
      </c>
      <c r="AA1626">
        <f t="shared" si="585"/>
        <v>0</v>
      </c>
      <c r="AB1626">
        <f t="shared" si="588"/>
        <v>2.3699999999998909</v>
      </c>
      <c r="AC1626">
        <f t="shared" si="589"/>
        <v>37.940000000000055</v>
      </c>
      <c r="AD1626">
        <f t="shared" si="590"/>
        <v>-88.241131232945207</v>
      </c>
      <c r="AE1626">
        <f t="shared" si="591"/>
        <v>0</v>
      </c>
      <c r="AF1626">
        <f t="shared" si="595"/>
        <v>12.489999999999782</v>
      </c>
      <c r="AG1626">
        <f t="shared" si="596"/>
        <v>55.819999999999936</v>
      </c>
      <c r="AH1626">
        <f t="shared" si="594"/>
        <v>-63.431415605329136</v>
      </c>
      <c r="AI1626">
        <f t="shared" si="597"/>
        <v>0</v>
      </c>
    </row>
    <row r="1627" spans="1:35" x14ac:dyDescent="0.3">
      <c r="A1627" s="5">
        <v>38917</v>
      </c>
      <c r="B1627" s="3">
        <v>1259.81</v>
      </c>
      <c r="C1627">
        <v>1254.76</v>
      </c>
      <c r="D1627">
        <v>1241.93</v>
      </c>
      <c r="E1627">
        <v>1249.138545454545</v>
      </c>
      <c r="F1627">
        <v>1244.3093333333329</v>
      </c>
      <c r="G1627">
        <v>1251.310218807457</v>
      </c>
      <c r="H1627">
        <v>1248.2744252049181</v>
      </c>
      <c r="I1627">
        <v>-13.539887777506911</v>
      </c>
      <c r="J1627">
        <v>2.447906129880721</v>
      </c>
      <c r="K1627">
        <f t="shared" si="592"/>
        <v>1254.7570000000001</v>
      </c>
      <c r="L1627">
        <f t="shared" si="586"/>
        <v>1241.9279999999999</v>
      </c>
      <c r="M1627">
        <f t="shared" si="576"/>
        <v>2.9999999999290594E-3</v>
      </c>
      <c r="N1627">
        <f t="shared" si="577"/>
        <v>2.00000000018008E-3</v>
      </c>
      <c r="O1627">
        <f t="shared" si="587"/>
        <v>1244.3093333333334</v>
      </c>
      <c r="P1627">
        <f t="shared" si="593"/>
        <v>1249.1385454545455</v>
      </c>
      <c r="Q1627">
        <f t="shared" si="575"/>
        <v>0</v>
      </c>
      <c r="R1627">
        <f t="shared" si="578"/>
        <v>0</v>
      </c>
      <c r="S1627">
        <f t="shared" si="581"/>
        <v>1251.3102188074574</v>
      </c>
      <c r="T1627">
        <f t="shared" si="582"/>
        <v>1248.2744252049183</v>
      </c>
      <c r="U1627">
        <f t="shared" si="579"/>
        <v>0</v>
      </c>
      <c r="V1627">
        <f t="shared" si="580"/>
        <v>0</v>
      </c>
      <c r="Y1627">
        <f t="shared" si="583"/>
        <v>22.950000000000045</v>
      </c>
      <c r="Z1627">
        <f t="shared" si="584"/>
        <v>22.950000000000045</v>
      </c>
      <c r="AA1627">
        <f t="shared" si="585"/>
        <v>0</v>
      </c>
      <c r="AB1627">
        <f t="shared" si="588"/>
        <v>25.319999999999936</v>
      </c>
      <c r="AC1627">
        <f t="shared" si="589"/>
        <v>24.1099999999999</v>
      </c>
      <c r="AD1627">
        <f t="shared" si="590"/>
        <v>2.447906129880721</v>
      </c>
      <c r="AE1627">
        <f t="shared" si="591"/>
        <v>0</v>
      </c>
      <c r="AF1627">
        <f t="shared" si="595"/>
        <v>35.439999999999827</v>
      </c>
      <c r="AG1627">
        <f t="shared" si="596"/>
        <v>46.539999999999964</v>
      </c>
      <c r="AH1627">
        <f t="shared" si="594"/>
        <v>-13.539887777506911</v>
      </c>
      <c r="AI1627">
        <f t="shared" si="597"/>
        <v>0</v>
      </c>
    </row>
    <row r="1628" spans="1:35" x14ac:dyDescent="0.3">
      <c r="A1628" s="5">
        <v>38918</v>
      </c>
      <c r="B1628" s="3">
        <v>1249.1300000000001</v>
      </c>
      <c r="C1628">
        <v>1252.26</v>
      </c>
      <c r="D1628">
        <v>1243.3</v>
      </c>
      <c r="E1628">
        <v>1248.1154545454549</v>
      </c>
      <c r="F1628">
        <v>1246.71</v>
      </c>
      <c r="G1628">
        <v>1250.9138153879201</v>
      </c>
      <c r="H1628">
        <v>1248.5596168032789</v>
      </c>
      <c r="I1628">
        <v>-27.88021007933834</v>
      </c>
      <c r="J1628">
        <v>15.642840831240409</v>
      </c>
      <c r="K1628">
        <f t="shared" si="592"/>
        <v>1252.2619999999999</v>
      </c>
      <c r="L1628">
        <f t="shared" si="586"/>
        <v>1243.2980000000002</v>
      </c>
      <c r="M1628">
        <f t="shared" si="576"/>
        <v>-1.9999999999527063E-3</v>
      </c>
      <c r="N1628">
        <f t="shared" si="577"/>
        <v>1.9999999997253326E-3</v>
      </c>
      <c r="O1628">
        <f t="shared" si="587"/>
        <v>1246.71</v>
      </c>
      <c r="P1628">
        <f t="shared" si="593"/>
        <v>1248.1154545454547</v>
      </c>
      <c r="Q1628">
        <f t="shared" si="575"/>
        <v>0</v>
      </c>
      <c r="R1628">
        <f t="shared" si="578"/>
        <v>0</v>
      </c>
      <c r="S1628">
        <f t="shared" si="581"/>
        <v>1250.9138153879196</v>
      </c>
      <c r="T1628">
        <f t="shared" si="582"/>
        <v>1248.5596168032789</v>
      </c>
      <c r="U1628">
        <f t="shared" si="579"/>
        <v>0</v>
      </c>
      <c r="V1628">
        <f t="shared" si="580"/>
        <v>0</v>
      </c>
      <c r="Y1628">
        <f t="shared" si="583"/>
        <v>-10.679999999999836</v>
      </c>
      <c r="Z1628">
        <f t="shared" si="584"/>
        <v>0</v>
      </c>
      <c r="AA1628">
        <f t="shared" si="585"/>
        <v>-10.679999999999836</v>
      </c>
      <c r="AB1628">
        <f t="shared" si="588"/>
        <v>25.319999999999936</v>
      </c>
      <c r="AC1628">
        <f t="shared" si="589"/>
        <v>18.4699999999998</v>
      </c>
      <c r="AD1628">
        <f t="shared" si="590"/>
        <v>15.642840831240415</v>
      </c>
      <c r="AE1628">
        <f t="shared" si="591"/>
        <v>0</v>
      </c>
      <c r="AF1628">
        <f t="shared" si="595"/>
        <v>32.269999999999982</v>
      </c>
      <c r="AG1628">
        <f t="shared" si="596"/>
        <v>57.2199999999998</v>
      </c>
      <c r="AH1628">
        <f t="shared" si="594"/>
        <v>-27.880210079338337</v>
      </c>
      <c r="AI1628">
        <f t="shared" si="597"/>
        <v>0</v>
      </c>
    </row>
    <row r="1629" spans="1:35" x14ac:dyDescent="0.3">
      <c r="A1629" s="5">
        <v>38919</v>
      </c>
      <c r="B1629" s="3">
        <v>1240.29</v>
      </c>
      <c r="C1629">
        <v>1249.74</v>
      </c>
      <c r="D1629">
        <v>1244.1199999999999</v>
      </c>
      <c r="E1629">
        <v>1245.938727272727</v>
      </c>
      <c r="F1629">
        <v>1245.7073333333331</v>
      </c>
      <c r="G1629">
        <v>1248.982212590116</v>
      </c>
      <c r="H1629">
        <v>1245.8030778688531</v>
      </c>
      <c r="I1629">
        <v>-28.07310821352953</v>
      </c>
      <c r="J1629">
        <v>8.7862513426421529</v>
      </c>
      <c r="K1629">
        <f t="shared" si="592"/>
        <v>1249.7429999999999</v>
      </c>
      <c r="L1629">
        <f t="shared" si="586"/>
        <v>1244.116</v>
      </c>
      <c r="M1629">
        <f t="shared" si="576"/>
        <v>-2.9999999999290594E-3</v>
      </c>
      <c r="N1629">
        <f t="shared" si="577"/>
        <v>3.9999999999054126E-3</v>
      </c>
      <c r="O1629">
        <f t="shared" si="587"/>
        <v>1245.7073333333333</v>
      </c>
      <c r="P1629">
        <f t="shared" si="593"/>
        <v>1245.9387272727272</v>
      </c>
      <c r="Q1629">
        <f t="shared" si="575"/>
        <v>0</v>
      </c>
      <c r="R1629">
        <f t="shared" si="578"/>
        <v>0</v>
      </c>
      <c r="S1629">
        <f t="shared" si="581"/>
        <v>1248.982212590116</v>
      </c>
      <c r="T1629">
        <f t="shared" si="582"/>
        <v>1245.8030778688526</v>
      </c>
      <c r="U1629">
        <f t="shared" si="579"/>
        <v>0</v>
      </c>
      <c r="V1629">
        <f t="shared" si="580"/>
        <v>0</v>
      </c>
      <c r="Y1629">
        <f t="shared" si="583"/>
        <v>-8.8400000000001455</v>
      </c>
      <c r="Z1629">
        <f t="shared" si="584"/>
        <v>0</v>
      </c>
      <c r="AA1629">
        <f t="shared" si="585"/>
        <v>-8.8400000000001455</v>
      </c>
      <c r="AB1629">
        <f t="shared" si="588"/>
        <v>25.319999999999936</v>
      </c>
      <c r="AC1629">
        <f t="shared" si="589"/>
        <v>21.230000000000018</v>
      </c>
      <c r="AD1629">
        <f t="shared" si="590"/>
        <v>8.7862513426421529</v>
      </c>
      <c r="AE1629">
        <f t="shared" si="591"/>
        <v>0</v>
      </c>
      <c r="AF1629">
        <f t="shared" si="595"/>
        <v>32.269999999999982</v>
      </c>
      <c r="AG1629">
        <f t="shared" si="596"/>
        <v>57.460000000000036</v>
      </c>
      <c r="AH1629">
        <f t="shared" si="594"/>
        <v>-28.073108213529533</v>
      </c>
      <c r="AI1629">
        <f t="shared" si="597"/>
        <v>0</v>
      </c>
    </row>
    <row r="1630" spans="1:35" x14ac:dyDescent="0.3">
      <c r="A1630" s="5">
        <v>38922</v>
      </c>
      <c r="B1630" s="3">
        <v>1260.9100000000001</v>
      </c>
      <c r="C1630">
        <v>1249.0999999999999</v>
      </c>
      <c r="D1630">
        <v>1249.4000000000001</v>
      </c>
      <c r="E1630">
        <v>1247.9690909090909</v>
      </c>
      <c r="F1630">
        <v>1251.305333333333</v>
      </c>
      <c r="G1630">
        <v>1251.1509012100951</v>
      </c>
      <c r="H1630">
        <v>1250.8387185792351</v>
      </c>
      <c r="I1630">
        <v>-5.9268135312008683</v>
      </c>
      <c r="J1630">
        <v>40.360525511763001</v>
      </c>
      <c r="K1630">
        <f t="shared" si="592"/>
        <v>1249.0999999999999</v>
      </c>
      <c r="L1630">
        <f t="shared" si="586"/>
        <v>1249.4000000000001</v>
      </c>
      <c r="M1630">
        <f t="shared" si="576"/>
        <v>0</v>
      </c>
      <c r="N1630">
        <f t="shared" si="577"/>
        <v>0</v>
      </c>
      <c r="O1630">
        <f t="shared" si="587"/>
        <v>1251.3053333333332</v>
      </c>
      <c r="P1630">
        <f t="shared" si="593"/>
        <v>1247.9690909090909</v>
      </c>
      <c r="Q1630">
        <f t="shared" si="575"/>
        <v>0</v>
      </c>
      <c r="R1630">
        <f t="shared" si="578"/>
        <v>0</v>
      </c>
      <c r="S1630">
        <f t="shared" si="581"/>
        <v>1251.1509012100948</v>
      </c>
      <c r="T1630">
        <f t="shared" si="582"/>
        <v>1250.8387185792351</v>
      </c>
      <c r="U1630">
        <f t="shared" si="579"/>
        <v>0</v>
      </c>
      <c r="V1630">
        <f t="shared" si="580"/>
        <v>0</v>
      </c>
      <c r="Y1630">
        <f t="shared" si="583"/>
        <v>20.620000000000118</v>
      </c>
      <c r="Z1630">
        <f t="shared" si="584"/>
        <v>20.620000000000118</v>
      </c>
      <c r="AA1630">
        <f t="shared" si="585"/>
        <v>0</v>
      </c>
      <c r="AB1630">
        <f t="shared" si="588"/>
        <v>45.940000000000055</v>
      </c>
      <c r="AC1630">
        <f t="shared" si="589"/>
        <v>19.519999999999982</v>
      </c>
      <c r="AD1630">
        <f t="shared" si="590"/>
        <v>40.360525511763001</v>
      </c>
      <c r="AE1630">
        <f t="shared" si="591"/>
        <v>0</v>
      </c>
      <c r="AF1630">
        <f t="shared" si="595"/>
        <v>51.0300000000002</v>
      </c>
      <c r="AG1630">
        <f t="shared" si="596"/>
        <v>57.460000000000036</v>
      </c>
      <c r="AH1630">
        <f t="shared" si="594"/>
        <v>-5.9268135312008683</v>
      </c>
      <c r="AI1630">
        <f t="shared" si="597"/>
        <v>0</v>
      </c>
    </row>
    <row r="1631" spans="1:35" x14ac:dyDescent="0.3">
      <c r="A1631" s="5">
        <v>38923</v>
      </c>
      <c r="B1631" s="3">
        <v>1268.8800000000001</v>
      </c>
      <c r="C1631">
        <v>1248.75</v>
      </c>
      <c r="D1631">
        <v>1255.8</v>
      </c>
      <c r="E1631">
        <v>1251.5654545454549</v>
      </c>
      <c r="F1631">
        <v>1257.798666666667</v>
      </c>
      <c r="G1631">
        <v>1254.37437371735</v>
      </c>
      <c r="H1631">
        <v>1256.852479052824</v>
      </c>
      <c r="I1631">
        <v>-3.1875729550147711</v>
      </c>
      <c r="J1631">
        <v>45.060512243174969</v>
      </c>
      <c r="K1631">
        <f t="shared" si="592"/>
        <v>1248.7450000000001</v>
      </c>
      <c r="L1631">
        <f t="shared" si="586"/>
        <v>1255.8040000000001</v>
      </c>
      <c r="M1631">
        <f t="shared" si="576"/>
        <v>4.9999999998817657E-3</v>
      </c>
      <c r="N1631">
        <f t="shared" si="577"/>
        <v>-4.0000000001327862E-3</v>
      </c>
      <c r="O1631">
        <f t="shared" si="587"/>
        <v>1257.7986666666668</v>
      </c>
      <c r="P1631">
        <f t="shared" si="593"/>
        <v>1251.5654545454547</v>
      </c>
      <c r="Q1631">
        <f t="shared" si="575"/>
        <v>0</v>
      </c>
      <c r="R1631">
        <f t="shared" si="578"/>
        <v>0</v>
      </c>
      <c r="S1631">
        <f t="shared" si="581"/>
        <v>1254.3743737173502</v>
      </c>
      <c r="T1631">
        <f t="shared" si="582"/>
        <v>1256.8524790528236</v>
      </c>
      <c r="U1631">
        <f t="shared" si="579"/>
        <v>0</v>
      </c>
      <c r="V1631">
        <f t="shared" si="580"/>
        <v>0</v>
      </c>
      <c r="Y1631">
        <f t="shared" si="583"/>
        <v>7.9700000000000273</v>
      </c>
      <c r="Z1631">
        <f t="shared" si="584"/>
        <v>7.9700000000000273</v>
      </c>
      <c r="AA1631">
        <f t="shared" si="585"/>
        <v>0</v>
      </c>
      <c r="AB1631">
        <f t="shared" si="588"/>
        <v>51.540000000000191</v>
      </c>
      <c r="AC1631">
        <f t="shared" si="589"/>
        <v>19.519999999999982</v>
      </c>
      <c r="AD1631">
        <f t="shared" si="590"/>
        <v>45.060512243174969</v>
      </c>
      <c r="AE1631">
        <f t="shared" si="591"/>
        <v>0</v>
      </c>
      <c r="AF1631">
        <f t="shared" si="595"/>
        <v>53.910000000000082</v>
      </c>
      <c r="AG1631">
        <f t="shared" si="596"/>
        <v>57.460000000000036</v>
      </c>
      <c r="AH1631">
        <f t="shared" si="594"/>
        <v>-3.1875729550147711</v>
      </c>
      <c r="AI1631">
        <f t="shared" si="597"/>
        <v>0</v>
      </c>
    </row>
    <row r="1632" spans="1:35" x14ac:dyDescent="0.3">
      <c r="A1632" s="5">
        <v>38924</v>
      </c>
      <c r="B1632" s="3">
        <v>1268.4000000000001</v>
      </c>
      <c r="C1632">
        <v>1249.72</v>
      </c>
      <c r="D1632">
        <v>1257.52</v>
      </c>
      <c r="E1632">
        <v>1255.139090909091</v>
      </c>
      <c r="F1632">
        <v>1261.997333333333</v>
      </c>
      <c r="G1632">
        <v>1256.9244875869231</v>
      </c>
      <c r="H1632">
        <v>1260.701652701882</v>
      </c>
      <c r="I1632">
        <v>9.9979596000818027</v>
      </c>
      <c r="J1632">
        <v>17.678534677917511</v>
      </c>
      <c r="K1632">
        <f t="shared" si="592"/>
        <v>1249.7249999999999</v>
      </c>
      <c r="L1632">
        <f t="shared" si="586"/>
        <v>1257.5220000000002</v>
      </c>
      <c r="M1632">
        <f t="shared" si="576"/>
        <v>-4.9999999998817657E-3</v>
      </c>
      <c r="N1632">
        <f t="shared" si="577"/>
        <v>-2.00000000018008E-3</v>
      </c>
      <c r="O1632">
        <f t="shared" si="587"/>
        <v>1261.9973333333332</v>
      </c>
      <c r="P1632">
        <f t="shared" si="593"/>
        <v>1255.1390909090908</v>
      </c>
      <c r="Q1632">
        <f t="shared" si="575"/>
        <v>0</v>
      </c>
      <c r="R1632">
        <f t="shared" si="578"/>
        <v>0</v>
      </c>
      <c r="S1632">
        <f t="shared" si="581"/>
        <v>1256.9244875869229</v>
      </c>
      <c r="T1632">
        <f t="shared" si="582"/>
        <v>1260.7016527018825</v>
      </c>
      <c r="U1632">
        <f t="shared" si="579"/>
        <v>0</v>
      </c>
      <c r="V1632">
        <f t="shared" si="580"/>
        <v>0</v>
      </c>
      <c r="Y1632">
        <f t="shared" si="583"/>
        <v>-0.48000000000001819</v>
      </c>
      <c r="Z1632">
        <f t="shared" si="584"/>
        <v>0</v>
      </c>
      <c r="AA1632">
        <f t="shared" si="585"/>
        <v>-0.48000000000001819</v>
      </c>
      <c r="AB1632">
        <f t="shared" si="588"/>
        <v>28.590000000000146</v>
      </c>
      <c r="AC1632">
        <f t="shared" si="589"/>
        <v>20</v>
      </c>
      <c r="AD1632">
        <f t="shared" si="590"/>
        <v>17.678534677917515</v>
      </c>
      <c r="AE1632">
        <f t="shared" si="591"/>
        <v>0</v>
      </c>
      <c r="AF1632">
        <f t="shared" si="595"/>
        <v>53.910000000000082</v>
      </c>
      <c r="AG1632">
        <f t="shared" si="596"/>
        <v>44.1099999999999</v>
      </c>
      <c r="AH1632">
        <f t="shared" si="594"/>
        <v>9.9979596000818027</v>
      </c>
      <c r="AI1632">
        <f t="shared" si="597"/>
        <v>0</v>
      </c>
    </row>
    <row r="1633" spans="1:35" x14ac:dyDescent="0.3">
      <c r="A1633" s="5">
        <v>38925</v>
      </c>
      <c r="B1633" s="3">
        <v>1263.2</v>
      </c>
      <c r="C1633">
        <v>1251.82</v>
      </c>
      <c r="D1633">
        <v>1260.3399999999999</v>
      </c>
      <c r="E1633">
        <v>1257.5890909090911</v>
      </c>
      <c r="F1633">
        <v>1263.8900000000001</v>
      </c>
      <c r="G1633">
        <v>1258.0654898438461</v>
      </c>
      <c r="H1633">
        <v>1261.534435134588</v>
      </c>
      <c r="I1633">
        <v>24.073647871116279</v>
      </c>
      <c r="J1633">
        <v>32.637439109254977</v>
      </c>
      <c r="K1633">
        <f t="shared" si="592"/>
        <v>1251.817</v>
      </c>
      <c r="L1633">
        <f t="shared" si="586"/>
        <v>1260.3359999999998</v>
      </c>
      <c r="M1633">
        <f t="shared" si="576"/>
        <v>2.9999999999290594E-3</v>
      </c>
      <c r="N1633">
        <f t="shared" si="577"/>
        <v>4.0000000001327862E-3</v>
      </c>
      <c r="O1633">
        <f t="shared" si="587"/>
        <v>1263.8899999999999</v>
      </c>
      <c r="P1633">
        <f t="shared" si="593"/>
        <v>1257.5890909090908</v>
      </c>
      <c r="Q1633">
        <f t="shared" si="575"/>
        <v>0</v>
      </c>
      <c r="R1633">
        <f t="shared" si="578"/>
        <v>0</v>
      </c>
      <c r="S1633">
        <f t="shared" si="581"/>
        <v>1258.0654898438459</v>
      </c>
      <c r="T1633">
        <f t="shared" si="582"/>
        <v>1261.5344351345884</v>
      </c>
      <c r="U1633">
        <f t="shared" si="579"/>
        <v>0</v>
      </c>
      <c r="V1633">
        <f t="shared" si="580"/>
        <v>0</v>
      </c>
      <c r="Y1633">
        <f t="shared" si="583"/>
        <v>-5.2000000000000455</v>
      </c>
      <c r="Z1633">
        <f t="shared" si="584"/>
        <v>0</v>
      </c>
      <c r="AA1633">
        <f t="shared" si="585"/>
        <v>-5.2000000000000455</v>
      </c>
      <c r="AB1633">
        <f t="shared" si="588"/>
        <v>28.590000000000146</v>
      </c>
      <c r="AC1633">
        <f t="shared" si="589"/>
        <v>14.520000000000209</v>
      </c>
      <c r="AD1633">
        <f t="shared" si="590"/>
        <v>32.637439109254977</v>
      </c>
      <c r="AE1633">
        <f t="shared" si="591"/>
        <v>0</v>
      </c>
      <c r="AF1633">
        <f t="shared" si="595"/>
        <v>53.910000000000082</v>
      </c>
      <c r="AG1633">
        <f t="shared" si="596"/>
        <v>32.990000000000009</v>
      </c>
      <c r="AH1633">
        <f t="shared" si="594"/>
        <v>24.073647871116282</v>
      </c>
      <c r="AI1633">
        <f t="shared" si="597"/>
        <v>0</v>
      </c>
    </row>
    <row r="1634" spans="1:35" x14ac:dyDescent="0.3">
      <c r="A1634" s="5">
        <v>38926</v>
      </c>
      <c r="B1634" s="3">
        <v>1278.55</v>
      </c>
      <c r="C1634">
        <v>1256.05</v>
      </c>
      <c r="D1634">
        <v>1267.99</v>
      </c>
      <c r="E1634">
        <v>1262.449636363636</v>
      </c>
      <c r="F1634">
        <v>1269.961333333333</v>
      </c>
      <c r="G1634">
        <v>1261.7899462358739</v>
      </c>
      <c r="H1634">
        <v>1267.2062900897261</v>
      </c>
      <c r="I1634">
        <v>44.036601850888921</v>
      </c>
      <c r="J1634">
        <v>77.106005642885734</v>
      </c>
      <c r="K1634">
        <f t="shared" si="592"/>
        <v>1256.0519999999999</v>
      </c>
      <c r="L1634">
        <f t="shared" si="586"/>
        <v>1267.9880000000001</v>
      </c>
      <c r="M1634">
        <f t="shared" si="576"/>
        <v>-1.9999999999527063E-3</v>
      </c>
      <c r="N1634">
        <f t="shared" si="577"/>
        <v>1.9999999999527063E-3</v>
      </c>
      <c r="O1634">
        <f t="shared" si="587"/>
        <v>1269.9613333333334</v>
      </c>
      <c r="P1634">
        <f t="shared" si="593"/>
        <v>1262.4496363636363</v>
      </c>
      <c r="Q1634">
        <f t="shared" si="575"/>
        <v>0</v>
      </c>
      <c r="R1634">
        <f t="shared" si="578"/>
        <v>0</v>
      </c>
      <c r="S1634">
        <f t="shared" si="581"/>
        <v>1261.7899462358739</v>
      </c>
      <c r="T1634">
        <f t="shared" si="582"/>
        <v>1267.2062900897256</v>
      </c>
      <c r="U1634">
        <f t="shared" si="579"/>
        <v>0</v>
      </c>
      <c r="V1634">
        <f t="shared" si="580"/>
        <v>0</v>
      </c>
      <c r="Y1634">
        <f t="shared" si="583"/>
        <v>15.349999999999909</v>
      </c>
      <c r="Z1634">
        <f t="shared" si="584"/>
        <v>15.349999999999909</v>
      </c>
      <c r="AA1634">
        <f t="shared" si="585"/>
        <v>0</v>
      </c>
      <c r="AB1634">
        <f t="shared" si="588"/>
        <v>43.940000000000055</v>
      </c>
      <c r="AC1634">
        <f t="shared" si="589"/>
        <v>5.6800000000000637</v>
      </c>
      <c r="AD1634">
        <f t="shared" si="590"/>
        <v>77.106005642885734</v>
      </c>
      <c r="AE1634">
        <f t="shared" si="591"/>
        <v>0</v>
      </c>
      <c r="AF1634">
        <f t="shared" si="595"/>
        <v>69.259999999999991</v>
      </c>
      <c r="AG1634">
        <f t="shared" si="596"/>
        <v>26.910000000000082</v>
      </c>
      <c r="AH1634">
        <f t="shared" si="594"/>
        <v>44.036601850888921</v>
      </c>
      <c r="AI1634">
        <f t="shared" si="597"/>
        <v>0</v>
      </c>
    </row>
    <row r="1635" spans="1:35" x14ac:dyDescent="0.3">
      <c r="A1635" s="5">
        <v>38929</v>
      </c>
      <c r="B1635" s="3">
        <v>1276.6600000000001</v>
      </c>
      <c r="C1635">
        <v>1260.27</v>
      </c>
      <c r="D1635">
        <v>1271.1400000000001</v>
      </c>
      <c r="E1635">
        <v>1266.196545454545</v>
      </c>
      <c r="F1635">
        <v>1272.8520000000001</v>
      </c>
      <c r="G1635">
        <v>1264.493592374806</v>
      </c>
      <c r="H1635">
        <v>1270.3575267264839</v>
      </c>
      <c r="I1635">
        <v>43.76751427088751</v>
      </c>
      <c r="J1635">
        <v>50.987374554872339</v>
      </c>
      <c r="K1635">
        <f t="shared" si="592"/>
        <v>1260.269</v>
      </c>
      <c r="L1635">
        <f t="shared" si="586"/>
        <v>1271.1380000000001</v>
      </c>
      <c r="M1635">
        <f t="shared" si="576"/>
        <v>9.9999999997635314E-4</v>
      </c>
      <c r="N1635">
        <f t="shared" si="577"/>
        <v>1.9999999999527063E-3</v>
      </c>
      <c r="O1635">
        <f t="shared" si="587"/>
        <v>1272.8519999999999</v>
      </c>
      <c r="P1635">
        <f t="shared" si="593"/>
        <v>1266.1965454545455</v>
      </c>
      <c r="Q1635">
        <f t="shared" si="575"/>
        <v>0</v>
      </c>
      <c r="R1635">
        <f t="shared" si="578"/>
        <v>0</v>
      </c>
      <c r="S1635">
        <f t="shared" si="581"/>
        <v>1264.493592374806</v>
      </c>
      <c r="T1635">
        <f t="shared" si="582"/>
        <v>1270.3575267264839</v>
      </c>
      <c r="U1635">
        <f t="shared" si="579"/>
        <v>0</v>
      </c>
      <c r="V1635">
        <f t="shared" si="580"/>
        <v>0</v>
      </c>
      <c r="Y1635">
        <f t="shared" si="583"/>
        <v>-1.8899999999998727</v>
      </c>
      <c r="Z1635">
        <f t="shared" si="584"/>
        <v>0</v>
      </c>
      <c r="AA1635">
        <f t="shared" si="585"/>
        <v>-1.8899999999998727</v>
      </c>
      <c r="AB1635">
        <f t="shared" si="588"/>
        <v>23.319999999999936</v>
      </c>
      <c r="AC1635">
        <f t="shared" si="589"/>
        <v>7.5699999999999363</v>
      </c>
      <c r="AD1635">
        <f t="shared" si="590"/>
        <v>50.987374554872339</v>
      </c>
      <c r="AE1635">
        <f t="shared" si="591"/>
        <v>0</v>
      </c>
      <c r="AF1635">
        <f t="shared" si="595"/>
        <v>69.259999999999991</v>
      </c>
      <c r="AG1635">
        <f t="shared" si="596"/>
        <v>27.089999999999918</v>
      </c>
      <c r="AH1635">
        <f t="shared" si="594"/>
        <v>43.76751427088751</v>
      </c>
      <c r="AI1635">
        <f t="shared" si="597"/>
        <v>0</v>
      </c>
    </row>
    <row r="1636" spans="1:35" x14ac:dyDescent="0.3">
      <c r="A1636" s="5">
        <v>38930</v>
      </c>
      <c r="B1636" s="3">
        <v>1270.92</v>
      </c>
      <c r="C1636">
        <v>1263.68</v>
      </c>
      <c r="D1636">
        <v>1271.55</v>
      </c>
      <c r="E1636">
        <v>1268.1330909090909</v>
      </c>
      <c r="F1636">
        <v>1272.7793333333329</v>
      </c>
      <c r="G1636">
        <v>1265.6620301248411</v>
      </c>
      <c r="H1636">
        <v>1270.5450178176559</v>
      </c>
      <c r="I1636">
        <v>34.155635780184681</v>
      </c>
      <c r="J1636">
        <v>7.1179344033495253</v>
      </c>
      <c r="K1636">
        <f t="shared" si="592"/>
        <v>1263.675</v>
      </c>
      <c r="L1636">
        <f t="shared" si="586"/>
        <v>1271.546</v>
      </c>
      <c r="M1636">
        <f t="shared" si="576"/>
        <v>5.0000000001091394E-3</v>
      </c>
      <c r="N1636">
        <f t="shared" si="577"/>
        <v>3.9999999999054126E-3</v>
      </c>
      <c r="O1636">
        <f t="shared" si="587"/>
        <v>1272.7793333333334</v>
      </c>
      <c r="P1636">
        <f t="shared" si="593"/>
        <v>1268.1330909090909</v>
      </c>
      <c r="Q1636">
        <f t="shared" si="575"/>
        <v>0</v>
      </c>
      <c r="R1636">
        <f t="shared" si="578"/>
        <v>0</v>
      </c>
      <c r="S1636">
        <f t="shared" si="581"/>
        <v>1265.6620301248411</v>
      </c>
      <c r="T1636">
        <f t="shared" si="582"/>
        <v>1270.5450178176561</v>
      </c>
      <c r="U1636">
        <f t="shared" si="579"/>
        <v>0</v>
      </c>
      <c r="V1636">
        <f t="shared" si="580"/>
        <v>0</v>
      </c>
      <c r="Y1636">
        <f t="shared" si="583"/>
        <v>-5.7400000000000091</v>
      </c>
      <c r="Z1636">
        <f t="shared" si="584"/>
        <v>0</v>
      </c>
      <c r="AA1636">
        <f t="shared" si="585"/>
        <v>-5.7400000000000091</v>
      </c>
      <c r="AB1636">
        <f t="shared" si="588"/>
        <v>15.349999999999909</v>
      </c>
      <c r="AC1636">
        <f t="shared" si="589"/>
        <v>13.309999999999945</v>
      </c>
      <c r="AD1636">
        <f t="shared" si="590"/>
        <v>7.1179344033495253</v>
      </c>
      <c r="AE1636">
        <f t="shared" si="591"/>
        <v>0</v>
      </c>
      <c r="AF1636">
        <f t="shared" si="595"/>
        <v>66.8900000000001</v>
      </c>
      <c r="AG1636">
        <f t="shared" si="596"/>
        <v>32.829999999999927</v>
      </c>
      <c r="AH1636">
        <f t="shared" si="594"/>
        <v>34.155635780184681</v>
      </c>
      <c r="AI1636">
        <f t="shared" si="597"/>
        <v>0</v>
      </c>
    </row>
    <row r="1637" spans="1:35" x14ac:dyDescent="0.3">
      <c r="A1637" s="5">
        <v>38931</v>
      </c>
      <c r="B1637" s="3">
        <v>1277.4100000000001</v>
      </c>
      <c r="C1637">
        <v>1265.44</v>
      </c>
      <c r="D1637">
        <v>1273.3499999999999</v>
      </c>
      <c r="E1637">
        <v>1270.6303636363641</v>
      </c>
      <c r="F1637">
        <v>1274.7339999999999</v>
      </c>
      <c r="G1637">
        <v>1267.798024647597</v>
      </c>
      <c r="H1637">
        <v>1272.8333452117711</v>
      </c>
      <c r="I1637">
        <v>21.138601969733529</v>
      </c>
      <c r="J1637">
        <v>25.987885780213531</v>
      </c>
      <c r="K1637">
        <f t="shared" si="592"/>
        <v>1265.4349999999999</v>
      </c>
      <c r="L1637">
        <f t="shared" si="586"/>
        <v>1273.348</v>
      </c>
      <c r="M1637">
        <f t="shared" si="576"/>
        <v>5.0000000001091394E-3</v>
      </c>
      <c r="N1637">
        <f t="shared" si="577"/>
        <v>1.9999999999527063E-3</v>
      </c>
      <c r="O1637">
        <f t="shared" si="587"/>
        <v>1274.7340000000002</v>
      </c>
      <c r="P1637">
        <f t="shared" si="593"/>
        <v>1270.6303636363637</v>
      </c>
      <c r="Q1637">
        <f t="shared" si="575"/>
        <v>0</v>
      </c>
      <c r="R1637">
        <f t="shared" si="578"/>
        <v>0</v>
      </c>
      <c r="S1637">
        <f t="shared" si="581"/>
        <v>1267.7980246475972</v>
      </c>
      <c r="T1637">
        <f t="shared" si="582"/>
        <v>1272.8333452117708</v>
      </c>
      <c r="U1637">
        <f t="shared" si="579"/>
        <v>0</v>
      </c>
      <c r="V1637">
        <f t="shared" si="580"/>
        <v>0</v>
      </c>
      <c r="Y1637">
        <f t="shared" si="583"/>
        <v>6.4900000000000091</v>
      </c>
      <c r="Z1637">
        <f t="shared" si="584"/>
        <v>6.4900000000000091</v>
      </c>
      <c r="AA1637">
        <f t="shared" si="585"/>
        <v>0</v>
      </c>
      <c r="AB1637">
        <f t="shared" si="588"/>
        <v>21.839999999999918</v>
      </c>
      <c r="AC1637">
        <f t="shared" si="589"/>
        <v>12.829999999999927</v>
      </c>
      <c r="AD1637">
        <f t="shared" si="590"/>
        <v>25.987885780213531</v>
      </c>
      <c r="AE1637">
        <f t="shared" si="591"/>
        <v>0</v>
      </c>
      <c r="AF1637">
        <f t="shared" si="595"/>
        <v>50.430000000000064</v>
      </c>
      <c r="AG1637">
        <f t="shared" si="596"/>
        <v>32.829999999999927</v>
      </c>
      <c r="AH1637">
        <f t="shared" si="594"/>
        <v>21.138601969733532</v>
      </c>
      <c r="AI1637">
        <f t="shared" si="597"/>
        <v>0</v>
      </c>
    </row>
    <row r="1638" spans="1:35" x14ac:dyDescent="0.3">
      <c r="A1638" s="5">
        <v>38932</v>
      </c>
      <c r="B1638" s="3">
        <v>1280.27</v>
      </c>
      <c r="C1638">
        <v>1268.55</v>
      </c>
      <c r="D1638">
        <v>1276.76</v>
      </c>
      <c r="E1638">
        <v>1273.327636363636</v>
      </c>
      <c r="F1638">
        <v>1277.041333333334</v>
      </c>
      <c r="G1638">
        <v>1270.065656529852</v>
      </c>
      <c r="H1638">
        <v>1275.3122301411811</v>
      </c>
      <c r="I1638">
        <v>41.277836691410187</v>
      </c>
      <c r="J1638">
        <v>52.79925765542869</v>
      </c>
      <c r="K1638">
        <f t="shared" si="592"/>
        <v>1268.549</v>
      </c>
      <c r="L1638">
        <f t="shared" si="586"/>
        <v>1276.7619999999999</v>
      </c>
      <c r="M1638">
        <f t="shared" si="576"/>
        <v>9.9999999997635314E-4</v>
      </c>
      <c r="N1638">
        <f t="shared" si="577"/>
        <v>-1.9999999999527063E-3</v>
      </c>
      <c r="O1638">
        <f t="shared" si="587"/>
        <v>1277.0413333333336</v>
      </c>
      <c r="P1638">
        <f t="shared" si="593"/>
        <v>1273.3276363636364</v>
      </c>
      <c r="Q1638">
        <f t="shared" si="575"/>
        <v>0</v>
      </c>
      <c r="R1638">
        <f t="shared" si="578"/>
        <v>0</v>
      </c>
      <c r="S1638">
        <f t="shared" si="581"/>
        <v>1270.0656565298523</v>
      </c>
      <c r="T1638">
        <f t="shared" si="582"/>
        <v>1275.3122301411806</v>
      </c>
      <c r="U1638">
        <f t="shared" si="579"/>
        <v>0</v>
      </c>
      <c r="V1638">
        <f t="shared" si="580"/>
        <v>0</v>
      </c>
      <c r="Y1638">
        <f t="shared" si="583"/>
        <v>2.8599999999999</v>
      </c>
      <c r="Z1638">
        <f t="shared" si="584"/>
        <v>2.8599999999999</v>
      </c>
      <c r="AA1638">
        <f t="shared" si="585"/>
        <v>0</v>
      </c>
      <c r="AB1638">
        <f t="shared" si="588"/>
        <v>24.699999999999818</v>
      </c>
      <c r="AC1638">
        <f t="shared" si="589"/>
        <v>7.6299999999998818</v>
      </c>
      <c r="AD1638">
        <f t="shared" si="590"/>
        <v>52.79925765542869</v>
      </c>
      <c r="AE1638">
        <f t="shared" si="591"/>
        <v>0</v>
      </c>
      <c r="AF1638">
        <f t="shared" si="595"/>
        <v>53.289999999999964</v>
      </c>
      <c r="AG1638">
        <f t="shared" si="596"/>
        <v>22.150000000000091</v>
      </c>
      <c r="AH1638">
        <f t="shared" si="594"/>
        <v>41.277836691410194</v>
      </c>
      <c r="AI1638">
        <f t="shared" si="597"/>
        <v>0</v>
      </c>
    </row>
    <row r="1639" spans="1:35" x14ac:dyDescent="0.3">
      <c r="A1639" s="5">
        <v>38933</v>
      </c>
      <c r="B1639" s="3">
        <v>1279.3599999999999</v>
      </c>
      <c r="C1639">
        <v>1272.46</v>
      </c>
      <c r="D1639">
        <v>1276.92</v>
      </c>
      <c r="E1639">
        <v>1275.293272727273</v>
      </c>
      <c r="F1639">
        <v>1277.9073333333331</v>
      </c>
      <c r="G1639">
        <v>1271.755537160788</v>
      </c>
      <c r="H1639">
        <v>1276.6614867607871</v>
      </c>
      <c r="I1639">
        <v>57.872907717375107</v>
      </c>
      <c r="J1639">
        <v>4.5276690888761948</v>
      </c>
      <c r="K1639">
        <f t="shared" si="592"/>
        <v>1272.4560000000001</v>
      </c>
      <c r="L1639">
        <f t="shared" si="586"/>
        <v>1276.924</v>
      </c>
      <c r="M1639">
        <f t="shared" si="576"/>
        <v>3.9999999999054126E-3</v>
      </c>
      <c r="N1639">
        <f t="shared" si="577"/>
        <v>-3.9999999999054126E-3</v>
      </c>
      <c r="O1639">
        <f t="shared" si="587"/>
        <v>1277.9073333333333</v>
      </c>
      <c r="P1639">
        <f t="shared" si="593"/>
        <v>1275.2932727272728</v>
      </c>
      <c r="Q1639">
        <f t="shared" si="575"/>
        <v>0</v>
      </c>
      <c r="R1639">
        <f t="shared" si="578"/>
        <v>0</v>
      </c>
      <c r="S1639">
        <f t="shared" si="581"/>
        <v>1271.755537160788</v>
      </c>
      <c r="T1639">
        <f t="shared" si="582"/>
        <v>1276.6614867607871</v>
      </c>
      <c r="U1639">
        <f t="shared" si="579"/>
        <v>0</v>
      </c>
      <c r="V1639">
        <f t="shared" si="580"/>
        <v>0</v>
      </c>
      <c r="Y1639">
        <f t="shared" si="583"/>
        <v>-0.91000000000008185</v>
      </c>
      <c r="Z1639">
        <f t="shared" si="584"/>
        <v>0</v>
      </c>
      <c r="AA1639">
        <f t="shared" si="585"/>
        <v>-0.91000000000008185</v>
      </c>
      <c r="AB1639">
        <f t="shared" si="588"/>
        <v>9.3499999999999091</v>
      </c>
      <c r="AC1639">
        <f t="shared" si="589"/>
        <v>8.5399999999999636</v>
      </c>
      <c r="AD1639">
        <f t="shared" si="590"/>
        <v>4.5276690888761948</v>
      </c>
      <c r="AE1639">
        <f t="shared" si="591"/>
        <v>0</v>
      </c>
      <c r="AF1639">
        <f t="shared" si="595"/>
        <v>53.289999999999964</v>
      </c>
      <c r="AG1639">
        <f t="shared" si="596"/>
        <v>14.220000000000027</v>
      </c>
      <c r="AH1639">
        <f t="shared" si="594"/>
        <v>57.872907717375114</v>
      </c>
      <c r="AI1639">
        <f t="shared" si="597"/>
        <v>0</v>
      </c>
    </row>
    <row r="1640" spans="1:35" x14ac:dyDescent="0.3">
      <c r="A1640" s="5">
        <v>38936</v>
      </c>
      <c r="B1640" s="3">
        <v>1275.77</v>
      </c>
      <c r="C1640">
        <v>1273.94</v>
      </c>
      <c r="D1640">
        <v>1276.75</v>
      </c>
      <c r="E1640">
        <v>1275.895818181818</v>
      </c>
      <c r="F1640">
        <v>1277.522666666667</v>
      </c>
      <c r="G1640">
        <v>1272.4854394951899</v>
      </c>
      <c r="H1640">
        <v>1276.364324507191</v>
      </c>
      <c r="I1640">
        <v>29.43740095087156</v>
      </c>
      <c r="J1640">
        <v>-4.5431342521700042</v>
      </c>
      <c r="K1640">
        <f t="shared" si="592"/>
        <v>1273.9420000000002</v>
      </c>
      <c r="L1640">
        <f t="shared" si="586"/>
        <v>1276.7459999999999</v>
      </c>
      <c r="M1640">
        <f t="shared" si="576"/>
        <v>-2.00000000018008E-3</v>
      </c>
      <c r="N1640">
        <f t="shared" si="577"/>
        <v>4.0000000001327862E-3</v>
      </c>
      <c r="O1640">
        <f t="shared" si="587"/>
        <v>1277.5226666666667</v>
      </c>
      <c r="P1640">
        <f t="shared" si="593"/>
        <v>1275.8958181818182</v>
      </c>
      <c r="Q1640">
        <f t="shared" si="575"/>
        <v>0</v>
      </c>
      <c r="R1640">
        <f t="shared" si="578"/>
        <v>0</v>
      </c>
      <c r="S1640">
        <f t="shared" si="581"/>
        <v>1272.4854394951901</v>
      </c>
      <c r="T1640">
        <f t="shared" si="582"/>
        <v>1276.3643245071914</v>
      </c>
      <c r="U1640">
        <f t="shared" si="579"/>
        <v>0</v>
      </c>
      <c r="V1640">
        <f t="shared" si="580"/>
        <v>0</v>
      </c>
      <c r="Y1640">
        <f t="shared" si="583"/>
        <v>-3.5899999999999181</v>
      </c>
      <c r="Z1640">
        <f t="shared" si="584"/>
        <v>0</v>
      </c>
      <c r="AA1640">
        <f t="shared" si="585"/>
        <v>-3.5899999999999181</v>
      </c>
      <c r="AB1640">
        <f t="shared" si="588"/>
        <v>9.3499999999999091</v>
      </c>
      <c r="AC1640">
        <f t="shared" si="589"/>
        <v>10.240000000000009</v>
      </c>
      <c r="AD1640">
        <f t="shared" si="590"/>
        <v>-4.5431342521700042</v>
      </c>
      <c r="AE1640">
        <f t="shared" si="591"/>
        <v>0</v>
      </c>
      <c r="AF1640">
        <f t="shared" si="595"/>
        <v>32.669999999999845</v>
      </c>
      <c r="AG1640">
        <f t="shared" si="596"/>
        <v>17.809999999999945</v>
      </c>
      <c r="AH1640">
        <f t="shared" si="594"/>
        <v>29.437400950871556</v>
      </c>
      <c r="AI1640">
        <f t="shared" si="597"/>
        <v>0</v>
      </c>
    </row>
    <row r="1641" spans="1:35" x14ac:dyDescent="0.3">
      <c r="A1641" s="5">
        <v>38937</v>
      </c>
      <c r="B1641" s="3">
        <v>1271.48</v>
      </c>
      <c r="C1641">
        <v>1274.2</v>
      </c>
      <c r="D1641">
        <v>1276.8599999999999</v>
      </c>
      <c r="E1641">
        <v>1275.4481818181821</v>
      </c>
      <c r="F1641">
        <v>1275.767333333333</v>
      </c>
      <c r="G1641">
        <v>1272.302632314246</v>
      </c>
      <c r="H1641">
        <v>1274.7362163381281</v>
      </c>
      <c r="I1641">
        <v>5.5555555555553937</v>
      </c>
      <c r="J1641">
        <v>3.087100330760471</v>
      </c>
      <c r="K1641">
        <f t="shared" si="592"/>
        <v>1274.202</v>
      </c>
      <c r="L1641">
        <f t="shared" si="586"/>
        <v>1276.8579999999997</v>
      </c>
      <c r="M1641">
        <f t="shared" si="576"/>
        <v>-1.9999999999527063E-3</v>
      </c>
      <c r="N1641">
        <f t="shared" si="577"/>
        <v>2.00000000018008E-3</v>
      </c>
      <c r="O1641">
        <f t="shared" si="587"/>
        <v>1275.7673333333335</v>
      </c>
      <c r="P1641">
        <f t="shared" si="593"/>
        <v>1275.4481818181816</v>
      </c>
      <c r="Q1641">
        <f t="shared" si="575"/>
        <v>0</v>
      </c>
      <c r="R1641">
        <f t="shared" si="578"/>
        <v>0</v>
      </c>
      <c r="S1641">
        <f t="shared" si="581"/>
        <v>1272.3026323142465</v>
      </c>
      <c r="T1641">
        <f t="shared" si="582"/>
        <v>1274.7362163381276</v>
      </c>
      <c r="U1641">
        <f t="shared" si="579"/>
        <v>0</v>
      </c>
      <c r="V1641">
        <f t="shared" si="580"/>
        <v>0</v>
      </c>
      <c r="Y1641">
        <f t="shared" si="583"/>
        <v>-4.2899999999999636</v>
      </c>
      <c r="Z1641">
        <f t="shared" si="584"/>
        <v>0</v>
      </c>
      <c r="AA1641">
        <f t="shared" si="585"/>
        <v>-4.2899999999999636</v>
      </c>
      <c r="AB1641">
        <f t="shared" si="588"/>
        <v>9.3499999999999091</v>
      </c>
      <c r="AC1641">
        <f t="shared" si="589"/>
        <v>8.7899999999999636</v>
      </c>
      <c r="AD1641">
        <f t="shared" si="590"/>
        <v>3.0871003307604705</v>
      </c>
      <c r="AE1641">
        <f t="shared" si="591"/>
        <v>0</v>
      </c>
      <c r="AF1641">
        <f t="shared" si="595"/>
        <v>24.699999999999818</v>
      </c>
      <c r="AG1641">
        <f t="shared" si="596"/>
        <v>22.099999999999909</v>
      </c>
      <c r="AH1641">
        <f t="shared" si="594"/>
        <v>5.5555555555553937</v>
      </c>
      <c r="AI1641">
        <f t="shared" si="597"/>
        <v>0</v>
      </c>
    </row>
    <row r="1642" spans="1:35" x14ac:dyDescent="0.3">
      <c r="A1642" s="5">
        <v>38938</v>
      </c>
      <c r="B1642" s="3">
        <v>1265.95</v>
      </c>
      <c r="C1642">
        <v>1273.96</v>
      </c>
      <c r="D1642">
        <v>1274.57</v>
      </c>
      <c r="E1642">
        <v>1273.9478181818181</v>
      </c>
      <c r="F1642">
        <v>1272.131333333333</v>
      </c>
      <c r="G1642">
        <v>1271.147608257111</v>
      </c>
      <c r="H1642">
        <v>1271.807477558752</v>
      </c>
      <c r="I1642">
        <v>-4.7251687560271174</v>
      </c>
      <c r="J1642">
        <v>-66.705471478464176</v>
      </c>
      <c r="K1642">
        <f t="shared" si="592"/>
        <v>1273.9570000000001</v>
      </c>
      <c r="L1642">
        <f t="shared" si="586"/>
        <v>1274.566</v>
      </c>
      <c r="M1642">
        <f t="shared" si="576"/>
        <v>2.9999999999290594E-3</v>
      </c>
      <c r="N1642">
        <f t="shared" si="577"/>
        <v>3.9999999999054126E-3</v>
      </c>
      <c r="O1642">
        <f t="shared" si="587"/>
        <v>1272.1313333333335</v>
      </c>
      <c r="P1642">
        <f t="shared" si="593"/>
        <v>1273.9478181818183</v>
      </c>
      <c r="Q1642">
        <f t="shared" si="575"/>
        <v>0</v>
      </c>
      <c r="R1642">
        <f t="shared" si="578"/>
        <v>0</v>
      </c>
      <c r="S1642">
        <f t="shared" si="581"/>
        <v>1271.1476082571107</v>
      </c>
      <c r="T1642">
        <f t="shared" si="582"/>
        <v>1271.807477558752</v>
      </c>
      <c r="U1642">
        <f t="shared" si="579"/>
        <v>0</v>
      </c>
      <c r="V1642">
        <f t="shared" si="580"/>
        <v>0</v>
      </c>
      <c r="Y1642">
        <f t="shared" si="583"/>
        <v>-5.5299999999999727</v>
      </c>
      <c r="Z1642">
        <f t="shared" si="584"/>
        <v>0</v>
      </c>
      <c r="AA1642">
        <f t="shared" si="585"/>
        <v>-5.5299999999999727</v>
      </c>
      <c r="AB1642">
        <f t="shared" si="588"/>
        <v>2.8599999999999</v>
      </c>
      <c r="AC1642">
        <f t="shared" si="589"/>
        <v>14.319999999999936</v>
      </c>
      <c r="AD1642">
        <f t="shared" si="590"/>
        <v>-66.705471478464176</v>
      </c>
      <c r="AE1642">
        <f t="shared" si="591"/>
        <v>0</v>
      </c>
      <c r="AF1642">
        <f t="shared" si="595"/>
        <v>24.699999999999818</v>
      </c>
      <c r="AG1642">
        <f t="shared" si="596"/>
        <v>27.149999999999864</v>
      </c>
      <c r="AH1642">
        <f t="shared" si="594"/>
        <v>-4.7251687560271174</v>
      </c>
      <c r="AI1642">
        <f t="shared" si="597"/>
        <v>0</v>
      </c>
    </row>
    <row r="1643" spans="1:35" x14ac:dyDescent="0.3">
      <c r="A1643" s="5">
        <v>38939</v>
      </c>
      <c r="B1643" s="3">
        <v>1271.81</v>
      </c>
      <c r="C1643">
        <v>1274.82</v>
      </c>
      <c r="D1643">
        <v>1272.8699999999999</v>
      </c>
      <c r="E1643">
        <v>1273.5574545454549</v>
      </c>
      <c r="F1643">
        <v>1271.212666666667</v>
      </c>
      <c r="G1643">
        <v>1271.268043119454</v>
      </c>
      <c r="H1643">
        <v>1271.8083183725009</v>
      </c>
      <c r="I1643">
        <v>16.396876785374172</v>
      </c>
      <c r="J1643">
        <v>-41.92269573835533</v>
      </c>
      <c r="K1643">
        <f t="shared" si="592"/>
        <v>1274.8179999999998</v>
      </c>
      <c r="L1643">
        <f t="shared" si="586"/>
        <v>1272.8740000000003</v>
      </c>
      <c r="M1643">
        <f t="shared" si="576"/>
        <v>2.00000000018008E-3</v>
      </c>
      <c r="N1643">
        <f t="shared" si="577"/>
        <v>-4.0000000003601599E-3</v>
      </c>
      <c r="O1643">
        <f t="shared" si="587"/>
        <v>1271.2126666666666</v>
      </c>
      <c r="P1643">
        <f t="shared" si="593"/>
        <v>1273.5574545454547</v>
      </c>
      <c r="Q1643">
        <f t="shared" si="575"/>
        <v>0</v>
      </c>
      <c r="R1643">
        <f t="shared" si="578"/>
        <v>0</v>
      </c>
      <c r="S1643">
        <f t="shared" si="581"/>
        <v>1271.2680431194542</v>
      </c>
      <c r="T1643">
        <f t="shared" si="582"/>
        <v>1271.8083183725014</v>
      </c>
      <c r="U1643">
        <f t="shared" si="579"/>
        <v>0</v>
      </c>
      <c r="V1643">
        <f t="shared" si="580"/>
        <v>0</v>
      </c>
      <c r="Y1643">
        <f t="shared" si="583"/>
        <v>5.8599999999999</v>
      </c>
      <c r="Z1643">
        <f t="shared" si="584"/>
        <v>5.8599999999999</v>
      </c>
      <c r="AA1643">
        <f t="shared" si="585"/>
        <v>0</v>
      </c>
      <c r="AB1643">
        <f t="shared" si="588"/>
        <v>5.8599999999999</v>
      </c>
      <c r="AC1643">
        <f t="shared" si="589"/>
        <v>14.319999999999936</v>
      </c>
      <c r="AD1643">
        <f t="shared" si="590"/>
        <v>-41.92269573835533</v>
      </c>
      <c r="AE1643">
        <f t="shared" si="591"/>
        <v>0</v>
      </c>
      <c r="AF1643">
        <f t="shared" si="595"/>
        <v>30.559999999999718</v>
      </c>
      <c r="AG1643">
        <f t="shared" si="596"/>
        <v>21.949999999999818</v>
      </c>
      <c r="AH1643">
        <f t="shared" si="594"/>
        <v>16.396876785374168</v>
      </c>
      <c r="AI1643">
        <f t="shared" si="597"/>
        <v>0</v>
      </c>
    </row>
    <row r="1644" spans="1:35" x14ac:dyDescent="0.3">
      <c r="A1644" s="5">
        <v>38940</v>
      </c>
      <c r="B1644" s="3">
        <v>1266.74</v>
      </c>
      <c r="C1644">
        <v>1273.6400000000001</v>
      </c>
      <c r="D1644">
        <v>1270.3499999999999</v>
      </c>
      <c r="E1644">
        <v>1272.0887272727271</v>
      </c>
      <c r="F1644">
        <v>1269.1679999999999</v>
      </c>
      <c r="G1644">
        <v>1270.444762552281</v>
      </c>
      <c r="H1644">
        <v>1270.118878915001</v>
      </c>
      <c r="I1644">
        <v>-27.965901018233641</v>
      </c>
      <c r="J1644">
        <v>-51.848808545604157</v>
      </c>
      <c r="K1644">
        <f t="shared" si="592"/>
        <v>1273.6369999999999</v>
      </c>
      <c r="L1644">
        <f t="shared" si="586"/>
        <v>1270.3499999999999</v>
      </c>
      <c r="M1644">
        <f t="shared" si="576"/>
        <v>3.0000000001564331E-3</v>
      </c>
      <c r="N1644">
        <f t="shared" si="577"/>
        <v>0</v>
      </c>
      <c r="O1644">
        <f t="shared" si="587"/>
        <v>1269.1680000000001</v>
      </c>
      <c r="P1644">
        <f t="shared" si="593"/>
        <v>1272.0887272727271</v>
      </c>
      <c r="Q1644">
        <f t="shared" si="575"/>
        <v>0</v>
      </c>
      <c r="R1644">
        <f t="shared" si="578"/>
        <v>0</v>
      </c>
      <c r="S1644">
        <f t="shared" si="581"/>
        <v>1270.4447625522805</v>
      </c>
      <c r="T1644">
        <f t="shared" si="582"/>
        <v>1270.118878915001</v>
      </c>
      <c r="U1644">
        <f t="shared" si="579"/>
        <v>0</v>
      </c>
      <c r="V1644">
        <f t="shared" si="580"/>
        <v>0</v>
      </c>
      <c r="Y1644">
        <f t="shared" si="583"/>
        <v>-5.0699999999999363</v>
      </c>
      <c r="Z1644">
        <f t="shared" si="584"/>
        <v>0</v>
      </c>
      <c r="AA1644">
        <f t="shared" si="585"/>
        <v>-5.0699999999999363</v>
      </c>
      <c r="AB1644">
        <f t="shared" si="588"/>
        <v>5.8599999999999</v>
      </c>
      <c r="AC1644">
        <f t="shared" si="589"/>
        <v>18.479999999999791</v>
      </c>
      <c r="AD1644">
        <f t="shared" si="590"/>
        <v>-51.848808545604157</v>
      </c>
      <c r="AE1644">
        <f t="shared" si="591"/>
        <v>0</v>
      </c>
      <c r="AF1644">
        <f t="shared" si="595"/>
        <v>15.209999999999809</v>
      </c>
      <c r="AG1644">
        <f t="shared" si="596"/>
        <v>27.019999999999754</v>
      </c>
      <c r="AH1644">
        <f t="shared" si="594"/>
        <v>-27.965901018233644</v>
      </c>
      <c r="AI1644">
        <f t="shared" si="597"/>
        <v>0</v>
      </c>
    </row>
    <row r="1645" spans="1:35" x14ac:dyDescent="0.3">
      <c r="A1645" s="5">
        <v>38943</v>
      </c>
      <c r="B1645" s="3">
        <v>1268.21</v>
      </c>
      <c r="C1645">
        <v>1272.79</v>
      </c>
      <c r="D1645">
        <v>1268.8399999999999</v>
      </c>
      <c r="E1645">
        <v>1271.1020000000001</v>
      </c>
      <c r="F1645">
        <v>1268.454666666667</v>
      </c>
      <c r="G1645">
        <v>1270.038442088229</v>
      </c>
      <c r="H1645">
        <v>1269.482585943334</v>
      </c>
      <c r="I1645">
        <v>-20.210475962688601</v>
      </c>
      <c r="J1645">
        <v>-34.023402340234092</v>
      </c>
      <c r="K1645">
        <f t="shared" si="592"/>
        <v>1272.7919999999999</v>
      </c>
      <c r="L1645">
        <f t="shared" si="586"/>
        <v>1268.8380000000002</v>
      </c>
      <c r="M1645">
        <f t="shared" si="576"/>
        <v>-1.9999999999527063E-3</v>
      </c>
      <c r="N1645">
        <f t="shared" si="577"/>
        <v>1.9999999997253326E-3</v>
      </c>
      <c r="O1645">
        <f t="shared" si="587"/>
        <v>1268.4546666666668</v>
      </c>
      <c r="P1645">
        <f t="shared" si="593"/>
        <v>1271.1020000000003</v>
      </c>
      <c r="Q1645">
        <f t="shared" si="575"/>
        <v>0</v>
      </c>
      <c r="R1645">
        <f t="shared" si="578"/>
        <v>0</v>
      </c>
      <c r="S1645">
        <f t="shared" si="581"/>
        <v>1270.0384420882294</v>
      </c>
      <c r="T1645">
        <f t="shared" si="582"/>
        <v>1269.482585943334</v>
      </c>
      <c r="U1645">
        <f t="shared" si="579"/>
        <v>0</v>
      </c>
      <c r="V1645">
        <f t="shared" si="580"/>
        <v>0</v>
      </c>
      <c r="Y1645">
        <f t="shared" si="583"/>
        <v>1.4700000000000273</v>
      </c>
      <c r="Z1645">
        <f t="shared" si="584"/>
        <v>1.4700000000000273</v>
      </c>
      <c r="AA1645">
        <f t="shared" si="585"/>
        <v>0</v>
      </c>
      <c r="AB1645">
        <f t="shared" si="588"/>
        <v>7.3299999999999272</v>
      </c>
      <c r="AC1645">
        <f t="shared" si="589"/>
        <v>14.889999999999873</v>
      </c>
      <c r="AD1645">
        <f t="shared" si="590"/>
        <v>-34.023402340234085</v>
      </c>
      <c r="AE1645">
        <f t="shared" si="591"/>
        <v>0</v>
      </c>
      <c r="AF1645">
        <f t="shared" si="595"/>
        <v>16.679999999999836</v>
      </c>
      <c r="AG1645">
        <f t="shared" si="596"/>
        <v>25.129999999999882</v>
      </c>
      <c r="AH1645">
        <f t="shared" si="594"/>
        <v>-20.210475962688598</v>
      </c>
      <c r="AI1645">
        <f t="shared" si="597"/>
        <v>0</v>
      </c>
    </row>
    <row r="1646" spans="1:35" x14ac:dyDescent="0.3">
      <c r="A1646" s="5">
        <v>38944</v>
      </c>
      <c r="B1646" s="3">
        <v>1285.58</v>
      </c>
      <c r="C1646">
        <v>1274.26</v>
      </c>
      <c r="D1646">
        <v>1271.6600000000001</v>
      </c>
      <c r="E1646">
        <v>1273.427090909091</v>
      </c>
      <c r="F1646">
        <v>1274.035333333333</v>
      </c>
      <c r="G1646">
        <v>1272.86417989037</v>
      </c>
      <c r="H1646">
        <v>1274.8483906288891</v>
      </c>
      <c r="I1646">
        <v>27.432634730538851</v>
      </c>
      <c r="J1646">
        <v>39.94334277620402</v>
      </c>
      <c r="K1646">
        <f t="shared" si="592"/>
        <v>1274.258</v>
      </c>
      <c r="L1646">
        <f t="shared" si="586"/>
        <v>1271.6579999999999</v>
      </c>
      <c r="M1646">
        <f t="shared" si="576"/>
        <v>1.9999999999527063E-3</v>
      </c>
      <c r="N1646">
        <f t="shared" si="577"/>
        <v>2.00000000018008E-3</v>
      </c>
      <c r="O1646">
        <f t="shared" si="587"/>
        <v>1274.0353333333333</v>
      </c>
      <c r="P1646">
        <f t="shared" si="593"/>
        <v>1273.427090909091</v>
      </c>
      <c r="Q1646">
        <f t="shared" si="575"/>
        <v>0</v>
      </c>
      <c r="R1646">
        <f t="shared" si="578"/>
        <v>0</v>
      </c>
      <c r="S1646">
        <f t="shared" si="581"/>
        <v>1272.8641798903695</v>
      </c>
      <c r="T1646">
        <f t="shared" si="582"/>
        <v>1274.8483906288893</v>
      </c>
      <c r="U1646">
        <f t="shared" si="579"/>
        <v>0</v>
      </c>
      <c r="V1646">
        <f t="shared" si="580"/>
        <v>0</v>
      </c>
      <c r="Y1646">
        <f t="shared" si="583"/>
        <v>17.369999999999891</v>
      </c>
      <c r="Z1646">
        <f t="shared" si="584"/>
        <v>17.369999999999891</v>
      </c>
      <c r="AA1646">
        <f t="shared" si="585"/>
        <v>0</v>
      </c>
      <c r="AB1646">
        <f t="shared" si="588"/>
        <v>24.699999999999818</v>
      </c>
      <c r="AC1646">
        <f t="shared" si="589"/>
        <v>10.599999999999909</v>
      </c>
      <c r="AD1646">
        <f t="shared" si="590"/>
        <v>39.94334277620402</v>
      </c>
      <c r="AE1646">
        <f t="shared" si="591"/>
        <v>0</v>
      </c>
      <c r="AF1646">
        <f t="shared" si="595"/>
        <v>34.049999999999727</v>
      </c>
      <c r="AG1646">
        <f t="shared" si="596"/>
        <v>19.389999999999873</v>
      </c>
      <c r="AH1646">
        <f t="shared" si="594"/>
        <v>27.432634730538854</v>
      </c>
      <c r="AI1646">
        <f t="shared" si="597"/>
        <v>0</v>
      </c>
    </row>
    <row r="1647" spans="1:35" x14ac:dyDescent="0.3">
      <c r="A1647" s="5">
        <v>38945</v>
      </c>
      <c r="B1647" s="3">
        <v>1295.43</v>
      </c>
      <c r="C1647">
        <v>1276.06</v>
      </c>
      <c r="D1647">
        <v>1277.55</v>
      </c>
      <c r="E1647">
        <v>1277.2765454545461</v>
      </c>
      <c r="F1647">
        <v>1281.959333333333</v>
      </c>
      <c r="G1647">
        <v>1276.9670562739391</v>
      </c>
      <c r="H1647">
        <v>1281.708927085926</v>
      </c>
      <c r="I1647">
        <v>31.72535211267618</v>
      </c>
      <c r="J1647">
        <v>74.406865219586322</v>
      </c>
      <c r="K1647">
        <f t="shared" si="592"/>
        <v>1276.06</v>
      </c>
      <c r="L1647">
        <f t="shared" si="586"/>
        <v>1277.5540000000001</v>
      </c>
      <c r="M1647">
        <f t="shared" si="576"/>
        <v>0</v>
      </c>
      <c r="N1647">
        <f t="shared" si="577"/>
        <v>-4.0000000001327862E-3</v>
      </c>
      <c r="O1647">
        <f t="shared" si="587"/>
        <v>1281.9593333333332</v>
      </c>
      <c r="P1647">
        <f t="shared" si="593"/>
        <v>1277.2765454545456</v>
      </c>
      <c r="Q1647">
        <f t="shared" si="575"/>
        <v>0</v>
      </c>
      <c r="R1647">
        <f t="shared" si="578"/>
        <v>0</v>
      </c>
      <c r="S1647">
        <f t="shared" si="581"/>
        <v>1276.9670562739386</v>
      </c>
      <c r="T1647">
        <f t="shared" si="582"/>
        <v>1281.7089270859262</v>
      </c>
      <c r="U1647">
        <f t="shared" si="579"/>
        <v>0</v>
      </c>
      <c r="V1647">
        <f t="shared" si="580"/>
        <v>0</v>
      </c>
      <c r="Y1647">
        <f t="shared" si="583"/>
        <v>9.8500000000001364</v>
      </c>
      <c r="Z1647">
        <f t="shared" si="584"/>
        <v>9.8500000000001364</v>
      </c>
      <c r="AA1647">
        <f t="shared" si="585"/>
        <v>0</v>
      </c>
      <c r="AB1647">
        <f t="shared" si="588"/>
        <v>34.549999999999955</v>
      </c>
      <c r="AC1647">
        <f t="shared" si="589"/>
        <v>5.0699999999999363</v>
      </c>
      <c r="AD1647">
        <f t="shared" si="590"/>
        <v>74.406865219586322</v>
      </c>
      <c r="AE1647">
        <f t="shared" si="591"/>
        <v>0</v>
      </c>
      <c r="AF1647">
        <f t="shared" si="595"/>
        <v>37.409999999999854</v>
      </c>
      <c r="AG1647">
        <f t="shared" si="596"/>
        <v>19.389999999999873</v>
      </c>
      <c r="AH1647">
        <f t="shared" si="594"/>
        <v>31.725352112676177</v>
      </c>
      <c r="AI1647">
        <f t="shared" si="597"/>
        <v>0</v>
      </c>
    </row>
    <row r="1648" spans="1:35" x14ac:dyDescent="0.3">
      <c r="A1648" s="5">
        <v>38946</v>
      </c>
      <c r="B1648" s="3">
        <v>1297.48</v>
      </c>
      <c r="C1648">
        <v>1277.78</v>
      </c>
      <c r="D1648">
        <v>1282.69</v>
      </c>
      <c r="E1648">
        <v>1281.1710909090909</v>
      </c>
      <c r="F1648">
        <v>1288.6013333333331</v>
      </c>
      <c r="G1648">
        <v>1280.69668240595</v>
      </c>
      <c r="H1648">
        <v>1286.9659513906181</v>
      </c>
      <c r="I1648">
        <v>30.73763171995018</v>
      </c>
      <c r="J1648">
        <v>71.683887182351612</v>
      </c>
      <c r="K1648">
        <f t="shared" si="592"/>
        <v>1277.7809999999999</v>
      </c>
      <c r="L1648">
        <f t="shared" si="586"/>
        <v>1282.6880000000001</v>
      </c>
      <c r="M1648">
        <f t="shared" si="576"/>
        <v>-9.9999999997635314E-4</v>
      </c>
      <c r="N1648">
        <f t="shared" si="577"/>
        <v>1.9999999999527063E-3</v>
      </c>
      <c r="O1648">
        <f t="shared" si="587"/>
        <v>1288.6013333333331</v>
      </c>
      <c r="P1648">
        <f t="shared" si="593"/>
        <v>1281.1710909090909</v>
      </c>
      <c r="Q1648">
        <f t="shared" si="575"/>
        <v>0</v>
      </c>
      <c r="R1648">
        <f t="shared" si="578"/>
        <v>0</v>
      </c>
      <c r="S1648">
        <f t="shared" si="581"/>
        <v>1280.6966824059498</v>
      </c>
      <c r="T1648">
        <f t="shared" si="582"/>
        <v>1286.9659513906176</v>
      </c>
      <c r="U1648">
        <f t="shared" si="579"/>
        <v>0</v>
      </c>
      <c r="V1648">
        <f t="shared" si="580"/>
        <v>0</v>
      </c>
      <c r="Y1648">
        <f t="shared" si="583"/>
        <v>2.0499999999999545</v>
      </c>
      <c r="Z1648">
        <f t="shared" si="584"/>
        <v>2.0499999999999545</v>
      </c>
      <c r="AA1648">
        <f t="shared" si="585"/>
        <v>0</v>
      </c>
      <c r="AB1648">
        <f t="shared" si="588"/>
        <v>30.740000000000009</v>
      </c>
      <c r="AC1648">
        <f t="shared" si="589"/>
        <v>5.0699999999999363</v>
      </c>
      <c r="AD1648">
        <f t="shared" si="590"/>
        <v>71.683887182351612</v>
      </c>
      <c r="AE1648">
        <f t="shared" si="591"/>
        <v>0</v>
      </c>
      <c r="AF1648">
        <f t="shared" si="595"/>
        <v>36.599999999999909</v>
      </c>
      <c r="AG1648">
        <f t="shared" si="596"/>
        <v>19.389999999999873</v>
      </c>
      <c r="AH1648">
        <f t="shared" si="594"/>
        <v>30.737631719950176</v>
      </c>
      <c r="AI1648">
        <f t="shared" si="597"/>
        <v>0</v>
      </c>
    </row>
    <row r="1649" spans="1:35" x14ac:dyDescent="0.3">
      <c r="A1649" s="5">
        <v>38947</v>
      </c>
      <c r="B1649" s="3">
        <v>1302.3</v>
      </c>
      <c r="C1649">
        <v>1280.08</v>
      </c>
      <c r="D1649">
        <v>1289.8</v>
      </c>
      <c r="E1649">
        <v>1285.629090909091</v>
      </c>
      <c r="F1649">
        <v>1295.1386666666669</v>
      </c>
      <c r="G1649">
        <v>1284.6245583321411</v>
      </c>
      <c r="H1649">
        <v>1292.077300927079</v>
      </c>
      <c r="I1649">
        <v>38.29716193656126</v>
      </c>
      <c r="J1649">
        <v>100</v>
      </c>
      <c r="K1649">
        <f t="shared" si="592"/>
        <v>1280.075</v>
      </c>
      <c r="L1649">
        <f t="shared" si="586"/>
        <v>1289.8000000000002</v>
      </c>
      <c r="M1649">
        <f t="shared" si="576"/>
        <v>4.9999999998817657E-3</v>
      </c>
      <c r="N1649">
        <f t="shared" si="577"/>
        <v>0</v>
      </c>
      <c r="O1649">
        <f t="shared" si="587"/>
        <v>1295.1386666666667</v>
      </c>
      <c r="P1649">
        <f t="shared" si="593"/>
        <v>1285.629090909091</v>
      </c>
      <c r="Q1649">
        <f t="shared" si="575"/>
        <v>0</v>
      </c>
      <c r="R1649">
        <f t="shared" si="578"/>
        <v>0</v>
      </c>
      <c r="S1649">
        <f t="shared" si="581"/>
        <v>1284.6245583321406</v>
      </c>
      <c r="T1649">
        <f t="shared" si="582"/>
        <v>1292.0773009270786</v>
      </c>
      <c r="U1649">
        <f t="shared" si="579"/>
        <v>0</v>
      </c>
      <c r="V1649">
        <f t="shared" si="580"/>
        <v>0</v>
      </c>
      <c r="Y1649">
        <f t="shared" si="583"/>
        <v>4.8199999999999363</v>
      </c>
      <c r="Z1649">
        <f t="shared" si="584"/>
        <v>4.8199999999999363</v>
      </c>
      <c r="AA1649">
        <f t="shared" si="585"/>
        <v>0</v>
      </c>
      <c r="AB1649">
        <f t="shared" si="588"/>
        <v>35.559999999999945</v>
      </c>
      <c r="AC1649">
        <f t="shared" si="589"/>
        <v>0</v>
      </c>
      <c r="AD1649">
        <f t="shared" si="590"/>
        <v>100</v>
      </c>
      <c r="AE1649">
        <f t="shared" si="591"/>
        <v>0</v>
      </c>
      <c r="AF1649">
        <f t="shared" si="595"/>
        <v>41.419999999999845</v>
      </c>
      <c r="AG1649">
        <f t="shared" si="596"/>
        <v>18.479999999999791</v>
      </c>
      <c r="AH1649">
        <f t="shared" si="594"/>
        <v>38.29716193656126</v>
      </c>
      <c r="AI1649">
        <f t="shared" si="597"/>
        <v>0</v>
      </c>
    </row>
    <row r="1650" spans="1:35" x14ac:dyDescent="0.3">
      <c r="A1650" s="5">
        <v>38950</v>
      </c>
      <c r="B1650" s="3">
        <v>1297.52</v>
      </c>
      <c r="C1650">
        <v>1282.25</v>
      </c>
      <c r="D1650">
        <v>1295.6600000000001</v>
      </c>
      <c r="E1650">
        <v>1288.800909090909</v>
      </c>
      <c r="F1650">
        <v>1297.712</v>
      </c>
      <c r="G1650">
        <v>1286.9691840899329</v>
      </c>
      <c r="H1650">
        <v>1293.891533951386</v>
      </c>
      <c r="I1650">
        <v>35.60320838107728</v>
      </c>
      <c r="J1650">
        <v>75.405196809879158</v>
      </c>
      <c r="K1650">
        <f t="shared" si="592"/>
        <v>1282.25</v>
      </c>
      <c r="L1650">
        <f t="shared" si="586"/>
        <v>1295.6619999999998</v>
      </c>
      <c r="M1650">
        <f t="shared" si="576"/>
        <v>0</v>
      </c>
      <c r="N1650">
        <f t="shared" si="577"/>
        <v>-1.9999999997253326E-3</v>
      </c>
      <c r="O1650">
        <f t="shared" si="587"/>
        <v>1297.712</v>
      </c>
      <c r="P1650">
        <f t="shared" si="593"/>
        <v>1288.8009090909088</v>
      </c>
      <c r="Q1650">
        <f t="shared" si="575"/>
        <v>0</v>
      </c>
      <c r="R1650">
        <f t="shared" si="578"/>
        <v>0</v>
      </c>
      <c r="S1650">
        <f t="shared" si="581"/>
        <v>1286.9691840899332</v>
      </c>
      <c r="T1650">
        <f t="shared" si="582"/>
        <v>1293.8915339513858</v>
      </c>
      <c r="U1650">
        <f t="shared" si="579"/>
        <v>0</v>
      </c>
      <c r="V1650">
        <f t="shared" si="580"/>
        <v>0</v>
      </c>
      <c r="Y1650">
        <f t="shared" si="583"/>
        <v>-4.7799999999999727</v>
      </c>
      <c r="Z1650">
        <f t="shared" si="584"/>
        <v>0</v>
      </c>
      <c r="AA1650">
        <f t="shared" si="585"/>
        <v>-4.7799999999999727</v>
      </c>
      <c r="AB1650">
        <f t="shared" si="588"/>
        <v>34.089999999999918</v>
      </c>
      <c r="AC1650">
        <f t="shared" si="589"/>
        <v>4.7799999999999727</v>
      </c>
      <c r="AD1650">
        <f t="shared" si="590"/>
        <v>75.405196809879158</v>
      </c>
      <c r="AE1650">
        <f t="shared" si="591"/>
        <v>0</v>
      </c>
      <c r="AF1650">
        <f t="shared" si="595"/>
        <v>41.419999999999845</v>
      </c>
      <c r="AG1650">
        <f t="shared" si="596"/>
        <v>19.669999999999845</v>
      </c>
      <c r="AH1650">
        <f t="shared" si="594"/>
        <v>35.60320838107728</v>
      </c>
      <c r="AI1650">
        <f t="shared" si="597"/>
        <v>0</v>
      </c>
    </row>
    <row r="1651" spans="1:35" x14ac:dyDescent="0.3">
      <c r="A1651" s="5">
        <v>38951</v>
      </c>
      <c r="B1651" s="3">
        <v>1298.82</v>
      </c>
      <c r="C1651">
        <v>1284.98</v>
      </c>
      <c r="D1651">
        <v>1298.31</v>
      </c>
      <c r="E1651">
        <v>1291.8136363636361</v>
      </c>
      <c r="F1651">
        <v>1298.764666666666</v>
      </c>
      <c r="G1651">
        <v>1289.123877891763</v>
      </c>
      <c r="H1651">
        <v>1295.534355967591</v>
      </c>
      <c r="I1651">
        <v>47.056798623063798</v>
      </c>
      <c r="J1651">
        <v>58.07017543859665</v>
      </c>
      <c r="K1651">
        <f t="shared" si="592"/>
        <v>1284.9839999999999</v>
      </c>
      <c r="L1651">
        <f t="shared" si="586"/>
        <v>1298.31</v>
      </c>
      <c r="M1651">
        <f t="shared" si="576"/>
        <v>-3.9999999999054126E-3</v>
      </c>
      <c r="N1651">
        <f t="shared" si="577"/>
        <v>0</v>
      </c>
      <c r="O1651">
        <f t="shared" si="587"/>
        <v>1298.7646666666665</v>
      </c>
      <c r="P1651">
        <f t="shared" si="593"/>
        <v>1291.8136363636363</v>
      </c>
      <c r="Q1651">
        <f t="shared" si="575"/>
        <v>0</v>
      </c>
      <c r="R1651">
        <f t="shared" si="578"/>
        <v>0</v>
      </c>
      <c r="S1651">
        <f t="shared" si="581"/>
        <v>1289.1238778917634</v>
      </c>
      <c r="T1651">
        <f t="shared" si="582"/>
        <v>1295.5343559675907</v>
      </c>
      <c r="U1651">
        <f t="shared" si="579"/>
        <v>0</v>
      </c>
      <c r="V1651">
        <f t="shared" si="580"/>
        <v>0</v>
      </c>
      <c r="Y1651">
        <f t="shared" si="583"/>
        <v>1.2999999999999545</v>
      </c>
      <c r="Z1651">
        <f t="shared" si="584"/>
        <v>1.2999999999999545</v>
      </c>
      <c r="AA1651">
        <f t="shared" si="585"/>
        <v>0</v>
      </c>
      <c r="AB1651">
        <f t="shared" si="588"/>
        <v>18.019999999999982</v>
      </c>
      <c r="AC1651">
        <f t="shared" si="589"/>
        <v>4.7799999999999727</v>
      </c>
      <c r="AD1651">
        <f t="shared" si="590"/>
        <v>58.07017543859665</v>
      </c>
      <c r="AE1651">
        <f t="shared" si="591"/>
        <v>0</v>
      </c>
      <c r="AF1651">
        <f t="shared" si="595"/>
        <v>42.7199999999998</v>
      </c>
      <c r="AG1651">
        <f t="shared" si="596"/>
        <v>15.379999999999882</v>
      </c>
      <c r="AH1651">
        <f t="shared" si="594"/>
        <v>47.056798623063798</v>
      </c>
      <c r="AI1651">
        <f t="shared" si="597"/>
        <v>0</v>
      </c>
    </row>
    <row r="1652" spans="1:35" x14ac:dyDescent="0.3">
      <c r="A1652" s="5">
        <v>38952</v>
      </c>
      <c r="B1652" s="3">
        <v>1292.99</v>
      </c>
      <c r="C1652">
        <v>1287.69</v>
      </c>
      <c r="D1652">
        <v>1297.82</v>
      </c>
      <c r="E1652">
        <v>1293.2692727272729</v>
      </c>
      <c r="F1652">
        <v>1296.9913333333329</v>
      </c>
      <c r="G1652">
        <v>1289.8268091841701</v>
      </c>
      <c r="H1652">
        <v>1294.6862373117269</v>
      </c>
      <c r="I1652">
        <v>46.301369863013917</v>
      </c>
      <c r="J1652">
        <v>-12.992545260916341</v>
      </c>
      <c r="K1652">
        <f t="shared" si="592"/>
        <v>1287.6879999999999</v>
      </c>
      <c r="L1652">
        <f t="shared" si="586"/>
        <v>1297.8219999999999</v>
      </c>
      <c r="M1652">
        <f t="shared" si="576"/>
        <v>2.00000000018008E-3</v>
      </c>
      <c r="N1652">
        <f t="shared" si="577"/>
        <v>-1.9999999999527063E-3</v>
      </c>
      <c r="O1652">
        <f t="shared" si="587"/>
        <v>1296.9913333333332</v>
      </c>
      <c r="P1652">
        <f t="shared" si="593"/>
        <v>1293.2692727272727</v>
      </c>
      <c r="Q1652">
        <f t="shared" si="575"/>
        <v>0</v>
      </c>
      <c r="R1652">
        <f t="shared" si="578"/>
        <v>0</v>
      </c>
      <c r="S1652">
        <f t="shared" si="581"/>
        <v>1289.8268091841699</v>
      </c>
      <c r="T1652">
        <f t="shared" si="582"/>
        <v>1294.6862373117274</v>
      </c>
      <c r="U1652">
        <f t="shared" si="579"/>
        <v>0</v>
      </c>
      <c r="V1652">
        <f t="shared" si="580"/>
        <v>0</v>
      </c>
      <c r="Y1652">
        <f t="shared" si="583"/>
        <v>-5.8299999999999272</v>
      </c>
      <c r="Z1652">
        <f t="shared" si="584"/>
        <v>0</v>
      </c>
      <c r="AA1652">
        <f t="shared" si="585"/>
        <v>-5.8299999999999272</v>
      </c>
      <c r="AB1652">
        <f t="shared" si="588"/>
        <v>8.1699999999998454</v>
      </c>
      <c r="AC1652">
        <f t="shared" si="589"/>
        <v>10.6099999999999</v>
      </c>
      <c r="AD1652">
        <f t="shared" si="590"/>
        <v>-12.992545260916335</v>
      </c>
      <c r="AE1652">
        <f t="shared" si="591"/>
        <v>0</v>
      </c>
      <c r="AF1652">
        <f t="shared" si="595"/>
        <v>42.7199999999998</v>
      </c>
      <c r="AG1652">
        <f t="shared" si="596"/>
        <v>15.679999999999836</v>
      </c>
      <c r="AH1652">
        <f t="shared" si="594"/>
        <v>46.301369863013925</v>
      </c>
      <c r="AI1652">
        <f t="shared" si="597"/>
        <v>0</v>
      </c>
    </row>
    <row r="1653" spans="1:35" x14ac:dyDescent="0.3">
      <c r="A1653" s="5">
        <v>38953</v>
      </c>
      <c r="B1653" s="3">
        <v>1296.06</v>
      </c>
      <c r="C1653">
        <v>1290.1099999999999</v>
      </c>
      <c r="D1653">
        <v>1297.54</v>
      </c>
      <c r="E1653">
        <v>1294.7914545454551</v>
      </c>
      <c r="F1653">
        <v>1296.404</v>
      </c>
      <c r="G1653">
        <v>1290.96011660523</v>
      </c>
      <c r="H1653">
        <v>1295.144158207818</v>
      </c>
      <c r="I1653">
        <v>43.607264880417453</v>
      </c>
      <c r="J1653">
        <v>-7.1717171717176376</v>
      </c>
      <c r="K1653">
        <f t="shared" si="592"/>
        <v>1290.1129999999998</v>
      </c>
      <c r="L1653">
        <f t="shared" si="586"/>
        <v>1297.5379999999998</v>
      </c>
      <c r="M1653">
        <f t="shared" si="576"/>
        <v>-2.9999999999290594E-3</v>
      </c>
      <c r="N1653">
        <f t="shared" si="577"/>
        <v>2.00000000018008E-3</v>
      </c>
      <c r="O1653">
        <f t="shared" si="587"/>
        <v>1296.4039999999998</v>
      </c>
      <c r="P1653">
        <f t="shared" si="593"/>
        <v>1294.7914545454546</v>
      </c>
      <c r="Q1653">
        <f t="shared" si="575"/>
        <v>0</v>
      </c>
      <c r="R1653">
        <f t="shared" si="578"/>
        <v>0</v>
      </c>
      <c r="S1653">
        <f t="shared" si="581"/>
        <v>1290.9601166052298</v>
      </c>
      <c r="T1653">
        <f t="shared" si="582"/>
        <v>1295.1441582078182</v>
      </c>
      <c r="U1653">
        <f t="shared" si="579"/>
        <v>0</v>
      </c>
      <c r="V1653">
        <f t="shared" si="580"/>
        <v>0</v>
      </c>
      <c r="Y1653">
        <f t="shared" si="583"/>
        <v>3.0699999999999363</v>
      </c>
      <c r="Z1653">
        <f t="shared" si="584"/>
        <v>3.0699999999999363</v>
      </c>
      <c r="AA1653">
        <f t="shared" si="585"/>
        <v>0</v>
      </c>
      <c r="AB1653">
        <f t="shared" si="588"/>
        <v>9.1899999999998272</v>
      </c>
      <c r="AC1653">
        <f t="shared" si="589"/>
        <v>10.6099999999999</v>
      </c>
      <c r="AD1653">
        <f t="shared" si="590"/>
        <v>-7.1717171717176385</v>
      </c>
      <c r="AE1653">
        <f t="shared" si="591"/>
        <v>0</v>
      </c>
      <c r="AF1653">
        <f t="shared" si="595"/>
        <v>39.929999999999836</v>
      </c>
      <c r="AG1653">
        <f t="shared" si="596"/>
        <v>15.679999999999836</v>
      </c>
      <c r="AH1653">
        <f t="shared" si="594"/>
        <v>43.607264880417446</v>
      </c>
      <c r="AI1653">
        <f t="shared" si="597"/>
        <v>0</v>
      </c>
    </row>
    <row r="1654" spans="1:35" x14ac:dyDescent="0.3">
      <c r="A1654" s="5">
        <v>38954</v>
      </c>
      <c r="B1654" s="3">
        <v>1295.0899999999999</v>
      </c>
      <c r="C1654">
        <v>1292.95</v>
      </c>
      <c r="D1654">
        <v>1296.0999999999999</v>
      </c>
      <c r="E1654">
        <v>1295.6963636363639</v>
      </c>
      <c r="F1654">
        <v>1295.588</v>
      </c>
      <c r="G1654">
        <v>1291.711004495188</v>
      </c>
      <c r="H1654">
        <v>1295.1261054718791</v>
      </c>
      <c r="I1654">
        <v>55.037856726849228</v>
      </c>
      <c r="J1654">
        <v>-45.203761755486639</v>
      </c>
      <c r="K1654">
        <f t="shared" si="592"/>
        <v>1292.9479999999999</v>
      </c>
      <c r="L1654">
        <f t="shared" si="586"/>
        <v>1296.096</v>
      </c>
      <c r="M1654">
        <f t="shared" si="576"/>
        <v>2.00000000018008E-3</v>
      </c>
      <c r="N1654">
        <f t="shared" si="577"/>
        <v>3.9999999999054126E-3</v>
      </c>
      <c r="O1654">
        <f t="shared" si="587"/>
        <v>1295.588</v>
      </c>
      <c r="P1654">
        <f t="shared" si="593"/>
        <v>1295.6963636363637</v>
      </c>
      <c r="Q1654">
        <f t="shared" si="575"/>
        <v>0</v>
      </c>
      <c r="R1654">
        <f t="shared" si="578"/>
        <v>0</v>
      </c>
      <c r="S1654">
        <f t="shared" si="581"/>
        <v>1291.711004495188</v>
      </c>
      <c r="T1654">
        <f t="shared" si="582"/>
        <v>1295.1261054718789</v>
      </c>
      <c r="U1654">
        <f t="shared" si="579"/>
        <v>0</v>
      </c>
      <c r="V1654">
        <f t="shared" si="580"/>
        <v>0</v>
      </c>
      <c r="Y1654">
        <f t="shared" si="583"/>
        <v>-0.97000000000002728</v>
      </c>
      <c r="Z1654">
        <f t="shared" si="584"/>
        <v>0</v>
      </c>
      <c r="AA1654">
        <f t="shared" si="585"/>
        <v>-0.97000000000002728</v>
      </c>
      <c r="AB1654">
        <f t="shared" si="588"/>
        <v>4.3699999999998909</v>
      </c>
      <c r="AC1654">
        <f t="shared" si="589"/>
        <v>11.579999999999927</v>
      </c>
      <c r="AD1654">
        <f t="shared" si="590"/>
        <v>-45.203761755486639</v>
      </c>
      <c r="AE1654">
        <f t="shared" si="591"/>
        <v>0</v>
      </c>
      <c r="AF1654">
        <f t="shared" si="595"/>
        <v>39.929999999999836</v>
      </c>
      <c r="AG1654">
        <f t="shared" si="596"/>
        <v>11.579999999999927</v>
      </c>
      <c r="AH1654">
        <f t="shared" si="594"/>
        <v>55.037856726849235</v>
      </c>
      <c r="AI1654">
        <f t="shared" si="597"/>
        <v>0</v>
      </c>
    </row>
    <row r="1655" spans="1:35" x14ac:dyDescent="0.3">
      <c r="A1655" s="5">
        <v>38957</v>
      </c>
      <c r="B1655" s="3">
        <v>1301.78</v>
      </c>
      <c r="C1655">
        <v>1296.3</v>
      </c>
      <c r="D1655">
        <v>1296.95</v>
      </c>
      <c r="E1655">
        <v>1297.3021818181819</v>
      </c>
      <c r="F1655">
        <v>1297.482666666667</v>
      </c>
      <c r="G1655">
        <v>1293.5417309506081</v>
      </c>
      <c r="H1655">
        <v>1297.3440703145859</v>
      </c>
      <c r="I1655">
        <v>59.175039661554841</v>
      </c>
      <c r="J1655">
        <v>23.852183650615981</v>
      </c>
      <c r="K1655">
        <f t="shared" si="592"/>
        <v>1296.3049999999998</v>
      </c>
      <c r="L1655">
        <f t="shared" si="586"/>
        <v>1296.9479999999999</v>
      </c>
      <c r="M1655">
        <f t="shared" si="576"/>
        <v>-4.9999999998817657E-3</v>
      </c>
      <c r="N1655">
        <f t="shared" si="577"/>
        <v>2.00000000018008E-3</v>
      </c>
      <c r="O1655">
        <f t="shared" si="587"/>
        <v>1297.4826666666665</v>
      </c>
      <c r="P1655">
        <f t="shared" si="593"/>
        <v>1297.3021818181817</v>
      </c>
      <c r="Q1655">
        <f t="shared" si="575"/>
        <v>0</v>
      </c>
      <c r="R1655">
        <f t="shared" si="578"/>
        <v>0</v>
      </c>
      <c r="S1655">
        <f t="shared" si="581"/>
        <v>1293.5417309506083</v>
      </c>
      <c r="T1655">
        <f t="shared" si="582"/>
        <v>1297.3440703145861</v>
      </c>
      <c r="U1655">
        <f t="shared" si="579"/>
        <v>0</v>
      </c>
      <c r="V1655">
        <f t="shared" si="580"/>
        <v>0</v>
      </c>
      <c r="Y1655">
        <f t="shared" si="583"/>
        <v>6.6900000000000546</v>
      </c>
      <c r="Z1655">
        <f t="shared" si="584"/>
        <v>6.6900000000000546</v>
      </c>
      <c r="AA1655">
        <f t="shared" si="585"/>
        <v>0</v>
      </c>
      <c r="AB1655">
        <f t="shared" si="588"/>
        <v>11.059999999999945</v>
      </c>
      <c r="AC1655">
        <f t="shared" si="589"/>
        <v>6.7999999999999545</v>
      </c>
      <c r="AD1655">
        <f t="shared" si="590"/>
        <v>23.852183650615984</v>
      </c>
      <c r="AE1655">
        <f t="shared" si="591"/>
        <v>0</v>
      </c>
      <c r="AF1655">
        <f t="shared" si="595"/>
        <v>45.149999999999864</v>
      </c>
      <c r="AG1655">
        <f t="shared" si="596"/>
        <v>11.579999999999927</v>
      </c>
      <c r="AH1655">
        <f t="shared" si="594"/>
        <v>59.175039661554841</v>
      </c>
      <c r="AI1655">
        <f t="shared" si="597"/>
        <v>0</v>
      </c>
    </row>
    <row r="1656" spans="1:35" x14ac:dyDescent="0.3">
      <c r="A1656" s="5">
        <v>38958</v>
      </c>
      <c r="B1656" s="3">
        <v>1304.28</v>
      </c>
      <c r="C1656">
        <v>1298.18</v>
      </c>
      <c r="D1656">
        <v>1298.04</v>
      </c>
      <c r="E1656">
        <v>1298.752181818182</v>
      </c>
      <c r="F1656">
        <v>1299.926666666667</v>
      </c>
      <c r="G1656">
        <v>1295.494143505043</v>
      </c>
      <c r="H1656">
        <v>1299.656046876391</v>
      </c>
      <c r="I1656">
        <v>44.672718585762283</v>
      </c>
      <c r="J1656">
        <v>28.646379853095759</v>
      </c>
      <c r="K1656">
        <f t="shared" si="592"/>
        <v>1298.175</v>
      </c>
      <c r="L1656">
        <f t="shared" si="586"/>
        <v>1298.04</v>
      </c>
      <c r="M1656">
        <f t="shared" si="576"/>
        <v>5.0000000001091394E-3</v>
      </c>
      <c r="N1656">
        <f t="shared" si="577"/>
        <v>0</v>
      </c>
      <c r="O1656">
        <f t="shared" si="587"/>
        <v>1299.9266666666667</v>
      </c>
      <c r="P1656">
        <f t="shared" si="593"/>
        <v>1298.7521818181817</v>
      </c>
      <c r="Q1656">
        <f t="shared" si="575"/>
        <v>0</v>
      </c>
      <c r="R1656">
        <f t="shared" si="578"/>
        <v>0</v>
      </c>
      <c r="S1656">
        <f t="shared" si="581"/>
        <v>1295.4941435050432</v>
      </c>
      <c r="T1656">
        <f t="shared" si="582"/>
        <v>1299.656046876391</v>
      </c>
      <c r="U1656">
        <f t="shared" si="579"/>
        <v>0</v>
      </c>
      <c r="V1656">
        <f t="shared" si="580"/>
        <v>0</v>
      </c>
      <c r="Y1656">
        <f t="shared" si="583"/>
        <v>2.5</v>
      </c>
      <c r="Z1656">
        <f t="shared" si="584"/>
        <v>2.5</v>
      </c>
      <c r="AA1656">
        <f t="shared" si="585"/>
        <v>0</v>
      </c>
      <c r="AB1656">
        <f t="shared" si="588"/>
        <v>12.259999999999991</v>
      </c>
      <c r="AC1656">
        <f t="shared" si="589"/>
        <v>6.7999999999999545</v>
      </c>
      <c r="AD1656">
        <f t="shared" si="590"/>
        <v>28.646379853095763</v>
      </c>
      <c r="AE1656">
        <f t="shared" si="591"/>
        <v>0</v>
      </c>
      <c r="AF1656">
        <f t="shared" si="595"/>
        <v>30.279999999999973</v>
      </c>
      <c r="AG1656">
        <f t="shared" si="596"/>
        <v>11.579999999999927</v>
      </c>
      <c r="AH1656">
        <f t="shared" si="594"/>
        <v>44.672718585762283</v>
      </c>
      <c r="AI1656">
        <f t="shared" si="597"/>
        <v>0</v>
      </c>
    </row>
    <row r="1657" spans="1:35" x14ac:dyDescent="0.3">
      <c r="A1657" s="5">
        <v>38959</v>
      </c>
      <c r="B1657" s="3">
        <v>1305.3699999999999</v>
      </c>
      <c r="C1657">
        <v>1299.17</v>
      </c>
      <c r="D1657">
        <v>1300.52</v>
      </c>
      <c r="E1657">
        <v>1300.060363636363</v>
      </c>
      <c r="F1657">
        <v>1302.3699999999999</v>
      </c>
      <c r="G1657">
        <v>1297.2897537768531</v>
      </c>
      <c r="H1657">
        <v>1301.5606979175941</v>
      </c>
      <c r="I1657">
        <v>30.030211480362301</v>
      </c>
      <c r="J1657">
        <v>86.452513966480012</v>
      </c>
      <c r="K1657">
        <f t="shared" si="592"/>
        <v>1299.1690000000003</v>
      </c>
      <c r="L1657">
        <f t="shared" si="586"/>
        <v>1300.5159999999998</v>
      </c>
      <c r="M1657">
        <f t="shared" si="576"/>
        <v>9.9999999974897946E-4</v>
      </c>
      <c r="N1657">
        <f t="shared" si="577"/>
        <v>4.0000000001327862E-3</v>
      </c>
      <c r="O1657">
        <f t="shared" si="587"/>
        <v>1302.3699999999999</v>
      </c>
      <c r="P1657">
        <f t="shared" si="593"/>
        <v>1300.0603636363635</v>
      </c>
      <c r="Q1657">
        <f t="shared" si="575"/>
        <v>0</v>
      </c>
      <c r="R1657">
        <f t="shared" si="578"/>
        <v>0</v>
      </c>
      <c r="S1657">
        <f t="shared" si="581"/>
        <v>1297.2897537768533</v>
      </c>
      <c r="T1657">
        <f t="shared" si="582"/>
        <v>1301.5606979175941</v>
      </c>
      <c r="U1657">
        <f t="shared" si="579"/>
        <v>0</v>
      </c>
      <c r="V1657">
        <f t="shared" si="580"/>
        <v>0</v>
      </c>
      <c r="Y1657">
        <f t="shared" si="583"/>
        <v>1.0899999999999181</v>
      </c>
      <c r="Z1657">
        <f t="shared" si="584"/>
        <v>1.0899999999999181</v>
      </c>
      <c r="AA1657">
        <f t="shared" si="585"/>
        <v>0</v>
      </c>
      <c r="AB1657">
        <f t="shared" si="588"/>
        <v>13.349999999999909</v>
      </c>
      <c r="AC1657">
        <f t="shared" si="589"/>
        <v>0.97000000000002728</v>
      </c>
      <c r="AD1657">
        <f t="shared" si="590"/>
        <v>86.452513966480012</v>
      </c>
      <c r="AE1657">
        <f t="shared" si="591"/>
        <v>0</v>
      </c>
      <c r="AF1657">
        <f t="shared" si="595"/>
        <v>21.519999999999754</v>
      </c>
      <c r="AG1657">
        <f t="shared" si="596"/>
        <v>11.579999999999927</v>
      </c>
      <c r="AH1657">
        <f t="shared" si="594"/>
        <v>30.030211480362304</v>
      </c>
      <c r="AI1657">
        <f t="shared" si="597"/>
        <v>0</v>
      </c>
    </row>
    <row r="1658" spans="1:35" x14ac:dyDescent="0.3">
      <c r="A1658" s="5">
        <v>38960</v>
      </c>
      <c r="B1658" s="3">
        <v>1303.82</v>
      </c>
      <c r="C1658">
        <v>1299.8</v>
      </c>
      <c r="D1658">
        <v>1302.07</v>
      </c>
      <c r="E1658">
        <v>1300.9059999999999</v>
      </c>
      <c r="F1658">
        <v>1303.471333333333</v>
      </c>
      <c r="G1658">
        <v>1298.477071271971</v>
      </c>
      <c r="H1658">
        <v>1302.313798611729</v>
      </c>
      <c r="I1658">
        <v>19.44785276073614</v>
      </c>
      <c r="J1658">
        <v>60.625000000000142</v>
      </c>
      <c r="K1658">
        <f t="shared" si="592"/>
        <v>1299.8029999999999</v>
      </c>
      <c r="L1658">
        <f t="shared" si="586"/>
        <v>1302.0679999999998</v>
      </c>
      <c r="M1658">
        <f t="shared" si="576"/>
        <v>-2.9999999999290594E-3</v>
      </c>
      <c r="N1658">
        <f t="shared" si="577"/>
        <v>2.00000000018008E-3</v>
      </c>
      <c r="O1658">
        <f t="shared" si="587"/>
        <v>1303.4713333333334</v>
      </c>
      <c r="P1658">
        <f t="shared" si="593"/>
        <v>1300.9059999999997</v>
      </c>
      <c r="Q1658">
        <f t="shared" si="575"/>
        <v>0</v>
      </c>
      <c r="R1658">
        <f t="shared" si="578"/>
        <v>0</v>
      </c>
      <c r="S1658">
        <f t="shared" si="581"/>
        <v>1298.4770712719708</v>
      </c>
      <c r="T1658">
        <f t="shared" si="582"/>
        <v>1302.3137986117295</v>
      </c>
      <c r="U1658">
        <f t="shared" si="579"/>
        <v>0</v>
      </c>
      <c r="V1658">
        <f t="shared" si="580"/>
        <v>0</v>
      </c>
      <c r="Y1658">
        <f t="shared" si="583"/>
        <v>-1.5499999999999545</v>
      </c>
      <c r="Z1658">
        <f t="shared" si="584"/>
        <v>0</v>
      </c>
      <c r="AA1658">
        <f t="shared" si="585"/>
        <v>-1.5499999999999545</v>
      </c>
      <c r="AB1658">
        <f t="shared" si="588"/>
        <v>10.279999999999973</v>
      </c>
      <c r="AC1658">
        <f t="shared" si="589"/>
        <v>2.5199999999999818</v>
      </c>
      <c r="AD1658">
        <f t="shared" si="590"/>
        <v>60.625000000000142</v>
      </c>
      <c r="AE1658">
        <f t="shared" si="591"/>
        <v>0</v>
      </c>
      <c r="AF1658">
        <f t="shared" si="595"/>
        <v>19.4699999999998</v>
      </c>
      <c r="AG1658">
        <f t="shared" si="596"/>
        <v>13.129999999999882</v>
      </c>
      <c r="AH1658">
        <f t="shared" si="594"/>
        <v>19.447852760736136</v>
      </c>
      <c r="AI1658">
        <f t="shared" si="597"/>
        <v>0</v>
      </c>
    </row>
    <row r="1659" spans="1:35" x14ac:dyDescent="0.3">
      <c r="A1659" s="5">
        <v>38961</v>
      </c>
      <c r="B1659" s="3">
        <v>1311.01</v>
      </c>
      <c r="C1659">
        <v>1300.67</v>
      </c>
      <c r="D1659">
        <v>1305.25</v>
      </c>
      <c r="E1659">
        <v>1302.943636363636</v>
      </c>
      <c r="F1659">
        <v>1306.452</v>
      </c>
      <c r="G1659">
        <v>1300.755785586158</v>
      </c>
      <c r="H1659">
        <v>1305.2125324078199</v>
      </c>
      <c r="I1659">
        <v>24.907063197026272</v>
      </c>
      <c r="J1659">
        <v>83.70136698212454</v>
      </c>
      <c r="K1659">
        <f t="shared" si="592"/>
        <v>1300.674</v>
      </c>
      <c r="L1659">
        <f t="shared" si="586"/>
        <v>1305.252</v>
      </c>
      <c r="M1659">
        <f t="shared" si="576"/>
        <v>-3.9999999999054126E-3</v>
      </c>
      <c r="N1659">
        <f t="shared" si="577"/>
        <v>-1.9999999999527063E-3</v>
      </c>
      <c r="O1659">
        <f t="shared" si="587"/>
        <v>1306.452</v>
      </c>
      <c r="P1659">
        <f t="shared" si="593"/>
        <v>1302.9436363636362</v>
      </c>
      <c r="Q1659">
        <f t="shared" si="575"/>
        <v>0</v>
      </c>
      <c r="R1659">
        <f t="shared" si="578"/>
        <v>0</v>
      </c>
      <c r="S1659">
        <f t="shared" si="581"/>
        <v>1300.7557855861578</v>
      </c>
      <c r="T1659">
        <f t="shared" si="582"/>
        <v>1305.2125324078197</v>
      </c>
      <c r="U1659">
        <f t="shared" si="579"/>
        <v>0</v>
      </c>
      <c r="V1659">
        <f t="shared" si="580"/>
        <v>0</v>
      </c>
      <c r="Y1659">
        <f t="shared" si="583"/>
        <v>7.1900000000000546</v>
      </c>
      <c r="Z1659">
        <f t="shared" si="584"/>
        <v>7.1900000000000546</v>
      </c>
      <c r="AA1659">
        <f t="shared" si="585"/>
        <v>0</v>
      </c>
      <c r="AB1659">
        <f t="shared" si="588"/>
        <v>17.470000000000027</v>
      </c>
      <c r="AC1659">
        <f t="shared" si="589"/>
        <v>1.5499999999999545</v>
      </c>
      <c r="AD1659">
        <f t="shared" si="590"/>
        <v>83.70136698212454</v>
      </c>
      <c r="AE1659">
        <f t="shared" si="591"/>
        <v>0</v>
      </c>
      <c r="AF1659">
        <f t="shared" si="595"/>
        <v>21.839999999999918</v>
      </c>
      <c r="AG1659">
        <f t="shared" si="596"/>
        <v>13.129999999999882</v>
      </c>
      <c r="AH1659">
        <f t="shared" si="594"/>
        <v>24.907063197026268</v>
      </c>
      <c r="AI1659">
        <f t="shared" si="597"/>
        <v>0</v>
      </c>
    </row>
    <row r="1660" spans="1:35" x14ac:dyDescent="0.3">
      <c r="A1660" s="5">
        <v>38965</v>
      </c>
      <c r="B1660" s="3">
        <v>1313.25</v>
      </c>
      <c r="C1660">
        <v>1302.25</v>
      </c>
      <c r="D1660">
        <v>1307.55</v>
      </c>
      <c r="E1660">
        <v>1305.230181818182</v>
      </c>
      <c r="F1660">
        <v>1309.1179999999999</v>
      </c>
      <c r="G1660">
        <v>1303.0274609341291</v>
      </c>
      <c r="H1660">
        <v>1307.89168827188</v>
      </c>
      <c r="I1660">
        <v>48.504471168671287</v>
      </c>
      <c r="J1660">
        <v>78.723404255319679</v>
      </c>
      <c r="K1660">
        <f t="shared" si="592"/>
        <v>1302.2469999999998</v>
      </c>
      <c r="L1660">
        <f t="shared" si="586"/>
        <v>1307.5459999999998</v>
      </c>
      <c r="M1660">
        <f t="shared" si="576"/>
        <v>3.0000000001564331E-3</v>
      </c>
      <c r="N1660">
        <f t="shared" si="577"/>
        <v>4.0000000001327862E-3</v>
      </c>
      <c r="O1660">
        <f t="shared" si="587"/>
        <v>1309.1179999999999</v>
      </c>
      <c r="P1660">
        <f t="shared" si="593"/>
        <v>1305.2301818181816</v>
      </c>
      <c r="Q1660">
        <f t="shared" si="575"/>
        <v>0</v>
      </c>
      <c r="R1660">
        <f t="shared" si="578"/>
        <v>0</v>
      </c>
      <c r="S1660">
        <f t="shared" si="581"/>
        <v>1303.0274609341291</v>
      </c>
      <c r="T1660">
        <f t="shared" si="582"/>
        <v>1307.89168827188</v>
      </c>
      <c r="U1660">
        <f t="shared" si="579"/>
        <v>0</v>
      </c>
      <c r="V1660">
        <f t="shared" si="580"/>
        <v>0</v>
      </c>
      <c r="Y1660">
        <f t="shared" si="583"/>
        <v>2.2400000000000091</v>
      </c>
      <c r="Z1660">
        <f t="shared" si="584"/>
        <v>2.2400000000000091</v>
      </c>
      <c r="AA1660">
        <f t="shared" si="585"/>
        <v>0</v>
      </c>
      <c r="AB1660">
        <f t="shared" si="588"/>
        <v>13.019999999999982</v>
      </c>
      <c r="AC1660">
        <f t="shared" si="589"/>
        <v>1.5499999999999545</v>
      </c>
      <c r="AD1660">
        <f t="shared" si="590"/>
        <v>78.723404255319679</v>
      </c>
      <c r="AE1660">
        <f t="shared" si="591"/>
        <v>0</v>
      </c>
      <c r="AF1660">
        <f t="shared" si="595"/>
        <v>24.079999999999927</v>
      </c>
      <c r="AG1660">
        <f t="shared" si="596"/>
        <v>8.3499999999999091</v>
      </c>
      <c r="AH1660">
        <f t="shared" si="594"/>
        <v>48.504471168671287</v>
      </c>
      <c r="AI1660">
        <f t="shared" si="597"/>
        <v>0</v>
      </c>
    </row>
    <row r="1661" spans="1:35" x14ac:dyDescent="0.3">
      <c r="A1661" s="5">
        <v>38966</v>
      </c>
      <c r="B1661" s="3">
        <v>1300.26</v>
      </c>
      <c r="C1661">
        <v>1302.3900000000001</v>
      </c>
      <c r="D1661">
        <v>1306.74</v>
      </c>
      <c r="E1661">
        <v>1304.868909090909</v>
      </c>
      <c r="F1661">
        <v>1306.689333333333</v>
      </c>
      <c r="G1661">
        <v>1302.5242862188329</v>
      </c>
      <c r="H1661">
        <v>1305.347792181253</v>
      </c>
      <c r="I1661">
        <v>3.2638259292839029</v>
      </c>
      <c r="J1661">
        <v>-16.04150039904226</v>
      </c>
      <c r="K1661">
        <f t="shared" si="592"/>
        <v>1302.3910000000001</v>
      </c>
      <c r="L1661">
        <f t="shared" si="586"/>
        <v>1306.742</v>
      </c>
      <c r="M1661">
        <f t="shared" si="576"/>
        <v>-9.9999999997635314E-4</v>
      </c>
      <c r="N1661">
        <f t="shared" si="577"/>
        <v>-1.9999999999527063E-3</v>
      </c>
      <c r="O1661">
        <f t="shared" si="587"/>
        <v>1306.6893333333333</v>
      </c>
      <c r="P1661">
        <f t="shared" si="593"/>
        <v>1304.8689090909093</v>
      </c>
      <c r="Q1661">
        <f t="shared" si="575"/>
        <v>0</v>
      </c>
      <c r="R1661">
        <f t="shared" si="578"/>
        <v>0</v>
      </c>
      <c r="S1661">
        <f t="shared" si="581"/>
        <v>1302.5242862188329</v>
      </c>
      <c r="T1661">
        <f t="shared" si="582"/>
        <v>1305.3477921812532</v>
      </c>
      <c r="U1661">
        <f t="shared" si="579"/>
        <v>0</v>
      </c>
      <c r="V1661">
        <f t="shared" si="580"/>
        <v>0</v>
      </c>
      <c r="Y1661">
        <f t="shared" si="583"/>
        <v>-12.990000000000009</v>
      </c>
      <c r="Z1661">
        <f t="shared" si="584"/>
        <v>0</v>
      </c>
      <c r="AA1661">
        <f t="shared" si="585"/>
        <v>-12.990000000000009</v>
      </c>
      <c r="AB1661">
        <f t="shared" si="588"/>
        <v>10.519999999999982</v>
      </c>
      <c r="AC1661">
        <f t="shared" si="589"/>
        <v>14.539999999999964</v>
      </c>
      <c r="AD1661">
        <f t="shared" si="590"/>
        <v>-16.04150039904226</v>
      </c>
      <c r="AE1661">
        <f t="shared" si="591"/>
        <v>0</v>
      </c>
      <c r="AF1661">
        <f t="shared" si="595"/>
        <v>22.779999999999973</v>
      </c>
      <c r="AG1661">
        <f t="shared" si="596"/>
        <v>21.339999999999918</v>
      </c>
      <c r="AH1661">
        <f t="shared" si="594"/>
        <v>3.2638259292839034</v>
      </c>
      <c r="AI1661">
        <f t="shared" si="597"/>
        <v>0</v>
      </c>
    </row>
    <row r="1662" spans="1:35" x14ac:dyDescent="0.3">
      <c r="A1662" s="5">
        <v>38967</v>
      </c>
      <c r="B1662" s="3">
        <v>1294.02</v>
      </c>
      <c r="C1662">
        <v>1302.49</v>
      </c>
      <c r="D1662">
        <v>1304.47</v>
      </c>
      <c r="E1662">
        <v>1303.3469090909091</v>
      </c>
      <c r="F1662">
        <v>1302.4486666666669</v>
      </c>
      <c r="G1662">
        <v>1300.9780523608631</v>
      </c>
      <c r="H1662">
        <v>1301.571861454169</v>
      </c>
      <c r="I1662">
        <v>2.3130473837861518</v>
      </c>
      <c r="J1662">
        <v>-37.57034094670604</v>
      </c>
      <c r="K1662">
        <f t="shared" si="592"/>
        <v>1302.4939999999999</v>
      </c>
      <c r="L1662">
        <f t="shared" si="586"/>
        <v>1304.4720000000002</v>
      </c>
      <c r="M1662">
        <f t="shared" si="576"/>
        <v>-3.9999999999054126E-3</v>
      </c>
      <c r="N1662">
        <f t="shared" si="577"/>
        <v>-2.00000000018008E-3</v>
      </c>
      <c r="O1662">
        <f t="shared" si="587"/>
        <v>1302.4486666666669</v>
      </c>
      <c r="P1662">
        <f t="shared" si="593"/>
        <v>1303.3469090909091</v>
      </c>
      <c r="Q1662">
        <f t="shared" si="575"/>
        <v>0</v>
      </c>
      <c r="R1662">
        <f t="shared" si="578"/>
        <v>0</v>
      </c>
      <c r="S1662">
        <f t="shared" si="581"/>
        <v>1300.9780523608631</v>
      </c>
      <c r="T1662">
        <f t="shared" si="582"/>
        <v>1301.5718614541688</v>
      </c>
      <c r="U1662">
        <f t="shared" si="579"/>
        <v>0</v>
      </c>
      <c r="V1662">
        <f t="shared" si="580"/>
        <v>0</v>
      </c>
      <c r="Y1662">
        <f t="shared" si="583"/>
        <v>-6.2400000000000091</v>
      </c>
      <c r="Z1662">
        <f t="shared" si="584"/>
        <v>0</v>
      </c>
      <c r="AA1662">
        <f t="shared" si="585"/>
        <v>-6.2400000000000091</v>
      </c>
      <c r="AB1662">
        <f t="shared" si="588"/>
        <v>9.4300000000000637</v>
      </c>
      <c r="AC1662">
        <f t="shared" si="589"/>
        <v>20.779999999999973</v>
      </c>
      <c r="AD1662">
        <f t="shared" si="590"/>
        <v>-37.57034094670604</v>
      </c>
      <c r="AE1662">
        <f t="shared" si="591"/>
        <v>0</v>
      </c>
      <c r="AF1662">
        <f t="shared" si="595"/>
        <v>22.779999999999973</v>
      </c>
      <c r="AG1662">
        <f t="shared" si="596"/>
        <v>21.75</v>
      </c>
      <c r="AH1662">
        <f t="shared" si="594"/>
        <v>2.3130473837861518</v>
      </c>
      <c r="AI1662">
        <f t="shared" si="597"/>
        <v>0</v>
      </c>
    </row>
    <row r="1663" spans="1:35" x14ac:dyDescent="0.3">
      <c r="A1663" s="5">
        <v>38968</v>
      </c>
      <c r="B1663" s="3">
        <v>1298.92</v>
      </c>
      <c r="C1663">
        <v>1302.78</v>
      </c>
      <c r="D1663">
        <v>1303.49</v>
      </c>
      <c r="E1663">
        <v>1302.697090909091</v>
      </c>
      <c r="F1663">
        <v>1300.598</v>
      </c>
      <c r="G1663">
        <v>1300.6038610225239</v>
      </c>
      <c r="H1663">
        <v>1300.6879076361131</v>
      </c>
      <c r="I1663">
        <v>6.1691113028475399</v>
      </c>
      <c r="J1663">
        <v>-14.600715137067461</v>
      </c>
      <c r="K1663">
        <f t="shared" si="592"/>
        <v>1302.78</v>
      </c>
      <c r="L1663">
        <f t="shared" si="586"/>
        <v>1303.4920000000002</v>
      </c>
      <c r="M1663">
        <f t="shared" si="576"/>
        <v>0</v>
      </c>
      <c r="N1663">
        <f t="shared" si="577"/>
        <v>-2.00000000018008E-3</v>
      </c>
      <c r="O1663">
        <f t="shared" si="587"/>
        <v>1300.5980000000002</v>
      </c>
      <c r="P1663">
        <f t="shared" si="593"/>
        <v>1302.6970909090908</v>
      </c>
      <c r="Q1663">
        <f t="shared" si="575"/>
        <v>0</v>
      </c>
      <c r="R1663">
        <f t="shared" si="578"/>
        <v>0</v>
      </c>
      <c r="S1663">
        <f t="shared" si="581"/>
        <v>1300.6038610225244</v>
      </c>
      <c r="T1663">
        <f t="shared" si="582"/>
        <v>1300.6879076361126</v>
      </c>
      <c r="U1663">
        <f t="shared" si="579"/>
        <v>0</v>
      </c>
      <c r="V1663">
        <f t="shared" si="580"/>
        <v>0</v>
      </c>
      <c r="Y1663">
        <f t="shared" si="583"/>
        <v>4.9000000000000909</v>
      </c>
      <c r="Z1663">
        <f t="shared" si="584"/>
        <v>4.9000000000000909</v>
      </c>
      <c r="AA1663">
        <f t="shared" si="585"/>
        <v>0</v>
      </c>
      <c r="AB1663">
        <f t="shared" si="588"/>
        <v>14.330000000000155</v>
      </c>
      <c r="AC1663">
        <f t="shared" si="589"/>
        <v>19.230000000000018</v>
      </c>
      <c r="AD1663">
        <f t="shared" si="590"/>
        <v>-14.600715137067457</v>
      </c>
      <c r="AE1663">
        <f t="shared" si="591"/>
        <v>0</v>
      </c>
      <c r="AF1663">
        <f t="shared" si="595"/>
        <v>24.610000000000127</v>
      </c>
      <c r="AG1663">
        <f t="shared" si="596"/>
        <v>21.75</v>
      </c>
      <c r="AH1663">
        <f t="shared" si="594"/>
        <v>6.1691113028475399</v>
      </c>
      <c r="AI1663">
        <f t="shared" si="597"/>
        <v>0</v>
      </c>
    </row>
    <row r="1664" spans="1:35" x14ac:dyDescent="0.3">
      <c r="A1664" s="5">
        <v>38971</v>
      </c>
      <c r="B1664" s="3">
        <v>1299.54</v>
      </c>
      <c r="C1664">
        <v>1303.22</v>
      </c>
      <c r="D1664">
        <v>1301.2</v>
      </c>
      <c r="E1664">
        <v>1302.1079999999999</v>
      </c>
      <c r="F1664">
        <v>1299.280666666667</v>
      </c>
      <c r="G1664">
        <v>1300.410431745702</v>
      </c>
      <c r="H1664">
        <v>1300.305271757408</v>
      </c>
      <c r="I1664">
        <v>9.6718104759835821</v>
      </c>
      <c r="J1664">
        <v>-42.497221193034541</v>
      </c>
      <c r="K1664">
        <f t="shared" si="592"/>
        <v>1303.2249999999999</v>
      </c>
      <c r="L1664">
        <f t="shared" si="586"/>
        <v>1301.1980000000001</v>
      </c>
      <c r="M1664">
        <f t="shared" si="576"/>
        <v>-4.9999999998817657E-3</v>
      </c>
      <c r="N1664">
        <f t="shared" si="577"/>
        <v>1.9999999999527063E-3</v>
      </c>
      <c r="O1664">
        <f t="shared" si="587"/>
        <v>1299.2806666666665</v>
      </c>
      <c r="P1664">
        <f t="shared" si="593"/>
        <v>1302.1079999999997</v>
      </c>
      <c r="Q1664">
        <f t="shared" si="575"/>
        <v>0</v>
      </c>
      <c r="R1664">
        <f t="shared" si="578"/>
        <v>0</v>
      </c>
      <c r="S1664">
        <f t="shared" si="581"/>
        <v>1300.4104317457015</v>
      </c>
      <c r="T1664">
        <f t="shared" si="582"/>
        <v>1300.3052717574085</v>
      </c>
      <c r="U1664">
        <f t="shared" si="579"/>
        <v>0</v>
      </c>
      <c r="V1664">
        <f t="shared" si="580"/>
        <v>0</v>
      </c>
      <c r="Y1664">
        <f t="shared" si="583"/>
        <v>0.61999999999989086</v>
      </c>
      <c r="Z1664">
        <f t="shared" si="584"/>
        <v>0.61999999999989086</v>
      </c>
      <c r="AA1664">
        <f t="shared" si="585"/>
        <v>0</v>
      </c>
      <c r="AB1664">
        <f t="shared" si="588"/>
        <v>7.7599999999999909</v>
      </c>
      <c r="AC1664">
        <f t="shared" si="589"/>
        <v>19.230000000000018</v>
      </c>
      <c r="AD1664">
        <f t="shared" si="590"/>
        <v>-42.497221193034541</v>
      </c>
      <c r="AE1664">
        <f t="shared" si="591"/>
        <v>0</v>
      </c>
      <c r="AF1664">
        <f t="shared" si="595"/>
        <v>25.230000000000018</v>
      </c>
      <c r="AG1664">
        <f t="shared" si="596"/>
        <v>20.779999999999973</v>
      </c>
      <c r="AH1664">
        <f t="shared" si="594"/>
        <v>9.6718104759835821</v>
      </c>
      <c r="AI1664">
        <f t="shared" si="597"/>
        <v>0</v>
      </c>
    </row>
    <row r="1665" spans="1:35" x14ac:dyDescent="0.3">
      <c r="A1665" s="5">
        <v>38972</v>
      </c>
      <c r="B1665" s="3">
        <v>1313</v>
      </c>
      <c r="C1665">
        <v>1304.3499999999999</v>
      </c>
      <c r="D1665">
        <v>1301.1500000000001</v>
      </c>
      <c r="E1665">
        <v>1303.8852727272731</v>
      </c>
      <c r="F1665">
        <v>1303.214666666667</v>
      </c>
      <c r="G1665">
        <v>1302.6994441555739</v>
      </c>
      <c r="H1665">
        <v>1304.536847838272</v>
      </c>
      <c r="I1665">
        <v>21.258052292535119</v>
      </c>
      <c r="J1665">
        <v>-0.65427898455901534</v>
      </c>
      <c r="K1665">
        <f t="shared" si="592"/>
        <v>1304.3470000000002</v>
      </c>
      <c r="L1665">
        <f t="shared" si="586"/>
        <v>1301.1479999999999</v>
      </c>
      <c r="M1665">
        <f t="shared" si="576"/>
        <v>2.9999999997016857E-3</v>
      </c>
      <c r="N1665">
        <f t="shared" si="577"/>
        <v>2.00000000018008E-3</v>
      </c>
      <c r="O1665">
        <f t="shared" si="587"/>
        <v>1303.2146666666667</v>
      </c>
      <c r="P1665">
        <f t="shared" si="593"/>
        <v>1303.8852727272729</v>
      </c>
      <c r="Q1665">
        <f t="shared" si="575"/>
        <v>0</v>
      </c>
      <c r="R1665">
        <f t="shared" si="578"/>
        <v>0</v>
      </c>
      <c r="S1665">
        <f t="shared" si="581"/>
        <v>1302.6994441555739</v>
      </c>
      <c r="T1665">
        <f t="shared" si="582"/>
        <v>1304.5368478382725</v>
      </c>
      <c r="U1665">
        <f t="shared" si="579"/>
        <v>0</v>
      </c>
      <c r="V1665">
        <f t="shared" si="580"/>
        <v>0</v>
      </c>
      <c r="Y1665">
        <f t="shared" si="583"/>
        <v>13.460000000000036</v>
      </c>
      <c r="Z1665">
        <f t="shared" si="584"/>
        <v>13.460000000000036</v>
      </c>
      <c r="AA1665">
        <f t="shared" si="585"/>
        <v>0</v>
      </c>
      <c r="AB1665">
        <f t="shared" si="588"/>
        <v>18.980000000000018</v>
      </c>
      <c r="AC1665">
        <f t="shared" si="589"/>
        <v>19.230000000000018</v>
      </c>
      <c r="AD1665">
        <f t="shared" si="590"/>
        <v>-0.65427898455901534</v>
      </c>
      <c r="AE1665">
        <f t="shared" si="591"/>
        <v>0</v>
      </c>
      <c r="AF1665">
        <f t="shared" si="595"/>
        <v>32</v>
      </c>
      <c r="AG1665">
        <f t="shared" si="596"/>
        <v>20.779999999999973</v>
      </c>
      <c r="AH1665">
        <f t="shared" si="594"/>
        <v>21.258052292535115</v>
      </c>
      <c r="AI1665">
        <f t="shared" si="597"/>
        <v>0</v>
      </c>
    </row>
    <row r="1666" spans="1:35" x14ac:dyDescent="0.3">
      <c r="A1666" s="5">
        <v>38973</v>
      </c>
      <c r="B1666" s="3">
        <v>1318.07</v>
      </c>
      <c r="C1666">
        <v>1305.73</v>
      </c>
      <c r="D1666">
        <v>1304.71</v>
      </c>
      <c r="E1666">
        <v>1306.3803636363641</v>
      </c>
      <c r="F1666">
        <v>1308.855333333333</v>
      </c>
      <c r="G1666">
        <v>1305.494090672742</v>
      </c>
      <c r="H1666">
        <v>1309.0478985588479</v>
      </c>
      <c r="I1666">
        <v>24.914182475158061</v>
      </c>
      <c r="J1666">
        <v>58.798283261802467</v>
      </c>
      <c r="K1666">
        <f t="shared" si="592"/>
        <v>1305.7259999999999</v>
      </c>
      <c r="L1666">
        <f t="shared" si="586"/>
        <v>1304.7099999999998</v>
      </c>
      <c r="M1666">
        <f t="shared" si="576"/>
        <v>4.0000000001327862E-3</v>
      </c>
      <c r="N1666">
        <f t="shared" si="577"/>
        <v>0</v>
      </c>
      <c r="O1666">
        <f t="shared" si="587"/>
        <v>1308.8553333333332</v>
      </c>
      <c r="P1666">
        <f t="shared" si="593"/>
        <v>1306.3803636363637</v>
      </c>
      <c r="Q1666">
        <f t="shared" ref="Q1666:Q1729" si="598">F1666-O1666</f>
        <v>0</v>
      </c>
      <c r="R1666">
        <f t="shared" si="578"/>
        <v>0</v>
      </c>
      <c r="S1666">
        <f t="shared" si="581"/>
        <v>1305.4940906727422</v>
      </c>
      <c r="T1666">
        <f t="shared" si="582"/>
        <v>1309.0478985588484</v>
      </c>
      <c r="U1666">
        <f t="shared" si="579"/>
        <v>0</v>
      </c>
      <c r="V1666">
        <f t="shared" si="580"/>
        <v>0</v>
      </c>
      <c r="Y1666">
        <f t="shared" si="583"/>
        <v>5.0699999999999363</v>
      </c>
      <c r="Z1666">
        <f t="shared" si="584"/>
        <v>5.0699999999999363</v>
      </c>
      <c r="AA1666">
        <f t="shared" si="585"/>
        <v>0</v>
      </c>
      <c r="AB1666">
        <f t="shared" si="588"/>
        <v>24.049999999999955</v>
      </c>
      <c r="AC1666">
        <f t="shared" si="589"/>
        <v>6.2400000000000091</v>
      </c>
      <c r="AD1666">
        <f t="shared" si="590"/>
        <v>58.798283261802467</v>
      </c>
      <c r="AE1666">
        <f t="shared" si="591"/>
        <v>0</v>
      </c>
      <c r="AF1666">
        <f t="shared" si="595"/>
        <v>34.569999999999936</v>
      </c>
      <c r="AG1666">
        <f t="shared" si="596"/>
        <v>20.779999999999973</v>
      </c>
      <c r="AH1666">
        <f t="shared" si="594"/>
        <v>24.914182475158061</v>
      </c>
      <c r="AI1666">
        <f t="shared" si="597"/>
        <v>0</v>
      </c>
    </row>
    <row r="1667" spans="1:35" x14ac:dyDescent="0.3">
      <c r="A1667" s="5">
        <v>38974</v>
      </c>
      <c r="B1667" s="3">
        <v>1316.28</v>
      </c>
      <c r="C1667">
        <v>1306.82</v>
      </c>
      <c r="D1667">
        <v>1309.1600000000001</v>
      </c>
      <c r="E1667">
        <v>1308.2992727272731</v>
      </c>
      <c r="F1667">
        <v>1312.712</v>
      </c>
      <c r="G1667">
        <v>1307.4551650958799</v>
      </c>
      <c r="H1667">
        <v>1311.458599039232</v>
      </c>
      <c r="I1667">
        <v>19.464763603925231</v>
      </c>
      <c r="J1667">
        <v>86.145510835913555</v>
      </c>
      <c r="K1667">
        <f t="shared" si="592"/>
        <v>1306.817</v>
      </c>
      <c r="L1667">
        <f t="shared" si="586"/>
        <v>1309.1619999999998</v>
      </c>
      <c r="M1667">
        <f t="shared" ref="M1667:M1730" si="599">C1667-K1667</f>
        <v>2.9999999999290594E-3</v>
      </c>
      <c r="N1667">
        <f t="shared" ref="N1667:N1730" si="600">D1667-L1667</f>
        <v>-1.9999999997253326E-3</v>
      </c>
      <c r="O1667">
        <f t="shared" si="587"/>
        <v>1312.712</v>
      </c>
      <c r="P1667">
        <f t="shared" si="593"/>
        <v>1308.2992727272726</v>
      </c>
      <c r="Q1667">
        <f t="shared" si="598"/>
        <v>0</v>
      </c>
      <c r="R1667">
        <f t="shared" ref="R1667:R1730" si="601">E1667-P1667</f>
        <v>0</v>
      </c>
      <c r="S1667">
        <f t="shared" si="581"/>
        <v>1307.4551650958799</v>
      </c>
      <c r="T1667">
        <f t="shared" si="582"/>
        <v>1311.4585990392325</v>
      </c>
      <c r="U1667">
        <f t="shared" ref="U1667:U1730" si="602">G1667-S1667</f>
        <v>0</v>
      </c>
      <c r="V1667">
        <f t="shared" ref="V1667:V1730" si="603">H1667-T1667</f>
        <v>0</v>
      </c>
      <c r="Y1667">
        <f t="shared" si="583"/>
        <v>-1.7899999999999636</v>
      </c>
      <c r="Z1667">
        <f t="shared" si="584"/>
        <v>0</v>
      </c>
      <c r="AA1667">
        <f t="shared" si="585"/>
        <v>-1.7899999999999636</v>
      </c>
      <c r="AB1667">
        <f t="shared" si="588"/>
        <v>24.049999999999955</v>
      </c>
      <c r="AC1667">
        <f t="shared" si="589"/>
        <v>1.7899999999999636</v>
      </c>
      <c r="AD1667">
        <f t="shared" si="590"/>
        <v>86.145510835913555</v>
      </c>
      <c r="AE1667">
        <f t="shared" si="591"/>
        <v>0</v>
      </c>
      <c r="AF1667">
        <f t="shared" si="595"/>
        <v>33.480000000000018</v>
      </c>
      <c r="AG1667">
        <f t="shared" si="596"/>
        <v>22.569999999999936</v>
      </c>
      <c r="AH1667">
        <f t="shared" si="594"/>
        <v>19.464763603925228</v>
      </c>
      <c r="AI1667">
        <f t="shared" si="597"/>
        <v>0</v>
      </c>
    </row>
    <row r="1668" spans="1:35" x14ac:dyDescent="0.3">
      <c r="A1668" s="5">
        <v>38975</v>
      </c>
      <c r="B1668" s="3">
        <v>1319.66</v>
      </c>
      <c r="C1668">
        <v>1308.4000000000001</v>
      </c>
      <c r="D1668">
        <v>1313.31</v>
      </c>
      <c r="E1668">
        <v>1310.634363636364</v>
      </c>
      <c r="F1668">
        <v>1316.211333333333</v>
      </c>
      <c r="G1668">
        <v>1309.674225987538</v>
      </c>
      <c r="H1668">
        <v>1314.192399359488</v>
      </c>
      <c r="I1668">
        <v>27.366966136835028</v>
      </c>
      <c r="J1668">
        <v>85.27960526315816</v>
      </c>
      <c r="K1668">
        <f t="shared" si="592"/>
        <v>1308.4010000000001</v>
      </c>
      <c r="L1668">
        <f t="shared" si="586"/>
        <v>1313.31</v>
      </c>
      <c r="M1668">
        <f t="shared" si="599"/>
        <v>-9.9999999997635314E-4</v>
      </c>
      <c r="N1668">
        <f t="shared" si="600"/>
        <v>0</v>
      </c>
      <c r="O1668">
        <f t="shared" si="587"/>
        <v>1316.2113333333332</v>
      </c>
      <c r="P1668">
        <f t="shared" si="593"/>
        <v>1310.6343636363636</v>
      </c>
      <c r="Q1668">
        <f t="shared" si="598"/>
        <v>0</v>
      </c>
      <c r="R1668">
        <f t="shared" si="601"/>
        <v>0</v>
      </c>
      <c r="S1668">
        <f t="shared" ref="S1668:S1731" si="604">B1668*$W$2+(1-$W$2)*S1667</f>
        <v>1309.6742259875382</v>
      </c>
      <c r="T1668">
        <f t="shared" ref="T1668:T1731" si="605">B1668*$X$2+(1-$X$2)*T1667</f>
        <v>1314.1923993594883</v>
      </c>
      <c r="U1668">
        <f t="shared" si="602"/>
        <v>0</v>
      </c>
      <c r="V1668">
        <f t="shared" si="603"/>
        <v>0</v>
      </c>
      <c r="Y1668">
        <f t="shared" ref="Y1668:Y1731" si="606">B1668-B1667</f>
        <v>3.3800000000001091</v>
      </c>
      <c r="Z1668">
        <f t="shared" ref="Z1668:Z1731" si="607">IF(Y1668&gt;0,Y1668,0)</f>
        <v>3.3800000000001091</v>
      </c>
      <c r="AA1668">
        <f t="shared" ref="AA1668:AA1731" si="608">IF(Y1668&lt;0,Y1668,0)</f>
        <v>0</v>
      </c>
      <c r="AB1668">
        <f t="shared" si="588"/>
        <v>22.529999999999973</v>
      </c>
      <c r="AC1668">
        <f t="shared" si="589"/>
        <v>1.7899999999999636</v>
      </c>
      <c r="AD1668">
        <f t="shared" si="590"/>
        <v>85.27960526315816</v>
      </c>
      <c r="AE1668">
        <f t="shared" si="591"/>
        <v>0</v>
      </c>
      <c r="AF1668">
        <f t="shared" si="595"/>
        <v>36.860000000000127</v>
      </c>
      <c r="AG1668">
        <f t="shared" si="596"/>
        <v>21.019999999999982</v>
      </c>
      <c r="AH1668">
        <f t="shared" si="594"/>
        <v>27.366966136835032</v>
      </c>
      <c r="AI1668">
        <f t="shared" si="597"/>
        <v>0</v>
      </c>
    </row>
    <row r="1669" spans="1:35" x14ac:dyDescent="0.3">
      <c r="A1669" s="5">
        <v>38978</v>
      </c>
      <c r="B1669" s="3">
        <v>1321.18</v>
      </c>
      <c r="C1669">
        <v>1309.42</v>
      </c>
      <c r="D1669">
        <v>1317.64</v>
      </c>
      <c r="E1669">
        <v>1312.9578181818181</v>
      </c>
      <c r="F1669">
        <v>1318.8346666666671</v>
      </c>
      <c r="G1669">
        <v>1311.7661848988951</v>
      </c>
      <c r="H1669">
        <v>1316.521599572992</v>
      </c>
      <c r="I1669">
        <v>19.479027006320759</v>
      </c>
      <c r="J1669">
        <v>85.804916732752091</v>
      </c>
      <c r="K1669">
        <f t="shared" si="592"/>
        <v>1309.4180000000001</v>
      </c>
      <c r="L1669">
        <f t="shared" si="586"/>
        <v>1317.6379999999999</v>
      </c>
      <c r="M1669">
        <f t="shared" si="599"/>
        <v>1.9999999999527063E-3</v>
      </c>
      <c r="N1669">
        <f t="shared" si="600"/>
        <v>2.00000000018008E-3</v>
      </c>
      <c r="O1669">
        <f t="shared" si="587"/>
        <v>1318.8346666666666</v>
      </c>
      <c r="P1669">
        <f t="shared" si="593"/>
        <v>1312.9578181818181</v>
      </c>
      <c r="Q1669">
        <f t="shared" si="598"/>
        <v>0</v>
      </c>
      <c r="R1669">
        <f t="shared" si="601"/>
        <v>0</v>
      </c>
      <c r="S1669">
        <f t="shared" si="604"/>
        <v>1311.7661848988948</v>
      </c>
      <c r="T1669">
        <f t="shared" si="605"/>
        <v>1316.5215995729923</v>
      </c>
      <c r="U1669">
        <f t="shared" si="602"/>
        <v>0</v>
      </c>
      <c r="V1669">
        <f t="shared" si="603"/>
        <v>0</v>
      </c>
      <c r="Y1669">
        <f t="shared" si="606"/>
        <v>1.5199999999999818</v>
      </c>
      <c r="Z1669">
        <f t="shared" si="607"/>
        <v>1.5199999999999818</v>
      </c>
      <c r="AA1669">
        <f t="shared" si="608"/>
        <v>0</v>
      </c>
      <c r="AB1669">
        <f t="shared" si="588"/>
        <v>23.430000000000064</v>
      </c>
      <c r="AC1669">
        <f t="shared" si="589"/>
        <v>1.7899999999999636</v>
      </c>
      <c r="AD1669">
        <f t="shared" si="590"/>
        <v>85.804916732752091</v>
      </c>
      <c r="AE1669">
        <f t="shared" si="591"/>
        <v>0</v>
      </c>
      <c r="AF1669">
        <f t="shared" si="595"/>
        <v>31.190000000000055</v>
      </c>
      <c r="AG1669">
        <f t="shared" si="596"/>
        <v>21.019999999999982</v>
      </c>
      <c r="AH1669">
        <f t="shared" si="594"/>
        <v>19.479027006320756</v>
      </c>
      <c r="AI1669">
        <f t="shared" si="597"/>
        <v>0</v>
      </c>
    </row>
    <row r="1670" spans="1:35" x14ac:dyDescent="0.3">
      <c r="A1670" s="5">
        <v>38979</v>
      </c>
      <c r="B1670" s="3">
        <v>1317.64</v>
      </c>
      <c r="C1670">
        <v>1309.8599999999999</v>
      </c>
      <c r="D1670">
        <v>1318.57</v>
      </c>
      <c r="E1670">
        <v>1314.4527272727271</v>
      </c>
      <c r="F1670">
        <v>1318.835333333333</v>
      </c>
      <c r="G1670">
        <v>1312.8341512809141</v>
      </c>
      <c r="H1670">
        <v>1316.8943997153281</v>
      </c>
      <c r="I1670">
        <v>8.204074004859093</v>
      </c>
      <c r="J1670">
        <v>30.32679738562166</v>
      </c>
      <c r="K1670">
        <f t="shared" si="592"/>
        <v>1309.857</v>
      </c>
      <c r="L1670">
        <f t="shared" si="586"/>
        <v>1318.5660000000003</v>
      </c>
      <c r="M1670">
        <f t="shared" si="599"/>
        <v>2.9999999999290594E-3</v>
      </c>
      <c r="N1670">
        <f t="shared" si="600"/>
        <v>3.9999999996780389E-3</v>
      </c>
      <c r="O1670">
        <f t="shared" si="587"/>
        <v>1318.8353333333334</v>
      </c>
      <c r="P1670">
        <f t="shared" si="593"/>
        <v>1314.4527272727271</v>
      </c>
      <c r="Q1670">
        <f t="shared" si="598"/>
        <v>0</v>
      </c>
      <c r="R1670">
        <f t="shared" si="601"/>
        <v>0</v>
      </c>
      <c r="S1670">
        <f t="shared" si="604"/>
        <v>1312.8341512809138</v>
      </c>
      <c r="T1670">
        <f t="shared" si="605"/>
        <v>1316.8943997153283</v>
      </c>
      <c r="U1670">
        <f t="shared" si="602"/>
        <v>0</v>
      </c>
      <c r="V1670">
        <f t="shared" si="603"/>
        <v>0</v>
      </c>
      <c r="Y1670">
        <f t="shared" si="606"/>
        <v>-3.5399999999999636</v>
      </c>
      <c r="Z1670">
        <f t="shared" si="607"/>
        <v>0</v>
      </c>
      <c r="AA1670">
        <f t="shared" si="608"/>
        <v>-3.5399999999999636</v>
      </c>
      <c r="AB1670">
        <f t="shared" si="588"/>
        <v>9.9700000000000273</v>
      </c>
      <c r="AC1670">
        <f t="shared" si="589"/>
        <v>5.3299999999999272</v>
      </c>
      <c r="AD1670">
        <f t="shared" si="590"/>
        <v>30.32679738562166</v>
      </c>
      <c r="AE1670">
        <f t="shared" si="591"/>
        <v>0</v>
      </c>
      <c r="AF1670">
        <f t="shared" si="595"/>
        <v>28.950000000000045</v>
      </c>
      <c r="AG1670">
        <f t="shared" si="596"/>
        <v>24.559999999999945</v>
      </c>
      <c r="AH1670">
        <f t="shared" si="594"/>
        <v>8.204074004859093</v>
      </c>
      <c r="AI1670">
        <f t="shared" si="597"/>
        <v>0</v>
      </c>
    </row>
    <row r="1671" spans="1:35" x14ac:dyDescent="0.3">
      <c r="A1671" s="5">
        <v>38980</v>
      </c>
      <c r="B1671" s="3">
        <v>1325.18</v>
      </c>
      <c r="C1671">
        <v>1312.35</v>
      </c>
      <c r="D1671">
        <v>1319.99</v>
      </c>
      <c r="E1671">
        <v>1317.2387272727269</v>
      </c>
      <c r="F1671">
        <v>1321.04</v>
      </c>
      <c r="G1671">
        <v>1315.0788510480199</v>
      </c>
      <c r="H1671">
        <v>1319.656266476886</v>
      </c>
      <c r="I1671">
        <v>51.851851851852061</v>
      </c>
      <c r="J1671">
        <v>40.01125492403002</v>
      </c>
      <c r="K1671">
        <f t="shared" si="592"/>
        <v>1312.3489999999999</v>
      </c>
      <c r="L1671">
        <f t="shared" ref="L1671:L1734" si="609">AVERAGE(B1667:B1671)</f>
        <v>1319.9880000000001</v>
      </c>
      <c r="M1671">
        <f t="shared" si="599"/>
        <v>9.9999999997635314E-4</v>
      </c>
      <c r="N1671">
        <f t="shared" si="600"/>
        <v>1.9999999999527063E-3</v>
      </c>
      <c r="O1671">
        <f t="shared" ref="O1671:O1734" si="610">(1*B1667+2*B1668+3*B1669+4*B1670+5*B1671)/SUM(1,2,3,4,5)</f>
        <v>1321.0400000000002</v>
      </c>
      <c r="P1671">
        <f t="shared" si="593"/>
        <v>1317.2387272727274</v>
      </c>
      <c r="Q1671">
        <f t="shared" si="598"/>
        <v>0</v>
      </c>
      <c r="R1671">
        <f t="shared" si="601"/>
        <v>0</v>
      </c>
      <c r="S1671">
        <f t="shared" si="604"/>
        <v>1315.0788510480204</v>
      </c>
      <c r="T1671">
        <f t="shared" si="605"/>
        <v>1319.6562664768858</v>
      </c>
      <c r="U1671">
        <f t="shared" si="602"/>
        <v>0</v>
      </c>
      <c r="V1671">
        <f t="shared" si="603"/>
        <v>0</v>
      </c>
      <c r="Y1671">
        <f t="shared" si="606"/>
        <v>7.5399999999999636</v>
      </c>
      <c r="Z1671">
        <f t="shared" si="607"/>
        <v>7.5399999999999636</v>
      </c>
      <c r="AA1671">
        <f t="shared" si="608"/>
        <v>0</v>
      </c>
      <c r="AB1671">
        <f t="shared" si="588"/>
        <v>12.440000000000055</v>
      </c>
      <c r="AC1671">
        <f t="shared" si="589"/>
        <v>5.3299999999999272</v>
      </c>
      <c r="AD1671">
        <f t="shared" si="590"/>
        <v>40.01125492403002</v>
      </c>
      <c r="AE1671">
        <f t="shared" si="591"/>
        <v>0</v>
      </c>
      <c r="AF1671">
        <f t="shared" si="595"/>
        <v>36.490000000000009</v>
      </c>
      <c r="AG1671">
        <f t="shared" si="596"/>
        <v>11.569999999999936</v>
      </c>
      <c r="AH1671">
        <f t="shared" si="594"/>
        <v>51.851851851852061</v>
      </c>
      <c r="AI1671">
        <f t="shared" si="597"/>
        <v>0</v>
      </c>
    </row>
    <row r="1672" spans="1:35" x14ac:dyDescent="0.3">
      <c r="A1672" s="5">
        <v>38981</v>
      </c>
      <c r="B1672" s="3">
        <v>1318.03</v>
      </c>
      <c r="C1672">
        <v>1314.75</v>
      </c>
      <c r="D1672">
        <v>1320.34</v>
      </c>
      <c r="E1672">
        <v>1318.2716363636359</v>
      </c>
      <c r="F1672">
        <v>1320.3873333333329</v>
      </c>
      <c r="G1672">
        <v>1315.6154235847439</v>
      </c>
      <c r="H1672">
        <v>1319.114177651257</v>
      </c>
      <c r="I1672">
        <v>49.030018378599102</v>
      </c>
      <c r="J1672">
        <v>7.5659316904452734</v>
      </c>
      <c r="K1672">
        <f t="shared" si="592"/>
        <v>1314.75</v>
      </c>
      <c r="L1672">
        <f t="shared" si="609"/>
        <v>1320.3380000000002</v>
      </c>
      <c r="M1672">
        <f t="shared" si="599"/>
        <v>0</v>
      </c>
      <c r="N1672">
        <f t="shared" si="600"/>
        <v>1.9999999997253326E-3</v>
      </c>
      <c r="O1672">
        <f t="shared" si="610"/>
        <v>1320.3873333333331</v>
      </c>
      <c r="P1672">
        <f t="shared" si="593"/>
        <v>1318.2716363636364</v>
      </c>
      <c r="Q1672">
        <f t="shared" si="598"/>
        <v>0</v>
      </c>
      <c r="R1672">
        <f t="shared" si="601"/>
        <v>0</v>
      </c>
      <c r="S1672">
        <f t="shared" si="604"/>
        <v>1315.6154235847439</v>
      </c>
      <c r="T1672">
        <f t="shared" si="605"/>
        <v>1319.1141776512573</v>
      </c>
      <c r="U1672">
        <f t="shared" si="602"/>
        <v>0</v>
      </c>
      <c r="V1672">
        <f t="shared" si="603"/>
        <v>0</v>
      </c>
      <c r="Y1672">
        <f t="shared" si="606"/>
        <v>-7.1500000000000909</v>
      </c>
      <c r="Z1672">
        <f t="shared" si="607"/>
        <v>0</v>
      </c>
      <c r="AA1672">
        <f t="shared" si="608"/>
        <v>-7.1500000000000909</v>
      </c>
      <c r="AB1672">
        <f t="shared" ref="AB1672:AB1735" si="611">SUM(Z1668:Z1672)</f>
        <v>12.440000000000055</v>
      </c>
      <c r="AC1672">
        <f t="shared" ref="AC1672:AC1735" si="612">-SUM(AA1668:AA1672)</f>
        <v>10.690000000000055</v>
      </c>
      <c r="AD1672">
        <f t="shared" ref="AD1672:AD1735" si="613">100*(AB1672-AC1672)/(AB1672+AC1672)</f>
        <v>7.5659316904452734</v>
      </c>
      <c r="AE1672">
        <f t="shared" ref="AE1672:AE1735" si="614">AD1672-J1672</f>
        <v>0</v>
      </c>
      <c r="AF1672">
        <f t="shared" si="595"/>
        <v>36.490000000000009</v>
      </c>
      <c r="AG1672">
        <f t="shared" si="596"/>
        <v>12.480000000000018</v>
      </c>
      <c r="AH1672">
        <f t="shared" si="594"/>
        <v>49.030018378599095</v>
      </c>
      <c r="AI1672">
        <f t="shared" si="597"/>
        <v>0</v>
      </c>
    </row>
    <row r="1673" spans="1:35" x14ac:dyDescent="0.3">
      <c r="A1673" s="5">
        <v>38982</v>
      </c>
      <c r="B1673" s="3">
        <v>1314.78</v>
      </c>
      <c r="C1673">
        <v>1316.34</v>
      </c>
      <c r="D1673">
        <v>1319.36</v>
      </c>
      <c r="E1673">
        <v>1318.2770909090909</v>
      </c>
      <c r="F1673">
        <v>1318.534666666666</v>
      </c>
      <c r="G1673">
        <v>1315.463528387517</v>
      </c>
      <c r="H1673">
        <v>1317.6694517675051</v>
      </c>
      <c r="I1673">
        <v>33.516483516483348</v>
      </c>
      <c r="J1673">
        <v>-21.2173913043483</v>
      </c>
      <c r="K1673">
        <f t="shared" si="592"/>
        <v>1316.336</v>
      </c>
      <c r="L1673">
        <f t="shared" si="609"/>
        <v>1319.3619999999999</v>
      </c>
      <c r="M1673">
        <f t="shared" si="599"/>
        <v>3.9999999999054126E-3</v>
      </c>
      <c r="N1673">
        <f t="shared" si="600"/>
        <v>-1.9999999999527063E-3</v>
      </c>
      <c r="O1673">
        <f t="shared" si="610"/>
        <v>1318.5346666666665</v>
      </c>
      <c r="P1673">
        <f t="shared" si="593"/>
        <v>1318.2770909090909</v>
      </c>
      <c r="Q1673">
        <f t="shared" si="598"/>
        <v>0</v>
      </c>
      <c r="R1673">
        <f t="shared" si="601"/>
        <v>0</v>
      </c>
      <c r="S1673">
        <f t="shared" si="604"/>
        <v>1315.4635283875175</v>
      </c>
      <c r="T1673">
        <f t="shared" si="605"/>
        <v>1317.6694517675051</v>
      </c>
      <c r="U1673">
        <f t="shared" si="602"/>
        <v>0</v>
      </c>
      <c r="V1673">
        <f t="shared" si="603"/>
        <v>0</v>
      </c>
      <c r="Y1673">
        <f t="shared" si="606"/>
        <v>-3.25</v>
      </c>
      <c r="Z1673">
        <f t="shared" si="607"/>
        <v>0</v>
      </c>
      <c r="AA1673">
        <f t="shared" si="608"/>
        <v>-3.25</v>
      </c>
      <c r="AB1673">
        <f t="shared" si="611"/>
        <v>9.0599999999999454</v>
      </c>
      <c r="AC1673">
        <f t="shared" si="612"/>
        <v>13.940000000000055</v>
      </c>
      <c r="AD1673">
        <f t="shared" si="613"/>
        <v>-21.2173913043483</v>
      </c>
      <c r="AE1673">
        <f t="shared" si="614"/>
        <v>0</v>
      </c>
      <c r="AF1673">
        <f t="shared" si="595"/>
        <v>31.589999999999918</v>
      </c>
      <c r="AG1673">
        <f t="shared" si="596"/>
        <v>15.730000000000018</v>
      </c>
      <c r="AH1673">
        <f t="shared" si="594"/>
        <v>33.516483516483348</v>
      </c>
      <c r="AI1673">
        <f t="shared" si="597"/>
        <v>0</v>
      </c>
    </row>
    <row r="1674" spans="1:35" x14ac:dyDescent="0.3">
      <c r="A1674" s="5">
        <v>38985</v>
      </c>
      <c r="B1674" s="3">
        <v>1326.37</v>
      </c>
      <c r="C1674">
        <v>1319.02</v>
      </c>
      <c r="D1674">
        <v>1320.4</v>
      </c>
      <c r="E1674">
        <v>1320.101454545455</v>
      </c>
      <c r="F1674">
        <v>1320.870666666666</v>
      </c>
      <c r="G1674">
        <v>1317.4465232261509</v>
      </c>
      <c r="H1674">
        <v>1320.5696345116701</v>
      </c>
      <c r="I1674">
        <v>46.028478298164252</v>
      </c>
      <c r="J1674">
        <v>15.69398246144493</v>
      </c>
      <c r="K1674">
        <f t="shared" si="592"/>
        <v>1319.0190000000002</v>
      </c>
      <c r="L1674">
        <f t="shared" si="609"/>
        <v>1320.4</v>
      </c>
      <c r="M1674">
        <f t="shared" si="599"/>
        <v>9.9999999974897946E-4</v>
      </c>
      <c r="N1674">
        <f t="shared" si="600"/>
        <v>0</v>
      </c>
      <c r="O1674">
        <f t="shared" si="610"/>
        <v>1320.8706666666665</v>
      </c>
      <c r="P1674">
        <f t="shared" si="593"/>
        <v>1320.1014545454545</v>
      </c>
      <c r="Q1674">
        <f t="shared" si="598"/>
        <v>0</v>
      </c>
      <c r="R1674">
        <f t="shared" si="601"/>
        <v>0</v>
      </c>
      <c r="S1674">
        <f t="shared" si="604"/>
        <v>1317.4465232261507</v>
      </c>
      <c r="T1674">
        <f t="shared" si="605"/>
        <v>1320.5696345116701</v>
      </c>
      <c r="U1674">
        <f t="shared" si="602"/>
        <v>0</v>
      </c>
      <c r="V1674">
        <f t="shared" si="603"/>
        <v>0</v>
      </c>
      <c r="Y1674">
        <f t="shared" si="606"/>
        <v>11.589999999999918</v>
      </c>
      <c r="Z1674">
        <f t="shared" si="607"/>
        <v>11.589999999999918</v>
      </c>
      <c r="AA1674">
        <f t="shared" si="608"/>
        <v>0</v>
      </c>
      <c r="AB1674">
        <f t="shared" si="611"/>
        <v>19.129999999999882</v>
      </c>
      <c r="AC1674">
        <f t="shared" si="612"/>
        <v>13.940000000000055</v>
      </c>
      <c r="AD1674">
        <f t="shared" si="613"/>
        <v>15.693982461444927</v>
      </c>
      <c r="AE1674">
        <f t="shared" si="614"/>
        <v>0</v>
      </c>
      <c r="AF1674">
        <f t="shared" si="595"/>
        <v>42.559999999999945</v>
      </c>
      <c r="AG1674">
        <f t="shared" si="596"/>
        <v>15.730000000000018</v>
      </c>
      <c r="AH1674">
        <f t="shared" si="594"/>
        <v>46.028478298164252</v>
      </c>
      <c r="AI1674">
        <f t="shared" si="597"/>
        <v>0</v>
      </c>
    </row>
    <row r="1675" spans="1:35" x14ac:dyDescent="0.3">
      <c r="A1675" s="5">
        <v>38986</v>
      </c>
      <c r="B1675" s="3">
        <v>1336.35</v>
      </c>
      <c r="C1675">
        <v>1321.35</v>
      </c>
      <c r="D1675">
        <v>1324.14</v>
      </c>
      <c r="E1675">
        <v>1323.252545454545</v>
      </c>
      <c r="F1675">
        <v>1326.1873333333331</v>
      </c>
      <c r="G1675">
        <v>1320.8835190032139</v>
      </c>
      <c r="H1675">
        <v>1325.8297563411129</v>
      </c>
      <c r="I1675">
        <v>42.601715015507999</v>
      </c>
      <c r="J1675">
        <v>47.35509997468948</v>
      </c>
      <c r="K1675">
        <f t="shared" si="592"/>
        <v>1321.3540000000003</v>
      </c>
      <c r="L1675">
        <f t="shared" si="609"/>
        <v>1324.1419999999998</v>
      </c>
      <c r="M1675">
        <f t="shared" si="599"/>
        <v>-4.0000000003601599E-3</v>
      </c>
      <c r="N1675">
        <f t="shared" si="600"/>
        <v>-1.9999999997253326E-3</v>
      </c>
      <c r="O1675">
        <f t="shared" si="610"/>
        <v>1326.1873333333331</v>
      </c>
      <c r="P1675">
        <f t="shared" si="593"/>
        <v>1323.2525454545455</v>
      </c>
      <c r="Q1675">
        <f t="shared" si="598"/>
        <v>0</v>
      </c>
      <c r="R1675">
        <f t="shared" si="601"/>
        <v>0</v>
      </c>
      <c r="S1675">
        <f t="shared" si="604"/>
        <v>1320.8835190032141</v>
      </c>
      <c r="T1675">
        <f t="shared" si="605"/>
        <v>1325.8297563411134</v>
      </c>
      <c r="U1675">
        <f t="shared" si="602"/>
        <v>0</v>
      </c>
      <c r="V1675">
        <f t="shared" si="603"/>
        <v>0</v>
      </c>
      <c r="Y1675">
        <f t="shared" si="606"/>
        <v>9.9800000000000182</v>
      </c>
      <c r="Z1675">
        <f t="shared" si="607"/>
        <v>9.9800000000000182</v>
      </c>
      <c r="AA1675">
        <f t="shared" si="608"/>
        <v>0</v>
      </c>
      <c r="AB1675">
        <f t="shared" si="611"/>
        <v>29.1099999999999</v>
      </c>
      <c r="AC1675">
        <f t="shared" si="612"/>
        <v>10.400000000000091</v>
      </c>
      <c r="AD1675">
        <f t="shared" si="613"/>
        <v>47.35509997468948</v>
      </c>
      <c r="AE1675">
        <f t="shared" si="614"/>
        <v>0</v>
      </c>
      <c r="AF1675">
        <f t="shared" si="595"/>
        <v>39.079999999999927</v>
      </c>
      <c r="AG1675">
        <f t="shared" si="596"/>
        <v>15.730000000000018</v>
      </c>
      <c r="AH1675">
        <f t="shared" si="594"/>
        <v>42.601715015507999</v>
      </c>
      <c r="AI1675">
        <f t="shared" si="597"/>
        <v>0</v>
      </c>
    </row>
    <row r="1676" spans="1:35" x14ac:dyDescent="0.3">
      <c r="A1676" s="5">
        <v>38987</v>
      </c>
      <c r="B1676" s="3">
        <v>1336.59</v>
      </c>
      <c r="C1676">
        <v>1323.21</v>
      </c>
      <c r="D1676">
        <v>1326.42</v>
      </c>
      <c r="E1676">
        <v>1326.022727272727</v>
      </c>
      <c r="F1676">
        <v>1330.336666666667</v>
      </c>
      <c r="G1676">
        <v>1323.739242820812</v>
      </c>
      <c r="H1676">
        <v>1329.416504227409</v>
      </c>
      <c r="I1676">
        <v>37.05482192877146</v>
      </c>
      <c r="J1676">
        <v>35.423781434336668</v>
      </c>
      <c r="K1676">
        <f t="shared" ref="K1676:K1739" si="615">AVERAGE(B1667:B1676)</f>
        <v>1323.2059999999999</v>
      </c>
      <c r="L1676">
        <f t="shared" si="609"/>
        <v>1326.424</v>
      </c>
      <c r="M1676">
        <f t="shared" si="599"/>
        <v>4.0000000001327862E-3</v>
      </c>
      <c r="N1676">
        <f t="shared" si="600"/>
        <v>-3.9999999999054126E-3</v>
      </c>
      <c r="O1676">
        <f t="shared" si="610"/>
        <v>1330.3366666666666</v>
      </c>
      <c r="P1676">
        <f t="shared" ref="P1676:P1739" si="616">(1*B1667+2*B1668+3*B1669+4*B1670+5*B1671+6*B1672+7*B1673+8*B1674+9*B1675+10*B1676)/SUM(1,2,3,4,5,6,7,8,9,10)</f>
        <v>1326.0227272727273</v>
      </c>
      <c r="Q1676">
        <f t="shared" si="598"/>
        <v>0</v>
      </c>
      <c r="R1676">
        <f t="shared" si="601"/>
        <v>0</v>
      </c>
      <c r="S1676">
        <f t="shared" si="604"/>
        <v>1323.7392428208116</v>
      </c>
      <c r="T1676">
        <f t="shared" si="605"/>
        <v>1329.416504227409</v>
      </c>
      <c r="U1676">
        <f t="shared" si="602"/>
        <v>0</v>
      </c>
      <c r="V1676">
        <f t="shared" si="603"/>
        <v>0</v>
      </c>
      <c r="Y1676">
        <f t="shared" si="606"/>
        <v>0.24000000000000909</v>
      </c>
      <c r="Z1676">
        <f t="shared" si="607"/>
        <v>0.24000000000000909</v>
      </c>
      <c r="AA1676">
        <f t="shared" si="608"/>
        <v>0</v>
      </c>
      <c r="AB1676">
        <f t="shared" si="611"/>
        <v>21.809999999999945</v>
      </c>
      <c r="AC1676">
        <f t="shared" si="612"/>
        <v>10.400000000000091</v>
      </c>
      <c r="AD1676">
        <f t="shared" si="613"/>
        <v>35.423781434336668</v>
      </c>
      <c r="AE1676">
        <f t="shared" si="614"/>
        <v>0</v>
      </c>
      <c r="AF1676">
        <f t="shared" si="595"/>
        <v>34.25</v>
      </c>
      <c r="AG1676">
        <f t="shared" si="596"/>
        <v>15.730000000000018</v>
      </c>
      <c r="AH1676">
        <f t="shared" ref="AH1676:AH1739" si="617">100*(AF1676-AG1676)/(AF1676+AG1676)</f>
        <v>37.05482192877146</v>
      </c>
      <c r="AI1676">
        <f t="shared" si="597"/>
        <v>0</v>
      </c>
    </row>
    <row r="1677" spans="1:35" x14ac:dyDescent="0.3">
      <c r="A1677" s="5">
        <v>38988</v>
      </c>
      <c r="B1677" s="3">
        <v>1338.88</v>
      </c>
      <c r="C1677">
        <v>1325.47</v>
      </c>
      <c r="D1677">
        <v>1330.59</v>
      </c>
      <c r="E1677">
        <v>1328.8725454545461</v>
      </c>
      <c r="F1677">
        <v>1334.4886666666671</v>
      </c>
      <c r="G1677">
        <v>1326.492107762482</v>
      </c>
      <c r="H1677">
        <v>1332.571002818273</v>
      </c>
      <c r="I1677">
        <v>44.770206022187047</v>
      </c>
      <c r="J1677">
        <v>76.234003656307252</v>
      </c>
      <c r="K1677">
        <f t="shared" si="615"/>
        <v>1325.4659999999999</v>
      </c>
      <c r="L1677">
        <f t="shared" si="609"/>
        <v>1330.5939999999998</v>
      </c>
      <c r="M1677">
        <f t="shared" si="599"/>
        <v>4.0000000001327862E-3</v>
      </c>
      <c r="N1677">
        <f t="shared" si="600"/>
        <v>-3.9999999999054126E-3</v>
      </c>
      <c r="O1677">
        <f t="shared" si="610"/>
        <v>1334.4886666666669</v>
      </c>
      <c r="P1677">
        <f t="shared" si="616"/>
        <v>1328.8725454545456</v>
      </c>
      <c r="Q1677">
        <f t="shared" si="598"/>
        <v>0</v>
      </c>
      <c r="R1677">
        <f t="shared" si="601"/>
        <v>0</v>
      </c>
      <c r="S1677">
        <f t="shared" si="604"/>
        <v>1326.4921077624822</v>
      </c>
      <c r="T1677">
        <f t="shared" si="605"/>
        <v>1332.5710028182727</v>
      </c>
      <c r="U1677">
        <f t="shared" si="602"/>
        <v>0</v>
      </c>
      <c r="V1677">
        <f t="shared" si="603"/>
        <v>0</v>
      </c>
      <c r="Y1677">
        <f t="shared" si="606"/>
        <v>2.290000000000191</v>
      </c>
      <c r="Z1677">
        <f t="shared" si="607"/>
        <v>2.290000000000191</v>
      </c>
      <c r="AA1677">
        <f t="shared" si="608"/>
        <v>0</v>
      </c>
      <c r="AB1677">
        <f t="shared" si="611"/>
        <v>24.100000000000136</v>
      </c>
      <c r="AC1677">
        <f t="shared" si="612"/>
        <v>3.25</v>
      </c>
      <c r="AD1677">
        <f t="shared" si="613"/>
        <v>76.234003656307252</v>
      </c>
      <c r="AE1677">
        <f t="shared" si="614"/>
        <v>0</v>
      </c>
      <c r="AF1677">
        <f t="shared" ref="AF1677:AF1740" si="618">SUM(Z1668:Z1677)</f>
        <v>36.540000000000191</v>
      </c>
      <c r="AG1677">
        <f t="shared" ref="AG1677:AG1740" si="619">-SUM(AA1668:AA1677)</f>
        <v>13.940000000000055</v>
      </c>
      <c r="AH1677">
        <f t="shared" si="617"/>
        <v>44.770206022187054</v>
      </c>
      <c r="AI1677">
        <f t="shared" ref="AI1677:AI1740" si="620">AH1677-I1677</f>
        <v>0</v>
      </c>
    </row>
    <row r="1678" spans="1:35" x14ac:dyDescent="0.3">
      <c r="A1678" s="5">
        <v>38989</v>
      </c>
      <c r="B1678" s="3">
        <v>1335.85</v>
      </c>
      <c r="C1678">
        <v>1327.08</v>
      </c>
      <c r="D1678">
        <v>1334.81</v>
      </c>
      <c r="E1678">
        <v>1330.760545454546</v>
      </c>
      <c r="F1678">
        <v>1336.240666666667</v>
      </c>
      <c r="G1678">
        <v>1328.193542714758</v>
      </c>
      <c r="H1678">
        <v>1333.664001878848</v>
      </c>
      <c r="I1678">
        <v>32.296030321164409</v>
      </c>
      <c r="J1678">
        <v>77.66310357537661</v>
      </c>
      <c r="K1678">
        <f t="shared" si="615"/>
        <v>1327.085</v>
      </c>
      <c r="L1678">
        <f t="shared" si="609"/>
        <v>1334.8079999999998</v>
      </c>
      <c r="M1678">
        <f t="shared" si="599"/>
        <v>-5.0000000001091394E-3</v>
      </c>
      <c r="N1678">
        <f t="shared" si="600"/>
        <v>2.00000000018008E-3</v>
      </c>
      <c r="O1678">
        <f t="shared" si="610"/>
        <v>1336.2406666666668</v>
      </c>
      <c r="P1678">
        <f t="shared" si="616"/>
        <v>1330.7605454545455</v>
      </c>
      <c r="Q1678">
        <f t="shared" si="598"/>
        <v>0</v>
      </c>
      <c r="R1678">
        <f t="shared" si="601"/>
        <v>0</v>
      </c>
      <c r="S1678">
        <f t="shared" si="604"/>
        <v>1328.1935427147582</v>
      </c>
      <c r="T1678">
        <f t="shared" si="605"/>
        <v>1333.6640018788485</v>
      </c>
      <c r="U1678">
        <f t="shared" si="602"/>
        <v>0</v>
      </c>
      <c r="V1678">
        <f t="shared" si="603"/>
        <v>0</v>
      </c>
      <c r="Y1678">
        <f t="shared" si="606"/>
        <v>-3.0300000000002001</v>
      </c>
      <c r="Z1678">
        <f t="shared" si="607"/>
        <v>0</v>
      </c>
      <c r="AA1678">
        <f t="shared" si="608"/>
        <v>-3.0300000000002001</v>
      </c>
      <c r="AB1678">
        <f t="shared" si="611"/>
        <v>24.100000000000136</v>
      </c>
      <c r="AC1678">
        <f t="shared" si="612"/>
        <v>3.0300000000002001</v>
      </c>
      <c r="AD1678">
        <f t="shared" si="613"/>
        <v>77.66310357537661</v>
      </c>
      <c r="AE1678">
        <f t="shared" si="614"/>
        <v>0</v>
      </c>
      <c r="AF1678">
        <f t="shared" si="618"/>
        <v>33.160000000000082</v>
      </c>
      <c r="AG1678">
        <f t="shared" si="619"/>
        <v>16.970000000000255</v>
      </c>
      <c r="AH1678">
        <f t="shared" si="617"/>
        <v>32.296030321164409</v>
      </c>
      <c r="AI1678">
        <f t="shared" si="620"/>
        <v>0</v>
      </c>
    </row>
    <row r="1679" spans="1:35" x14ac:dyDescent="0.3">
      <c r="A1679" s="5">
        <v>38992</v>
      </c>
      <c r="B1679" s="3">
        <v>1331.32</v>
      </c>
      <c r="C1679">
        <v>1328.1</v>
      </c>
      <c r="D1679">
        <v>1335.8</v>
      </c>
      <c r="E1679">
        <v>1331.5305454545451</v>
      </c>
      <c r="F1679">
        <v>1335.078</v>
      </c>
      <c r="G1679">
        <v>1328.761989493893</v>
      </c>
      <c r="H1679">
        <v>1332.882667919233</v>
      </c>
      <c r="I1679">
        <v>19.081671057583389</v>
      </c>
      <c r="J1679">
        <v>24.66367713004459</v>
      </c>
      <c r="K1679">
        <f t="shared" si="615"/>
        <v>1328.0989999999999</v>
      </c>
      <c r="L1679">
        <f t="shared" si="609"/>
        <v>1335.798</v>
      </c>
      <c r="M1679">
        <f t="shared" si="599"/>
        <v>9.9999999997635314E-4</v>
      </c>
      <c r="N1679">
        <f t="shared" si="600"/>
        <v>1.9999999999527063E-3</v>
      </c>
      <c r="O1679">
        <f t="shared" si="610"/>
        <v>1335.078</v>
      </c>
      <c r="P1679">
        <f t="shared" si="616"/>
        <v>1331.5305454545453</v>
      </c>
      <c r="Q1679">
        <f t="shared" si="598"/>
        <v>0</v>
      </c>
      <c r="R1679">
        <f t="shared" si="601"/>
        <v>0</v>
      </c>
      <c r="S1679">
        <f t="shared" si="604"/>
        <v>1328.761989493893</v>
      </c>
      <c r="T1679">
        <f t="shared" si="605"/>
        <v>1332.8826679192325</v>
      </c>
      <c r="U1679">
        <f t="shared" si="602"/>
        <v>0</v>
      </c>
      <c r="V1679">
        <f t="shared" si="603"/>
        <v>0</v>
      </c>
      <c r="Y1679">
        <f t="shared" si="606"/>
        <v>-4.5299999999999727</v>
      </c>
      <c r="Z1679">
        <f t="shared" si="607"/>
        <v>0</v>
      </c>
      <c r="AA1679">
        <f t="shared" si="608"/>
        <v>-4.5299999999999727</v>
      </c>
      <c r="AB1679">
        <f t="shared" si="611"/>
        <v>12.510000000000218</v>
      </c>
      <c r="AC1679">
        <f t="shared" si="612"/>
        <v>7.5600000000001728</v>
      </c>
      <c r="AD1679">
        <f t="shared" si="613"/>
        <v>24.66367713004459</v>
      </c>
      <c r="AE1679">
        <f t="shared" si="614"/>
        <v>0</v>
      </c>
      <c r="AF1679">
        <f t="shared" si="618"/>
        <v>31.6400000000001</v>
      </c>
      <c r="AG1679">
        <f t="shared" si="619"/>
        <v>21.500000000000227</v>
      </c>
      <c r="AH1679">
        <f t="shared" si="617"/>
        <v>19.081671057583385</v>
      </c>
      <c r="AI1679">
        <f t="shared" si="620"/>
        <v>0</v>
      </c>
    </row>
    <row r="1680" spans="1:35" x14ac:dyDescent="0.3">
      <c r="A1680" s="5">
        <v>38993</v>
      </c>
      <c r="B1680" s="3">
        <v>1334.11</v>
      </c>
      <c r="C1680">
        <v>1329.75</v>
      </c>
      <c r="D1680">
        <v>1335.35</v>
      </c>
      <c r="E1680">
        <v>1332.623454545454</v>
      </c>
      <c r="F1680">
        <v>1334.515333333333</v>
      </c>
      <c r="G1680">
        <v>1329.734355040458</v>
      </c>
      <c r="H1680">
        <v>1333.2917786128221</v>
      </c>
      <c r="I1680">
        <v>31.43729719412044</v>
      </c>
      <c r="J1680">
        <v>-17.391304347825699</v>
      </c>
      <c r="K1680">
        <f t="shared" si="615"/>
        <v>1329.7460000000001</v>
      </c>
      <c r="L1680">
        <f t="shared" si="609"/>
        <v>1335.35</v>
      </c>
      <c r="M1680">
        <f t="shared" si="599"/>
        <v>3.9999999999054126E-3</v>
      </c>
      <c r="N1680">
        <f t="shared" si="600"/>
        <v>0</v>
      </c>
      <c r="O1680">
        <f t="shared" si="610"/>
        <v>1334.5153333333333</v>
      </c>
      <c r="P1680">
        <f t="shared" si="616"/>
        <v>1332.6234545454545</v>
      </c>
      <c r="Q1680">
        <f t="shared" si="598"/>
        <v>0</v>
      </c>
      <c r="R1680">
        <f t="shared" si="601"/>
        <v>0</v>
      </c>
      <c r="S1680">
        <f t="shared" si="604"/>
        <v>1329.7343550404578</v>
      </c>
      <c r="T1680">
        <f t="shared" si="605"/>
        <v>1333.2917786128219</v>
      </c>
      <c r="U1680">
        <f t="shared" si="602"/>
        <v>0</v>
      </c>
      <c r="V1680">
        <f t="shared" si="603"/>
        <v>0</v>
      </c>
      <c r="Y1680">
        <f t="shared" si="606"/>
        <v>2.7899999999999636</v>
      </c>
      <c r="Z1680">
        <f t="shared" si="607"/>
        <v>2.7899999999999636</v>
      </c>
      <c r="AA1680">
        <f t="shared" si="608"/>
        <v>0</v>
      </c>
      <c r="AB1680">
        <f t="shared" si="611"/>
        <v>5.3200000000001637</v>
      </c>
      <c r="AC1680">
        <f t="shared" si="612"/>
        <v>7.5600000000001728</v>
      </c>
      <c r="AD1680">
        <f t="shared" si="613"/>
        <v>-17.391304347825702</v>
      </c>
      <c r="AE1680">
        <f t="shared" si="614"/>
        <v>0</v>
      </c>
      <c r="AF1680">
        <f t="shared" si="618"/>
        <v>34.430000000000064</v>
      </c>
      <c r="AG1680">
        <f t="shared" si="619"/>
        <v>17.960000000000264</v>
      </c>
      <c r="AH1680">
        <f t="shared" si="617"/>
        <v>31.437297194120436</v>
      </c>
      <c r="AI1680">
        <f t="shared" si="620"/>
        <v>0</v>
      </c>
    </row>
    <row r="1681" spans="1:35" x14ac:dyDescent="0.3">
      <c r="A1681" s="5">
        <v>38994</v>
      </c>
      <c r="B1681" s="3">
        <v>1350.2</v>
      </c>
      <c r="C1681">
        <v>1332.25</v>
      </c>
      <c r="D1681">
        <v>1338.07</v>
      </c>
      <c r="E1681">
        <v>1336.342363636363</v>
      </c>
      <c r="F1681">
        <v>1339.4653333333331</v>
      </c>
      <c r="G1681">
        <v>1333.4553813967379</v>
      </c>
      <c r="H1681">
        <v>1338.927852408548</v>
      </c>
      <c r="I1681">
        <v>41.05677715785982</v>
      </c>
      <c r="J1681">
        <v>47.372084928645677</v>
      </c>
      <c r="K1681">
        <f t="shared" si="615"/>
        <v>1332.248</v>
      </c>
      <c r="L1681">
        <f t="shared" si="609"/>
        <v>1338.0719999999999</v>
      </c>
      <c r="M1681">
        <f t="shared" si="599"/>
        <v>1.9999999999527063E-3</v>
      </c>
      <c r="N1681">
        <f t="shared" si="600"/>
        <v>-1.9999999999527063E-3</v>
      </c>
      <c r="O1681">
        <f t="shared" si="610"/>
        <v>1339.4653333333333</v>
      </c>
      <c r="P1681">
        <f t="shared" si="616"/>
        <v>1336.3423636363634</v>
      </c>
      <c r="Q1681">
        <f t="shared" si="598"/>
        <v>0</v>
      </c>
      <c r="R1681">
        <f t="shared" si="601"/>
        <v>0</v>
      </c>
      <c r="S1681">
        <f t="shared" si="604"/>
        <v>1333.4553813967382</v>
      </c>
      <c r="T1681">
        <f t="shared" si="605"/>
        <v>1338.927852408548</v>
      </c>
      <c r="U1681">
        <f t="shared" si="602"/>
        <v>0</v>
      </c>
      <c r="V1681">
        <f t="shared" si="603"/>
        <v>0</v>
      </c>
      <c r="Y1681">
        <f t="shared" si="606"/>
        <v>16.090000000000146</v>
      </c>
      <c r="Z1681">
        <f t="shared" si="607"/>
        <v>16.090000000000146</v>
      </c>
      <c r="AA1681">
        <f t="shared" si="608"/>
        <v>0</v>
      </c>
      <c r="AB1681">
        <f t="shared" si="611"/>
        <v>21.1700000000003</v>
      </c>
      <c r="AC1681">
        <f t="shared" si="612"/>
        <v>7.5600000000001728</v>
      </c>
      <c r="AD1681">
        <f t="shared" si="613"/>
        <v>47.372084928645677</v>
      </c>
      <c r="AE1681">
        <f t="shared" si="614"/>
        <v>0</v>
      </c>
      <c r="AF1681">
        <f t="shared" si="618"/>
        <v>42.980000000000246</v>
      </c>
      <c r="AG1681">
        <f t="shared" si="619"/>
        <v>17.960000000000264</v>
      </c>
      <c r="AH1681">
        <f t="shared" si="617"/>
        <v>41.05677715785982</v>
      </c>
      <c r="AI1681">
        <f t="shared" si="620"/>
        <v>0</v>
      </c>
    </row>
    <row r="1682" spans="1:35" x14ac:dyDescent="0.3">
      <c r="A1682" s="5">
        <v>38995</v>
      </c>
      <c r="B1682" s="3">
        <v>1353.22</v>
      </c>
      <c r="C1682">
        <v>1335.77</v>
      </c>
      <c r="D1682">
        <v>1340.94</v>
      </c>
      <c r="E1682">
        <v>1340.1554545454551</v>
      </c>
      <c r="F1682">
        <v>1344.5146666666669</v>
      </c>
      <c r="G1682">
        <v>1337.048948415513</v>
      </c>
      <c r="H1682">
        <v>1343.6919016056991</v>
      </c>
      <c r="I1682">
        <v>61.94331983805634</v>
      </c>
      <c r="J1682">
        <v>48.676171079429018</v>
      </c>
      <c r="K1682">
        <f t="shared" si="615"/>
        <v>1335.7670000000001</v>
      </c>
      <c r="L1682">
        <f t="shared" si="609"/>
        <v>1340.94</v>
      </c>
      <c r="M1682">
        <f t="shared" si="599"/>
        <v>2.9999999999290594E-3</v>
      </c>
      <c r="N1682">
        <f t="shared" si="600"/>
        <v>0</v>
      </c>
      <c r="O1682">
        <f t="shared" si="610"/>
        <v>1344.5146666666667</v>
      </c>
      <c r="P1682">
        <f t="shared" si="616"/>
        <v>1340.1554545454546</v>
      </c>
      <c r="Q1682">
        <f t="shared" si="598"/>
        <v>0</v>
      </c>
      <c r="R1682">
        <f t="shared" si="601"/>
        <v>0</v>
      </c>
      <c r="S1682">
        <f t="shared" si="604"/>
        <v>1337.048948415513</v>
      </c>
      <c r="T1682">
        <f t="shared" si="605"/>
        <v>1343.6919016056988</v>
      </c>
      <c r="U1682">
        <f t="shared" si="602"/>
        <v>0</v>
      </c>
      <c r="V1682">
        <f t="shared" si="603"/>
        <v>0</v>
      </c>
      <c r="Y1682">
        <f t="shared" si="606"/>
        <v>3.0199999999999818</v>
      </c>
      <c r="Z1682">
        <f t="shared" si="607"/>
        <v>3.0199999999999818</v>
      </c>
      <c r="AA1682">
        <f t="shared" si="608"/>
        <v>0</v>
      </c>
      <c r="AB1682">
        <f t="shared" si="611"/>
        <v>21.900000000000091</v>
      </c>
      <c r="AC1682">
        <f t="shared" si="612"/>
        <v>7.5600000000001728</v>
      </c>
      <c r="AD1682">
        <f t="shared" si="613"/>
        <v>48.676171079429018</v>
      </c>
      <c r="AE1682">
        <f t="shared" si="614"/>
        <v>0</v>
      </c>
      <c r="AF1682">
        <f t="shared" si="618"/>
        <v>46.000000000000227</v>
      </c>
      <c r="AG1682">
        <f t="shared" si="619"/>
        <v>10.810000000000173</v>
      </c>
      <c r="AH1682">
        <f t="shared" si="617"/>
        <v>61.94331983805634</v>
      </c>
      <c r="AI1682">
        <f t="shared" si="620"/>
        <v>0</v>
      </c>
    </row>
    <row r="1683" spans="1:35" x14ac:dyDescent="0.3">
      <c r="A1683" s="5">
        <v>38996</v>
      </c>
      <c r="B1683" s="3">
        <v>1349.59</v>
      </c>
      <c r="C1683">
        <v>1339.25</v>
      </c>
      <c r="D1683">
        <v>1343.69</v>
      </c>
      <c r="E1683">
        <v>1342.668727272727</v>
      </c>
      <c r="F1683">
        <v>1347.3979999999999</v>
      </c>
      <c r="G1683">
        <v>1339.329139612692</v>
      </c>
      <c r="H1683">
        <v>1345.6579344037989</v>
      </c>
      <c r="I1683">
        <v>60.867284490294871</v>
      </c>
      <c r="J1683">
        <v>45.708582834331096</v>
      </c>
      <c r="K1683">
        <f t="shared" si="615"/>
        <v>1339.248</v>
      </c>
      <c r="L1683">
        <f t="shared" si="609"/>
        <v>1343.6880000000001</v>
      </c>
      <c r="M1683">
        <f t="shared" si="599"/>
        <v>1.9999999999527063E-3</v>
      </c>
      <c r="N1683">
        <f t="shared" si="600"/>
        <v>1.9999999999527063E-3</v>
      </c>
      <c r="O1683">
        <f t="shared" si="610"/>
        <v>1347.3980000000001</v>
      </c>
      <c r="P1683">
        <f t="shared" si="616"/>
        <v>1342.668727272727</v>
      </c>
      <c r="Q1683">
        <f t="shared" si="598"/>
        <v>0</v>
      </c>
      <c r="R1683">
        <f t="shared" si="601"/>
        <v>0</v>
      </c>
      <c r="S1683">
        <f t="shared" si="604"/>
        <v>1339.3291396126924</v>
      </c>
      <c r="T1683">
        <f t="shared" si="605"/>
        <v>1345.6579344037993</v>
      </c>
      <c r="U1683">
        <f t="shared" si="602"/>
        <v>0</v>
      </c>
      <c r="V1683">
        <f t="shared" si="603"/>
        <v>0</v>
      </c>
      <c r="Y1683">
        <f t="shared" si="606"/>
        <v>-3.6300000000001091</v>
      </c>
      <c r="Z1683">
        <f t="shared" si="607"/>
        <v>0</v>
      </c>
      <c r="AA1683">
        <f t="shared" si="608"/>
        <v>-3.6300000000001091</v>
      </c>
      <c r="AB1683">
        <f t="shared" si="611"/>
        <v>21.900000000000091</v>
      </c>
      <c r="AC1683">
        <f t="shared" si="612"/>
        <v>8.1600000000000819</v>
      </c>
      <c r="AD1683">
        <f t="shared" si="613"/>
        <v>45.708582834331104</v>
      </c>
      <c r="AE1683">
        <f t="shared" si="614"/>
        <v>0</v>
      </c>
      <c r="AF1683">
        <f t="shared" si="618"/>
        <v>46.000000000000227</v>
      </c>
      <c r="AG1683">
        <f t="shared" si="619"/>
        <v>11.190000000000282</v>
      </c>
      <c r="AH1683">
        <f t="shared" si="617"/>
        <v>60.867284490294871</v>
      </c>
      <c r="AI1683">
        <f t="shared" si="620"/>
        <v>0</v>
      </c>
    </row>
    <row r="1684" spans="1:35" x14ac:dyDescent="0.3">
      <c r="A1684" s="5">
        <v>38999</v>
      </c>
      <c r="B1684" s="3">
        <v>1350.66</v>
      </c>
      <c r="C1684">
        <v>1341.68</v>
      </c>
      <c r="D1684">
        <v>1347.56</v>
      </c>
      <c r="E1684">
        <v>1344.7436363636359</v>
      </c>
      <c r="F1684">
        <v>1349.722</v>
      </c>
      <c r="G1684">
        <v>1341.3892960467481</v>
      </c>
      <c r="H1684">
        <v>1347.3252896025331</v>
      </c>
      <c r="I1684">
        <v>52.046282408398973</v>
      </c>
      <c r="J1684">
        <v>72.706766917292782</v>
      </c>
      <c r="K1684">
        <f t="shared" si="615"/>
        <v>1341.6769999999999</v>
      </c>
      <c r="L1684">
        <f t="shared" si="609"/>
        <v>1347.556</v>
      </c>
      <c r="M1684">
        <f t="shared" si="599"/>
        <v>3.0000000001564331E-3</v>
      </c>
      <c r="N1684">
        <f t="shared" si="600"/>
        <v>3.9999999999054126E-3</v>
      </c>
      <c r="O1684">
        <f t="shared" si="610"/>
        <v>1349.722</v>
      </c>
      <c r="P1684">
        <f t="shared" si="616"/>
        <v>1344.7436363636364</v>
      </c>
      <c r="Q1684">
        <f t="shared" si="598"/>
        <v>0</v>
      </c>
      <c r="R1684">
        <f t="shared" si="601"/>
        <v>0</v>
      </c>
      <c r="S1684">
        <f t="shared" si="604"/>
        <v>1341.3892960467481</v>
      </c>
      <c r="T1684">
        <f t="shared" si="605"/>
        <v>1347.3252896025331</v>
      </c>
      <c r="U1684">
        <f t="shared" si="602"/>
        <v>0</v>
      </c>
      <c r="V1684">
        <f t="shared" si="603"/>
        <v>0</v>
      </c>
      <c r="Y1684">
        <f t="shared" si="606"/>
        <v>1.0700000000001637</v>
      </c>
      <c r="Z1684">
        <f t="shared" si="607"/>
        <v>1.0700000000001637</v>
      </c>
      <c r="AA1684">
        <f t="shared" si="608"/>
        <v>0</v>
      </c>
      <c r="AB1684">
        <f t="shared" si="611"/>
        <v>22.970000000000255</v>
      </c>
      <c r="AC1684">
        <f t="shared" si="612"/>
        <v>3.6300000000001091</v>
      </c>
      <c r="AD1684">
        <f t="shared" si="613"/>
        <v>72.706766917292782</v>
      </c>
      <c r="AE1684">
        <f t="shared" si="614"/>
        <v>0</v>
      </c>
      <c r="AF1684">
        <f t="shared" si="618"/>
        <v>35.480000000000473</v>
      </c>
      <c r="AG1684">
        <f t="shared" si="619"/>
        <v>11.190000000000282</v>
      </c>
      <c r="AH1684">
        <f t="shared" si="617"/>
        <v>52.046282408398966</v>
      </c>
      <c r="AI1684">
        <f t="shared" si="620"/>
        <v>0</v>
      </c>
    </row>
    <row r="1685" spans="1:35" x14ac:dyDescent="0.3">
      <c r="A1685" s="5">
        <v>39000</v>
      </c>
      <c r="B1685" s="3">
        <v>1353.42</v>
      </c>
      <c r="C1685">
        <v>1343.38</v>
      </c>
      <c r="D1685">
        <v>1351.42</v>
      </c>
      <c r="E1685">
        <v>1346.878727272727</v>
      </c>
      <c r="F1685">
        <v>1351.676666666667</v>
      </c>
      <c r="G1685">
        <v>1343.5766967655211</v>
      </c>
      <c r="H1685">
        <v>1349.356859735022</v>
      </c>
      <c r="I1685">
        <v>43.269961977185929</v>
      </c>
      <c r="J1685">
        <v>72.675950319909248</v>
      </c>
      <c r="K1685">
        <f t="shared" si="615"/>
        <v>1343.384</v>
      </c>
      <c r="L1685">
        <f t="shared" si="609"/>
        <v>1351.4180000000001</v>
      </c>
      <c r="M1685">
        <f t="shared" si="599"/>
        <v>-3.9999999999054126E-3</v>
      </c>
      <c r="N1685">
        <f t="shared" si="600"/>
        <v>1.9999999999527063E-3</v>
      </c>
      <c r="O1685">
        <f t="shared" si="610"/>
        <v>1351.6766666666667</v>
      </c>
      <c r="P1685">
        <f t="shared" si="616"/>
        <v>1346.8787272727272</v>
      </c>
      <c r="Q1685">
        <f t="shared" si="598"/>
        <v>0</v>
      </c>
      <c r="R1685">
        <f t="shared" si="601"/>
        <v>0</v>
      </c>
      <c r="S1685">
        <f t="shared" si="604"/>
        <v>1343.5766967655211</v>
      </c>
      <c r="T1685">
        <f t="shared" si="605"/>
        <v>1349.3568597350222</v>
      </c>
      <c r="U1685">
        <f t="shared" si="602"/>
        <v>0</v>
      </c>
      <c r="V1685">
        <f t="shared" si="603"/>
        <v>0</v>
      </c>
      <c r="Y1685">
        <f t="shared" si="606"/>
        <v>2.7599999999999909</v>
      </c>
      <c r="Z1685">
        <f t="shared" si="607"/>
        <v>2.7599999999999909</v>
      </c>
      <c r="AA1685">
        <f t="shared" si="608"/>
        <v>0</v>
      </c>
      <c r="AB1685">
        <f t="shared" si="611"/>
        <v>22.940000000000282</v>
      </c>
      <c r="AC1685">
        <f t="shared" si="612"/>
        <v>3.6300000000001091</v>
      </c>
      <c r="AD1685">
        <f t="shared" si="613"/>
        <v>72.675950319909248</v>
      </c>
      <c r="AE1685">
        <f t="shared" si="614"/>
        <v>0</v>
      </c>
      <c r="AF1685">
        <f t="shared" si="618"/>
        <v>28.260000000000446</v>
      </c>
      <c r="AG1685">
        <f t="shared" si="619"/>
        <v>11.190000000000282</v>
      </c>
      <c r="AH1685">
        <f t="shared" si="617"/>
        <v>43.269961977185929</v>
      </c>
      <c r="AI1685">
        <f t="shared" si="620"/>
        <v>0</v>
      </c>
    </row>
    <row r="1686" spans="1:35" x14ac:dyDescent="0.3">
      <c r="A1686" s="5">
        <v>39001</v>
      </c>
      <c r="B1686" s="3">
        <v>1349.95</v>
      </c>
      <c r="C1686">
        <v>1344.72</v>
      </c>
      <c r="D1686">
        <v>1351.37</v>
      </c>
      <c r="E1686">
        <v>1348.072545454545</v>
      </c>
      <c r="F1686">
        <v>1351.187333333334</v>
      </c>
      <c r="G1686">
        <v>1344.7354791717901</v>
      </c>
      <c r="H1686">
        <v>1349.554573156682</v>
      </c>
      <c r="I1686">
        <v>31.3027179006558</v>
      </c>
      <c r="J1686">
        <v>-1.792114695340467</v>
      </c>
      <c r="K1686">
        <f t="shared" si="615"/>
        <v>1344.72</v>
      </c>
      <c r="L1686">
        <f t="shared" si="609"/>
        <v>1351.3679999999999</v>
      </c>
      <c r="M1686">
        <f t="shared" si="599"/>
        <v>0</v>
      </c>
      <c r="N1686">
        <f t="shared" si="600"/>
        <v>1.9999999999527063E-3</v>
      </c>
      <c r="O1686">
        <f t="shared" si="610"/>
        <v>1351.1873333333335</v>
      </c>
      <c r="P1686">
        <f t="shared" si="616"/>
        <v>1348.0725454545452</v>
      </c>
      <c r="Q1686">
        <f t="shared" si="598"/>
        <v>0</v>
      </c>
      <c r="R1686">
        <f t="shared" si="601"/>
        <v>0</v>
      </c>
      <c r="S1686">
        <f t="shared" si="604"/>
        <v>1344.7354791717898</v>
      </c>
      <c r="T1686">
        <f t="shared" si="605"/>
        <v>1349.5545731566817</v>
      </c>
      <c r="U1686">
        <f t="shared" si="602"/>
        <v>0</v>
      </c>
      <c r="V1686">
        <f t="shared" si="603"/>
        <v>0</v>
      </c>
      <c r="Y1686">
        <f t="shared" si="606"/>
        <v>-3.4700000000000273</v>
      </c>
      <c r="Z1686">
        <f t="shared" si="607"/>
        <v>0</v>
      </c>
      <c r="AA1686">
        <f t="shared" si="608"/>
        <v>-3.4700000000000273</v>
      </c>
      <c r="AB1686">
        <f t="shared" si="611"/>
        <v>6.8500000000001364</v>
      </c>
      <c r="AC1686">
        <f t="shared" si="612"/>
        <v>7.1000000000001364</v>
      </c>
      <c r="AD1686">
        <f t="shared" si="613"/>
        <v>-1.7921146953404667</v>
      </c>
      <c r="AE1686">
        <f t="shared" si="614"/>
        <v>0</v>
      </c>
      <c r="AF1686">
        <f t="shared" si="618"/>
        <v>28.020000000000437</v>
      </c>
      <c r="AG1686">
        <f t="shared" si="619"/>
        <v>14.660000000000309</v>
      </c>
      <c r="AH1686">
        <f t="shared" si="617"/>
        <v>31.302717900655797</v>
      </c>
      <c r="AI1686">
        <f t="shared" si="620"/>
        <v>0</v>
      </c>
    </row>
    <row r="1687" spans="1:35" x14ac:dyDescent="0.3">
      <c r="A1687" s="5">
        <v>39002</v>
      </c>
      <c r="B1687" s="3">
        <v>1362.83</v>
      </c>
      <c r="C1687">
        <v>1347.12</v>
      </c>
      <c r="D1687">
        <v>1353.29</v>
      </c>
      <c r="E1687">
        <v>1351.3652727272729</v>
      </c>
      <c r="F1687">
        <v>1355.008</v>
      </c>
      <c r="G1687">
        <v>1348.0253920496459</v>
      </c>
      <c r="H1687">
        <v>1353.9797154377879</v>
      </c>
      <c r="I1687">
        <v>44.959639571991033</v>
      </c>
      <c r="J1687">
        <v>40.361192776143767</v>
      </c>
      <c r="K1687">
        <f t="shared" si="615"/>
        <v>1347.1150000000002</v>
      </c>
      <c r="L1687">
        <f t="shared" si="609"/>
        <v>1353.29</v>
      </c>
      <c r="M1687">
        <f t="shared" si="599"/>
        <v>4.999999999654392E-3</v>
      </c>
      <c r="N1687">
        <f t="shared" si="600"/>
        <v>0</v>
      </c>
      <c r="O1687">
        <f t="shared" si="610"/>
        <v>1355.0080000000003</v>
      </c>
      <c r="P1687">
        <f t="shared" si="616"/>
        <v>1351.3652727272729</v>
      </c>
      <c r="Q1687">
        <f t="shared" si="598"/>
        <v>0</v>
      </c>
      <c r="R1687">
        <f t="shared" si="601"/>
        <v>0</v>
      </c>
      <c r="S1687">
        <f t="shared" si="604"/>
        <v>1348.0253920496461</v>
      </c>
      <c r="T1687">
        <f t="shared" si="605"/>
        <v>1353.9797154377879</v>
      </c>
      <c r="U1687">
        <f t="shared" si="602"/>
        <v>0</v>
      </c>
      <c r="V1687">
        <f t="shared" si="603"/>
        <v>0</v>
      </c>
      <c r="Y1687">
        <f t="shared" si="606"/>
        <v>12.879999999999882</v>
      </c>
      <c r="Z1687">
        <f t="shared" si="607"/>
        <v>12.879999999999882</v>
      </c>
      <c r="AA1687">
        <f t="shared" si="608"/>
        <v>0</v>
      </c>
      <c r="AB1687">
        <f t="shared" si="611"/>
        <v>16.710000000000036</v>
      </c>
      <c r="AC1687">
        <f t="shared" si="612"/>
        <v>7.1000000000001364</v>
      </c>
      <c r="AD1687">
        <f t="shared" si="613"/>
        <v>40.361192776143767</v>
      </c>
      <c r="AE1687">
        <f t="shared" si="614"/>
        <v>0</v>
      </c>
      <c r="AF1687">
        <f t="shared" si="618"/>
        <v>38.610000000000127</v>
      </c>
      <c r="AG1687">
        <f t="shared" si="619"/>
        <v>14.660000000000309</v>
      </c>
      <c r="AH1687">
        <f t="shared" si="617"/>
        <v>44.959639571991033</v>
      </c>
      <c r="AI1687">
        <f t="shared" si="620"/>
        <v>0</v>
      </c>
    </row>
    <row r="1688" spans="1:35" x14ac:dyDescent="0.3">
      <c r="A1688" s="5">
        <v>39003</v>
      </c>
      <c r="B1688" s="3">
        <v>1365.62</v>
      </c>
      <c r="C1688">
        <v>1350.09</v>
      </c>
      <c r="D1688">
        <v>1356.5</v>
      </c>
      <c r="E1688">
        <v>1354.729818181818</v>
      </c>
      <c r="F1688">
        <v>1359.1179999999999</v>
      </c>
      <c r="G1688">
        <v>1351.224411676983</v>
      </c>
      <c r="H1688">
        <v>1357.859810291859</v>
      </c>
      <c r="I1688">
        <v>56.138035074485892</v>
      </c>
      <c r="J1688">
        <v>69.786678276011983</v>
      </c>
      <c r="K1688">
        <f t="shared" si="615"/>
        <v>1350.0920000000001</v>
      </c>
      <c r="L1688">
        <f t="shared" si="609"/>
        <v>1356.4959999999999</v>
      </c>
      <c r="M1688">
        <f t="shared" si="599"/>
        <v>-2.00000000018008E-3</v>
      </c>
      <c r="N1688">
        <f t="shared" si="600"/>
        <v>4.0000000001327862E-3</v>
      </c>
      <c r="O1688">
        <f t="shared" si="610"/>
        <v>1359.1179999999999</v>
      </c>
      <c r="P1688">
        <f t="shared" si="616"/>
        <v>1354.7298181818182</v>
      </c>
      <c r="Q1688">
        <f t="shared" si="598"/>
        <v>0</v>
      </c>
      <c r="R1688">
        <f t="shared" si="601"/>
        <v>0</v>
      </c>
      <c r="S1688">
        <f t="shared" si="604"/>
        <v>1351.224411676983</v>
      </c>
      <c r="T1688">
        <f t="shared" si="605"/>
        <v>1357.8598102918586</v>
      </c>
      <c r="U1688">
        <f t="shared" si="602"/>
        <v>0</v>
      </c>
      <c r="V1688">
        <f t="shared" si="603"/>
        <v>0</v>
      </c>
      <c r="Y1688">
        <f t="shared" si="606"/>
        <v>2.7899999999999636</v>
      </c>
      <c r="Z1688">
        <f t="shared" si="607"/>
        <v>2.7899999999999636</v>
      </c>
      <c r="AA1688">
        <f t="shared" si="608"/>
        <v>0</v>
      </c>
      <c r="AB1688">
        <f t="shared" si="611"/>
        <v>19.5</v>
      </c>
      <c r="AC1688">
        <f t="shared" si="612"/>
        <v>3.4700000000000273</v>
      </c>
      <c r="AD1688">
        <f t="shared" si="613"/>
        <v>69.786678276011983</v>
      </c>
      <c r="AE1688">
        <f t="shared" si="614"/>
        <v>0</v>
      </c>
      <c r="AF1688">
        <f t="shared" si="618"/>
        <v>41.400000000000091</v>
      </c>
      <c r="AG1688">
        <f t="shared" si="619"/>
        <v>11.630000000000109</v>
      </c>
      <c r="AH1688">
        <f t="shared" si="617"/>
        <v>56.138035074485892</v>
      </c>
      <c r="AI1688">
        <f t="shared" si="620"/>
        <v>0</v>
      </c>
    </row>
    <row r="1689" spans="1:35" x14ac:dyDescent="0.3">
      <c r="A1689" s="5">
        <v>39006</v>
      </c>
      <c r="B1689" s="3">
        <v>1369.06</v>
      </c>
      <c r="C1689">
        <v>1353.87</v>
      </c>
      <c r="D1689">
        <v>1360.18</v>
      </c>
      <c r="E1689">
        <v>1358.1785454545461</v>
      </c>
      <c r="F1689">
        <v>1363.306</v>
      </c>
      <c r="G1689">
        <v>1354.467245917531</v>
      </c>
      <c r="H1689">
        <v>1361.593206861239</v>
      </c>
      <c r="I1689">
        <v>72.660762418174443</v>
      </c>
      <c r="J1689">
        <v>72.612470402525346</v>
      </c>
      <c r="K1689">
        <f t="shared" si="615"/>
        <v>1353.8659999999998</v>
      </c>
      <c r="L1689">
        <f t="shared" si="609"/>
        <v>1360.1759999999999</v>
      </c>
      <c r="M1689">
        <f t="shared" si="599"/>
        <v>4.0000000001327862E-3</v>
      </c>
      <c r="N1689">
        <f t="shared" si="600"/>
        <v>4.0000000001327862E-3</v>
      </c>
      <c r="O1689">
        <f t="shared" si="610"/>
        <v>1363.3059999999998</v>
      </c>
      <c r="P1689">
        <f t="shared" si="616"/>
        <v>1358.1785454545457</v>
      </c>
      <c r="Q1689">
        <f t="shared" si="598"/>
        <v>0</v>
      </c>
      <c r="R1689">
        <f t="shared" si="601"/>
        <v>0</v>
      </c>
      <c r="S1689">
        <f t="shared" si="604"/>
        <v>1354.4672459175315</v>
      </c>
      <c r="T1689">
        <f t="shared" si="605"/>
        <v>1361.5932068612392</v>
      </c>
      <c r="U1689">
        <f t="shared" si="602"/>
        <v>0</v>
      </c>
      <c r="V1689">
        <f t="shared" si="603"/>
        <v>0</v>
      </c>
      <c r="Y1689">
        <f t="shared" si="606"/>
        <v>3.4400000000000546</v>
      </c>
      <c r="Z1689">
        <f t="shared" si="607"/>
        <v>3.4400000000000546</v>
      </c>
      <c r="AA1689">
        <f t="shared" si="608"/>
        <v>0</v>
      </c>
      <c r="AB1689">
        <f t="shared" si="611"/>
        <v>21.869999999999891</v>
      </c>
      <c r="AC1689">
        <f t="shared" si="612"/>
        <v>3.4700000000000273</v>
      </c>
      <c r="AD1689">
        <f t="shared" si="613"/>
        <v>72.612470402525346</v>
      </c>
      <c r="AE1689">
        <f t="shared" si="614"/>
        <v>0</v>
      </c>
      <c r="AF1689">
        <f t="shared" si="618"/>
        <v>44.840000000000146</v>
      </c>
      <c r="AG1689">
        <f t="shared" si="619"/>
        <v>7.1000000000001364</v>
      </c>
      <c r="AH1689">
        <f t="shared" si="617"/>
        <v>72.660762418174443</v>
      </c>
      <c r="AI1689">
        <f t="shared" si="620"/>
        <v>0</v>
      </c>
    </row>
    <row r="1690" spans="1:35" x14ac:dyDescent="0.3">
      <c r="A1690" s="5">
        <v>39007</v>
      </c>
      <c r="B1690" s="3">
        <v>1364.05</v>
      </c>
      <c r="C1690">
        <v>1356.86</v>
      </c>
      <c r="D1690">
        <v>1362.3</v>
      </c>
      <c r="E1690">
        <v>1360.030181818182</v>
      </c>
      <c r="F1690">
        <v>1364.5973333333329</v>
      </c>
      <c r="G1690">
        <v>1356.2095648416171</v>
      </c>
      <c r="H1690">
        <v>1362.4121379074929</v>
      </c>
      <c r="I1690">
        <v>55.280649926144541</v>
      </c>
      <c r="J1690">
        <v>38.528452337803238</v>
      </c>
      <c r="K1690">
        <f t="shared" si="615"/>
        <v>1356.8599999999997</v>
      </c>
      <c r="L1690">
        <f t="shared" si="609"/>
        <v>1362.3019999999999</v>
      </c>
      <c r="M1690">
        <f t="shared" si="599"/>
        <v>0</v>
      </c>
      <c r="N1690">
        <f t="shared" si="600"/>
        <v>-1.9999999999527063E-3</v>
      </c>
      <c r="O1690">
        <f t="shared" si="610"/>
        <v>1364.5973333333334</v>
      </c>
      <c r="P1690">
        <f t="shared" si="616"/>
        <v>1360.030181818182</v>
      </c>
      <c r="Q1690">
        <f t="shared" si="598"/>
        <v>0</v>
      </c>
      <c r="R1690">
        <f t="shared" si="601"/>
        <v>0</v>
      </c>
      <c r="S1690">
        <f t="shared" si="604"/>
        <v>1356.2095648416166</v>
      </c>
      <c r="T1690">
        <f t="shared" si="605"/>
        <v>1362.4121379074927</v>
      </c>
      <c r="U1690">
        <f t="shared" si="602"/>
        <v>0</v>
      </c>
      <c r="V1690">
        <f t="shared" si="603"/>
        <v>0</v>
      </c>
      <c r="Y1690">
        <f t="shared" si="606"/>
        <v>-5.0099999999999909</v>
      </c>
      <c r="Z1690">
        <f t="shared" si="607"/>
        <v>0</v>
      </c>
      <c r="AA1690">
        <f t="shared" si="608"/>
        <v>-5.0099999999999909</v>
      </c>
      <c r="AB1690">
        <f t="shared" si="611"/>
        <v>19.1099999999999</v>
      </c>
      <c r="AC1690">
        <f t="shared" si="612"/>
        <v>8.4800000000000182</v>
      </c>
      <c r="AD1690">
        <f t="shared" si="613"/>
        <v>38.528452337803238</v>
      </c>
      <c r="AE1690">
        <f t="shared" si="614"/>
        <v>0</v>
      </c>
      <c r="AF1690">
        <f t="shared" si="618"/>
        <v>42.050000000000182</v>
      </c>
      <c r="AG1690">
        <f t="shared" si="619"/>
        <v>12.110000000000127</v>
      </c>
      <c r="AH1690">
        <f t="shared" si="617"/>
        <v>55.280649926144541</v>
      </c>
      <c r="AI1690">
        <f t="shared" si="620"/>
        <v>0</v>
      </c>
    </row>
    <row r="1691" spans="1:35" x14ac:dyDescent="0.3">
      <c r="A1691" s="5">
        <v>39008</v>
      </c>
      <c r="B1691" s="3">
        <v>1365.8</v>
      </c>
      <c r="C1691">
        <v>1358.42</v>
      </c>
      <c r="D1691">
        <v>1365.47</v>
      </c>
      <c r="E1691">
        <v>1361.6556363636359</v>
      </c>
      <c r="F1691">
        <v>1365.7633333333331</v>
      </c>
      <c r="G1691">
        <v>1357.953280324959</v>
      </c>
      <c r="H1691">
        <v>1363.5414252716621</v>
      </c>
      <c r="I1691">
        <v>39.17629331993934</v>
      </c>
      <c r="J1691">
        <v>61.267877850792331</v>
      </c>
      <c r="K1691">
        <f t="shared" si="615"/>
        <v>1358.4199999999998</v>
      </c>
      <c r="L1691">
        <f t="shared" si="609"/>
        <v>1365.4720000000002</v>
      </c>
      <c r="M1691">
        <f t="shared" si="599"/>
        <v>0</v>
      </c>
      <c r="N1691">
        <f t="shared" si="600"/>
        <v>-2.00000000018008E-3</v>
      </c>
      <c r="O1691">
        <f t="shared" si="610"/>
        <v>1365.7633333333333</v>
      </c>
      <c r="P1691">
        <f t="shared" si="616"/>
        <v>1361.6556363636364</v>
      </c>
      <c r="Q1691">
        <f t="shared" si="598"/>
        <v>0</v>
      </c>
      <c r="R1691">
        <f t="shared" si="601"/>
        <v>0</v>
      </c>
      <c r="S1691">
        <f t="shared" si="604"/>
        <v>1357.953280324959</v>
      </c>
      <c r="T1691">
        <f t="shared" si="605"/>
        <v>1363.5414252716619</v>
      </c>
      <c r="U1691">
        <f t="shared" si="602"/>
        <v>0</v>
      </c>
      <c r="V1691">
        <f t="shared" si="603"/>
        <v>0</v>
      </c>
      <c r="Y1691">
        <f t="shared" si="606"/>
        <v>1.75</v>
      </c>
      <c r="Z1691">
        <f t="shared" si="607"/>
        <v>1.75</v>
      </c>
      <c r="AA1691">
        <f t="shared" si="608"/>
        <v>0</v>
      </c>
      <c r="AB1691">
        <f t="shared" si="611"/>
        <v>20.8599999999999</v>
      </c>
      <c r="AC1691">
        <f t="shared" si="612"/>
        <v>5.0099999999999909</v>
      </c>
      <c r="AD1691">
        <f t="shared" si="613"/>
        <v>61.267877850792331</v>
      </c>
      <c r="AE1691">
        <f t="shared" si="614"/>
        <v>0</v>
      </c>
      <c r="AF1691">
        <f t="shared" si="618"/>
        <v>27.710000000000036</v>
      </c>
      <c r="AG1691">
        <f t="shared" si="619"/>
        <v>12.110000000000127</v>
      </c>
      <c r="AH1691">
        <f t="shared" si="617"/>
        <v>39.17629331993934</v>
      </c>
      <c r="AI1691">
        <f t="shared" si="620"/>
        <v>0</v>
      </c>
    </row>
    <row r="1692" spans="1:35" x14ac:dyDescent="0.3">
      <c r="A1692" s="5">
        <v>39009</v>
      </c>
      <c r="B1692" s="3">
        <v>1366.96</v>
      </c>
      <c r="C1692">
        <v>1359.79</v>
      </c>
      <c r="D1692">
        <v>1366.3</v>
      </c>
      <c r="E1692">
        <v>1363.2083636363641</v>
      </c>
      <c r="F1692">
        <v>1366.259333333333</v>
      </c>
      <c r="G1692">
        <v>1359.5908657204211</v>
      </c>
      <c r="H1692">
        <v>1364.6809501811081</v>
      </c>
      <c r="I1692">
        <v>36.195995785036651</v>
      </c>
      <c r="J1692">
        <v>29.18727915194405</v>
      </c>
      <c r="K1692">
        <f t="shared" si="615"/>
        <v>1359.7939999999999</v>
      </c>
      <c r="L1692">
        <f t="shared" si="609"/>
        <v>1366.298</v>
      </c>
      <c r="M1692">
        <f t="shared" si="599"/>
        <v>-3.9999999999054126E-3</v>
      </c>
      <c r="N1692">
        <f t="shared" si="600"/>
        <v>1.9999999999527063E-3</v>
      </c>
      <c r="O1692">
        <f t="shared" si="610"/>
        <v>1366.2593333333332</v>
      </c>
      <c r="P1692">
        <f t="shared" si="616"/>
        <v>1363.2083636363639</v>
      </c>
      <c r="Q1692">
        <f t="shared" si="598"/>
        <v>0</v>
      </c>
      <c r="R1692">
        <f t="shared" si="601"/>
        <v>0</v>
      </c>
      <c r="S1692">
        <f t="shared" si="604"/>
        <v>1359.5908657204209</v>
      </c>
      <c r="T1692">
        <f t="shared" si="605"/>
        <v>1364.6809501811081</v>
      </c>
      <c r="U1692">
        <f t="shared" si="602"/>
        <v>0</v>
      </c>
      <c r="V1692">
        <f t="shared" si="603"/>
        <v>0</v>
      </c>
      <c r="Y1692">
        <f t="shared" si="606"/>
        <v>1.1600000000000819</v>
      </c>
      <c r="Z1692">
        <f t="shared" si="607"/>
        <v>1.1600000000000819</v>
      </c>
      <c r="AA1692">
        <f t="shared" si="608"/>
        <v>0</v>
      </c>
      <c r="AB1692">
        <f t="shared" si="611"/>
        <v>9.1400000000001</v>
      </c>
      <c r="AC1692">
        <f t="shared" si="612"/>
        <v>5.0099999999999909</v>
      </c>
      <c r="AD1692">
        <f t="shared" si="613"/>
        <v>29.187279151944047</v>
      </c>
      <c r="AE1692">
        <f t="shared" si="614"/>
        <v>0</v>
      </c>
      <c r="AF1692">
        <f t="shared" si="618"/>
        <v>25.850000000000136</v>
      </c>
      <c r="AG1692">
        <f t="shared" si="619"/>
        <v>12.110000000000127</v>
      </c>
      <c r="AH1692">
        <f t="shared" si="617"/>
        <v>36.195995785036651</v>
      </c>
      <c r="AI1692">
        <f t="shared" si="620"/>
        <v>0</v>
      </c>
    </row>
    <row r="1693" spans="1:35" x14ac:dyDescent="0.3">
      <c r="A1693" s="5">
        <v>39010</v>
      </c>
      <c r="B1693" s="3">
        <v>1368.6</v>
      </c>
      <c r="C1693">
        <v>1361.7</v>
      </c>
      <c r="D1693">
        <v>1366.89</v>
      </c>
      <c r="E1693">
        <v>1364.8094545454551</v>
      </c>
      <c r="F1693">
        <v>1367.0266666666671</v>
      </c>
      <c r="G1693">
        <v>1361.22889013489</v>
      </c>
      <c r="H1693">
        <v>1365.9873001207391</v>
      </c>
      <c r="I1693">
        <v>52.849596886294073</v>
      </c>
      <c r="J1693">
        <v>22.923076923077058</v>
      </c>
      <c r="K1693">
        <f t="shared" si="615"/>
        <v>1361.6949999999999</v>
      </c>
      <c r="L1693">
        <f t="shared" si="609"/>
        <v>1366.8939999999998</v>
      </c>
      <c r="M1693">
        <f t="shared" si="599"/>
        <v>5.0000000001091394E-3</v>
      </c>
      <c r="N1693">
        <f t="shared" si="600"/>
        <v>-3.9999999996780389E-3</v>
      </c>
      <c r="O1693">
        <f t="shared" si="610"/>
        <v>1367.0266666666669</v>
      </c>
      <c r="P1693">
        <f t="shared" si="616"/>
        <v>1364.8094545454546</v>
      </c>
      <c r="Q1693">
        <f t="shared" si="598"/>
        <v>0</v>
      </c>
      <c r="R1693">
        <f t="shared" si="601"/>
        <v>0</v>
      </c>
      <c r="S1693">
        <f t="shared" si="604"/>
        <v>1361.2288901348898</v>
      </c>
      <c r="T1693">
        <f t="shared" si="605"/>
        <v>1365.9873001207388</v>
      </c>
      <c r="U1693">
        <f t="shared" si="602"/>
        <v>0</v>
      </c>
      <c r="V1693">
        <f t="shared" si="603"/>
        <v>0</v>
      </c>
      <c r="Y1693">
        <f t="shared" si="606"/>
        <v>1.6399999999998727</v>
      </c>
      <c r="Z1693">
        <f t="shared" si="607"/>
        <v>1.6399999999998727</v>
      </c>
      <c r="AA1693">
        <f t="shared" si="608"/>
        <v>0</v>
      </c>
      <c r="AB1693">
        <f t="shared" si="611"/>
        <v>7.9900000000000091</v>
      </c>
      <c r="AC1693">
        <f t="shared" si="612"/>
        <v>5.0099999999999909</v>
      </c>
      <c r="AD1693">
        <f t="shared" si="613"/>
        <v>22.923076923077062</v>
      </c>
      <c r="AE1693">
        <f t="shared" si="614"/>
        <v>0</v>
      </c>
      <c r="AF1693">
        <f t="shared" si="618"/>
        <v>27.490000000000009</v>
      </c>
      <c r="AG1693">
        <f t="shared" si="619"/>
        <v>8.4800000000000182</v>
      </c>
      <c r="AH1693">
        <f t="shared" si="617"/>
        <v>52.849596886294066</v>
      </c>
      <c r="AI1693">
        <f t="shared" si="620"/>
        <v>0</v>
      </c>
    </row>
    <row r="1694" spans="1:35" x14ac:dyDescent="0.3">
      <c r="A1694" s="5">
        <v>39013</v>
      </c>
      <c r="B1694" s="3">
        <v>1377.02</v>
      </c>
      <c r="C1694">
        <v>1364.33</v>
      </c>
      <c r="D1694">
        <v>1368.49</v>
      </c>
      <c r="E1694">
        <v>1367.595818181818</v>
      </c>
      <c r="F1694">
        <v>1370.402</v>
      </c>
      <c r="G1694">
        <v>1364.100001019455</v>
      </c>
      <c r="H1694">
        <v>1369.6648667471591</v>
      </c>
      <c r="I1694">
        <v>60.849492151431058</v>
      </c>
      <c r="J1694">
        <v>44.271412680756548</v>
      </c>
      <c r="K1694">
        <f t="shared" si="615"/>
        <v>1364.3309999999999</v>
      </c>
      <c r="L1694">
        <f t="shared" si="609"/>
        <v>1368.4860000000001</v>
      </c>
      <c r="M1694">
        <f t="shared" si="599"/>
        <v>-9.9999999997635314E-4</v>
      </c>
      <c r="N1694">
        <f t="shared" si="600"/>
        <v>3.9999999999054126E-3</v>
      </c>
      <c r="O1694">
        <f t="shared" si="610"/>
        <v>1370.4019999999998</v>
      </c>
      <c r="P1694">
        <f t="shared" si="616"/>
        <v>1367.5958181818182</v>
      </c>
      <c r="Q1694">
        <f t="shared" si="598"/>
        <v>0</v>
      </c>
      <c r="R1694">
        <f t="shared" si="601"/>
        <v>0</v>
      </c>
      <c r="S1694">
        <f t="shared" si="604"/>
        <v>1364.1000010194552</v>
      </c>
      <c r="T1694">
        <f t="shared" si="605"/>
        <v>1369.6648667471593</v>
      </c>
      <c r="U1694">
        <f t="shared" si="602"/>
        <v>0</v>
      </c>
      <c r="V1694">
        <f t="shared" si="603"/>
        <v>0</v>
      </c>
      <c r="Y1694">
        <f t="shared" si="606"/>
        <v>8.4200000000000728</v>
      </c>
      <c r="Z1694">
        <f t="shared" si="607"/>
        <v>8.4200000000000728</v>
      </c>
      <c r="AA1694">
        <f t="shared" si="608"/>
        <v>0</v>
      </c>
      <c r="AB1694">
        <f t="shared" si="611"/>
        <v>12.970000000000027</v>
      </c>
      <c r="AC1694">
        <f t="shared" si="612"/>
        <v>5.0099999999999909</v>
      </c>
      <c r="AD1694">
        <f t="shared" si="613"/>
        <v>44.271412680756555</v>
      </c>
      <c r="AE1694">
        <f t="shared" si="614"/>
        <v>0</v>
      </c>
      <c r="AF1694">
        <f t="shared" si="618"/>
        <v>34.839999999999918</v>
      </c>
      <c r="AG1694">
        <f t="shared" si="619"/>
        <v>8.4800000000000182</v>
      </c>
      <c r="AH1694">
        <f t="shared" si="617"/>
        <v>60.849492151431065</v>
      </c>
      <c r="AI1694">
        <f t="shared" si="620"/>
        <v>0</v>
      </c>
    </row>
    <row r="1695" spans="1:35" x14ac:dyDescent="0.3">
      <c r="A1695" s="5">
        <v>39014</v>
      </c>
      <c r="B1695" s="3">
        <v>1377.38</v>
      </c>
      <c r="C1695">
        <v>1366.73</v>
      </c>
      <c r="D1695">
        <v>1371.15</v>
      </c>
      <c r="E1695">
        <v>1369.9683636363641</v>
      </c>
      <c r="F1695">
        <v>1373.366666666667</v>
      </c>
      <c r="G1695">
        <v>1366.5145462886451</v>
      </c>
      <c r="H1695">
        <v>1372.2365778314399</v>
      </c>
      <c r="I1695">
        <v>58.553274682306927</v>
      </c>
      <c r="J1695">
        <v>100</v>
      </c>
      <c r="K1695">
        <f t="shared" si="615"/>
        <v>1366.7270000000001</v>
      </c>
      <c r="L1695">
        <f t="shared" si="609"/>
        <v>1371.1520000000003</v>
      </c>
      <c r="M1695">
        <f t="shared" si="599"/>
        <v>2.9999999999290594E-3</v>
      </c>
      <c r="N1695">
        <f t="shared" si="600"/>
        <v>-2.00000000018008E-3</v>
      </c>
      <c r="O1695">
        <f t="shared" si="610"/>
        <v>1373.3666666666666</v>
      </c>
      <c r="P1695">
        <f t="shared" si="616"/>
        <v>1369.9683636363636</v>
      </c>
      <c r="Q1695">
        <f t="shared" si="598"/>
        <v>0</v>
      </c>
      <c r="R1695">
        <f t="shared" si="601"/>
        <v>0</v>
      </c>
      <c r="S1695">
        <f t="shared" si="604"/>
        <v>1366.5145462886451</v>
      </c>
      <c r="T1695">
        <f t="shared" si="605"/>
        <v>1372.2365778314397</v>
      </c>
      <c r="U1695">
        <f t="shared" si="602"/>
        <v>0</v>
      </c>
      <c r="V1695">
        <f t="shared" si="603"/>
        <v>0</v>
      </c>
      <c r="Y1695">
        <f t="shared" si="606"/>
        <v>0.36000000000012733</v>
      </c>
      <c r="Z1695">
        <f t="shared" si="607"/>
        <v>0.36000000000012733</v>
      </c>
      <c r="AA1695">
        <f t="shared" si="608"/>
        <v>0</v>
      </c>
      <c r="AB1695">
        <f t="shared" si="611"/>
        <v>13.330000000000155</v>
      </c>
      <c r="AC1695">
        <f t="shared" si="612"/>
        <v>0</v>
      </c>
      <c r="AD1695">
        <f t="shared" si="613"/>
        <v>100</v>
      </c>
      <c r="AE1695">
        <f t="shared" si="614"/>
        <v>0</v>
      </c>
      <c r="AF1695">
        <f t="shared" si="618"/>
        <v>32.440000000000055</v>
      </c>
      <c r="AG1695">
        <f t="shared" si="619"/>
        <v>8.4800000000000182</v>
      </c>
      <c r="AH1695">
        <f t="shared" si="617"/>
        <v>58.553274682306927</v>
      </c>
      <c r="AI1695">
        <f t="shared" si="620"/>
        <v>0</v>
      </c>
    </row>
    <row r="1696" spans="1:35" x14ac:dyDescent="0.3">
      <c r="A1696" s="5">
        <v>39015</v>
      </c>
      <c r="B1696" s="3">
        <v>1382.22</v>
      </c>
      <c r="C1696">
        <v>1369.95</v>
      </c>
      <c r="D1696">
        <v>1374.44</v>
      </c>
      <c r="E1696">
        <v>1372.785272727273</v>
      </c>
      <c r="F1696">
        <v>1377.056</v>
      </c>
      <c r="G1696">
        <v>1369.370083327073</v>
      </c>
      <c r="H1696">
        <v>1375.56438522096</v>
      </c>
      <c r="I1696">
        <v>76.306455426814878</v>
      </c>
      <c r="J1696">
        <v>100</v>
      </c>
      <c r="K1696">
        <f t="shared" si="615"/>
        <v>1369.954</v>
      </c>
      <c r="L1696">
        <f t="shared" si="609"/>
        <v>1374.4360000000001</v>
      </c>
      <c r="M1696">
        <f t="shared" si="599"/>
        <v>-3.9999999999054126E-3</v>
      </c>
      <c r="N1696">
        <f t="shared" si="600"/>
        <v>3.9999999999054126E-3</v>
      </c>
      <c r="O1696">
        <f t="shared" si="610"/>
        <v>1377.056</v>
      </c>
      <c r="P1696">
        <f t="shared" si="616"/>
        <v>1372.7852727272725</v>
      </c>
      <c r="Q1696">
        <f t="shared" si="598"/>
        <v>0</v>
      </c>
      <c r="R1696">
        <f t="shared" si="601"/>
        <v>0</v>
      </c>
      <c r="S1696">
        <f t="shared" si="604"/>
        <v>1369.3700833270732</v>
      </c>
      <c r="T1696">
        <f t="shared" si="605"/>
        <v>1375.56438522096</v>
      </c>
      <c r="U1696">
        <f t="shared" si="602"/>
        <v>0</v>
      </c>
      <c r="V1696">
        <f t="shared" si="603"/>
        <v>0</v>
      </c>
      <c r="Y1696">
        <f t="shared" si="606"/>
        <v>4.8399999999999181</v>
      </c>
      <c r="Z1696">
        <f t="shared" si="607"/>
        <v>4.8399999999999181</v>
      </c>
      <c r="AA1696">
        <f t="shared" si="608"/>
        <v>0</v>
      </c>
      <c r="AB1696">
        <f t="shared" si="611"/>
        <v>16.420000000000073</v>
      </c>
      <c r="AC1696">
        <f t="shared" si="612"/>
        <v>0</v>
      </c>
      <c r="AD1696">
        <f t="shared" si="613"/>
        <v>100</v>
      </c>
      <c r="AE1696">
        <f t="shared" si="614"/>
        <v>0</v>
      </c>
      <c r="AF1696">
        <f t="shared" si="618"/>
        <v>37.279999999999973</v>
      </c>
      <c r="AG1696">
        <f t="shared" si="619"/>
        <v>5.0099999999999909</v>
      </c>
      <c r="AH1696">
        <f t="shared" si="617"/>
        <v>76.306455426814878</v>
      </c>
      <c r="AI1696">
        <f t="shared" si="620"/>
        <v>0</v>
      </c>
    </row>
    <row r="1697" spans="1:35" x14ac:dyDescent="0.3">
      <c r="A1697" s="5">
        <v>39016</v>
      </c>
      <c r="B1697" s="3">
        <v>1389.08</v>
      </c>
      <c r="C1697">
        <v>1372.58</v>
      </c>
      <c r="D1697">
        <v>1378.86</v>
      </c>
      <c r="E1697">
        <v>1376.262727272727</v>
      </c>
      <c r="F1697">
        <v>1381.9373333333331</v>
      </c>
      <c r="G1697">
        <v>1372.953704540332</v>
      </c>
      <c r="H1697">
        <v>1380.0695901473071</v>
      </c>
      <c r="I1697">
        <v>72.373862696443382</v>
      </c>
      <c r="J1697">
        <v>100</v>
      </c>
      <c r="K1697">
        <f t="shared" si="615"/>
        <v>1372.5790000000002</v>
      </c>
      <c r="L1697">
        <f t="shared" si="609"/>
        <v>1378.8600000000001</v>
      </c>
      <c r="M1697">
        <f t="shared" si="599"/>
        <v>9.9999999974897946E-4</v>
      </c>
      <c r="N1697">
        <f t="shared" si="600"/>
        <v>0</v>
      </c>
      <c r="O1697">
        <f t="shared" si="610"/>
        <v>1381.9373333333331</v>
      </c>
      <c r="P1697">
        <f t="shared" si="616"/>
        <v>1376.2627272727273</v>
      </c>
      <c r="Q1697">
        <f t="shared" si="598"/>
        <v>0</v>
      </c>
      <c r="R1697">
        <f t="shared" si="601"/>
        <v>0</v>
      </c>
      <c r="S1697">
        <f t="shared" si="604"/>
        <v>1372.9537045403324</v>
      </c>
      <c r="T1697">
        <f t="shared" si="605"/>
        <v>1380.0695901473068</v>
      </c>
      <c r="U1697">
        <f t="shared" si="602"/>
        <v>0</v>
      </c>
      <c r="V1697">
        <f t="shared" si="603"/>
        <v>0</v>
      </c>
      <c r="Y1697">
        <f t="shared" si="606"/>
        <v>6.8599999999999</v>
      </c>
      <c r="Z1697">
        <f t="shared" si="607"/>
        <v>6.8599999999999</v>
      </c>
      <c r="AA1697">
        <f t="shared" si="608"/>
        <v>0</v>
      </c>
      <c r="AB1697">
        <f t="shared" si="611"/>
        <v>22.119999999999891</v>
      </c>
      <c r="AC1697">
        <f t="shared" si="612"/>
        <v>0</v>
      </c>
      <c r="AD1697">
        <f t="shared" si="613"/>
        <v>100</v>
      </c>
      <c r="AE1697">
        <f t="shared" si="614"/>
        <v>0</v>
      </c>
      <c r="AF1697">
        <f t="shared" si="618"/>
        <v>31.259999999999991</v>
      </c>
      <c r="AG1697">
        <f t="shared" si="619"/>
        <v>5.0099999999999909</v>
      </c>
      <c r="AH1697">
        <f t="shared" si="617"/>
        <v>72.373862696443382</v>
      </c>
      <c r="AI1697">
        <f t="shared" si="620"/>
        <v>0</v>
      </c>
    </row>
    <row r="1698" spans="1:35" x14ac:dyDescent="0.3">
      <c r="A1698" s="5">
        <v>39017</v>
      </c>
      <c r="B1698" s="3">
        <v>1377.34</v>
      </c>
      <c r="C1698">
        <v>1373.75</v>
      </c>
      <c r="D1698">
        <v>1380.61</v>
      </c>
      <c r="E1698">
        <v>1377.1283636363639</v>
      </c>
      <c r="F1698">
        <v>1381.4306666666671</v>
      </c>
      <c r="G1698">
        <v>1373.751212805726</v>
      </c>
      <c r="H1698">
        <v>1379.159726764871</v>
      </c>
      <c r="I1698">
        <v>25.91773551525878</v>
      </c>
      <c r="J1698">
        <v>27.126008690254501</v>
      </c>
      <c r="K1698">
        <f t="shared" si="615"/>
        <v>1373.7509999999997</v>
      </c>
      <c r="L1698">
        <f t="shared" si="609"/>
        <v>1380.6079999999999</v>
      </c>
      <c r="M1698">
        <f t="shared" si="599"/>
        <v>-9.9999999974897946E-4</v>
      </c>
      <c r="N1698">
        <f t="shared" si="600"/>
        <v>1.9999999999527063E-3</v>
      </c>
      <c r="O1698">
        <f t="shared" si="610"/>
        <v>1381.4306666666666</v>
      </c>
      <c r="P1698">
        <f t="shared" si="616"/>
        <v>1377.1283636363637</v>
      </c>
      <c r="Q1698">
        <f t="shared" si="598"/>
        <v>0</v>
      </c>
      <c r="R1698">
        <f t="shared" si="601"/>
        <v>0</v>
      </c>
      <c r="S1698">
        <f t="shared" si="604"/>
        <v>1373.7512128057265</v>
      </c>
      <c r="T1698">
        <f t="shared" si="605"/>
        <v>1379.1597267648713</v>
      </c>
      <c r="U1698">
        <f t="shared" si="602"/>
        <v>0</v>
      </c>
      <c r="V1698">
        <f t="shared" si="603"/>
        <v>0</v>
      </c>
      <c r="Y1698">
        <f t="shared" si="606"/>
        <v>-11.740000000000009</v>
      </c>
      <c r="Z1698">
        <f t="shared" si="607"/>
        <v>0</v>
      </c>
      <c r="AA1698">
        <f t="shared" si="608"/>
        <v>-11.740000000000009</v>
      </c>
      <c r="AB1698">
        <f t="shared" si="611"/>
        <v>20.480000000000018</v>
      </c>
      <c r="AC1698">
        <f t="shared" si="612"/>
        <v>11.740000000000009</v>
      </c>
      <c r="AD1698">
        <f t="shared" si="613"/>
        <v>27.126008690254505</v>
      </c>
      <c r="AE1698">
        <f t="shared" si="614"/>
        <v>0</v>
      </c>
      <c r="AF1698">
        <f t="shared" si="618"/>
        <v>28.470000000000027</v>
      </c>
      <c r="AG1698">
        <f t="shared" si="619"/>
        <v>16.75</v>
      </c>
      <c r="AH1698">
        <f t="shared" si="617"/>
        <v>25.91773551525878</v>
      </c>
      <c r="AI1698">
        <f t="shared" si="620"/>
        <v>0</v>
      </c>
    </row>
    <row r="1699" spans="1:35" x14ac:dyDescent="0.3">
      <c r="A1699" s="5">
        <v>39020</v>
      </c>
      <c r="B1699" s="3">
        <v>1377.93</v>
      </c>
      <c r="C1699">
        <v>1374.64</v>
      </c>
      <c r="D1699">
        <v>1380.79</v>
      </c>
      <c r="E1699">
        <v>1377.8881818181819</v>
      </c>
      <c r="F1699">
        <v>1380.538</v>
      </c>
      <c r="G1699">
        <v>1374.510992295594</v>
      </c>
      <c r="H1699">
        <v>1378.7498178432479</v>
      </c>
      <c r="I1699">
        <v>20.93462355440192</v>
      </c>
      <c r="J1699">
        <v>3.731037310373424</v>
      </c>
      <c r="K1699">
        <f t="shared" si="615"/>
        <v>1374.6380000000001</v>
      </c>
      <c r="L1699">
        <f t="shared" si="609"/>
        <v>1380.7900000000002</v>
      </c>
      <c r="M1699">
        <f t="shared" si="599"/>
        <v>1.9999999999527063E-3</v>
      </c>
      <c r="N1699">
        <f t="shared" si="600"/>
        <v>0</v>
      </c>
      <c r="O1699">
        <f t="shared" si="610"/>
        <v>1380.538</v>
      </c>
      <c r="P1699">
        <f t="shared" si="616"/>
        <v>1377.8881818181817</v>
      </c>
      <c r="Q1699">
        <f t="shared" si="598"/>
        <v>0</v>
      </c>
      <c r="R1699">
        <f t="shared" si="601"/>
        <v>0</v>
      </c>
      <c r="S1699">
        <f t="shared" si="604"/>
        <v>1374.5109922955942</v>
      </c>
      <c r="T1699">
        <f t="shared" si="605"/>
        <v>1378.7498178432477</v>
      </c>
      <c r="U1699">
        <f t="shared" si="602"/>
        <v>0</v>
      </c>
      <c r="V1699">
        <f t="shared" si="603"/>
        <v>0</v>
      </c>
      <c r="Y1699">
        <f t="shared" si="606"/>
        <v>0.59000000000014552</v>
      </c>
      <c r="Z1699">
        <f t="shared" si="607"/>
        <v>0.59000000000014552</v>
      </c>
      <c r="AA1699">
        <f t="shared" si="608"/>
        <v>0</v>
      </c>
      <c r="AB1699">
        <f t="shared" si="611"/>
        <v>12.650000000000091</v>
      </c>
      <c r="AC1699">
        <f t="shared" si="612"/>
        <v>11.740000000000009</v>
      </c>
      <c r="AD1699">
        <f t="shared" si="613"/>
        <v>3.731037310373424</v>
      </c>
      <c r="AE1699">
        <f t="shared" si="614"/>
        <v>0</v>
      </c>
      <c r="AF1699">
        <f t="shared" si="618"/>
        <v>25.620000000000118</v>
      </c>
      <c r="AG1699">
        <f t="shared" si="619"/>
        <v>16.75</v>
      </c>
      <c r="AH1699">
        <f t="shared" si="617"/>
        <v>20.93462355440192</v>
      </c>
      <c r="AI1699">
        <f t="shared" si="620"/>
        <v>0</v>
      </c>
    </row>
    <row r="1700" spans="1:35" x14ac:dyDescent="0.3">
      <c r="A1700" s="5">
        <v>39021</v>
      </c>
      <c r="B1700" s="3">
        <v>1377.94</v>
      </c>
      <c r="C1700">
        <v>1376.03</v>
      </c>
      <c r="D1700">
        <v>1380.9</v>
      </c>
      <c r="E1700">
        <v>1378.4885454545449</v>
      </c>
      <c r="F1700">
        <v>1379.588</v>
      </c>
      <c r="G1700">
        <v>1375.1344482418499</v>
      </c>
      <c r="H1700">
        <v>1378.4798785621649</v>
      </c>
      <c r="I1700">
        <v>37.168852020337319</v>
      </c>
      <c r="J1700">
        <v>2.3294509151412068</v>
      </c>
      <c r="K1700">
        <f t="shared" si="615"/>
        <v>1376.0270000000003</v>
      </c>
      <c r="L1700">
        <f t="shared" si="609"/>
        <v>1380.902</v>
      </c>
      <c r="M1700">
        <f t="shared" si="599"/>
        <v>2.9999999997016857E-3</v>
      </c>
      <c r="N1700">
        <f t="shared" si="600"/>
        <v>-1.9999999999527063E-3</v>
      </c>
      <c r="O1700">
        <f t="shared" si="610"/>
        <v>1379.588</v>
      </c>
      <c r="P1700">
        <f t="shared" si="616"/>
        <v>1378.4885454545454</v>
      </c>
      <c r="Q1700">
        <f t="shared" si="598"/>
        <v>0</v>
      </c>
      <c r="R1700">
        <f t="shared" si="601"/>
        <v>0</v>
      </c>
      <c r="S1700">
        <f t="shared" si="604"/>
        <v>1375.1344482418497</v>
      </c>
      <c r="T1700">
        <f t="shared" si="605"/>
        <v>1378.4798785621651</v>
      </c>
      <c r="U1700">
        <f t="shared" si="602"/>
        <v>0</v>
      </c>
      <c r="V1700">
        <f t="shared" si="603"/>
        <v>0</v>
      </c>
      <c r="Y1700">
        <f t="shared" si="606"/>
        <v>9.9999999999909051E-3</v>
      </c>
      <c r="Z1700">
        <f t="shared" si="607"/>
        <v>9.9999999999909051E-3</v>
      </c>
      <c r="AA1700">
        <f t="shared" si="608"/>
        <v>0</v>
      </c>
      <c r="AB1700">
        <f t="shared" si="611"/>
        <v>12.299999999999955</v>
      </c>
      <c r="AC1700">
        <f t="shared" si="612"/>
        <v>11.740000000000009</v>
      </c>
      <c r="AD1700">
        <f t="shared" si="613"/>
        <v>2.3294509151412073</v>
      </c>
      <c r="AE1700">
        <f t="shared" si="614"/>
        <v>0</v>
      </c>
      <c r="AF1700">
        <f t="shared" si="618"/>
        <v>25.630000000000109</v>
      </c>
      <c r="AG1700">
        <f t="shared" si="619"/>
        <v>11.740000000000009</v>
      </c>
      <c r="AH1700">
        <f t="shared" si="617"/>
        <v>37.168852020337319</v>
      </c>
      <c r="AI1700">
        <f t="shared" si="620"/>
        <v>0</v>
      </c>
    </row>
    <row r="1701" spans="1:35" x14ac:dyDescent="0.3">
      <c r="A1701" s="5">
        <v>39022</v>
      </c>
      <c r="B1701" s="3">
        <v>1367.81</v>
      </c>
      <c r="C1701">
        <v>1376.23</v>
      </c>
      <c r="D1701">
        <v>1378.02</v>
      </c>
      <c r="E1701">
        <v>1376.994545454545</v>
      </c>
      <c r="F1701">
        <v>1375.2239999999999</v>
      </c>
      <c r="G1701">
        <v>1373.802730379695</v>
      </c>
      <c r="H1701">
        <v>1374.9232523747769</v>
      </c>
      <c r="I1701">
        <v>4.3934426229507784</v>
      </c>
      <c r="J1701">
        <v>-49.130583020797843</v>
      </c>
      <c r="K1701">
        <f t="shared" si="615"/>
        <v>1376.2280000000001</v>
      </c>
      <c r="L1701">
        <f t="shared" si="609"/>
        <v>1378.02</v>
      </c>
      <c r="M1701">
        <f t="shared" si="599"/>
        <v>1.9999999999527063E-3</v>
      </c>
      <c r="N1701">
        <f t="shared" si="600"/>
        <v>0</v>
      </c>
      <c r="O1701">
        <f t="shared" si="610"/>
        <v>1375.2239999999999</v>
      </c>
      <c r="P1701">
        <f t="shared" si="616"/>
        <v>1376.9945454545455</v>
      </c>
      <c r="Q1701">
        <f t="shared" si="598"/>
        <v>0</v>
      </c>
      <c r="R1701">
        <f t="shared" si="601"/>
        <v>0</v>
      </c>
      <c r="S1701">
        <f t="shared" si="604"/>
        <v>1373.802730379695</v>
      </c>
      <c r="T1701">
        <f t="shared" si="605"/>
        <v>1374.9232523747769</v>
      </c>
      <c r="U1701">
        <f t="shared" si="602"/>
        <v>0</v>
      </c>
      <c r="V1701">
        <f t="shared" si="603"/>
        <v>0</v>
      </c>
      <c r="Y1701">
        <f t="shared" si="606"/>
        <v>-10.130000000000109</v>
      </c>
      <c r="Z1701">
        <f t="shared" si="607"/>
        <v>0</v>
      </c>
      <c r="AA1701">
        <f t="shared" si="608"/>
        <v>-10.130000000000109</v>
      </c>
      <c r="AB1701">
        <f t="shared" si="611"/>
        <v>7.4600000000000364</v>
      </c>
      <c r="AC1701">
        <f t="shared" si="612"/>
        <v>21.870000000000118</v>
      </c>
      <c r="AD1701">
        <f t="shared" si="613"/>
        <v>-49.130583020797836</v>
      </c>
      <c r="AE1701">
        <f t="shared" si="614"/>
        <v>0</v>
      </c>
      <c r="AF1701">
        <f t="shared" si="618"/>
        <v>23.880000000000109</v>
      </c>
      <c r="AG1701">
        <f t="shared" si="619"/>
        <v>21.870000000000118</v>
      </c>
      <c r="AH1701">
        <f t="shared" si="617"/>
        <v>4.3934426229507784</v>
      </c>
      <c r="AI1701">
        <f t="shared" si="620"/>
        <v>0</v>
      </c>
    </row>
    <row r="1702" spans="1:35" x14ac:dyDescent="0.3">
      <c r="A1702" s="5">
        <v>39023</v>
      </c>
      <c r="B1702" s="3">
        <v>1367.34</v>
      </c>
      <c r="C1702">
        <v>1376.27</v>
      </c>
      <c r="D1702">
        <v>1373.67</v>
      </c>
      <c r="E1702">
        <v>1375.378545454545</v>
      </c>
      <c r="F1702">
        <v>1371.664</v>
      </c>
      <c r="G1702">
        <v>1372.627688492478</v>
      </c>
      <c r="H1702">
        <v>1372.395501583185</v>
      </c>
      <c r="I1702">
        <v>0.84332001775384002</v>
      </c>
      <c r="J1702">
        <v>-94.76896251089687</v>
      </c>
      <c r="K1702">
        <f t="shared" si="615"/>
        <v>1376.2660000000001</v>
      </c>
      <c r="L1702">
        <f t="shared" si="609"/>
        <v>1373.672</v>
      </c>
      <c r="M1702">
        <f t="shared" si="599"/>
        <v>3.9999999999054126E-3</v>
      </c>
      <c r="N1702">
        <f t="shared" si="600"/>
        <v>-1.9999999999527063E-3</v>
      </c>
      <c r="O1702">
        <f t="shared" si="610"/>
        <v>1371.664</v>
      </c>
      <c r="P1702">
        <f t="shared" si="616"/>
        <v>1375.3785454545455</v>
      </c>
      <c r="Q1702">
        <f t="shared" si="598"/>
        <v>0</v>
      </c>
      <c r="R1702">
        <f t="shared" si="601"/>
        <v>0</v>
      </c>
      <c r="S1702">
        <f t="shared" si="604"/>
        <v>1372.6276884924775</v>
      </c>
      <c r="T1702">
        <f t="shared" si="605"/>
        <v>1372.3955015831848</v>
      </c>
      <c r="U1702">
        <f t="shared" si="602"/>
        <v>0</v>
      </c>
      <c r="V1702">
        <f t="shared" si="603"/>
        <v>0</v>
      </c>
      <c r="Y1702">
        <f t="shared" si="606"/>
        <v>-0.47000000000002728</v>
      </c>
      <c r="Z1702">
        <f t="shared" si="607"/>
        <v>0</v>
      </c>
      <c r="AA1702">
        <f t="shared" si="608"/>
        <v>-0.47000000000002728</v>
      </c>
      <c r="AB1702">
        <f t="shared" si="611"/>
        <v>0.60000000000013642</v>
      </c>
      <c r="AC1702">
        <f t="shared" si="612"/>
        <v>22.340000000000146</v>
      </c>
      <c r="AD1702">
        <f t="shared" si="613"/>
        <v>-94.76896251089687</v>
      </c>
      <c r="AE1702">
        <f t="shared" si="614"/>
        <v>0</v>
      </c>
      <c r="AF1702">
        <f t="shared" si="618"/>
        <v>22.720000000000027</v>
      </c>
      <c r="AG1702">
        <f t="shared" si="619"/>
        <v>22.340000000000146</v>
      </c>
      <c r="AH1702">
        <f t="shared" si="617"/>
        <v>0.84332001775384002</v>
      </c>
      <c r="AI1702">
        <f t="shared" si="620"/>
        <v>0</v>
      </c>
    </row>
    <row r="1703" spans="1:35" x14ac:dyDescent="0.3">
      <c r="A1703" s="5">
        <v>39024</v>
      </c>
      <c r="B1703" s="3">
        <v>1364.3</v>
      </c>
      <c r="C1703">
        <v>1375.84</v>
      </c>
      <c r="D1703">
        <v>1371.06</v>
      </c>
      <c r="E1703">
        <v>1373.2029090909091</v>
      </c>
      <c r="F1703">
        <v>1368.54</v>
      </c>
      <c r="G1703">
        <v>1371.1135633120271</v>
      </c>
      <c r="H1703">
        <v>1369.6970010554569</v>
      </c>
      <c r="I1703">
        <v>-9.2552733534221492</v>
      </c>
      <c r="J1703">
        <v>-91.573033707863388</v>
      </c>
      <c r="K1703">
        <f t="shared" si="615"/>
        <v>1375.8359999999998</v>
      </c>
      <c r="L1703">
        <f t="shared" si="609"/>
        <v>1371.0640000000001</v>
      </c>
      <c r="M1703">
        <f t="shared" si="599"/>
        <v>4.0000000001327862E-3</v>
      </c>
      <c r="N1703">
        <f t="shared" si="600"/>
        <v>-4.0000000001327862E-3</v>
      </c>
      <c r="O1703">
        <f t="shared" si="610"/>
        <v>1368.5400000000002</v>
      </c>
      <c r="P1703">
        <f t="shared" si="616"/>
        <v>1373.2029090909091</v>
      </c>
      <c r="Q1703">
        <f t="shared" si="598"/>
        <v>0</v>
      </c>
      <c r="R1703">
        <f t="shared" si="601"/>
        <v>0</v>
      </c>
      <c r="S1703">
        <f t="shared" si="604"/>
        <v>1371.1135633120271</v>
      </c>
      <c r="T1703">
        <f t="shared" si="605"/>
        <v>1369.6970010554567</v>
      </c>
      <c r="U1703">
        <f t="shared" si="602"/>
        <v>0</v>
      </c>
      <c r="V1703">
        <f t="shared" si="603"/>
        <v>0</v>
      </c>
      <c r="Y1703">
        <f t="shared" si="606"/>
        <v>-3.0399999999999636</v>
      </c>
      <c r="Z1703">
        <f t="shared" si="607"/>
        <v>0</v>
      </c>
      <c r="AA1703">
        <f t="shared" si="608"/>
        <v>-3.0399999999999636</v>
      </c>
      <c r="AB1703">
        <f t="shared" si="611"/>
        <v>0.60000000000013642</v>
      </c>
      <c r="AC1703">
        <f t="shared" si="612"/>
        <v>13.6400000000001</v>
      </c>
      <c r="AD1703">
        <f t="shared" si="613"/>
        <v>-91.573033707863388</v>
      </c>
      <c r="AE1703">
        <f t="shared" si="614"/>
        <v>0</v>
      </c>
      <c r="AF1703">
        <f t="shared" si="618"/>
        <v>21.080000000000155</v>
      </c>
      <c r="AG1703">
        <f t="shared" si="619"/>
        <v>25.380000000000109</v>
      </c>
      <c r="AH1703">
        <f t="shared" si="617"/>
        <v>-9.2552733534221492</v>
      </c>
      <c r="AI1703">
        <f t="shared" si="620"/>
        <v>0</v>
      </c>
    </row>
    <row r="1704" spans="1:35" x14ac:dyDescent="0.3">
      <c r="A1704" s="5">
        <v>39027</v>
      </c>
      <c r="B1704" s="3">
        <v>1379.78</v>
      </c>
      <c r="C1704">
        <v>1376.11</v>
      </c>
      <c r="D1704">
        <v>1371.43</v>
      </c>
      <c r="E1704">
        <v>1373.92</v>
      </c>
      <c r="F1704">
        <v>1371.4453333333331</v>
      </c>
      <c r="G1704">
        <v>1372.689279073476</v>
      </c>
      <c r="H1704">
        <v>1373.0580007036381</v>
      </c>
      <c r="I1704">
        <v>5.1569506726457028</v>
      </c>
      <c r="J1704">
        <v>6.3508410573288776</v>
      </c>
      <c r="K1704">
        <f t="shared" si="615"/>
        <v>1376.1120000000001</v>
      </c>
      <c r="L1704">
        <f t="shared" si="609"/>
        <v>1371.434</v>
      </c>
      <c r="M1704">
        <f t="shared" si="599"/>
        <v>-2.00000000018008E-3</v>
      </c>
      <c r="N1704">
        <f t="shared" si="600"/>
        <v>-3.9999999999054126E-3</v>
      </c>
      <c r="O1704">
        <f t="shared" si="610"/>
        <v>1371.4453333333333</v>
      </c>
      <c r="P1704">
        <f t="shared" si="616"/>
        <v>1373.9199999999998</v>
      </c>
      <c r="Q1704">
        <f t="shared" si="598"/>
        <v>0</v>
      </c>
      <c r="R1704">
        <f t="shared" si="601"/>
        <v>0</v>
      </c>
      <c r="S1704">
        <f t="shared" si="604"/>
        <v>1372.6892790734764</v>
      </c>
      <c r="T1704">
        <f t="shared" si="605"/>
        <v>1373.0580007036378</v>
      </c>
      <c r="U1704">
        <f t="shared" si="602"/>
        <v>0</v>
      </c>
      <c r="V1704">
        <f t="shared" si="603"/>
        <v>0</v>
      </c>
      <c r="Y1704">
        <f t="shared" si="606"/>
        <v>15.480000000000018</v>
      </c>
      <c r="Z1704">
        <f t="shared" si="607"/>
        <v>15.480000000000018</v>
      </c>
      <c r="AA1704">
        <f t="shared" si="608"/>
        <v>0</v>
      </c>
      <c r="AB1704">
        <f t="shared" si="611"/>
        <v>15.490000000000009</v>
      </c>
      <c r="AC1704">
        <f t="shared" si="612"/>
        <v>13.6400000000001</v>
      </c>
      <c r="AD1704">
        <f t="shared" si="613"/>
        <v>6.3508410573288776</v>
      </c>
      <c r="AE1704">
        <f t="shared" si="614"/>
        <v>0</v>
      </c>
      <c r="AF1704">
        <f t="shared" si="618"/>
        <v>28.1400000000001</v>
      </c>
      <c r="AG1704">
        <f t="shared" si="619"/>
        <v>25.380000000000109</v>
      </c>
      <c r="AH1704">
        <f t="shared" si="617"/>
        <v>5.1569506726457028</v>
      </c>
      <c r="AI1704">
        <f t="shared" si="620"/>
        <v>0</v>
      </c>
    </row>
    <row r="1705" spans="1:35" x14ac:dyDescent="0.3">
      <c r="A1705" s="5">
        <v>39028</v>
      </c>
      <c r="B1705" s="3">
        <v>1382.84</v>
      </c>
      <c r="C1705">
        <v>1376.66</v>
      </c>
      <c r="D1705">
        <v>1372.41</v>
      </c>
      <c r="E1705">
        <v>1375.143272727272</v>
      </c>
      <c r="F1705">
        <v>1375.247333333333</v>
      </c>
      <c r="G1705">
        <v>1374.534864696481</v>
      </c>
      <c r="H1705">
        <v>1376.318667135758</v>
      </c>
      <c r="I1705">
        <v>9.711846318035942</v>
      </c>
      <c r="J1705">
        <v>15.22684897451788</v>
      </c>
      <c r="K1705">
        <f t="shared" si="615"/>
        <v>1376.6579999999999</v>
      </c>
      <c r="L1705">
        <f t="shared" si="609"/>
        <v>1372.414</v>
      </c>
      <c r="M1705">
        <f t="shared" si="599"/>
        <v>2.00000000018008E-3</v>
      </c>
      <c r="N1705">
        <f t="shared" si="600"/>
        <v>-3.9999999999054126E-3</v>
      </c>
      <c r="O1705">
        <f t="shared" si="610"/>
        <v>1375.2473333333332</v>
      </c>
      <c r="P1705">
        <f t="shared" si="616"/>
        <v>1375.1432727272725</v>
      </c>
      <c r="Q1705">
        <f t="shared" si="598"/>
        <v>0</v>
      </c>
      <c r="R1705">
        <f t="shared" si="601"/>
        <v>0</v>
      </c>
      <c r="S1705">
        <f t="shared" si="604"/>
        <v>1374.5348646964808</v>
      </c>
      <c r="T1705">
        <f t="shared" si="605"/>
        <v>1376.3186671357585</v>
      </c>
      <c r="U1705">
        <f t="shared" si="602"/>
        <v>0</v>
      </c>
      <c r="V1705">
        <f t="shared" si="603"/>
        <v>0</v>
      </c>
      <c r="Y1705">
        <f t="shared" si="606"/>
        <v>3.0599999999999454</v>
      </c>
      <c r="Z1705">
        <f t="shared" si="607"/>
        <v>3.0599999999999454</v>
      </c>
      <c r="AA1705">
        <f t="shared" si="608"/>
        <v>0</v>
      </c>
      <c r="AB1705">
        <f t="shared" si="611"/>
        <v>18.539999999999964</v>
      </c>
      <c r="AC1705">
        <f t="shared" si="612"/>
        <v>13.6400000000001</v>
      </c>
      <c r="AD1705">
        <f t="shared" si="613"/>
        <v>15.22684897451788</v>
      </c>
      <c r="AE1705">
        <f t="shared" si="614"/>
        <v>0</v>
      </c>
      <c r="AF1705">
        <f t="shared" si="618"/>
        <v>30.839999999999918</v>
      </c>
      <c r="AG1705">
        <f t="shared" si="619"/>
        <v>25.380000000000109</v>
      </c>
      <c r="AH1705">
        <f t="shared" si="617"/>
        <v>9.711846318035942</v>
      </c>
      <c r="AI1705">
        <f t="shared" si="620"/>
        <v>0</v>
      </c>
    </row>
    <row r="1706" spans="1:35" x14ac:dyDescent="0.3">
      <c r="A1706" s="5">
        <v>39029</v>
      </c>
      <c r="B1706" s="3">
        <v>1385.72</v>
      </c>
      <c r="C1706">
        <v>1377.01</v>
      </c>
      <c r="D1706">
        <v>1376</v>
      </c>
      <c r="E1706">
        <v>1376.7909090909091</v>
      </c>
      <c r="F1706">
        <v>1379.682666666667</v>
      </c>
      <c r="G1706">
        <v>1376.5685256607569</v>
      </c>
      <c r="H1706">
        <v>1379.452444757173</v>
      </c>
      <c r="I1706">
        <v>6.4504238849981306</v>
      </c>
      <c r="J1706">
        <v>71.84115523465718</v>
      </c>
      <c r="K1706">
        <f t="shared" si="615"/>
        <v>1377.008</v>
      </c>
      <c r="L1706">
        <f t="shared" si="609"/>
        <v>1375.9960000000001</v>
      </c>
      <c r="M1706">
        <f t="shared" si="599"/>
        <v>1.9999999999527063E-3</v>
      </c>
      <c r="N1706">
        <f t="shared" si="600"/>
        <v>3.9999999999054126E-3</v>
      </c>
      <c r="O1706">
        <f t="shared" si="610"/>
        <v>1379.6826666666666</v>
      </c>
      <c r="P1706">
        <f t="shared" si="616"/>
        <v>1376.7909090909091</v>
      </c>
      <c r="Q1706">
        <f t="shared" si="598"/>
        <v>0</v>
      </c>
      <c r="R1706">
        <f t="shared" si="601"/>
        <v>0</v>
      </c>
      <c r="S1706">
        <f t="shared" si="604"/>
        <v>1376.5685256607569</v>
      </c>
      <c r="T1706">
        <f t="shared" si="605"/>
        <v>1379.4524447571725</v>
      </c>
      <c r="U1706">
        <f t="shared" si="602"/>
        <v>0</v>
      </c>
      <c r="V1706">
        <f t="shared" si="603"/>
        <v>0</v>
      </c>
      <c r="Y1706">
        <f t="shared" si="606"/>
        <v>2.8800000000001091</v>
      </c>
      <c r="Z1706">
        <f t="shared" si="607"/>
        <v>2.8800000000001091</v>
      </c>
      <c r="AA1706">
        <f t="shared" si="608"/>
        <v>0</v>
      </c>
      <c r="AB1706">
        <f t="shared" si="611"/>
        <v>21.420000000000073</v>
      </c>
      <c r="AC1706">
        <f t="shared" si="612"/>
        <v>3.5099999999999909</v>
      </c>
      <c r="AD1706">
        <f t="shared" si="613"/>
        <v>71.84115523465718</v>
      </c>
      <c r="AE1706">
        <f t="shared" si="614"/>
        <v>0</v>
      </c>
      <c r="AF1706">
        <f t="shared" si="618"/>
        <v>28.880000000000109</v>
      </c>
      <c r="AG1706">
        <f t="shared" si="619"/>
        <v>25.380000000000109</v>
      </c>
      <c r="AH1706">
        <f t="shared" si="617"/>
        <v>6.4504238849981315</v>
      </c>
      <c r="AI1706">
        <f t="shared" si="620"/>
        <v>0</v>
      </c>
    </row>
    <row r="1707" spans="1:35" x14ac:dyDescent="0.3">
      <c r="A1707" s="5">
        <v>39030</v>
      </c>
      <c r="B1707" s="3">
        <v>1378.33</v>
      </c>
      <c r="C1707">
        <v>1375.93</v>
      </c>
      <c r="D1707">
        <v>1378.19</v>
      </c>
      <c r="E1707">
        <v>1377.0312727272731</v>
      </c>
      <c r="F1707">
        <v>1380.4606666666659</v>
      </c>
      <c r="G1707">
        <v>1376.888793722437</v>
      </c>
      <c r="H1707">
        <v>1379.078296504782</v>
      </c>
      <c r="I1707">
        <v>-19.620368680415989</v>
      </c>
      <c r="J1707">
        <v>34.505494505494383</v>
      </c>
      <c r="K1707">
        <f t="shared" si="615"/>
        <v>1375.933</v>
      </c>
      <c r="L1707">
        <f t="shared" si="609"/>
        <v>1378.194</v>
      </c>
      <c r="M1707">
        <f t="shared" si="599"/>
        <v>-2.9999999999290594E-3</v>
      </c>
      <c r="N1707">
        <f t="shared" si="600"/>
        <v>-3.9999999999054126E-3</v>
      </c>
      <c r="O1707">
        <f t="shared" si="610"/>
        <v>1380.4606666666664</v>
      </c>
      <c r="P1707">
        <f t="shared" si="616"/>
        <v>1377.0312727272728</v>
      </c>
      <c r="Q1707">
        <f t="shared" si="598"/>
        <v>0</v>
      </c>
      <c r="R1707">
        <f t="shared" si="601"/>
        <v>0</v>
      </c>
      <c r="S1707">
        <f t="shared" si="604"/>
        <v>1376.8887937224372</v>
      </c>
      <c r="T1707">
        <f t="shared" si="605"/>
        <v>1379.0782965047817</v>
      </c>
      <c r="U1707">
        <f t="shared" si="602"/>
        <v>0</v>
      </c>
      <c r="V1707">
        <f t="shared" si="603"/>
        <v>0</v>
      </c>
      <c r="Y1707">
        <f t="shared" si="606"/>
        <v>-7.3900000000001</v>
      </c>
      <c r="Z1707">
        <f t="shared" si="607"/>
        <v>0</v>
      </c>
      <c r="AA1707">
        <f t="shared" si="608"/>
        <v>-7.3900000000001</v>
      </c>
      <c r="AB1707">
        <f t="shared" si="611"/>
        <v>21.420000000000073</v>
      </c>
      <c r="AC1707">
        <f t="shared" si="612"/>
        <v>10.430000000000064</v>
      </c>
      <c r="AD1707">
        <f t="shared" si="613"/>
        <v>34.505494505494383</v>
      </c>
      <c r="AE1707">
        <f t="shared" si="614"/>
        <v>0</v>
      </c>
      <c r="AF1707">
        <f t="shared" si="618"/>
        <v>22.020000000000209</v>
      </c>
      <c r="AG1707">
        <f t="shared" si="619"/>
        <v>32.770000000000209</v>
      </c>
      <c r="AH1707">
        <f t="shared" si="617"/>
        <v>-19.620368680415986</v>
      </c>
      <c r="AI1707">
        <f t="shared" si="620"/>
        <v>0</v>
      </c>
    </row>
    <row r="1708" spans="1:35" x14ac:dyDescent="0.3">
      <c r="A1708" s="5">
        <v>39031</v>
      </c>
      <c r="B1708" s="3">
        <v>1380.9</v>
      </c>
      <c r="C1708">
        <v>1376.29</v>
      </c>
      <c r="D1708">
        <v>1381.51</v>
      </c>
      <c r="E1708">
        <v>1377.934363636364</v>
      </c>
      <c r="F1708">
        <v>1381.3626666666671</v>
      </c>
      <c r="G1708">
        <v>1377.6181039547209</v>
      </c>
      <c r="H1708">
        <v>1379.6855310031881</v>
      </c>
      <c r="I1708">
        <v>7.8035949145114598</v>
      </c>
      <c r="J1708">
        <v>52.899936265136887</v>
      </c>
      <c r="K1708">
        <f t="shared" si="615"/>
        <v>1376.289</v>
      </c>
      <c r="L1708">
        <f t="shared" si="609"/>
        <v>1381.5139999999999</v>
      </c>
      <c r="M1708">
        <f t="shared" si="599"/>
        <v>9.9999999997635314E-4</v>
      </c>
      <c r="N1708">
        <f t="shared" si="600"/>
        <v>-3.9999999999054126E-3</v>
      </c>
      <c r="O1708">
        <f t="shared" si="610"/>
        <v>1381.3626666666667</v>
      </c>
      <c r="P1708">
        <f t="shared" si="616"/>
        <v>1377.934363636364</v>
      </c>
      <c r="Q1708">
        <f t="shared" si="598"/>
        <v>0</v>
      </c>
      <c r="R1708">
        <f t="shared" si="601"/>
        <v>0</v>
      </c>
      <c r="S1708">
        <f t="shared" si="604"/>
        <v>1377.6181039547212</v>
      </c>
      <c r="T1708">
        <f t="shared" si="605"/>
        <v>1379.6855310031879</v>
      </c>
      <c r="U1708">
        <f t="shared" si="602"/>
        <v>0</v>
      </c>
      <c r="V1708">
        <f t="shared" si="603"/>
        <v>0</v>
      </c>
      <c r="Y1708">
        <f t="shared" si="606"/>
        <v>2.5700000000001637</v>
      </c>
      <c r="Z1708">
        <f t="shared" si="607"/>
        <v>2.5700000000001637</v>
      </c>
      <c r="AA1708">
        <f t="shared" si="608"/>
        <v>0</v>
      </c>
      <c r="AB1708">
        <f t="shared" si="611"/>
        <v>23.990000000000236</v>
      </c>
      <c r="AC1708">
        <f t="shared" si="612"/>
        <v>7.3900000000001</v>
      </c>
      <c r="AD1708">
        <f t="shared" si="613"/>
        <v>52.899936265136894</v>
      </c>
      <c r="AE1708">
        <f t="shared" si="614"/>
        <v>0</v>
      </c>
      <c r="AF1708">
        <f t="shared" si="618"/>
        <v>24.590000000000373</v>
      </c>
      <c r="AG1708">
        <f t="shared" si="619"/>
        <v>21.0300000000002</v>
      </c>
      <c r="AH1708">
        <f t="shared" si="617"/>
        <v>7.8035949145114598</v>
      </c>
      <c r="AI1708">
        <f t="shared" si="620"/>
        <v>0</v>
      </c>
    </row>
    <row r="1709" spans="1:35" x14ac:dyDescent="0.3">
      <c r="A1709" s="5">
        <v>39034</v>
      </c>
      <c r="B1709" s="3">
        <v>1384.42</v>
      </c>
      <c r="C1709">
        <v>1376.94</v>
      </c>
      <c r="D1709">
        <v>1382.44</v>
      </c>
      <c r="E1709">
        <v>1379.4127272727269</v>
      </c>
      <c r="F1709">
        <v>1382.3313333333331</v>
      </c>
      <c r="G1709">
        <v>1378.85481232659</v>
      </c>
      <c r="H1709">
        <v>1381.2636873354591</v>
      </c>
      <c r="I1709">
        <v>13.367662203913399</v>
      </c>
      <c r="J1709">
        <v>23.892893923790052</v>
      </c>
      <c r="K1709">
        <f t="shared" si="615"/>
        <v>1376.9379999999999</v>
      </c>
      <c r="L1709">
        <f t="shared" si="609"/>
        <v>1382.4419999999998</v>
      </c>
      <c r="M1709">
        <f t="shared" si="599"/>
        <v>2.00000000018008E-3</v>
      </c>
      <c r="N1709">
        <f t="shared" si="600"/>
        <v>-1.9999999997253326E-3</v>
      </c>
      <c r="O1709">
        <f t="shared" si="610"/>
        <v>1382.3313333333333</v>
      </c>
      <c r="P1709">
        <f t="shared" si="616"/>
        <v>1379.4127272727271</v>
      </c>
      <c r="Q1709">
        <f t="shared" si="598"/>
        <v>0</v>
      </c>
      <c r="R1709">
        <f t="shared" si="601"/>
        <v>0</v>
      </c>
      <c r="S1709">
        <f t="shared" si="604"/>
        <v>1378.85481232659</v>
      </c>
      <c r="T1709">
        <f t="shared" si="605"/>
        <v>1381.2636873354586</v>
      </c>
      <c r="U1709">
        <f t="shared" si="602"/>
        <v>0</v>
      </c>
      <c r="V1709">
        <f t="shared" si="603"/>
        <v>0</v>
      </c>
      <c r="Y1709">
        <f t="shared" si="606"/>
        <v>3.5199999999999818</v>
      </c>
      <c r="Z1709">
        <f t="shared" si="607"/>
        <v>3.5199999999999818</v>
      </c>
      <c r="AA1709">
        <f t="shared" si="608"/>
        <v>0</v>
      </c>
      <c r="AB1709">
        <f t="shared" si="611"/>
        <v>12.0300000000002</v>
      </c>
      <c r="AC1709">
        <f t="shared" si="612"/>
        <v>7.3900000000001</v>
      </c>
      <c r="AD1709">
        <f t="shared" si="613"/>
        <v>23.892893923790052</v>
      </c>
      <c r="AE1709">
        <f t="shared" si="614"/>
        <v>0</v>
      </c>
      <c r="AF1709">
        <f t="shared" si="618"/>
        <v>27.520000000000209</v>
      </c>
      <c r="AG1709">
        <f t="shared" si="619"/>
        <v>21.0300000000002</v>
      </c>
      <c r="AH1709">
        <f t="shared" si="617"/>
        <v>13.367662203913397</v>
      </c>
      <c r="AI1709">
        <f t="shared" si="620"/>
        <v>0</v>
      </c>
    </row>
    <row r="1710" spans="1:35" x14ac:dyDescent="0.3">
      <c r="A1710" s="5">
        <v>39035</v>
      </c>
      <c r="B1710" s="3">
        <v>1393.22</v>
      </c>
      <c r="C1710">
        <v>1378.47</v>
      </c>
      <c r="D1710">
        <v>1384.52</v>
      </c>
      <c r="E1710">
        <v>1382.3730909090909</v>
      </c>
      <c r="F1710">
        <v>1385.924</v>
      </c>
      <c r="G1710">
        <v>1381.466664630846</v>
      </c>
      <c r="H1710">
        <v>1385.2491248903059</v>
      </c>
      <c r="I1710">
        <v>26.64806417858366</v>
      </c>
      <c r="J1710">
        <v>41.255961844197067</v>
      </c>
      <c r="K1710">
        <f t="shared" si="615"/>
        <v>1378.4659999999999</v>
      </c>
      <c r="L1710">
        <f t="shared" si="609"/>
        <v>1384.5180000000003</v>
      </c>
      <c r="M1710">
        <f t="shared" si="599"/>
        <v>4.0000000001327862E-3</v>
      </c>
      <c r="N1710">
        <f t="shared" si="600"/>
        <v>1.9999999997253326E-3</v>
      </c>
      <c r="O1710">
        <f t="shared" si="610"/>
        <v>1385.924</v>
      </c>
      <c r="P1710">
        <f t="shared" si="616"/>
        <v>1382.3730909090907</v>
      </c>
      <c r="Q1710">
        <f t="shared" si="598"/>
        <v>0</v>
      </c>
      <c r="R1710">
        <f t="shared" si="601"/>
        <v>0</v>
      </c>
      <c r="S1710">
        <f t="shared" si="604"/>
        <v>1381.4666646308463</v>
      </c>
      <c r="T1710">
        <f t="shared" si="605"/>
        <v>1385.2491248903057</v>
      </c>
      <c r="U1710">
        <f t="shared" si="602"/>
        <v>0</v>
      </c>
      <c r="V1710">
        <f t="shared" si="603"/>
        <v>0</v>
      </c>
      <c r="Y1710">
        <f t="shared" si="606"/>
        <v>8.7999999999999545</v>
      </c>
      <c r="Z1710">
        <f t="shared" si="607"/>
        <v>8.7999999999999545</v>
      </c>
      <c r="AA1710">
        <f t="shared" si="608"/>
        <v>0</v>
      </c>
      <c r="AB1710">
        <f t="shared" si="611"/>
        <v>17.770000000000209</v>
      </c>
      <c r="AC1710">
        <f t="shared" si="612"/>
        <v>7.3900000000001</v>
      </c>
      <c r="AD1710">
        <f t="shared" si="613"/>
        <v>41.255961844197067</v>
      </c>
      <c r="AE1710">
        <f t="shared" si="614"/>
        <v>0</v>
      </c>
      <c r="AF1710">
        <f t="shared" si="618"/>
        <v>36.310000000000173</v>
      </c>
      <c r="AG1710">
        <f t="shared" si="619"/>
        <v>21.0300000000002</v>
      </c>
      <c r="AH1710">
        <f t="shared" si="617"/>
        <v>26.648064178583663</v>
      </c>
      <c r="AI1710">
        <f t="shared" si="620"/>
        <v>0</v>
      </c>
    </row>
    <row r="1711" spans="1:35" x14ac:dyDescent="0.3">
      <c r="A1711" s="5">
        <v>39036</v>
      </c>
      <c r="B1711" s="3">
        <v>1396.57</v>
      </c>
      <c r="C1711">
        <v>1381.34</v>
      </c>
      <c r="D1711">
        <v>1386.69</v>
      </c>
      <c r="E1711">
        <v>1385.6647272727271</v>
      </c>
      <c r="F1711">
        <v>1389.941333333333</v>
      </c>
      <c r="G1711">
        <v>1384.212725607056</v>
      </c>
      <c r="H1711">
        <v>1389.022749926871</v>
      </c>
      <c r="I1711">
        <v>56.88291139240485</v>
      </c>
      <c r="J1711">
        <v>42.333203277408749</v>
      </c>
      <c r="K1711">
        <f t="shared" si="615"/>
        <v>1381.3420000000001</v>
      </c>
      <c r="L1711">
        <f t="shared" si="609"/>
        <v>1386.6879999999999</v>
      </c>
      <c r="M1711">
        <f t="shared" si="599"/>
        <v>-2.00000000018008E-3</v>
      </c>
      <c r="N1711">
        <f t="shared" si="600"/>
        <v>2.00000000018008E-3</v>
      </c>
      <c r="O1711">
        <f t="shared" si="610"/>
        <v>1389.9413333333332</v>
      </c>
      <c r="P1711">
        <f t="shared" si="616"/>
        <v>1385.6647272727273</v>
      </c>
      <c r="Q1711">
        <f t="shared" si="598"/>
        <v>0</v>
      </c>
      <c r="R1711">
        <f t="shared" si="601"/>
        <v>0</v>
      </c>
      <c r="S1711">
        <f t="shared" si="604"/>
        <v>1384.212725607056</v>
      </c>
      <c r="T1711">
        <f t="shared" si="605"/>
        <v>1389.0227499268706</v>
      </c>
      <c r="U1711">
        <f t="shared" si="602"/>
        <v>0</v>
      </c>
      <c r="V1711">
        <f t="shared" si="603"/>
        <v>0</v>
      </c>
      <c r="Y1711">
        <f t="shared" si="606"/>
        <v>3.3499999999999091</v>
      </c>
      <c r="Z1711">
        <f t="shared" si="607"/>
        <v>3.3499999999999091</v>
      </c>
      <c r="AA1711">
        <f t="shared" si="608"/>
        <v>0</v>
      </c>
      <c r="AB1711">
        <f t="shared" si="611"/>
        <v>18.240000000000009</v>
      </c>
      <c r="AC1711">
        <f t="shared" si="612"/>
        <v>7.3900000000001</v>
      </c>
      <c r="AD1711">
        <f t="shared" si="613"/>
        <v>42.333203277408749</v>
      </c>
      <c r="AE1711">
        <f t="shared" si="614"/>
        <v>0</v>
      </c>
      <c r="AF1711">
        <f t="shared" si="618"/>
        <v>39.660000000000082</v>
      </c>
      <c r="AG1711">
        <f t="shared" si="619"/>
        <v>10.900000000000091</v>
      </c>
      <c r="AH1711">
        <f t="shared" si="617"/>
        <v>56.88291139240485</v>
      </c>
      <c r="AI1711">
        <f t="shared" si="620"/>
        <v>0</v>
      </c>
    </row>
    <row r="1712" spans="1:35" x14ac:dyDescent="0.3">
      <c r="A1712" s="5">
        <v>39037</v>
      </c>
      <c r="B1712" s="3">
        <v>1399.76</v>
      </c>
      <c r="C1712">
        <v>1384.58</v>
      </c>
      <c r="D1712">
        <v>1390.97</v>
      </c>
      <c r="E1712">
        <v>1389.013454545455</v>
      </c>
      <c r="F1712">
        <v>1394.298666666667</v>
      </c>
      <c r="G1712">
        <v>1387.039502769409</v>
      </c>
      <c r="H1712">
        <v>1392.6018332845799</v>
      </c>
      <c r="I1712">
        <v>60.848348348348253</v>
      </c>
      <c r="J1712">
        <v>100</v>
      </c>
      <c r="K1712">
        <f t="shared" si="615"/>
        <v>1384.5840000000001</v>
      </c>
      <c r="L1712">
        <f t="shared" si="609"/>
        <v>1390.9739999999999</v>
      </c>
      <c r="M1712">
        <f t="shared" si="599"/>
        <v>-4.0000000001327862E-3</v>
      </c>
      <c r="N1712">
        <f t="shared" si="600"/>
        <v>-3.9999999999054126E-3</v>
      </c>
      <c r="O1712">
        <f t="shared" si="610"/>
        <v>1394.2986666666666</v>
      </c>
      <c r="P1712">
        <f t="shared" si="616"/>
        <v>1389.0134545454546</v>
      </c>
      <c r="Q1712">
        <f t="shared" si="598"/>
        <v>0</v>
      </c>
      <c r="R1712">
        <f t="shared" si="601"/>
        <v>0</v>
      </c>
      <c r="S1712">
        <f t="shared" si="604"/>
        <v>1387.0395027694094</v>
      </c>
      <c r="T1712">
        <f t="shared" si="605"/>
        <v>1392.6018332845804</v>
      </c>
      <c r="U1712">
        <f t="shared" si="602"/>
        <v>0</v>
      </c>
      <c r="V1712">
        <f t="shared" si="603"/>
        <v>0</v>
      </c>
      <c r="Y1712">
        <f t="shared" si="606"/>
        <v>3.1900000000000546</v>
      </c>
      <c r="Z1712">
        <f t="shared" si="607"/>
        <v>3.1900000000000546</v>
      </c>
      <c r="AA1712">
        <f t="shared" si="608"/>
        <v>0</v>
      </c>
      <c r="AB1712">
        <f t="shared" si="611"/>
        <v>21.430000000000064</v>
      </c>
      <c r="AC1712">
        <f t="shared" si="612"/>
        <v>0</v>
      </c>
      <c r="AD1712">
        <f t="shared" si="613"/>
        <v>100</v>
      </c>
      <c r="AE1712">
        <f t="shared" si="614"/>
        <v>0</v>
      </c>
      <c r="AF1712">
        <f t="shared" si="618"/>
        <v>42.850000000000136</v>
      </c>
      <c r="AG1712">
        <f t="shared" si="619"/>
        <v>10.430000000000064</v>
      </c>
      <c r="AH1712">
        <f t="shared" si="617"/>
        <v>60.848348348348253</v>
      </c>
      <c r="AI1712">
        <f t="shared" si="620"/>
        <v>0</v>
      </c>
    </row>
    <row r="1713" spans="1:35" x14ac:dyDescent="0.3">
      <c r="A1713" s="5">
        <v>39038</v>
      </c>
      <c r="B1713" s="3">
        <v>1401.2</v>
      </c>
      <c r="C1713">
        <v>1388.27</v>
      </c>
      <c r="D1713">
        <v>1395.03</v>
      </c>
      <c r="E1713">
        <v>1392.034545454545</v>
      </c>
      <c r="F1713">
        <v>1397.7073333333331</v>
      </c>
      <c r="G1713">
        <v>1389.6141386295169</v>
      </c>
      <c r="H1713">
        <v>1395.4678888563869</v>
      </c>
      <c r="I1713">
        <v>71.400928792569431</v>
      </c>
      <c r="J1713">
        <v>100</v>
      </c>
      <c r="K1713">
        <f t="shared" si="615"/>
        <v>1388.2739999999999</v>
      </c>
      <c r="L1713">
        <f t="shared" si="609"/>
        <v>1395.0340000000001</v>
      </c>
      <c r="M1713">
        <f t="shared" si="599"/>
        <v>-3.9999999999054126E-3</v>
      </c>
      <c r="N1713">
        <f t="shared" si="600"/>
        <v>-4.0000000001327862E-3</v>
      </c>
      <c r="O1713">
        <f t="shared" si="610"/>
        <v>1397.7073333333333</v>
      </c>
      <c r="P1713">
        <f t="shared" si="616"/>
        <v>1392.0345454545454</v>
      </c>
      <c r="Q1713">
        <f t="shared" si="598"/>
        <v>0</v>
      </c>
      <c r="R1713">
        <f t="shared" si="601"/>
        <v>0</v>
      </c>
      <c r="S1713">
        <f t="shared" si="604"/>
        <v>1389.6141386295167</v>
      </c>
      <c r="T1713">
        <f t="shared" si="605"/>
        <v>1395.4678888563869</v>
      </c>
      <c r="U1713">
        <f t="shared" si="602"/>
        <v>0</v>
      </c>
      <c r="V1713">
        <f t="shared" si="603"/>
        <v>0</v>
      </c>
      <c r="Y1713">
        <f t="shared" si="606"/>
        <v>1.4400000000000546</v>
      </c>
      <c r="Z1713">
        <f t="shared" si="607"/>
        <v>1.4400000000000546</v>
      </c>
      <c r="AA1713">
        <f t="shared" si="608"/>
        <v>0</v>
      </c>
      <c r="AB1713">
        <f t="shared" si="611"/>
        <v>20.299999999999955</v>
      </c>
      <c r="AC1713">
        <f t="shared" si="612"/>
        <v>0</v>
      </c>
      <c r="AD1713">
        <f t="shared" si="613"/>
        <v>100</v>
      </c>
      <c r="AE1713">
        <f t="shared" si="614"/>
        <v>0</v>
      </c>
      <c r="AF1713">
        <f t="shared" si="618"/>
        <v>44.290000000000191</v>
      </c>
      <c r="AG1713">
        <f t="shared" si="619"/>
        <v>7.3900000000001</v>
      </c>
      <c r="AH1713">
        <f t="shared" si="617"/>
        <v>71.400928792569431</v>
      </c>
      <c r="AI1713">
        <f t="shared" si="620"/>
        <v>0</v>
      </c>
    </row>
    <row r="1714" spans="1:35" x14ac:dyDescent="0.3">
      <c r="A1714" s="5">
        <v>39041</v>
      </c>
      <c r="B1714" s="3">
        <v>1400.5</v>
      </c>
      <c r="C1714">
        <v>1390.35</v>
      </c>
      <c r="D1714">
        <v>1398.25</v>
      </c>
      <c r="E1714">
        <v>1394.2574545454549</v>
      </c>
      <c r="F1714">
        <v>1399.5293333333329</v>
      </c>
      <c r="G1714">
        <v>1391.5933861514229</v>
      </c>
      <c r="H1714">
        <v>1397.1452592375911</v>
      </c>
      <c r="I1714">
        <v>56.151761517614773</v>
      </c>
      <c r="J1714">
        <v>91.990846681921681</v>
      </c>
      <c r="K1714">
        <f t="shared" si="615"/>
        <v>1390.346</v>
      </c>
      <c r="L1714">
        <f t="shared" si="609"/>
        <v>1398.25</v>
      </c>
      <c r="M1714">
        <f t="shared" si="599"/>
        <v>3.9999999999054126E-3</v>
      </c>
      <c r="N1714">
        <f t="shared" si="600"/>
        <v>0</v>
      </c>
      <c r="O1714">
        <f t="shared" si="610"/>
        <v>1399.5293333333332</v>
      </c>
      <c r="P1714">
        <f t="shared" si="616"/>
        <v>1394.2574545454547</v>
      </c>
      <c r="Q1714">
        <f t="shared" si="598"/>
        <v>0</v>
      </c>
      <c r="R1714">
        <f t="shared" si="601"/>
        <v>0</v>
      </c>
      <c r="S1714">
        <f t="shared" si="604"/>
        <v>1391.5933861514227</v>
      </c>
      <c r="T1714">
        <f t="shared" si="605"/>
        <v>1397.1452592375913</v>
      </c>
      <c r="U1714">
        <f t="shared" si="602"/>
        <v>0</v>
      </c>
      <c r="V1714">
        <f t="shared" si="603"/>
        <v>0</v>
      </c>
      <c r="Y1714">
        <f t="shared" si="606"/>
        <v>-0.70000000000004547</v>
      </c>
      <c r="Z1714">
        <f t="shared" si="607"/>
        <v>0</v>
      </c>
      <c r="AA1714">
        <f t="shared" si="608"/>
        <v>-0.70000000000004547</v>
      </c>
      <c r="AB1714">
        <f t="shared" si="611"/>
        <v>16.779999999999973</v>
      </c>
      <c r="AC1714">
        <f t="shared" si="612"/>
        <v>0.70000000000004547</v>
      </c>
      <c r="AD1714">
        <f t="shared" si="613"/>
        <v>91.990846681921681</v>
      </c>
      <c r="AE1714">
        <f t="shared" si="614"/>
        <v>0</v>
      </c>
      <c r="AF1714">
        <f t="shared" si="618"/>
        <v>28.810000000000173</v>
      </c>
      <c r="AG1714">
        <f t="shared" si="619"/>
        <v>8.0900000000001455</v>
      </c>
      <c r="AH1714">
        <f t="shared" si="617"/>
        <v>56.151761517614766</v>
      </c>
      <c r="AI1714">
        <f t="shared" si="620"/>
        <v>0</v>
      </c>
    </row>
    <row r="1715" spans="1:35" x14ac:dyDescent="0.3">
      <c r="A1715" s="5">
        <v>39042</v>
      </c>
      <c r="B1715" s="3">
        <v>1402.81</v>
      </c>
      <c r="C1715">
        <v>1392.34</v>
      </c>
      <c r="D1715">
        <v>1400.17</v>
      </c>
      <c r="E1715">
        <v>1396.5236363636359</v>
      </c>
      <c r="F1715">
        <v>1401.0493333333329</v>
      </c>
      <c r="G1715">
        <v>1393.632770487528</v>
      </c>
      <c r="H1715">
        <v>1399.0335061583939</v>
      </c>
      <c r="I1715">
        <v>55.242047026278982</v>
      </c>
      <c r="J1715">
        <v>87.261146496814476</v>
      </c>
      <c r="K1715">
        <f t="shared" si="615"/>
        <v>1392.3430000000003</v>
      </c>
      <c r="L1715">
        <f t="shared" si="609"/>
        <v>1400.1680000000001</v>
      </c>
      <c r="M1715">
        <f t="shared" si="599"/>
        <v>-3.0000000003838068E-3</v>
      </c>
      <c r="N1715">
        <f t="shared" si="600"/>
        <v>1.9999999999527063E-3</v>
      </c>
      <c r="O1715">
        <f t="shared" si="610"/>
        <v>1401.0493333333332</v>
      </c>
      <c r="P1715">
        <f t="shared" si="616"/>
        <v>1396.5236363636361</v>
      </c>
      <c r="Q1715">
        <f t="shared" si="598"/>
        <v>0</v>
      </c>
      <c r="R1715">
        <f t="shared" si="601"/>
        <v>0</v>
      </c>
      <c r="S1715">
        <f t="shared" si="604"/>
        <v>1393.6327704875275</v>
      </c>
      <c r="T1715">
        <f t="shared" si="605"/>
        <v>1399.0335061583942</v>
      </c>
      <c r="U1715">
        <f t="shared" si="602"/>
        <v>0</v>
      </c>
      <c r="V1715">
        <f t="shared" si="603"/>
        <v>0</v>
      </c>
      <c r="Y1715">
        <f t="shared" si="606"/>
        <v>2.3099999999999454</v>
      </c>
      <c r="Z1715">
        <f t="shared" si="607"/>
        <v>2.3099999999999454</v>
      </c>
      <c r="AA1715">
        <f t="shared" si="608"/>
        <v>0</v>
      </c>
      <c r="AB1715">
        <f t="shared" si="611"/>
        <v>10.289999999999964</v>
      </c>
      <c r="AC1715">
        <f t="shared" si="612"/>
        <v>0.70000000000004547</v>
      </c>
      <c r="AD1715">
        <f t="shared" si="613"/>
        <v>87.261146496814476</v>
      </c>
      <c r="AE1715">
        <f t="shared" si="614"/>
        <v>0</v>
      </c>
      <c r="AF1715">
        <f t="shared" si="618"/>
        <v>28.060000000000173</v>
      </c>
      <c r="AG1715">
        <f t="shared" si="619"/>
        <v>8.0900000000001455</v>
      </c>
      <c r="AH1715">
        <f t="shared" si="617"/>
        <v>55.242047026278982</v>
      </c>
      <c r="AI1715">
        <f t="shared" si="620"/>
        <v>0</v>
      </c>
    </row>
    <row r="1716" spans="1:35" x14ac:dyDescent="0.3">
      <c r="A1716" s="5">
        <v>39043</v>
      </c>
      <c r="B1716" s="3">
        <v>1406.09</v>
      </c>
      <c r="C1716">
        <v>1394.38</v>
      </c>
      <c r="D1716">
        <v>1402.07</v>
      </c>
      <c r="E1716">
        <v>1399.023090909091</v>
      </c>
      <c r="F1716">
        <v>1403.0233333333331</v>
      </c>
      <c r="G1716">
        <v>1395.897721307977</v>
      </c>
      <c r="H1716">
        <v>1401.385670772263</v>
      </c>
      <c r="I1716">
        <v>55.731874145006273</v>
      </c>
      <c r="J1716">
        <v>87.179487179486429</v>
      </c>
      <c r="K1716">
        <f t="shared" si="615"/>
        <v>1394.3799999999999</v>
      </c>
      <c r="L1716">
        <f t="shared" si="609"/>
        <v>1402.0720000000001</v>
      </c>
      <c r="M1716">
        <f t="shared" si="599"/>
        <v>0</v>
      </c>
      <c r="N1716">
        <f t="shared" si="600"/>
        <v>-2.00000000018008E-3</v>
      </c>
      <c r="O1716">
        <f t="shared" si="610"/>
        <v>1403.0233333333333</v>
      </c>
      <c r="P1716">
        <f t="shared" si="616"/>
        <v>1399.023090909091</v>
      </c>
      <c r="Q1716">
        <f t="shared" si="598"/>
        <v>0</v>
      </c>
      <c r="R1716">
        <f t="shared" si="601"/>
        <v>0</v>
      </c>
      <c r="S1716">
        <f t="shared" si="604"/>
        <v>1395.897721307977</v>
      </c>
      <c r="T1716">
        <f t="shared" si="605"/>
        <v>1401.385670772263</v>
      </c>
      <c r="U1716">
        <f t="shared" si="602"/>
        <v>0</v>
      </c>
      <c r="V1716">
        <f t="shared" si="603"/>
        <v>0</v>
      </c>
      <c r="Y1716">
        <f t="shared" si="606"/>
        <v>3.2799999999999727</v>
      </c>
      <c r="Z1716">
        <f t="shared" si="607"/>
        <v>3.2799999999999727</v>
      </c>
      <c r="AA1716">
        <f t="shared" si="608"/>
        <v>0</v>
      </c>
      <c r="AB1716">
        <f t="shared" si="611"/>
        <v>10.220000000000027</v>
      </c>
      <c r="AC1716">
        <f t="shared" si="612"/>
        <v>0.70000000000004547</v>
      </c>
      <c r="AD1716">
        <f t="shared" si="613"/>
        <v>87.179487179486429</v>
      </c>
      <c r="AE1716">
        <f t="shared" si="614"/>
        <v>0</v>
      </c>
      <c r="AF1716">
        <f t="shared" si="618"/>
        <v>28.460000000000036</v>
      </c>
      <c r="AG1716">
        <f t="shared" si="619"/>
        <v>8.0900000000001455</v>
      </c>
      <c r="AH1716">
        <f t="shared" si="617"/>
        <v>55.731874145006266</v>
      </c>
      <c r="AI1716">
        <f t="shared" si="620"/>
        <v>0</v>
      </c>
    </row>
    <row r="1717" spans="1:35" x14ac:dyDescent="0.3">
      <c r="A1717" s="5">
        <v>39045</v>
      </c>
      <c r="B1717" s="3">
        <v>1400.95</v>
      </c>
      <c r="C1717">
        <v>1396.64</v>
      </c>
      <c r="D1717">
        <v>1402.31</v>
      </c>
      <c r="E1717">
        <v>1400.2176363636361</v>
      </c>
      <c r="F1717">
        <v>1402.649333333334</v>
      </c>
      <c r="G1717">
        <v>1396.816317433799</v>
      </c>
      <c r="H1717">
        <v>1401.2404471815089</v>
      </c>
      <c r="I1717">
        <v>65.947521865889641</v>
      </c>
      <c r="J1717">
        <v>9.2463092463097496</v>
      </c>
      <c r="K1717">
        <f t="shared" si="615"/>
        <v>1396.6420000000001</v>
      </c>
      <c r="L1717">
        <f t="shared" si="609"/>
        <v>1402.31</v>
      </c>
      <c r="M1717">
        <f t="shared" si="599"/>
        <v>-1.9999999999527063E-3</v>
      </c>
      <c r="N1717">
        <f t="shared" si="600"/>
        <v>0</v>
      </c>
      <c r="O1717">
        <f t="shared" si="610"/>
        <v>1402.6493333333335</v>
      </c>
      <c r="P1717">
        <f t="shared" si="616"/>
        <v>1400.2176363636363</v>
      </c>
      <c r="Q1717">
        <f t="shared" si="598"/>
        <v>0</v>
      </c>
      <c r="R1717">
        <f t="shared" si="601"/>
        <v>0</v>
      </c>
      <c r="S1717">
        <f t="shared" si="604"/>
        <v>1396.8163174337992</v>
      </c>
      <c r="T1717">
        <f t="shared" si="605"/>
        <v>1401.2404471815089</v>
      </c>
      <c r="U1717">
        <f t="shared" si="602"/>
        <v>0</v>
      </c>
      <c r="V1717">
        <f t="shared" si="603"/>
        <v>0</v>
      </c>
      <c r="Y1717">
        <f t="shared" si="606"/>
        <v>-5.1399999999998727</v>
      </c>
      <c r="Z1717">
        <f t="shared" si="607"/>
        <v>0</v>
      </c>
      <c r="AA1717">
        <f t="shared" si="608"/>
        <v>-5.1399999999998727</v>
      </c>
      <c r="AB1717">
        <f t="shared" si="611"/>
        <v>7.0299999999999727</v>
      </c>
      <c r="AC1717">
        <f t="shared" si="612"/>
        <v>5.8399999999999181</v>
      </c>
      <c r="AD1717">
        <f t="shared" si="613"/>
        <v>9.2463092463097496</v>
      </c>
      <c r="AE1717">
        <f t="shared" si="614"/>
        <v>0</v>
      </c>
      <c r="AF1717">
        <f t="shared" si="618"/>
        <v>28.460000000000036</v>
      </c>
      <c r="AG1717">
        <f t="shared" si="619"/>
        <v>5.8399999999999181</v>
      </c>
      <c r="AH1717">
        <f t="shared" si="617"/>
        <v>65.947521865889641</v>
      </c>
      <c r="AI1717">
        <f t="shared" si="620"/>
        <v>0</v>
      </c>
    </row>
    <row r="1718" spans="1:35" x14ac:dyDescent="0.3">
      <c r="A1718" s="5">
        <v>39048</v>
      </c>
      <c r="B1718" s="3">
        <v>1381.96</v>
      </c>
      <c r="C1718">
        <v>1396.75</v>
      </c>
      <c r="D1718">
        <v>1398.46</v>
      </c>
      <c r="E1718">
        <v>1397.548181818182</v>
      </c>
      <c r="F1718">
        <v>1395.866</v>
      </c>
      <c r="G1718">
        <v>1394.1151688094719</v>
      </c>
      <c r="H1718">
        <v>1394.813631454339</v>
      </c>
      <c r="I1718">
        <v>2.0899053627759261</v>
      </c>
      <c r="J1718">
        <v>-63.247863247863599</v>
      </c>
      <c r="K1718">
        <f t="shared" si="615"/>
        <v>1396.748</v>
      </c>
      <c r="L1718">
        <f t="shared" si="609"/>
        <v>1398.462</v>
      </c>
      <c r="M1718">
        <f t="shared" si="599"/>
        <v>1.9999999999527063E-3</v>
      </c>
      <c r="N1718">
        <f t="shared" si="600"/>
        <v>-1.9999999999527063E-3</v>
      </c>
      <c r="O1718">
        <f t="shared" si="610"/>
        <v>1395.8659999999998</v>
      </c>
      <c r="P1718">
        <f t="shared" si="616"/>
        <v>1397.548181818182</v>
      </c>
      <c r="Q1718">
        <f t="shared" si="598"/>
        <v>0</v>
      </c>
      <c r="R1718">
        <f t="shared" si="601"/>
        <v>0</v>
      </c>
      <c r="S1718">
        <f t="shared" si="604"/>
        <v>1394.1151688094719</v>
      </c>
      <c r="T1718">
        <f t="shared" si="605"/>
        <v>1394.8136314543394</v>
      </c>
      <c r="U1718">
        <f t="shared" si="602"/>
        <v>0</v>
      </c>
      <c r="V1718">
        <f t="shared" si="603"/>
        <v>0</v>
      </c>
      <c r="Y1718">
        <f t="shared" si="606"/>
        <v>-18.990000000000009</v>
      </c>
      <c r="Z1718">
        <f t="shared" si="607"/>
        <v>0</v>
      </c>
      <c r="AA1718">
        <f t="shared" si="608"/>
        <v>-18.990000000000009</v>
      </c>
      <c r="AB1718">
        <f t="shared" si="611"/>
        <v>5.5899999999999181</v>
      </c>
      <c r="AC1718">
        <f t="shared" si="612"/>
        <v>24.829999999999927</v>
      </c>
      <c r="AD1718">
        <f t="shared" si="613"/>
        <v>-63.247863247863599</v>
      </c>
      <c r="AE1718">
        <f t="shared" si="614"/>
        <v>0</v>
      </c>
      <c r="AF1718">
        <f t="shared" si="618"/>
        <v>25.889999999999873</v>
      </c>
      <c r="AG1718">
        <f t="shared" si="619"/>
        <v>24.829999999999927</v>
      </c>
      <c r="AH1718">
        <f t="shared" si="617"/>
        <v>2.0899053627759261</v>
      </c>
      <c r="AI1718">
        <f t="shared" si="620"/>
        <v>0</v>
      </c>
    </row>
    <row r="1719" spans="1:35" x14ac:dyDescent="0.3">
      <c r="A1719" s="5">
        <v>39049</v>
      </c>
      <c r="B1719" s="3">
        <v>1386.72</v>
      </c>
      <c r="C1719">
        <v>1396.98</v>
      </c>
      <c r="D1719">
        <v>1395.71</v>
      </c>
      <c r="E1719">
        <v>1395.724909090909</v>
      </c>
      <c r="F1719">
        <v>1391.952</v>
      </c>
      <c r="G1719">
        <v>1392.770592662295</v>
      </c>
      <c r="H1719">
        <v>1392.115754302893</v>
      </c>
      <c r="I1719">
        <v>4.4264819091608221</v>
      </c>
      <c r="J1719">
        <v>-39.965197215777422</v>
      </c>
      <c r="K1719">
        <f t="shared" si="615"/>
        <v>1396.9780000000001</v>
      </c>
      <c r="L1719">
        <f t="shared" si="609"/>
        <v>1395.7059999999999</v>
      </c>
      <c r="M1719">
        <f t="shared" si="599"/>
        <v>1.9999999999527063E-3</v>
      </c>
      <c r="N1719">
        <f t="shared" si="600"/>
        <v>4.0000000001327862E-3</v>
      </c>
      <c r="O1719">
        <f t="shared" si="610"/>
        <v>1391.952</v>
      </c>
      <c r="P1719">
        <f t="shared" si="616"/>
        <v>1395.724909090909</v>
      </c>
      <c r="Q1719">
        <f t="shared" si="598"/>
        <v>0</v>
      </c>
      <c r="R1719">
        <f t="shared" si="601"/>
        <v>0</v>
      </c>
      <c r="S1719">
        <f t="shared" si="604"/>
        <v>1392.7705926622953</v>
      </c>
      <c r="T1719">
        <f t="shared" si="605"/>
        <v>1392.115754302893</v>
      </c>
      <c r="U1719">
        <f t="shared" si="602"/>
        <v>0</v>
      </c>
      <c r="V1719">
        <f t="shared" si="603"/>
        <v>0</v>
      </c>
      <c r="Y1719">
        <f t="shared" si="606"/>
        <v>4.7599999999999909</v>
      </c>
      <c r="Z1719">
        <f t="shared" si="607"/>
        <v>4.7599999999999909</v>
      </c>
      <c r="AA1719">
        <f t="shared" si="608"/>
        <v>0</v>
      </c>
      <c r="AB1719">
        <f t="shared" si="611"/>
        <v>10.349999999999909</v>
      </c>
      <c r="AC1719">
        <f t="shared" si="612"/>
        <v>24.129999999999882</v>
      </c>
      <c r="AD1719">
        <f t="shared" si="613"/>
        <v>-39.965197215777422</v>
      </c>
      <c r="AE1719">
        <f t="shared" si="614"/>
        <v>0</v>
      </c>
      <c r="AF1719">
        <f t="shared" si="618"/>
        <v>27.129999999999882</v>
      </c>
      <c r="AG1719">
        <f t="shared" si="619"/>
        <v>24.829999999999927</v>
      </c>
      <c r="AH1719">
        <f t="shared" si="617"/>
        <v>4.4264819091608221</v>
      </c>
      <c r="AI1719">
        <f t="shared" si="620"/>
        <v>0</v>
      </c>
    </row>
    <row r="1720" spans="1:35" x14ac:dyDescent="0.3">
      <c r="A1720" s="5">
        <v>39050</v>
      </c>
      <c r="B1720" s="3">
        <v>1399.48</v>
      </c>
      <c r="C1720">
        <v>1397.6</v>
      </c>
      <c r="D1720">
        <v>1395.04</v>
      </c>
      <c r="E1720">
        <v>1396.1798181818181</v>
      </c>
      <c r="F1720">
        <v>1393.21</v>
      </c>
      <c r="G1720">
        <v>1393.990484905514</v>
      </c>
      <c r="H1720">
        <v>1394.570502868595</v>
      </c>
      <c r="I1720">
        <v>11.19456366237484</v>
      </c>
      <c r="J1720">
        <v>-7.4115290451812594</v>
      </c>
      <c r="K1720">
        <f t="shared" si="615"/>
        <v>1397.6039999999998</v>
      </c>
      <c r="L1720">
        <f t="shared" si="609"/>
        <v>1395.0400000000002</v>
      </c>
      <c r="M1720">
        <f t="shared" si="599"/>
        <v>-3.9999999999054126E-3</v>
      </c>
      <c r="N1720">
        <f t="shared" si="600"/>
        <v>0</v>
      </c>
      <c r="O1720">
        <f t="shared" si="610"/>
        <v>1393.21</v>
      </c>
      <c r="P1720">
        <f t="shared" si="616"/>
        <v>1396.1798181818181</v>
      </c>
      <c r="Q1720">
        <f t="shared" si="598"/>
        <v>0</v>
      </c>
      <c r="R1720">
        <f t="shared" si="601"/>
        <v>0</v>
      </c>
      <c r="S1720">
        <f t="shared" si="604"/>
        <v>1393.9904849055142</v>
      </c>
      <c r="T1720">
        <f t="shared" si="605"/>
        <v>1394.5705028685954</v>
      </c>
      <c r="U1720">
        <f t="shared" si="602"/>
        <v>0</v>
      </c>
      <c r="V1720">
        <f t="shared" si="603"/>
        <v>0</v>
      </c>
      <c r="Y1720">
        <f t="shared" si="606"/>
        <v>12.759999999999991</v>
      </c>
      <c r="Z1720">
        <f t="shared" si="607"/>
        <v>12.759999999999991</v>
      </c>
      <c r="AA1720">
        <f t="shared" si="608"/>
        <v>0</v>
      </c>
      <c r="AB1720">
        <f t="shared" si="611"/>
        <v>20.799999999999955</v>
      </c>
      <c r="AC1720">
        <f t="shared" si="612"/>
        <v>24.129999999999882</v>
      </c>
      <c r="AD1720">
        <f t="shared" si="613"/>
        <v>-7.4115290451812585</v>
      </c>
      <c r="AE1720">
        <f t="shared" si="614"/>
        <v>0</v>
      </c>
      <c r="AF1720">
        <f t="shared" si="618"/>
        <v>31.089999999999918</v>
      </c>
      <c r="AG1720">
        <f t="shared" si="619"/>
        <v>24.829999999999927</v>
      </c>
      <c r="AH1720">
        <f t="shared" si="617"/>
        <v>11.194563662374836</v>
      </c>
      <c r="AI1720">
        <f t="shared" si="620"/>
        <v>0</v>
      </c>
    </row>
    <row r="1721" spans="1:35" x14ac:dyDescent="0.3">
      <c r="A1721" s="5">
        <v>39051</v>
      </c>
      <c r="B1721" s="3">
        <v>1400.63</v>
      </c>
      <c r="C1721">
        <v>1398.01</v>
      </c>
      <c r="D1721">
        <v>1393.95</v>
      </c>
      <c r="E1721">
        <v>1396.73</v>
      </c>
      <c r="F1721">
        <v>1395.073333333333</v>
      </c>
      <c r="G1721">
        <v>1395.197669468148</v>
      </c>
      <c r="H1721">
        <v>1396.5903352457301</v>
      </c>
      <c r="I1721">
        <v>7.5577066269548974</v>
      </c>
      <c r="J1721">
        <v>-12.757009345793961</v>
      </c>
      <c r="K1721">
        <f t="shared" si="615"/>
        <v>1398.0099999999998</v>
      </c>
      <c r="L1721">
        <f t="shared" si="609"/>
        <v>1393.9480000000001</v>
      </c>
      <c r="M1721">
        <f t="shared" si="599"/>
        <v>0</v>
      </c>
      <c r="N1721">
        <f t="shared" si="600"/>
        <v>1.9999999999527063E-3</v>
      </c>
      <c r="O1721">
        <f t="shared" si="610"/>
        <v>1395.0733333333333</v>
      </c>
      <c r="P1721">
        <f t="shared" si="616"/>
        <v>1396.7300000000002</v>
      </c>
      <c r="Q1721">
        <f t="shared" si="598"/>
        <v>0</v>
      </c>
      <c r="R1721">
        <f t="shared" si="601"/>
        <v>0</v>
      </c>
      <c r="S1721">
        <f t="shared" si="604"/>
        <v>1395.197669468148</v>
      </c>
      <c r="T1721">
        <f t="shared" si="605"/>
        <v>1396.5903352457303</v>
      </c>
      <c r="U1721">
        <f t="shared" si="602"/>
        <v>0</v>
      </c>
      <c r="V1721">
        <f t="shared" si="603"/>
        <v>0</v>
      </c>
      <c r="Y1721">
        <f t="shared" si="606"/>
        <v>1.1500000000000909</v>
      </c>
      <c r="Z1721">
        <f t="shared" si="607"/>
        <v>1.1500000000000909</v>
      </c>
      <c r="AA1721">
        <f t="shared" si="608"/>
        <v>0</v>
      </c>
      <c r="AB1721">
        <f t="shared" si="611"/>
        <v>18.670000000000073</v>
      </c>
      <c r="AC1721">
        <f t="shared" si="612"/>
        <v>24.129999999999882</v>
      </c>
      <c r="AD1721">
        <f t="shared" si="613"/>
        <v>-12.757009345793961</v>
      </c>
      <c r="AE1721">
        <f t="shared" si="614"/>
        <v>0</v>
      </c>
      <c r="AF1721">
        <f t="shared" si="618"/>
        <v>28.8900000000001</v>
      </c>
      <c r="AG1721">
        <f t="shared" si="619"/>
        <v>24.829999999999927</v>
      </c>
      <c r="AH1721">
        <f t="shared" si="617"/>
        <v>7.5577066269548974</v>
      </c>
      <c r="AI1721">
        <f t="shared" si="620"/>
        <v>0</v>
      </c>
    </row>
    <row r="1722" spans="1:35" x14ac:dyDescent="0.3">
      <c r="A1722" s="5">
        <v>39052</v>
      </c>
      <c r="B1722" s="3">
        <v>1396.71</v>
      </c>
      <c r="C1722">
        <v>1397.7</v>
      </c>
      <c r="D1722">
        <v>1393.1</v>
      </c>
      <c r="E1722">
        <v>1396.4936363636371</v>
      </c>
      <c r="F1722">
        <v>1395.9939999999999</v>
      </c>
      <c r="G1722">
        <v>1395.472638655757</v>
      </c>
      <c r="H1722">
        <v>1396.630223497154</v>
      </c>
      <c r="I1722">
        <v>-5.6014692378327862</v>
      </c>
      <c r="J1722">
        <v>-10.197210197210181</v>
      </c>
      <c r="K1722">
        <f t="shared" si="615"/>
        <v>1397.7049999999999</v>
      </c>
      <c r="L1722">
        <f t="shared" si="609"/>
        <v>1393.1</v>
      </c>
      <c r="M1722">
        <f t="shared" si="599"/>
        <v>-4.9999999998817657E-3</v>
      </c>
      <c r="N1722">
        <f t="shared" si="600"/>
        <v>0</v>
      </c>
      <c r="O1722">
        <f t="shared" si="610"/>
        <v>1395.9939999999999</v>
      </c>
      <c r="P1722">
        <f t="shared" si="616"/>
        <v>1396.4936363636366</v>
      </c>
      <c r="Q1722">
        <f t="shared" si="598"/>
        <v>0</v>
      </c>
      <c r="R1722">
        <f t="shared" si="601"/>
        <v>0</v>
      </c>
      <c r="S1722">
        <f t="shared" si="604"/>
        <v>1395.4726386557575</v>
      </c>
      <c r="T1722">
        <f t="shared" si="605"/>
        <v>1396.6302234971536</v>
      </c>
      <c r="U1722">
        <f t="shared" si="602"/>
        <v>0</v>
      </c>
      <c r="V1722">
        <f t="shared" si="603"/>
        <v>0</v>
      </c>
      <c r="Y1722">
        <f t="shared" si="606"/>
        <v>-3.9200000000000728</v>
      </c>
      <c r="Z1722">
        <f t="shared" si="607"/>
        <v>0</v>
      </c>
      <c r="AA1722">
        <f t="shared" si="608"/>
        <v>-3.9200000000000728</v>
      </c>
      <c r="AB1722">
        <f t="shared" si="611"/>
        <v>18.670000000000073</v>
      </c>
      <c r="AC1722">
        <f t="shared" si="612"/>
        <v>22.910000000000082</v>
      </c>
      <c r="AD1722">
        <f t="shared" si="613"/>
        <v>-10.197210197210181</v>
      </c>
      <c r="AE1722">
        <f t="shared" si="614"/>
        <v>0</v>
      </c>
      <c r="AF1722">
        <f t="shared" si="618"/>
        <v>25.700000000000045</v>
      </c>
      <c r="AG1722">
        <f t="shared" si="619"/>
        <v>28.75</v>
      </c>
      <c r="AH1722">
        <f t="shared" si="617"/>
        <v>-5.6014692378327862</v>
      </c>
      <c r="AI1722">
        <f t="shared" si="620"/>
        <v>0</v>
      </c>
    </row>
    <row r="1723" spans="1:35" x14ac:dyDescent="0.3">
      <c r="A1723" s="5">
        <v>39055</v>
      </c>
      <c r="B1723" s="3">
        <v>1409.12</v>
      </c>
      <c r="C1723">
        <v>1398.5</v>
      </c>
      <c r="D1723">
        <v>1398.53</v>
      </c>
      <c r="E1723">
        <v>1398.5690909090911</v>
      </c>
      <c r="F1723">
        <v>1401.3340000000001</v>
      </c>
      <c r="G1723">
        <v>1397.9539770819831</v>
      </c>
      <c r="H1723">
        <v>1400.7934823314361</v>
      </c>
      <c r="I1723">
        <v>12.106389483338219</v>
      </c>
      <c r="J1723">
        <v>77.599999999999582</v>
      </c>
      <c r="K1723">
        <f t="shared" si="615"/>
        <v>1398.4969999999998</v>
      </c>
      <c r="L1723">
        <f t="shared" si="609"/>
        <v>1398.5319999999999</v>
      </c>
      <c r="M1723">
        <f t="shared" si="599"/>
        <v>3.0000000001564331E-3</v>
      </c>
      <c r="N1723">
        <f t="shared" si="600"/>
        <v>-1.9999999999527063E-3</v>
      </c>
      <c r="O1723">
        <f t="shared" si="610"/>
        <v>1401.3339999999998</v>
      </c>
      <c r="P1723">
        <f t="shared" si="616"/>
        <v>1398.5690909090911</v>
      </c>
      <c r="Q1723">
        <f t="shared" si="598"/>
        <v>0</v>
      </c>
      <c r="R1723">
        <f t="shared" si="601"/>
        <v>0</v>
      </c>
      <c r="S1723">
        <f t="shared" si="604"/>
        <v>1397.9539770819833</v>
      </c>
      <c r="T1723">
        <f t="shared" si="605"/>
        <v>1400.7934823314358</v>
      </c>
      <c r="U1723">
        <f t="shared" si="602"/>
        <v>0</v>
      </c>
      <c r="V1723">
        <f t="shared" si="603"/>
        <v>0</v>
      </c>
      <c r="Y1723">
        <f t="shared" si="606"/>
        <v>12.409999999999854</v>
      </c>
      <c r="Z1723">
        <f t="shared" si="607"/>
        <v>12.409999999999854</v>
      </c>
      <c r="AA1723">
        <f t="shared" si="608"/>
        <v>0</v>
      </c>
      <c r="AB1723">
        <f t="shared" si="611"/>
        <v>31.079999999999927</v>
      </c>
      <c r="AC1723">
        <f t="shared" si="612"/>
        <v>3.9200000000000728</v>
      </c>
      <c r="AD1723">
        <f t="shared" si="613"/>
        <v>77.599999999999582</v>
      </c>
      <c r="AE1723">
        <f t="shared" si="614"/>
        <v>0</v>
      </c>
      <c r="AF1723">
        <f t="shared" si="618"/>
        <v>36.669999999999845</v>
      </c>
      <c r="AG1723">
        <f t="shared" si="619"/>
        <v>28.75</v>
      </c>
      <c r="AH1723">
        <f t="shared" si="617"/>
        <v>12.106389483338221</v>
      </c>
      <c r="AI1723">
        <f t="shared" si="620"/>
        <v>0</v>
      </c>
    </row>
    <row r="1724" spans="1:35" x14ac:dyDescent="0.3">
      <c r="A1724" s="5">
        <v>39056</v>
      </c>
      <c r="B1724" s="3">
        <v>1414.76</v>
      </c>
      <c r="C1724">
        <v>1399.92</v>
      </c>
      <c r="D1724">
        <v>1404.14</v>
      </c>
      <c r="E1724">
        <v>1401.5260000000001</v>
      </c>
      <c r="F1724">
        <v>1406.7433333333331</v>
      </c>
      <c r="G1724">
        <v>1401.0096176125321</v>
      </c>
      <c r="H1724">
        <v>1405.4489882209571</v>
      </c>
      <c r="I1724">
        <v>20.267197271176819</v>
      </c>
      <c r="J1724">
        <v>78.149386845038677</v>
      </c>
      <c r="K1724">
        <f t="shared" si="615"/>
        <v>1399.9229999999998</v>
      </c>
      <c r="L1724">
        <f t="shared" si="609"/>
        <v>1404.1399999999999</v>
      </c>
      <c r="M1724">
        <f t="shared" si="599"/>
        <v>-2.9999999997016857E-3</v>
      </c>
      <c r="N1724">
        <f t="shared" si="600"/>
        <v>0</v>
      </c>
      <c r="O1724">
        <f t="shared" si="610"/>
        <v>1406.7433333333331</v>
      </c>
      <c r="P1724">
        <f t="shared" si="616"/>
        <v>1401.5260000000001</v>
      </c>
      <c r="Q1724">
        <f t="shared" si="598"/>
        <v>0</v>
      </c>
      <c r="R1724">
        <f t="shared" si="601"/>
        <v>0</v>
      </c>
      <c r="S1724">
        <f t="shared" si="604"/>
        <v>1401.0096176125317</v>
      </c>
      <c r="T1724">
        <f t="shared" si="605"/>
        <v>1405.4489882209573</v>
      </c>
      <c r="U1724">
        <f t="shared" si="602"/>
        <v>0</v>
      </c>
      <c r="V1724">
        <f t="shared" si="603"/>
        <v>0</v>
      </c>
      <c r="Y1724">
        <f t="shared" si="606"/>
        <v>5.6400000000001</v>
      </c>
      <c r="Z1724">
        <f t="shared" si="607"/>
        <v>5.6400000000001</v>
      </c>
      <c r="AA1724">
        <f t="shared" si="608"/>
        <v>0</v>
      </c>
      <c r="AB1724">
        <f t="shared" si="611"/>
        <v>31.960000000000036</v>
      </c>
      <c r="AC1724">
        <f t="shared" si="612"/>
        <v>3.9200000000000728</v>
      </c>
      <c r="AD1724">
        <f t="shared" si="613"/>
        <v>78.149386845038677</v>
      </c>
      <c r="AE1724">
        <f t="shared" si="614"/>
        <v>0</v>
      </c>
      <c r="AF1724">
        <f t="shared" si="618"/>
        <v>42.309999999999945</v>
      </c>
      <c r="AG1724">
        <f t="shared" si="619"/>
        <v>28.049999999999955</v>
      </c>
      <c r="AH1724">
        <f t="shared" si="617"/>
        <v>20.267197271176819</v>
      </c>
      <c r="AI1724">
        <f t="shared" si="620"/>
        <v>0</v>
      </c>
    </row>
    <row r="1725" spans="1:35" x14ac:dyDescent="0.3">
      <c r="A1725" s="5">
        <v>39057</v>
      </c>
      <c r="B1725" s="3">
        <v>1412.9</v>
      </c>
      <c r="C1725">
        <v>1400.93</v>
      </c>
      <c r="D1725">
        <v>1406.82</v>
      </c>
      <c r="E1725">
        <v>1403.885454545454</v>
      </c>
      <c r="F1725">
        <v>1409.663333333333</v>
      </c>
      <c r="G1725">
        <v>1403.1715053193441</v>
      </c>
      <c r="H1725">
        <v>1407.932658813972</v>
      </c>
      <c r="I1725">
        <v>14.432842225719019</v>
      </c>
      <c r="J1725">
        <v>53.722978382706422</v>
      </c>
      <c r="K1725">
        <f t="shared" si="615"/>
        <v>1400.932</v>
      </c>
      <c r="L1725">
        <f t="shared" si="609"/>
        <v>1406.8240000000001</v>
      </c>
      <c r="M1725">
        <f t="shared" si="599"/>
        <v>-1.9999999999527063E-3</v>
      </c>
      <c r="N1725">
        <f t="shared" si="600"/>
        <v>-4.0000000001327862E-3</v>
      </c>
      <c r="O1725">
        <f t="shared" si="610"/>
        <v>1409.6633333333334</v>
      </c>
      <c r="P1725">
        <f t="shared" si="616"/>
        <v>1403.8854545454544</v>
      </c>
      <c r="Q1725">
        <f t="shared" si="598"/>
        <v>0</v>
      </c>
      <c r="R1725">
        <f t="shared" si="601"/>
        <v>0</v>
      </c>
      <c r="S1725">
        <f t="shared" si="604"/>
        <v>1403.1715053193441</v>
      </c>
      <c r="T1725">
        <f t="shared" si="605"/>
        <v>1407.9326588139716</v>
      </c>
      <c r="U1725">
        <f t="shared" si="602"/>
        <v>0</v>
      </c>
      <c r="V1725">
        <f t="shared" si="603"/>
        <v>0</v>
      </c>
      <c r="Y1725">
        <f t="shared" si="606"/>
        <v>-1.8599999999999</v>
      </c>
      <c r="Z1725">
        <f t="shared" si="607"/>
        <v>0</v>
      </c>
      <c r="AA1725">
        <f t="shared" si="608"/>
        <v>-1.8599999999999</v>
      </c>
      <c r="AB1725">
        <f t="shared" si="611"/>
        <v>19.200000000000045</v>
      </c>
      <c r="AC1725">
        <f t="shared" si="612"/>
        <v>5.7799999999999727</v>
      </c>
      <c r="AD1725">
        <f t="shared" si="613"/>
        <v>53.722978382706415</v>
      </c>
      <c r="AE1725">
        <f t="shared" si="614"/>
        <v>0</v>
      </c>
      <c r="AF1725">
        <f t="shared" si="618"/>
        <v>40</v>
      </c>
      <c r="AG1725">
        <f t="shared" si="619"/>
        <v>29.909999999999854</v>
      </c>
      <c r="AH1725">
        <f t="shared" si="617"/>
        <v>14.432842225719019</v>
      </c>
      <c r="AI1725">
        <f t="shared" si="620"/>
        <v>0</v>
      </c>
    </row>
    <row r="1726" spans="1:35" x14ac:dyDescent="0.3">
      <c r="A1726" s="5">
        <v>39058</v>
      </c>
      <c r="B1726" s="3">
        <v>1407.29</v>
      </c>
      <c r="C1726">
        <v>1401.05</v>
      </c>
      <c r="D1726">
        <v>1408.16</v>
      </c>
      <c r="E1726">
        <v>1405.0414545454551</v>
      </c>
      <c r="F1726">
        <v>1409.818666666667</v>
      </c>
      <c r="G1726">
        <v>1403.9203225340091</v>
      </c>
      <c r="H1726">
        <v>1407.718439209315</v>
      </c>
      <c r="I1726">
        <v>1.6611295681063749</v>
      </c>
      <c r="J1726">
        <v>22.622282608695119</v>
      </c>
      <c r="K1726">
        <f t="shared" si="615"/>
        <v>1401.0520000000001</v>
      </c>
      <c r="L1726">
        <f t="shared" si="609"/>
        <v>1408.1559999999999</v>
      </c>
      <c r="M1726">
        <f t="shared" si="599"/>
        <v>-2.00000000018008E-3</v>
      </c>
      <c r="N1726">
        <f t="shared" si="600"/>
        <v>4.0000000001327862E-3</v>
      </c>
      <c r="O1726">
        <f t="shared" si="610"/>
        <v>1409.8186666666666</v>
      </c>
      <c r="P1726">
        <f t="shared" si="616"/>
        <v>1405.0414545454546</v>
      </c>
      <c r="Q1726">
        <f t="shared" si="598"/>
        <v>0</v>
      </c>
      <c r="R1726">
        <f t="shared" si="601"/>
        <v>0</v>
      </c>
      <c r="S1726">
        <f t="shared" si="604"/>
        <v>1403.9203225340088</v>
      </c>
      <c r="T1726">
        <f t="shared" si="605"/>
        <v>1407.7184392093145</v>
      </c>
      <c r="U1726">
        <f t="shared" si="602"/>
        <v>0</v>
      </c>
      <c r="V1726">
        <f t="shared" si="603"/>
        <v>0</v>
      </c>
      <c r="Y1726">
        <f t="shared" si="606"/>
        <v>-5.6100000000001273</v>
      </c>
      <c r="Z1726">
        <f t="shared" si="607"/>
        <v>0</v>
      </c>
      <c r="AA1726">
        <f t="shared" si="608"/>
        <v>-5.6100000000001273</v>
      </c>
      <c r="AB1726">
        <f t="shared" si="611"/>
        <v>18.049999999999955</v>
      </c>
      <c r="AC1726">
        <f t="shared" si="612"/>
        <v>11.3900000000001</v>
      </c>
      <c r="AD1726">
        <f t="shared" si="613"/>
        <v>22.622282608695116</v>
      </c>
      <c r="AE1726">
        <f t="shared" si="614"/>
        <v>0</v>
      </c>
      <c r="AF1726">
        <f t="shared" si="618"/>
        <v>36.720000000000027</v>
      </c>
      <c r="AG1726">
        <f t="shared" si="619"/>
        <v>35.519999999999982</v>
      </c>
      <c r="AH1726">
        <f t="shared" si="617"/>
        <v>1.6611295681063751</v>
      </c>
      <c r="AI1726">
        <f t="shared" si="620"/>
        <v>0</v>
      </c>
    </row>
    <row r="1727" spans="1:35" x14ac:dyDescent="0.3">
      <c r="A1727" s="5">
        <v>39059</v>
      </c>
      <c r="B1727" s="3">
        <v>1409.84</v>
      </c>
      <c r="C1727">
        <v>1401.94</v>
      </c>
      <c r="D1727">
        <v>1410.78</v>
      </c>
      <c r="E1727">
        <v>1406.639272727273</v>
      </c>
      <c r="F1727">
        <v>1410.38</v>
      </c>
      <c r="G1727">
        <v>1404.996627527825</v>
      </c>
      <c r="H1727">
        <v>1408.4256261395431</v>
      </c>
      <c r="I1727">
        <v>12.76381909547719</v>
      </c>
      <c r="J1727">
        <v>46.775917349483123</v>
      </c>
      <c r="K1727">
        <f t="shared" si="615"/>
        <v>1401.941</v>
      </c>
      <c r="L1727">
        <f t="shared" si="609"/>
        <v>1410.7820000000002</v>
      </c>
      <c r="M1727">
        <f t="shared" si="599"/>
        <v>-9.9999999997635314E-4</v>
      </c>
      <c r="N1727">
        <f t="shared" si="600"/>
        <v>-2.00000000018008E-3</v>
      </c>
      <c r="O1727">
        <f t="shared" si="610"/>
        <v>1410.38</v>
      </c>
      <c r="P1727">
        <f t="shared" si="616"/>
        <v>1406.6392727272726</v>
      </c>
      <c r="Q1727">
        <f t="shared" si="598"/>
        <v>0</v>
      </c>
      <c r="R1727">
        <f t="shared" si="601"/>
        <v>0</v>
      </c>
      <c r="S1727">
        <f t="shared" si="604"/>
        <v>1404.9966275278252</v>
      </c>
      <c r="T1727">
        <f t="shared" si="605"/>
        <v>1408.4256261395431</v>
      </c>
      <c r="U1727">
        <f t="shared" si="602"/>
        <v>0</v>
      </c>
      <c r="V1727">
        <f t="shared" si="603"/>
        <v>0</v>
      </c>
      <c r="Y1727">
        <f t="shared" si="606"/>
        <v>2.5499999999999545</v>
      </c>
      <c r="Z1727">
        <f t="shared" si="607"/>
        <v>2.5499999999999545</v>
      </c>
      <c r="AA1727">
        <f t="shared" si="608"/>
        <v>0</v>
      </c>
      <c r="AB1727">
        <f t="shared" si="611"/>
        <v>20.599999999999909</v>
      </c>
      <c r="AC1727">
        <f t="shared" si="612"/>
        <v>7.4700000000000273</v>
      </c>
      <c r="AD1727">
        <f t="shared" si="613"/>
        <v>46.775917349483116</v>
      </c>
      <c r="AE1727">
        <f t="shared" si="614"/>
        <v>0</v>
      </c>
      <c r="AF1727">
        <f t="shared" si="618"/>
        <v>39.269999999999982</v>
      </c>
      <c r="AG1727">
        <f t="shared" si="619"/>
        <v>30.380000000000109</v>
      </c>
      <c r="AH1727">
        <f t="shared" si="617"/>
        <v>12.763819095477187</v>
      </c>
      <c r="AI1727">
        <f t="shared" si="620"/>
        <v>0</v>
      </c>
    </row>
    <row r="1728" spans="1:35" x14ac:dyDescent="0.3">
      <c r="A1728" s="5">
        <v>39062</v>
      </c>
      <c r="B1728" s="3">
        <v>1413.04</v>
      </c>
      <c r="C1728">
        <v>1405.05</v>
      </c>
      <c r="D1728">
        <v>1411.57</v>
      </c>
      <c r="E1728">
        <v>1408.657272727273</v>
      </c>
      <c r="F1728">
        <v>1411.1326666666671</v>
      </c>
      <c r="G1728">
        <v>1406.459058886403</v>
      </c>
      <c r="H1728">
        <v>1409.9637507596949</v>
      </c>
      <c r="I1728">
        <v>57.705161529892052</v>
      </c>
      <c r="J1728">
        <v>20.78472958642654</v>
      </c>
      <c r="K1728">
        <f t="shared" si="615"/>
        <v>1405.0490000000002</v>
      </c>
      <c r="L1728">
        <f t="shared" si="609"/>
        <v>1411.566</v>
      </c>
      <c r="M1728">
        <f t="shared" si="599"/>
        <v>9.9999999974897946E-4</v>
      </c>
      <c r="N1728">
        <f t="shared" si="600"/>
        <v>3.9999999999054126E-3</v>
      </c>
      <c r="O1728">
        <f t="shared" si="610"/>
        <v>1411.1326666666669</v>
      </c>
      <c r="P1728">
        <f t="shared" si="616"/>
        <v>1408.6572727272726</v>
      </c>
      <c r="Q1728">
        <f t="shared" si="598"/>
        <v>0</v>
      </c>
      <c r="R1728">
        <f t="shared" si="601"/>
        <v>0</v>
      </c>
      <c r="S1728">
        <f t="shared" si="604"/>
        <v>1406.4590588864025</v>
      </c>
      <c r="T1728">
        <f t="shared" si="605"/>
        <v>1409.9637507596954</v>
      </c>
      <c r="U1728">
        <f t="shared" si="602"/>
        <v>0</v>
      </c>
      <c r="V1728">
        <f t="shared" si="603"/>
        <v>0</v>
      </c>
      <c r="Y1728">
        <f t="shared" si="606"/>
        <v>3.2000000000000455</v>
      </c>
      <c r="Z1728">
        <f t="shared" si="607"/>
        <v>3.2000000000000455</v>
      </c>
      <c r="AA1728">
        <f t="shared" si="608"/>
        <v>0</v>
      </c>
      <c r="AB1728">
        <f t="shared" si="611"/>
        <v>11.3900000000001</v>
      </c>
      <c r="AC1728">
        <f t="shared" si="612"/>
        <v>7.4700000000000273</v>
      </c>
      <c r="AD1728">
        <f t="shared" si="613"/>
        <v>20.784729586426543</v>
      </c>
      <c r="AE1728">
        <f t="shared" si="614"/>
        <v>0</v>
      </c>
      <c r="AF1728">
        <f t="shared" si="618"/>
        <v>42.470000000000027</v>
      </c>
      <c r="AG1728">
        <f t="shared" si="619"/>
        <v>11.3900000000001</v>
      </c>
      <c r="AH1728">
        <f t="shared" si="617"/>
        <v>57.705161529892045</v>
      </c>
      <c r="AI1728">
        <f t="shared" si="620"/>
        <v>0</v>
      </c>
    </row>
    <row r="1729" spans="1:35" x14ac:dyDescent="0.3">
      <c r="A1729" s="5">
        <v>39063</v>
      </c>
      <c r="B1729" s="3">
        <v>1411.56</v>
      </c>
      <c r="C1729">
        <v>1407.53</v>
      </c>
      <c r="D1729">
        <v>1410.93</v>
      </c>
      <c r="E1729">
        <v>1409.841090909091</v>
      </c>
      <c r="F1729">
        <v>1411.1306666666669</v>
      </c>
      <c r="G1729">
        <v>1407.386502725238</v>
      </c>
      <c r="H1729">
        <v>1410.4958338397969</v>
      </c>
      <c r="I1729">
        <v>49.110320284697202</v>
      </c>
      <c r="J1729">
        <v>-21.768707482993442</v>
      </c>
      <c r="K1729">
        <f t="shared" si="615"/>
        <v>1407.5329999999999</v>
      </c>
      <c r="L1729">
        <f t="shared" si="609"/>
        <v>1410.9259999999999</v>
      </c>
      <c r="M1729">
        <f t="shared" si="599"/>
        <v>-2.9999999999290594E-3</v>
      </c>
      <c r="N1729">
        <f t="shared" si="600"/>
        <v>4.0000000001327862E-3</v>
      </c>
      <c r="O1729">
        <f t="shared" si="610"/>
        <v>1411.1306666666667</v>
      </c>
      <c r="P1729">
        <f t="shared" si="616"/>
        <v>1409.841090909091</v>
      </c>
      <c r="Q1729">
        <f t="shared" si="598"/>
        <v>0</v>
      </c>
      <c r="R1729">
        <f t="shared" si="601"/>
        <v>0</v>
      </c>
      <c r="S1729">
        <f t="shared" si="604"/>
        <v>1407.3865027252382</v>
      </c>
      <c r="T1729">
        <f t="shared" si="605"/>
        <v>1410.4958338397969</v>
      </c>
      <c r="U1729">
        <f t="shared" si="602"/>
        <v>0</v>
      </c>
      <c r="V1729">
        <f t="shared" si="603"/>
        <v>0</v>
      </c>
      <c r="Y1729">
        <f t="shared" si="606"/>
        <v>-1.4800000000000182</v>
      </c>
      <c r="Z1729">
        <f t="shared" si="607"/>
        <v>0</v>
      </c>
      <c r="AA1729">
        <f t="shared" si="608"/>
        <v>-1.4800000000000182</v>
      </c>
      <c r="AB1729">
        <f t="shared" si="611"/>
        <v>5.75</v>
      </c>
      <c r="AC1729">
        <f t="shared" si="612"/>
        <v>8.9500000000000455</v>
      </c>
      <c r="AD1729">
        <f t="shared" si="613"/>
        <v>-21.768707482993438</v>
      </c>
      <c r="AE1729">
        <f t="shared" si="614"/>
        <v>0</v>
      </c>
      <c r="AF1729">
        <f t="shared" si="618"/>
        <v>37.710000000000036</v>
      </c>
      <c r="AG1729">
        <f t="shared" si="619"/>
        <v>12.870000000000118</v>
      </c>
      <c r="AH1729">
        <f t="shared" si="617"/>
        <v>49.110320284697195</v>
      </c>
      <c r="AI1729">
        <f t="shared" si="620"/>
        <v>0</v>
      </c>
    </row>
    <row r="1730" spans="1:35" x14ac:dyDescent="0.3">
      <c r="A1730" s="5">
        <v>39064</v>
      </c>
      <c r="B1730" s="3">
        <v>1413.21</v>
      </c>
      <c r="C1730">
        <v>1408.91</v>
      </c>
      <c r="D1730">
        <v>1410.99</v>
      </c>
      <c r="E1730">
        <v>1410.8732727272729</v>
      </c>
      <c r="F1730">
        <v>1411.8920000000001</v>
      </c>
      <c r="G1730">
        <v>1408.445320411558</v>
      </c>
      <c r="H1730">
        <v>1411.4005558931981</v>
      </c>
      <c r="I1730">
        <v>34.785913351912669</v>
      </c>
      <c r="J1730">
        <v>2.1394064872321632</v>
      </c>
      <c r="K1730">
        <f t="shared" si="615"/>
        <v>1408.9060000000002</v>
      </c>
      <c r="L1730">
        <f t="shared" si="609"/>
        <v>1410.9879999999998</v>
      </c>
      <c r="M1730">
        <f t="shared" si="599"/>
        <v>3.9999999999054126E-3</v>
      </c>
      <c r="N1730">
        <f t="shared" si="600"/>
        <v>2.00000000018008E-3</v>
      </c>
      <c r="O1730">
        <f t="shared" si="610"/>
        <v>1411.8920000000001</v>
      </c>
      <c r="P1730">
        <f t="shared" si="616"/>
        <v>1410.8732727272727</v>
      </c>
      <c r="Q1730">
        <f t="shared" ref="Q1730:Q1793" si="621">F1730-O1730</f>
        <v>0</v>
      </c>
      <c r="R1730">
        <f t="shared" si="601"/>
        <v>0</v>
      </c>
      <c r="S1730">
        <f t="shared" si="604"/>
        <v>1408.4453204115584</v>
      </c>
      <c r="T1730">
        <f t="shared" si="605"/>
        <v>1411.4005558931981</v>
      </c>
      <c r="U1730">
        <f t="shared" si="602"/>
        <v>0</v>
      </c>
      <c r="V1730">
        <f t="shared" si="603"/>
        <v>0</v>
      </c>
      <c r="Y1730">
        <f t="shared" si="606"/>
        <v>1.6500000000000909</v>
      </c>
      <c r="Z1730">
        <f t="shared" si="607"/>
        <v>1.6500000000000909</v>
      </c>
      <c r="AA1730">
        <f t="shared" si="608"/>
        <v>0</v>
      </c>
      <c r="AB1730">
        <f t="shared" si="611"/>
        <v>7.4000000000000909</v>
      </c>
      <c r="AC1730">
        <f t="shared" si="612"/>
        <v>7.0900000000001455</v>
      </c>
      <c r="AD1730">
        <f t="shared" si="613"/>
        <v>2.1394064872321628</v>
      </c>
      <c r="AE1730">
        <f t="shared" si="614"/>
        <v>0</v>
      </c>
      <c r="AF1730">
        <f t="shared" si="618"/>
        <v>26.600000000000136</v>
      </c>
      <c r="AG1730">
        <f t="shared" si="619"/>
        <v>12.870000000000118</v>
      </c>
      <c r="AH1730">
        <f t="shared" si="617"/>
        <v>34.785913351912669</v>
      </c>
      <c r="AI1730">
        <f t="shared" si="620"/>
        <v>0</v>
      </c>
    </row>
    <row r="1731" spans="1:35" x14ac:dyDescent="0.3">
      <c r="A1731" s="5">
        <v>39065</v>
      </c>
      <c r="B1731" s="3">
        <v>1425.49</v>
      </c>
      <c r="C1731">
        <v>1411.39</v>
      </c>
      <c r="D1731">
        <v>1414.63</v>
      </c>
      <c r="E1731">
        <v>1413.888545454545</v>
      </c>
      <c r="F1731">
        <v>1416.7260000000001</v>
      </c>
      <c r="G1731">
        <v>1411.5443530640021</v>
      </c>
      <c r="H1731">
        <v>1416.0970372621321</v>
      </c>
      <c r="I1731">
        <v>49.130434782608368</v>
      </c>
      <c r="J1731">
        <v>86.011342155009331</v>
      </c>
      <c r="K1731">
        <f t="shared" si="615"/>
        <v>1411.3920000000001</v>
      </c>
      <c r="L1731">
        <f t="shared" si="609"/>
        <v>1414.6280000000002</v>
      </c>
      <c r="M1731">
        <f t="shared" ref="M1731:M1794" si="622">C1731-K1731</f>
        <v>-1.9999999999527063E-3</v>
      </c>
      <c r="N1731">
        <f t="shared" ref="N1731:N1794" si="623">D1731-L1731</f>
        <v>1.9999999999527063E-3</v>
      </c>
      <c r="O1731">
        <f t="shared" si="610"/>
        <v>1416.7259999999999</v>
      </c>
      <c r="P1731">
        <f t="shared" si="616"/>
        <v>1413.8885454545455</v>
      </c>
      <c r="Q1731">
        <f t="shared" si="621"/>
        <v>0</v>
      </c>
      <c r="R1731">
        <f t="shared" ref="R1731:R1794" si="624">E1731-P1731</f>
        <v>0</v>
      </c>
      <c r="S1731">
        <f t="shared" si="604"/>
        <v>1411.5443530640023</v>
      </c>
      <c r="T1731">
        <f t="shared" si="605"/>
        <v>1416.0970372621323</v>
      </c>
      <c r="U1731">
        <f t="shared" ref="U1731:U1794" si="625">G1731-S1731</f>
        <v>0</v>
      </c>
      <c r="V1731">
        <f t="shared" ref="V1731:V1794" si="626">H1731-T1731</f>
        <v>0</v>
      </c>
      <c r="Y1731">
        <f t="shared" si="606"/>
        <v>12.279999999999973</v>
      </c>
      <c r="Z1731">
        <f t="shared" si="607"/>
        <v>12.279999999999973</v>
      </c>
      <c r="AA1731">
        <f t="shared" si="608"/>
        <v>0</v>
      </c>
      <c r="AB1731">
        <f t="shared" si="611"/>
        <v>19.680000000000064</v>
      </c>
      <c r="AC1731">
        <f t="shared" si="612"/>
        <v>1.4800000000000182</v>
      </c>
      <c r="AD1731">
        <f t="shared" si="613"/>
        <v>86.011342155009331</v>
      </c>
      <c r="AE1731">
        <f t="shared" si="614"/>
        <v>0</v>
      </c>
      <c r="AF1731">
        <f t="shared" si="618"/>
        <v>37.730000000000018</v>
      </c>
      <c r="AG1731">
        <f t="shared" si="619"/>
        <v>12.870000000000118</v>
      </c>
      <c r="AH1731">
        <f t="shared" si="617"/>
        <v>49.130434782608368</v>
      </c>
      <c r="AI1731">
        <f t="shared" si="620"/>
        <v>0</v>
      </c>
    </row>
    <row r="1732" spans="1:35" x14ac:dyDescent="0.3">
      <c r="A1732" s="5">
        <v>39066</v>
      </c>
      <c r="B1732" s="3">
        <v>1427.09</v>
      </c>
      <c r="C1732">
        <v>1414.43</v>
      </c>
      <c r="D1732">
        <v>1418.08</v>
      </c>
      <c r="E1732">
        <v>1416.7427272727271</v>
      </c>
      <c r="F1732">
        <v>1420.88</v>
      </c>
      <c r="G1732">
        <v>1414.370834325093</v>
      </c>
      <c r="H1732">
        <v>1419.7613581747551</v>
      </c>
      <c r="I1732">
        <v>62.924606462303032</v>
      </c>
      <c r="J1732">
        <v>85.353785254824189</v>
      </c>
      <c r="K1732">
        <f t="shared" si="615"/>
        <v>1414.43</v>
      </c>
      <c r="L1732">
        <f t="shared" si="609"/>
        <v>1418.078</v>
      </c>
      <c r="M1732">
        <f t="shared" si="622"/>
        <v>0</v>
      </c>
      <c r="N1732">
        <f t="shared" si="623"/>
        <v>1.9999999999527063E-3</v>
      </c>
      <c r="O1732">
        <f t="shared" si="610"/>
        <v>1420.88</v>
      </c>
      <c r="P1732">
        <f t="shared" si="616"/>
        <v>1416.7427272727271</v>
      </c>
      <c r="Q1732">
        <f t="shared" si="621"/>
        <v>0</v>
      </c>
      <c r="R1732">
        <f t="shared" si="624"/>
        <v>0</v>
      </c>
      <c r="S1732">
        <f t="shared" ref="S1732:S1795" si="627">B1732*$W$2+(1-$W$2)*S1731</f>
        <v>1414.3708343250928</v>
      </c>
      <c r="T1732">
        <f t="shared" ref="T1732:T1795" si="628">B1732*$X$2+(1-$X$2)*T1731</f>
        <v>1419.7613581747551</v>
      </c>
      <c r="U1732">
        <f t="shared" si="625"/>
        <v>0</v>
      </c>
      <c r="V1732">
        <f t="shared" si="626"/>
        <v>0</v>
      </c>
      <c r="Y1732">
        <f t="shared" ref="Y1732:Y1795" si="629">B1732-B1731</f>
        <v>1.5999999999999091</v>
      </c>
      <c r="Z1732">
        <f t="shared" ref="Z1732:Z1795" si="630">IF(Y1732&gt;0,Y1732,0)</f>
        <v>1.5999999999999091</v>
      </c>
      <c r="AA1732">
        <f t="shared" ref="AA1732:AA1795" si="631">IF(Y1732&lt;0,Y1732,0)</f>
        <v>0</v>
      </c>
      <c r="AB1732">
        <f t="shared" si="611"/>
        <v>18.730000000000018</v>
      </c>
      <c r="AC1732">
        <f t="shared" si="612"/>
        <v>1.4800000000000182</v>
      </c>
      <c r="AD1732">
        <f t="shared" si="613"/>
        <v>85.353785254824189</v>
      </c>
      <c r="AE1732">
        <f t="shared" si="614"/>
        <v>0</v>
      </c>
      <c r="AF1732">
        <f t="shared" si="618"/>
        <v>39.329999999999927</v>
      </c>
      <c r="AG1732">
        <f t="shared" si="619"/>
        <v>8.9500000000000455</v>
      </c>
      <c r="AH1732">
        <f t="shared" si="617"/>
        <v>62.924606462303025</v>
      </c>
      <c r="AI1732">
        <f t="shared" si="620"/>
        <v>0</v>
      </c>
    </row>
    <row r="1733" spans="1:35" x14ac:dyDescent="0.3">
      <c r="A1733" s="5">
        <v>39069</v>
      </c>
      <c r="B1733" s="3">
        <v>1422.48</v>
      </c>
      <c r="C1733">
        <v>1415.77</v>
      </c>
      <c r="D1733">
        <v>1419.97</v>
      </c>
      <c r="E1733">
        <v>1418.2063636363639</v>
      </c>
      <c r="F1733">
        <v>1422.3473333333329</v>
      </c>
      <c r="G1733">
        <v>1415.845228084167</v>
      </c>
      <c r="H1733">
        <v>1420.6675721165029</v>
      </c>
      <c r="I1733">
        <v>33.003952569170259</v>
      </c>
      <c r="J1733">
        <v>43.663274745606387</v>
      </c>
      <c r="K1733">
        <f t="shared" si="615"/>
        <v>1415.7659999999998</v>
      </c>
      <c r="L1733">
        <f t="shared" si="609"/>
        <v>1419.9659999999999</v>
      </c>
      <c r="M1733">
        <f t="shared" si="622"/>
        <v>4.0000000001327862E-3</v>
      </c>
      <c r="N1733">
        <f t="shared" si="623"/>
        <v>4.0000000001327862E-3</v>
      </c>
      <c r="O1733">
        <f t="shared" si="610"/>
        <v>1422.3473333333334</v>
      </c>
      <c r="P1733">
        <f t="shared" si="616"/>
        <v>1418.2063636363637</v>
      </c>
      <c r="Q1733">
        <f t="shared" si="621"/>
        <v>0</v>
      </c>
      <c r="R1733">
        <f t="shared" si="624"/>
        <v>0</v>
      </c>
      <c r="S1733">
        <f t="shared" si="627"/>
        <v>1415.8452280841666</v>
      </c>
      <c r="T1733">
        <f t="shared" si="628"/>
        <v>1420.6675721165034</v>
      </c>
      <c r="U1733">
        <f t="shared" si="625"/>
        <v>0</v>
      </c>
      <c r="V1733">
        <f t="shared" si="626"/>
        <v>0</v>
      </c>
      <c r="Y1733">
        <f t="shared" si="629"/>
        <v>-4.6099999999999</v>
      </c>
      <c r="Z1733">
        <f t="shared" si="630"/>
        <v>0</v>
      </c>
      <c r="AA1733">
        <f t="shared" si="631"/>
        <v>-4.6099999999999</v>
      </c>
      <c r="AB1733">
        <f t="shared" si="611"/>
        <v>15.529999999999973</v>
      </c>
      <c r="AC1733">
        <f t="shared" si="612"/>
        <v>6.0899999999999181</v>
      </c>
      <c r="AD1733">
        <f t="shared" si="613"/>
        <v>43.663274745606394</v>
      </c>
      <c r="AE1733">
        <f t="shared" si="614"/>
        <v>0</v>
      </c>
      <c r="AF1733">
        <f t="shared" si="618"/>
        <v>26.920000000000073</v>
      </c>
      <c r="AG1733">
        <f t="shared" si="619"/>
        <v>13.559999999999945</v>
      </c>
      <c r="AH1733">
        <f t="shared" si="617"/>
        <v>33.003952569170259</v>
      </c>
      <c r="AI1733">
        <f t="shared" si="620"/>
        <v>0</v>
      </c>
    </row>
    <row r="1734" spans="1:35" x14ac:dyDescent="0.3">
      <c r="A1734" s="5">
        <v>39070</v>
      </c>
      <c r="B1734" s="3">
        <v>1425.55</v>
      </c>
      <c r="C1734">
        <v>1416.84</v>
      </c>
      <c r="D1734">
        <v>1422.76</v>
      </c>
      <c r="E1734">
        <v>1419.985272727273</v>
      </c>
      <c r="F1734">
        <v>1424.208666666666</v>
      </c>
      <c r="G1734">
        <v>1417.6097320688641</v>
      </c>
      <c r="H1734">
        <v>1422.295048077669</v>
      </c>
      <c r="I1734">
        <v>28.46214719071487</v>
      </c>
      <c r="J1734">
        <v>60.275743214132383</v>
      </c>
      <c r="K1734">
        <f t="shared" si="615"/>
        <v>1416.8449999999998</v>
      </c>
      <c r="L1734">
        <f t="shared" si="609"/>
        <v>1422.7640000000001</v>
      </c>
      <c r="M1734">
        <f t="shared" si="622"/>
        <v>-4.9999999998817657E-3</v>
      </c>
      <c r="N1734">
        <f t="shared" si="623"/>
        <v>-4.0000000001327862E-3</v>
      </c>
      <c r="O1734">
        <f t="shared" si="610"/>
        <v>1424.2086666666664</v>
      </c>
      <c r="P1734">
        <f t="shared" si="616"/>
        <v>1419.9852727272728</v>
      </c>
      <c r="Q1734">
        <f t="shared" si="621"/>
        <v>0</v>
      </c>
      <c r="R1734">
        <f t="shared" si="624"/>
        <v>0</v>
      </c>
      <c r="S1734">
        <f t="shared" si="627"/>
        <v>1417.6097320688637</v>
      </c>
      <c r="T1734">
        <f t="shared" si="628"/>
        <v>1422.295048077669</v>
      </c>
      <c r="U1734">
        <f t="shared" si="625"/>
        <v>0</v>
      </c>
      <c r="V1734">
        <f t="shared" si="626"/>
        <v>0</v>
      </c>
      <c r="Y1734">
        <f t="shared" si="629"/>
        <v>3.0699999999999363</v>
      </c>
      <c r="Z1734">
        <f t="shared" si="630"/>
        <v>3.0699999999999363</v>
      </c>
      <c r="AA1734">
        <f t="shared" si="631"/>
        <v>0</v>
      </c>
      <c r="AB1734">
        <f t="shared" si="611"/>
        <v>18.599999999999909</v>
      </c>
      <c r="AC1734">
        <f t="shared" si="612"/>
        <v>4.6099999999999</v>
      </c>
      <c r="AD1734">
        <f t="shared" si="613"/>
        <v>60.275743214132376</v>
      </c>
      <c r="AE1734">
        <f t="shared" si="614"/>
        <v>0</v>
      </c>
      <c r="AF1734">
        <f t="shared" si="618"/>
        <v>24.349999999999909</v>
      </c>
      <c r="AG1734">
        <f t="shared" si="619"/>
        <v>13.559999999999945</v>
      </c>
      <c r="AH1734">
        <f t="shared" si="617"/>
        <v>28.462147190714866</v>
      </c>
      <c r="AI1734">
        <f t="shared" si="620"/>
        <v>0</v>
      </c>
    </row>
    <row r="1735" spans="1:35" x14ac:dyDescent="0.3">
      <c r="A1735" s="5">
        <v>39071</v>
      </c>
      <c r="B1735" s="3">
        <v>1423.53</v>
      </c>
      <c r="C1735">
        <v>1417.91</v>
      </c>
      <c r="D1735">
        <v>1424.83</v>
      </c>
      <c r="E1735">
        <v>1421.2007272727269</v>
      </c>
      <c r="F1735">
        <v>1424.4639999999999</v>
      </c>
      <c r="G1735">
        <v>1418.686144419979</v>
      </c>
      <c r="H1735">
        <v>1422.706698718446</v>
      </c>
      <c r="I1735">
        <v>27.92224848962411</v>
      </c>
      <c r="J1735">
        <v>43.76590330788833</v>
      </c>
      <c r="K1735">
        <f t="shared" si="615"/>
        <v>1417.9079999999999</v>
      </c>
      <c r="L1735">
        <f t="shared" ref="L1735:L1798" si="632">AVERAGE(B1731:B1735)</f>
        <v>1424.828</v>
      </c>
      <c r="M1735">
        <f t="shared" si="622"/>
        <v>2.00000000018008E-3</v>
      </c>
      <c r="N1735">
        <f t="shared" si="623"/>
        <v>1.9999999999527063E-3</v>
      </c>
      <c r="O1735">
        <f t="shared" ref="O1735:O1798" si="633">(1*B1731+2*B1732+3*B1733+4*B1734+5*B1735)/SUM(1,2,3,4,5)</f>
        <v>1424.4639999999999</v>
      </c>
      <c r="P1735">
        <f t="shared" si="616"/>
        <v>1421.2007272727271</v>
      </c>
      <c r="Q1735">
        <f t="shared" si="621"/>
        <v>0</v>
      </c>
      <c r="R1735">
        <f t="shared" si="624"/>
        <v>0</v>
      </c>
      <c r="S1735">
        <f t="shared" si="627"/>
        <v>1418.6861444199792</v>
      </c>
      <c r="T1735">
        <f t="shared" si="628"/>
        <v>1422.7066987184462</v>
      </c>
      <c r="U1735">
        <f t="shared" si="625"/>
        <v>0</v>
      </c>
      <c r="V1735">
        <f t="shared" si="626"/>
        <v>0</v>
      </c>
      <c r="Y1735">
        <f t="shared" si="629"/>
        <v>-2.0199999999999818</v>
      </c>
      <c r="Z1735">
        <f t="shared" si="630"/>
        <v>0</v>
      </c>
      <c r="AA1735">
        <f t="shared" si="631"/>
        <v>-2.0199999999999818</v>
      </c>
      <c r="AB1735">
        <f t="shared" si="611"/>
        <v>16.949999999999818</v>
      </c>
      <c r="AC1735">
        <f t="shared" si="612"/>
        <v>6.6299999999998818</v>
      </c>
      <c r="AD1735">
        <f t="shared" si="613"/>
        <v>43.76590330788833</v>
      </c>
      <c r="AE1735">
        <f t="shared" si="614"/>
        <v>0</v>
      </c>
      <c r="AF1735">
        <f t="shared" si="618"/>
        <v>24.349999999999909</v>
      </c>
      <c r="AG1735">
        <f t="shared" si="619"/>
        <v>13.720000000000027</v>
      </c>
      <c r="AH1735">
        <f t="shared" si="617"/>
        <v>27.922248489624113</v>
      </c>
      <c r="AI1735">
        <f t="shared" si="620"/>
        <v>0</v>
      </c>
    </row>
    <row r="1736" spans="1:35" x14ac:dyDescent="0.3">
      <c r="A1736" s="5">
        <v>39072</v>
      </c>
      <c r="B1736" s="3">
        <v>1418.3</v>
      </c>
      <c r="C1736">
        <v>1419.01</v>
      </c>
      <c r="D1736">
        <v>1423.39</v>
      </c>
      <c r="E1736">
        <v>1421.2719999999999</v>
      </c>
      <c r="F1736">
        <v>1422.288</v>
      </c>
      <c r="G1736">
        <v>1418.6159363436191</v>
      </c>
      <c r="H1736">
        <v>1421.237799145631</v>
      </c>
      <c r="I1736">
        <v>29.211992570973841</v>
      </c>
      <c r="J1736">
        <v>-43.496672716274439</v>
      </c>
      <c r="K1736">
        <f t="shared" si="615"/>
        <v>1419.0089999999998</v>
      </c>
      <c r="L1736">
        <f t="shared" si="632"/>
        <v>1423.3899999999999</v>
      </c>
      <c r="M1736">
        <f t="shared" si="622"/>
        <v>1.0000000002037268E-3</v>
      </c>
      <c r="N1736">
        <f t="shared" si="623"/>
        <v>0</v>
      </c>
      <c r="O1736">
        <f t="shared" si="633"/>
        <v>1422.288</v>
      </c>
      <c r="P1736">
        <f t="shared" si="616"/>
        <v>1421.2720000000002</v>
      </c>
      <c r="Q1736">
        <f t="shared" si="621"/>
        <v>0</v>
      </c>
      <c r="R1736">
        <f t="shared" si="624"/>
        <v>0</v>
      </c>
      <c r="S1736">
        <f t="shared" si="627"/>
        <v>1418.6159363436191</v>
      </c>
      <c r="T1736">
        <f t="shared" si="628"/>
        <v>1421.237799145631</v>
      </c>
      <c r="U1736">
        <f t="shared" si="625"/>
        <v>0</v>
      </c>
      <c r="V1736">
        <f t="shared" si="626"/>
        <v>0</v>
      </c>
      <c r="Y1736">
        <f t="shared" si="629"/>
        <v>-5.2300000000000182</v>
      </c>
      <c r="Z1736">
        <f t="shared" si="630"/>
        <v>0</v>
      </c>
      <c r="AA1736">
        <f t="shared" si="631"/>
        <v>-5.2300000000000182</v>
      </c>
      <c r="AB1736">
        <f t="shared" ref="AB1736:AB1799" si="634">SUM(Z1732:Z1736)</f>
        <v>4.6699999999998454</v>
      </c>
      <c r="AC1736">
        <f t="shared" ref="AC1736:AC1799" si="635">-SUM(AA1732:AA1736)</f>
        <v>11.8599999999999</v>
      </c>
      <c r="AD1736">
        <f t="shared" ref="AD1736:AD1799" si="636">100*(AB1736-AC1736)/(AB1736+AC1736)</f>
        <v>-43.496672716274439</v>
      </c>
      <c r="AE1736">
        <f t="shared" ref="AE1736:AE1799" si="637">AD1736-J1736</f>
        <v>0</v>
      </c>
      <c r="AF1736">
        <f t="shared" si="618"/>
        <v>24.349999999999909</v>
      </c>
      <c r="AG1736">
        <f t="shared" si="619"/>
        <v>13.339999999999918</v>
      </c>
      <c r="AH1736">
        <f t="shared" si="617"/>
        <v>29.211992570973845</v>
      </c>
      <c r="AI1736">
        <f t="shared" si="620"/>
        <v>0</v>
      </c>
    </row>
    <row r="1737" spans="1:35" x14ac:dyDescent="0.3">
      <c r="A1737" s="5">
        <v>39073</v>
      </c>
      <c r="B1737" s="3">
        <v>1410.76</v>
      </c>
      <c r="C1737">
        <v>1419.1</v>
      </c>
      <c r="D1737">
        <v>1420.12</v>
      </c>
      <c r="E1737">
        <v>1419.7721818181819</v>
      </c>
      <c r="F1737">
        <v>1418.078</v>
      </c>
      <c r="G1737">
        <v>1417.187584281143</v>
      </c>
      <c r="H1737">
        <v>1417.7451994304211</v>
      </c>
      <c r="I1737">
        <v>2.1555763823806848</v>
      </c>
      <c r="J1737">
        <v>-72.674677347574871</v>
      </c>
      <c r="K1737">
        <f t="shared" si="615"/>
        <v>1419.1009999999999</v>
      </c>
      <c r="L1737">
        <f t="shared" si="632"/>
        <v>1420.124</v>
      </c>
      <c r="M1737">
        <f t="shared" si="622"/>
        <v>-9.9999999997635314E-4</v>
      </c>
      <c r="N1737">
        <f t="shared" si="623"/>
        <v>-4.0000000001327862E-3</v>
      </c>
      <c r="O1737">
        <f t="shared" si="633"/>
        <v>1418.078</v>
      </c>
      <c r="P1737">
        <f t="shared" si="616"/>
        <v>1419.7721818181819</v>
      </c>
      <c r="Q1737">
        <f t="shared" si="621"/>
        <v>0</v>
      </c>
      <c r="R1737">
        <f t="shared" si="624"/>
        <v>0</v>
      </c>
      <c r="S1737">
        <f t="shared" si="627"/>
        <v>1417.1875842811428</v>
      </c>
      <c r="T1737">
        <f t="shared" si="628"/>
        <v>1417.7451994304208</v>
      </c>
      <c r="U1737">
        <f t="shared" si="625"/>
        <v>0</v>
      </c>
      <c r="V1737">
        <f t="shared" si="626"/>
        <v>0</v>
      </c>
      <c r="Y1737">
        <f t="shared" si="629"/>
        <v>-7.5399999999999636</v>
      </c>
      <c r="Z1737">
        <f t="shared" si="630"/>
        <v>0</v>
      </c>
      <c r="AA1737">
        <f t="shared" si="631"/>
        <v>-7.5399999999999636</v>
      </c>
      <c r="AB1737">
        <f t="shared" si="634"/>
        <v>3.0699999999999363</v>
      </c>
      <c r="AC1737">
        <f t="shared" si="635"/>
        <v>19.399999999999864</v>
      </c>
      <c r="AD1737">
        <f t="shared" si="636"/>
        <v>-72.674677347574871</v>
      </c>
      <c r="AE1737">
        <f t="shared" si="637"/>
        <v>0</v>
      </c>
      <c r="AF1737">
        <f t="shared" si="618"/>
        <v>21.799999999999955</v>
      </c>
      <c r="AG1737">
        <f t="shared" si="619"/>
        <v>20.879999999999882</v>
      </c>
      <c r="AH1737">
        <f t="shared" si="617"/>
        <v>2.1555763823806848</v>
      </c>
      <c r="AI1737">
        <f t="shared" si="620"/>
        <v>0</v>
      </c>
    </row>
    <row r="1738" spans="1:35" x14ac:dyDescent="0.3">
      <c r="A1738" s="5">
        <v>39077</v>
      </c>
      <c r="B1738" s="3">
        <v>1416.9</v>
      </c>
      <c r="C1738">
        <v>1419.49</v>
      </c>
      <c r="D1738">
        <v>1419.01</v>
      </c>
      <c r="E1738">
        <v>1419.3720000000001</v>
      </c>
      <c r="F1738">
        <v>1417.0033333333331</v>
      </c>
      <c r="G1738">
        <v>1417.1352962300259</v>
      </c>
      <c r="H1738">
        <v>1417.4634662869471</v>
      </c>
      <c r="I1738">
        <v>8.4612012275320829</v>
      </c>
      <c r="J1738">
        <v>-23.249999999999702</v>
      </c>
      <c r="K1738">
        <f t="shared" si="615"/>
        <v>1419.4869999999999</v>
      </c>
      <c r="L1738">
        <f t="shared" si="632"/>
        <v>1419.0080000000003</v>
      </c>
      <c r="M1738">
        <f t="shared" si="622"/>
        <v>3.0000000001564331E-3</v>
      </c>
      <c r="N1738">
        <f t="shared" si="623"/>
        <v>1.9999999997253326E-3</v>
      </c>
      <c r="O1738">
        <f t="shared" si="633"/>
        <v>1417.0033333333333</v>
      </c>
      <c r="P1738">
        <f t="shared" si="616"/>
        <v>1419.3720000000001</v>
      </c>
      <c r="Q1738">
        <f t="shared" si="621"/>
        <v>0</v>
      </c>
      <c r="R1738">
        <f t="shared" si="624"/>
        <v>0</v>
      </c>
      <c r="S1738">
        <f t="shared" si="627"/>
        <v>1417.1352962300257</v>
      </c>
      <c r="T1738">
        <f t="shared" si="628"/>
        <v>1417.4634662869473</v>
      </c>
      <c r="U1738">
        <f t="shared" si="625"/>
        <v>0</v>
      </c>
      <c r="V1738">
        <f t="shared" si="626"/>
        <v>0</v>
      </c>
      <c r="Y1738">
        <f t="shared" si="629"/>
        <v>6.1400000000001</v>
      </c>
      <c r="Z1738">
        <f t="shared" si="630"/>
        <v>6.1400000000001</v>
      </c>
      <c r="AA1738">
        <f t="shared" si="631"/>
        <v>0</v>
      </c>
      <c r="AB1738">
        <f t="shared" si="634"/>
        <v>9.2100000000000364</v>
      </c>
      <c r="AC1738">
        <f t="shared" si="635"/>
        <v>14.789999999999964</v>
      </c>
      <c r="AD1738">
        <f t="shared" si="636"/>
        <v>-23.249999999999698</v>
      </c>
      <c r="AE1738">
        <f t="shared" si="637"/>
        <v>0</v>
      </c>
      <c r="AF1738">
        <f t="shared" si="618"/>
        <v>24.740000000000009</v>
      </c>
      <c r="AG1738">
        <f t="shared" si="619"/>
        <v>20.879999999999882</v>
      </c>
      <c r="AH1738">
        <f t="shared" si="617"/>
        <v>8.4612012275320829</v>
      </c>
      <c r="AI1738">
        <f t="shared" si="620"/>
        <v>0</v>
      </c>
    </row>
    <row r="1739" spans="1:35" x14ac:dyDescent="0.3">
      <c r="A1739" s="5">
        <v>39078</v>
      </c>
      <c r="B1739" s="3">
        <v>1426.84</v>
      </c>
      <c r="C1739">
        <v>1421.02</v>
      </c>
      <c r="D1739">
        <v>1419.27</v>
      </c>
      <c r="E1739">
        <v>1420.7089090909089</v>
      </c>
      <c r="F1739">
        <v>1419.614</v>
      </c>
      <c r="G1739">
        <v>1418.8997878245659</v>
      </c>
      <c r="H1739">
        <v>1420.5889775246319</v>
      </c>
      <c r="I1739">
        <v>28.254437869822588</v>
      </c>
      <c r="J1739">
        <v>4.1788143828959123</v>
      </c>
      <c r="K1739">
        <f t="shared" si="615"/>
        <v>1421.0149999999999</v>
      </c>
      <c r="L1739">
        <f t="shared" si="632"/>
        <v>1419.2660000000001</v>
      </c>
      <c r="M1739">
        <f t="shared" si="622"/>
        <v>5.0000000001091394E-3</v>
      </c>
      <c r="N1739">
        <f t="shared" si="623"/>
        <v>3.9999999999054126E-3</v>
      </c>
      <c r="O1739">
        <f t="shared" si="633"/>
        <v>1419.614</v>
      </c>
      <c r="P1739">
        <f t="shared" si="616"/>
        <v>1420.7089090909089</v>
      </c>
      <c r="Q1739">
        <f t="shared" si="621"/>
        <v>0</v>
      </c>
      <c r="R1739">
        <f t="shared" si="624"/>
        <v>0</v>
      </c>
      <c r="S1739">
        <f t="shared" si="627"/>
        <v>1418.8997878245664</v>
      </c>
      <c r="T1739">
        <f t="shared" si="628"/>
        <v>1420.5889775246317</v>
      </c>
      <c r="U1739">
        <f t="shared" si="625"/>
        <v>0</v>
      </c>
      <c r="V1739">
        <f t="shared" si="626"/>
        <v>0</v>
      </c>
      <c r="Y1739">
        <f t="shared" si="629"/>
        <v>9.9399999999998272</v>
      </c>
      <c r="Z1739">
        <f t="shared" si="630"/>
        <v>9.9399999999998272</v>
      </c>
      <c r="AA1739">
        <f t="shared" si="631"/>
        <v>0</v>
      </c>
      <c r="AB1739">
        <f t="shared" si="634"/>
        <v>16.079999999999927</v>
      </c>
      <c r="AC1739">
        <f t="shared" si="635"/>
        <v>14.789999999999964</v>
      </c>
      <c r="AD1739">
        <f t="shared" si="636"/>
        <v>4.1788143828959123</v>
      </c>
      <c r="AE1739">
        <f t="shared" si="637"/>
        <v>0</v>
      </c>
      <c r="AF1739">
        <f t="shared" si="618"/>
        <v>34.679999999999836</v>
      </c>
      <c r="AG1739">
        <f t="shared" si="619"/>
        <v>19.399999999999864</v>
      </c>
      <c r="AH1739">
        <f t="shared" si="617"/>
        <v>28.254437869822592</v>
      </c>
      <c r="AI1739">
        <f t="shared" si="620"/>
        <v>0</v>
      </c>
    </row>
    <row r="1740" spans="1:35" x14ac:dyDescent="0.3">
      <c r="A1740" s="5">
        <v>39079</v>
      </c>
      <c r="B1740" s="3">
        <v>1424.73</v>
      </c>
      <c r="C1740">
        <v>1422.17</v>
      </c>
      <c r="D1740">
        <v>1419.51</v>
      </c>
      <c r="E1740">
        <v>1421.384363636364</v>
      </c>
      <c r="F1740">
        <v>1421.4353333333329</v>
      </c>
      <c r="G1740">
        <v>1419.959826401918</v>
      </c>
      <c r="H1740">
        <v>1421.969318349755</v>
      </c>
      <c r="I1740">
        <v>21.122112211221278</v>
      </c>
      <c r="J1740">
        <v>3.8759689922482332</v>
      </c>
      <c r="K1740">
        <f t="shared" ref="K1740:K1803" si="638">AVERAGE(B1731:B1740)</f>
        <v>1422.1669999999999</v>
      </c>
      <c r="L1740">
        <f t="shared" si="632"/>
        <v>1419.5060000000001</v>
      </c>
      <c r="M1740">
        <f t="shared" si="622"/>
        <v>3.0000000001564331E-3</v>
      </c>
      <c r="N1740">
        <f t="shared" si="623"/>
        <v>3.9999999999054126E-3</v>
      </c>
      <c r="O1740">
        <f t="shared" si="633"/>
        <v>1421.4353333333333</v>
      </c>
      <c r="P1740">
        <f t="shared" ref="P1740:P1803" si="639">(1*B1731+2*B1732+3*B1733+4*B1734+5*B1735+6*B1736+7*B1737+8*B1738+9*B1739+10*B1740)/SUM(1,2,3,4,5,6,7,8,9,10)</f>
        <v>1421.3843636363636</v>
      </c>
      <c r="Q1740">
        <f t="shared" si="621"/>
        <v>0</v>
      </c>
      <c r="R1740">
        <f t="shared" si="624"/>
        <v>0</v>
      </c>
      <c r="S1740">
        <f t="shared" si="627"/>
        <v>1419.9598264019178</v>
      </c>
      <c r="T1740">
        <f t="shared" si="628"/>
        <v>1421.9693183497545</v>
      </c>
      <c r="U1740">
        <f t="shared" si="625"/>
        <v>0</v>
      </c>
      <c r="V1740">
        <f t="shared" si="626"/>
        <v>0</v>
      </c>
      <c r="Y1740">
        <f t="shared" si="629"/>
        <v>-2.1099999999999</v>
      </c>
      <c r="Z1740">
        <f t="shared" si="630"/>
        <v>0</v>
      </c>
      <c r="AA1740">
        <f t="shared" si="631"/>
        <v>-2.1099999999999</v>
      </c>
      <c r="AB1740">
        <f t="shared" si="634"/>
        <v>16.079999999999927</v>
      </c>
      <c r="AC1740">
        <f t="shared" si="635"/>
        <v>14.879999999999882</v>
      </c>
      <c r="AD1740">
        <f t="shared" si="636"/>
        <v>3.8759689922482328</v>
      </c>
      <c r="AE1740">
        <f t="shared" si="637"/>
        <v>0</v>
      </c>
      <c r="AF1740">
        <f t="shared" si="618"/>
        <v>33.029999999999745</v>
      </c>
      <c r="AG1740">
        <f t="shared" si="619"/>
        <v>21.509999999999764</v>
      </c>
      <c r="AH1740">
        <f t="shared" ref="AH1740:AH1803" si="640">100*(AF1740-AG1740)/(AF1740+AG1740)</f>
        <v>21.122112211221278</v>
      </c>
      <c r="AI1740">
        <f t="shared" si="620"/>
        <v>0</v>
      </c>
    </row>
    <row r="1741" spans="1:35" x14ac:dyDescent="0.3">
      <c r="A1741" s="5">
        <v>39080</v>
      </c>
      <c r="B1741" s="3">
        <v>1418.3</v>
      </c>
      <c r="C1741">
        <v>1421.45</v>
      </c>
      <c r="D1741">
        <v>1419.51</v>
      </c>
      <c r="E1741">
        <v>1420.6812727272729</v>
      </c>
      <c r="F1741">
        <v>1421.0333333333331</v>
      </c>
      <c r="G1741">
        <v>1419.658039783387</v>
      </c>
      <c r="H1741">
        <v>1420.7462122331699</v>
      </c>
      <c r="I1741">
        <v>-14.76689258574679</v>
      </c>
      <c r="J1741">
        <v>0</v>
      </c>
      <c r="K1741">
        <f t="shared" si="638"/>
        <v>1421.4479999999999</v>
      </c>
      <c r="L1741">
        <f t="shared" si="632"/>
        <v>1419.5059999999999</v>
      </c>
      <c r="M1741">
        <f t="shared" si="622"/>
        <v>2.00000000018008E-3</v>
      </c>
      <c r="N1741">
        <f t="shared" si="623"/>
        <v>4.0000000001327862E-3</v>
      </c>
      <c r="O1741">
        <f t="shared" si="633"/>
        <v>1421.0333333333333</v>
      </c>
      <c r="P1741">
        <f t="shared" si="639"/>
        <v>1420.6812727272727</v>
      </c>
      <c r="Q1741">
        <f t="shared" si="621"/>
        <v>0</v>
      </c>
      <c r="R1741">
        <f t="shared" si="624"/>
        <v>0</v>
      </c>
      <c r="S1741">
        <f t="shared" si="627"/>
        <v>1419.6580397833873</v>
      </c>
      <c r="T1741">
        <f t="shared" si="628"/>
        <v>1420.7462122331699</v>
      </c>
      <c r="U1741">
        <f t="shared" si="625"/>
        <v>0</v>
      </c>
      <c r="V1741">
        <f t="shared" si="626"/>
        <v>0</v>
      </c>
      <c r="Y1741">
        <f t="shared" si="629"/>
        <v>-6.4300000000000637</v>
      </c>
      <c r="Z1741">
        <f t="shared" si="630"/>
        <v>0</v>
      </c>
      <c r="AA1741">
        <f t="shared" si="631"/>
        <v>-6.4300000000000637</v>
      </c>
      <c r="AB1741">
        <f t="shared" si="634"/>
        <v>16.079999999999927</v>
      </c>
      <c r="AC1741">
        <f t="shared" si="635"/>
        <v>16.079999999999927</v>
      </c>
      <c r="AD1741">
        <f t="shared" si="636"/>
        <v>0</v>
      </c>
      <c r="AE1741">
        <f t="shared" si="637"/>
        <v>0</v>
      </c>
      <c r="AF1741">
        <f t="shared" ref="AF1741:AF1804" si="641">SUM(Z1732:Z1741)</f>
        <v>20.749999999999773</v>
      </c>
      <c r="AG1741">
        <f t="shared" ref="AG1741:AG1804" si="642">-SUM(AA1732:AA1741)</f>
        <v>27.939999999999827</v>
      </c>
      <c r="AH1741">
        <f t="shared" si="640"/>
        <v>-14.766892585746794</v>
      </c>
      <c r="AI1741">
        <f t="shared" ref="AI1741:AI1804" si="643">AH1741-I1741</f>
        <v>0</v>
      </c>
    </row>
    <row r="1742" spans="1:35" x14ac:dyDescent="0.3">
      <c r="A1742" s="5">
        <v>39085</v>
      </c>
      <c r="B1742" s="3">
        <v>1416.6</v>
      </c>
      <c r="C1742">
        <v>1420.4</v>
      </c>
      <c r="D1742">
        <v>1420.67</v>
      </c>
      <c r="E1742">
        <v>1419.799818181818</v>
      </c>
      <c r="F1742">
        <v>1420.0646666666671</v>
      </c>
      <c r="G1742">
        <v>1419.102032550044</v>
      </c>
      <c r="H1742">
        <v>1419.36414148878</v>
      </c>
      <c r="I1742">
        <v>-21.50030744004933</v>
      </c>
      <c r="J1742">
        <v>22.18844984802406</v>
      </c>
      <c r="K1742">
        <f t="shared" si="638"/>
        <v>1420.3989999999999</v>
      </c>
      <c r="L1742">
        <f t="shared" si="632"/>
        <v>1420.6739999999998</v>
      </c>
      <c r="M1742">
        <f t="shared" si="622"/>
        <v>1.0000000002037268E-3</v>
      </c>
      <c r="N1742">
        <f t="shared" si="623"/>
        <v>-3.9999999996780389E-3</v>
      </c>
      <c r="O1742">
        <f t="shared" si="633"/>
        <v>1420.0646666666667</v>
      </c>
      <c r="P1742">
        <f t="shared" si="639"/>
        <v>1419.799818181818</v>
      </c>
      <c r="Q1742">
        <f t="shared" si="621"/>
        <v>0</v>
      </c>
      <c r="R1742">
        <f t="shared" si="624"/>
        <v>0</v>
      </c>
      <c r="S1742">
        <f t="shared" si="627"/>
        <v>1419.102032550044</v>
      </c>
      <c r="T1742">
        <f t="shared" si="628"/>
        <v>1419.36414148878</v>
      </c>
      <c r="U1742">
        <f t="shared" si="625"/>
        <v>0</v>
      </c>
      <c r="V1742">
        <f t="shared" si="626"/>
        <v>0</v>
      </c>
      <c r="Y1742">
        <f t="shared" si="629"/>
        <v>-1.7000000000000455</v>
      </c>
      <c r="Z1742">
        <f t="shared" si="630"/>
        <v>0</v>
      </c>
      <c r="AA1742">
        <f t="shared" si="631"/>
        <v>-1.7000000000000455</v>
      </c>
      <c r="AB1742">
        <f t="shared" si="634"/>
        <v>16.079999999999927</v>
      </c>
      <c r="AC1742">
        <f t="shared" si="635"/>
        <v>10.240000000000009</v>
      </c>
      <c r="AD1742">
        <f t="shared" si="636"/>
        <v>22.18844984802406</v>
      </c>
      <c r="AE1742">
        <f t="shared" si="637"/>
        <v>0</v>
      </c>
      <c r="AF1742">
        <f t="shared" si="641"/>
        <v>19.149999999999864</v>
      </c>
      <c r="AG1742">
        <f t="shared" si="642"/>
        <v>29.639999999999873</v>
      </c>
      <c r="AH1742">
        <f t="shared" si="640"/>
        <v>-21.500307440049326</v>
      </c>
      <c r="AI1742">
        <f t="shared" si="643"/>
        <v>0</v>
      </c>
    </row>
    <row r="1743" spans="1:35" x14ac:dyDescent="0.3">
      <c r="A1743" s="5">
        <v>39086</v>
      </c>
      <c r="B1743" s="3">
        <v>1418.34</v>
      </c>
      <c r="C1743">
        <v>1419.98</v>
      </c>
      <c r="D1743">
        <v>1420.96</v>
      </c>
      <c r="E1743">
        <v>1419.4254545454539</v>
      </c>
      <c r="F1743">
        <v>1419.2866666666671</v>
      </c>
      <c r="G1743">
        <v>1418.963481177308</v>
      </c>
      <c r="H1743">
        <v>1419.02276099252</v>
      </c>
      <c r="I1743">
        <v>-9.0156794425089597</v>
      </c>
      <c r="J1743">
        <v>6.5693430656926894</v>
      </c>
      <c r="K1743">
        <f t="shared" si="638"/>
        <v>1419.9850000000001</v>
      </c>
      <c r="L1743">
        <f t="shared" si="632"/>
        <v>1420.962</v>
      </c>
      <c r="M1743">
        <f t="shared" si="622"/>
        <v>-5.0000000001091394E-3</v>
      </c>
      <c r="N1743">
        <f t="shared" si="623"/>
        <v>-1.9999999999527063E-3</v>
      </c>
      <c r="O1743">
        <f t="shared" si="633"/>
        <v>1419.2866666666666</v>
      </c>
      <c r="P1743">
        <f t="shared" si="639"/>
        <v>1419.4254545454544</v>
      </c>
      <c r="Q1743">
        <f t="shared" si="621"/>
        <v>0</v>
      </c>
      <c r="R1743">
        <f t="shared" si="624"/>
        <v>0</v>
      </c>
      <c r="S1743">
        <f t="shared" si="627"/>
        <v>1418.9634811773085</v>
      </c>
      <c r="T1743">
        <f t="shared" si="628"/>
        <v>1419.02276099252</v>
      </c>
      <c r="U1743">
        <f t="shared" si="625"/>
        <v>0</v>
      </c>
      <c r="V1743">
        <f t="shared" si="626"/>
        <v>0</v>
      </c>
      <c r="Y1743">
        <f t="shared" si="629"/>
        <v>1.7400000000000091</v>
      </c>
      <c r="Z1743">
        <f t="shared" si="630"/>
        <v>1.7400000000000091</v>
      </c>
      <c r="AA1743">
        <f t="shared" si="631"/>
        <v>0</v>
      </c>
      <c r="AB1743">
        <f t="shared" si="634"/>
        <v>11.679999999999836</v>
      </c>
      <c r="AC1743">
        <f t="shared" si="635"/>
        <v>10.240000000000009</v>
      </c>
      <c r="AD1743">
        <f t="shared" si="636"/>
        <v>6.5693430656926886</v>
      </c>
      <c r="AE1743">
        <f t="shared" si="637"/>
        <v>0</v>
      </c>
      <c r="AF1743">
        <f t="shared" si="641"/>
        <v>20.889999999999873</v>
      </c>
      <c r="AG1743">
        <f t="shared" si="642"/>
        <v>25.029999999999973</v>
      </c>
      <c r="AH1743">
        <f t="shared" si="640"/>
        <v>-9.0156794425089597</v>
      </c>
      <c r="AI1743">
        <f t="shared" si="643"/>
        <v>0</v>
      </c>
    </row>
    <row r="1744" spans="1:35" x14ac:dyDescent="0.3">
      <c r="A1744" s="5">
        <v>39087</v>
      </c>
      <c r="B1744" s="3">
        <v>1409.71</v>
      </c>
      <c r="C1744">
        <v>1418.4</v>
      </c>
      <c r="D1744">
        <v>1417.54</v>
      </c>
      <c r="E1744">
        <v>1417.5572727272729</v>
      </c>
      <c r="F1744">
        <v>1415.5360000000001</v>
      </c>
      <c r="G1744">
        <v>1417.281030054161</v>
      </c>
      <c r="H1744">
        <v>1415.918507328347</v>
      </c>
      <c r="I1744">
        <v>-30.769230769230731</v>
      </c>
      <c r="J1744">
        <v>-83.114992721979448</v>
      </c>
      <c r="K1744">
        <f t="shared" si="638"/>
        <v>1418.4009999999998</v>
      </c>
      <c r="L1744">
        <f t="shared" si="632"/>
        <v>1417.5359999999998</v>
      </c>
      <c r="M1744">
        <f t="shared" si="622"/>
        <v>-9.9999999974897946E-4</v>
      </c>
      <c r="N1744">
        <f t="shared" si="623"/>
        <v>4.0000000001327862E-3</v>
      </c>
      <c r="O1744">
        <f t="shared" si="633"/>
        <v>1415.5359999999998</v>
      </c>
      <c r="P1744">
        <f t="shared" si="639"/>
        <v>1417.5572727272729</v>
      </c>
      <c r="Q1744">
        <f t="shared" si="621"/>
        <v>0</v>
      </c>
      <c r="R1744">
        <f t="shared" si="624"/>
        <v>0</v>
      </c>
      <c r="S1744">
        <f t="shared" si="627"/>
        <v>1417.2810300541614</v>
      </c>
      <c r="T1744">
        <f t="shared" si="628"/>
        <v>1415.9185073283468</v>
      </c>
      <c r="U1744">
        <f t="shared" si="625"/>
        <v>0</v>
      </c>
      <c r="V1744">
        <f t="shared" si="626"/>
        <v>0</v>
      </c>
      <c r="Y1744">
        <f t="shared" si="629"/>
        <v>-8.6299999999998818</v>
      </c>
      <c r="Z1744">
        <f t="shared" si="630"/>
        <v>0</v>
      </c>
      <c r="AA1744">
        <f t="shared" si="631"/>
        <v>-8.6299999999998818</v>
      </c>
      <c r="AB1744">
        <f t="shared" si="634"/>
        <v>1.7400000000000091</v>
      </c>
      <c r="AC1744">
        <f t="shared" si="635"/>
        <v>18.869999999999891</v>
      </c>
      <c r="AD1744">
        <f t="shared" si="636"/>
        <v>-83.114992721979448</v>
      </c>
      <c r="AE1744">
        <f t="shared" si="637"/>
        <v>0</v>
      </c>
      <c r="AF1744">
        <f t="shared" si="641"/>
        <v>17.819999999999936</v>
      </c>
      <c r="AG1744">
        <f t="shared" si="642"/>
        <v>33.659999999999854</v>
      </c>
      <c r="AH1744">
        <f t="shared" si="640"/>
        <v>-30.769230769230735</v>
      </c>
      <c r="AI1744">
        <f t="shared" si="643"/>
        <v>0</v>
      </c>
    </row>
    <row r="1745" spans="1:35" x14ac:dyDescent="0.3">
      <c r="A1745" s="5">
        <v>39090</v>
      </c>
      <c r="B1745" s="3">
        <v>1412.84</v>
      </c>
      <c r="C1745">
        <v>1417.33</v>
      </c>
      <c r="D1745">
        <v>1415.16</v>
      </c>
      <c r="E1745">
        <v>1416.546181818182</v>
      </c>
      <c r="F1745">
        <v>1413.9706666666671</v>
      </c>
      <c r="G1745">
        <v>1416.4735700443141</v>
      </c>
      <c r="H1745">
        <v>1414.892338218898</v>
      </c>
      <c r="I1745">
        <v>-20.32705837611736</v>
      </c>
      <c r="J1745">
        <v>-54.969949144707194</v>
      </c>
      <c r="K1745">
        <f t="shared" si="638"/>
        <v>1417.3319999999999</v>
      </c>
      <c r="L1745">
        <f t="shared" si="632"/>
        <v>1415.1579999999999</v>
      </c>
      <c r="M1745">
        <f t="shared" si="622"/>
        <v>-1.9999999999527063E-3</v>
      </c>
      <c r="N1745">
        <f t="shared" si="623"/>
        <v>2.00000000018008E-3</v>
      </c>
      <c r="O1745">
        <f t="shared" si="633"/>
        <v>1413.9706666666668</v>
      </c>
      <c r="P1745">
        <f t="shared" si="639"/>
        <v>1416.5461818181816</v>
      </c>
      <c r="Q1745">
        <f t="shared" si="621"/>
        <v>0</v>
      </c>
      <c r="R1745">
        <f t="shared" si="624"/>
        <v>0</v>
      </c>
      <c r="S1745">
        <f t="shared" si="627"/>
        <v>1416.4735700443139</v>
      </c>
      <c r="T1745">
        <f t="shared" si="628"/>
        <v>1414.8923382188977</v>
      </c>
      <c r="U1745">
        <f t="shared" si="625"/>
        <v>0</v>
      </c>
      <c r="V1745">
        <f t="shared" si="626"/>
        <v>0</v>
      </c>
      <c r="Y1745">
        <f t="shared" si="629"/>
        <v>3.1299999999998818</v>
      </c>
      <c r="Z1745">
        <f t="shared" si="630"/>
        <v>3.1299999999998818</v>
      </c>
      <c r="AA1745">
        <f t="shared" si="631"/>
        <v>0</v>
      </c>
      <c r="AB1745">
        <f t="shared" si="634"/>
        <v>4.8699999999998909</v>
      </c>
      <c r="AC1745">
        <f t="shared" si="635"/>
        <v>16.759999999999991</v>
      </c>
      <c r="AD1745">
        <f t="shared" si="636"/>
        <v>-54.969949144707186</v>
      </c>
      <c r="AE1745">
        <f t="shared" si="637"/>
        <v>0</v>
      </c>
      <c r="AF1745">
        <f t="shared" si="641"/>
        <v>20.949999999999818</v>
      </c>
      <c r="AG1745">
        <f t="shared" si="642"/>
        <v>31.639999999999873</v>
      </c>
      <c r="AH1745">
        <f t="shared" si="640"/>
        <v>-20.327058376117357</v>
      </c>
      <c r="AI1745">
        <f t="shared" si="643"/>
        <v>0</v>
      </c>
    </row>
    <row r="1746" spans="1:35" x14ac:dyDescent="0.3">
      <c r="A1746" s="5">
        <v>39091</v>
      </c>
      <c r="B1746" s="3">
        <v>1412.11</v>
      </c>
      <c r="C1746">
        <v>1416.71</v>
      </c>
      <c r="D1746">
        <v>1413.92</v>
      </c>
      <c r="E1746">
        <v>1415.5967272727271</v>
      </c>
      <c r="F1746">
        <v>1412.954666666667</v>
      </c>
      <c r="G1746">
        <v>1415.6801936726199</v>
      </c>
      <c r="H1746">
        <v>1413.964892145932</v>
      </c>
      <c r="I1746">
        <v>-12.87169889789997</v>
      </c>
      <c r="J1746">
        <v>-38.857501569366718</v>
      </c>
      <c r="K1746">
        <f t="shared" si="638"/>
        <v>1416.7130000000002</v>
      </c>
      <c r="L1746">
        <f t="shared" si="632"/>
        <v>1413.9199999999998</v>
      </c>
      <c r="M1746">
        <f t="shared" si="622"/>
        <v>-3.0000000001564331E-3</v>
      </c>
      <c r="N1746">
        <f t="shared" si="623"/>
        <v>0</v>
      </c>
      <c r="O1746">
        <f t="shared" si="633"/>
        <v>1412.9546666666668</v>
      </c>
      <c r="P1746">
        <f t="shared" si="639"/>
        <v>1415.5967272727271</v>
      </c>
      <c r="Q1746">
        <f t="shared" si="621"/>
        <v>0</v>
      </c>
      <c r="R1746">
        <f t="shared" si="624"/>
        <v>0</v>
      </c>
      <c r="S1746">
        <f t="shared" si="627"/>
        <v>1415.6801936726204</v>
      </c>
      <c r="T1746">
        <f t="shared" si="628"/>
        <v>1413.964892145932</v>
      </c>
      <c r="U1746">
        <f t="shared" si="625"/>
        <v>0</v>
      </c>
      <c r="V1746">
        <f t="shared" si="626"/>
        <v>0</v>
      </c>
      <c r="Y1746">
        <f t="shared" si="629"/>
        <v>-0.73000000000001819</v>
      </c>
      <c r="Z1746">
        <f t="shared" si="630"/>
        <v>0</v>
      </c>
      <c r="AA1746">
        <f t="shared" si="631"/>
        <v>-0.73000000000001819</v>
      </c>
      <c r="AB1746">
        <f t="shared" si="634"/>
        <v>4.8699999999998909</v>
      </c>
      <c r="AC1746">
        <f t="shared" si="635"/>
        <v>11.059999999999945</v>
      </c>
      <c r="AD1746">
        <f t="shared" si="636"/>
        <v>-38.857501569366718</v>
      </c>
      <c r="AE1746">
        <f t="shared" si="637"/>
        <v>0</v>
      </c>
      <c r="AF1746">
        <f t="shared" si="641"/>
        <v>20.949999999999818</v>
      </c>
      <c r="AG1746">
        <f t="shared" si="642"/>
        <v>27.139999999999873</v>
      </c>
      <c r="AH1746">
        <f t="shared" si="640"/>
        <v>-12.871698897899968</v>
      </c>
      <c r="AI1746">
        <f t="shared" si="643"/>
        <v>0</v>
      </c>
    </row>
    <row r="1747" spans="1:35" x14ac:dyDescent="0.3">
      <c r="A1747" s="5">
        <v>39092</v>
      </c>
      <c r="B1747" s="3">
        <v>1414.85</v>
      </c>
      <c r="C1747">
        <v>1417.12</v>
      </c>
      <c r="D1747">
        <v>1413.57</v>
      </c>
      <c r="E1747">
        <v>1415.258</v>
      </c>
      <c r="F1747">
        <v>1413.264666666666</v>
      </c>
      <c r="G1747">
        <v>1415.529249368507</v>
      </c>
      <c r="H1747">
        <v>1414.2599280972879</v>
      </c>
      <c r="I1747">
        <v>9.447909447909316</v>
      </c>
      <c r="J1747">
        <v>-10.31231585150277</v>
      </c>
      <c r="K1747">
        <f t="shared" si="638"/>
        <v>1417.1219999999998</v>
      </c>
      <c r="L1747">
        <f t="shared" si="632"/>
        <v>1413.5700000000002</v>
      </c>
      <c r="M1747">
        <f t="shared" si="622"/>
        <v>-1.9999999999527063E-3</v>
      </c>
      <c r="N1747">
        <f t="shared" si="623"/>
        <v>0</v>
      </c>
      <c r="O1747">
        <f t="shared" si="633"/>
        <v>1413.2646666666665</v>
      </c>
      <c r="P1747">
        <f t="shared" si="639"/>
        <v>1415.258</v>
      </c>
      <c r="Q1747">
        <f t="shared" si="621"/>
        <v>0</v>
      </c>
      <c r="R1747">
        <f t="shared" si="624"/>
        <v>0</v>
      </c>
      <c r="S1747">
        <f t="shared" si="627"/>
        <v>1415.5292493685074</v>
      </c>
      <c r="T1747">
        <f t="shared" si="628"/>
        <v>1414.2599280972881</v>
      </c>
      <c r="U1747">
        <f t="shared" si="625"/>
        <v>0</v>
      </c>
      <c r="V1747">
        <f t="shared" si="626"/>
        <v>0</v>
      </c>
      <c r="Y1747">
        <f t="shared" si="629"/>
        <v>2.7400000000000091</v>
      </c>
      <c r="Z1747">
        <f t="shared" si="630"/>
        <v>2.7400000000000091</v>
      </c>
      <c r="AA1747">
        <f t="shared" si="631"/>
        <v>0</v>
      </c>
      <c r="AB1747">
        <f t="shared" si="634"/>
        <v>7.6099999999999</v>
      </c>
      <c r="AC1747">
        <f t="shared" si="635"/>
        <v>9.3599999999999</v>
      </c>
      <c r="AD1747">
        <f t="shared" si="636"/>
        <v>-10.312315851502774</v>
      </c>
      <c r="AE1747">
        <f t="shared" si="637"/>
        <v>0</v>
      </c>
      <c r="AF1747">
        <f t="shared" si="641"/>
        <v>23.689999999999827</v>
      </c>
      <c r="AG1747">
        <f t="shared" si="642"/>
        <v>19.599999999999909</v>
      </c>
      <c r="AH1747">
        <f t="shared" si="640"/>
        <v>9.447909447909316</v>
      </c>
      <c r="AI1747">
        <f t="shared" si="643"/>
        <v>0</v>
      </c>
    </row>
    <row r="1748" spans="1:35" x14ac:dyDescent="0.3">
      <c r="A1748" s="5">
        <v>39093</v>
      </c>
      <c r="B1748" s="3">
        <v>1423.82</v>
      </c>
      <c r="C1748">
        <v>1417.81</v>
      </c>
      <c r="D1748">
        <v>1414.67</v>
      </c>
      <c r="E1748">
        <v>1416.4758181818181</v>
      </c>
      <c r="F1748">
        <v>1416.681333333333</v>
      </c>
      <c r="G1748">
        <v>1417.0366585742329</v>
      </c>
      <c r="H1748">
        <v>1417.4466187315249</v>
      </c>
      <c r="I1748">
        <v>15.00433651344297</v>
      </c>
      <c r="J1748">
        <v>22.644628099173801</v>
      </c>
      <c r="K1748">
        <f t="shared" si="638"/>
        <v>1417.8140000000001</v>
      </c>
      <c r="L1748">
        <f t="shared" si="632"/>
        <v>1414.6659999999999</v>
      </c>
      <c r="M1748">
        <f t="shared" si="622"/>
        <v>-4.0000000001327862E-3</v>
      </c>
      <c r="N1748">
        <f t="shared" si="623"/>
        <v>4.0000000001327862E-3</v>
      </c>
      <c r="O1748">
        <f t="shared" si="633"/>
        <v>1416.6813333333332</v>
      </c>
      <c r="P1748">
        <f t="shared" si="639"/>
        <v>1416.4758181818181</v>
      </c>
      <c r="Q1748">
        <f t="shared" si="621"/>
        <v>0</v>
      </c>
      <c r="R1748">
        <f t="shared" si="624"/>
        <v>0</v>
      </c>
      <c r="S1748">
        <f t="shared" si="627"/>
        <v>1417.0366585742331</v>
      </c>
      <c r="T1748">
        <f t="shared" si="628"/>
        <v>1417.4466187315254</v>
      </c>
      <c r="U1748">
        <f t="shared" si="625"/>
        <v>0</v>
      </c>
      <c r="V1748">
        <f t="shared" si="626"/>
        <v>0</v>
      </c>
      <c r="Y1748">
        <f t="shared" si="629"/>
        <v>8.9700000000000273</v>
      </c>
      <c r="Z1748">
        <f t="shared" si="630"/>
        <v>8.9700000000000273</v>
      </c>
      <c r="AA1748">
        <f t="shared" si="631"/>
        <v>0</v>
      </c>
      <c r="AB1748">
        <f t="shared" si="634"/>
        <v>14.839999999999918</v>
      </c>
      <c r="AC1748">
        <f t="shared" si="635"/>
        <v>9.3599999999999</v>
      </c>
      <c r="AD1748">
        <f t="shared" si="636"/>
        <v>22.644628099173801</v>
      </c>
      <c r="AE1748">
        <f t="shared" si="637"/>
        <v>0</v>
      </c>
      <c r="AF1748">
        <f t="shared" si="641"/>
        <v>26.519999999999754</v>
      </c>
      <c r="AG1748">
        <f t="shared" si="642"/>
        <v>19.599999999999909</v>
      </c>
      <c r="AH1748">
        <f t="shared" si="640"/>
        <v>15.004336513442967</v>
      </c>
      <c r="AI1748">
        <f t="shared" si="643"/>
        <v>0</v>
      </c>
    </row>
    <row r="1749" spans="1:35" x14ac:dyDescent="0.3">
      <c r="A1749" s="5">
        <v>39094</v>
      </c>
      <c r="B1749" s="3">
        <v>1430.73</v>
      </c>
      <c r="C1749">
        <v>1418.2</v>
      </c>
      <c r="D1749">
        <v>1418.87</v>
      </c>
      <c r="E1749">
        <v>1418.8241818181821</v>
      </c>
      <c r="F1749">
        <v>1422.0360000000001</v>
      </c>
      <c r="G1749">
        <v>1419.526357015282</v>
      </c>
      <c r="H1749">
        <v>1421.8744124876839</v>
      </c>
      <c r="I1749">
        <v>9.0276166163845613</v>
      </c>
      <c r="J1749">
        <v>93.505338078291658</v>
      </c>
      <c r="K1749">
        <f t="shared" si="638"/>
        <v>1418.203</v>
      </c>
      <c r="L1749">
        <f t="shared" si="632"/>
        <v>1418.8699999999997</v>
      </c>
      <c r="M1749">
        <f t="shared" si="622"/>
        <v>-2.9999999999290594E-3</v>
      </c>
      <c r="N1749">
        <f t="shared" si="623"/>
        <v>0</v>
      </c>
      <c r="O1749">
        <f t="shared" si="633"/>
        <v>1422.0360000000001</v>
      </c>
      <c r="P1749">
        <f t="shared" si="639"/>
        <v>1418.8241818181816</v>
      </c>
      <c r="Q1749">
        <f t="shared" si="621"/>
        <v>0</v>
      </c>
      <c r="R1749">
        <f t="shared" si="624"/>
        <v>0</v>
      </c>
      <c r="S1749">
        <f t="shared" si="627"/>
        <v>1419.5263570152815</v>
      </c>
      <c r="T1749">
        <f t="shared" si="628"/>
        <v>1421.8744124876837</v>
      </c>
      <c r="U1749">
        <f t="shared" si="625"/>
        <v>0</v>
      </c>
      <c r="V1749">
        <f t="shared" si="626"/>
        <v>0</v>
      </c>
      <c r="Y1749">
        <f t="shared" si="629"/>
        <v>6.9100000000000819</v>
      </c>
      <c r="Z1749">
        <f t="shared" si="630"/>
        <v>6.9100000000000819</v>
      </c>
      <c r="AA1749">
        <f t="shared" si="631"/>
        <v>0</v>
      </c>
      <c r="AB1749">
        <f t="shared" si="634"/>
        <v>21.75</v>
      </c>
      <c r="AC1749">
        <f t="shared" si="635"/>
        <v>0.73000000000001819</v>
      </c>
      <c r="AD1749">
        <f t="shared" si="636"/>
        <v>93.505338078291658</v>
      </c>
      <c r="AE1749">
        <f t="shared" si="637"/>
        <v>0</v>
      </c>
      <c r="AF1749">
        <f t="shared" si="641"/>
        <v>23.490000000000009</v>
      </c>
      <c r="AG1749">
        <f t="shared" si="642"/>
        <v>19.599999999999909</v>
      </c>
      <c r="AH1749">
        <f t="shared" si="640"/>
        <v>9.0276166163845613</v>
      </c>
      <c r="AI1749">
        <f t="shared" si="643"/>
        <v>0</v>
      </c>
    </row>
    <row r="1750" spans="1:35" x14ac:dyDescent="0.3">
      <c r="A1750" s="5">
        <v>39098</v>
      </c>
      <c r="B1750" s="3">
        <v>1431.9</v>
      </c>
      <c r="C1750">
        <v>1418.92</v>
      </c>
      <c r="D1750">
        <v>1422.68</v>
      </c>
      <c r="E1750">
        <v>1421.3145454545449</v>
      </c>
      <c r="F1750">
        <v>1426.379333333334</v>
      </c>
      <c r="G1750">
        <v>1421.7761102852301</v>
      </c>
      <c r="H1750">
        <v>1425.2162749917891</v>
      </c>
      <c r="I1750">
        <v>17.01067615658377</v>
      </c>
      <c r="J1750">
        <v>92.884990253411203</v>
      </c>
      <c r="K1750">
        <f t="shared" si="638"/>
        <v>1418.9199999999998</v>
      </c>
      <c r="L1750">
        <f t="shared" si="632"/>
        <v>1422.682</v>
      </c>
      <c r="M1750">
        <f t="shared" si="622"/>
        <v>0</v>
      </c>
      <c r="N1750">
        <f t="shared" si="623"/>
        <v>-1.9999999999527063E-3</v>
      </c>
      <c r="O1750">
        <f t="shared" si="633"/>
        <v>1426.3793333333335</v>
      </c>
      <c r="P1750">
        <f t="shared" si="639"/>
        <v>1421.3145454545452</v>
      </c>
      <c r="Q1750">
        <f t="shared" si="621"/>
        <v>0</v>
      </c>
      <c r="R1750">
        <f t="shared" si="624"/>
        <v>0</v>
      </c>
      <c r="S1750">
        <f t="shared" si="627"/>
        <v>1421.7761102852301</v>
      </c>
      <c r="T1750">
        <f t="shared" si="628"/>
        <v>1425.2162749917893</v>
      </c>
      <c r="U1750">
        <f t="shared" si="625"/>
        <v>0</v>
      </c>
      <c r="V1750">
        <f t="shared" si="626"/>
        <v>0</v>
      </c>
      <c r="Y1750">
        <f t="shared" si="629"/>
        <v>1.1700000000000728</v>
      </c>
      <c r="Z1750">
        <f t="shared" si="630"/>
        <v>1.1700000000000728</v>
      </c>
      <c r="AA1750">
        <f t="shared" si="631"/>
        <v>0</v>
      </c>
      <c r="AB1750">
        <f t="shared" si="634"/>
        <v>19.790000000000191</v>
      </c>
      <c r="AC1750">
        <f t="shared" si="635"/>
        <v>0.73000000000001819</v>
      </c>
      <c r="AD1750">
        <f t="shared" si="636"/>
        <v>92.884990253411203</v>
      </c>
      <c r="AE1750">
        <f t="shared" si="637"/>
        <v>0</v>
      </c>
      <c r="AF1750">
        <f t="shared" si="641"/>
        <v>24.660000000000082</v>
      </c>
      <c r="AG1750">
        <f t="shared" si="642"/>
        <v>17.490000000000009</v>
      </c>
      <c r="AH1750">
        <f t="shared" si="640"/>
        <v>17.010676156583767</v>
      </c>
      <c r="AI1750">
        <f t="shared" si="643"/>
        <v>0</v>
      </c>
    </row>
    <row r="1751" spans="1:35" x14ac:dyDescent="0.3">
      <c r="A1751" s="5">
        <v>39099</v>
      </c>
      <c r="B1751" s="3">
        <v>1430.62</v>
      </c>
      <c r="C1751">
        <v>1420.15</v>
      </c>
      <c r="D1751">
        <v>1426.38</v>
      </c>
      <c r="E1751">
        <v>1423.441818181818</v>
      </c>
      <c r="F1751">
        <v>1429.025333333333</v>
      </c>
      <c r="G1751">
        <v>1423.38409023337</v>
      </c>
      <c r="H1751">
        <v>1427.017516661193</v>
      </c>
      <c r="I1751">
        <v>33.297297297296922</v>
      </c>
      <c r="J1751">
        <v>87.85002373042073</v>
      </c>
      <c r="K1751">
        <f t="shared" si="638"/>
        <v>1420.1519999999996</v>
      </c>
      <c r="L1751">
        <f t="shared" si="632"/>
        <v>1426.3839999999998</v>
      </c>
      <c r="M1751">
        <f t="shared" si="622"/>
        <v>-1.9999999994979589E-3</v>
      </c>
      <c r="N1751">
        <f t="shared" si="623"/>
        <v>-3.9999999996780389E-3</v>
      </c>
      <c r="O1751">
        <f t="shared" si="633"/>
        <v>1429.0253333333335</v>
      </c>
      <c r="P1751">
        <f t="shared" si="639"/>
        <v>1423.4418181818182</v>
      </c>
      <c r="Q1751">
        <f t="shared" si="621"/>
        <v>0</v>
      </c>
      <c r="R1751">
        <f t="shared" si="624"/>
        <v>0</v>
      </c>
      <c r="S1751">
        <f t="shared" si="627"/>
        <v>1423.38409023337</v>
      </c>
      <c r="T1751">
        <f t="shared" si="628"/>
        <v>1427.017516661193</v>
      </c>
      <c r="U1751">
        <f t="shared" si="625"/>
        <v>0</v>
      </c>
      <c r="V1751">
        <f t="shared" si="626"/>
        <v>0</v>
      </c>
      <c r="Y1751">
        <f t="shared" si="629"/>
        <v>-1.2800000000002001</v>
      </c>
      <c r="Z1751">
        <f t="shared" si="630"/>
        <v>0</v>
      </c>
      <c r="AA1751">
        <f t="shared" si="631"/>
        <v>-1.2800000000002001</v>
      </c>
      <c r="AB1751">
        <f t="shared" si="634"/>
        <v>19.790000000000191</v>
      </c>
      <c r="AC1751">
        <f t="shared" si="635"/>
        <v>1.2800000000002001</v>
      </c>
      <c r="AD1751">
        <f t="shared" si="636"/>
        <v>87.85002373042073</v>
      </c>
      <c r="AE1751">
        <f t="shared" si="637"/>
        <v>0</v>
      </c>
      <c r="AF1751">
        <f t="shared" si="641"/>
        <v>24.660000000000082</v>
      </c>
      <c r="AG1751">
        <f t="shared" si="642"/>
        <v>12.340000000000146</v>
      </c>
      <c r="AH1751">
        <f t="shared" si="640"/>
        <v>33.297297297296922</v>
      </c>
      <c r="AI1751">
        <f t="shared" si="643"/>
        <v>0</v>
      </c>
    </row>
    <row r="1752" spans="1:35" x14ac:dyDescent="0.3">
      <c r="A1752" s="5">
        <v>39100</v>
      </c>
      <c r="B1752" s="3">
        <v>1426.37</v>
      </c>
      <c r="C1752">
        <v>1421.13</v>
      </c>
      <c r="D1752">
        <v>1428.69</v>
      </c>
      <c r="E1752">
        <v>1424.5723636363639</v>
      </c>
      <c r="F1752">
        <v>1429.020666666667</v>
      </c>
      <c r="G1752">
        <v>1423.9269829182119</v>
      </c>
      <c r="H1752">
        <v>1426.8016777741291</v>
      </c>
      <c r="I1752">
        <v>24.70290771175711</v>
      </c>
      <c r="J1752">
        <v>51.018600531442807</v>
      </c>
      <c r="K1752">
        <f t="shared" si="638"/>
        <v>1421.1289999999997</v>
      </c>
      <c r="L1752">
        <f t="shared" si="632"/>
        <v>1428.6880000000001</v>
      </c>
      <c r="M1752">
        <f t="shared" si="622"/>
        <v>1.0000000004311005E-3</v>
      </c>
      <c r="N1752">
        <f t="shared" si="623"/>
        <v>1.9999999999527063E-3</v>
      </c>
      <c r="O1752">
        <f t="shared" si="633"/>
        <v>1429.0206666666666</v>
      </c>
      <c r="P1752">
        <f t="shared" si="639"/>
        <v>1424.5723636363637</v>
      </c>
      <c r="Q1752">
        <f t="shared" si="621"/>
        <v>0</v>
      </c>
      <c r="R1752">
        <f t="shared" si="624"/>
        <v>0</v>
      </c>
      <c r="S1752">
        <f t="shared" si="627"/>
        <v>1423.9269829182117</v>
      </c>
      <c r="T1752">
        <f t="shared" si="628"/>
        <v>1426.8016777741286</v>
      </c>
      <c r="U1752">
        <f t="shared" si="625"/>
        <v>0</v>
      </c>
      <c r="V1752">
        <f t="shared" si="626"/>
        <v>0</v>
      </c>
      <c r="Y1752">
        <f t="shared" si="629"/>
        <v>-4.25</v>
      </c>
      <c r="Z1752">
        <f t="shared" si="630"/>
        <v>0</v>
      </c>
      <c r="AA1752">
        <f t="shared" si="631"/>
        <v>-4.25</v>
      </c>
      <c r="AB1752">
        <f t="shared" si="634"/>
        <v>17.050000000000182</v>
      </c>
      <c r="AC1752">
        <f t="shared" si="635"/>
        <v>5.5300000000002001</v>
      </c>
      <c r="AD1752">
        <f t="shared" si="636"/>
        <v>51.018600531442814</v>
      </c>
      <c r="AE1752">
        <f t="shared" si="637"/>
        <v>0</v>
      </c>
      <c r="AF1752">
        <f t="shared" si="641"/>
        <v>24.660000000000082</v>
      </c>
      <c r="AG1752">
        <f t="shared" si="642"/>
        <v>14.8900000000001</v>
      </c>
      <c r="AH1752">
        <f t="shared" si="640"/>
        <v>24.70290771175711</v>
      </c>
      <c r="AI1752">
        <f t="shared" si="643"/>
        <v>0</v>
      </c>
    </row>
    <row r="1753" spans="1:35" x14ac:dyDescent="0.3">
      <c r="A1753" s="5">
        <v>39101</v>
      </c>
      <c r="B1753" s="3">
        <v>1430.5</v>
      </c>
      <c r="C1753">
        <v>1422.34</v>
      </c>
      <c r="D1753">
        <v>1430.02</v>
      </c>
      <c r="E1753">
        <v>1426.2761818181821</v>
      </c>
      <c r="F1753">
        <v>1429.6246666666671</v>
      </c>
      <c r="G1753">
        <v>1425.1220769330821</v>
      </c>
      <c r="H1753">
        <v>1428.0344518494189</v>
      </c>
      <c r="I1753">
        <v>28.993800667620409</v>
      </c>
      <c r="J1753">
        <v>37.65501691093511</v>
      </c>
      <c r="K1753">
        <f t="shared" si="638"/>
        <v>1422.3449999999998</v>
      </c>
      <c r="L1753">
        <f t="shared" si="632"/>
        <v>1430.0239999999999</v>
      </c>
      <c r="M1753">
        <f t="shared" si="622"/>
        <v>-4.9999999998817657E-3</v>
      </c>
      <c r="N1753">
        <f t="shared" si="623"/>
        <v>-3.9999999999054126E-3</v>
      </c>
      <c r="O1753">
        <f t="shared" si="633"/>
        <v>1429.6246666666666</v>
      </c>
      <c r="P1753">
        <f t="shared" si="639"/>
        <v>1426.2761818181818</v>
      </c>
      <c r="Q1753">
        <f t="shared" si="621"/>
        <v>0</v>
      </c>
      <c r="R1753">
        <f t="shared" si="624"/>
        <v>0</v>
      </c>
      <c r="S1753">
        <f t="shared" si="627"/>
        <v>1425.1220769330821</v>
      </c>
      <c r="T1753">
        <f t="shared" si="628"/>
        <v>1428.0344518494192</v>
      </c>
      <c r="U1753">
        <f t="shared" si="625"/>
        <v>0</v>
      </c>
      <c r="V1753">
        <f t="shared" si="626"/>
        <v>0</v>
      </c>
      <c r="Y1753">
        <f t="shared" si="629"/>
        <v>4.1300000000001091</v>
      </c>
      <c r="Z1753">
        <f t="shared" si="630"/>
        <v>4.1300000000001091</v>
      </c>
      <c r="AA1753">
        <f t="shared" si="631"/>
        <v>0</v>
      </c>
      <c r="AB1753">
        <f t="shared" si="634"/>
        <v>12.210000000000264</v>
      </c>
      <c r="AC1753">
        <f t="shared" si="635"/>
        <v>5.5300000000002001</v>
      </c>
      <c r="AD1753">
        <f t="shared" si="636"/>
        <v>37.65501691093511</v>
      </c>
      <c r="AE1753">
        <f t="shared" si="637"/>
        <v>0</v>
      </c>
      <c r="AF1753">
        <f t="shared" si="641"/>
        <v>27.050000000000182</v>
      </c>
      <c r="AG1753">
        <f t="shared" si="642"/>
        <v>14.8900000000001</v>
      </c>
      <c r="AH1753">
        <f t="shared" si="640"/>
        <v>28.993800667620409</v>
      </c>
      <c r="AI1753">
        <f t="shared" si="643"/>
        <v>0</v>
      </c>
    </row>
    <row r="1754" spans="1:35" x14ac:dyDescent="0.3">
      <c r="A1754" s="5">
        <v>39104</v>
      </c>
      <c r="B1754" s="3">
        <v>1422.95</v>
      </c>
      <c r="C1754">
        <v>1423.67</v>
      </c>
      <c r="D1754">
        <v>1428.47</v>
      </c>
      <c r="E1754">
        <v>1426.386181818182</v>
      </c>
      <c r="F1754">
        <v>1427.2666666666671</v>
      </c>
      <c r="G1754">
        <v>1424.72715385434</v>
      </c>
      <c r="H1754">
        <v>1426.33963456628</v>
      </c>
      <c r="I1754">
        <v>32.403328438570469</v>
      </c>
      <c r="J1754">
        <v>-42.328618063111158</v>
      </c>
      <c r="K1754">
        <f t="shared" si="638"/>
        <v>1423.6689999999999</v>
      </c>
      <c r="L1754">
        <f t="shared" si="632"/>
        <v>1428.4679999999998</v>
      </c>
      <c r="M1754">
        <f t="shared" si="622"/>
        <v>1.0000000002037268E-3</v>
      </c>
      <c r="N1754">
        <f t="shared" si="623"/>
        <v>2.00000000018008E-3</v>
      </c>
      <c r="O1754">
        <f t="shared" si="633"/>
        <v>1427.2666666666667</v>
      </c>
      <c r="P1754">
        <f t="shared" si="639"/>
        <v>1426.3861818181817</v>
      </c>
      <c r="Q1754">
        <f t="shared" si="621"/>
        <v>0</v>
      </c>
      <c r="R1754">
        <f t="shared" si="624"/>
        <v>0</v>
      </c>
      <c r="S1754">
        <f t="shared" si="627"/>
        <v>1424.7271538543398</v>
      </c>
      <c r="T1754">
        <f t="shared" si="628"/>
        <v>1426.3396345662795</v>
      </c>
      <c r="U1754">
        <f t="shared" si="625"/>
        <v>0</v>
      </c>
      <c r="V1754">
        <f t="shared" si="626"/>
        <v>0</v>
      </c>
      <c r="Y1754">
        <f t="shared" si="629"/>
        <v>-7.5499999999999545</v>
      </c>
      <c r="Z1754">
        <f t="shared" si="630"/>
        <v>0</v>
      </c>
      <c r="AA1754">
        <f t="shared" si="631"/>
        <v>-7.5499999999999545</v>
      </c>
      <c r="AB1754">
        <f t="shared" si="634"/>
        <v>5.3000000000001819</v>
      </c>
      <c r="AC1754">
        <f t="shared" si="635"/>
        <v>13.080000000000155</v>
      </c>
      <c r="AD1754">
        <f t="shared" si="636"/>
        <v>-42.328618063111158</v>
      </c>
      <c r="AE1754">
        <f t="shared" si="637"/>
        <v>0</v>
      </c>
      <c r="AF1754">
        <f t="shared" si="641"/>
        <v>27.050000000000182</v>
      </c>
      <c r="AG1754">
        <f t="shared" si="642"/>
        <v>13.810000000000173</v>
      </c>
      <c r="AH1754">
        <f t="shared" si="640"/>
        <v>32.403328438570469</v>
      </c>
      <c r="AI1754">
        <f t="shared" si="643"/>
        <v>0</v>
      </c>
    </row>
    <row r="1755" spans="1:35" x14ac:dyDescent="0.3">
      <c r="A1755" s="5">
        <v>39105</v>
      </c>
      <c r="B1755" s="3">
        <v>1427.99</v>
      </c>
      <c r="C1755">
        <v>1425.18</v>
      </c>
      <c r="D1755">
        <v>1427.69</v>
      </c>
      <c r="E1755">
        <v>1427.171818181818</v>
      </c>
      <c r="F1755">
        <v>1427.1073333333329</v>
      </c>
      <c r="G1755">
        <v>1425.320398608096</v>
      </c>
      <c r="H1755">
        <v>1426.8897563775199</v>
      </c>
      <c r="I1755">
        <v>35.422024783726762</v>
      </c>
      <c r="J1755">
        <v>-17.57303370786536</v>
      </c>
      <c r="K1755">
        <f t="shared" si="638"/>
        <v>1425.1839999999997</v>
      </c>
      <c r="L1755">
        <f t="shared" si="632"/>
        <v>1427.6859999999999</v>
      </c>
      <c r="M1755">
        <f t="shared" si="622"/>
        <v>-3.9999999996780389E-3</v>
      </c>
      <c r="N1755">
        <f t="shared" si="623"/>
        <v>4.0000000001327862E-3</v>
      </c>
      <c r="O1755">
        <f t="shared" si="633"/>
        <v>1427.1073333333334</v>
      </c>
      <c r="P1755">
        <f t="shared" si="639"/>
        <v>1427.171818181818</v>
      </c>
      <c r="Q1755">
        <f t="shared" si="621"/>
        <v>0</v>
      </c>
      <c r="R1755">
        <f t="shared" si="624"/>
        <v>0</v>
      </c>
      <c r="S1755">
        <f t="shared" si="627"/>
        <v>1425.3203986080962</v>
      </c>
      <c r="T1755">
        <f t="shared" si="628"/>
        <v>1426.8897563775199</v>
      </c>
      <c r="U1755">
        <f t="shared" si="625"/>
        <v>0</v>
      </c>
      <c r="V1755">
        <f t="shared" si="626"/>
        <v>0</v>
      </c>
      <c r="Y1755">
        <f t="shared" si="629"/>
        <v>5.0399999999999636</v>
      </c>
      <c r="Z1755">
        <f t="shared" si="630"/>
        <v>5.0399999999999636</v>
      </c>
      <c r="AA1755">
        <f t="shared" si="631"/>
        <v>0</v>
      </c>
      <c r="AB1755">
        <f t="shared" si="634"/>
        <v>9.1700000000000728</v>
      </c>
      <c r="AC1755">
        <f t="shared" si="635"/>
        <v>13.080000000000155</v>
      </c>
      <c r="AD1755">
        <f t="shared" si="636"/>
        <v>-17.573033707865356</v>
      </c>
      <c r="AE1755">
        <f t="shared" si="637"/>
        <v>0</v>
      </c>
      <c r="AF1755">
        <f t="shared" si="641"/>
        <v>28.960000000000264</v>
      </c>
      <c r="AG1755">
        <f t="shared" si="642"/>
        <v>13.810000000000173</v>
      </c>
      <c r="AH1755">
        <f t="shared" si="640"/>
        <v>35.422024783726762</v>
      </c>
      <c r="AI1755">
        <f t="shared" si="643"/>
        <v>0</v>
      </c>
    </row>
    <row r="1756" spans="1:35" x14ac:dyDescent="0.3">
      <c r="A1756" s="5">
        <v>39106</v>
      </c>
      <c r="B1756" s="3">
        <v>1440.13</v>
      </c>
      <c r="C1756">
        <v>1427.99</v>
      </c>
      <c r="D1756">
        <v>1429.59</v>
      </c>
      <c r="E1756">
        <v>1429.889272727273</v>
      </c>
      <c r="F1756">
        <v>1431.255333333334</v>
      </c>
      <c r="G1756">
        <v>1428.0130534066241</v>
      </c>
      <c r="H1756">
        <v>1431.303170918347</v>
      </c>
      <c r="I1756">
        <v>51.71650055370975</v>
      </c>
      <c r="J1756">
        <v>28.722440350347881</v>
      </c>
      <c r="K1756">
        <f t="shared" si="638"/>
        <v>1427.9860000000001</v>
      </c>
      <c r="L1756">
        <f t="shared" si="632"/>
        <v>1429.588</v>
      </c>
      <c r="M1756">
        <f t="shared" si="622"/>
        <v>3.9999999999054126E-3</v>
      </c>
      <c r="N1756">
        <f t="shared" si="623"/>
        <v>1.9999999999527063E-3</v>
      </c>
      <c r="O1756">
        <f t="shared" si="633"/>
        <v>1431.2553333333335</v>
      </c>
      <c r="P1756">
        <f t="shared" si="639"/>
        <v>1429.8892727272728</v>
      </c>
      <c r="Q1756">
        <f t="shared" si="621"/>
        <v>0</v>
      </c>
      <c r="R1756">
        <f t="shared" si="624"/>
        <v>0</v>
      </c>
      <c r="S1756">
        <f t="shared" si="627"/>
        <v>1428.0130534066243</v>
      </c>
      <c r="T1756">
        <f t="shared" si="628"/>
        <v>1431.3031709183467</v>
      </c>
      <c r="U1756">
        <f t="shared" si="625"/>
        <v>0</v>
      </c>
      <c r="V1756">
        <f t="shared" si="626"/>
        <v>0</v>
      </c>
      <c r="Y1756">
        <f t="shared" si="629"/>
        <v>12.1400000000001</v>
      </c>
      <c r="Z1756">
        <f t="shared" si="630"/>
        <v>12.1400000000001</v>
      </c>
      <c r="AA1756">
        <f t="shared" si="631"/>
        <v>0</v>
      </c>
      <c r="AB1756">
        <f t="shared" si="634"/>
        <v>21.310000000000173</v>
      </c>
      <c r="AC1756">
        <f t="shared" si="635"/>
        <v>11.799999999999955</v>
      </c>
      <c r="AD1756">
        <f t="shared" si="636"/>
        <v>28.722440350347878</v>
      </c>
      <c r="AE1756">
        <f t="shared" si="637"/>
        <v>0</v>
      </c>
      <c r="AF1756">
        <f t="shared" si="641"/>
        <v>41.100000000000364</v>
      </c>
      <c r="AG1756">
        <f t="shared" si="642"/>
        <v>13.080000000000155</v>
      </c>
      <c r="AH1756">
        <f t="shared" si="640"/>
        <v>51.71650055370975</v>
      </c>
      <c r="AI1756">
        <f t="shared" si="643"/>
        <v>0</v>
      </c>
    </row>
    <row r="1757" spans="1:35" x14ac:dyDescent="0.3">
      <c r="A1757" s="5">
        <v>39107</v>
      </c>
      <c r="B1757" s="3">
        <v>1423.9</v>
      </c>
      <c r="C1757">
        <v>1428.89</v>
      </c>
      <c r="D1757">
        <v>1429.09</v>
      </c>
      <c r="E1757">
        <v>1429.146363636364</v>
      </c>
      <c r="F1757">
        <v>1429.3593333333331</v>
      </c>
      <c r="G1757">
        <v>1427.265225514511</v>
      </c>
      <c r="H1757">
        <v>1428.8354472788981</v>
      </c>
      <c r="I1757">
        <v>13.37372543224488</v>
      </c>
      <c r="J1757">
        <v>-5.4779330228427412</v>
      </c>
      <c r="K1757">
        <f t="shared" si="638"/>
        <v>1428.8910000000001</v>
      </c>
      <c r="L1757">
        <f t="shared" si="632"/>
        <v>1429.0939999999998</v>
      </c>
      <c r="M1757">
        <f t="shared" si="622"/>
        <v>-9.9999999997635314E-4</v>
      </c>
      <c r="N1757">
        <f t="shared" si="623"/>
        <v>-3.9999999999054126E-3</v>
      </c>
      <c r="O1757">
        <f t="shared" si="633"/>
        <v>1429.3593333333333</v>
      </c>
      <c r="P1757">
        <f t="shared" si="639"/>
        <v>1429.1463636363637</v>
      </c>
      <c r="Q1757">
        <f t="shared" si="621"/>
        <v>0</v>
      </c>
      <c r="R1757">
        <f t="shared" si="624"/>
        <v>0</v>
      </c>
      <c r="S1757">
        <f t="shared" si="627"/>
        <v>1427.2652255145108</v>
      </c>
      <c r="T1757">
        <f t="shared" si="628"/>
        <v>1428.8354472788978</v>
      </c>
      <c r="U1757">
        <f t="shared" si="625"/>
        <v>0</v>
      </c>
      <c r="V1757">
        <f t="shared" si="626"/>
        <v>0</v>
      </c>
      <c r="Y1757">
        <f t="shared" si="629"/>
        <v>-16.230000000000018</v>
      </c>
      <c r="Z1757">
        <f t="shared" si="630"/>
        <v>0</v>
      </c>
      <c r="AA1757">
        <f t="shared" si="631"/>
        <v>-16.230000000000018</v>
      </c>
      <c r="AB1757">
        <f t="shared" si="634"/>
        <v>21.310000000000173</v>
      </c>
      <c r="AC1757">
        <f t="shared" si="635"/>
        <v>23.779999999999973</v>
      </c>
      <c r="AD1757">
        <f t="shared" si="636"/>
        <v>-5.4779330228427412</v>
      </c>
      <c r="AE1757">
        <f t="shared" si="637"/>
        <v>0</v>
      </c>
      <c r="AF1757">
        <f t="shared" si="641"/>
        <v>38.360000000000355</v>
      </c>
      <c r="AG1757">
        <f t="shared" si="642"/>
        <v>29.310000000000173</v>
      </c>
      <c r="AH1757">
        <f t="shared" si="640"/>
        <v>13.373725432244882</v>
      </c>
      <c r="AI1757">
        <f t="shared" si="643"/>
        <v>0</v>
      </c>
    </row>
    <row r="1758" spans="1:35" x14ac:dyDescent="0.3">
      <c r="A1758" s="5">
        <v>39108</v>
      </c>
      <c r="B1758" s="3">
        <v>1422.18</v>
      </c>
      <c r="C1758">
        <v>1428.73</v>
      </c>
      <c r="D1758">
        <v>1427.43</v>
      </c>
      <c r="E1758">
        <v>1427.9261818181819</v>
      </c>
      <c r="F1758">
        <v>1427.0546666666669</v>
      </c>
      <c r="G1758">
        <v>1426.3406390573271</v>
      </c>
      <c r="H1758">
        <v>1426.616964852599</v>
      </c>
      <c r="I1758">
        <v>-2.714333002316879</v>
      </c>
      <c r="J1758">
        <v>-19.493908153701788</v>
      </c>
      <c r="K1758">
        <f t="shared" si="638"/>
        <v>1428.7269999999999</v>
      </c>
      <c r="L1758">
        <f t="shared" si="632"/>
        <v>1427.4299999999998</v>
      </c>
      <c r="M1758">
        <f t="shared" si="622"/>
        <v>3.0000000001564331E-3</v>
      </c>
      <c r="N1758">
        <f t="shared" si="623"/>
        <v>0</v>
      </c>
      <c r="O1758">
        <f t="shared" si="633"/>
        <v>1427.0546666666667</v>
      </c>
      <c r="P1758">
        <f t="shared" si="639"/>
        <v>1427.9261818181819</v>
      </c>
      <c r="Q1758">
        <f t="shared" si="621"/>
        <v>0</v>
      </c>
      <c r="R1758">
        <f t="shared" si="624"/>
        <v>0</v>
      </c>
      <c r="S1758">
        <f t="shared" si="627"/>
        <v>1426.3406390573268</v>
      </c>
      <c r="T1758">
        <f t="shared" si="628"/>
        <v>1426.6169648525986</v>
      </c>
      <c r="U1758">
        <f t="shared" si="625"/>
        <v>0</v>
      </c>
      <c r="V1758">
        <f t="shared" si="626"/>
        <v>0</v>
      </c>
      <c r="Y1758">
        <f t="shared" si="629"/>
        <v>-1.7200000000000273</v>
      </c>
      <c r="Z1758">
        <f t="shared" si="630"/>
        <v>0</v>
      </c>
      <c r="AA1758">
        <f t="shared" si="631"/>
        <v>-1.7200000000000273</v>
      </c>
      <c r="AB1758">
        <f t="shared" si="634"/>
        <v>17.180000000000064</v>
      </c>
      <c r="AC1758">
        <f t="shared" si="635"/>
        <v>25.5</v>
      </c>
      <c r="AD1758">
        <f t="shared" si="636"/>
        <v>-19.493908153701788</v>
      </c>
      <c r="AE1758">
        <f t="shared" si="637"/>
        <v>0</v>
      </c>
      <c r="AF1758">
        <f t="shared" si="641"/>
        <v>29.390000000000327</v>
      </c>
      <c r="AG1758">
        <f t="shared" si="642"/>
        <v>31.0300000000002</v>
      </c>
      <c r="AH1758">
        <f t="shared" si="640"/>
        <v>-2.714333002316879</v>
      </c>
      <c r="AI1758">
        <f t="shared" si="643"/>
        <v>0</v>
      </c>
    </row>
    <row r="1759" spans="1:35" x14ac:dyDescent="0.3">
      <c r="A1759" s="5">
        <v>39111</v>
      </c>
      <c r="B1759" s="3">
        <v>1420.62</v>
      </c>
      <c r="C1759">
        <v>1427.72</v>
      </c>
      <c r="D1759">
        <v>1426.96</v>
      </c>
      <c r="E1759">
        <v>1426.452181818182</v>
      </c>
      <c r="F1759">
        <v>1424.7846666666669</v>
      </c>
      <c r="G1759">
        <v>1425.300522865085</v>
      </c>
      <c r="H1759">
        <v>1424.6179765683989</v>
      </c>
      <c r="I1759">
        <v>-18.358452878155099</v>
      </c>
      <c r="J1759">
        <v>-6.3505042245847276</v>
      </c>
      <c r="K1759">
        <f t="shared" si="638"/>
        <v>1427.7159999999999</v>
      </c>
      <c r="L1759">
        <f t="shared" si="632"/>
        <v>1426.9640000000002</v>
      </c>
      <c r="M1759">
        <f t="shared" si="622"/>
        <v>4.0000000001327862E-3</v>
      </c>
      <c r="N1759">
        <f t="shared" si="623"/>
        <v>-4.0000000001327862E-3</v>
      </c>
      <c r="O1759">
        <f t="shared" si="633"/>
        <v>1424.7846666666667</v>
      </c>
      <c r="P1759">
        <f t="shared" si="639"/>
        <v>1426.452181818182</v>
      </c>
      <c r="Q1759">
        <f t="shared" si="621"/>
        <v>0</v>
      </c>
      <c r="R1759">
        <f t="shared" si="624"/>
        <v>0</v>
      </c>
      <c r="S1759">
        <f t="shared" si="627"/>
        <v>1425.3005228650854</v>
      </c>
      <c r="T1759">
        <f t="shared" si="628"/>
        <v>1424.6179765683992</v>
      </c>
      <c r="U1759">
        <f t="shared" si="625"/>
        <v>0</v>
      </c>
      <c r="V1759">
        <f t="shared" si="626"/>
        <v>0</v>
      </c>
      <c r="Y1759">
        <f t="shared" si="629"/>
        <v>-1.5600000000001728</v>
      </c>
      <c r="Z1759">
        <f t="shared" si="630"/>
        <v>0</v>
      </c>
      <c r="AA1759">
        <f t="shared" si="631"/>
        <v>-1.5600000000001728</v>
      </c>
      <c r="AB1759">
        <f t="shared" si="634"/>
        <v>17.180000000000064</v>
      </c>
      <c r="AC1759">
        <f t="shared" si="635"/>
        <v>19.510000000000218</v>
      </c>
      <c r="AD1759">
        <f t="shared" si="636"/>
        <v>-6.3505042245847276</v>
      </c>
      <c r="AE1759">
        <f t="shared" si="637"/>
        <v>0</v>
      </c>
      <c r="AF1759">
        <f t="shared" si="641"/>
        <v>22.480000000000246</v>
      </c>
      <c r="AG1759">
        <f t="shared" si="642"/>
        <v>32.590000000000373</v>
      </c>
      <c r="AH1759">
        <f t="shared" si="640"/>
        <v>-18.358452878155099</v>
      </c>
      <c r="AI1759">
        <f t="shared" si="643"/>
        <v>0</v>
      </c>
    </row>
    <row r="1760" spans="1:35" x14ac:dyDescent="0.3">
      <c r="A1760" s="5">
        <v>39112</v>
      </c>
      <c r="B1760" s="3">
        <v>1428.82</v>
      </c>
      <c r="C1760">
        <v>1427.41</v>
      </c>
      <c r="D1760">
        <v>1427.13</v>
      </c>
      <c r="E1760">
        <v>1426.6529090909089</v>
      </c>
      <c r="F1760">
        <v>1425.403333333333</v>
      </c>
      <c r="G1760">
        <v>1425.940427798706</v>
      </c>
      <c r="H1760">
        <v>1426.0186510456001</v>
      </c>
      <c r="I1760">
        <v>-4.9597423510469003</v>
      </c>
      <c r="J1760">
        <v>2.082810539523011</v>
      </c>
      <c r="K1760">
        <f t="shared" si="638"/>
        <v>1427.4079999999999</v>
      </c>
      <c r="L1760">
        <f t="shared" si="632"/>
        <v>1427.1299999999999</v>
      </c>
      <c r="M1760">
        <f t="shared" si="622"/>
        <v>2.00000000018008E-3</v>
      </c>
      <c r="N1760">
        <f t="shared" si="623"/>
        <v>0</v>
      </c>
      <c r="O1760">
        <f t="shared" si="633"/>
        <v>1425.4033333333332</v>
      </c>
      <c r="P1760">
        <f t="shared" si="639"/>
        <v>1426.6529090909091</v>
      </c>
      <c r="Q1760">
        <f t="shared" si="621"/>
        <v>0</v>
      </c>
      <c r="R1760">
        <f t="shared" si="624"/>
        <v>0</v>
      </c>
      <c r="S1760">
        <f t="shared" si="627"/>
        <v>1425.9404277987062</v>
      </c>
      <c r="T1760">
        <f t="shared" si="628"/>
        <v>1426.0186510455997</v>
      </c>
      <c r="U1760">
        <f t="shared" si="625"/>
        <v>0</v>
      </c>
      <c r="V1760">
        <f t="shared" si="626"/>
        <v>0</v>
      </c>
      <c r="Y1760">
        <f t="shared" si="629"/>
        <v>8.2000000000000455</v>
      </c>
      <c r="Z1760">
        <f t="shared" si="630"/>
        <v>8.2000000000000455</v>
      </c>
      <c r="AA1760">
        <f t="shared" si="631"/>
        <v>0</v>
      </c>
      <c r="AB1760">
        <f t="shared" si="634"/>
        <v>20.340000000000146</v>
      </c>
      <c r="AC1760">
        <f t="shared" si="635"/>
        <v>19.510000000000218</v>
      </c>
      <c r="AD1760">
        <f t="shared" si="636"/>
        <v>2.0828105395230105</v>
      </c>
      <c r="AE1760">
        <f t="shared" si="637"/>
        <v>0</v>
      </c>
      <c r="AF1760">
        <f t="shared" si="641"/>
        <v>29.510000000000218</v>
      </c>
      <c r="AG1760">
        <f t="shared" si="642"/>
        <v>32.590000000000373</v>
      </c>
      <c r="AH1760">
        <f t="shared" si="640"/>
        <v>-4.9597423510469003</v>
      </c>
      <c r="AI1760">
        <f t="shared" si="643"/>
        <v>0</v>
      </c>
    </row>
    <row r="1761" spans="1:35" x14ac:dyDescent="0.3">
      <c r="A1761" s="5">
        <v>39113</v>
      </c>
      <c r="B1761" s="3">
        <v>1438.24</v>
      </c>
      <c r="C1761">
        <v>1428.17</v>
      </c>
      <c r="D1761">
        <v>1426.75</v>
      </c>
      <c r="E1761">
        <v>1428.6223636363641</v>
      </c>
      <c r="F1761">
        <v>1429.106666666667</v>
      </c>
      <c r="G1761">
        <v>1428.176713653487</v>
      </c>
      <c r="H1761">
        <v>1430.0924340304</v>
      </c>
      <c r="I1761">
        <v>10.848519362186879</v>
      </c>
      <c r="J1761">
        <v>-5.0902235389175408</v>
      </c>
      <c r="K1761">
        <f t="shared" si="638"/>
        <v>1428.1699999999998</v>
      </c>
      <c r="L1761">
        <f t="shared" si="632"/>
        <v>1426.752</v>
      </c>
      <c r="M1761">
        <f t="shared" si="622"/>
        <v>0</v>
      </c>
      <c r="N1761">
        <f t="shared" si="623"/>
        <v>-1.9999999999527063E-3</v>
      </c>
      <c r="O1761">
        <f t="shared" si="633"/>
        <v>1429.1066666666666</v>
      </c>
      <c r="P1761">
        <f t="shared" si="639"/>
        <v>1428.6223636363636</v>
      </c>
      <c r="Q1761">
        <f t="shared" si="621"/>
        <v>0</v>
      </c>
      <c r="R1761">
        <f t="shared" si="624"/>
        <v>0</v>
      </c>
      <c r="S1761">
        <f t="shared" si="627"/>
        <v>1428.1767136534868</v>
      </c>
      <c r="T1761">
        <f t="shared" si="628"/>
        <v>1430.0924340304</v>
      </c>
      <c r="U1761">
        <f t="shared" si="625"/>
        <v>0</v>
      </c>
      <c r="V1761">
        <f t="shared" si="626"/>
        <v>0</v>
      </c>
      <c r="Y1761">
        <f t="shared" si="629"/>
        <v>9.4200000000000728</v>
      </c>
      <c r="Z1761">
        <f t="shared" si="630"/>
        <v>9.4200000000000728</v>
      </c>
      <c r="AA1761">
        <f t="shared" si="631"/>
        <v>0</v>
      </c>
      <c r="AB1761">
        <f t="shared" si="634"/>
        <v>17.620000000000118</v>
      </c>
      <c r="AC1761">
        <f t="shared" si="635"/>
        <v>19.510000000000218</v>
      </c>
      <c r="AD1761">
        <f t="shared" si="636"/>
        <v>-5.0902235389175408</v>
      </c>
      <c r="AE1761">
        <f t="shared" si="637"/>
        <v>0</v>
      </c>
      <c r="AF1761">
        <f t="shared" si="641"/>
        <v>38.930000000000291</v>
      </c>
      <c r="AG1761">
        <f t="shared" si="642"/>
        <v>31.310000000000173</v>
      </c>
      <c r="AH1761">
        <f t="shared" si="640"/>
        <v>10.848519362186885</v>
      </c>
      <c r="AI1761">
        <f t="shared" si="643"/>
        <v>0</v>
      </c>
    </row>
    <row r="1762" spans="1:35" x14ac:dyDescent="0.3">
      <c r="A1762" s="5">
        <v>39114</v>
      </c>
      <c r="B1762" s="3">
        <v>1445.94</v>
      </c>
      <c r="C1762">
        <v>1430.13</v>
      </c>
      <c r="D1762">
        <v>1431.16</v>
      </c>
      <c r="E1762">
        <v>1431.853272727272</v>
      </c>
      <c r="F1762">
        <v>1435.502666666667</v>
      </c>
      <c r="G1762">
        <v>1431.4064020801261</v>
      </c>
      <c r="H1762">
        <v>1435.3749560202671</v>
      </c>
      <c r="I1762">
        <v>26.557199077215401</v>
      </c>
      <c r="J1762">
        <v>77.062937062935958</v>
      </c>
      <c r="K1762">
        <f t="shared" si="638"/>
        <v>1430.127</v>
      </c>
      <c r="L1762">
        <f t="shared" si="632"/>
        <v>1431.1599999999999</v>
      </c>
      <c r="M1762">
        <f t="shared" si="622"/>
        <v>3.0000000001564331E-3</v>
      </c>
      <c r="N1762">
        <f t="shared" si="623"/>
        <v>0</v>
      </c>
      <c r="O1762">
        <f t="shared" si="633"/>
        <v>1435.5026666666668</v>
      </c>
      <c r="P1762">
        <f t="shared" si="639"/>
        <v>1431.8532727272725</v>
      </c>
      <c r="Q1762">
        <f t="shared" si="621"/>
        <v>0</v>
      </c>
      <c r="R1762">
        <f t="shared" si="624"/>
        <v>0</v>
      </c>
      <c r="S1762">
        <f t="shared" si="627"/>
        <v>1431.4064020801256</v>
      </c>
      <c r="T1762">
        <f t="shared" si="628"/>
        <v>1435.3749560202668</v>
      </c>
      <c r="U1762">
        <f t="shared" si="625"/>
        <v>0</v>
      </c>
      <c r="V1762">
        <f t="shared" si="626"/>
        <v>0</v>
      </c>
      <c r="Y1762">
        <f t="shared" si="629"/>
        <v>7.7000000000000455</v>
      </c>
      <c r="Z1762">
        <f t="shared" si="630"/>
        <v>7.7000000000000455</v>
      </c>
      <c r="AA1762">
        <f t="shared" si="631"/>
        <v>0</v>
      </c>
      <c r="AB1762">
        <f t="shared" si="634"/>
        <v>25.320000000000164</v>
      </c>
      <c r="AC1762">
        <f t="shared" si="635"/>
        <v>3.2800000000002001</v>
      </c>
      <c r="AD1762">
        <f t="shared" si="636"/>
        <v>77.062937062935958</v>
      </c>
      <c r="AE1762">
        <f t="shared" si="637"/>
        <v>0</v>
      </c>
      <c r="AF1762">
        <f t="shared" si="641"/>
        <v>46.630000000000337</v>
      </c>
      <c r="AG1762">
        <f t="shared" si="642"/>
        <v>27.060000000000173</v>
      </c>
      <c r="AH1762">
        <f t="shared" si="640"/>
        <v>26.557199077215401</v>
      </c>
      <c r="AI1762">
        <f t="shared" si="643"/>
        <v>0</v>
      </c>
    </row>
    <row r="1763" spans="1:35" x14ac:dyDescent="0.3">
      <c r="A1763" s="5">
        <v>39115</v>
      </c>
      <c r="B1763" s="3">
        <v>1448.39</v>
      </c>
      <c r="C1763">
        <v>1431.92</v>
      </c>
      <c r="D1763">
        <v>1436.4</v>
      </c>
      <c r="E1763">
        <v>1435.173818181818</v>
      </c>
      <c r="F1763">
        <v>1441.2460000000001</v>
      </c>
      <c r="G1763">
        <v>1434.4943289746479</v>
      </c>
      <c r="H1763">
        <v>1439.7133040135111</v>
      </c>
      <c r="I1763">
        <v>24.84377169837521</v>
      </c>
      <c r="J1763">
        <v>89.362427548584023</v>
      </c>
      <c r="K1763">
        <f t="shared" si="638"/>
        <v>1431.9159999999999</v>
      </c>
      <c r="L1763">
        <f t="shared" si="632"/>
        <v>1436.4019999999998</v>
      </c>
      <c r="M1763">
        <f t="shared" si="622"/>
        <v>4.0000000001327862E-3</v>
      </c>
      <c r="N1763">
        <f t="shared" si="623"/>
        <v>-1.9999999997253326E-3</v>
      </c>
      <c r="O1763">
        <f t="shared" si="633"/>
        <v>1441.2460000000001</v>
      </c>
      <c r="P1763">
        <f t="shared" si="639"/>
        <v>1435.1738181818182</v>
      </c>
      <c r="Q1763">
        <f t="shared" si="621"/>
        <v>0</v>
      </c>
      <c r="R1763">
        <f t="shared" si="624"/>
        <v>0</v>
      </c>
      <c r="S1763">
        <f t="shared" si="627"/>
        <v>1434.4943289746484</v>
      </c>
      <c r="T1763">
        <f t="shared" si="628"/>
        <v>1439.7133040135113</v>
      </c>
      <c r="U1763">
        <f t="shared" si="625"/>
        <v>0</v>
      </c>
      <c r="V1763">
        <f t="shared" si="626"/>
        <v>0</v>
      </c>
      <c r="Y1763">
        <f t="shared" si="629"/>
        <v>2.4500000000000455</v>
      </c>
      <c r="Z1763">
        <f t="shared" si="630"/>
        <v>2.4500000000000455</v>
      </c>
      <c r="AA1763">
        <f t="shared" si="631"/>
        <v>0</v>
      </c>
      <c r="AB1763">
        <f t="shared" si="634"/>
        <v>27.770000000000209</v>
      </c>
      <c r="AC1763">
        <f t="shared" si="635"/>
        <v>1.5600000000001728</v>
      </c>
      <c r="AD1763">
        <f t="shared" si="636"/>
        <v>89.362427548584023</v>
      </c>
      <c r="AE1763">
        <f t="shared" si="637"/>
        <v>0</v>
      </c>
      <c r="AF1763">
        <f t="shared" si="641"/>
        <v>44.950000000000273</v>
      </c>
      <c r="AG1763">
        <f t="shared" si="642"/>
        <v>27.060000000000173</v>
      </c>
      <c r="AH1763">
        <f t="shared" si="640"/>
        <v>24.84377169837521</v>
      </c>
      <c r="AI1763">
        <f t="shared" si="643"/>
        <v>0</v>
      </c>
    </row>
    <row r="1764" spans="1:35" x14ac:dyDescent="0.3">
      <c r="A1764" s="5">
        <v>39118</v>
      </c>
      <c r="B1764" s="3">
        <v>1446.99</v>
      </c>
      <c r="C1764">
        <v>1434.32</v>
      </c>
      <c r="D1764">
        <v>1441.68</v>
      </c>
      <c r="E1764">
        <v>1437.914545454546</v>
      </c>
      <c r="F1764">
        <v>1444.775333333333</v>
      </c>
      <c r="G1764">
        <v>1436.766269161076</v>
      </c>
      <c r="H1764">
        <v>1442.138869342341</v>
      </c>
      <c r="I1764">
        <v>36.501670209535</v>
      </c>
      <c r="J1764">
        <v>90.401097017483195</v>
      </c>
      <c r="K1764">
        <f t="shared" si="638"/>
        <v>1434.3200000000002</v>
      </c>
      <c r="L1764">
        <f t="shared" si="632"/>
        <v>1441.6759999999999</v>
      </c>
      <c r="M1764">
        <f t="shared" si="622"/>
        <v>0</v>
      </c>
      <c r="N1764">
        <f t="shared" si="623"/>
        <v>4.0000000001327862E-3</v>
      </c>
      <c r="O1764">
        <f t="shared" si="633"/>
        <v>1444.7753333333335</v>
      </c>
      <c r="P1764">
        <f t="shared" si="639"/>
        <v>1437.9145454545455</v>
      </c>
      <c r="Q1764">
        <f t="shared" si="621"/>
        <v>0</v>
      </c>
      <c r="R1764">
        <f t="shared" si="624"/>
        <v>0</v>
      </c>
      <c r="S1764">
        <f t="shared" si="627"/>
        <v>1436.7662691610758</v>
      </c>
      <c r="T1764">
        <f t="shared" si="628"/>
        <v>1442.138869342341</v>
      </c>
      <c r="U1764">
        <f t="shared" si="625"/>
        <v>0</v>
      </c>
      <c r="V1764">
        <f t="shared" si="626"/>
        <v>0</v>
      </c>
      <c r="Y1764">
        <f t="shared" si="629"/>
        <v>-1.4000000000000909</v>
      </c>
      <c r="Z1764">
        <f t="shared" si="630"/>
        <v>0</v>
      </c>
      <c r="AA1764">
        <f t="shared" si="631"/>
        <v>-1.4000000000000909</v>
      </c>
      <c r="AB1764">
        <f t="shared" si="634"/>
        <v>27.770000000000209</v>
      </c>
      <c r="AC1764">
        <f t="shared" si="635"/>
        <v>1.4000000000000909</v>
      </c>
      <c r="AD1764">
        <f t="shared" si="636"/>
        <v>90.401097017483195</v>
      </c>
      <c r="AE1764">
        <f t="shared" si="637"/>
        <v>0</v>
      </c>
      <c r="AF1764">
        <f t="shared" si="641"/>
        <v>44.950000000000273</v>
      </c>
      <c r="AG1764">
        <f t="shared" si="642"/>
        <v>20.910000000000309</v>
      </c>
      <c r="AH1764">
        <f t="shared" si="640"/>
        <v>36.501670209535</v>
      </c>
      <c r="AI1764">
        <f t="shared" si="643"/>
        <v>0</v>
      </c>
    </row>
    <row r="1765" spans="1:35" x14ac:dyDescent="0.3">
      <c r="A1765" s="5">
        <v>39119</v>
      </c>
      <c r="B1765" s="3">
        <v>1448</v>
      </c>
      <c r="C1765">
        <v>1436.32</v>
      </c>
      <c r="D1765">
        <v>1445.51</v>
      </c>
      <c r="E1765">
        <v>1440.401818181818</v>
      </c>
      <c r="F1765">
        <v>1446.883333333333</v>
      </c>
      <c r="G1765">
        <v>1438.8087656772441</v>
      </c>
      <c r="H1765">
        <v>1444.092579561561</v>
      </c>
      <c r="I1765">
        <v>32.362930616205389</v>
      </c>
      <c r="J1765">
        <v>87.261146496814604</v>
      </c>
      <c r="K1765">
        <f t="shared" si="638"/>
        <v>1436.3209999999999</v>
      </c>
      <c r="L1765">
        <f t="shared" si="632"/>
        <v>1445.5120000000002</v>
      </c>
      <c r="M1765">
        <f t="shared" si="622"/>
        <v>-9.9999999997635314E-4</v>
      </c>
      <c r="N1765">
        <f t="shared" si="623"/>
        <v>-2.00000000018008E-3</v>
      </c>
      <c r="O1765">
        <f t="shared" si="633"/>
        <v>1446.8833333333334</v>
      </c>
      <c r="P1765">
        <f t="shared" si="639"/>
        <v>1440.4018181818183</v>
      </c>
      <c r="Q1765">
        <f t="shared" si="621"/>
        <v>0</v>
      </c>
      <c r="R1765">
        <f t="shared" si="624"/>
        <v>0</v>
      </c>
      <c r="S1765">
        <f t="shared" si="627"/>
        <v>1438.8087656772436</v>
      </c>
      <c r="T1765">
        <f t="shared" si="628"/>
        <v>1444.0925795615608</v>
      </c>
      <c r="U1765">
        <f t="shared" si="625"/>
        <v>0</v>
      </c>
      <c r="V1765">
        <f t="shared" si="626"/>
        <v>0</v>
      </c>
      <c r="Y1765">
        <f t="shared" si="629"/>
        <v>1.0099999999999909</v>
      </c>
      <c r="Z1765">
        <f t="shared" si="630"/>
        <v>1.0099999999999909</v>
      </c>
      <c r="AA1765">
        <f t="shared" si="631"/>
        <v>0</v>
      </c>
      <c r="AB1765">
        <f t="shared" si="634"/>
        <v>20.580000000000155</v>
      </c>
      <c r="AC1765">
        <f t="shared" si="635"/>
        <v>1.4000000000000909</v>
      </c>
      <c r="AD1765">
        <f t="shared" si="636"/>
        <v>87.261146496814604</v>
      </c>
      <c r="AE1765">
        <f t="shared" si="637"/>
        <v>0</v>
      </c>
      <c r="AF1765">
        <f t="shared" si="641"/>
        <v>40.9200000000003</v>
      </c>
      <c r="AG1765">
        <f t="shared" si="642"/>
        <v>20.910000000000309</v>
      </c>
      <c r="AH1765">
        <f t="shared" si="640"/>
        <v>32.362930616205389</v>
      </c>
      <c r="AI1765">
        <f t="shared" si="643"/>
        <v>0</v>
      </c>
    </row>
    <row r="1766" spans="1:35" x14ac:dyDescent="0.3">
      <c r="A1766" s="5">
        <v>39120</v>
      </c>
      <c r="B1766" s="3">
        <v>1450.02</v>
      </c>
      <c r="C1766">
        <v>1437.31</v>
      </c>
      <c r="D1766">
        <v>1447.87</v>
      </c>
      <c r="E1766">
        <v>1442.8925454545449</v>
      </c>
      <c r="F1766">
        <v>1448.386</v>
      </c>
      <c r="G1766">
        <v>1440.8471719177451</v>
      </c>
      <c r="H1766">
        <v>1446.0683863743741</v>
      </c>
      <c r="I1766">
        <v>19.125894411138621</v>
      </c>
      <c r="J1766">
        <v>80.795610425239005</v>
      </c>
      <c r="K1766">
        <f t="shared" si="638"/>
        <v>1437.31</v>
      </c>
      <c r="L1766">
        <f t="shared" si="632"/>
        <v>1447.8679999999999</v>
      </c>
      <c r="M1766">
        <f t="shared" si="622"/>
        <v>0</v>
      </c>
      <c r="N1766">
        <f t="shared" si="623"/>
        <v>1.9999999999527063E-3</v>
      </c>
      <c r="O1766">
        <f t="shared" si="633"/>
        <v>1448.386</v>
      </c>
      <c r="P1766">
        <f t="shared" si="639"/>
        <v>1442.8925454545454</v>
      </c>
      <c r="Q1766">
        <f t="shared" si="621"/>
        <v>0</v>
      </c>
      <c r="R1766">
        <f t="shared" si="624"/>
        <v>0</v>
      </c>
      <c r="S1766">
        <f t="shared" si="627"/>
        <v>1440.8471719177446</v>
      </c>
      <c r="T1766">
        <f t="shared" si="628"/>
        <v>1446.0683863743739</v>
      </c>
      <c r="U1766">
        <f t="shared" si="625"/>
        <v>0</v>
      </c>
      <c r="V1766">
        <f t="shared" si="626"/>
        <v>0</v>
      </c>
      <c r="Y1766">
        <f t="shared" si="629"/>
        <v>2.0199999999999818</v>
      </c>
      <c r="Z1766">
        <f t="shared" si="630"/>
        <v>2.0199999999999818</v>
      </c>
      <c r="AA1766">
        <f t="shared" si="631"/>
        <v>0</v>
      </c>
      <c r="AB1766">
        <f t="shared" si="634"/>
        <v>13.180000000000064</v>
      </c>
      <c r="AC1766">
        <f t="shared" si="635"/>
        <v>1.4000000000000909</v>
      </c>
      <c r="AD1766">
        <f t="shared" si="636"/>
        <v>80.795610425239005</v>
      </c>
      <c r="AE1766">
        <f t="shared" si="637"/>
        <v>0</v>
      </c>
      <c r="AF1766">
        <f t="shared" si="641"/>
        <v>30.800000000000182</v>
      </c>
      <c r="AG1766">
        <f t="shared" si="642"/>
        <v>20.910000000000309</v>
      </c>
      <c r="AH1766">
        <f t="shared" si="640"/>
        <v>19.125894411138617</v>
      </c>
      <c r="AI1766">
        <f t="shared" si="643"/>
        <v>0</v>
      </c>
    </row>
    <row r="1767" spans="1:35" x14ac:dyDescent="0.3">
      <c r="A1767" s="5">
        <v>39121</v>
      </c>
      <c r="B1767" s="3">
        <v>1448.31</v>
      </c>
      <c r="C1767">
        <v>1439.75</v>
      </c>
      <c r="D1767">
        <v>1448.34</v>
      </c>
      <c r="E1767">
        <v>1444.8925454545449</v>
      </c>
      <c r="F1767">
        <v>1448.5333333333331</v>
      </c>
      <c r="G1767">
        <v>1442.2040497508819</v>
      </c>
      <c r="H1767">
        <v>1446.815590916249</v>
      </c>
      <c r="I1767">
        <v>65.635923635384572</v>
      </c>
      <c r="J1767">
        <v>27.590221187425499</v>
      </c>
      <c r="K1767">
        <f t="shared" si="638"/>
        <v>1439.7509999999997</v>
      </c>
      <c r="L1767">
        <f t="shared" si="632"/>
        <v>1448.3419999999999</v>
      </c>
      <c r="M1767">
        <f t="shared" si="622"/>
        <v>-9.9999999974897946E-4</v>
      </c>
      <c r="N1767">
        <f t="shared" si="623"/>
        <v>-1.9999999999527063E-3</v>
      </c>
      <c r="O1767">
        <f t="shared" si="633"/>
        <v>1448.5333333333333</v>
      </c>
      <c r="P1767">
        <f t="shared" si="639"/>
        <v>1444.8925454545454</v>
      </c>
      <c r="Q1767">
        <f t="shared" si="621"/>
        <v>0</v>
      </c>
      <c r="R1767">
        <f t="shared" si="624"/>
        <v>0</v>
      </c>
      <c r="S1767">
        <f t="shared" si="627"/>
        <v>1442.2040497508817</v>
      </c>
      <c r="T1767">
        <f t="shared" si="628"/>
        <v>1446.8155909162492</v>
      </c>
      <c r="U1767">
        <f t="shared" si="625"/>
        <v>0</v>
      </c>
      <c r="V1767">
        <f t="shared" si="626"/>
        <v>0</v>
      </c>
      <c r="Y1767">
        <f t="shared" si="629"/>
        <v>-1.7100000000000364</v>
      </c>
      <c r="Z1767">
        <f t="shared" si="630"/>
        <v>0</v>
      </c>
      <c r="AA1767">
        <f t="shared" si="631"/>
        <v>-1.7100000000000364</v>
      </c>
      <c r="AB1767">
        <f t="shared" si="634"/>
        <v>5.4800000000000182</v>
      </c>
      <c r="AC1767">
        <f t="shared" si="635"/>
        <v>3.1100000000001273</v>
      </c>
      <c r="AD1767">
        <f t="shared" si="636"/>
        <v>27.590221187425502</v>
      </c>
      <c r="AE1767">
        <f t="shared" si="637"/>
        <v>0</v>
      </c>
      <c r="AF1767">
        <f t="shared" si="641"/>
        <v>30.800000000000182</v>
      </c>
      <c r="AG1767">
        <f t="shared" si="642"/>
        <v>6.3900000000003274</v>
      </c>
      <c r="AH1767">
        <f t="shared" si="640"/>
        <v>65.635923635384572</v>
      </c>
      <c r="AI1767">
        <f t="shared" si="643"/>
        <v>0</v>
      </c>
    </row>
    <row r="1768" spans="1:35" x14ac:dyDescent="0.3">
      <c r="A1768" s="5">
        <v>39122</v>
      </c>
      <c r="B1768" s="3">
        <v>1438.06</v>
      </c>
      <c r="C1768">
        <v>1441.34</v>
      </c>
      <c r="D1768">
        <v>1446.28</v>
      </c>
      <c r="E1768">
        <v>1444.5850909090909</v>
      </c>
      <c r="F1768">
        <v>1445.106</v>
      </c>
      <c r="G1768">
        <v>1441.450586159812</v>
      </c>
      <c r="H1768">
        <v>1443.897060610833</v>
      </c>
      <c r="I1768">
        <v>34.733158355204978</v>
      </c>
      <c r="J1768">
        <v>-63.026235509457543</v>
      </c>
      <c r="K1768">
        <f t="shared" si="638"/>
        <v>1441.3389999999999</v>
      </c>
      <c r="L1768">
        <f t="shared" si="632"/>
        <v>1446.2759999999998</v>
      </c>
      <c r="M1768">
        <f t="shared" si="622"/>
        <v>9.9999999997635314E-4</v>
      </c>
      <c r="N1768">
        <f t="shared" si="623"/>
        <v>4.0000000001327862E-3</v>
      </c>
      <c r="O1768">
        <f t="shared" si="633"/>
        <v>1445.1059999999998</v>
      </c>
      <c r="P1768">
        <f t="shared" si="639"/>
        <v>1444.5850909090912</v>
      </c>
      <c r="Q1768">
        <f t="shared" si="621"/>
        <v>0</v>
      </c>
      <c r="R1768">
        <f t="shared" si="624"/>
        <v>0</v>
      </c>
      <c r="S1768">
        <f t="shared" si="627"/>
        <v>1441.4505861598122</v>
      </c>
      <c r="T1768">
        <f t="shared" si="628"/>
        <v>1443.8970606108328</v>
      </c>
      <c r="U1768">
        <f t="shared" si="625"/>
        <v>0</v>
      </c>
      <c r="V1768">
        <f t="shared" si="626"/>
        <v>0</v>
      </c>
      <c r="Y1768">
        <f t="shared" si="629"/>
        <v>-10.25</v>
      </c>
      <c r="Z1768">
        <f t="shared" si="630"/>
        <v>0</v>
      </c>
      <c r="AA1768">
        <f t="shared" si="631"/>
        <v>-10.25</v>
      </c>
      <c r="AB1768">
        <f t="shared" si="634"/>
        <v>3.0299999999999727</v>
      </c>
      <c r="AC1768">
        <f t="shared" si="635"/>
        <v>13.360000000000127</v>
      </c>
      <c r="AD1768">
        <f t="shared" si="636"/>
        <v>-63.026235509457543</v>
      </c>
      <c r="AE1768">
        <f t="shared" si="637"/>
        <v>0</v>
      </c>
      <c r="AF1768">
        <f t="shared" si="641"/>
        <v>30.800000000000182</v>
      </c>
      <c r="AG1768">
        <f t="shared" si="642"/>
        <v>14.9200000000003</v>
      </c>
      <c r="AH1768">
        <f t="shared" si="640"/>
        <v>34.733158355204978</v>
      </c>
      <c r="AI1768">
        <f t="shared" si="643"/>
        <v>0</v>
      </c>
    </row>
    <row r="1769" spans="1:35" x14ac:dyDescent="0.3">
      <c r="A1769" s="5">
        <v>39125</v>
      </c>
      <c r="B1769" s="3">
        <v>1433.37</v>
      </c>
      <c r="C1769">
        <v>1442.61</v>
      </c>
      <c r="D1769">
        <v>1443.55</v>
      </c>
      <c r="E1769">
        <v>1443.136181818182</v>
      </c>
      <c r="F1769">
        <v>1440.8040000000001</v>
      </c>
      <c r="G1769">
        <v>1439.9813886762099</v>
      </c>
      <c r="H1769">
        <v>1440.388040407222</v>
      </c>
      <c r="I1769">
        <v>26.100307062435839</v>
      </c>
      <c r="J1769">
        <v>-69.207317073171112</v>
      </c>
      <c r="K1769">
        <f t="shared" si="638"/>
        <v>1442.614</v>
      </c>
      <c r="L1769">
        <f t="shared" si="632"/>
        <v>1443.5519999999999</v>
      </c>
      <c r="M1769">
        <f t="shared" si="622"/>
        <v>-4.0000000001327862E-3</v>
      </c>
      <c r="N1769">
        <f t="shared" si="623"/>
        <v>-1.9999999999527063E-3</v>
      </c>
      <c r="O1769">
        <f t="shared" si="633"/>
        <v>1440.8040000000001</v>
      </c>
      <c r="P1769">
        <f t="shared" si="639"/>
        <v>1443.136181818182</v>
      </c>
      <c r="Q1769">
        <f t="shared" si="621"/>
        <v>0</v>
      </c>
      <c r="R1769">
        <f t="shared" si="624"/>
        <v>0</v>
      </c>
      <c r="S1769">
        <f t="shared" si="627"/>
        <v>1439.9813886762099</v>
      </c>
      <c r="T1769">
        <f t="shared" si="628"/>
        <v>1440.388040407222</v>
      </c>
      <c r="U1769">
        <f t="shared" si="625"/>
        <v>0</v>
      </c>
      <c r="V1769">
        <f t="shared" si="626"/>
        <v>0</v>
      </c>
      <c r="Y1769">
        <f t="shared" si="629"/>
        <v>-4.6900000000000546</v>
      </c>
      <c r="Z1769">
        <f t="shared" si="630"/>
        <v>0</v>
      </c>
      <c r="AA1769">
        <f t="shared" si="631"/>
        <v>-4.6900000000000546</v>
      </c>
      <c r="AB1769">
        <f t="shared" si="634"/>
        <v>3.0299999999999727</v>
      </c>
      <c r="AC1769">
        <f t="shared" si="635"/>
        <v>16.650000000000091</v>
      </c>
      <c r="AD1769">
        <f t="shared" si="636"/>
        <v>-69.207317073171112</v>
      </c>
      <c r="AE1769">
        <f t="shared" si="637"/>
        <v>0</v>
      </c>
      <c r="AF1769">
        <f t="shared" si="641"/>
        <v>30.800000000000182</v>
      </c>
      <c r="AG1769">
        <f t="shared" si="642"/>
        <v>18.050000000000182</v>
      </c>
      <c r="AH1769">
        <f t="shared" si="640"/>
        <v>26.100307062435835</v>
      </c>
      <c r="AI1769">
        <f t="shared" si="643"/>
        <v>0</v>
      </c>
    </row>
    <row r="1770" spans="1:35" x14ac:dyDescent="0.3">
      <c r="A1770" s="5">
        <v>39126</v>
      </c>
      <c r="B1770" s="3">
        <v>1444.26</v>
      </c>
      <c r="C1770">
        <v>1444.16</v>
      </c>
      <c r="D1770">
        <v>1442.8</v>
      </c>
      <c r="E1770">
        <v>1443.4354545454551</v>
      </c>
      <c r="F1770">
        <v>1441.04</v>
      </c>
      <c r="G1770">
        <v>1440.7593180078079</v>
      </c>
      <c r="H1770">
        <v>1441.678693604815</v>
      </c>
      <c r="I1770">
        <v>29.957314707023539</v>
      </c>
      <c r="J1770">
        <v>-12.652232746955301</v>
      </c>
      <c r="K1770">
        <f t="shared" si="638"/>
        <v>1444.1579999999999</v>
      </c>
      <c r="L1770">
        <f t="shared" si="632"/>
        <v>1442.8039999999999</v>
      </c>
      <c r="M1770">
        <f t="shared" si="622"/>
        <v>2.00000000018008E-3</v>
      </c>
      <c r="N1770">
        <f t="shared" si="623"/>
        <v>-3.9999999999054126E-3</v>
      </c>
      <c r="O1770">
        <f t="shared" si="633"/>
        <v>1441.04</v>
      </c>
      <c r="P1770">
        <f t="shared" si="639"/>
        <v>1443.4354545454548</v>
      </c>
      <c r="Q1770">
        <f t="shared" si="621"/>
        <v>0</v>
      </c>
      <c r="R1770">
        <f t="shared" si="624"/>
        <v>0</v>
      </c>
      <c r="S1770">
        <f t="shared" si="627"/>
        <v>1440.7593180078079</v>
      </c>
      <c r="T1770">
        <f t="shared" si="628"/>
        <v>1441.6786936048147</v>
      </c>
      <c r="U1770">
        <f t="shared" si="625"/>
        <v>0</v>
      </c>
      <c r="V1770">
        <f t="shared" si="626"/>
        <v>0</v>
      </c>
      <c r="Y1770">
        <f t="shared" si="629"/>
        <v>10.8900000000001</v>
      </c>
      <c r="Z1770">
        <f t="shared" si="630"/>
        <v>10.8900000000001</v>
      </c>
      <c r="AA1770">
        <f t="shared" si="631"/>
        <v>0</v>
      </c>
      <c r="AB1770">
        <f t="shared" si="634"/>
        <v>12.910000000000082</v>
      </c>
      <c r="AC1770">
        <f t="shared" si="635"/>
        <v>16.650000000000091</v>
      </c>
      <c r="AD1770">
        <f t="shared" si="636"/>
        <v>-12.652232746955303</v>
      </c>
      <c r="AE1770">
        <f t="shared" si="637"/>
        <v>0</v>
      </c>
      <c r="AF1770">
        <f t="shared" si="641"/>
        <v>33.490000000000236</v>
      </c>
      <c r="AG1770">
        <f t="shared" si="642"/>
        <v>18.050000000000182</v>
      </c>
      <c r="AH1770">
        <f t="shared" si="640"/>
        <v>29.957314707023535</v>
      </c>
      <c r="AI1770">
        <f t="shared" si="643"/>
        <v>0</v>
      </c>
    </row>
    <row r="1771" spans="1:35" x14ac:dyDescent="0.3">
      <c r="A1771" s="5">
        <v>39127</v>
      </c>
      <c r="B1771" s="3">
        <v>1455.3</v>
      </c>
      <c r="C1771">
        <v>1445.86</v>
      </c>
      <c r="D1771">
        <v>1443.86</v>
      </c>
      <c r="E1771">
        <v>1445.4612727272729</v>
      </c>
      <c r="F1771">
        <v>1445.205333333334</v>
      </c>
      <c r="G1771">
        <v>1443.403078370025</v>
      </c>
      <c r="H1771">
        <v>1446.219129069877</v>
      </c>
      <c r="I1771">
        <v>32.091798344619733</v>
      </c>
      <c r="J1771">
        <v>13.68584758942445</v>
      </c>
      <c r="K1771">
        <f t="shared" si="638"/>
        <v>1445.8639999999998</v>
      </c>
      <c r="L1771">
        <f t="shared" si="632"/>
        <v>1443.8600000000001</v>
      </c>
      <c r="M1771">
        <f t="shared" si="622"/>
        <v>-3.9999999999054126E-3</v>
      </c>
      <c r="N1771">
        <f t="shared" si="623"/>
        <v>0</v>
      </c>
      <c r="O1771">
        <f t="shared" si="633"/>
        <v>1445.2053333333336</v>
      </c>
      <c r="P1771">
        <f t="shared" si="639"/>
        <v>1445.4612727272727</v>
      </c>
      <c r="Q1771">
        <f t="shared" si="621"/>
        <v>0</v>
      </c>
      <c r="R1771">
        <f t="shared" si="624"/>
        <v>0</v>
      </c>
      <c r="S1771">
        <f t="shared" si="627"/>
        <v>1443.4030783700246</v>
      </c>
      <c r="T1771">
        <f t="shared" si="628"/>
        <v>1446.2191290698765</v>
      </c>
      <c r="U1771">
        <f t="shared" si="625"/>
        <v>0</v>
      </c>
      <c r="V1771">
        <f t="shared" si="626"/>
        <v>0</v>
      </c>
      <c r="Y1771">
        <f t="shared" si="629"/>
        <v>11.039999999999964</v>
      </c>
      <c r="Z1771">
        <f t="shared" si="630"/>
        <v>11.039999999999964</v>
      </c>
      <c r="AA1771">
        <f t="shared" si="631"/>
        <v>0</v>
      </c>
      <c r="AB1771">
        <f t="shared" si="634"/>
        <v>21.930000000000064</v>
      </c>
      <c r="AC1771">
        <f t="shared" si="635"/>
        <v>16.650000000000091</v>
      </c>
      <c r="AD1771">
        <f t="shared" si="636"/>
        <v>13.685847589424446</v>
      </c>
      <c r="AE1771">
        <f t="shared" si="637"/>
        <v>0</v>
      </c>
      <c r="AF1771">
        <f t="shared" si="641"/>
        <v>35.110000000000127</v>
      </c>
      <c r="AG1771">
        <f t="shared" si="642"/>
        <v>18.050000000000182</v>
      </c>
      <c r="AH1771">
        <f t="shared" si="640"/>
        <v>32.091798344619725</v>
      </c>
      <c r="AI1771">
        <f t="shared" si="643"/>
        <v>0</v>
      </c>
    </row>
    <row r="1772" spans="1:35" x14ac:dyDescent="0.3">
      <c r="A1772" s="5">
        <v>39128</v>
      </c>
      <c r="B1772" s="3">
        <v>1456.81</v>
      </c>
      <c r="C1772">
        <v>1446.95</v>
      </c>
      <c r="D1772">
        <v>1445.56</v>
      </c>
      <c r="E1772">
        <v>1447.451454545454</v>
      </c>
      <c r="F1772">
        <v>1449.5219999999999</v>
      </c>
      <c r="G1772">
        <v>1445.8407004845651</v>
      </c>
      <c r="H1772">
        <v>1449.749419379918</v>
      </c>
      <c r="I1772">
        <v>23.142431339152289</v>
      </c>
      <c r="J1772">
        <v>22.146951537258921</v>
      </c>
      <c r="K1772">
        <f t="shared" si="638"/>
        <v>1446.9509999999998</v>
      </c>
      <c r="L1772">
        <f t="shared" si="632"/>
        <v>1445.56</v>
      </c>
      <c r="M1772">
        <f t="shared" si="622"/>
        <v>-9.9999999974897946E-4</v>
      </c>
      <c r="N1772">
        <f t="shared" si="623"/>
        <v>0</v>
      </c>
      <c r="O1772">
        <f t="shared" si="633"/>
        <v>1449.5219999999999</v>
      </c>
      <c r="P1772">
        <f t="shared" si="639"/>
        <v>1447.4514545454542</v>
      </c>
      <c r="Q1772">
        <f t="shared" si="621"/>
        <v>0</v>
      </c>
      <c r="R1772">
        <f t="shared" si="624"/>
        <v>0</v>
      </c>
      <c r="S1772">
        <f t="shared" si="627"/>
        <v>1445.8407004845653</v>
      </c>
      <c r="T1772">
        <f t="shared" si="628"/>
        <v>1449.7494193799178</v>
      </c>
      <c r="U1772">
        <f t="shared" si="625"/>
        <v>0</v>
      </c>
      <c r="V1772">
        <f t="shared" si="626"/>
        <v>0</v>
      </c>
      <c r="Y1772">
        <f t="shared" si="629"/>
        <v>1.5099999999999909</v>
      </c>
      <c r="Z1772">
        <f t="shared" si="630"/>
        <v>1.5099999999999909</v>
      </c>
      <c r="AA1772">
        <f t="shared" si="631"/>
        <v>0</v>
      </c>
      <c r="AB1772">
        <f t="shared" si="634"/>
        <v>23.440000000000055</v>
      </c>
      <c r="AC1772">
        <f t="shared" si="635"/>
        <v>14.940000000000055</v>
      </c>
      <c r="AD1772">
        <f t="shared" si="636"/>
        <v>22.146951537258925</v>
      </c>
      <c r="AE1772">
        <f t="shared" si="637"/>
        <v>0</v>
      </c>
      <c r="AF1772">
        <f t="shared" si="641"/>
        <v>28.920000000000073</v>
      </c>
      <c r="AG1772">
        <f t="shared" si="642"/>
        <v>18.050000000000182</v>
      </c>
      <c r="AH1772">
        <f t="shared" si="640"/>
        <v>23.142431339152292</v>
      </c>
      <c r="AI1772">
        <f t="shared" si="643"/>
        <v>0</v>
      </c>
    </row>
    <row r="1773" spans="1:35" x14ac:dyDescent="0.3">
      <c r="A1773" s="5">
        <v>39129</v>
      </c>
      <c r="B1773" s="3">
        <v>1455.54</v>
      </c>
      <c r="C1773">
        <v>1447.67</v>
      </c>
      <c r="D1773">
        <v>1449.06</v>
      </c>
      <c r="E1773">
        <v>1449.013090909091</v>
      </c>
      <c r="F1773">
        <v>1452.848666666667</v>
      </c>
      <c r="G1773">
        <v>1447.604209487371</v>
      </c>
      <c r="H1773">
        <v>1451.6796129199449</v>
      </c>
      <c r="I1773">
        <v>15.61476304870023</v>
      </c>
      <c r="J1773">
        <v>59.455782312925052</v>
      </c>
      <c r="K1773">
        <f t="shared" si="638"/>
        <v>1447.6659999999999</v>
      </c>
      <c r="L1773">
        <f t="shared" si="632"/>
        <v>1449.056</v>
      </c>
      <c r="M1773">
        <f t="shared" si="622"/>
        <v>4.0000000001327862E-3</v>
      </c>
      <c r="N1773">
        <f t="shared" si="623"/>
        <v>3.9999999999054126E-3</v>
      </c>
      <c r="O1773">
        <f t="shared" si="633"/>
        <v>1452.8486666666665</v>
      </c>
      <c r="P1773">
        <f t="shared" si="639"/>
        <v>1449.013090909091</v>
      </c>
      <c r="Q1773">
        <f t="shared" si="621"/>
        <v>0</v>
      </c>
      <c r="R1773">
        <f t="shared" si="624"/>
        <v>0</v>
      </c>
      <c r="S1773">
        <f t="shared" si="627"/>
        <v>1447.6042094873715</v>
      </c>
      <c r="T1773">
        <f t="shared" si="628"/>
        <v>1451.6796129199452</v>
      </c>
      <c r="U1773">
        <f t="shared" si="625"/>
        <v>0</v>
      </c>
      <c r="V1773">
        <f t="shared" si="626"/>
        <v>0</v>
      </c>
      <c r="Y1773">
        <f t="shared" si="629"/>
        <v>-1.2699999999999818</v>
      </c>
      <c r="Z1773">
        <f t="shared" si="630"/>
        <v>0</v>
      </c>
      <c r="AA1773">
        <f t="shared" si="631"/>
        <v>-1.2699999999999818</v>
      </c>
      <c r="AB1773">
        <f t="shared" si="634"/>
        <v>23.440000000000055</v>
      </c>
      <c r="AC1773">
        <f t="shared" si="635"/>
        <v>5.9600000000000364</v>
      </c>
      <c r="AD1773">
        <f t="shared" si="636"/>
        <v>59.455782312925045</v>
      </c>
      <c r="AE1773">
        <f t="shared" si="637"/>
        <v>0</v>
      </c>
      <c r="AF1773">
        <f t="shared" si="641"/>
        <v>26.470000000000027</v>
      </c>
      <c r="AG1773">
        <f t="shared" si="642"/>
        <v>19.320000000000164</v>
      </c>
      <c r="AH1773">
        <f t="shared" si="640"/>
        <v>15.614763048700226</v>
      </c>
      <c r="AI1773">
        <f t="shared" si="643"/>
        <v>0</v>
      </c>
    </row>
    <row r="1774" spans="1:35" x14ac:dyDescent="0.3">
      <c r="A1774" s="5">
        <v>39133</v>
      </c>
      <c r="B1774" s="3">
        <v>1459.68</v>
      </c>
      <c r="C1774">
        <v>1448.94</v>
      </c>
      <c r="D1774">
        <v>1454.32</v>
      </c>
      <c r="E1774">
        <v>1451.197454545455</v>
      </c>
      <c r="F1774">
        <v>1456.39</v>
      </c>
      <c r="G1774">
        <v>1449.7998077623949</v>
      </c>
      <c r="H1774">
        <v>1454.3464086132969</v>
      </c>
      <c r="I1774">
        <v>26.148773954255109</v>
      </c>
      <c r="J1774">
        <v>91.195840554592891</v>
      </c>
      <c r="K1774">
        <f t="shared" si="638"/>
        <v>1448.9349999999999</v>
      </c>
      <c r="L1774">
        <f t="shared" si="632"/>
        <v>1454.318</v>
      </c>
      <c r="M1774">
        <f t="shared" si="622"/>
        <v>5.0000000001091394E-3</v>
      </c>
      <c r="N1774">
        <f t="shared" si="623"/>
        <v>1.9999999999527063E-3</v>
      </c>
      <c r="O1774">
        <f t="shared" si="633"/>
        <v>1456.39</v>
      </c>
      <c r="P1774">
        <f t="shared" si="639"/>
        <v>1451.1974545454545</v>
      </c>
      <c r="Q1774">
        <f t="shared" si="621"/>
        <v>0</v>
      </c>
      <c r="R1774">
        <f t="shared" si="624"/>
        <v>0</v>
      </c>
      <c r="S1774">
        <f t="shared" si="627"/>
        <v>1449.7998077623949</v>
      </c>
      <c r="T1774">
        <f t="shared" si="628"/>
        <v>1454.3464086132969</v>
      </c>
      <c r="U1774">
        <f t="shared" si="625"/>
        <v>0</v>
      </c>
      <c r="V1774">
        <f t="shared" si="626"/>
        <v>0</v>
      </c>
      <c r="Y1774">
        <f t="shared" si="629"/>
        <v>4.1400000000001</v>
      </c>
      <c r="Z1774">
        <f t="shared" si="630"/>
        <v>4.1400000000001</v>
      </c>
      <c r="AA1774">
        <f t="shared" si="631"/>
        <v>0</v>
      </c>
      <c r="AB1774">
        <f t="shared" si="634"/>
        <v>27.580000000000155</v>
      </c>
      <c r="AC1774">
        <f t="shared" si="635"/>
        <v>1.2699999999999818</v>
      </c>
      <c r="AD1774">
        <f t="shared" si="636"/>
        <v>91.195840554592891</v>
      </c>
      <c r="AE1774">
        <f t="shared" si="637"/>
        <v>0</v>
      </c>
      <c r="AF1774">
        <f t="shared" si="641"/>
        <v>30.610000000000127</v>
      </c>
      <c r="AG1774">
        <f t="shared" si="642"/>
        <v>17.920000000000073</v>
      </c>
      <c r="AH1774">
        <f t="shared" si="640"/>
        <v>26.148773954255105</v>
      </c>
      <c r="AI1774">
        <f t="shared" si="643"/>
        <v>0</v>
      </c>
    </row>
    <row r="1775" spans="1:35" x14ac:dyDescent="0.3">
      <c r="A1775" s="5">
        <v>39134</v>
      </c>
      <c r="B1775" s="3">
        <v>1457.63</v>
      </c>
      <c r="C1775">
        <v>1449.9</v>
      </c>
      <c r="D1775">
        <v>1456.99</v>
      </c>
      <c r="E1775">
        <v>1452.778363636364</v>
      </c>
      <c r="F1775">
        <v>1457.4939999999999</v>
      </c>
      <c r="G1775">
        <v>1451.223479078323</v>
      </c>
      <c r="H1775">
        <v>1455.4409390755311</v>
      </c>
      <c r="I1775">
        <v>19.427072826306389</v>
      </c>
      <c r="J1775">
        <v>66.81659170414855</v>
      </c>
      <c r="K1775">
        <f t="shared" si="638"/>
        <v>1449.8979999999999</v>
      </c>
      <c r="L1775">
        <f t="shared" si="632"/>
        <v>1456.992</v>
      </c>
      <c r="M1775">
        <f t="shared" si="622"/>
        <v>2.00000000018008E-3</v>
      </c>
      <c r="N1775">
        <f t="shared" si="623"/>
        <v>-1.9999999999527063E-3</v>
      </c>
      <c r="O1775">
        <f t="shared" si="633"/>
        <v>1457.4940000000001</v>
      </c>
      <c r="P1775">
        <f t="shared" si="639"/>
        <v>1452.7783636363636</v>
      </c>
      <c r="Q1775">
        <f t="shared" si="621"/>
        <v>0</v>
      </c>
      <c r="R1775">
        <f t="shared" si="624"/>
        <v>0</v>
      </c>
      <c r="S1775">
        <f t="shared" si="627"/>
        <v>1451.223479078323</v>
      </c>
      <c r="T1775">
        <f t="shared" si="628"/>
        <v>1455.4409390755313</v>
      </c>
      <c r="U1775">
        <f t="shared" si="625"/>
        <v>0</v>
      </c>
      <c r="V1775">
        <f t="shared" si="626"/>
        <v>0</v>
      </c>
      <c r="Y1775">
        <f t="shared" si="629"/>
        <v>-2.0499999999999545</v>
      </c>
      <c r="Z1775">
        <f t="shared" si="630"/>
        <v>0</v>
      </c>
      <c r="AA1775">
        <f t="shared" si="631"/>
        <v>-2.0499999999999545</v>
      </c>
      <c r="AB1775">
        <f t="shared" si="634"/>
        <v>16.690000000000055</v>
      </c>
      <c r="AC1775">
        <f t="shared" si="635"/>
        <v>3.3199999999999363</v>
      </c>
      <c r="AD1775">
        <f t="shared" si="636"/>
        <v>66.81659170414855</v>
      </c>
      <c r="AE1775">
        <f t="shared" si="637"/>
        <v>0</v>
      </c>
      <c r="AF1775">
        <f t="shared" si="641"/>
        <v>29.600000000000136</v>
      </c>
      <c r="AG1775">
        <f t="shared" si="642"/>
        <v>19.970000000000027</v>
      </c>
      <c r="AH1775">
        <f t="shared" si="640"/>
        <v>19.427072826306389</v>
      </c>
      <c r="AI1775">
        <f t="shared" si="643"/>
        <v>0</v>
      </c>
    </row>
    <row r="1776" spans="1:35" x14ac:dyDescent="0.3">
      <c r="A1776" s="5">
        <v>39135</v>
      </c>
      <c r="B1776" s="3">
        <v>1456.38</v>
      </c>
      <c r="C1776">
        <v>1450.53</v>
      </c>
      <c r="D1776">
        <v>1457.21</v>
      </c>
      <c r="E1776">
        <v>1453.956909090909</v>
      </c>
      <c r="F1776">
        <v>1457.29</v>
      </c>
      <c r="G1776">
        <v>1452.16102833681</v>
      </c>
      <c r="H1776">
        <v>1455.753959383688</v>
      </c>
      <c r="I1776">
        <v>13.032786885246111</v>
      </c>
      <c r="J1776">
        <v>10.5675146771052</v>
      </c>
      <c r="K1776">
        <f t="shared" si="638"/>
        <v>1450.5340000000003</v>
      </c>
      <c r="L1776">
        <f t="shared" si="632"/>
        <v>1457.2080000000001</v>
      </c>
      <c r="M1776">
        <f t="shared" si="622"/>
        <v>-4.0000000003601599E-3</v>
      </c>
      <c r="N1776">
        <f t="shared" si="623"/>
        <v>1.9999999999527063E-3</v>
      </c>
      <c r="O1776">
        <f t="shared" si="633"/>
        <v>1457.2900000000002</v>
      </c>
      <c r="P1776">
        <f t="shared" si="639"/>
        <v>1453.9569090909092</v>
      </c>
      <c r="Q1776">
        <f t="shared" si="621"/>
        <v>0</v>
      </c>
      <c r="R1776">
        <f t="shared" si="624"/>
        <v>0</v>
      </c>
      <c r="S1776">
        <f t="shared" si="627"/>
        <v>1452.1610283368095</v>
      </c>
      <c r="T1776">
        <f t="shared" si="628"/>
        <v>1455.7539593836877</v>
      </c>
      <c r="U1776">
        <f t="shared" si="625"/>
        <v>0</v>
      </c>
      <c r="V1776">
        <f t="shared" si="626"/>
        <v>0</v>
      </c>
      <c r="Y1776">
        <f t="shared" si="629"/>
        <v>-1.25</v>
      </c>
      <c r="Z1776">
        <f t="shared" si="630"/>
        <v>0</v>
      </c>
      <c r="AA1776">
        <f t="shared" si="631"/>
        <v>-1.25</v>
      </c>
      <c r="AB1776">
        <f t="shared" si="634"/>
        <v>5.6500000000000909</v>
      </c>
      <c r="AC1776">
        <f t="shared" si="635"/>
        <v>4.5699999999999363</v>
      </c>
      <c r="AD1776">
        <f t="shared" si="636"/>
        <v>10.567514677105203</v>
      </c>
      <c r="AE1776">
        <f t="shared" si="637"/>
        <v>0</v>
      </c>
      <c r="AF1776">
        <f t="shared" si="641"/>
        <v>27.580000000000155</v>
      </c>
      <c r="AG1776">
        <f t="shared" si="642"/>
        <v>21.220000000000027</v>
      </c>
      <c r="AH1776">
        <f t="shared" si="640"/>
        <v>13.032786885246114</v>
      </c>
      <c r="AI1776">
        <f t="shared" si="643"/>
        <v>0</v>
      </c>
    </row>
    <row r="1777" spans="1:35" x14ac:dyDescent="0.3">
      <c r="A1777" s="5">
        <v>39136</v>
      </c>
      <c r="B1777" s="3">
        <v>1451.19</v>
      </c>
      <c r="C1777">
        <v>1450.82</v>
      </c>
      <c r="D1777">
        <v>1456.08</v>
      </c>
      <c r="E1777">
        <v>1454.076181818182</v>
      </c>
      <c r="F1777">
        <v>1455.2840000000001</v>
      </c>
      <c r="G1777">
        <v>1451.9844777301171</v>
      </c>
      <c r="H1777">
        <v>1454.232639589125</v>
      </c>
      <c r="I1777">
        <v>5.5087987758226822</v>
      </c>
      <c r="J1777">
        <v>-40.431654676257942</v>
      </c>
      <c r="K1777">
        <f t="shared" si="638"/>
        <v>1450.8220000000003</v>
      </c>
      <c r="L1777">
        <f t="shared" si="632"/>
        <v>1456.0840000000001</v>
      </c>
      <c r="M1777">
        <f t="shared" si="622"/>
        <v>-2.0000000004074536E-3</v>
      </c>
      <c r="N1777">
        <f t="shared" si="623"/>
        <v>-4.0000000001327862E-3</v>
      </c>
      <c r="O1777">
        <f t="shared" si="633"/>
        <v>1455.2840000000001</v>
      </c>
      <c r="P1777">
        <f t="shared" si="639"/>
        <v>1454.0761818181818</v>
      </c>
      <c r="Q1777">
        <f t="shared" si="621"/>
        <v>0</v>
      </c>
      <c r="R1777">
        <f t="shared" si="624"/>
        <v>0</v>
      </c>
      <c r="S1777">
        <f t="shared" si="627"/>
        <v>1451.9844777301169</v>
      </c>
      <c r="T1777">
        <f t="shared" si="628"/>
        <v>1454.2326395891253</v>
      </c>
      <c r="U1777">
        <f t="shared" si="625"/>
        <v>0</v>
      </c>
      <c r="V1777">
        <f t="shared" si="626"/>
        <v>0</v>
      </c>
      <c r="Y1777">
        <f t="shared" si="629"/>
        <v>-5.1900000000000546</v>
      </c>
      <c r="Z1777">
        <f t="shared" si="630"/>
        <v>0</v>
      </c>
      <c r="AA1777">
        <f t="shared" si="631"/>
        <v>-5.1900000000000546</v>
      </c>
      <c r="AB1777">
        <f t="shared" si="634"/>
        <v>4.1400000000001</v>
      </c>
      <c r="AC1777">
        <f t="shared" si="635"/>
        <v>9.7599999999999909</v>
      </c>
      <c r="AD1777">
        <f t="shared" si="636"/>
        <v>-40.431654676257942</v>
      </c>
      <c r="AE1777">
        <f t="shared" si="637"/>
        <v>0</v>
      </c>
      <c r="AF1777">
        <f t="shared" si="641"/>
        <v>27.580000000000155</v>
      </c>
      <c r="AG1777">
        <f t="shared" si="642"/>
        <v>24.700000000000045</v>
      </c>
      <c r="AH1777">
        <f t="shared" si="640"/>
        <v>5.5087987758226822</v>
      </c>
      <c r="AI1777">
        <f t="shared" si="643"/>
        <v>0</v>
      </c>
    </row>
    <row r="1778" spans="1:35" x14ac:dyDescent="0.3">
      <c r="A1778" s="5">
        <v>39139</v>
      </c>
      <c r="B1778" s="3">
        <v>1449.37</v>
      </c>
      <c r="C1778">
        <v>1451.95</v>
      </c>
      <c r="D1778">
        <v>1454.85</v>
      </c>
      <c r="E1778">
        <v>1453.8121818181819</v>
      </c>
      <c r="F1778">
        <v>1453.046</v>
      </c>
      <c r="G1778">
        <v>1451.5091181428229</v>
      </c>
      <c r="H1778">
        <v>1452.6117597260841</v>
      </c>
      <c r="I1778">
        <v>25.792474344355419</v>
      </c>
      <c r="J1778">
        <v>-42.698961937715957</v>
      </c>
      <c r="K1778">
        <f t="shared" si="638"/>
        <v>1451.9530000000002</v>
      </c>
      <c r="L1778">
        <f t="shared" si="632"/>
        <v>1454.8500000000001</v>
      </c>
      <c r="M1778">
        <f t="shared" si="622"/>
        <v>-3.0000000001564331E-3</v>
      </c>
      <c r="N1778">
        <f t="shared" si="623"/>
        <v>0</v>
      </c>
      <c r="O1778">
        <f t="shared" si="633"/>
        <v>1453.046</v>
      </c>
      <c r="P1778">
        <f t="shared" si="639"/>
        <v>1453.8121818181819</v>
      </c>
      <c r="Q1778">
        <f t="shared" si="621"/>
        <v>0</v>
      </c>
      <c r="R1778">
        <f t="shared" si="624"/>
        <v>0</v>
      </c>
      <c r="S1778">
        <f t="shared" si="627"/>
        <v>1451.5091181428227</v>
      </c>
      <c r="T1778">
        <f t="shared" si="628"/>
        <v>1452.6117597260836</v>
      </c>
      <c r="U1778">
        <f t="shared" si="625"/>
        <v>0</v>
      </c>
      <c r="V1778">
        <f t="shared" si="626"/>
        <v>0</v>
      </c>
      <c r="Y1778">
        <f t="shared" si="629"/>
        <v>-1.8200000000001637</v>
      </c>
      <c r="Z1778">
        <f t="shared" si="630"/>
        <v>0</v>
      </c>
      <c r="AA1778">
        <f t="shared" si="631"/>
        <v>-1.8200000000001637</v>
      </c>
      <c r="AB1778">
        <f t="shared" si="634"/>
        <v>4.1400000000001</v>
      </c>
      <c r="AC1778">
        <f t="shared" si="635"/>
        <v>10.310000000000173</v>
      </c>
      <c r="AD1778">
        <f t="shared" si="636"/>
        <v>-42.698961937715957</v>
      </c>
      <c r="AE1778">
        <f t="shared" si="637"/>
        <v>0</v>
      </c>
      <c r="AF1778">
        <f t="shared" si="641"/>
        <v>27.580000000000155</v>
      </c>
      <c r="AG1778">
        <f t="shared" si="642"/>
        <v>16.270000000000209</v>
      </c>
      <c r="AH1778">
        <f t="shared" si="640"/>
        <v>25.792474344355419</v>
      </c>
      <c r="AI1778">
        <f t="shared" si="643"/>
        <v>0</v>
      </c>
    </row>
    <row r="1779" spans="1:35" x14ac:dyDescent="0.3">
      <c r="A1779" s="5">
        <v>39140</v>
      </c>
      <c r="B1779" s="3">
        <v>1399.04</v>
      </c>
      <c r="C1779">
        <v>1448.52</v>
      </c>
      <c r="D1779">
        <v>1442.72</v>
      </c>
      <c r="E1779">
        <v>1444.191636363636</v>
      </c>
      <c r="F1779">
        <v>1434.442666666667</v>
      </c>
      <c r="G1779">
        <v>1441.9692784804911</v>
      </c>
      <c r="H1779">
        <v>1434.754506484056</v>
      </c>
      <c r="I1779">
        <v>-38.361828137221863</v>
      </c>
      <c r="J1779">
        <v>-100</v>
      </c>
      <c r="K1779">
        <f t="shared" si="638"/>
        <v>1448.5200000000004</v>
      </c>
      <c r="L1779">
        <f t="shared" si="632"/>
        <v>1442.7220000000002</v>
      </c>
      <c r="M1779">
        <f t="shared" si="622"/>
        <v>0</v>
      </c>
      <c r="N1779">
        <f t="shared" si="623"/>
        <v>-2.00000000018008E-3</v>
      </c>
      <c r="O1779">
        <f t="shared" si="633"/>
        <v>1434.4426666666666</v>
      </c>
      <c r="P1779">
        <f t="shared" si="639"/>
        <v>1444.1916363636365</v>
      </c>
      <c r="Q1779">
        <f t="shared" si="621"/>
        <v>0</v>
      </c>
      <c r="R1779">
        <f t="shared" si="624"/>
        <v>0</v>
      </c>
      <c r="S1779">
        <f t="shared" si="627"/>
        <v>1441.9692784804911</v>
      </c>
      <c r="T1779">
        <f t="shared" si="628"/>
        <v>1434.7545064840558</v>
      </c>
      <c r="U1779">
        <f t="shared" si="625"/>
        <v>0</v>
      </c>
      <c r="V1779">
        <f t="shared" si="626"/>
        <v>0</v>
      </c>
      <c r="Y1779">
        <f t="shared" si="629"/>
        <v>-50.329999999999927</v>
      </c>
      <c r="Z1779">
        <f t="shared" si="630"/>
        <v>0</v>
      </c>
      <c r="AA1779">
        <f t="shared" si="631"/>
        <v>-50.329999999999927</v>
      </c>
      <c r="AB1779">
        <f t="shared" si="634"/>
        <v>0</v>
      </c>
      <c r="AC1779">
        <f t="shared" si="635"/>
        <v>60.6400000000001</v>
      </c>
      <c r="AD1779">
        <f t="shared" si="636"/>
        <v>-100</v>
      </c>
      <c r="AE1779">
        <f t="shared" si="637"/>
        <v>0</v>
      </c>
      <c r="AF1779">
        <f t="shared" si="641"/>
        <v>27.580000000000155</v>
      </c>
      <c r="AG1779">
        <f t="shared" si="642"/>
        <v>61.910000000000082</v>
      </c>
      <c r="AH1779">
        <f t="shared" si="640"/>
        <v>-38.361828137221856</v>
      </c>
      <c r="AI1779">
        <f t="shared" si="643"/>
        <v>0</v>
      </c>
    </row>
    <row r="1780" spans="1:35" x14ac:dyDescent="0.3">
      <c r="A1780" s="5">
        <v>39141</v>
      </c>
      <c r="B1780" s="3">
        <v>1406.82</v>
      </c>
      <c r="C1780">
        <v>1444.78</v>
      </c>
      <c r="D1780">
        <v>1432.56</v>
      </c>
      <c r="E1780">
        <v>1436.6098181818179</v>
      </c>
      <c r="F1780">
        <v>1422.4753333333331</v>
      </c>
      <c r="G1780">
        <v>1435.5785005749469</v>
      </c>
      <c r="H1780">
        <v>1425.4430043227039</v>
      </c>
      <c r="I1780">
        <v>-43.343366520027793</v>
      </c>
      <c r="J1780">
        <v>-76.555672743709636</v>
      </c>
      <c r="K1780">
        <f t="shared" si="638"/>
        <v>1444.7760000000003</v>
      </c>
      <c r="L1780">
        <f t="shared" si="632"/>
        <v>1432.56</v>
      </c>
      <c r="M1780">
        <f t="shared" si="622"/>
        <v>3.9999999996780389E-3</v>
      </c>
      <c r="N1780">
        <f t="shared" si="623"/>
        <v>0</v>
      </c>
      <c r="O1780">
        <f t="shared" si="633"/>
        <v>1422.4753333333331</v>
      </c>
      <c r="P1780">
        <f t="shared" si="639"/>
        <v>1436.6098181818184</v>
      </c>
      <c r="Q1780">
        <f t="shared" si="621"/>
        <v>0</v>
      </c>
      <c r="R1780">
        <f t="shared" si="624"/>
        <v>0</v>
      </c>
      <c r="S1780">
        <f t="shared" si="627"/>
        <v>1435.5785005749472</v>
      </c>
      <c r="T1780">
        <f t="shared" si="628"/>
        <v>1425.4430043227039</v>
      </c>
      <c r="U1780">
        <f t="shared" si="625"/>
        <v>0</v>
      </c>
      <c r="V1780">
        <f t="shared" si="626"/>
        <v>0</v>
      </c>
      <c r="Y1780">
        <f t="shared" si="629"/>
        <v>7.7799999999999727</v>
      </c>
      <c r="Z1780">
        <f t="shared" si="630"/>
        <v>7.7799999999999727</v>
      </c>
      <c r="AA1780">
        <f t="shared" si="631"/>
        <v>0</v>
      </c>
      <c r="AB1780">
        <f t="shared" si="634"/>
        <v>7.7799999999999727</v>
      </c>
      <c r="AC1780">
        <f t="shared" si="635"/>
        <v>58.590000000000146</v>
      </c>
      <c r="AD1780">
        <f t="shared" si="636"/>
        <v>-76.555672743709636</v>
      </c>
      <c r="AE1780">
        <f t="shared" si="637"/>
        <v>0</v>
      </c>
      <c r="AF1780">
        <f t="shared" si="641"/>
        <v>24.470000000000027</v>
      </c>
      <c r="AG1780">
        <f t="shared" si="642"/>
        <v>61.910000000000082</v>
      </c>
      <c r="AH1780">
        <f t="shared" si="640"/>
        <v>-43.343366520027793</v>
      </c>
      <c r="AI1780">
        <f t="shared" si="643"/>
        <v>0</v>
      </c>
    </row>
    <row r="1781" spans="1:35" x14ac:dyDescent="0.3">
      <c r="A1781" s="5">
        <v>39142</v>
      </c>
      <c r="B1781" s="3">
        <v>1403.17</v>
      </c>
      <c r="C1781">
        <v>1439.56</v>
      </c>
      <c r="D1781">
        <v>1421.92</v>
      </c>
      <c r="E1781">
        <v>1429.045090909091</v>
      </c>
      <c r="F1781">
        <v>1412.6786666666669</v>
      </c>
      <c r="G1781">
        <v>1429.6860459249569</v>
      </c>
      <c r="H1781">
        <v>1418.018669548469</v>
      </c>
      <c r="I1781">
        <v>-65.995695657678027</v>
      </c>
      <c r="J1781">
        <v>-77.373854878580843</v>
      </c>
      <c r="K1781">
        <f t="shared" si="638"/>
        <v>1439.5629999999999</v>
      </c>
      <c r="L1781">
        <f t="shared" si="632"/>
        <v>1421.9180000000001</v>
      </c>
      <c r="M1781">
        <f t="shared" si="622"/>
        <v>-2.9999999999290594E-3</v>
      </c>
      <c r="N1781">
        <f t="shared" si="623"/>
        <v>1.9999999999527063E-3</v>
      </c>
      <c r="O1781">
        <f t="shared" si="633"/>
        <v>1412.6786666666667</v>
      </c>
      <c r="P1781">
        <f t="shared" si="639"/>
        <v>1429.0450909090907</v>
      </c>
      <c r="Q1781">
        <f t="shared" si="621"/>
        <v>0</v>
      </c>
      <c r="R1781">
        <f t="shared" si="624"/>
        <v>0</v>
      </c>
      <c r="S1781">
        <f t="shared" si="627"/>
        <v>1429.6860459249567</v>
      </c>
      <c r="T1781">
        <f t="shared" si="628"/>
        <v>1418.0186695484695</v>
      </c>
      <c r="U1781">
        <f t="shared" si="625"/>
        <v>0</v>
      </c>
      <c r="V1781">
        <f t="shared" si="626"/>
        <v>0</v>
      </c>
      <c r="Y1781">
        <f t="shared" si="629"/>
        <v>-3.6499999999998636</v>
      </c>
      <c r="Z1781">
        <f t="shared" si="630"/>
        <v>0</v>
      </c>
      <c r="AA1781">
        <f t="shared" si="631"/>
        <v>-3.6499999999998636</v>
      </c>
      <c r="AB1781">
        <f t="shared" si="634"/>
        <v>7.7799999999999727</v>
      </c>
      <c r="AC1781">
        <f t="shared" si="635"/>
        <v>60.990000000000009</v>
      </c>
      <c r="AD1781">
        <f t="shared" si="636"/>
        <v>-77.373854878580843</v>
      </c>
      <c r="AE1781">
        <f t="shared" si="637"/>
        <v>0</v>
      </c>
      <c r="AF1781">
        <f t="shared" si="641"/>
        <v>13.430000000000064</v>
      </c>
      <c r="AG1781">
        <f t="shared" si="642"/>
        <v>65.559999999999945</v>
      </c>
      <c r="AH1781">
        <f t="shared" si="640"/>
        <v>-65.995695657678027</v>
      </c>
      <c r="AI1781">
        <f t="shared" si="643"/>
        <v>0</v>
      </c>
    </row>
    <row r="1782" spans="1:35" x14ac:dyDescent="0.3">
      <c r="A1782" s="5">
        <v>39143</v>
      </c>
      <c r="B1782" s="3">
        <v>1387.17</v>
      </c>
      <c r="C1782">
        <v>1432.6</v>
      </c>
      <c r="D1782">
        <v>1409.11</v>
      </c>
      <c r="E1782">
        <v>1419.5190909090909</v>
      </c>
      <c r="F1782">
        <v>1401.096</v>
      </c>
      <c r="G1782">
        <v>1421.955855756783</v>
      </c>
      <c r="H1782">
        <v>1407.73577969898</v>
      </c>
      <c r="I1782">
        <v>-74.497218656396939</v>
      </c>
      <c r="J1782">
        <v>-80.447348580045286</v>
      </c>
      <c r="K1782">
        <f t="shared" si="638"/>
        <v>1432.5990000000002</v>
      </c>
      <c r="L1782">
        <f t="shared" si="632"/>
        <v>1409.114</v>
      </c>
      <c r="M1782">
        <f t="shared" si="622"/>
        <v>9.9999999974897946E-4</v>
      </c>
      <c r="N1782">
        <f t="shared" si="623"/>
        <v>-4.0000000001327862E-3</v>
      </c>
      <c r="O1782">
        <f t="shared" si="633"/>
        <v>1401.0960000000002</v>
      </c>
      <c r="P1782">
        <f t="shared" si="639"/>
        <v>1419.5190909090909</v>
      </c>
      <c r="Q1782">
        <f t="shared" si="621"/>
        <v>0</v>
      </c>
      <c r="R1782">
        <f t="shared" si="624"/>
        <v>0</v>
      </c>
      <c r="S1782">
        <f t="shared" si="627"/>
        <v>1421.9558557567827</v>
      </c>
      <c r="T1782">
        <f t="shared" si="628"/>
        <v>1407.7357796989797</v>
      </c>
      <c r="U1782">
        <f t="shared" si="625"/>
        <v>0</v>
      </c>
      <c r="V1782">
        <f t="shared" si="626"/>
        <v>0</v>
      </c>
      <c r="Y1782">
        <f t="shared" si="629"/>
        <v>-16</v>
      </c>
      <c r="Z1782">
        <f t="shared" si="630"/>
        <v>0</v>
      </c>
      <c r="AA1782">
        <f t="shared" si="631"/>
        <v>-16</v>
      </c>
      <c r="AB1782">
        <f t="shared" si="634"/>
        <v>7.7799999999999727</v>
      </c>
      <c r="AC1782">
        <f t="shared" si="635"/>
        <v>71.799999999999955</v>
      </c>
      <c r="AD1782">
        <f t="shared" si="636"/>
        <v>-80.447348580045286</v>
      </c>
      <c r="AE1782">
        <f t="shared" si="637"/>
        <v>0</v>
      </c>
      <c r="AF1782">
        <f t="shared" si="641"/>
        <v>11.920000000000073</v>
      </c>
      <c r="AG1782">
        <f t="shared" si="642"/>
        <v>81.559999999999945</v>
      </c>
      <c r="AH1782">
        <f t="shared" si="640"/>
        <v>-74.497218656396939</v>
      </c>
      <c r="AI1782">
        <f t="shared" si="643"/>
        <v>0</v>
      </c>
    </row>
    <row r="1783" spans="1:35" x14ac:dyDescent="0.3">
      <c r="A1783" s="5">
        <v>39146</v>
      </c>
      <c r="B1783" s="3">
        <v>1374.12</v>
      </c>
      <c r="C1783">
        <v>1424.46</v>
      </c>
      <c r="D1783">
        <v>1394.06</v>
      </c>
      <c r="E1783">
        <v>1408.8865454545451</v>
      </c>
      <c r="F1783">
        <v>1389.431333333333</v>
      </c>
      <c r="G1783">
        <v>1413.258427437368</v>
      </c>
      <c r="H1783">
        <v>1396.53051979932</v>
      </c>
      <c r="I1783">
        <v>-77.351320539616097</v>
      </c>
      <c r="J1783">
        <v>-82.86532320229054</v>
      </c>
      <c r="K1783">
        <f t="shared" si="638"/>
        <v>1424.4569999999999</v>
      </c>
      <c r="L1783">
        <f t="shared" si="632"/>
        <v>1394.0639999999999</v>
      </c>
      <c r="M1783">
        <f t="shared" si="622"/>
        <v>3.0000000001564331E-3</v>
      </c>
      <c r="N1783">
        <f t="shared" si="623"/>
        <v>-3.9999999999054126E-3</v>
      </c>
      <c r="O1783">
        <f t="shared" si="633"/>
        <v>1389.4313333333334</v>
      </c>
      <c r="P1783">
        <f t="shared" si="639"/>
        <v>1408.8865454545453</v>
      </c>
      <c r="Q1783">
        <f t="shared" si="621"/>
        <v>0</v>
      </c>
      <c r="R1783">
        <f t="shared" si="624"/>
        <v>0</v>
      </c>
      <c r="S1783">
        <f t="shared" si="627"/>
        <v>1413.2584274373676</v>
      </c>
      <c r="T1783">
        <f t="shared" si="628"/>
        <v>1396.5305197993198</v>
      </c>
      <c r="U1783">
        <f t="shared" si="625"/>
        <v>0</v>
      </c>
      <c r="V1783">
        <f t="shared" si="626"/>
        <v>0</v>
      </c>
      <c r="Y1783">
        <f t="shared" si="629"/>
        <v>-13.050000000000182</v>
      </c>
      <c r="Z1783">
        <f t="shared" si="630"/>
        <v>0</v>
      </c>
      <c r="AA1783">
        <f t="shared" si="631"/>
        <v>-13.050000000000182</v>
      </c>
      <c r="AB1783">
        <f t="shared" si="634"/>
        <v>7.7799999999999727</v>
      </c>
      <c r="AC1783">
        <f t="shared" si="635"/>
        <v>83.029999999999973</v>
      </c>
      <c r="AD1783">
        <f t="shared" si="636"/>
        <v>-82.86532320229054</v>
      </c>
      <c r="AE1783">
        <f t="shared" si="637"/>
        <v>0</v>
      </c>
      <c r="AF1783">
        <f t="shared" si="641"/>
        <v>11.920000000000073</v>
      </c>
      <c r="AG1783">
        <f t="shared" si="642"/>
        <v>93.340000000000146</v>
      </c>
      <c r="AH1783">
        <f t="shared" si="640"/>
        <v>-77.351320539616097</v>
      </c>
      <c r="AI1783">
        <f t="shared" si="643"/>
        <v>0</v>
      </c>
    </row>
    <row r="1784" spans="1:35" x14ac:dyDescent="0.3">
      <c r="A1784" s="5">
        <v>39147</v>
      </c>
      <c r="B1784" s="3">
        <v>1395.41</v>
      </c>
      <c r="C1784">
        <v>1418.03</v>
      </c>
      <c r="D1784">
        <v>1393.34</v>
      </c>
      <c r="E1784">
        <v>1403.6052727272729</v>
      </c>
      <c r="F1784">
        <v>1389.88</v>
      </c>
      <c r="G1784">
        <v>1410.013258812392</v>
      </c>
      <c r="H1784">
        <v>1396.157013199547</v>
      </c>
      <c r="I1784">
        <v>-52.503880401927802</v>
      </c>
      <c r="J1784">
        <v>-5.876639145215913</v>
      </c>
      <c r="K1784">
        <f t="shared" si="638"/>
        <v>1418.03</v>
      </c>
      <c r="L1784">
        <f t="shared" si="632"/>
        <v>1393.338</v>
      </c>
      <c r="M1784">
        <f t="shared" si="622"/>
        <v>0</v>
      </c>
      <c r="N1784">
        <f t="shared" si="623"/>
        <v>1.9999999999527063E-3</v>
      </c>
      <c r="O1784">
        <f t="shared" si="633"/>
        <v>1389.88</v>
      </c>
      <c r="P1784">
        <f t="shared" si="639"/>
        <v>1403.6052727272729</v>
      </c>
      <c r="Q1784">
        <f t="shared" si="621"/>
        <v>0</v>
      </c>
      <c r="R1784">
        <f t="shared" si="624"/>
        <v>0</v>
      </c>
      <c r="S1784">
        <f t="shared" si="627"/>
        <v>1410.0132588123915</v>
      </c>
      <c r="T1784">
        <f t="shared" si="628"/>
        <v>1396.1570131995468</v>
      </c>
      <c r="U1784">
        <f t="shared" si="625"/>
        <v>0</v>
      </c>
      <c r="V1784">
        <f t="shared" si="626"/>
        <v>0</v>
      </c>
      <c r="Y1784">
        <f t="shared" si="629"/>
        <v>21.290000000000191</v>
      </c>
      <c r="Z1784">
        <f t="shared" si="630"/>
        <v>21.290000000000191</v>
      </c>
      <c r="AA1784">
        <f t="shared" si="631"/>
        <v>0</v>
      </c>
      <c r="AB1784">
        <f t="shared" si="634"/>
        <v>29.070000000000164</v>
      </c>
      <c r="AC1784">
        <f t="shared" si="635"/>
        <v>32.700000000000045</v>
      </c>
      <c r="AD1784">
        <f t="shared" si="636"/>
        <v>-5.876639145215913</v>
      </c>
      <c r="AE1784">
        <f t="shared" si="637"/>
        <v>0</v>
      </c>
      <c r="AF1784">
        <f t="shared" si="641"/>
        <v>29.070000000000164</v>
      </c>
      <c r="AG1784">
        <f t="shared" si="642"/>
        <v>93.340000000000146</v>
      </c>
      <c r="AH1784">
        <f t="shared" si="640"/>
        <v>-52.503880401927802</v>
      </c>
      <c r="AI1784">
        <f t="shared" si="643"/>
        <v>0</v>
      </c>
    </row>
    <row r="1785" spans="1:35" x14ac:dyDescent="0.3">
      <c r="A1785" s="5">
        <v>39148</v>
      </c>
      <c r="B1785" s="3">
        <v>1391.97</v>
      </c>
      <c r="C1785">
        <v>1411.46</v>
      </c>
      <c r="D1785">
        <v>1390.37</v>
      </c>
      <c r="E1785">
        <v>1398.8670909090911</v>
      </c>
      <c r="F1785">
        <v>1389.424</v>
      </c>
      <c r="G1785">
        <v>1406.7326663010469</v>
      </c>
      <c r="H1785">
        <v>1394.7613421330309</v>
      </c>
      <c r="I1785">
        <v>-53.037156704361763</v>
      </c>
      <c r="J1785">
        <v>-25.857565732195429</v>
      </c>
      <c r="K1785">
        <f t="shared" si="638"/>
        <v>1411.4640000000002</v>
      </c>
      <c r="L1785">
        <f t="shared" si="632"/>
        <v>1390.3679999999999</v>
      </c>
      <c r="M1785">
        <f t="shared" si="622"/>
        <v>-4.0000000001327862E-3</v>
      </c>
      <c r="N1785">
        <f t="shared" si="623"/>
        <v>1.9999999999527063E-3</v>
      </c>
      <c r="O1785">
        <f t="shared" si="633"/>
        <v>1389.424</v>
      </c>
      <c r="P1785">
        <f t="shared" si="639"/>
        <v>1398.8670909090908</v>
      </c>
      <c r="Q1785">
        <f t="shared" si="621"/>
        <v>0</v>
      </c>
      <c r="R1785">
        <f t="shared" si="624"/>
        <v>0</v>
      </c>
      <c r="S1785">
        <f t="shared" si="627"/>
        <v>1406.7326663010474</v>
      </c>
      <c r="T1785">
        <f t="shared" si="628"/>
        <v>1394.7613421330313</v>
      </c>
      <c r="U1785">
        <f t="shared" si="625"/>
        <v>0</v>
      </c>
      <c r="V1785">
        <f t="shared" si="626"/>
        <v>0</v>
      </c>
      <c r="Y1785">
        <f t="shared" si="629"/>
        <v>-3.4400000000000546</v>
      </c>
      <c r="Z1785">
        <f t="shared" si="630"/>
        <v>0</v>
      </c>
      <c r="AA1785">
        <f t="shared" si="631"/>
        <v>-3.4400000000000546</v>
      </c>
      <c r="AB1785">
        <f t="shared" si="634"/>
        <v>21.290000000000191</v>
      </c>
      <c r="AC1785">
        <f t="shared" si="635"/>
        <v>36.1400000000001</v>
      </c>
      <c r="AD1785">
        <f t="shared" si="636"/>
        <v>-25.857565732195429</v>
      </c>
      <c r="AE1785">
        <f t="shared" si="637"/>
        <v>0</v>
      </c>
      <c r="AF1785">
        <f t="shared" si="641"/>
        <v>29.070000000000164</v>
      </c>
      <c r="AG1785">
        <f t="shared" si="642"/>
        <v>94.730000000000246</v>
      </c>
      <c r="AH1785">
        <f t="shared" si="640"/>
        <v>-53.037156704361763</v>
      </c>
      <c r="AI1785">
        <f t="shared" si="643"/>
        <v>0</v>
      </c>
    </row>
    <row r="1786" spans="1:35" x14ac:dyDescent="0.3">
      <c r="A1786" s="5">
        <v>39149</v>
      </c>
      <c r="B1786" s="3">
        <v>1401.89</v>
      </c>
      <c r="C1786">
        <v>1406.02</v>
      </c>
      <c r="D1786">
        <v>1390.11</v>
      </c>
      <c r="E1786">
        <v>1397.126363636364</v>
      </c>
      <c r="F1786">
        <v>1393.2646666666669</v>
      </c>
      <c r="G1786">
        <v>1405.852181519039</v>
      </c>
      <c r="H1786">
        <v>1397.137561422021</v>
      </c>
      <c r="I1786">
        <v>-41.133841624518617</v>
      </c>
      <c r="J1786">
        <v>-2.0094191522762359</v>
      </c>
      <c r="K1786">
        <f t="shared" si="638"/>
        <v>1406.0149999999999</v>
      </c>
      <c r="L1786">
        <f t="shared" si="632"/>
        <v>1390.1120000000001</v>
      </c>
      <c r="M1786">
        <f t="shared" si="622"/>
        <v>5.0000000001091394E-3</v>
      </c>
      <c r="N1786">
        <f t="shared" si="623"/>
        <v>-2.00000000018008E-3</v>
      </c>
      <c r="O1786">
        <f t="shared" si="633"/>
        <v>1393.2646666666667</v>
      </c>
      <c r="P1786">
        <f t="shared" si="639"/>
        <v>1397.1263636363637</v>
      </c>
      <c r="Q1786">
        <f t="shared" si="621"/>
        <v>0</v>
      </c>
      <c r="R1786">
        <f t="shared" si="624"/>
        <v>0</v>
      </c>
      <c r="S1786">
        <f t="shared" si="627"/>
        <v>1405.8521815190388</v>
      </c>
      <c r="T1786">
        <f t="shared" si="628"/>
        <v>1397.137561422021</v>
      </c>
      <c r="U1786">
        <f t="shared" si="625"/>
        <v>0</v>
      </c>
      <c r="V1786">
        <f t="shared" si="626"/>
        <v>0</v>
      </c>
      <c r="Y1786">
        <f t="shared" si="629"/>
        <v>9.9200000000000728</v>
      </c>
      <c r="Z1786">
        <f t="shared" si="630"/>
        <v>9.9200000000000728</v>
      </c>
      <c r="AA1786">
        <f t="shared" si="631"/>
        <v>0</v>
      </c>
      <c r="AB1786">
        <f t="shared" si="634"/>
        <v>31.210000000000264</v>
      </c>
      <c r="AC1786">
        <f t="shared" si="635"/>
        <v>32.490000000000236</v>
      </c>
      <c r="AD1786">
        <f t="shared" si="636"/>
        <v>-2.0094191522762364</v>
      </c>
      <c r="AE1786">
        <f t="shared" si="637"/>
        <v>0</v>
      </c>
      <c r="AF1786">
        <f t="shared" si="641"/>
        <v>38.990000000000236</v>
      </c>
      <c r="AG1786">
        <f t="shared" si="642"/>
        <v>93.480000000000246</v>
      </c>
      <c r="AH1786">
        <f t="shared" si="640"/>
        <v>-41.133841624518617</v>
      </c>
      <c r="AI1786">
        <f t="shared" si="643"/>
        <v>0</v>
      </c>
    </row>
    <row r="1787" spans="1:35" x14ac:dyDescent="0.3">
      <c r="A1787" s="5">
        <v>39150</v>
      </c>
      <c r="B1787" s="3">
        <v>1402.84</v>
      </c>
      <c r="C1787">
        <v>1401.18</v>
      </c>
      <c r="D1787">
        <v>1393.25</v>
      </c>
      <c r="E1787">
        <v>1396.5490909090911</v>
      </c>
      <c r="F1787">
        <v>1397.507333333333</v>
      </c>
      <c r="G1787">
        <v>1405.304512151941</v>
      </c>
      <c r="H1787">
        <v>1399.0383742813469</v>
      </c>
      <c r="I1787">
        <v>-37.705685097091198</v>
      </c>
      <c r="J1787">
        <v>32.209660842753841</v>
      </c>
      <c r="K1787">
        <f t="shared" si="638"/>
        <v>1401.1799999999998</v>
      </c>
      <c r="L1787">
        <f t="shared" si="632"/>
        <v>1393.2460000000001</v>
      </c>
      <c r="M1787">
        <f t="shared" si="622"/>
        <v>0</v>
      </c>
      <c r="N1787">
        <f t="shared" si="623"/>
        <v>3.9999999999054126E-3</v>
      </c>
      <c r="O1787">
        <f t="shared" si="633"/>
        <v>1397.5073333333335</v>
      </c>
      <c r="P1787">
        <f t="shared" si="639"/>
        <v>1396.5490909090911</v>
      </c>
      <c r="Q1787">
        <f t="shared" si="621"/>
        <v>0</v>
      </c>
      <c r="R1787">
        <f t="shared" si="624"/>
        <v>0</v>
      </c>
      <c r="S1787">
        <f t="shared" si="627"/>
        <v>1405.3045121519408</v>
      </c>
      <c r="T1787">
        <f t="shared" si="628"/>
        <v>1399.0383742813474</v>
      </c>
      <c r="U1787">
        <f t="shared" si="625"/>
        <v>0</v>
      </c>
      <c r="V1787">
        <f t="shared" si="626"/>
        <v>0</v>
      </c>
      <c r="Y1787">
        <f t="shared" si="629"/>
        <v>0.9499999999998181</v>
      </c>
      <c r="Z1787">
        <f t="shared" si="630"/>
        <v>0.9499999999998181</v>
      </c>
      <c r="AA1787">
        <f t="shared" si="631"/>
        <v>0</v>
      </c>
      <c r="AB1787">
        <f t="shared" si="634"/>
        <v>32.160000000000082</v>
      </c>
      <c r="AC1787">
        <f t="shared" si="635"/>
        <v>16.490000000000236</v>
      </c>
      <c r="AD1787">
        <f t="shared" si="636"/>
        <v>32.209660842753841</v>
      </c>
      <c r="AE1787">
        <f t="shared" si="637"/>
        <v>0</v>
      </c>
      <c r="AF1787">
        <f t="shared" si="641"/>
        <v>39.940000000000055</v>
      </c>
      <c r="AG1787">
        <f t="shared" si="642"/>
        <v>88.290000000000191</v>
      </c>
      <c r="AH1787">
        <f t="shared" si="640"/>
        <v>-37.705685097091198</v>
      </c>
      <c r="AI1787">
        <f t="shared" si="643"/>
        <v>0</v>
      </c>
    </row>
    <row r="1788" spans="1:35" x14ac:dyDescent="0.3">
      <c r="A1788" s="5">
        <v>39153</v>
      </c>
      <c r="B1788" s="3">
        <v>1406.6</v>
      </c>
      <c r="C1788">
        <v>1396.9</v>
      </c>
      <c r="D1788">
        <v>1399.74</v>
      </c>
      <c r="E1788">
        <v>1397.534545454545</v>
      </c>
      <c r="F1788">
        <v>1401.9586666666671</v>
      </c>
      <c r="G1788">
        <v>1405.5400553970419</v>
      </c>
      <c r="H1788">
        <v>1401.558916187565</v>
      </c>
      <c r="I1788">
        <v>-32.857033110547711</v>
      </c>
      <c r="J1788">
        <v>82.520325203251815</v>
      </c>
      <c r="K1788">
        <f t="shared" si="638"/>
        <v>1396.9029999999998</v>
      </c>
      <c r="L1788">
        <f t="shared" si="632"/>
        <v>1399.7420000000002</v>
      </c>
      <c r="M1788">
        <f t="shared" si="622"/>
        <v>-2.9999999997016857E-3</v>
      </c>
      <c r="N1788">
        <f t="shared" si="623"/>
        <v>-2.00000000018008E-3</v>
      </c>
      <c r="O1788">
        <f t="shared" si="633"/>
        <v>1401.9586666666667</v>
      </c>
      <c r="P1788">
        <f t="shared" si="639"/>
        <v>1397.5345454545454</v>
      </c>
      <c r="Q1788">
        <f t="shared" si="621"/>
        <v>0</v>
      </c>
      <c r="R1788">
        <f t="shared" si="624"/>
        <v>0</v>
      </c>
      <c r="S1788">
        <f t="shared" si="627"/>
        <v>1405.5400553970424</v>
      </c>
      <c r="T1788">
        <f t="shared" si="628"/>
        <v>1401.558916187565</v>
      </c>
      <c r="U1788">
        <f t="shared" si="625"/>
        <v>0</v>
      </c>
      <c r="V1788">
        <f t="shared" si="626"/>
        <v>0</v>
      </c>
      <c r="Y1788">
        <f t="shared" si="629"/>
        <v>3.7599999999999909</v>
      </c>
      <c r="Z1788">
        <f t="shared" si="630"/>
        <v>3.7599999999999909</v>
      </c>
      <c r="AA1788">
        <f t="shared" si="631"/>
        <v>0</v>
      </c>
      <c r="AB1788">
        <f t="shared" si="634"/>
        <v>35.920000000000073</v>
      </c>
      <c r="AC1788">
        <f t="shared" si="635"/>
        <v>3.4400000000000546</v>
      </c>
      <c r="AD1788">
        <f t="shared" si="636"/>
        <v>82.520325203251815</v>
      </c>
      <c r="AE1788">
        <f t="shared" si="637"/>
        <v>0</v>
      </c>
      <c r="AF1788">
        <f t="shared" si="641"/>
        <v>43.700000000000045</v>
      </c>
      <c r="AG1788">
        <f t="shared" si="642"/>
        <v>86.470000000000027</v>
      </c>
      <c r="AH1788">
        <f t="shared" si="640"/>
        <v>-32.857033110547711</v>
      </c>
      <c r="AI1788">
        <f t="shared" si="643"/>
        <v>0</v>
      </c>
    </row>
    <row r="1789" spans="1:35" x14ac:dyDescent="0.3">
      <c r="A1789" s="5">
        <v>39154</v>
      </c>
      <c r="B1789" s="3">
        <v>1377.95</v>
      </c>
      <c r="C1789">
        <v>1394.79</v>
      </c>
      <c r="D1789">
        <v>1396.25</v>
      </c>
      <c r="E1789">
        <v>1394.0885454545451</v>
      </c>
      <c r="F1789">
        <v>1394.694666666667</v>
      </c>
      <c r="G1789">
        <v>1400.523681688489</v>
      </c>
      <c r="H1789">
        <v>1393.6892774583771</v>
      </c>
      <c r="I1789">
        <v>-19.439579684763491</v>
      </c>
      <c r="J1789">
        <v>-37.371575342465988</v>
      </c>
      <c r="K1789">
        <f t="shared" si="638"/>
        <v>1394.7940000000001</v>
      </c>
      <c r="L1789">
        <f t="shared" si="632"/>
        <v>1396.2499999999998</v>
      </c>
      <c r="M1789">
        <f t="shared" si="622"/>
        <v>-4.0000000001327862E-3</v>
      </c>
      <c r="N1789">
        <f t="shared" si="623"/>
        <v>0</v>
      </c>
      <c r="O1789">
        <f t="shared" si="633"/>
        <v>1394.6946666666665</v>
      </c>
      <c r="P1789">
        <f t="shared" si="639"/>
        <v>1394.0885454545453</v>
      </c>
      <c r="Q1789">
        <f t="shared" si="621"/>
        <v>0</v>
      </c>
      <c r="R1789">
        <f t="shared" si="624"/>
        <v>0</v>
      </c>
      <c r="S1789">
        <f t="shared" si="627"/>
        <v>1400.523681688489</v>
      </c>
      <c r="T1789">
        <f t="shared" si="628"/>
        <v>1393.6892774583769</v>
      </c>
      <c r="U1789">
        <f t="shared" si="625"/>
        <v>0</v>
      </c>
      <c r="V1789">
        <f t="shared" si="626"/>
        <v>0</v>
      </c>
      <c r="Y1789">
        <f t="shared" si="629"/>
        <v>-28.649999999999864</v>
      </c>
      <c r="Z1789">
        <f t="shared" si="630"/>
        <v>0</v>
      </c>
      <c r="AA1789">
        <f t="shared" si="631"/>
        <v>-28.649999999999864</v>
      </c>
      <c r="AB1789">
        <f t="shared" si="634"/>
        <v>14.629999999999882</v>
      </c>
      <c r="AC1789">
        <f t="shared" si="635"/>
        <v>32.089999999999918</v>
      </c>
      <c r="AD1789">
        <f t="shared" si="636"/>
        <v>-37.371575342465988</v>
      </c>
      <c r="AE1789">
        <f t="shared" si="637"/>
        <v>0</v>
      </c>
      <c r="AF1789">
        <f t="shared" si="641"/>
        <v>43.700000000000045</v>
      </c>
      <c r="AG1789">
        <f t="shared" si="642"/>
        <v>64.789999999999964</v>
      </c>
      <c r="AH1789">
        <f t="shared" si="640"/>
        <v>-19.439579684763494</v>
      </c>
      <c r="AI1789">
        <f t="shared" si="643"/>
        <v>0</v>
      </c>
    </row>
    <row r="1790" spans="1:35" x14ac:dyDescent="0.3">
      <c r="A1790" s="5">
        <v>39155</v>
      </c>
      <c r="B1790" s="3">
        <v>1387.17</v>
      </c>
      <c r="C1790">
        <v>1392.83</v>
      </c>
      <c r="D1790">
        <v>1395.29</v>
      </c>
      <c r="E1790">
        <v>1392.702363636364</v>
      </c>
      <c r="F1790">
        <v>1391.6679999999999</v>
      </c>
      <c r="G1790">
        <v>1398.0957395633091</v>
      </c>
      <c r="H1790">
        <v>1391.516184972251</v>
      </c>
      <c r="I1790">
        <v>-17.87501137087224</v>
      </c>
      <c r="J1790">
        <v>-9.1428571428570962</v>
      </c>
      <c r="K1790">
        <f t="shared" si="638"/>
        <v>1392.8290000000002</v>
      </c>
      <c r="L1790">
        <f t="shared" si="632"/>
        <v>1395.29</v>
      </c>
      <c r="M1790">
        <f t="shared" si="622"/>
        <v>9.9999999974897946E-4</v>
      </c>
      <c r="N1790">
        <f t="shared" si="623"/>
        <v>0</v>
      </c>
      <c r="O1790">
        <f t="shared" si="633"/>
        <v>1391.6679999999999</v>
      </c>
      <c r="P1790">
        <f t="shared" si="639"/>
        <v>1392.7023636363638</v>
      </c>
      <c r="Q1790">
        <f t="shared" si="621"/>
        <v>0</v>
      </c>
      <c r="R1790">
        <f t="shared" si="624"/>
        <v>0</v>
      </c>
      <c r="S1790">
        <f t="shared" si="627"/>
        <v>1398.0957395633091</v>
      </c>
      <c r="T1790">
        <f t="shared" si="628"/>
        <v>1391.5161849722513</v>
      </c>
      <c r="U1790">
        <f t="shared" si="625"/>
        <v>0</v>
      </c>
      <c r="V1790">
        <f t="shared" si="626"/>
        <v>0</v>
      </c>
      <c r="Y1790">
        <f t="shared" si="629"/>
        <v>9.2200000000000273</v>
      </c>
      <c r="Z1790">
        <f t="shared" si="630"/>
        <v>9.2200000000000273</v>
      </c>
      <c r="AA1790">
        <f t="shared" si="631"/>
        <v>0</v>
      </c>
      <c r="AB1790">
        <f t="shared" si="634"/>
        <v>23.849999999999909</v>
      </c>
      <c r="AC1790">
        <f t="shared" si="635"/>
        <v>28.649999999999864</v>
      </c>
      <c r="AD1790">
        <f t="shared" si="636"/>
        <v>-9.1428571428570962</v>
      </c>
      <c r="AE1790">
        <f t="shared" si="637"/>
        <v>0</v>
      </c>
      <c r="AF1790">
        <f t="shared" si="641"/>
        <v>45.1400000000001</v>
      </c>
      <c r="AG1790">
        <f t="shared" si="642"/>
        <v>64.789999999999964</v>
      </c>
      <c r="AH1790">
        <f t="shared" si="640"/>
        <v>-17.87501137087224</v>
      </c>
      <c r="AI1790">
        <f t="shared" si="643"/>
        <v>0</v>
      </c>
    </row>
    <row r="1791" spans="1:35" x14ac:dyDescent="0.3">
      <c r="A1791" s="5">
        <v>39156</v>
      </c>
      <c r="B1791" s="3">
        <v>1392.28</v>
      </c>
      <c r="C1791">
        <v>1391.74</v>
      </c>
      <c r="D1791">
        <v>1393.37</v>
      </c>
      <c r="E1791">
        <v>1392.602545454545</v>
      </c>
      <c r="F1791">
        <v>1390.664666666667</v>
      </c>
      <c r="G1791">
        <v>1397.03833236998</v>
      </c>
      <c r="H1791">
        <v>1391.7707899815009</v>
      </c>
      <c r="I1791">
        <v>-9.7764610826825482</v>
      </c>
      <c r="J1791">
        <v>-20.15097504718014</v>
      </c>
      <c r="K1791">
        <f t="shared" si="638"/>
        <v>1391.7400000000002</v>
      </c>
      <c r="L1791">
        <f t="shared" si="632"/>
        <v>1393.3679999999999</v>
      </c>
      <c r="M1791">
        <f t="shared" si="622"/>
        <v>0</v>
      </c>
      <c r="N1791">
        <f t="shared" si="623"/>
        <v>1.9999999999527063E-3</v>
      </c>
      <c r="O1791">
        <f t="shared" si="633"/>
        <v>1390.6646666666668</v>
      </c>
      <c r="P1791">
        <f t="shared" si="639"/>
        <v>1392.6025454545454</v>
      </c>
      <c r="Q1791">
        <f t="shared" si="621"/>
        <v>0</v>
      </c>
      <c r="R1791">
        <f t="shared" si="624"/>
        <v>0</v>
      </c>
      <c r="S1791">
        <f t="shared" si="627"/>
        <v>1397.0383323699803</v>
      </c>
      <c r="T1791">
        <f t="shared" si="628"/>
        <v>1391.7707899815009</v>
      </c>
      <c r="U1791">
        <f t="shared" si="625"/>
        <v>0</v>
      </c>
      <c r="V1791">
        <f t="shared" si="626"/>
        <v>0</v>
      </c>
      <c r="Y1791">
        <f t="shared" si="629"/>
        <v>5.1099999999999</v>
      </c>
      <c r="Z1791">
        <f t="shared" si="630"/>
        <v>5.1099999999999</v>
      </c>
      <c r="AA1791">
        <f t="shared" si="631"/>
        <v>0</v>
      </c>
      <c r="AB1791">
        <f t="shared" si="634"/>
        <v>19.039999999999736</v>
      </c>
      <c r="AC1791">
        <f t="shared" si="635"/>
        <v>28.649999999999864</v>
      </c>
      <c r="AD1791">
        <f t="shared" si="636"/>
        <v>-20.15097504718014</v>
      </c>
      <c r="AE1791">
        <f t="shared" si="637"/>
        <v>0</v>
      </c>
      <c r="AF1791">
        <f t="shared" si="641"/>
        <v>50.25</v>
      </c>
      <c r="AG1791">
        <f t="shared" si="642"/>
        <v>61.1400000000001</v>
      </c>
      <c r="AH1791">
        <f t="shared" si="640"/>
        <v>-9.7764610826825482</v>
      </c>
      <c r="AI1791">
        <f t="shared" si="643"/>
        <v>0</v>
      </c>
    </row>
    <row r="1792" spans="1:35" x14ac:dyDescent="0.3">
      <c r="A1792" s="5">
        <v>39157</v>
      </c>
      <c r="B1792" s="3">
        <v>1386.95</v>
      </c>
      <c r="C1792">
        <v>1391.72</v>
      </c>
      <c r="D1792">
        <v>1390.19</v>
      </c>
      <c r="E1792">
        <v>1391.731636363636</v>
      </c>
      <c r="F1792">
        <v>1388.525333333333</v>
      </c>
      <c r="G1792">
        <v>1395.2040901208929</v>
      </c>
      <c r="H1792">
        <v>1390.1638599876669</v>
      </c>
      <c r="I1792">
        <v>-0.2184273232724655</v>
      </c>
      <c r="J1792">
        <v>-30.516612252736628</v>
      </c>
      <c r="K1792">
        <f t="shared" si="638"/>
        <v>1391.7180000000003</v>
      </c>
      <c r="L1792">
        <f t="shared" si="632"/>
        <v>1390.19</v>
      </c>
      <c r="M1792">
        <f t="shared" si="622"/>
        <v>1.9999999997253326E-3</v>
      </c>
      <c r="N1792">
        <f t="shared" si="623"/>
        <v>0</v>
      </c>
      <c r="O1792">
        <f t="shared" si="633"/>
        <v>1388.5253333333335</v>
      </c>
      <c r="P1792">
        <f t="shared" si="639"/>
        <v>1391.7316363636364</v>
      </c>
      <c r="Q1792">
        <f t="shared" si="621"/>
        <v>0</v>
      </c>
      <c r="R1792">
        <f t="shared" si="624"/>
        <v>0</v>
      </c>
      <c r="S1792">
        <f t="shared" si="627"/>
        <v>1395.2040901208929</v>
      </c>
      <c r="T1792">
        <f t="shared" si="628"/>
        <v>1390.1638599876674</v>
      </c>
      <c r="U1792">
        <f t="shared" si="625"/>
        <v>0</v>
      </c>
      <c r="V1792">
        <f t="shared" si="626"/>
        <v>0</v>
      </c>
      <c r="Y1792">
        <f t="shared" si="629"/>
        <v>-5.3299999999999272</v>
      </c>
      <c r="Z1792">
        <f t="shared" si="630"/>
        <v>0</v>
      </c>
      <c r="AA1792">
        <f t="shared" si="631"/>
        <v>-5.3299999999999272</v>
      </c>
      <c r="AB1792">
        <f t="shared" si="634"/>
        <v>18.089999999999918</v>
      </c>
      <c r="AC1792">
        <f t="shared" si="635"/>
        <v>33.979999999999791</v>
      </c>
      <c r="AD1792">
        <f t="shared" si="636"/>
        <v>-30.516612252736628</v>
      </c>
      <c r="AE1792">
        <f t="shared" si="637"/>
        <v>0</v>
      </c>
      <c r="AF1792">
        <f t="shared" si="641"/>
        <v>50.25</v>
      </c>
      <c r="AG1792">
        <f t="shared" si="642"/>
        <v>50.470000000000027</v>
      </c>
      <c r="AH1792">
        <f t="shared" si="640"/>
        <v>-0.21842732327246547</v>
      </c>
      <c r="AI1792">
        <f t="shared" si="643"/>
        <v>0</v>
      </c>
    </row>
    <row r="1793" spans="1:35" x14ac:dyDescent="0.3">
      <c r="A1793" s="5">
        <v>39160</v>
      </c>
      <c r="B1793" s="3">
        <v>1402.06</v>
      </c>
      <c r="C1793">
        <v>1394.51</v>
      </c>
      <c r="D1793">
        <v>1389.28</v>
      </c>
      <c r="E1793">
        <v>1393.6120000000001</v>
      </c>
      <c r="F1793">
        <v>1392.482</v>
      </c>
      <c r="G1793">
        <v>1396.450619189822</v>
      </c>
      <c r="H1793">
        <v>1394.1292399917779</v>
      </c>
      <c r="I1793">
        <v>27.18427709671154</v>
      </c>
      <c r="J1793">
        <v>-7.1586250394197268</v>
      </c>
      <c r="K1793">
        <f t="shared" si="638"/>
        <v>1394.5120000000002</v>
      </c>
      <c r="L1793">
        <f t="shared" si="632"/>
        <v>1389.2819999999999</v>
      </c>
      <c r="M1793">
        <f t="shared" si="622"/>
        <v>-2.00000000018008E-3</v>
      </c>
      <c r="N1793">
        <f t="shared" si="623"/>
        <v>-1.9999999999527063E-3</v>
      </c>
      <c r="O1793">
        <f t="shared" si="633"/>
        <v>1392.482</v>
      </c>
      <c r="P1793">
        <f t="shared" si="639"/>
        <v>1393.6120000000001</v>
      </c>
      <c r="Q1793">
        <f t="shared" si="621"/>
        <v>0</v>
      </c>
      <c r="R1793">
        <f t="shared" si="624"/>
        <v>0</v>
      </c>
      <c r="S1793">
        <f t="shared" si="627"/>
        <v>1396.4506191898215</v>
      </c>
      <c r="T1793">
        <f t="shared" si="628"/>
        <v>1394.1292399917784</v>
      </c>
      <c r="U1793">
        <f t="shared" si="625"/>
        <v>0</v>
      </c>
      <c r="V1793">
        <f t="shared" si="626"/>
        <v>0</v>
      </c>
      <c r="Y1793">
        <f t="shared" si="629"/>
        <v>15.1099999999999</v>
      </c>
      <c r="Z1793">
        <f t="shared" si="630"/>
        <v>15.1099999999999</v>
      </c>
      <c r="AA1793">
        <f t="shared" si="631"/>
        <v>0</v>
      </c>
      <c r="AB1793">
        <f t="shared" si="634"/>
        <v>29.439999999999827</v>
      </c>
      <c r="AC1793">
        <f t="shared" si="635"/>
        <v>33.979999999999791</v>
      </c>
      <c r="AD1793">
        <f t="shared" si="636"/>
        <v>-7.1586250394197268</v>
      </c>
      <c r="AE1793">
        <f t="shared" si="637"/>
        <v>0</v>
      </c>
      <c r="AF1793">
        <f t="shared" si="641"/>
        <v>65.3599999999999</v>
      </c>
      <c r="AG1793">
        <f t="shared" si="642"/>
        <v>37.419999999999845</v>
      </c>
      <c r="AH1793">
        <f t="shared" si="640"/>
        <v>27.184277096711543</v>
      </c>
      <c r="AI1793">
        <f t="shared" si="643"/>
        <v>0</v>
      </c>
    </row>
    <row r="1794" spans="1:35" x14ac:dyDescent="0.3">
      <c r="A1794" s="5">
        <v>39161</v>
      </c>
      <c r="B1794" s="3">
        <v>1410.94</v>
      </c>
      <c r="C1794">
        <v>1396.06</v>
      </c>
      <c r="D1794">
        <v>1395.88</v>
      </c>
      <c r="E1794">
        <v>1396.598909090909</v>
      </c>
      <c r="F1794">
        <v>1399.701333333333</v>
      </c>
      <c r="G1794">
        <v>1399.085052064399</v>
      </c>
      <c r="H1794">
        <v>1399.732826661186</v>
      </c>
      <c r="I1794">
        <v>17.184906495518462</v>
      </c>
      <c r="J1794">
        <v>75.578465063001403</v>
      </c>
      <c r="K1794">
        <f t="shared" si="638"/>
        <v>1396.0650000000001</v>
      </c>
      <c r="L1794">
        <f t="shared" si="632"/>
        <v>1395.8799999999999</v>
      </c>
      <c r="M1794">
        <f t="shared" si="622"/>
        <v>-5.0000000001091394E-3</v>
      </c>
      <c r="N1794">
        <f t="shared" si="623"/>
        <v>0</v>
      </c>
      <c r="O1794">
        <f t="shared" si="633"/>
        <v>1399.7013333333334</v>
      </c>
      <c r="P1794">
        <f t="shared" si="639"/>
        <v>1396.598909090909</v>
      </c>
      <c r="Q1794">
        <f t="shared" ref="Q1794:Q1857" si="644">F1794-O1794</f>
        <v>0</v>
      </c>
      <c r="R1794">
        <f t="shared" si="624"/>
        <v>0</v>
      </c>
      <c r="S1794">
        <f t="shared" si="627"/>
        <v>1399.0850520643994</v>
      </c>
      <c r="T1794">
        <f t="shared" si="628"/>
        <v>1399.7328266611858</v>
      </c>
      <c r="U1794">
        <f t="shared" si="625"/>
        <v>0</v>
      </c>
      <c r="V1794">
        <f t="shared" si="626"/>
        <v>0</v>
      </c>
      <c r="Y1794">
        <f t="shared" si="629"/>
        <v>8.8800000000001091</v>
      </c>
      <c r="Z1794">
        <f t="shared" si="630"/>
        <v>8.8800000000001091</v>
      </c>
      <c r="AA1794">
        <f t="shared" si="631"/>
        <v>0</v>
      </c>
      <c r="AB1794">
        <f t="shared" si="634"/>
        <v>38.319999999999936</v>
      </c>
      <c r="AC1794">
        <f t="shared" si="635"/>
        <v>5.3299999999999272</v>
      </c>
      <c r="AD1794">
        <f t="shared" si="636"/>
        <v>75.578465063001403</v>
      </c>
      <c r="AE1794">
        <f t="shared" si="637"/>
        <v>0</v>
      </c>
      <c r="AF1794">
        <f t="shared" si="641"/>
        <v>52.949999999999818</v>
      </c>
      <c r="AG1794">
        <f t="shared" si="642"/>
        <v>37.419999999999845</v>
      </c>
      <c r="AH1794">
        <f t="shared" si="640"/>
        <v>17.184906495518458</v>
      </c>
      <c r="AI1794">
        <f t="shared" si="643"/>
        <v>0</v>
      </c>
    </row>
    <row r="1795" spans="1:35" x14ac:dyDescent="0.3">
      <c r="A1795" s="5">
        <v>39162</v>
      </c>
      <c r="B1795" s="3">
        <v>1435.04</v>
      </c>
      <c r="C1795">
        <v>1400.37</v>
      </c>
      <c r="D1795">
        <v>1405.45</v>
      </c>
      <c r="E1795">
        <v>1403.6852727272731</v>
      </c>
      <c r="F1795">
        <v>1412.7546666666669</v>
      </c>
      <c r="G1795">
        <v>1405.622315325418</v>
      </c>
      <c r="H1795">
        <v>1411.50188444079</v>
      </c>
      <c r="I1795">
        <v>38.791317661893302</v>
      </c>
      <c r="J1795">
        <v>81.787117717410041</v>
      </c>
      <c r="K1795">
        <f t="shared" si="638"/>
        <v>1400.3720000000001</v>
      </c>
      <c r="L1795">
        <f t="shared" si="632"/>
        <v>1405.454</v>
      </c>
      <c r="M1795">
        <f t="shared" ref="M1795:M1858" si="645">C1795-K1795</f>
        <v>-2.00000000018008E-3</v>
      </c>
      <c r="N1795">
        <f t="shared" ref="N1795:N1858" si="646">D1795-L1795</f>
        <v>-3.9999999999054126E-3</v>
      </c>
      <c r="O1795">
        <f t="shared" si="633"/>
        <v>1412.7546666666667</v>
      </c>
      <c r="P1795">
        <f t="shared" si="639"/>
        <v>1403.6852727272728</v>
      </c>
      <c r="Q1795">
        <f t="shared" si="644"/>
        <v>0</v>
      </c>
      <c r="R1795">
        <f t="shared" ref="R1795:R1858" si="647">E1795-P1795</f>
        <v>0</v>
      </c>
      <c r="S1795">
        <f t="shared" si="627"/>
        <v>1405.6223153254177</v>
      </c>
      <c r="T1795">
        <f t="shared" si="628"/>
        <v>1411.5018844407905</v>
      </c>
      <c r="U1795">
        <f t="shared" ref="U1795:U1858" si="648">G1795-S1795</f>
        <v>0</v>
      </c>
      <c r="V1795">
        <f t="shared" ref="V1795:V1858" si="649">H1795-T1795</f>
        <v>0</v>
      </c>
      <c r="Y1795">
        <f t="shared" si="629"/>
        <v>24.099999999999909</v>
      </c>
      <c r="Z1795">
        <f t="shared" si="630"/>
        <v>24.099999999999909</v>
      </c>
      <c r="AA1795">
        <f t="shared" si="631"/>
        <v>0</v>
      </c>
      <c r="AB1795">
        <f t="shared" si="634"/>
        <v>53.199999999999818</v>
      </c>
      <c r="AC1795">
        <f t="shared" si="635"/>
        <v>5.3299999999999272</v>
      </c>
      <c r="AD1795">
        <f t="shared" si="636"/>
        <v>81.787117717410041</v>
      </c>
      <c r="AE1795">
        <f t="shared" si="637"/>
        <v>0</v>
      </c>
      <c r="AF1795">
        <f t="shared" si="641"/>
        <v>77.049999999999727</v>
      </c>
      <c r="AG1795">
        <f t="shared" si="642"/>
        <v>33.979999999999791</v>
      </c>
      <c r="AH1795">
        <f t="shared" si="640"/>
        <v>38.791317661893295</v>
      </c>
      <c r="AI1795">
        <f t="shared" si="643"/>
        <v>0</v>
      </c>
    </row>
    <row r="1796" spans="1:35" x14ac:dyDescent="0.3">
      <c r="A1796" s="5">
        <v>39163</v>
      </c>
      <c r="B1796" s="3">
        <v>1434.54</v>
      </c>
      <c r="C1796">
        <v>1403.64</v>
      </c>
      <c r="D1796">
        <v>1413.91</v>
      </c>
      <c r="E1796">
        <v>1409.8976363636359</v>
      </c>
      <c r="F1796">
        <v>1422.45</v>
      </c>
      <c r="G1796">
        <v>1410.8800761753421</v>
      </c>
      <c r="H1796">
        <v>1419.1812562938601</v>
      </c>
      <c r="I1796">
        <v>32.132664107863441</v>
      </c>
      <c r="J1796">
        <v>78.375370919881519</v>
      </c>
      <c r="K1796">
        <f t="shared" si="638"/>
        <v>1403.6369999999999</v>
      </c>
      <c r="L1796">
        <f t="shared" si="632"/>
        <v>1413.9060000000002</v>
      </c>
      <c r="M1796">
        <f t="shared" si="645"/>
        <v>3.0000000001564331E-3</v>
      </c>
      <c r="N1796">
        <f t="shared" si="646"/>
        <v>3.9999999999054126E-3</v>
      </c>
      <c r="O1796">
        <f t="shared" si="633"/>
        <v>1422.45</v>
      </c>
      <c r="P1796">
        <f t="shared" si="639"/>
        <v>1409.8976363636364</v>
      </c>
      <c r="Q1796">
        <f t="shared" si="644"/>
        <v>0</v>
      </c>
      <c r="R1796">
        <f t="shared" si="647"/>
        <v>0</v>
      </c>
      <c r="S1796">
        <f t="shared" ref="S1796:S1859" si="650">B1796*$W$2+(1-$W$2)*S1795</f>
        <v>1410.8800761753416</v>
      </c>
      <c r="T1796">
        <f t="shared" ref="T1796:T1859" si="651">B1796*$X$2+(1-$X$2)*T1795</f>
        <v>1419.1812562938603</v>
      </c>
      <c r="U1796">
        <f t="shared" si="648"/>
        <v>0</v>
      </c>
      <c r="V1796">
        <f t="shared" si="649"/>
        <v>0</v>
      </c>
      <c r="Y1796">
        <f t="shared" ref="Y1796:Y1859" si="652">B1796-B1795</f>
        <v>-0.5</v>
      </c>
      <c r="Z1796">
        <f t="shared" ref="Z1796:Z1859" si="653">IF(Y1796&gt;0,Y1796,0)</f>
        <v>0</v>
      </c>
      <c r="AA1796">
        <f t="shared" ref="AA1796:AA1859" si="654">IF(Y1796&lt;0,Y1796,0)</f>
        <v>-0.5</v>
      </c>
      <c r="AB1796">
        <f t="shared" si="634"/>
        <v>48.089999999999918</v>
      </c>
      <c r="AC1796">
        <f t="shared" si="635"/>
        <v>5.8299999999999272</v>
      </c>
      <c r="AD1796">
        <f t="shared" si="636"/>
        <v>78.375370919881519</v>
      </c>
      <c r="AE1796">
        <f t="shared" si="637"/>
        <v>0</v>
      </c>
      <c r="AF1796">
        <f t="shared" si="641"/>
        <v>67.129999999999654</v>
      </c>
      <c r="AG1796">
        <f t="shared" si="642"/>
        <v>34.479999999999791</v>
      </c>
      <c r="AH1796">
        <f t="shared" si="640"/>
        <v>32.132664107863441</v>
      </c>
      <c r="AI1796">
        <f t="shared" si="643"/>
        <v>0</v>
      </c>
    </row>
    <row r="1797" spans="1:35" x14ac:dyDescent="0.3">
      <c r="A1797" s="5">
        <v>39164</v>
      </c>
      <c r="B1797" s="3">
        <v>1436.11</v>
      </c>
      <c r="C1797">
        <v>1406.96</v>
      </c>
      <c r="D1797">
        <v>1423.74</v>
      </c>
      <c r="E1797">
        <v>1415.8018181818179</v>
      </c>
      <c r="F1797">
        <v>1429.8513333333331</v>
      </c>
      <c r="G1797">
        <v>1415.467335052552</v>
      </c>
      <c r="H1797">
        <v>1424.824170862574</v>
      </c>
      <c r="I1797">
        <v>32.544262936515821</v>
      </c>
      <c r="J1797">
        <v>98.006379585326954</v>
      </c>
      <c r="K1797">
        <f t="shared" si="638"/>
        <v>1406.9640000000004</v>
      </c>
      <c r="L1797">
        <f t="shared" si="632"/>
        <v>1423.7379999999998</v>
      </c>
      <c r="M1797">
        <f t="shared" si="645"/>
        <v>-4.0000000003601599E-3</v>
      </c>
      <c r="N1797">
        <f t="shared" si="646"/>
        <v>2.00000000018008E-3</v>
      </c>
      <c r="O1797">
        <f t="shared" si="633"/>
        <v>1429.8513333333333</v>
      </c>
      <c r="P1797">
        <f t="shared" si="639"/>
        <v>1415.8018181818184</v>
      </c>
      <c r="Q1797">
        <f t="shared" si="644"/>
        <v>0</v>
      </c>
      <c r="R1797">
        <f t="shared" si="647"/>
        <v>0</v>
      </c>
      <c r="S1797">
        <f t="shared" si="650"/>
        <v>1415.4673350525522</v>
      </c>
      <c r="T1797">
        <f t="shared" si="651"/>
        <v>1424.8241708625737</v>
      </c>
      <c r="U1797">
        <f t="shared" si="648"/>
        <v>0</v>
      </c>
      <c r="V1797">
        <f t="shared" si="649"/>
        <v>0</v>
      </c>
      <c r="Y1797">
        <f t="shared" si="652"/>
        <v>1.5699999999999363</v>
      </c>
      <c r="Z1797">
        <f t="shared" si="653"/>
        <v>1.5699999999999363</v>
      </c>
      <c r="AA1797">
        <f t="shared" si="654"/>
        <v>0</v>
      </c>
      <c r="AB1797">
        <f t="shared" si="634"/>
        <v>49.659999999999854</v>
      </c>
      <c r="AC1797">
        <f t="shared" si="635"/>
        <v>0.5</v>
      </c>
      <c r="AD1797">
        <f t="shared" si="636"/>
        <v>98.006379585326954</v>
      </c>
      <c r="AE1797">
        <f t="shared" si="637"/>
        <v>0</v>
      </c>
      <c r="AF1797">
        <f t="shared" si="641"/>
        <v>67.749999999999773</v>
      </c>
      <c r="AG1797">
        <f t="shared" si="642"/>
        <v>34.479999999999791</v>
      </c>
      <c r="AH1797">
        <f t="shared" si="640"/>
        <v>32.544262936515821</v>
      </c>
      <c r="AI1797">
        <f t="shared" si="643"/>
        <v>0</v>
      </c>
    </row>
    <row r="1798" spans="1:35" x14ac:dyDescent="0.3">
      <c r="A1798" s="5">
        <v>39167</v>
      </c>
      <c r="B1798" s="3">
        <v>1437.5</v>
      </c>
      <c r="C1798">
        <v>1410.05</v>
      </c>
      <c r="D1798">
        <v>1430.83</v>
      </c>
      <c r="E1798">
        <v>1421.353818181818</v>
      </c>
      <c r="F1798">
        <v>1434.438666666666</v>
      </c>
      <c r="G1798">
        <v>1419.473274133906</v>
      </c>
      <c r="H1798">
        <v>1429.0494472417161</v>
      </c>
      <c r="I1798">
        <v>30.94332064890866</v>
      </c>
      <c r="J1798">
        <v>97.25576289791438</v>
      </c>
      <c r="K1798">
        <f t="shared" si="638"/>
        <v>1410.0540000000001</v>
      </c>
      <c r="L1798">
        <f t="shared" si="632"/>
        <v>1430.826</v>
      </c>
      <c r="M1798">
        <f t="shared" si="645"/>
        <v>-4.0000000001327862E-3</v>
      </c>
      <c r="N1798">
        <f t="shared" si="646"/>
        <v>3.9999999999054126E-3</v>
      </c>
      <c r="O1798">
        <f t="shared" si="633"/>
        <v>1434.4386666666664</v>
      </c>
      <c r="P1798">
        <f t="shared" si="639"/>
        <v>1421.353818181818</v>
      </c>
      <c r="Q1798">
        <f t="shared" si="644"/>
        <v>0</v>
      </c>
      <c r="R1798">
        <f t="shared" si="647"/>
        <v>0</v>
      </c>
      <c r="S1798">
        <f t="shared" si="650"/>
        <v>1419.4732741339062</v>
      </c>
      <c r="T1798">
        <f t="shared" si="651"/>
        <v>1429.0494472417158</v>
      </c>
      <c r="U1798">
        <f t="shared" si="648"/>
        <v>0</v>
      </c>
      <c r="V1798">
        <f t="shared" si="649"/>
        <v>0</v>
      </c>
      <c r="Y1798">
        <f t="shared" si="652"/>
        <v>1.3900000000001</v>
      </c>
      <c r="Z1798">
        <f t="shared" si="653"/>
        <v>1.3900000000001</v>
      </c>
      <c r="AA1798">
        <f t="shared" si="654"/>
        <v>0</v>
      </c>
      <c r="AB1798">
        <f t="shared" si="634"/>
        <v>35.940000000000055</v>
      </c>
      <c r="AC1798">
        <f t="shared" si="635"/>
        <v>0.5</v>
      </c>
      <c r="AD1798">
        <f t="shared" si="636"/>
        <v>97.25576289791438</v>
      </c>
      <c r="AE1798">
        <f t="shared" si="637"/>
        <v>0</v>
      </c>
      <c r="AF1798">
        <f t="shared" si="641"/>
        <v>65.379999999999882</v>
      </c>
      <c r="AG1798">
        <f t="shared" si="642"/>
        <v>34.479999999999791</v>
      </c>
      <c r="AH1798">
        <f t="shared" si="640"/>
        <v>30.943320648908664</v>
      </c>
      <c r="AI1798">
        <f t="shared" si="643"/>
        <v>0</v>
      </c>
    </row>
    <row r="1799" spans="1:35" x14ac:dyDescent="0.3">
      <c r="A1799" s="5">
        <v>39168</v>
      </c>
      <c r="B1799" s="3">
        <v>1428.61</v>
      </c>
      <c r="C1799">
        <v>1415.12</v>
      </c>
      <c r="D1799">
        <v>1434.36</v>
      </c>
      <c r="E1799">
        <v>1424.7276363636361</v>
      </c>
      <c r="F1799">
        <v>1433.7</v>
      </c>
      <c r="G1799">
        <v>1421.134497018651</v>
      </c>
      <c r="H1799">
        <v>1428.902964827811</v>
      </c>
      <c r="I1799">
        <v>63.245942571785157</v>
      </c>
      <c r="J1799">
        <v>48.477366255143551</v>
      </c>
      <c r="K1799">
        <f t="shared" si="638"/>
        <v>1415.1200000000001</v>
      </c>
      <c r="L1799">
        <f t="shared" ref="L1799:L1862" si="655">AVERAGE(B1795:B1799)</f>
        <v>1434.36</v>
      </c>
      <c r="M1799">
        <f t="shared" si="645"/>
        <v>0</v>
      </c>
      <c r="N1799">
        <f t="shared" si="646"/>
        <v>0</v>
      </c>
      <c r="O1799">
        <f t="shared" ref="O1799:O1862" si="656">(1*B1795+2*B1796+3*B1797+4*B1798+5*B1799)/SUM(1,2,3,4,5)</f>
        <v>1433.7</v>
      </c>
      <c r="P1799">
        <f t="shared" si="639"/>
        <v>1424.7276363636361</v>
      </c>
      <c r="Q1799">
        <f t="shared" si="644"/>
        <v>0</v>
      </c>
      <c r="R1799">
        <f t="shared" si="647"/>
        <v>0</v>
      </c>
      <c r="S1799">
        <f t="shared" si="650"/>
        <v>1421.1344970186506</v>
      </c>
      <c r="T1799">
        <f t="shared" si="651"/>
        <v>1428.9029648278106</v>
      </c>
      <c r="U1799">
        <f t="shared" si="648"/>
        <v>0</v>
      </c>
      <c r="V1799">
        <f t="shared" si="649"/>
        <v>0</v>
      </c>
      <c r="Y1799">
        <f t="shared" si="652"/>
        <v>-8.8900000000001</v>
      </c>
      <c r="Z1799">
        <f t="shared" si="653"/>
        <v>0</v>
      </c>
      <c r="AA1799">
        <f t="shared" si="654"/>
        <v>-8.8900000000001</v>
      </c>
      <c r="AB1799">
        <f t="shared" si="634"/>
        <v>27.059999999999945</v>
      </c>
      <c r="AC1799">
        <f t="shared" si="635"/>
        <v>9.3900000000001</v>
      </c>
      <c r="AD1799">
        <f t="shared" si="636"/>
        <v>48.477366255143551</v>
      </c>
      <c r="AE1799">
        <f t="shared" si="637"/>
        <v>0</v>
      </c>
      <c r="AF1799">
        <f t="shared" si="641"/>
        <v>65.379999999999882</v>
      </c>
      <c r="AG1799">
        <f t="shared" si="642"/>
        <v>14.720000000000027</v>
      </c>
      <c r="AH1799">
        <f t="shared" si="640"/>
        <v>63.245942571785157</v>
      </c>
      <c r="AI1799">
        <f t="shared" si="643"/>
        <v>0</v>
      </c>
    </row>
    <row r="1800" spans="1:35" x14ac:dyDescent="0.3">
      <c r="A1800" s="5">
        <v>39169</v>
      </c>
      <c r="B1800" s="3">
        <v>1417.23</v>
      </c>
      <c r="C1800">
        <v>1418.13</v>
      </c>
      <c r="D1800">
        <v>1430.8</v>
      </c>
      <c r="E1800">
        <v>1425.111272727273</v>
      </c>
      <c r="F1800">
        <v>1427.99</v>
      </c>
      <c r="G1800">
        <v>1420.424588469805</v>
      </c>
      <c r="H1800">
        <v>1425.0119765518741</v>
      </c>
      <c r="I1800">
        <v>36.542669584245118</v>
      </c>
      <c r="J1800">
        <v>-75.052675937631406</v>
      </c>
      <c r="K1800">
        <f t="shared" si="638"/>
        <v>1418.126</v>
      </c>
      <c r="L1800">
        <f t="shared" si="655"/>
        <v>1430.798</v>
      </c>
      <c r="M1800">
        <f t="shared" si="645"/>
        <v>4.0000000001327862E-3</v>
      </c>
      <c r="N1800">
        <f t="shared" si="646"/>
        <v>1.9999999999527063E-3</v>
      </c>
      <c r="O1800">
        <f t="shared" si="656"/>
        <v>1427.99</v>
      </c>
      <c r="P1800">
        <f t="shared" si="639"/>
        <v>1425.1112727272725</v>
      </c>
      <c r="Q1800">
        <f t="shared" si="644"/>
        <v>0</v>
      </c>
      <c r="R1800">
        <f t="shared" si="647"/>
        <v>0</v>
      </c>
      <c r="S1800">
        <f t="shared" si="650"/>
        <v>1420.424588469805</v>
      </c>
      <c r="T1800">
        <f t="shared" si="651"/>
        <v>1425.0119765518739</v>
      </c>
      <c r="U1800">
        <f t="shared" si="648"/>
        <v>0</v>
      </c>
      <c r="V1800">
        <f t="shared" si="649"/>
        <v>0</v>
      </c>
      <c r="Y1800">
        <f t="shared" si="652"/>
        <v>-11.379999999999882</v>
      </c>
      <c r="Z1800">
        <f t="shared" si="653"/>
        <v>0</v>
      </c>
      <c r="AA1800">
        <f t="shared" si="654"/>
        <v>-11.379999999999882</v>
      </c>
      <c r="AB1800">
        <f t="shared" ref="AB1800:AB1863" si="657">SUM(Z1796:Z1800)</f>
        <v>2.9600000000000364</v>
      </c>
      <c r="AC1800">
        <f t="shared" ref="AC1800:AC1863" si="658">-SUM(AA1796:AA1800)</f>
        <v>20.769999999999982</v>
      </c>
      <c r="AD1800">
        <f t="shared" ref="AD1800:AD1863" si="659">100*(AB1800-AC1800)/(AB1800+AC1800)</f>
        <v>-75.052675937631406</v>
      </c>
      <c r="AE1800">
        <f t="shared" ref="AE1800:AE1863" si="660">AD1800-J1800</f>
        <v>0</v>
      </c>
      <c r="AF1800">
        <f t="shared" si="641"/>
        <v>56.159999999999854</v>
      </c>
      <c r="AG1800">
        <f t="shared" si="642"/>
        <v>26.099999999999909</v>
      </c>
      <c r="AH1800">
        <f t="shared" si="640"/>
        <v>36.542669584245118</v>
      </c>
      <c r="AI1800">
        <f t="shared" si="643"/>
        <v>0</v>
      </c>
    </row>
    <row r="1801" spans="1:35" x14ac:dyDescent="0.3">
      <c r="A1801" s="5">
        <v>39170</v>
      </c>
      <c r="B1801" s="3">
        <v>1422.53</v>
      </c>
      <c r="C1801">
        <v>1421.15</v>
      </c>
      <c r="D1801">
        <v>1428.4</v>
      </c>
      <c r="E1801">
        <v>1425.912</v>
      </c>
      <c r="F1801">
        <v>1425.2339999999999</v>
      </c>
      <c r="G1801">
        <v>1420.807390566204</v>
      </c>
      <c r="H1801">
        <v>1424.1846510345831</v>
      </c>
      <c r="I1801">
        <v>36.688902365069822</v>
      </c>
      <c r="J1801">
        <v>-42.096039256922538</v>
      </c>
      <c r="K1801">
        <f t="shared" si="638"/>
        <v>1421.1510000000003</v>
      </c>
      <c r="L1801">
        <f t="shared" si="655"/>
        <v>1428.3959999999997</v>
      </c>
      <c r="M1801">
        <f t="shared" si="645"/>
        <v>-1.0000000002037268E-3</v>
      </c>
      <c r="N1801">
        <f t="shared" si="646"/>
        <v>4.0000000003601599E-3</v>
      </c>
      <c r="O1801">
        <f t="shared" si="656"/>
        <v>1425.2339999999999</v>
      </c>
      <c r="P1801">
        <f t="shared" si="639"/>
        <v>1425.912</v>
      </c>
      <c r="Q1801">
        <f t="shared" si="644"/>
        <v>0</v>
      </c>
      <c r="R1801">
        <f t="shared" si="647"/>
        <v>0</v>
      </c>
      <c r="S1801">
        <f t="shared" si="650"/>
        <v>1420.807390566204</v>
      </c>
      <c r="T1801">
        <f t="shared" si="651"/>
        <v>1424.1846510345827</v>
      </c>
      <c r="U1801">
        <f t="shared" si="648"/>
        <v>0</v>
      </c>
      <c r="V1801">
        <f t="shared" si="649"/>
        <v>0</v>
      </c>
      <c r="Y1801">
        <f t="shared" si="652"/>
        <v>5.2999999999999545</v>
      </c>
      <c r="Z1801">
        <f t="shared" si="653"/>
        <v>5.2999999999999545</v>
      </c>
      <c r="AA1801">
        <f t="shared" si="654"/>
        <v>0</v>
      </c>
      <c r="AB1801">
        <f t="shared" si="657"/>
        <v>8.2599999999999909</v>
      </c>
      <c r="AC1801">
        <f t="shared" si="658"/>
        <v>20.269999999999982</v>
      </c>
      <c r="AD1801">
        <f t="shared" si="659"/>
        <v>-42.096039256922545</v>
      </c>
      <c r="AE1801">
        <f t="shared" si="660"/>
        <v>0</v>
      </c>
      <c r="AF1801">
        <f t="shared" si="641"/>
        <v>56.349999999999909</v>
      </c>
      <c r="AG1801">
        <f t="shared" si="642"/>
        <v>26.099999999999909</v>
      </c>
      <c r="AH1801">
        <f t="shared" si="640"/>
        <v>36.688902365069822</v>
      </c>
      <c r="AI1801">
        <f t="shared" si="643"/>
        <v>0</v>
      </c>
    </row>
    <row r="1802" spans="1:35" x14ac:dyDescent="0.3">
      <c r="A1802" s="5">
        <v>39171</v>
      </c>
      <c r="B1802" s="3">
        <v>1420.86</v>
      </c>
      <c r="C1802">
        <v>1424.54</v>
      </c>
      <c r="D1802">
        <v>1425.35</v>
      </c>
      <c r="E1802">
        <v>1425.859090909091</v>
      </c>
      <c r="F1802">
        <v>1422.722</v>
      </c>
      <c r="G1802">
        <v>1420.8169559178029</v>
      </c>
      <c r="H1802">
        <v>1423.0764340230551</v>
      </c>
      <c r="I1802">
        <v>43.038456656935992</v>
      </c>
      <c r="J1802">
        <v>-53.26580509954573</v>
      </c>
      <c r="K1802">
        <f t="shared" si="638"/>
        <v>1424.5419999999999</v>
      </c>
      <c r="L1802">
        <f t="shared" si="655"/>
        <v>1425.346</v>
      </c>
      <c r="M1802">
        <f t="shared" si="645"/>
        <v>-1.9999999999527063E-3</v>
      </c>
      <c r="N1802">
        <f t="shared" si="646"/>
        <v>3.9999999999054126E-3</v>
      </c>
      <c r="O1802">
        <f t="shared" si="656"/>
        <v>1422.722</v>
      </c>
      <c r="P1802">
        <f t="shared" si="639"/>
        <v>1425.8590909090908</v>
      </c>
      <c r="Q1802">
        <f t="shared" si="644"/>
        <v>0</v>
      </c>
      <c r="R1802">
        <f t="shared" si="647"/>
        <v>0</v>
      </c>
      <c r="S1802">
        <f t="shared" si="650"/>
        <v>1420.8169559178032</v>
      </c>
      <c r="T1802">
        <f t="shared" si="651"/>
        <v>1423.0764340230551</v>
      </c>
      <c r="U1802">
        <f t="shared" si="648"/>
        <v>0</v>
      </c>
      <c r="V1802">
        <f t="shared" si="649"/>
        <v>0</v>
      </c>
      <c r="Y1802">
        <f t="shared" si="652"/>
        <v>-1.6700000000000728</v>
      </c>
      <c r="Z1802">
        <f t="shared" si="653"/>
        <v>0</v>
      </c>
      <c r="AA1802">
        <f t="shared" si="654"/>
        <v>-1.6700000000000728</v>
      </c>
      <c r="AB1802">
        <f t="shared" si="657"/>
        <v>6.6900000000000546</v>
      </c>
      <c r="AC1802">
        <f t="shared" si="658"/>
        <v>21.940000000000055</v>
      </c>
      <c r="AD1802">
        <f t="shared" si="659"/>
        <v>-53.26580509954573</v>
      </c>
      <c r="AE1802">
        <f t="shared" si="660"/>
        <v>0</v>
      </c>
      <c r="AF1802">
        <f t="shared" si="641"/>
        <v>56.349999999999909</v>
      </c>
      <c r="AG1802">
        <f t="shared" si="642"/>
        <v>22.440000000000055</v>
      </c>
      <c r="AH1802">
        <f t="shared" si="640"/>
        <v>43.038456656935992</v>
      </c>
      <c r="AI1802">
        <f t="shared" si="643"/>
        <v>0</v>
      </c>
    </row>
    <row r="1803" spans="1:35" x14ac:dyDescent="0.3">
      <c r="A1803" s="5">
        <v>39174</v>
      </c>
      <c r="B1803" s="3">
        <v>1424.55</v>
      </c>
      <c r="C1803">
        <v>1426.79</v>
      </c>
      <c r="D1803">
        <v>1422.76</v>
      </c>
      <c r="E1803">
        <v>1425.860545454545</v>
      </c>
      <c r="F1803">
        <v>1422.456666666666</v>
      </c>
      <c r="G1803">
        <v>1421.4956912054749</v>
      </c>
      <c r="H1803">
        <v>1423.5676226820369</v>
      </c>
      <c r="I1803">
        <v>33.382811340359169</v>
      </c>
      <c r="J1803">
        <v>-41.868735855156856</v>
      </c>
      <c r="K1803">
        <f t="shared" si="638"/>
        <v>1426.7909999999999</v>
      </c>
      <c r="L1803">
        <f t="shared" si="655"/>
        <v>1422.7559999999999</v>
      </c>
      <c r="M1803">
        <f t="shared" si="645"/>
        <v>-9.9999999997635314E-4</v>
      </c>
      <c r="N1803">
        <f t="shared" si="646"/>
        <v>4.0000000001327862E-3</v>
      </c>
      <c r="O1803">
        <f t="shared" si="656"/>
        <v>1422.4566666666665</v>
      </c>
      <c r="P1803">
        <f t="shared" si="639"/>
        <v>1425.8605454545452</v>
      </c>
      <c r="Q1803">
        <f t="shared" si="644"/>
        <v>0</v>
      </c>
      <c r="R1803">
        <f t="shared" si="647"/>
        <v>0</v>
      </c>
      <c r="S1803">
        <f t="shared" si="650"/>
        <v>1421.4956912054752</v>
      </c>
      <c r="T1803">
        <f t="shared" si="651"/>
        <v>1423.5676226820367</v>
      </c>
      <c r="U1803">
        <f t="shared" si="648"/>
        <v>0</v>
      </c>
      <c r="V1803">
        <f t="shared" si="649"/>
        <v>0</v>
      </c>
      <c r="Y1803">
        <f t="shared" si="652"/>
        <v>3.6900000000000546</v>
      </c>
      <c r="Z1803">
        <f t="shared" si="653"/>
        <v>3.6900000000000546</v>
      </c>
      <c r="AA1803">
        <f t="shared" si="654"/>
        <v>0</v>
      </c>
      <c r="AB1803">
        <f t="shared" si="657"/>
        <v>8.9900000000000091</v>
      </c>
      <c r="AC1803">
        <f t="shared" si="658"/>
        <v>21.940000000000055</v>
      </c>
      <c r="AD1803">
        <f t="shared" si="659"/>
        <v>-41.868735855156864</v>
      </c>
      <c r="AE1803">
        <f t="shared" si="660"/>
        <v>0</v>
      </c>
      <c r="AF1803">
        <f t="shared" si="641"/>
        <v>44.930000000000064</v>
      </c>
      <c r="AG1803">
        <f t="shared" si="642"/>
        <v>22.440000000000055</v>
      </c>
      <c r="AH1803">
        <f t="shared" si="640"/>
        <v>33.382811340359169</v>
      </c>
      <c r="AI1803">
        <f t="shared" si="643"/>
        <v>0</v>
      </c>
    </row>
    <row r="1804" spans="1:35" x14ac:dyDescent="0.3">
      <c r="A1804" s="5">
        <v>39175</v>
      </c>
      <c r="B1804" s="3">
        <v>1437.77</v>
      </c>
      <c r="C1804">
        <v>1429.47</v>
      </c>
      <c r="D1804">
        <v>1424.59</v>
      </c>
      <c r="E1804">
        <v>1427.8567272727271</v>
      </c>
      <c r="F1804">
        <v>1427.461333333333</v>
      </c>
      <c r="G1804">
        <v>1424.4546564408431</v>
      </c>
      <c r="H1804">
        <v>1428.3017484546911</v>
      </c>
      <c r="I1804">
        <v>37.414586529075322</v>
      </c>
      <c r="J1804">
        <v>25.97844583097018</v>
      </c>
      <c r="K1804">
        <f t="shared" ref="K1804:K1867" si="661">AVERAGE(B1795:B1804)</f>
        <v>1429.4739999999999</v>
      </c>
      <c r="L1804">
        <f t="shared" si="655"/>
        <v>1424.5880000000002</v>
      </c>
      <c r="M1804">
        <f t="shared" si="645"/>
        <v>-3.9999999999054126E-3</v>
      </c>
      <c r="N1804">
        <f t="shared" si="646"/>
        <v>1.9999999997253326E-3</v>
      </c>
      <c r="O1804">
        <f t="shared" si="656"/>
        <v>1427.4613333333332</v>
      </c>
      <c r="P1804">
        <f t="shared" ref="P1804:P1867" si="662">(1*B1795+2*B1796+3*B1797+4*B1798+5*B1799+6*B1800+7*B1801+8*B1802+9*B1803+10*B1804)/SUM(1,2,3,4,5,6,7,8,9,10)</f>
        <v>1427.8567272727271</v>
      </c>
      <c r="Q1804">
        <f t="shared" si="644"/>
        <v>0</v>
      </c>
      <c r="R1804">
        <f t="shared" si="647"/>
        <v>0</v>
      </c>
      <c r="S1804">
        <f t="shared" si="650"/>
        <v>1424.4546564408433</v>
      </c>
      <c r="T1804">
        <f t="shared" si="651"/>
        <v>1428.3017484546913</v>
      </c>
      <c r="U1804">
        <f t="shared" si="648"/>
        <v>0</v>
      </c>
      <c r="V1804">
        <f t="shared" si="649"/>
        <v>0</v>
      </c>
      <c r="Y1804">
        <f t="shared" si="652"/>
        <v>13.220000000000027</v>
      </c>
      <c r="Z1804">
        <f t="shared" si="653"/>
        <v>13.220000000000027</v>
      </c>
      <c r="AA1804">
        <f t="shared" si="654"/>
        <v>0</v>
      </c>
      <c r="AB1804">
        <f t="shared" si="657"/>
        <v>22.210000000000036</v>
      </c>
      <c r="AC1804">
        <f t="shared" si="658"/>
        <v>13.049999999999955</v>
      </c>
      <c r="AD1804">
        <f t="shared" si="659"/>
        <v>25.978445830970177</v>
      </c>
      <c r="AE1804">
        <f t="shared" si="660"/>
        <v>0</v>
      </c>
      <c r="AF1804">
        <f t="shared" si="641"/>
        <v>49.269999999999982</v>
      </c>
      <c r="AG1804">
        <f t="shared" si="642"/>
        <v>22.440000000000055</v>
      </c>
      <c r="AH1804">
        <f t="shared" ref="AH1804:AH1867" si="663">100*(AF1804-AG1804)/(AF1804+AG1804)</f>
        <v>37.414586529075322</v>
      </c>
      <c r="AI1804">
        <f t="shared" si="643"/>
        <v>0</v>
      </c>
    </row>
    <row r="1805" spans="1:35" x14ac:dyDescent="0.3">
      <c r="A1805" s="5">
        <v>39176</v>
      </c>
      <c r="B1805" s="3">
        <v>1439.37</v>
      </c>
      <c r="C1805">
        <v>1429.91</v>
      </c>
      <c r="D1805">
        <v>1429.02</v>
      </c>
      <c r="E1805">
        <v>1429.6559999999999</v>
      </c>
      <c r="F1805">
        <v>1432.388666666666</v>
      </c>
      <c r="G1805">
        <v>1427.166537087963</v>
      </c>
      <c r="H1805">
        <v>1431.9911656364609</v>
      </c>
      <c r="I1805">
        <v>8.7990245884981189</v>
      </c>
      <c r="J1805">
        <v>86.891679748822042</v>
      </c>
      <c r="K1805">
        <f t="shared" si="661"/>
        <v>1429.9069999999999</v>
      </c>
      <c r="L1805">
        <f t="shared" si="655"/>
        <v>1429.0159999999998</v>
      </c>
      <c r="M1805">
        <f t="shared" si="645"/>
        <v>3.0000000001564331E-3</v>
      </c>
      <c r="N1805">
        <f t="shared" si="646"/>
        <v>4.0000000001327862E-3</v>
      </c>
      <c r="O1805">
        <f t="shared" si="656"/>
        <v>1432.3886666666665</v>
      </c>
      <c r="P1805">
        <f t="shared" si="662"/>
        <v>1429.6559999999999</v>
      </c>
      <c r="Q1805">
        <f t="shared" si="644"/>
        <v>0</v>
      </c>
      <c r="R1805">
        <f t="shared" si="647"/>
        <v>0</v>
      </c>
      <c r="S1805">
        <f t="shared" si="650"/>
        <v>1427.1665370879628</v>
      </c>
      <c r="T1805">
        <f t="shared" si="651"/>
        <v>1431.9911656364609</v>
      </c>
      <c r="U1805">
        <f t="shared" si="648"/>
        <v>0</v>
      </c>
      <c r="V1805">
        <f t="shared" si="649"/>
        <v>0</v>
      </c>
      <c r="Y1805">
        <f t="shared" si="652"/>
        <v>1.5999999999999091</v>
      </c>
      <c r="Z1805">
        <f t="shared" si="653"/>
        <v>1.5999999999999091</v>
      </c>
      <c r="AA1805">
        <f t="shared" si="654"/>
        <v>0</v>
      </c>
      <c r="AB1805">
        <f t="shared" si="657"/>
        <v>23.809999999999945</v>
      </c>
      <c r="AC1805">
        <f t="shared" si="658"/>
        <v>1.6700000000000728</v>
      </c>
      <c r="AD1805">
        <f t="shared" si="659"/>
        <v>86.891679748822042</v>
      </c>
      <c r="AE1805">
        <f t="shared" si="660"/>
        <v>0</v>
      </c>
      <c r="AF1805">
        <f t="shared" ref="AF1805:AF1868" si="664">SUM(Z1796:Z1805)</f>
        <v>26.769999999999982</v>
      </c>
      <c r="AG1805">
        <f t="shared" ref="AG1805:AG1868" si="665">-SUM(AA1796:AA1805)</f>
        <v>22.440000000000055</v>
      </c>
      <c r="AH1805">
        <f t="shared" si="663"/>
        <v>8.7990245884981189</v>
      </c>
      <c r="AI1805">
        <f t="shared" ref="AI1805:AI1868" si="666">AH1805-I1805</f>
        <v>0</v>
      </c>
    </row>
    <row r="1806" spans="1:35" x14ac:dyDescent="0.3">
      <c r="A1806" s="5">
        <v>39177</v>
      </c>
      <c r="B1806" s="3">
        <v>1443.76</v>
      </c>
      <c r="C1806">
        <v>1430.83</v>
      </c>
      <c r="D1806">
        <v>1433.26</v>
      </c>
      <c r="E1806">
        <v>1432.1747272727271</v>
      </c>
      <c r="F1806">
        <v>1437.3033333333331</v>
      </c>
      <c r="G1806">
        <v>1430.1835303446969</v>
      </c>
      <c r="H1806">
        <v>1435.914110424307</v>
      </c>
      <c r="I1806">
        <v>17.363465160075339</v>
      </c>
      <c r="J1806">
        <v>86.40618640618591</v>
      </c>
      <c r="K1806">
        <f t="shared" si="661"/>
        <v>1430.829</v>
      </c>
      <c r="L1806">
        <f t="shared" si="655"/>
        <v>1433.2620000000002</v>
      </c>
      <c r="M1806">
        <f t="shared" si="645"/>
        <v>9.9999999997635314E-4</v>
      </c>
      <c r="N1806">
        <f t="shared" si="646"/>
        <v>-2.00000000018008E-3</v>
      </c>
      <c r="O1806">
        <f t="shared" si="656"/>
        <v>1437.3033333333333</v>
      </c>
      <c r="P1806">
        <f t="shared" si="662"/>
        <v>1432.1747272727273</v>
      </c>
      <c r="Q1806">
        <f t="shared" si="644"/>
        <v>0</v>
      </c>
      <c r="R1806">
        <f t="shared" si="647"/>
        <v>0</v>
      </c>
      <c r="S1806">
        <f t="shared" si="650"/>
        <v>1430.1835303446967</v>
      </c>
      <c r="T1806">
        <f t="shared" si="651"/>
        <v>1435.9141104243074</v>
      </c>
      <c r="U1806">
        <f t="shared" si="648"/>
        <v>0</v>
      </c>
      <c r="V1806">
        <f t="shared" si="649"/>
        <v>0</v>
      </c>
      <c r="Y1806">
        <f t="shared" si="652"/>
        <v>4.3900000000001</v>
      </c>
      <c r="Z1806">
        <f t="shared" si="653"/>
        <v>4.3900000000001</v>
      </c>
      <c r="AA1806">
        <f t="shared" si="654"/>
        <v>0</v>
      </c>
      <c r="AB1806">
        <f t="shared" si="657"/>
        <v>22.900000000000091</v>
      </c>
      <c r="AC1806">
        <f t="shared" si="658"/>
        <v>1.6700000000000728</v>
      </c>
      <c r="AD1806">
        <f t="shared" si="659"/>
        <v>86.40618640618591</v>
      </c>
      <c r="AE1806">
        <f t="shared" si="660"/>
        <v>0</v>
      </c>
      <c r="AF1806">
        <f t="shared" si="664"/>
        <v>31.160000000000082</v>
      </c>
      <c r="AG1806">
        <f t="shared" si="665"/>
        <v>21.940000000000055</v>
      </c>
      <c r="AH1806">
        <f t="shared" si="663"/>
        <v>17.363465160075336</v>
      </c>
      <c r="AI1806">
        <f t="shared" si="666"/>
        <v>0</v>
      </c>
    </row>
    <row r="1807" spans="1:35" x14ac:dyDescent="0.3">
      <c r="A1807" s="5">
        <v>39181</v>
      </c>
      <c r="B1807" s="3">
        <v>1444.61</v>
      </c>
      <c r="C1807">
        <v>1431.68</v>
      </c>
      <c r="D1807">
        <v>1438.01</v>
      </c>
      <c r="E1807">
        <v>1434.6803636363629</v>
      </c>
      <c r="F1807">
        <v>1441.086</v>
      </c>
      <c r="G1807">
        <v>1432.8065248274791</v>
      </c>
      <c r="H1807">
        <v>1438.812740282872</v>
      </c>
      <c r="I1807">
        <v>16.227567773959489</v>
      </c>
      <c r="J1807">
        <v>100</v>
      </c>
      <c r="K1807">
        <f t="shared" si="661"/>
        <v>1431.6789999999999</v>
      </c>
      <c r="L1807">
        <f t="shared" si="655"/>
        <v>1438.0119999999999</v>
      </c>
      <c r="M1807">
        <f t="shared" si="645"/>
        <v>1.0000000002037268E-3</v>
      </c>
      <c r="N1807">
        <f t="shared" si="646"/>
        <v>-1.9999999999527063E-3</v>
      </c>
      <c r="O1807">
        <f t="shared" si="656"/>
        <v>1441.086</v>
      </c>
      <c r="P1807">
        <f t="shared" si="662"/>
        <v>1434.6803636363634</v>
      </c>
      <c r="Q1807">
        <f t="shared" si="644"/>
        <v>0</v>
      </c>
      <c r="R1807">
        <f t="shared" si="647"/>
        <v>0</v>
      </c>
      <c r="S1807">
        <f t="shared" si="650"/>
        <v>1432.8065248274788</v>
      </c>
      <c r="T1807">
        <f t="shared" si="651"/>
        <v>1438.8127402828718</v>
      </c>
      <c r="U1807">
        <f t="shared" si="648"/>
        <v>0</v>
      </c>
      <c r="V1807">
        <f t="shared" si="649"/>
        <v>0</v>
      </c>
      <c r="Y1807">
        <f t="shared" si="652"/>
        <v>0.84999999999990905</v>
      </c>
      <c r="Z1807">
        <f t="shared" si="653"/>
        <v>0.84999999999990905</v>
      </c>
      <c r="AA1807">
        <f t="shared" si="654"/>
        <v>0</v>
      </c>
      <c r="AB1807">
        <f t="shared" si="657"/>
        <v>23.75</v>
      </c>
      <c r="AC1807">
        <f t="shared" si="658"/>
        <v>0</v>
      </c>
      <c r="AD1807">
        <f t="shared" si="659"/>
        <v>100</v>
      </c>
      <c r="AE1807">
        <f t="shared" si="660"/>
        <v>0</v>
      </c>
      <c r="AF1807">
        <f t="shared" si="664"/>
        <v>30.440000000000055</v>
      </c>
      <c r="AG1807">
        <f t="shared" si="665"/>
        <v>21.940000000000055</v>
      </c>
      <c r="AH1807">
        <f t="shared" si="663"/>
        <v>16.227567773959493</v>
      </c>
      <c r="AI1807">
        <f t="shared" si="666"/>
        <v>0</v>
      </c>
    </row>
    <row r="1808" spans="1:35" x14ac:dyDescent="0.3">
      <c r="A1808" s="5">
        <v>39182</v>
      </c>
      <c r="B1808" s="3">
        <v>1448.39</v>
      </c>
      <c r="C1808">
        <v>1432.77</v>
      </c>
      <c r="D1808">
        <v>1442.78</v>
      </c>
      <c r="E1808">
        <v>1437.7187272727269</v>
      </c>
      <c r="F1808">
        <v>1444.545333333333</v>
      </c>
      <c r="G1808">
        <v>1435.6398839497549</v>
      </c>
      <c r="H1808">
        <v>1442.0051601885809</v>
      </c>
      <c r="I1808">
        <v>19.883147708599701</v>
      </c>
      <c r="J1808">
        <v>100</v>
      </c>
      <c r="K1808">
        <f t="shared" si="661"/>
        <v>1432.7679999999998</v>
      </c>
      <c r="L1808">
        <f t="shared" si="655"/>
        <v>1442.78</v>
      </c>
      <c r="M1808">
        <f t="shared" si="645"/>
        <v>2.00000000018008E-3</v>
      </c>
      <c r="N1808">
        <f t="shared" si="646"/>
        <v>0</v>
      </c>
      <c r="O1808">
        <f t="shared" si="656"/>
        <v>1444.5453333333332</v>
      </c>
      <c r="P1808">
        <f t="shared" si="662"/>
        <v>1437.7187272727272</v>
      </c>
      <c r="Q1808">
        <f t="shared" si="644"/>
        <v>0</v>
      </c>
      <c r="R1808">
        <f t="shared" si="647"/>
        <v>0</v>
      </c>
      <c r="S1808">
        <f t="shared" si="650"/>
        <v>1435.6398839497551</v>
      </c>
      <c r="T1808">
        <f t="shared" si="651"/>
        <v>1442.0051601885814</v>
      </c>
      <c r="U1808">
        <f t="shared" si="648"/>
        <v>0</v>
      </c>
      <c r="V1808">
        <f t="shared" si="649"/>
        <v>0</v>
      </c>
      <c r="Y1808">
        <f t="shared" si="652"/>
        <v>3.7800000000002001</v>
      </c>
      <c r="Z1808">
        <f t="shared" si="653"/>
        <v>3.7800000000002001</v>
      </c>
      <c r="AA1808">
        <f t="shared" si="654"/>
        <v>0</v>
      </c>
      <c r="AB1808">
        <f t="shared" si="657"/>
        <v>23.840000000000146</v>
      </c>
      <c r="AC1808">
        <f t="shared" si="658"/>
        <v>0</v>
      </c>
      <c r="AD1808">
        <f t="shared" si="659"/>
        <v>100</v>
      </c>
      <c r="AE1808">
        <f t="shared" si="660"/>
        <v>0</v>
      </c>
      <c r="AF1808">
        <f t="shared" si="664"/>
        <v>32.830000000000155</v>
      </c>
      <c r="AG1808">
        <f t="shared" si="665"/>
        <v>21.940000000000055</v>
      </c>
      <c r="AH1808">
        <f t="shared" si="663"/>
        <v>19.883147708599704</v>
      </c>
      <c r="AI1808">
        <f t="shared" si="666"/>
        <v>0</v>
      </c>
    </row>
    <row r="1809" spans="1:35" x14ac:dyDescent="0.3">
      <c r="A1809" s="5">
        <v>39183</v>
      </c>
      <c r="B1809" s="3">
        <v>1438.87</v>
      </c>
      <c r="C1809">
        <v>1433.79</v>
      </c>
      <c r="D1809">
        <v>1443</v>
      </c>
      <c r="E1809">
        <v>1438.828181818182</v>
      </c>
      <c r="F1809">
        <v>1443.242</v>
      </c>
      <c r="G1809">
        <v>1436.227177777072</v>
      </c>
      <c r="H1809">
        <v>1440.9601067923879</v>
      </c>
      <c r="I1809">
        <v>18.51985559566775</v>
      </c>
      <c r="J1809">
        <v>5.4617676266131641</v>
      </c>
      <c r="K1809">
        <f t="shared" si="661"/>
        <v>1433.7940000000003</v>
      </c>
      <c r="L1809">
        <f t="shared" si="655"/>
        <v>1443</v>
      </c>
      <c r="M1809">
        <f t="shared" si="645"/>
        <v>-4.0000000003601599E-3</v>
      </c>
      <c r="N1809">
        <f t="shared" si="646"/>
        <v>0</v>
      </c>
      <c r="O1809">
        <f t="shared" si="656"/>
        <v>1443.2419999999997</v>
      </c>
      <c r="P1809">
        <f t="shared" si="662"/>
        <v>1438.828181818182</v>
      </c>
      <c r="Q1809">
        <f t="shared" si="644"/>
        <v>0</v>
      </c>
      <c r="R1809">
        <f t="shared" si="647"/>
        <v>0</v>
      </c>
      <c r="S1809">
        <f t="shared" si="650"/>
        <v>1436.2271777770725</v>
      </c>
      <c r="T1809">
        <f t="shared" si="651"/>
        <v>1440.9601067923877</v>
      </c>
      <c r="U1809">
        <f t="shared" si="648"/>
        <v>0</v>
      </c>
      <c r="V1809">
        <f t="shared" si="649"/>
        <v>0</v>
      </c>
      <c r="Y1809">
        <f t="shared" si="652"/>
        <v>-9.5200000000002092</v>
      </c>
      <c r="Z1809">
        <f t="shared" si="653"/>
        <v>0</v>
      </c>
      <c r="AA1809">
        <f t="shared" si="654"/>
        <v>-9.5200000000002092</v>
      </c>
      <c r="AB1809">
        <f t="shared" si="657"/>
        <v>10.620000000000118</v>
      </c>
      <c r="AC1809">
        <f t="shared" si="658"/>
        <v>9.5200000000002092</v>
      </c>
      <c r="AD1809">
        <f t="shared" si="659"/>
        <v>5.4617676266131641</v>
      </c>
      <c r="AE1809">
        <f t="shared" si="660"/>
        <v>0</v>
      </c>
      <c r="AF1809">
        <f t="shared" si="664"/>
        <v>32.830000000000155</v>
      </c>
      <c r="AG1809">
        <f t="shared" si="665"/>
        <v>22.570000000000164</v>
      </c>
      <c r="AH1809">
        <f t="shared" si="663"/>
        <v>18.519855595667746</v>
      </c>
      <c r="AI1809">
        <f t="shared" si="666"/>
        <v>0</v>
      </c>
    </row>
    <row r="1810" spans="1:35" x14ac:dyDescent="0.3">
      <c r="A1810" s="5">
        <v>39184</v>
      </c>
      <c r="B1810" s="3">
        <v>1447.8</v>
      </c>
      <c r="C1810">
        <v>1436.85</v>
      </c>
      <c r="D1810">
        <v>1444.69</v>
      </c>
      <c r="E1810">
        <v>1441.3747272727269</v>
      </c>
      <c r="F1810">
        <v>1444.8420000000001</v>
      </c>
      <c r="G1810">
        <v>1438.33132727215</v>
      </c>
      <c r="H1810">
        <v>1443.2400711949249</v>
      </c>
      <c r="I1810">
        <v>57.733711048157971</v>
      </c>
      <c r="J1810">
        <v>30.688023298143118</v>
      </c>
      <c r="K1810">
        <f t="shared" si="661"/>
        <v>1436.8509999999999</v>
      </c>
      <c r="L1810">
        <f t="shared" si="655"/>
        <v>1444.6860000000001</v>
      </c>
      <c r="M1810">
        <f t="shared" si="645"/>
        <v>-9.9999999997635314E-4</v>
      </c>
      <c r="N1810">
        <f t="shared" si="646"/>
        <v>3.9999999999054126E-3</v>
      </c>
      <c r="O1810">
        <f t="shared" si="656"/>
        <v>1444.8419999999999</v>
      </c>
      <c r="P1810">
        <f t="shared" si="662"/>
        <v>1441.3747272727273</v>
      </c>
      <c r="Q1810">
        <f t="shared" si="644"/>
        <v>0</v>
      </c>
      <c r="R1810">
        <f t="shared" si="647"/>
        <v>0</v>
      </c>
      <c r="S1810">
        <f t="shared" si="650"/>
        <v>1438.3313272721502</v>
      </c>
      <c r="T1810">
        <f t="shared" si="651"/>
        <v>1443.2400711949251</v>
      </c>
      <c r="U1810">
        <f t="shared" si="648"/>
        <v>0</v>
      </c>
      <c r="V1810">
        <f t="shared" si="649"/>
        <v>0</v>
      </c>
      <c r="Y1810">
        <f t="shared" si="652"/>
        <v>8.9300000000000637</v>
      </c>
      <c r="Z1810">
        <f t="shared" si="653"/>
        <v>8.9300000000000637</v>
      </c>
      <c r="AA1810">
        <f t="shared" si="654"/>
        <v>0</v>
      </c>
      <c r="AB1810">
        <f t="shared" si="657"/>
        <v>17.950000000000273</v>
      </c>
      <c r="AC1810">
        <f t="shared" si="658"/>
        <v>9.5200000000002092</v>
      </c>
      <c r="AD1810">
        <f t="shared" si="659"/>
        <v>30.688023298143122</v>
      </c>
      <c r="AE1810">
        <f t="shared" si="660"/>
        <v>0</v>
      </c>
      <c r="AF1810">
        <f t="shared" si="664"/>
        <v>41.760000000000218</v>
      </c>
      <c r="AG1810">
        <f t="shared" si="665"/>
        <v>11.190000000000282</v>
      </c>
      <c r="AH1810">
        <f t="shared" si="663"/>
        <v>57.733711048157971</v>
      </c>
      <c r="AI1810">
        <f t="shared" si="666"/>
        <v>0</v>
      </c>
    </row>
    <row r="1811" spans="1:35" x14ac:dyDescent="0.3">
      <c r="A1811" s="5">
        <v>39185</v>
      </c>
      <c r="B1811" s="3">
        <v>1452.85</v>
      </c>
      <c r="C1811">
        <v>1439.88</v>
      </c>
      <c r="D1811">
        <v>1446.5</v>
      </c>
      <c r="E1811">
        <v>1444.283636363637</v>
      </c>
      <c r="F1811">
        <v>1447.563333333333</v>
      </c>
      <c r="G1811">
        <v>1440.971085949941</v>
      </c>
      <c r="H1811">
        <v>1446.443380796617</v>
      </c>
      <c r="I1811">
        <v>57.533206831118868</v>
      </c>
      <c r="J1811">
        <v>32.314255243511589</v>
      </c>
      <c r="K1811">
        <f t="shared" si="661"/>
        <v>1439.883</v>
      </c>
      <c r="L1811">
        <f t="shared" si="655"/>
        <v>1446.5040000000001</v>
      </c>
      <c r="M1811">
        <f t="shared" si="645"/>
        <v>-2.9999999999290594E-3</v>
      </c>
      <c r="N1811">
        <f t="shared" si="646"/>
        <v>-4.0000000001327862E-3</v>
      </c>
      <c r="O1811">
        <f t="shared" si="656"/>
        <v>1447.5633333333333</v>
      </c>
      <c r="P1811">
        <f t="shared" si="662"/>
        <v>1444.2836363636366</v>
      </c>
      <c r="Q1811">
        <f t="shared" si="644"/>
        <v>0</v>
      </c>
      <c r="R1811">
        <f t="shared" si="647"/>
        <v>0</v>
      </c>
      <c r="S1811">
        <f t="shared" si="650"/>
        <v>1440.971085949941</v>
      </c>
      <c r="T1811">
        <f t="shared" si="651"/>
        <v>1446.4433807966168</v>
      </c>
      <c r="U1811">
        <f t="shared" si="648"/>
        <v>0</v>
      </c>
      <c r="V1811">
        <f t="shared" si="649"/>
        <v>0</v>
      </c>
      <c r="Y1811">
        <f t="shared" si="652"/>
        <v>5.0499999999999545</v>
      </c>
      <c r="Z1811">
        <f t="shared" si="653"/>
        <v>5.0499999999999545</v>
      </c>
      <c r="AA1811">
        <f t="shared" si="654"/>
        <v>0</v>
      </c>
      <c r="AB1811">
        <f t="shared" si="657"/>
        <v>18.610000000000127</v>
      </c>
      <c r="AC1811">
        <f t="shared" si="658"/>
        <v>9.5200000000002092</v>
      </c>
      <c r="AD1811">
        <f t="shared" si="659"/>
        <v>32.314255243511589</v>
      </c>
      <c r="AE1811">
        <f t="shared" si="660"/>
        <v>0</v>
      </c>
      <c r="AF1811">
        <f t="shared" si="664"/>
        <v>41.510000000000218</v>
      </c>
      <c r="AG1811">
        <f t="shared" si="665"/>
        <v>11.190000000000282</v>
      </c>
      <c r="AH1811">
        <f t="shared" si="663"/>
        <v>57.533206831118875</v>
      </c>
      <c r="AI1811">
        <f t="shared" si="666"/>
        <v>0</v>
      </c>
    </row>
    <row r="1812" spans="1:35" x14ac:dyDescent="0.3">
      <c r="A1812" s="5">
        <v>39188</v>
      </c>
      <c r="B1812" s="3">
        <v>1468.33</v>
      </c>
      <c r="C1812">
        <v>1444.63</v>
      </c>
      <c r="D1812">
        <v>1451.25</v>
      </c>
      <c r="E1812">
        <v>1449.4558181818179</v>
      </c>
      <c r="F1812">
        <v>1454.838666666667</v>
      </c>
      <c r="G1812">
        <v>1445.945433959042</v>
      </c>
      <c r="H1812">
        <v>1453.7389205310781</v>
      </c>
      <c r="I1812">
        <v>71.372725905878383</v>
      </c>
      <c r="J1812">
        <v>55.472404115995737</v>
      </c>
      <c r="K1812">
        <f t="shared" si="661"/>
        <v>1444.6299999999999</v>
      </c>
      <c r="L1812">
        <f t="shared" si="655"/>
        <v>1451.248</v>
      </c>
      <c r="M1812">
        <f t="shared" si="645"/>
        <v>0</v>
      </c>
      <c r="N1812">
        <f t="shared" si="646"/>
        <v>1.9999999999527063E-3</v>
      </c>
      <c r="O1812">
        <f t="shared" si="656"/>
        <v>1454.8386666666665</v>
      </c>
      <c r="P1812">
        <f t="shared" si="662"/>
        <v>1449.4558181818184</v>
      </c>
      <c r="Q1812">
        <f t="shared" si="644"/>
        <v>0</v>
      </c>
      <c r="R1812">
        <f t="shared" si="647"/>
        <v>0</v>
      </c>
      <c r="S1812">
        <f t="shared" si="650"/>
        <v>1445.9454339590425</v>
      </c>
      <c r="T1812">
        <f t="shared" si="651"/>
        <v>1453.7389205310778</v>
      </c>
      <c r="U1812">
        <f t="shared" si="648"/>
        <v>0</v>
      </c>
      <c r="V1812">
        <f t="shared" si="649"/>
        <v>0</v>
      </c>
      <c r="Y1812">
        <f t="shared" si="652"/>
        <v>15.480000000000018</v>
      </c>
      <c r="Z1812">
        <f t="shared" si="653"/>
        <v>15.480000000000018</v>
      </c>
      <c r="AA1812">
        <f t="shared" si="654"/>
        <v>0</v>
      </c>
      <c r="AB1812">
        <f t="shared" si="657"/>
        <v>33.240000000000236</v>
      </c>
      <c r="AC1812">
        <f t="shared" si="658"/>
        <v>9.5200000000002092</v>
      </c>
      <c r="AD1812">
        <f t="shared" si="659"/>
        <v>55.472404115995744</v>
      </c>
      <c r="AE1812">
        <f t="shared" si="660"/>
        <v>0</v>
      </c>
      <c r="AF1812">
        <f t="shared" si="664"/>
        <v>56.990000000000236</v>
      </c>
      <c r="AG1812">
        <f t="shared" si="665"/>
        <v>9.5200000000002092</v>
      </c>
      <c r="AH1812">
        <f t="shared" si="663"/>
        <v>71.372725905878383</v>
      </c>
      <c r="AI1812">
        <f t="shared" si="666"/>
        <v>0</v>
      </c>
    </row>
    <row r="1813" spans="1:35" x14ac:dyDescent="0.3">
      <c r="A1813" s="5">
        <v>39189</v>
      </c>
      <c r="B1813" s="3">
        <v>1471.48</v>
      </c>
      <c r="C1813">
        <v>1449.32</v>
      </c>
      <c r="D1813">
        <v>1455.87</v>
      </c>
      <c r="E1813">
        <v>1454.337636363636</v>
      </c>
      <c r="F1813">
        <v>1461.582666666666</v>
      </c>
      <c r="G1813">
        <v>1450.5880823301261</v>
      </c>
      <c r="H1813">
        <v>1459.6526136873849</v>
      </c>
      <c r="I1813">
        <v>71.138396240715053</v>
      </c>
      <c r="J1813">
        <v>54.806551151198043</v>
      </c>
      <c r="K1813">
        <f t="shared" si="661"/>
        <v>1449.3229999999999</v>
      </c>
      <c r="L1813">
        <f t="shared" si="655"/>
        <v>1455.866</v>
      </c>
      <c r="M1813">
        <f t="shared" si="645"/>
        <v>-2.9999999999290594E-3</v>
      </c>
      <c r="N1813">
        <f t="shared" si="646"/>
        <v>3.9999999999054126E-3</v>
      </c>
      <c r="O1813">
        <f t="shared" si="656"/>
        <v>1461.5826666666665</v>
      </c>
      <c r="P1813">
        <f t="shared" si="662"/>
        <v>1454.3376363636364</v>
      </c>
      <c r="Q1813">
        <f t="shared" si="644"/>
        <v>0</v>
      </c>
      <c r="R1813">
        <f t="shared" si="647"/>
        <v>0</v>
      </c>
      <c r="S1813">
        <f t="shared" si="650"/>
        <v>1450.5880823301256</v>
      </c>
      <c r="T1813">
        <f t="shared" si="651"/>
        <v>1459.6526136873854</v>
      </c>
      <c r="U1813">
        <f t="shared" si="648"/>
        <v>0</v>
      </c>
      <c r="V1813">
        <f t="shared" si="649"/>
        <v>0</v>
      </c>
      <c r="Y1813">
        <f t="shared" si="652"/>
        <v>3.1500000000000909</v>
      </c>
      <c r="Z1813">
        <f t="shared" si="653"/>
        <v>3.1500000000000909</v>
      </c>
      <c r="AA1813">
        <f t="shared" si="654"/>
        <v>0</v>
      </c>
      <c r="AB1813">
        <f t="shared" si="657"/>
        <v>32.610000000000127</v>
      </c>
      <c r="AC1813">
        <f t="shared" si="658"/>
        <v>9.5200000000002092</v>
      </c>
      <c r="AD1813">
        <f t="shared" si="659"/>
        <v>54.806551151198036</v>
      </c>
      <c r="AE1813">
        <f t="shared" si="660"/>
        <v>0</v>
      </c>
      <c r="AF1813">
        <f t="shared" si="664"/>
        <v>56.450000000000273</v>
      </c>
      <c r="AG1813">
        <f t="shared" si="665"/>
        <v>9.5200000000002092</v>
      </c>
      <c r="AH1813">
        <f t="shared" si="663"/>
        <v>71.138396240715053</v>
      </c>
      <c r="AI1813">
        <f t="shared" si="666"/>
        <v>0</v>
      </c>
    </row>
    <row r="1814" spans="1:35" x14ac:dyDescent="0.3">
      <c r="A1814" s="5">
        <v>39190</v>
      </c>
      <c r="B1814" s="3">
        <v>1472.5</v>
      </c>
      <c r="C1814">
        <v>1452.8</v>
      </c>
      <c r="D1814">
        <v>1462.59</v>
      </c>
      <c r="E1814">
        <v>1458.5516363636359</v>
      </c>
      <c r="F1814">
        <v>1467.1273333333329</v>
      </c>
      <c r="G1814">
        <v>1454.5720673610119</v>
      </c>
      <c r="H1814">
        <v>1463.93507579159</v>
      </c>
      <c r="I1814">
        <v>64.589920029755874</v>
      </c>
      <c r="J1814">
        <v>100</v>
      </c>
      <c r="K1814">
        <f t="shared" si="661"/>
        <v>1452.7959999999998</v>
      </c>
      <c r="L1814">
        <f t="shared" si="655"/>
        <v>1462.5919999999999</v>
      </c>
      <c r="M1814">
        <f t="shared" si="645"/>
        <v>4.0000000001327862E-3</v>
      </c>
      <c r="N1814">
        <f t="shared" si="646"/>
        <v>-1.9999999999527063E-3</v>
      </c>
      <c r="O1814">
        <f t="shared" si="656"/>
        <v>1467.1273333333334</v>
      </c>
      <c r="P1814">
        <f t="shared" si="662"/>
        <v>1458.5516363636364</v>
      </c>
      <c r="Q1814">
        <f t="shared" si="644"/>
        <v>0</v>
      </c>
      <c r="R1814">
        <f t="shared" si="647"/>
        <v>0</v>
      </c>
      <c r="S1814">
        <f t="shared" si="650"/>
        <v>1454.5720673610119</v>
      </c>
      <c r="T1814">
        <f t="shared" si="651"/>
        <v>1463.9350757915904</v>
      </c>
      <c r="U1814">
        <f t="shared" si="648"/>
        <v>0</v>
      </c>
      <c r="V1814">
        <f t="shared" si="649"/>
        <v>0</v>
      </c>
      <c r="Y1814">
        <f t="shared" si="652"/>
        <v>1.0199999999999818</v>
      </c>
      <c r="Z1814">
        <f t="shared" si="653"/>
        <v>1.0199999999999818</v>
      </c>
      <c r="AA1814">
        <f t="shared" si="654"/>
        <v>0</v>
      </c>
      <c r="AB1814">
        <f t="shared" si="657"/>
        <v>33.630000000000109</v>
      </c>
      <c r="AC1814">
        <f t="shared" si="658"/>
        <v>0</v>
      </c>
      <c r="AD1814">
        <f t="shared" si="659"/>
        <v>100</v>
      </c>
      <c r="AE1814">
        <f t="shared" si="660"/>
        <v>0</v>
      </c>
      <c r="AF1814">
        <f t="shared" si="664"/>
        <v>44.250000000000227</v>
      </c>
      <c r="AG1814">
        <f t="shared" si="665"/>
        <v>9.5200000000002092</v>
      </c>
      <c r="AH1814">
        <f t="shared" si="663"/>
        <v>64.589920029755874</v>
      </c>
      <c r="AI1814">
        <f t="shared" si="666"/>
        <v>0</v>
      </c>
    </row>
    <row r="1815" spans="1:35" x14ac:dyDescent="0.3">
      <c r="A1815" s="5">
        <v>39191</v>
      </c>
      <c r="B1815" s="3">
        <v>1470.73</v>
      </c>
      <c r="C1815">
        <v>1455.93</v>
      </c>
      <c r="D1815">
        <v>1467.18</v>
      </c>
      <c r="E1815">
        <v>1461.812363636363</v>
      </c>
      <c r="F1815">
        <v>1469.84</v>
      </c>
      <c r="G1815">
        <v>1457.5098732953729</v>
      </c>
      <c r="H1815">
        <v>1466.2000505277269</v>
      </c>
      <c r="I1815">
        <v>58.138672599183963</v>
      </c>
      <c r="J1815">
        <v>86.626369474877364</v>
      </c>
      <c r="K1815">
        <f t="shared" si="661"/>
        <v>1455.932</v>
      </c>
      <c r="L1815">
        <f t="shared" si="655"/>
        <v>1467.1779999999999</v>
      </c>
      <c r="M1815">
        <f t="shared" si="645"/>
        <v>-1.9999999999527063E-3</v>
      </c>
      <c r="N1815">
        <f t="shared" si="646"/>
        <v>2.00000000018008E-3</v>
      </c>
      <c r="O1815">
        <f t="shared" si="656"/>
        <v>1469.84</v>
      </c>
      <c r="P1815">
        <f t="shared" si="662"/>
        <v>1461.8123636363634</v>
      </c>
      <c r="Q1815">
        <f t="shared" si="644"/>
        <v>0</v>
      </c>
      <c r="R1815">
        <f t="shared" si="647"/>
        <v>0</v>
      </c>
      <c r="S1815">
        <f t="shared" si="650"/>
        <v>1457.5098732953734</v>
      </c>
      <c r="T1815">
        <f t="shared" si="651"/>
        <v>1466.2000505277269</v>
      </c>
      <c r="U1815">
        <f t="shared" si="648"/>
        <v>0</v>
      </c>
      <c r="V1815">
        <f t="shared" si="649"/>
        <v>0</v>
      </c>
      <c r="Y1815">
        <f t="shared" si="652"/>
        <v>-1.7699999999999818</v>
      </c>
      <c r="Z1815">
        <f t="shared" si="653"/>
        <v>0</v>
      </c>
      <c r="AA1815">
        <f t="shared" si="654"/>
        <v>-1.7699999999999818</v>
      </c>
      <c r="AB1815">
        <f t="shared" si="657"/>
        <v>24.700000000000045</v>
      </c>
      <c r="AC1815">
        <f t="shared" si="658"/>
        <v>1.7699999999999818</v>
      </c>
      <c r="AD1815">
        <f t="shared" si="659"/>
        <v>86.626369474877364</v>
      </c>
      <c r="AE1815">
        <f t="shared" si="660"/>
        <v>0</v>
      </c>
      <c r="AF1815">
        <f t="shared" si="664"/>
        <v>42.650000000000318</v>
      </c>
      <c r="AG1815">
        <f t="shared" si="665"/>
        <v>11.290000000000191</v>
      </c>
      <c r="AH1815">
        <f t="shared" si="663"/>
        <v>58.138672599183963</v>
      </c>
      <c r="AI1815">
        <f t="shared" si="666"/>
        <v>0</v>
      </c>
    </row>
    <row r="1816" spans="1:35" x14ac:dyDescent="0.3">
      <c r="A1816" s="5">
        <v>39192</v>
      </c>
      <c r="B1816" s="3">
        <v>1484.35</v>
      </c>
      <c r="C1816">
        <v>1459.99</v>
      </c>
      <c r="D1816">
        <v>1473.48</v>
      </c>
      <c r="E1816">
        <v>1466.9792727272729</v>
      </c>
      <c r="F1816">
        <v>1475.5640000000001</v>
      </c>
      <c r="G1816">
        <v>1462.389896332578</v>
      </c>
      <c r="H1816">
        <v>1472.250033685151</v>
      </c>
      <c r="I1816">
        <v>64.255184422985153</v>
      </c>
      <c r="J1816">
        <v>89.897260273972691</v>
      </c>
      <c r="K1816">
        <f t="shared" si="661"/>
        <v>1459.991</v>
      </c>
      <c r="L1816">
        <f t="shared" si="655"/>
        <v>1473.4779999999998</v>
      </c>
      <c r="M1816">
        <f t="shared" si="645"/>
        <v>-9.9999999997635314E-4</v>
      </c>
      <c r="N1816">
        <f t="shared" si="646"/>
        <v>2.00000000018008E-3</v>
      </c>
      <c r="O1816">
        <f t="shared" si="656"/>
        <v>1475.5639999999999</v>
      </c>
      <c r="P1816">
        <f t="shared" si="662"/>
        <v>1466.9792727272727</v>
      </c>
      <c r="Q1816">
        <f t="shared" si="644"/>
        <v>0</v>
      </c>
      <c r="R1816">
        <f t="shared" si="647"/>
        <v>0</v>
      </c>
      <c r="S1816">
        <f t="shared" si="650"/>
        <v>1462.3898963325782</v>
      </c>
      <c r="T1816">
        <f t="shared" si="651"/>
        <v>1472.2500336851513</v>
      </c>
      <c r="U1816">
        <f t="shared" si="648"/>
        <v>0</v>
      </c>
      <c r="V1816">
        <f t="shared" si="649"/>
        <v>0</v>
      </c>
      <c r="Y1816">
        <f t="shared" si="652"/>
        <v>13.619999999999891</v>
      </c>
      <c r="Z1816">
        <f t="shared" si="653"/>
        <v>13.619999999999891</v>
      </c>
      <c r="AA1816">
        <f t="shared" si="654"/>
        <v>0</v>
      </c>
      <c r="AB1816">
        <f t="shared" si="657"/>
        <v>33.269999999999982</v>
      </c>
      <c r="AC1816">
        <f t="shared" si="658"/>
        <v>1.7699999999999818</v>
      </c>
      <c r="AD1816">
        <f t="shared" si="659"/>
        <v>89.897260273972691</v>
      </c>
      <c r="AE1816">
        <f t="shared" si="660"/>
        <v>0</v>
      </c>
      <c r="AF1816">
        <f t="shared" si="664"/>
        <v>51.880000000000109</v>
      </c>
      <c r="AG1816">
        <f t="shared" si="665"/>
        <v>11.290000000000191</v>
      </c>
      <c r="AH1816">
        <f t="shared" si="663"/>
        <v>64.255184422985153</v>
      </c>
      <c r="AI1816">
        <f t="shared" si="666"/>
        <v>0</v>
      </c>
    </row>
    <row r="1817" spans="1:35" x14ac:dyDescent="0.3">
      <c r="A1817" s="5">
        <v>39195</v>
      </c>
      <c r="B1817" s="3">
        <v>1480.93</v>
      </c>
      <c r="C1817">
        <v>1463.62</v>
      </c>
      <c r="D1817">
        <v>1476</v>
      </c>
      <c r="E1817">
        <v>1470.7863636363641</v>
      </c>
      <c r="F1817">
        <v>1478.048</v>
      </c>
      <c r="G1817">
        <v>1465.7608242721089</v>
      </c>
      <c r="H1817">
        <v>1475.1433557901009</v>
      </c>
      <c r="I1817">
        <v>55.247946455734763</v>
      </c>
      <c r="J1817">
        <v>54.830287206267407</v>
      </c>
      <c r="K1817">
        <f t="shared" si="661"/>
        <v>1463.623</v>
      </c>
      <c r="L1817">
        <f t="shared" si="655"/>
        <v>1475.998</v>
      </c>
      <c r="M1817">
        <f t="shared" si="645"/>
        <v>-3.0000000001564331E-3</v>
      </c>
      <c r="N1817">
        <f t="shared" si="646"/>
        <v>1.9999999999527063E-3</v>
      </c>
      <c r="O1817">
        <f t="shared" si="656"/>
        <v>1478.048</v>
      </c>
      <c r="P1817">
        <f t="shared" si="662"/>
        <v>1470.7863636363636</v>
      </c>
      <c r="Q1817">
        <f t="shared" si="644"/>
        <v>0</v>
      </c>
      <c r="R1817">
        <f t="shared" si="647"/>
        <v>0</v>
      </c>
      <c r="S1817">
        <f t="shared" si="650"/>
        <v>1465.7608242721094</v>
      </c>
      <c r="T1817">
        <f t="shared" si="651"/>
        <v>1475.1433557901009</v>
      </c>
      <c r="U1817">
        <f t="shared" si="648"/>
        <v>0</v>
      </c>
      <c r="V1817">
        <f t="shared" si="649"/>
        <v>0</v>
      </c>
      <c r="Y1817">
        <f t="shared" si="652"/>
        <v>-3.4199999999998454</v>
      </c>
      <c r="Z1817">
        <f t="shared" si="653"/>
        <v>0</v>
      </c>
      <c r="AA1817">
        <f t="shared" si="654"/>
        <v>-3.4199999999998454</v>
      </c>
      <c r="AB1817">
        <f t="shared" si="657"/>
        <v>17.789999999999964</v>
      </c>
      <c r="AC1817">
        <f t="shared" si="658"/>
        <v>5.1899999999998272</v>
      </c>
      <c r="AD1817">
        <f t="shared" si="659"/>
        <v>54.830287206267414</v>
      </c>
      <c r="AE1817">
        <f t="shared" si="660"/>
        <v>0</v>
      </c>
      <c r="AF1817">
        <f t="shared" si="664"/>
        <v>51.0300000000002</v>
      </c>
      <c r="AG1817">
        <f t="shared" si="665"/>
        <v>14.710000000000036</v>
      </c>
      <c r="AH1817">
        <f t="shared" si="663"/>
        <v>55.247946455734763</v>
      </c>
      <c r="AI1817">
        <f t="shared" si="666"/>
        <v>0</v>
      </c>
    </row>
    <row r="1818" spans="1:35" x14ac:dyDescent="0.3">
      <c r="A1818" s="5">
        <v>39196</v>
      </c>
      <c r="B1818" s="3">
        <v>1480.41</v>
      </c>
      <c r="C1818">
        <v>1466.82</v>
      </c>
      <c r="D1818">
        <v>1477.78</v>
      </c>
      <c r="E1818">
        <v>1473.8385454545451</v>
      </c>
      <c r="F1818">
        <v>1479.5186666666671</v>
      </c>
      <c r="G1818">
        <v>1468.42431076809</v>
      </c>
      <c r="H1818">
        <v>1476.898903860068</v>
      </c>
      <c r="I1818">
        <v>51.24839948783606</v>
      </c>
      <c r="J1818">
        <v>43.882063882064877</v>
      </c>
      <c r="K1818">
        <f t="shared" si="661"/>
        <v>1466.825</v>
      </c>
      <c r="L1818">
        <f t="shared" si="655"/>
        <v>1477.7840000000001</v>
      </c>
      <c r="M1818">
        <f t="shared" si="645"/>
        <v>-5.0000000001091394E-3</v>
      </c>
      <c r="N1818">
        <f t="shared" si="646"/>
        <v>-4.0000000001327862E-3</v>
      </c>
      <c r="O1818">
        <f t="shared" si="656"/>
        <v>1479.5186666666666</v>
      </c>
      <c r="P1818">
        <f t="shared" si="662"/>
        <v>1473.8385454545453</v>
      </c>
      <c r="Q1818">
        <f t="shared" si="644"/>
        <v>0</v>
      </c>
      <c r="R1818">
        <f t="shared" si="647"/>
        <v>0</v>
      </c>
      <c r="S1818">
        <f t="shared" si="650"/>
        <v>1468.4243107680895</v>
      </c>
      <c r="T1818">
        <f t="shared" si="651"/>
        <v>1476.8989038600675</v>
      </c>
      <c r="U1818">
        <f t="shared" si="648"/>
        <v>0</v>
      </c>
      <c r="V1818">
        <f t="shared" si="649"/>
        <v>0</v>
      </c>
      <c r="Y1818">
        <f t="shared" si="652"/>
        <v>-0.51999999999998181</v>
      </c>
      <c r="Z1818">
        <f t="shared" si="653"/>
        <v>0</v>
      </c>
      <c r="AA1818">
        <f t="shared" si="654"/>
        <v>-0.51999999999998181</v>
      </c>
      <c r="AB1818">
        <f t="shared" si="657"/>
        <v>14.639999999999873</v>
      </c>
      <c r="AC1818">
        <f t="shared" si="658"/>
        <v>5.709999999999809</v>
      </c>
      <c r="AD1818">
        <f t="shared" si="659"/>
        <v>43.882063882064884</v>
      </c>
      <c r="AE1818">
        <f t="shared" si="660"/>
        <v>0</v>
      </c>
      <c r="AF1818">
        <f t="shared" si="664"/>
        <v>47.25</v>
      </c>
      <c r="AG1818">
        <f t="shared" si="665"/>
        <v>15.230000000000018</v>
      </c>
      <c r="AH1818">
        <f t="shared" si="663"/>
        <v>51.24839948783606</v>
      </c>
      <c r="AI1818">
        <f t="shared" si="666"/>
        <v>0</v>
      </c>
    </row>
    <row r="1819" spans="1:35" x14ac:dyDescent="0.3">
      <c r="A1819" s="5">
        <v>39197</v>
      </c>
      <c r="B1819" s="3">
        <v>1495.42</v>
      </c>
      <c r="C1819">
        <v>1472.48</v>
      </c>
      <c r="D1819">
        <v>1482.37</v>
      </c>
      <c r="E1819">
        <v>1479.037636363636</v>
      </c>
      <c r="F1819">
        <v>1485.3973333333331</v>
      </c>
      <c r="G1819">
        <v>1473.332617901164</v>
      </c>
      <c r="H1819">
        <v>1483.0726025733779</v>
      </c>
      <c r="I1819">
        <v>83.198469913197513</v>
      </c>
      <c r="J1819">
        <v>66.744321490973434</v>
      </c>
      <c r="K1819">
        <f t="shared" si="661"/>
        <v>1472.48</v>
      </c>
      <c r="L1819">
        <f t="shared" si="655"/>
        <v>1482.3679999999999</v>
      </c>
      <c r="M1819">
        <f t="shared" si="645"/>
        <v>0</v>
      </c>
      <c r="N1819">
        <f t="shared" si="646"/>
        <v>1.9999999999527063E-3</v>
      </c>
      <c r="O1819">
        <f t="shared" si="656"/>
        <v>1485.3973333333333</v>
      </c>
      <c r="P1819">
        <f t="shared" si="662"/>
        <v>1479.0376363636362</v>
      </c>
      <c r="Q1819">
        <f t="shared" si="644"/>
        <v>0</v>
      </c>
      <c r="R1819">
        <f t="shared" si="647"/>
        <v>0</v>
      </c>
      <c r="S1819">
        <f t="shared" si="650"/>
        <v>1473.3326179011642</v>
      </c>
      <c r="T1819">
        <f t="shared" si="651"/>
        <v>1483.0726025733784</v>
      </c>
      <c r="U1819">
        <f t="shared" si="648"/>
        <v>0</v>
      </c>
      <c r="V1819">
        <f t="shared" si="649"/>
        <v>0</v>
      </c>
      <c r="Y1819">
        <f t="shared" si="652"/>
        <v>15.009999999999991</v>
      </c>
      <c r="Z1819">
        <f t="shared" si="653"/>
        <v>15.009999999999991</v>
      </c>
      <c r="AA1819">
        <f t="shared" si="654"/>
        <v>0</v>
      </c>
      <c r="AB1819">
        <f t="shared" si="657"/>
        <v>28.629999999999882</v>
      </c>
      <c r="AC1819">
        <f t="shared" si="658"/>
        <v>5.709999999999809</v>
      </c>
      <c r="AD1819">
        <f t="shared" si="659"/>
        <v>66.744321490973434</v>
      </c>
      <c r="AE1819">
        <f t="shared" si="660"/>
        <v>0</v>
      </c>
      <c r="AF1819">
        <f t="shared" si="664"/>
        <v>62.259999999999991</v>
      </c>
      <c r="AG1819">
        <f t="shared" si="665"/>
        <v>5.709999999999809</v>
      </c>
      <c r="AH1819">
        <f t="shared" si="663"/>
        <v>83.198469913197513</v>
      </c>
      <c r="AI1819">
        <f t="shared" si="666"/>
        <v>0</v>
      </c>
    </row>
    <row r="1820" spans="1:35" x14ac:dyDescent="0.3">
      <c r="A1820" s="5">
        <v>39198</v>
      </c>
      <c r="B1820" s="3">
        <v>1494.25</v>
      </c>
      <c r="C1820">
        <v>1477.12</v>
      </c>
      <c r="D1820">
        <v>1487.07</v>
      </c>
      <c r="E1820">
        <v>1482.9958181818181</v>
      </c>
      <c r="F1820">
        <v>1489.3579999999999</v>
      </c>
      <c r="G1820">
        <v>1477.1357782827711</v>
      </c>
      <c r="H1820">
        <v>1486.7984017155859</v>
      </c>
      <c r="I1820">
        <v>77.146653379837559</v>
      </c>
      <c r="J1820">
        <v>69.709543568465122</v>
      </c>
      <c r="K1820">
        <f t="shared" si="661"/>
        <v>1477.125</v>
      </c>
      <c r="L1820">
        <f t="shared" si="655"/>
        <v>1487.0719999999999</v>
      </c>
      <c r="M1820">
        <f t="shared" si="645"/>
        <v>-5.0000000001091394E-3</v>
      </c>
      <c r="N1820">
        <f t="shared" si="646"/>
        <v>-1.9999999999527063E-3</v>
      </c>
      <c r="O1820">
        <f t="shared" si="656"/>
        <v>1489.3580000000002</v>
      </c>
      <c r="P1820">
        <f t="shared" si="662"/>
        <v>1482.9958181818183</v>
      </c>
      <c r="Q1820">
        <f t="shared" si="644"/>
        <v>0</v>
      </c>
      <c r="R1820">
        <f t="shared" si="647"/>
        <v>0</v>
      </c>
      <c r="S1820">
        <f t="shared" si="650"/>
        <v>1477.1357782827706</v>
      </c>
      <c r="T1820">
        <f t="shared" si="651"/>
        <v>1486.7984017155857</v>
      </c>
      <c r="U1820">
        <f t="shared" si="648"/>
        <v>0</v>
      </c>
      <c r="V1820">
        <f t="shared" si="649"/>
        <v>0</v>
      </c>
      <c r="Y1820">
        <f t="shared" si="652"/>
        <v>-1.1700000000000728</v>
      </c>
      <c r="Z1820">
        <f t="shared" si="653"/>
        <v>0</v>
      </c>
      <c r="AA1820">
        <f t="shared" si="654"/>
        <v>-1.1700000000000728</v>
      </c>
      <c r="AB1820">
        <f t="shared" si="657"/>
        <v>28.629999999999882</v>
      </c>
      <c r="AC1820">
        <f t="shared" si="658"/>
        <v>5.1099999999999</v>
      </c>
      <c r="AD1820">
        <f t="shared" si="659"/>
        <v>69.709543568465122</v>
      </c>
      <c r="AE1820">
        <f t="shared" si="660"/>
        <v>0</v>
      </c>
      <c r="AF1820">
        <f t="shared" si="664"/>
        <v>53.329999999999927</v>
      </c>
      <c r="AG1820">
        <f t="shared" si="665"/>
        <v>6.8799999999998818</v>
      </c>
      <c r="AH1820">
        <f t="shared" si="663"/>
        <v>77.146653379837559</v>
      </c>
      <c r="AI1820">
        <f t="shared" si="666"/>
        <v>0</v>
      </c>
    </row>
    <row r="1821" spans="1:35" x14ac:dyDescent="0.3">
      <c r="A1821" s="5">
        <v>39199</v>
      </c>
      <c r="B1821" s="3">
        <v>1494.07</v>
      </c>
      <c r="C1821">
        <v>1481.25</v>
      </c>
      <c r="D1821">
        <v>1489.02</v>
      </c>
      <c r="E1821">
        <v>1486.0767272727271</v>
      </c>
      <c r="F1821">
        <v>1491.6906666666671</v>
      </c>
      <c r="G1821">
        <v>1480.214727685903</v>
      </c>
      <c r="H1821">
        <v>1489.222267810391</v>
      </c>
      <c r="I1821">
        <v>74.485001807011358</v>
      </c>
      <c r="J1821">
        <v>47.881773399015017</v>
      </c>
      <c r="K1821">
        <f t="shared" si="661"/>
        <v>1481.2469999999998</v>
      </c>
      <c r="L1821">
        <f t="shared" si="655"/>
        <v>1489.0160000000001</v>
      </c>
      <c r="M1821">
        <f t="shared" si="645"/>
        <v>3.0000000001564331E-3</v>
      </c>
      <c r="N1821">
        <f t="shared" si="646"/>
        <v>3.9999999999054126E-3</v>
      </c>
      <c r="O1821">
        <f t="shared" si="656"/>
        <v>1491.6906666666666</v>
      </c>
      <c r="P1821">
        <f t="shared" si="662"/>
        <v>1486.0767272727273</v>
      </c>
      <c r="Q1821">
        <f t="shared" si="644"/>
        <v>0</v>
      </c>
      <c r="R1821">
        <f t="shared" si="647"/>
        <v>0</v>
      </c>
      <c r="S1821">
        <f t="shared" si="650"/>
        <v>1480.2147276859032</v>
      </c>
      <c r="T1821">
        <f t="shared" si="651"/>
        <v>1489.2222678103906</v>
      </c>
      <c r="U1821">
        <f t="shared" si="648"/>
        <v>0</v>
      </c>
      <c r="V1821">
        <f t="shared" si="649"/>
        <v>0</v>
      </c>
      <c r="Y1821">
        <f t="shared" si="652"/>
        <v>-0.18000000000006366</v>
      </c>
      <c r="Z1821">
        <f t="shared" si="653"/>
        <v>0</v>
      </c>
      <c r="AA1821">
        <f t="shared" si="654"/>
        <v>-0.18000000000006366</v>
      </c>
      <c r="AB1821">
        <f t="shared" si="657"/>
        <v>15.009999999999991</v>
      </c>
      <c r="AC1821">
        <f t="shared" si="658"/>
        <v>5.2899999999999636</v>
      </c>
      <c r="AD1821">
        <f t="shared" si="659"/>
        <v>47.881773399015017</v>
      </c>
      <c r="AE1821">
        <f t="shared" si="660"/>
        <v>0</v>
      </c>
      <c r="AF1821">
        <f t="shared" si="664"/>
        <v>48.279999999999973</v>
      </c>
      <c r="AG1821">
        <f t="shared" si="665"/>
        <v>7.0599999999999454</v>
      </c>
      <c r="AH1821">
        <f t="shared" si="663"/>
        <v>74.485001807011358</v>
      </c>
      <c r="AI1821">
        <f t="shared" si="666"/>
        <v>0</v>
      </c>
    </row>
    <row r="1822" spans="1:35" x14ac:dyDescent="0.3">
      <c r="A1822" s="5">
        <v>39202</v>
      </c>
      <c r="B1822" s="3">
        <v>1482.37</v>
      </c>
      <c r="C1822">
        <v>1482.65</v>
      </c>
      <c r="D1822">
        <v>1489.3</v>
      </c>
      <c r="E1822">
        <v>1486.2809090909091</v>
      </c>
      <c r="F1822">
        <v>1489.4753333333331</v>
      </c>
      <c r="G1822">
        <v>1480.606595379375</v>
      </c>
      <c r="H1822">
        <v>1486.93817854026</v>
      </c>
      <c r="I1822">
        <v>27.23041117145069</v>
      </c>
      <c r="J1822">
        <v>5.0384884534633292</v>
      </c>
      <c r="K1822">
        <f t="shared" si="661"/>
        <v>1482.6509999999998</v>
      </c>
      <c r="L1822">
        <f t="shared" si="655"/>
        <v>1489.3039999999999</v>
      </c>
      <c r="M1822">
        <f t="shared" si="645"/>
        <v>-9.9999999974897946E-4</v>
      </c>
      <c r="N1822">
        <f t="shared" si="646"/>
        <v>-3.9999999999054126E-3</v>
      </c>
      <c r="O1822">
        <f t="shared" si="656"/>
        <v>1489.4753333333331</v>
      </c>
      <c r="P1822">
        <f t="shared" si="662"/>
        <v>1486.2809090909091</v>
      </c>
      <c r="Q1822">
        <f t="shared" si="644"/>
        <v>0</v>
      </c>
      <c r="R1822">
        <f t="shared" si="647"/>
        <v>0</v>
      </c>
      <c r="S1822">
        <f t="shared" si="650"/>
        <v>1480.6065953793752</v>
      </c>
      <c r="T1822">
        <f t="shared" si="651"/>
        <v>1486.9381785402604</v>
      </c>
      <c r="U1822">
        <f t="shared" si="648"/>
        <v>0</v>
      </c>
      <c r="V1822">
        <f t="shared" si="649"/>
        <v>0</v>
      </c>
      <c r="Y1822">
        <f t="shared" si="652"/>
        <v>-11.700000000000045</v>
      </c>
      <c r="Z1822">
        <f t="shared" si="653"/>
        <v>0</v>
      </c>
      <c r="AA1822">
        <f t="shared" si="654"/>
        <v>-11.700000000000045</v>
      </c>
      <c r="AB1822">
        <f t="shared" si="657"/>
        <v>15.009999999999991</v>
      </c>
      <c r="AC1822">
        <f t="shared" si="658"/>
        <v>13.570000000000164</v>
      </c>
      <c r="AD1822">
        <f t="shared" si="659"/>
        <v>5.0384884534633292</v>
      </c>
      <c r="AE1822">
        <f t="shared" si="660"/>
        <v>0</v>
      </c>
      <c r="AF1822">
        <f t="shared" si="664"/>
        <v>32.799999999999955</v>
      </c>
      <c r="AG1822">
        <f t="shared" si="665"/>
        <v>18.759999999999991</v>
      </c>
      <c r="AH1822">
        <f t="shared" si="663"/>
        <v>27.230411171450694</v>
      </c>
      <c r="AI1822">
        <f t="shared" si="666"/>
        <v>0</v>
      </c>
    </row>
    <row r="1823" spans="1:35" x14ac:dyDescent="0.3">
      <c r="A1823" s="5">
        <v>39203</v>
      </c>
      <c r="B1823" s="3">
        <v>1486.3</v>
      </c>
      <c r="C1823">
        <v>1484.13</v>
      </c>
      <c r="D1823">
        <v>1490.48</v>
      </c>
      <c r="E1823">
        <v>1486.944363636364</v>
      </c>
      <c r="F1823">
        <v>1488.4739999999999</v>
      </c>
      <c r="G1823">
        <v>1481.6417598558519</v>
      </c>
      <c r="H1823">
        <v>1486.7254523601739</v>
      </c>
      <c r="I1823">
        <v>28.314864348490559</v>
      </c>
      <c r="J1823">
        <v>18.41200375117171</v>
      </c>
      <c r="K1823">
        <f t="shared" si="661"/>
        <v>1484.1329999999998</v>
      </c>
      <c r="L1823">
        <f t="shared" si="655"/>
        <v>1490.482</v>
      </c>
      <c r="M1823">
        <f t="shared" si="645"/>
        <v>-2.9999999997016857E-3</v>
      </c>
      <c r="N1823">
        <f t="shared" si="646"/>
        <v>-1.9999999999527063E-3</v>
      </c>
      <c r="O1823">
        <f t="shared" si="656"/>
        <v>1488.4739999999999</v>
      </c>
      <c r="P1823">
        <f t="shared" si="662"/>
        <v>1486.9443636363637</v>
      </c>
      <c r="Q1823">
        <f t="shared" si="644"/>
        <v>0</v>
      </c>
      <c r="R1823">
        <f t="shared" si="647"/>
        <v>0</v>
      </c>
      <c r="S1823">
        <f t="shared" si="650"/>
        <v>1481.6417598558523</v>
      </c>
      <c r="T1823">
        <f t="shared" si="651"/>
        <v>1486.7254523601737</v>
      </c>
      <c r="U1823">
        <f t="shared" si="648"/>
        <v>0</v>
      </c>
      <c r="V1823">
        <f t="shared" si="649"/>
        <v>0</v>
      </c>
      <c r="Y1823">
        <f t="shared" si="652"/>
        <v>3.9300000000000637</v>
      </c>
      <c r="Z1823">
        <f t="shared" si="653"/>
        <v>3.9300000000000637</v>
      </c>
      <c r="AA1823">
        <f t="shared" si="654"/>
        <v>0</v>
      </c>
      <c r="AB1823">
        <f t="shared" si="657"/>
        <v>18.940000000000055</v>
      </c>
      <c r="AC1823">
        <f t="shared" si="658"/>
        <v>13.050000000000182</v>
      </c>
      <c r="AD1823">
        <f t="shared" si="659"/>
        <v>18.412003751171707</v>
      </c>
      <c r="AE1823">
        <f t="shared" si="660"/>
        <v>0</v>
      </c>
      <c r="AF1823">
        <f t="shared" si="664"/>
        <v>33.579999999999927</v>
      </c>
      <c r="AG1823">
        <f t="shared" si="665"/>
        <v>18.759999999999991</v>
      </c>
      <c r="AH1823">
        <f t="shared" si="663"/>
        <v>28.314864348490559</v>
      </c>
      <c r="AI1823">
        <f t="shared" si="666"/>
        <v>0</v>
      </c>
    </row>
    <row r="1824" spans="1:35" x14ac:dyDescent="0.3">
      <c r="A1824" s="5">
        <v>39204</v>
      </c>
      <c r="B1824" s="3">
        <v>1495.92</v>
      </c>
      <c r="C1824">
        <v>1486.48</v>
      </c>
      <c r="D1824">
        <v>1490.58</v>
      </c>
      <c r="E1824">
        <v>1489.087454545454</v>
      </c>
      <c r="F1824">
        <v>1490.2866666666671</v>
      </c>
      <c r="G1824">
        <v>1484.237803518424</v>
      </c>
      <c r="H1824">
        <v>1489.7903015734489</v>
      </c>
      <c r="I1824">
        <v>38.431243846406389</v>
      </c>
      <c r="J1824">
        <v>1.879699248120275</v>
      </c>
      <c r="K1824">
        <f t="shared" si="661"/>
        <v>1486.4749999999999</v>
      </c>
      <c r="L1824">
        <f t="shared" si="655"/>
        <v>1490.5819999999999</v>
      </c>
      <c r="M1824">
        <f t="shared" si="645"/>
        <v>5.0000000001091394E-3</v>
      </c>
      <c r="N1824">
        <f t="shared" si="646"/>
        <v>-1.9999999999527063E-3</v>
      </c>
      <c r="O1824">
        <f t="shared" si="656"/>
        <v>1490.2866666666669</v>
      </c>
      <c r="P1824">
        <f t="shared" si="662"/>
        <v>1489.0874545454544</v>
      </c>
      <c r="Q1824">
        <f t="shared" si="644"/>
        <v>0</v>
      </c>
      <c r="R1824">
        <f t="shared" si="647"/>
        <v>0</v>
      </c>
      <c r="S1824">
        <f t="shared" si="650"/>
        <v>1484.2378035184245</v>
      </c>
      <c r="T1824">
        <f t="shared" si="651"/>
        <v>1489.7903015734491</v>
      </c>
      <c r="U1824">
        <f t="shared" si="648"/>
        <v>0</v>
      </c>
      <c r="V1824">
        <f t="shared" si="649"/>
        <v>0</v>
      </c>
      <c r="Y1824">
        <f t="shared" si="652"/>
        <v>9.6200000000001182</v>
      </c>
      <c r="Z1824">
        <f t="shared" si="653"/>
        <v>9.6200000000001182</v>
      </c>
      <c r="AA1824">
        <f t="shared" si="654"/>
        <v>0</v>
      </c>
      <c r="AB1824">
        <f t="shared" si="657"/>
        <v>13.550000000000182</v>
      </c>
      <c r="AC1824">
        <f t="shared" si="658"/>
        <v>13.050000000000182</v>
      </c>
      <c r="AD1824">
        <f t="shared" si="659"/>
        <v>1.879699248120275</v>
      </c>
      <c r="AE1824">
        <f t="shared" si="660"/>
        <v>0</v>
      </c>
      <c r="AF1824">
        <f t="shared" si="664"/>
        <v>42.180000000000064</v>
      </c>
      <c r="AG1824">
        <f t="shared" si="665"/>
        <v>18.759999999999991</v>
      </c>
      <c r="AH1824">
        <f t="shared" si="663"/>
        <v>38.431243846406389</v>
      </c>
      <c r="AI1824">
        <f t="shared" si="666"/>
        <v>0</v>
      </c>
    </row>
    <row r="1825" spans="1:35" x14ac:dyDescent="0.3">
      <c r="A1825" s="5">
        <v>39205</v>
      </c>
      <c r="B1825" s="3">
        <v>1502.39</v>
      </c>
      <c r="C1825">
        <v>1489.64</v>
      </c>
      <c r="D1825">
        <v>1492.21</v>
      </c>
      <c r="E1825">
        <v>1491.9810909090911</v>
      </c>
      <c r="F1825">
        <v>1494.222666666667</v>
      </c>
      <c r="G1825">
        <v>1487.538202878711</v>
      </c>
      <c r="H1825">
        <v>1493.9902010489659</v>
      </c>
      <c r="I1825">
        <v>48.232784887263918</v>
      </c>
      <c r="J1825">
        <v>25.517241379310409</v>
      </c>
      <c r="K1825">
        <f t="shared" si="661"/>
        <v>1489.6409999999998</v>
      </c>
      <c r="L1825">
        <f t="shared" si="655"/>
        <v>1492.21</v>
      </c>
      <c r="M1825">
        <f t="shared" si="645"/>
        <v>-9.9999999974897946E-4</v>
      </c>
      <c r="N1825">
        <f t="shared" si="646"/>
        <v>0</v>
      </c>
      <c r="O1825">
        <f t="shared" si="656"/>
        <v>1494.2226666666668</v>
      </c>
      <c r="P1825">
        <f t="shared" si="662"/>
        <v>1491.9810909090913</v>
      </c>
      <c r="Q1825">
        <f t="shared" si="644"/>
        <v>0</v>
      </c>
      <c r="R1825">
        <f t="shared" si="647"/>
        <v>0</v>
      </c>
      <c r="S1825">
        <f t="shared" si="650"/>
        <v>1487.538202878711</v>
      </c>
      <c r="T1825">
        <f t="shared" si="651"/>
        <v>1493.9902010489661</v>
      </c>
      <c r="U1825">
        <f t="shared" si="648"/>
        <v>0</v>
      </c>
      <c r="V1825">
        <f t="shared" si="649"/>
        <v>0</v>
      </c>
      <c r="Y1825">
        <f t="shared" si="652"/>
        <v>6.4700000000000273</v>
      </c>
      <c r="Z1825">
        <f t="shared" si="653"/>
        <v>6.4700000000000273</v>
      </c>
      <c r="AA1825">
        <f t="shared" si="654"/>
        <v>0</v>
      </c>
      <c r="AB1825">
        <f t="shared" si="657"/>
        <v>20.020000000000209</v>
      </c>
      <c r="AC1825">
        <f t="shared" si="658"/>
        <v>11.880000000000109</v>
      </c>
      <c r="AD1825">
        <f t="shared" si="659"/>
        <v>25.517241379310406</v>
      </c>
      <c r="AE1825">
        <f t="shared" si="660"/>
        <v>0</v>
      </c>
      <c r="AF1825">
        <f t="shared" si="664"/>
        <v>48.650000000000091</v>
      </c>
      <c r="AG1825">
        <f t="shared" si="665"/>
        <v>16.990000000000009</v>
      </c>
      <c r="AH1825">
        <f t="shared" si="663"/>
        <v>48.232784887263918</v>
      </c>
      <c r="AI1825">
        <f t="shared" si="666"/>
        <v>0</v>
      </c>
    </row>
    <row r="1826" spans="1:35" x14ac:dyDescent="0.3">
      <c r="A1826" s="5">
        <v>39206</v>
      </c>
      <c r="B1826" s="3">
        <v>1505.62</v>
      </c>
      <c r="C1826">
        <v>1491.77</v>
      </c>
      <c r="D1826">
        <v>1494.52</v>
      </c>
      <c r="E1826">
        <v>1494.886363636364</v>
      </c>
      <c r="F1826">
        <v>1498.692666666667</v>
      </c>
      <c r="G1826">
        <v>1490.825802355309</v>
      </c>
      <c r="H1826">
        <v>1497.8668006993109</v>
      </c>
      <c r="I1826">
        <v>38.497737556561063</v>
      </c>
      <c r="J1826">
        <v>33.047210300429008</v>
      </c>
      <c r="K1826">
        <f t="shared" si="661"/>
        <v>1491.768</v>
      </c>
      <c r="L1826">
        <f t="shared" si="655"/>
        <v>1494.52</v>
      </c>
      <c r="M1826">
        <f t="shared" si="645"/>
        <v>1.9999999999527063E-3</v>
      </c>
      <c r="N1826">
        <f t="shared" si="646"/>
        <v>0</v>
      </c>
      <c r="O1826">
        <f t="shared" si="656"/>
        <v>1498.6926666666666</v>
      </c>
      <c r="P1826">
        <f t="shared" si="662"/>
        <v>1494.8863636363637</v>
      </c>
      <c r="Q1826">
        <f t="shared" si="644"/>
        <v>0</v>
      </c>
      <c r="R1826">
        <f t="shared" si="647"/>
        <v>0</v>
      </c>
      <c r="S1826">
        <f t="shared" si="650"/>
        <v>1490.825802355309</v>
      </c>
      <c r="T1826">
        <f t="shared" si="651"/>
        <v>1497.8668006993107</v>
      </c>
      <c r="U1826">
        <f t="shared" si="648"/>
        <v>0</v>
      </c>
      <c r="V1826">
        <f t="shared" si="649"/>
        <v>0</v>
      </c>
      <c r="Y1826">
        <f t="shared" si="652"/>
        <v>3.2299999999997908</v>
      </c>
      <c r="Z1826">
        <f t="shared" si="653"/>
        <v>3.2299999999997908</v>
      </c>
      <c r="AA1826">
        <f t="shared" si="654"/>
        <v>0</v>
      </c>
      <c r="AB1826">
        <f t="shared" si="657"/>
        <v>23.25</v>
      </c>
      <c r="AC1826">
        <f t="shared" si="658"/>
        <v>11.700000000000045</v>
      </c>
      <c r="AD1826">
        <f t="shared" si="659"/>
        <v>33.047210300429015</v>
      </c>
      <c r="AE1826">
        <f t="shared" si="660"/>
        <v>0</v>
      </c>
      <c r="AF1826">
        <f t="shared" si="664"/>
        <v>38.259999999999991</v>
      </c>
      <c r="AG1826">
        <f t="shared" si="665"/>
        <v>16.990000000000009</v>
      </c>
      <c r="AH1826">
        <f t="shared" si="663"/>
        <v>38.497737556561056</v>
      </c>
      <c r="AI1826">
        <f t="shared" si="666"/>
        <v>0</v>
      </c>
    </row>
    <row r="1827" spans="1:35" x14ac:dyDescent="0.3">
      <c r="A1827" s="5">
        <v>39209</v>
      </c>
      <c r="B1827" s="3">
        <v>1509.48</v>
      </c>
      <c r="C1827">
        <v>1494.62</v>
      </c>
      <c r="D1827">
        <v>1499.94</v>
      </c>
      <c r="E1827">
        <v>1498.1067272727271</v>
      </c>
      <c r="F1827">
        <v>1503.679333333333</v>
      </c>
      <c r="G1827">
        <v>1494.217474654344</v>
      </c>
      <c r="H1827">
        <v>1501.737867132874</v>
      </c>
      <c r="I1827">
        <v>51.265936433829793</v>
      </c>
      <c r="J1827">
        <v>100</v>
      </c>
      <c r="K1827">
        <f t="shared" si="661"/>
        <v>1494.623</v>
      </c>
      <c r="L1827">
        <f t="shared" si="655"/>
        <v>1499.9420000000002</v>
      </c>
      <c r="M1827">
        <f t="shared" si="645"/>
        <v>-3.0000000001564331E-3</v>
      </c>
      <c r="N1827">
        <f t="shared" si="646"/>
        <v>-2.00000000018008E-3</v>
      </c>
      <c r="O1827">
        <f t="shared" si="656"/>
        <v>1503.6793333333335</v>
      </c>
      <c r="P1827">
        <f t="shared" si="662"/>
        <v>1498.1067272727271</v>
      </c>
      <c r="Q1827">
        <f t="shared" si="644"/>
        <v>0</v>
      </c>
      <c r="R1827">
        <f t="shared" si="647"/>
        <v>0</v>
      </c>
      <c r="S1827">
        <f t="shared" si="650"/>
        <v>1494.2174746543437</v>
      </c>
      <c r="T1827">
        <f t="shared" si="651"/>
        <v>1501.7378671328738</v>
      </c>
      <c r="U1827">
        <f t="shared" si="648"/>
        <v>0</v>
      </c>
      <c r="V1827">
        <f t="shared" si="649"/>
        <v>0</v>
      </c>
      <c r="Y1827">
        <f t="shared" si="652"/>
        <v>3.8600000000001273</v>
      </c>
      <c r="Z1827">
        <f t="shared" si="653"/>
        <v>3.8600000000001273</v>
      </c>
      <c r="AA1827">
        <f t="shared" si="654"/>
        <v>0</v>
      </c>
      <c r="AB1827">
        <f t="shared" si="657"/>
        <v>27.110000000000127</v>
      </c>
      <c r="AC1827">
        <f t="shared" si="658"/>
        <v>0</v>
      </c>
      <c r="AD1827">
        <f t="shared" si="659"/>
        <v>100</v>
      </c>
      <c r="AE1827">
        <f t="shared" si="660"/>
        <v>0</v>
      </c>
      <c r="AF1827">
        <f t="shared" si="664"/>
        <v>42.120000000000118</v>
      </c>
      <c r="AG1827">
        <f t="shared" si="665"/>
        <v>13.570000000000164</v>
      </c>
      <c r="AH1827">
        <f t="shared" si="663"/>
        <v>51.265936433829793</v>
      </c>
      <c r="AI1827">
        <f t="shared" si="666"/>
        <v>0</v>
      </c>
    </row>
    <row r="1828" spans="1:35" x14ac:dyDescent="0.3">
      <c r="A1828" s="5">
        <v>39210</v>
      </c>
      <c r="B1828" s="3">
        <v>1507.72</v>
      </c>
      <c r="C1828">
        <v>1497.35</v>
      </c>
      <c r="D1828">
        <v>1504.23</v>
      </c>
      <c r="E1828">
        <v>1500.4880000000001</v>
      </c>
      <c r="F1828">
        <v>1506.2719999999999</v>
      </c>
      <c r="G1828">
        <v>1496.6724792626451</v>
      </c>
      <c r="H1828">
        <v>1503.731911421916</v>
      </c>
      <c r="I1828">
        <v>47.971192692780257</v>
      </c>
      <c r="J1828">
        <v>85.886126704089918</v>
      </c>
      <c r="K1828">
        <f t="shared" si="661"/>
        <v>1497.3539999999998</v>
      </c>
      <c r="L1828">
        <f t="shared" si="655"/>
        <v>1504.2260000000001</v>
      </c>
      <c r="M1828">
        <f t="shared" si="645"/>
        <v>-3.9999999999054126E-3</v>
      </c>
      <c r="N1828">
        <f t="shared" si="646"/>
        <v>3.9999999999054126E-3</v>
      </c>
      <c r="O1828">
        <f t="shared" si="656"/>
        <v>1506.2720000000002</v>
      </c>
      <c r="P1828">
        <f t="shared" si="662"/>
        <v>1500.4879999999998</v>
      </c>
      <c r="Q1828">
        <f t="shared" si="644"/>
        <v>0</v>
      </c>
      <c r="R1828">
        <f t="shared" si="647"/>
        <v>0</v>
      </c>
      <c r="S1828">
        <f t="shared" si="650"/>
        <v>1496.6724792626446</v>
      </c>
      <c r="T1828">
        <f t="shared" si="651"/>
        <v>1503.731911421916</v>
      </c>
      <c r="U1828">
        <f t="shared" si="648"/>
        <v>0</v>
      </c>
      <c r="V1828">
        <f t="shared" si="649"/>
        <v>0</v>
      </c>
      <c r="Y1828">
        <f t="shared" si="652"/>
        <v>-1.7599999999999909</v>
      </c>
      <c r="Z1828">
        <f t="shared" si="653"/>
        <v>0</v>
      </c>
      <c r="AA1828">
        <f t="shared" si="654"/>
        <v>-1.7599999999999909</v>
      </c>
      <c r="AB1828">
        <f t="shared" si="657"/>
        <v>23.180000000000064</v>
      </c>
      <c r="AC1828">
        <f t="shared" si="658"/>
        <v>1.7599999999999909</v>
      </c>
      <c r="AD1828">
        <f t="shared" si="659"/>
        <v>85.886126704089918</v>
      </c>
      <c r="AE1828">
        <f t="shared" si="660"/>
        <v>0</v>
      </c>
      <c r="AF1828">
        <f t="shared" si="664"/>
        <v>42.120000000000118</v>
      </c>
      <c r="AG1828">
        <f t="shared" si="665"/>
        <v>14.810000000000173</v>
      </c>
      <c r="AH1828">
        <f t="shared" si="663"/>
        <v>47.971192692780264</v>
      </c>
      <c r="AI1828">
        <f t="shared" si="666"/>
        <v>0</v>
      </c>
    </row>
    <row r="1829" spans="1:35" x14ac:dyDescent="0.3">
      <c r="A1829" s="5">
        <v>39211</v>
      </c>
      <c r="B1829" s="3">
        <v>1512.58</v>
      </c>
      <c r="C1829">
        <v>1499.07</v>
      </c>
      <c r="D1829">
        <v>1507.56</v>
      </c>
      <c r="E1829">
        <v>1503.2563636363641</v>
      </c>
      <c r="F1829">
        <v>1509.0566666666671</v>
      </c>
      <c r="G1829">
        <v>1499.564755760345</v>
      </c>
      <c r="H1829">
        <v>1506.681274281277</v>
      </c>
      <c r="I1829">
        <v>36.682342881572851</v>
      </c>
      <c r="J1829">
        <v>82.556987115956346</v>
      </c>
      <c r="K1829">
        <f t="shared" si="661"/>
        <v>1499.0699999999997</v>
      </c>
      <c r="L1829">
        <f t="shared" si="655"/>
        <v>1507.558</v>
      </c>
      <c r="M1829">
        <f t="shared" si="645"/>
        <v>0</v>
      </c>
      <c r="N1829">
        <f t="shared" si="646"/>
        <v>1.9999999999527063E-3</v>
      </c>
      <c r="O1829">
        <f t="shared" si="656"/>
        <v>1509.0566666666666</v>
      </c>
      <c r="P1829">
        <f t="shared" si="662"/>
        <v>1503.2563636363636</v>
      </c>
      <c r="Q1829">
        <f t="shared" si="644"/>
        <v>0</v>
      </c>
      <c r="R1829">
        <f t="shared" si="647"/>
        <v>0</v>
      </c>
      <c r="S1829">
        <f t="shared" si="650"/>
        <v>1499.5647557603454</v>
      </c>
      <c r="T1829">
        <f t="shared" si="651"/>
        <v>1506.6812742812774</v>
      </c>
      <c r="U1829">
        <f t="shared" si="648"/>
        <v>0</v>
      </c>
      <c r="V1829">
        <f t="shared" si="649"/>
        <v>0</v>
      </c>
      <c r="Y1829">
        <f t="shared" si="652"/>
        <v>4.8599999999999</v>
      </c>
      <c r="Z1829">
        <f t="shared" si="653"/>
        <v>4.8599999999999</v>
      </c>
      <c r="AA1829">
        <f t="shared" si="654"/>
        <v>0</v>
      </c>
      <c r="AB1829">
        <f t="shared" si="657"/>
        <v>18.419999999999845</v>
      </c>
      <c r="AC1829">
        <f t="shared" si="658"/>
        <v>1.7599999999999909</v>
      </c>
      <c r="AD1829">
        <f t="shared" si="659"/>
        <v>82.556987115956346</v>
      </c>
      <c r="AE1829">
        <f t="shared" si="660"/>
        <v>0</v>
      </c>
      <c r="AF1829">
        <f t="shared" si="664"/>
        <v>31.970000000000027</v>
      </c>
      <c r="AG1829">
        <f t="shared" si="665"/>
        <v>14.810000000000173</v>
      </c>
      <c r="AH1829">
        <f t="shared" si="663"/>
        <v>36.682342881572851</v>
      </c>
      <c r="AI1829">
        <f t="shared" si="666"/>
        <v>0</v>
      </c>
    </row>
    <row r="1830" spans="1:35" x14ac:dyDescent="0.3">
      <c r="A1830" s="5">
        <v>39212</v>
      </c>
      <c r="B1830" s="3">
        <v>1491.47</v>
      </c>
      <c r="C1830">
        <v>1498.79</v>
      </c>
      <c r="D1830">
        <v>1505.37</v>
      </c>
      <c r="E1830">
        <v>1501.8745454545449</v>
      </c>
      <c r="F1830">
        <v>1503.694</v>
      </c>
      <c r="G1830">
        <v>1498.092981985737</v>
      </c>
      <c r="H1830">
        <v>1501.6108495208521</v>
      </c>
      <c r="I1830">
        <v>-4.1666666666666243</v>
      </c>
      <c r="J1830">
        <v>-31.36128661688732</v>
      </c>
      <c r="K1830">
        <f t="shared" si="661"/>
        <v>1498.7919999999999</v>
      </c>
      <c r="L1830">
        <f t="shared" si="655"/>
        <v>1505.374</v>
      </c>
      <c r="M1830">
        <f t="shared" si="645"/>
        <v>-1.9999999999527063E-3</v>
      </c>
      <c r="N1830">
        <f t="shared" si="646"/>
        <v>-4.0000000001327862E-3</v>
      </c>
      <c r="O1830">
        <f t="shared" si="656"/>
        <v>1503.694</v>
      </c>
      <c r="P1830">
        <f t="shared" si="662"/>
        <v>1501.8745454545453</v>
      </c>
      <c r="Q1830">
        <f t="shared" si="644"/>
        <v>0</v>
      </c>
      <c r="R1830">
        <f t="shared" si="647"/>
        <v>0</v>
      </c>
      <c r="S1830">
        <f t="shared" si="650"/>
        <v>1498.0929819857372</v>
      </c>
      <c r="T1830">
        <f t="shared" si="651"/>
        <v>1501.6108495208518</v>
      </c>
      <c r="U1830">
        <f t="shared" si="648"/>
        <v>0</v>
      </c>
      <c r="V1830">
        <f t="shared" si="649"/>
        <v>0</v>
      </c>
      <c r="Y1830">
        <f t="shared" si="652"/>
        <v>-21.1099999999999</v>
      </c>
      <c r="Z1830">
        <f t="shared" si="653"/>
        <v>0</v>
      </c>
      <c r="AA1830">
        <f t="shared" si="654"/>
        <v>-21.1099999999999</v>
      </c>
      <c r="AB1830">
        <f t="shared" si="657"/>
        <v>11.949999999999818</v>
      </c>
      <c r="AC1830">
        <f t="shared" si="658"/>
        <v>22.869999999999891</v>
      </c>
      <c r="AD1830">
        <f t="shared" si="659"/>
        <v>-31.361286616887316</v>
      </c>
      <c r="AE1830">
        <f t="shared" si="660"/>
        <v>0</v>
      </c>
      <c r="AF1830">
        <f t="shared" si="664"/>
        <v>31.970000000000027</v>
      </c>
      <c r="AG1830">
        <f t="shared" si="665"/>
        <v>34.75</v>
      </c>
      <c r="AH1830">
        <f t="shared" si="663"/>
        <v>-4.1666666666666243</v>
      </c>
      <c r="AI1830">
        <f t="shared" si="666"/>
        <v>0</v>
      </c>
    </row>
    <row r="1831" spans="1:35" x14ac:dyDescent="0.3">
      <c r="A1831" s="5">
        <v>39213</v>
      </c>
      <c r="B1831" s="3">
        <v>1505.85</v>
      </c>
      <c r="C1831">
        <v>1499.97</v>
      </c>
      <c r="D1831">
        <v>1505.42</v>
      </c>
      <c r="E1831">
        <v>1503.1578181818179</v>
      </c>
      <c r="F1831">
        <v>1503.8526666666669</v>
      </c>
      <c r="G1831">
        <v>1499.5033488974209</v>
      </c>
      <c r="H1831">
        <v>1503.0238996805681</v>
      </c>
      <c r="I1831">
        <v>14.55758774097874</v>
      </c>
      <c r="J1831">
        <v>0.50032629976075527</v>
      </c>
      <c r="K1831">
        <f t="shared" si="661"/>
        <v>1499.9699999999998</v>
      </c>
      <c r="L1831">
        <f t="shared" si="655"/>
        <v>1505.42</v>
      </c>
      <c r="M1831">
        <f t="shared" si="645"/>
        <v>0</v>
      </c>
      <c r="N1831">
        <f t="shared" si="646"/>
        <v>0</v>
      </c>
      <c r="O1831">
        <f t="shared" si="656"/>
        <v>1503.8526666666667</v>
      </c>
      <c r="P1831">
        <f t="shared" si="662"/>
        <v>1503.1578181818181</v>
      </c>
      <c r="Q1831">
        <f t="shared" si="644"/>
        <v>0</v>
      </c>
      <c r="R1831">
        <f t="shared" si="647"/>
        <v>0</v>
      </c>
      <c r="S1831">
        <f t="shared" si="650"/>
        <v>1499.5033488974211</v>
      </c>
      <c r="T1831">
        <f t="shared" si="651"/>
        <v>1503.0238996805679</v>
      </c>
      <c r="U1831">
        <f t="shared" si="648"/>
        <v>0</v>
      </c>
      <c r="V1831">
        <f t="shared" si="649"/>
        <v>0</v>
      </c>
      <c r="Y1831">
        <f t="shared" si="652"/>
        <v>14.379999999999882</v>
      </c>
      <c r="Z1831">
        <f t="shared" si="653"/>
        <v>14.379999999999882</v>
      </c>
      <c r="AA1831">
        <f t="shared" si="654"/>
        <v>0</v>
      </c>
      <c r="AB1831">
        <f t="shared" si="657"/>
        <v>23.099999999999909</v>
      </c>
      <c r="AC1831">
        <f t="shared" si="658"/>
        <v>22.869999999999891</v>
      </c>
      <c r="AD1831">
        <f t="shared" si="659"/>
        <v>0.50032629976075527</v>
      </c>
      <c r="AE1831">
        <f t="shared" si="660"/>
        <v>0</v>
      </c>
      <c r="AF1831">
        <f t="shared" si="664"/>
        <v>46.349999999999909</v>
      </c>
      <c r="AG1831">
        <f t="shared" si="665"/>
        <v>34.569999999999936</v>
      </c>
      <c r="AH1831">
        <f t="shared" si="663"/>
        <v>14.557587740978738</v>
      </c>
      <c r="AI1831">
        <f t="shared" si="666"/>
        <v>0</v>
      </c>
    </row>
    <row r="1832" spans="1:35" x14ac:dyDescent="0.3">
      <c r="A1832" s="5">
        <v>39216</v>
      </c>
      <c r="B1832" s="3">
        <v>1503.15</v>
      </c>
      <c r="C1832">
        <v>1502.05</v>
      </c>
      <c r="D1832">
        <v>1504.15</v>
      </c>
      <c r="E1832">
        <v>1503.7360000000001</v>
      </c>
      <c r="F1832">
        <v>1503.096</v>
      </c>
      <c r="G1832">
        <v>1500.1663763706169</v>
      </c>
      <c r="H1832">
        <v>1503.065933120379</v>
      </c>
      <c r="I1832">
        <v>28.893214682981519</v>
      </c>
      <c r="J1832">
        <v>-14.126311091274269</v>
      </c>
      <c r="K1832">
        <f t="shared" si="661"/>
        <v>1502.048</v>
      </c>
      <c r="L1832">
        <f t="shared" si="655"/>
        <v>1504.154</v>
      </c>
      <c r="M1832">
        <f t="shared" si="645"/>
        <v>1.9999999999527063E-3</v>
      </c>
      <c r="N1832">
        <f t="shared" si="646"/>
        <v>-3.9999999999054126E-3</v>
      </c>
      <c r="O1832">
        <f t="shared" si="656"/>
        <v>1503.0960000000002</v>
      </c>
      <c r="P1832">
        <f t="shared" si="662"/>
        <v>1503.7359999999999</v>
      </c>
      <c r="Q1832">
        <f t="shared" si="644"/>
        <v>0</v>
      </c>
      <c r="R1832">
        <f t="shared" si="647"/>
        <v>0</v>
      </c>
      <c r="S1832">
        <f t="shared" si="650"/>
        <v>1500.1663763706172</v>
      </c>
      <c r="T1832">
        <f t="shared" si="651"/>
        <v>1503.0659331203788</v>
      </c>
      <c r="U1832">
        <f t="shared" si="648"/>
        <v>0</v>
      </c>
      <c r="V1832">
        <f t="shared" si="649"/>
        <v>0</v>
      </c>
      <c r="Y1832">
        <f t="shared" si="652"/>
        <v>-2.6999999999998181</v>
      </c>
      <c r="Z1832">
        <f t="shared" si="653"/>
        <v>0</v>
      </c>
      <c r="AA1832">
        <f t="shared" si="654"/>
        <v>-2.6999999999998181</v>
      </c>
      <c r="AB1832">
        <f t="shared" si="657"/>
        <v>19.239999999999782</v>
      </c>
      <c r="AC1832">
        <f t="shared" si="658"/>
        <v>25.569999999999709</v>
      </c>
      <c r="AD1832">
        <f t="shared" si="659"/>
        <v>-14.126311091274268</v>
      </c>
      <c r="AE1832">
        <f t="shared" si="660"/>
        <v>0</v>
      </c>
      <c r="AF1832">
        <f t="shared" si="664"/>
        <v>46.349999999999909</v>
      </c>
      <c r="AG1832">
        <f t="shared" si="665"/>
        <v>25.569999999999709</v>
      </c>
      <c r="AH1832">
        <f t="shared" si="663"/>
        <v>28.893214682981522</v>
      </c>
      <c r="AI1832">
        <f t="shared" si="666"/>
        <v>0</v>
      </c>
    </row>
    <row r="1833" spans="1:35" x14ac:dyDescent="0.3">
      <c r="A1833" s="5">
        <v>39217</v>
      </c>
      <c r="B1833" s="3">
        <v>1501.19</v>
      </c>
      <c r="C1833">
        <v>1503.54</v>
      </c>
      <c r="D1833">
        <v>1502.85</v>
      </c>
      <c r="E1833">
        <v>1503.58</v>
      </c>
      <c r="F1833">
        <v>1502.1079999999999</v>
      </c>
      <c r="G1833">
        <v>1500.3524897577779</v>
      </c>
      <c r="H1833">
        <v>1502.440622080253</v>
      </c>
      <c r="I1833">
        <v>21.28663330950706</v>
      </c>
      <c r="J1833">
        <v>-14.50788713619205</v>
      </c>
      <c r="K1833">
        <f t="shared" si="661"/>
        <v>1503.5369999999998</v>
      </c>
      <c r="L1833">
        <f t="shared" si="655"/>
        <v>1502.848</v>
      </c>
      <c r="M1833">
        <f t="shared" si="645"/>
        <v>3.0000000001564331E-3</v>
      </c>
      <c r="N1833">
        <f t="shared" si="646"/>
        <v>1.9999999999527063E-3</v>
      </c>
      <c r="O1833">
        <f t="shared" si="656"/>
        <v>1502.1080000000002</v>
      </c>
      <c r="P1833">
        <f t="shared" si="662"/>
        <v>1503.5800000000004</v>
      </c>
      <c r="Q1833">
        <f t="shared" si="644"/>
        <v>0</v>
      </c>
      <c r="R1833">
        <f t="shared" si="647"/>
        <v>0</v>
      </c>
      <c r="S1833">
        <f t="shared" si="650"/>
        <v>1500.3524897577777</v>
      </c>
      <c r="T1833">
        <f t="shared" si="651"/>
        <v>1502.4406220802525</v>
      </c>
      <c r="U1833">
        <f t="shared" si="648"/>
        <v>0</v>
      </c>
      <c r="V1833">
        <f t="shared" si="649"/>
        <v>0</v>
      </c>
      <c r="Y1833">
        <f t="shared" si="652"/>
        <v>-1.9600000000000364</v>
      </c>
      <c r="Z1833">
        <f t="shared" si="653"/>
        <v>0</v>
      </c>
      <c r="AA1833">
        <f t="shared" si="654"/>
        <v>-1.9600000000000364</v>
      </c>
      <c r="AB1833">
        <f t="shared" si="657"/>
        <v>19.239999999999782</v>
      </c>
      <c r="AC1833">
        <f t="shared" si="658"/>
        <v>25.769999999999754</v>
      </c>
      <c r="AD1833">
        <f t="shared" si="659"/>
        <v>-14.507887136192046</v>
      </c>
      <c r="AE1833">
        <f t="shared" si="660"/>
        <v>0</v>
      </c>
      <c r="AF1833">
        <f t="shared" si="664"/>
        <v>42.419999999999845</v>
      </c>
      <c r="AG1833">
        <f t="shared" si="665"/>
        <v>27.529999999999745</v>
      </c>
      <c r="AH1833">
        <f t="shared" si="663"/>
        <v>21.286633309507057</v>
      </c>
      <c r="AI1833">
        <f t="shared" si="666"/>
        <v>0</v>
      </c>
    </row>
    <row r="1834" spans="1:35" x14ac:dyDescent="0.3">
      <c r="A1834" s="5">
        <v>39218</v>
      </c>
      <c r="B1834" s="3">
        <v>1514.14</v>
      </c>
      <c r="C1834">
        <v>1505.36</v>
      </c>
      <c r="D1834">
        <v>1503.16</v>
      </c>
      <c r="E1834">
        <v>1505.507818181818</v>
      </c>
      <c r="F1834">
        <v>1505.8720000000001</v>
      </c>
      <c r="G1834">
        <v>1502.859309801818</v>
      </c>
      <c r="H1834">
        <v>1506.3404147201691</v>
      </c>
      <c r="I1834">
        <v>24.86353711790413</v>
      </c>
      <c r="J1834">
        <v>2.9378531073449761</v>
      </c>
      <c r="K1834">
        <f t="shared" si="661"/>
        <v>1505.3589999999999</v>
      </c>
      <c r="L1834">
        <f t="shared" si="655"/>
        <v>1503.16</v>
      </c>
      <c r="M1834">
        <f t="shared" si="645"/>
        <v>9.9999999997635314E-4</v>
      </c>
      <c r="N1834">
        <f t="shared" si="646"/>
        <v>0</v>
      </c>
      <c r="O1834">
        <f t="shared" si="656"/>
        <v>1505.8720000000001</v>
      </c>
      <c r="P1834">
        <f t="shared" si="662"/>
        <v>1505.507818181818</v>
      </c>
      <c r="Q1834">
        <f t="shared" si="644"/>
        <v>0</v>
      </c>
      <c r="R1834">
        <f t="shared" si="647"/>
        <v>0</v>
      </c>
      <c r="S1834">
        <f t="shared" si="650"/>
        <v>1502.859309801818</v>
      </c>
      <c r="T1834">
        <f t="shared" si="651"/>
        <v>1506.3404147201686</v>
      </c>
      <c r="U1834">
        <f t="shared" si="648"/>
        <v>0</v>
      </c>
      <c r="V1834">
        <f t="shared" si="649"/>
        <v>0</v>
      </c>
      <c r="Y1834">
        <f t="shared" si="652"/>
        <v>12.950000000000045</v>
      </c>
      <c r="Z1834">
        <f t="shared" si="653"/>
        <v>12.950000000000045</v>
      </c>
      <c r="AA1834">
        <f t="shared" si="654"/>
        <v>0</v>
      </c>
      <c r="AB1834">
        <f t="shared" si="657"/>
        <v>27.329999999999927</v>
      </c>
      <c r="AC1834">
        <f t="shared" si="658"/>
        <v>25.769999999999754</v>
      </c>
      <c r="AD1834">
        <f t="shared" si="659"/>
        <v>2.9378531073449756</v>
      </c>
      <c r="AE1834">
        <f t="shared" si="660"/>
        <v>0</v>
      </c>
      <c r="AF1834">
        <f t="shared" si="664"/>
        <v>45.749999999999773</v>
      </c>
      <c r="AG1834">
        <f t="shared" si="665"/>
        <v>27.529999999999745</v>
      </c>
      <c r="AH1834">
        <f t="shared" si="663"/>
        <v>24.86353711790413</v>
      </c>
      <c r="AI1834">
        <f t="shared" si="666"/>
        <v>0</v>
      </c>
    </row>
    <row r="1835" spans="1:35" x14ac:dyDescent="0.3">
      <c r="A1835" s="5">
        <v>39219</v>
      </c>
      <c r="B1835" s="3">
        <v>1512.75</v>
      </c>
      <c r="C1835">
        <v>1506.4</v>
      </c>
      <c r="D1835">
        <v>1507.42</v>
      </c>
      <c r="E1835">
        <v>1506.8516363636361</v>
      </c>
      <c r="F1835">
        <v>1509.068666666667</v>
      </c>
      <c r="G1835">
        <v>1504.657617110578</v>
      </c>
      <c r="H1835">
        <v>1508.4769431467789</v>
      </c>
      <c r="I1835">
        <v>15.19061583577707</v>
      </c>
      <c r="J1835">
        <v>63.75074895146809</v>
      </c>
      <c r="K1835">
        <f t="shared" si="661"/>
        <v>1506.395</v>
      </c>
      <c r="L1835">
        <f t="shared" si="655"/>
        <v>1507.4160000000002</v>
      </c>
      <c r="M1835">
        <f t="shared" si="645"/>
        <v>5.0000000001091394E-3</v>
      </c>
      <c r="N1835">
        <f t="shared" si="646"/>
        <v>3.9999999999054126E-3</v>
      </c>
      <c r="O1835">
        <f t="shared" si="656"/>
        <v>1509.0686666666666</v>
      </c>
      <c r="P1835">
        <f t="shared" si="662"/>
        <v>1506.8516363636363</v>
      </c>
      <c r="Q1835">
        <f t="shared" si="644"/>
        <v>0</v>
      </c>
      <c r="R1835">
        <f t="shared" si="647"/>
        <v>0</v>
      </c>
      <c r="S1835">
        <f t="shared" si="650"/>
        <v>1504.6576171105783</v>
      </c>
      <c r="T1835">
        <f t="shared" si="651"/>
        <v>1508.4769431467791</v>
      </c>
      <c r="U1835">
        <f t="shared" si="648"/>
        <v>0</v>
      </c>
      <c r="V1835">
        <f t="shared" si="649"/>
        <v>0</v>
      </c>
      <c r="Y1835">
        <f t="shared" si="652"/>
        <v>-1.3900000000001</v>
      </c>
      <c r="Z1835">
        <f t="shared" si="653"/>
        <v>0</v>
      </c>
      <c r="AA1835">
        <f t="shared" si="654"/>
        <v>-1.3900000000001</v>
      </c>
      <c r="AB1835">
        <f t="shared" si="657"/>
        <v>27.329999999999927</v>
      </c>
      <c r="AC1835">
        <f t="shared" si="658"/>
        <v>6.0499999999999545</v>
      </c>
      <c r="AD1835">
        <f t="shared" si="659"/>
        <v>63.75074895146809</v>
      </c>
      <c r="AE1835">
        <f t="shared" si="660"/>
        <v>0</v>
      </c>
      <c r="AF1835">
        <f t="shared" si="664"/>
        <v>39.279999999999745</v>
      </c>
      <c r="AG1835">
        <f t="shared" si="665"/>
        <v>28.919999999999845</v>
      </c>
      <c r="AH1835">
        <f t="shared" si="663"/>
        <v>15.19061583577707</v>
      </c>
      <c r="AI1835">
        <f t="shared" si="666"/>
        <v>0</v>
      </c>
    </row>
    <row r="1836" spans="1:35" x14ac:dyDescent="0.3">
      <c r="A1836" s="5">
        <v>39220</v>
      </c>
      <c r="B1836" s="3">
        <v>1522.75</v>
      </c>
      <c r="C1836">
        <v>1508.11</v>
      </c>
      <c r="D1836">
        <v>1510.8</v>
      </c>
      <c r="E1836">
        <v>1509.8252727272729</v>
      </c>
      <c r="F1836">
        <v>1514.18</v>
      </c>
      <c r="G1836">
        <v>1507.947141272291</v>
      </c>
      <c r="H1836">
        <v>1513.23462876452</v>
      </c>
      <c r="I1836">
        <v>22.849139655862551</v>
      </c>
      <c r="J1836">
        <v>58.275862068965829</v>
      </c>
      <c r="K1836">
        <f t="shared" si="661"/>
        <v>1508.1079999999999</v>
      </c>
      <c r="L1836">
        <f t="shared" si="655"/>
        <v>1510.796</v>
      </c>
      <c r="M1836">
        <f t="shared" si="645"/>
        <v>1.9999999999527063E-3</v>
      </c>
      <c r="N1836">
        <f t="shared" si="646"/>
        <v>3.9999999999054126E-3</v>
      </c>
      <c r="O1836">
        <f t="shared" si="656"/>
        <v>1514.18</v>
      </c>
      <c r="P1836">
        <f t="shared" si="662"/>
        <v>1509.8252727272729</v>
      </c>
      <c r="Q1836">
        <f t="shared" si="644"/>
        <v>0</v>
      </c>
      <c r="R1836">
        <f t="shared" si="647"/>
        <v>0</v>
      </c>
      <c r="S1836">
        <f t="shared" si="650"/>
        <v>1507.9471412722914</v>
      </c>
      <c r="T1836">
        <f t="shared" si="651"/>
        <v>1513.2346287645196</v>
      </c>
      <c r="U1836">
        <f t="shared" si="648"/>
        <v>0</v>
      </c>
      <c r="V1836">
        <f t="shared" si="649"/>
        <v>0</v>
      </c>
      <c r="Y1836">
        <f t="shared" si="652"/>
        <v>10</v>
      </c>
      <c r="Z1836">
        <f t="shared" si="653"/>
        <v>10</v>
      </c>
      <c r="AA1836">
        <f t="shared" si="654"/>
        <v>0</v>
      </c>
      <c r="AB1836">
        <f t="shared" si="657"/>
        <v>22.950000000000045</v>
      </c>
      <c r="AC1836">
        <f t="shared" si="658"/>
        <v>6.0499999999999545</v>
      </c>
      <c r="AD1836">
        <f t="shared" si="659"/>
        <v>58.275862068965829</v>
      </c>
      <c r="AE1836">
        <f t="shared" si="660"/>
        <v>0</v>
      </c>
      <c r="AF1836">
        <f t="shared" si="664"/>
        <v>46.049999999999955</v>
      </c>
      <c r="AG1836">
        <f t="shared" si="665"/>
        <v>28.919999999999845</v>
      </c>
      <c r="AH1836">
        <f t="shared" si="663"/>
        <v>22.849139655862551</v>
      </c>
      <c r="AI1836">
        <f t="shared" si="666"/>
        <v>0</v>
      </c>
    </row>
    <row r="1837" spans="1:35" x14ac:dyDescent="0.3">
      <c r="A1837" s="5">
        <v>39223</v>
      </c>
      <c r="B1837" s="3">
        <v>1525.1</v>
      </c>
      <c r="C1837">
        <v>1509.67</v>
      </c>
      <c r="D1837">
        <v>1515.19</v>
      </c>
      <c r="E1837">
        <v>1512.9147272727271</v>
      </c>
      <c r="F1837">
        <v>1518.9480000000001</v>
      </c>
      <c r="G1837">
        <v>1511.0658428591471</v>
      </c>
      <c r="H1837">
        <v>1517.1897525096799</v>
      </c>
      <c r="I1837">
        <v>21.263272529267599</v>
      </c>
      <c r="J1837">
        <v>76.614310645723378</v>
      </c>
      <c r="K1837">
        <f t="shared" si="661"/>
        <v>1509.67</v>
      </c>
      <c r="L1837">
        <f t="shared" si="655"/>
        <v>1515.1860000000001</v>
      </c>
      <c r="M1837">
        <f t="shared" si="645"/>
        <v>0</v>
      </c>
      <c r="N1837">
        <f t="shared" si="646"/>
        <v>3.9999999999054126E-3</v>
      </c>
      <c r="O1837">
        <f t="shared" si="656"/>
        <v>1518.9480000000001</v>
      </c>
      <c r="P1837">
        <f t="shared" si="662"/>
        <v>1512.9147272727273</v>
      </c>
      <c r="Q1837">
        <f t="shared" si="644"/>
        <v>0</v>
      </c>
      <c r="R1837">
        <f t="shared" si="647"/>
        <v>0</v>
      </c>
      <c r="S1837">
        <f t="shared" si="650"/>
        <v>1511.0658428591473</v>
      </c>
      <c r="T1837">
        <f t="shared" si="651"/>
        <v>1517.1897525096797</v>
      </c>
      <c r="U1837">
        <f t="shared" si="648"/>
        <v>0</v>
      </c>
      <c r="V1837">
        <f t="shared" si="649"/>
        <v>0</v>
      </c>
      <c r="Y1837">
        <f t="shared" si="652"/>
        <v>2.3499999999999091</v>
      </c>
      <c r="Z1837">
        <f t="shared" si="653"/>
        <v>2.3499999999999091</v>
      </c>
      <c r="AA1837">
        <f t="shared" si="654"/>
        <v>0</v>
      </c>
      <c r="AB1837">
        <f t="shared" si="657"/>
        <v>25.299999999999955</v>
      </c>
      <c r="AC1837">
        <f t="shared" si="658"/>
        <v>3.3500000000001364</v>
      </c>
      <c r="AD1837">
        <f t="shared" si="659"/>
        <v>76.614310645723378</v>
      </c>
      <c r="AE1837">
        <f t="shared" si="660"/>
        <v>0</v>
      </c>
      <c r="AF1837">
        <f t="shared" si="664"/>
        <v>44.539999999999736</v>
      </c>
      <c r="AG1837">
        <f t="shared" si="665"/>
        <v>28.919999999999845</v>
      </c>
      <c r="AH1837">
        <f t="shared" si="663"/>
        <v>21.263272529267603</v>
      </c>
      <c r="AI1837">
        <f t="shared" si="666"/>
        <v>0</v>
      </c>
    </row>
    <row r="1838" spans="1:35" x14ac:dyDescent="0.3">
      <c r="A1838" s="5">
        <v>39224</v>
      </c>
      <c r="B1838" s="3">
        <v>1524.12</v>
      </c>
      <c r="C1838">
        <v>1511.31</v>
      </c>
      <c r="D1838">
        <v>1519.77</v>
      </c>
      <c r="E1838">
        <v>1515.5419999999999</v>
      </c>
      <c r="F1838">
        <v>1521.9259999999999</v>
      </c>
      <c r="G1838">
        <v>1513.439325975666</v>
      </c>
      <c r="H1838">
        <v>1519.4998350064529</v>
      </c>
      <c r="I1838">
        <v>22.564667033571759</v>
      </c>
      <c r="J1838">
        <v>82.869533791108694</v>
      </c>
      <c r="K1838">
        <f t="shared" si="661"/>
        <v>1511.31</v>
      </c>
      <c r="L1838">
        <f t="shared" si="655"/>
        <v>1519.7719999999999</v>
      </c>
      <c r="M1838">
        <f t="shared" si="645"/>
        <v>0</v>
      </c>
      <c r="N1838">
        <f t="shared" si="646"/>
        <v>-1.9999999999527063E-3</v>
      </c>
      <c r="O1838">
        <f t="shared" si="656"/>
        <v>1521.9259999999999</v>
      </c>
      <c r="P1838">
        <f t="shared" si="662"/>
        <v>1515.5419999999999</v>
      </c>
      <c r="Q1838">
        <f t="shared" si="644"/>
        <v>0</v>
      </c>
      <c r="R1838">
        <f t="shared" si="647"/>
        <v>0</v>
      </c>
      <c r="S1838">
        <f t="shared" si="650"/>
        <v>1513.4393259756657</v>
      </c>
      <c r="T1838">
        <f t="shared" si="651"/>
        <v>1519.4998350064532</v>
      </c>
      <c r="U1838">
        <f t="shared" si="648"/>
        <v>0</v>
      </c>
      <c r="V1838">
        <f t="shared" si="649"/>
        <v>0</v>
      </c>
      <c r="Y1838">
        <f t="shared" si="652"/>
        <v>-0.98000000000001819</v>
      </c>
      <c r="Z1838">
        <f t="shared" si="653"/>
        <v>0</v>
      </c>
      <c r="AA1838">
        <f t="shared" si="654"/>
        <v>-0.98000000000001819</v>
      </c>
      <c r="AB1838">
        <f t="shared" si="657"/>
        <v>25.299999999999955</v>
      </c>
      <c r="AC1838">
        <f t="shared" si="658"/>
        <v>2.3700000000001182</v>
      </c>
      <c r="AD1838">
        <f t="shared" si="659"/>
        <v>82.869533791108694</v>
      </c>
      <c r="AE1838">
        <f t="shared" si="660"/>
        <v>0</v>
      </c>
      <c r="AF1838">
        <f t="shared" si="664"/>
        <v>44.539999999999736</v>
      </c>
      <c r="AG1838">
        <f t="shared" si="665"/>
        <v>28.139999999999873</v>
      </c>
      <c r="AH1838">
        <f t="shared" si="663"/>
        <v>22.564667033571755</v>
      </c>
      <c r="AI1838">
        <f t="shared" si="666"/>
        <v>0</v>
      </c>
    </row>
    <row r="1839" spans="1:35" x14ac:dyDescent="0.3">
      <c r="A1839" s="5">
        <v>39225</v>
      </c>
      <c r="B1839" s="3">
        <v>1522.28</v>
      </c>
      <c r="C1839">
        <v>1512.28</v>
      </c>
      <c r="D1839">
        <v>1521.4</v>
      </c>
      <c r="E1839">
        <v>1517.5365454545461</v>
      </c>
      <c r="F1839">
        <v>1522.7619999999999</v>
      </c>
      <c r="G1839">
        <v>1515.046721252817</v>
      </c>
      <c r="H1839">
        <v>1520.4265566709689</v>
      </c>
      <c r="I1839">
        <v>13.924777490669101</v>
      </c>
      <c r="J1839">
        <v>49.154589371980073</v>
      </c>
      <c r="K1839">
        <f t="shared" si="661"/>
        <v>1512.2800000000002</v>
      </c>
      <c r="L1839">
        <f t="shared" si="655"/>
        <v>1521.4</v>
      </c>
      <c r="M1839">
        <f t="shared" si="645"/>
        <v>0</v>
      </c>
      <c r="N1839">
        <f t="shared" si="646"/>
        <v>0</v>
      </c>
      <c r="O1839">
        <f t="shared" si="656"/>
        <v>1522.7619999999999</v>
      </c>
      <c r="P1839">
        <f t="shared" si="662"/>
        <v>1517.5365454545456</v>
      </c>
      <c r="Q1839">
        <f t="shared" si="644"/>
        <v>0</v>
      </c>
      <c r="R1839">
        <f t="shared" si="647"/>
        <v>0</v>
      </c>
      <c r="S1839">
        <f t="shared" si="650"/>
        <v>1515.0467212528174</v>
      </c>
      <c r="T1839">
        <f t="shared" si="651"/>
        <v>1520.4265566709687</v>
      </c>
      <c r="U1839">
        <f t="shared" si="648"/>
        <v>0</v>
      </c>
      <c r="V1839">
        <f t="shared" si="649"/>
        <v>0</v>
      </c>
      <c r="Y1839">
        <f t="shared" si="652"/>
        <v>-1.8399999999999181</v>
      </c>
      <c r="Z1839">
        <f t="shared" si="653"/>
        <v>0</v>
      </c>
      <c r="AA1839">
        <f t="shared" si="654"/>
        <v>-1.8399999999999181</v>
      </c>
      <c r="AB1839">
        <f t="shared" si="657"/>
        <v>12.349999999999909</v>
      </c>
      <c r="AC1839">
        <f t="shared" si="658"/>
        <v>4.2100000000000364</v>
      </c>
      <c r="AD1839">
        <f t="shared" si="659"/>
        <v>49.154589371980066</v>
      </c>
      <c r="AE1839">
        <f t="shared" si="660"/>
        <v>0</v>
      </c>
      <c r="AF1839">
        <f t="shared" si="664"/>
        <v>39.679999999999836</v>
      </c>
      <c r="AG1839">
        <f t="shared" si="665"/>
        <v>29.979999999999791</v>
      </c>
      <c r="AH1839">
        <f t="shared" si="663"/>
        <v>13.924777490669104</v>
      </c>
      <c r="AI1839">
        <f t="shared" si="666"/>
        <v>0</v>
      </c>
    </row>
    <row r="1840" spans="1:35" x14ac:dyDescent="0.3">
      <c r="A1840" s="5">
        <v>39226</v>
      </c>
      <c r="B1840" s="3">
        <v>1507.51</v>
      </c>
      <c r="C1840">
        <v>1513.88</v>
      </c>
      <c r="D1840">
        <v>1520.35</v>
      </c>
      <c r="E1840">
        <v>1516.669272727273</v>
      </c>
      <c r="F1840">
        <v>1518.1320000000001</v>
      </c>
      <c r="G1840">
        <v>1513.67640829776</v>
      </c>
      <c r="H1840">
        <v>1516.121037780646</v>
      </c>
      <c r="I1840">
        <v>25.331648768161781</v>
      </c>
      <c r="J1840">
        <v>-17.501670006680161</v>
      </c>
      <c r="K1840">
        <f t="shared" si="661"/>
        <v>1513.8840000000005</v>
      </c>
      <c r="L1840">
        <f t="shared" si="655"/>
        <v>1520.3519999999999</v>
      </c>
      <c r="M1840">
        <f t="shared" si="645"/>
        <v>-4.0000000003601599E-3</v>
      </c>
      <c r="N1840">
        <f t="shared" si="646"/>
        <v>-1.9999999999527063E-3</v>
      </c>
      <c r="O1840">
        <f t="shared" si="656"/>
        <v>1518.1320000000001</v>
      </c>
      <c r="P1840">
        <f t="shared" si="662"/>
        <v>1516.6692727272728</v>
      </c>
      <c r="Q1840">
        <f t="shared" si="644"/>
        <v>0</v>
      </c>
      <c r="R1840">
        <f t="shared" si="647"/>
        <v>0</v>
      </c>
      <c r="S1840">
        <f t="shared" si="650"/>
        <v>1513.6764082977597</v>
      </c>
      <c r="T1840">
        <f t="shared" si="651"/>
        <v>1516.121037780646</v>
      </c>
      <c r="U1840">
        <f t="shared" si="648"/>
        <v>0</v>
      </c>
      <c r="V1840">
        <f t="shared" si="649"/>
        <v>0</v>
      </c>
      <c r="Y1840">
        <f t="shared" si="652"/>
        <v>-14.769999999999982</v>
      </c>
      <c r="Z1840">
        <f t="shared" si="653"/>
        <v>0</v>
      </c>
      <c r="AA1840">
        <f t="shared" si="654"/>
        <v>-14.769999999999982</v>
      </c>
      <c r="AB1840">
        <f t="shared" si="657"/>
        <v>12.349999999999909</v>
      </c>
      <c r="AC1840">
        <f t="shared" si="658"/>
        <v>17.589999999999918</v>
      </c>
      <c r="AD1840">
        <f t="shared" si="659"/>
        <v>-17.501670006680158</v>
      </c>
      <c r="AE1840">
        <f t="shared" si="660"/>
        <v>0</v>
      </c>
      <c r="AF1840">
        <f t="shared" si="664"/>
        <v>39.679999999999836</v>
      </c>
      <c r="AG1840">
        <f t="shared" si="665"/>
        <v>23.639999999999873</v>
      </c>
      <c r="AH1840">
        <f t="shared" si="663"/>
        <v>25.331648768161777</v>
      </c>
      <c r="AI1840">
        <f t="shared" si="666"/>
        <v>0</v>
      </c>
    </row>
    <row r="1841" spans="1:35" x14ac:dyDescent="0.3">
      <c r="A1841" s="5">
        <v>39227</v>
      </c>
      <c r="B1841" s="3">
        <v>1515.73</v>
      </c>
      <c r="C1841">
        <v>1514.87</v>
      </c>
      <c r="D1841">
        <v>1518.95</v>
      </c>
      <c r="E1841">
        <v>1517.004909090909</v>
      </c>
      <c r="F1841">
        <v>1516.591333333334</v>
      </c>
      <c r="G1841">
        <v>1514.0497886072581</v>
      </c>
      <c r="H1841">
        <v>1515.990691853764</v>
      </c>
      <c r="I1841">
        <v>17.284814555633549</v>
      </c>
      <c r="J1841">
        <v>-24.928977272727341</v>
      </c>
      <c r="K1841">
        <f t="shared" si="661"/>
        <v>1514.8720000000001</v>
      </c>
      <c r="L1841">
        <f t="shared" si="655"/>
        <v>1518.9479999999999</v>
      </c>
      <c r="M1841">
        <f t="shared" si="645"/>
        <v>-2.00000000018008E-3</v>
      </c>
      <c r="N1841">
        <f t="shared" si="646"/>
        <v>2.00000000018008E-3</v>
      </c>
      <c r="O1841">
        <f t="shared" si="656"/>
        <v>1516.5913333333335</v>
      </c>
      <c r="P1841">
        <f t="shared" si="662"/>
        <v>1517.0049090909092</v>
      </c>
      <c r="Q1841">
        <f t="shared" si="644"/>
        <v>0</v>
      </c>
      <c r="R1841">
        <f t="shared" si="647"/>
        <v>0</v>
      </c>
      <c r="S1841">
        <f t="shared" si="650"/>
        <v>1514.0497886072581</v>
      </c>
      <c r="T1841">
        <f t="shared" si="651"/>
        <v>1515.990691853764</v>
      </c>
      <c r="U1841">
        <f t="shared" si="648"/>
        <v>0</v>
      </c>
      <c r="V1841">
        <f t="shared" si="649"/>
        <v>0</v>
      </c>
      <c r="Y1841">
        <f t="shared" si="652"/>
        <v>8.2200000000000273</v>
      </c>
      <c r="Z1841">
        <f t="shared" si="653"/>
        <v>8.2200000000000273</v>
      </c>
      <c r="AA1841">
        <f t="shared" si="654"/>
        <v>0</v>
      </c>
      <c r="AB1841">
        <f t="shared" si="657"/>
        <v>10.569999999999936</v>
      </c>
      <c r="AC1841">
        <f t="shared" si="658"/>
        <v>17.589999999999918</v>
      </c>
      <c r="AD1841">
        <f t="shared" si="659"/>
        <v>-24.928977272727337</v>
      </c>
      <c r="AE1841">
        <f t="shared" si="660"/>
        <v>0</v>
      </c>
      <c r="AF1841">
        <f t="shared" si="664"/>
        <v>33.519999999999982</v>
      </c>
      <c r="AG1841">
        <f t="shared" si="665"/>
        <v>23.639999999999873</v>
      </c>
      <c r="AH1841">
        <f t="shared" si="663"/>
        <v>17.284814555633545</v>
      </c>
      <c r="AI1841">
        <f t="shared" si="666"/>
        <v>0</v>
      </c>
    </row>
    <row r="1842" spans="1:35" x14ac:dyDescent="0.3">
      <c r="A1842" s="5">
        <v>39231</v>
      </c>
      <c r="B1842" s="3">
        <v>1518.11</v>
      </c>
      <c r="C1842">
        <v>1516.37</v>
      </c>
      <c r="D1842">
        <v>1517.55</v>
      </c>
      <c r="E1842">
        <v>1517.5936363636361</v>
      </c>
      <c r="F1842">
        <v>1516.3119999999999</v>
      </c>
      <c r="G1842">
        <v>1514.7880088604841</v>
      </c>
      <c r="H1842">
        <v>1516.697127902509</v>
      </c>
      <c r="I1842">
        <v>26.319493314566909</v>
      </c>
      <c r="J1842">
        <v>-24.79602695991505</v>
      </c>
      <c r="K1842">
        <f t="shared" si="661"/>
        <v>1516.3679999999999</v>
      </c>
      <c r="L1842">
        <f t="shared" si="655"/>
        <v>1517.5499999999997</v>
      </c>
      <c r="M1842">
        <f t="shared" si="645"/>
        <v>1.9999999999527063E-3</v>
      </c>
      <c r="N1842">
        <f t="shared" si="646"/>
        <v>0</v>
      </c>
      <c r="O1842">
        <f t="shared" si="656"/>
        <v>1516.3120000000001</v>
      </c>
      <c r="P1842">
        <f t="shared" si="662"/>
        <v>1517.5936363636363</v>
      </c>
      <c r="Q1842">
        <f t="shared" si="644"/>
        <v>0</v>
      </c>
      <c r="R1842">
        <f t="shared" si="647"/>
        <v>0</v>
      </c>
      <c r="S1842">
        <f t="shared" si="650"/>
        <v>1514.7880088604838</v>
      </c>
      <c r="T1842">
        <f t="shared" si="651"/>
        <v>1516.6971279025095</v>
      </c>
      <c r="U1842">
        <f t="shared" si="648"/>
        <v>0</v>
      </c>
      <c r="V1842">
        <f t="shared" si="649"/>
        <v>0</v>
      </c>
      <c r="Y1842">
        <f t="shared" si="652"/>
        <v>2.3799999999998818</v>
      </c>
      <c r="Z1842">
        <f t="shared" si="653"/>
        <v>2.3799999999998818</v>
      </c>
      <c r="AA1842">
        <f t="shared" si="654"/>
        <v>0</v>
      </c>
      <c r="AB1842">
        <f t="shared" si="657"/>
        <v>10.599999999999909</v>
      </c>
      <c r="AC1842">
        <f t="shared" si="658"/>
        <v>17.589999999999918</v>
      </c>
      <c r="AD1842">
        <f t="shared" si="659"/>
        <v>-24.796026959915046</v>
      </c>
      <c r="AE1842">
        <f t="shared" si="660"/>
        <v>0</v>
      </c>
      <c r="AF1842">
        <f t="shared" si="664"/>
        <v>35.899999999999864</v>
      </c>
      <c r="AG1842">
        <f t="shared" si="665"/>
        <v>20.940000000000055</v>
      </c>
      <c r="AH1842">
        <f t="shared" si="663"/>
        <v>26.319493314566909</v>
      </c>
      <c r="AI1842">
        <f t="shared" si="666"/>
        <v>0</v>
      </c>
    </row>
    <row r="1843" spans="1:35" x14ac:dyDescent="0.3">
      <c r="A1843" s="5">
        <v>39232</v>
      </c>
      <c r="B1843" s="3">
        <v>1530.23</v>
      </c>
      <c r="C1843">
        <v>1519.27</v>
      </c>
      <c r="D1843">
        <v>1518.77</v>
      </c>
      <c r="E1843">
        <v>1520.114</v>
      </c>
      <c r="F1843">
        <v>1520.538666666667</v>
      </c>
      <c r="G1843">
        <v>1517.595643613123</v>
      </c>
      <c r="H1843">
        <v>1521.20808526834</v>
      </c>
      <c r="I1843">
        <v>43.343283582089498</v>
      </c>
      <c r="J1843">
        <v>15.53521484871635</v>
      </c>
      <c r="K1843">
        <f t="shared" si="661"/>
        <v>1519.2719999999999</v>
      </c>
      <c r="L1843">
        <f t="shared" si="655"/>
        <v>1518.7720000000002</v>
      </c>
      <c r="M1843">
        <f t="shared" si="645"/>
        <v>-1.9999999999527063E-3</v>
      </c>
      <c r="N1843">
        <f t="shared" si="646"/>
        <v>-2.00000000018008E-3</v>
      </c>
      <c r="O1843">
        <f t="shared" si="656"/>
        <v>1520.5386666666668</v>
      </c>
      <c r="P1843">
        <f t="shared" si="662"/>
        <v>1520.114</v>
      </c>
      <c r="Q1843">
        <f t="shared" si="644"/>
        <v>0</v>
      </c>
      <c r="R1843">
        <f t="shared" si="647"/>
        <v>0</v>
      </c>
      <c r="S1843">
        <f t="shared" si="650"/>
        <v>1517.595643613123</v>
      </c>
      <c r="T1843">
        <f t="shared" si="651"/>
        <v>1521.2080852683398</v>
      </c>
      <c r="U1843">
        <f t="shared" si="648"/>
        <v>0</v>
      </c>
      <c r="V1843">
        <f t="shared" si="649"/>
        <v>0</v>
      </c>
      <c r="Y1843">
        <f t="shared" si="652"/>
        <v>12.120000000000118</v>
      </c>
      <c r="Z1843">
        <f t="shared" si="653"/>
        <v>12.120000000000118</v>
      </c>
      <c r="AA1843">
        <f t="shared" si="654"/>
        <v>0</v>
      </c>
      <c r="AB1843">
        <f t="shared" si="657"/>
        <v>22.720000000000027</v>
      </c>
      <c r="AC1843">
        <f t="shared" si="658"/>
        <v>16.6099999999999</v>
      </c>
      <c r="AD1843">
        <f t="shared" si="659"/>
        <v>15.535214848716345</v>
      </c>
      <c r="AE1843">
        <f t="shared" si="660"/>
        <v>0</v>
      </c>
      <c r="AF1843">
        <f t="shared" si="664"/>
        <v>48.019999999999982</v>
      </c>
      <c r="AG1843">
        <f t="shared" si="665"/>
        <v>18.980000000000018</v>
      </c>
      <c r="AH1843">
        <f t="shared" si="663"/>
        <v>43.343283582089498</v>
      </c>
      <c r="AI1843">
        <f t="shared" si="666"/>
        <v>0</v>
      </c>
    </row>
    <row r="1844" spans="1:35" x14ac:dyDescent="0.3">
      <c r="A1844" s="5">
        <v>39233</v>
      </c>
      <c r="B1844" s="3">
        <v>1530.62</v>
      </c>
      <c r="C1844">
        <v>1520.92</v>
      </c>
      <c r="D1844">
        <v>1520.44</v>
      </c>
      <c r="E1844">
        <v>1522.177272727273</v>
      </c>
      <c r="F1844">
        <v>1524.4880000000001</v>
      </c>
      <c r="G1844">
        <v>1519.9637084107369</v>
      </c>
      <c r="H1844">
        <v>1524.345390178893</v>
      </c>
      <c r="I1844">
        <v>30.271858927259078</v>
      </c>
      <c r="J1844">
        <v>22.01689545934515</v>
      </c>
      <c r="K1844">
        <f t="shared" si="661"/>
        <v>1520.92</v>
      </c>
      <c r="L1844">
        <f t="shared" si="655"/>
        <v>1520.44</v>
      </c>
      <c r="M1844">
        <f t="shared" si="645"/>
        <v>0</v>
      </c>
      <c r="N1844">
        <f t="shared" si="646"/>
        <v>0</v>
      </c>
      <c r="O1844">
        <f t="shared" si="656"/>
        <v>1524.4880000000001</v>
      </c>
      <c r="P1844">
        <f t="shared" si="662"/>
        <v>1522.1772727272726</v>
      </c>
      <c r="Q1844">
        <f t="shared" si="644"/>
        <v>0</v>
      </c>
      <c r="R1844">
        <f t="shared" si="647"/>
        <v>0</v>
      </c>
      <c r="S1844">
        <f t="shared" si="650"/>
        <v>1519.9637084107369</v>
      </c>
      <c r="T1844">
        <f t="shared" si="651"/>
        <v>1524.3453901788932</v>
      </c>
      <c r="U1844">
        <f t="shared" si="648"/>
        <v>0</v>
      </c>
      <c r="V1844">
        <f t="shared" si="649"/>
        <v>0</v>
      </c>
      <c r="Y1844">
        <f t="shared" si="652"/>
        <v>0.38999999999987267</v>
      </c>
      <c r="Z1844">
        <f t="shared" si="653"/>
        <v>0.38999999999987267</v>
      </c>
      <c r="AA1844">
        <f t="shared" si="654"/>
        <v>0</v>
      </c>
      <c r="AB1844">
        <f t="shared" si="657"/>
        <v>23.1099999999999</v>
      </c>
      <c r="AC1844">
        <f t="shared" si="658"/>
        <v>14.769999999999982</v>
      </c>
      <c r="AD1844">
        <f t="shared" si="659"/>
        <v>22.016895459345154</v>
      </c>
      <c r="AE1844">
        <f t="shared" si="660"/>
        <v>0</v>
      </c>
      <c r="AF1844">
        <f t="shared" si="664"/>
        <v>35.459999999999809</v>
      </c>
      <c r="AG1844">
        <f t="shared" si="665"/>
        <v>18.980000000000018</v>
      </c>
      <c r="AH1844">
        <f t="shared" si="663"/>
        <v>30.271858927259078</v>
      </c>
      <c r="AI1844">
        <f t="shared" si="666"/>
        <v>0</v>
      </c>
    </row>
    <row r="1845" spans="1:35" x14ac:dyDescent="0.3">
      <c r="A1845" s="5">
        <v>39234</v>
      </c>
      <c r="B1845" s="3">
        <v>1536.34</v>
      </c>
      <c r="C1845">
        <v>1523.28</v>
      </c>
      <c r="D1845">
        <v>1526.21</v>
      </c>
      <c r="E1845">
        <v>1524.9809090909091</v>
      </c>
      <c r="F1845">
        <v>1529.788</v>
      </c>
      <c r="G1845">
        <v>1522.9412159724211</v>
      </c>
      <c r="H1845">
        <v>1528.343593452596</v>
      </c>
      <c r="I1845">
        <v>40.13952696954231</v>
      </c>
      <c r="J1845">
        <v>100</v>
      </c>
      <c r="K1845">
        <f t="shared" si="661"/>
        <v>1523.279</v>
      </c>
      <c r="L1845">
        <f t="shared" si="655"/>
        <v>1526.2059999999999</v>
      </c>
      <c r="M1845">
        <f t="shared" si="645"/>
        <v>9.9999999997635314E-4</v>
      </c>
      <c r="N1845">
        <f t="shared" si="646"/>
        <v>4.0000000001327862E-3</v>
      </c>
      <c r="O1845">
        <f t="shared" si="656"/>
        <v>1529.788</v>
      </c>
      <c r="P1845">
        <f t="shared" si="662"/>
        <v>1524.9809090909091</v>
      </c>
      <c r="Q1845">
        <f t="shared" si="644"/>
        <v>0</v>
      </c>
      <c r="R1845">
        <f t="shared" si="647"/>
        <v>0</v>
      </c>
      <c r="S1845">
        <f t="shared" si="650"/>
        <v>1522.9412159724209</v>
      </c>
      <c r="T1845">
        <f t="shared" si="651"/>
        <v>1528.3435934525955</v>
      </c>
      <c r="U1845">
        <f t="shared" si="648"/>
        <v>0</v>
      </c>
      <c r="V1845">
        <f t="shared" si="649"/>
        <v>0</v>
      </c>
      <c r="Y1845">
        <f t="shared" si="652"/>
        <v>5.7200000000000273</v>
      </c>
      <c r="Z1845">
        <f t="shared" si="653"/>
        <v>5.7200000000000273</v>
      </c>
      <c r="AA1845">
        <f t="shared" si="654"/>
        <v>0</v>
      </c>
      <c r="AB1845">
        <f t="shared" si="657"/>
        <v>28.829999999999927</v>
      </c>
      <c r="AC1845">
        <f t="shared" si="658"/>
        <v>0</v>
      </c>
      <c r="AD1845">
        <f t="shared" si="659"/>
        <v>100</v>
      </c>
      <c r="AE1845">
        <f t="shared" si="660"/>
        <v>0</v>
      </c>
      <c r="AF1845">
        <f t="shared" si="664"/>
        <v>41.179999999999836</v>
      </c>
      <c r="AG1845">
        <f t="shared" si="665"/>
        <v>17.589999999999918</v>
      </c>
      <c r="AH1845">
        <f t="shared" si="663"/>
        <v>40.13952696954231</v>
      </c>
      <c r="AI1845">
        <f t="shared" si="666"/>
        <v>0</v>
      </c>
    </row>
    <row r="1846" spans="1:35" x14ac:dyDescent="0.3">
      <c r="A1846" s="5">
        <v>39237</v>
      </c>
      <c r="B1846" s="3">
        <v>1539.18</v>
      </c>
      <c r="C1846">
        <v>1524.92</v>
      </c>
      <c r="D1846">
        <v>1530.9</v>
      </c>
      <c r="E1846">
        <v>1527.8720000000001</v>
      </c>
      <c r="F1846">
        <v>1534.1126666666671</v>
      </c>
      <c r="G1846">
        <v>1525.893722159253</v>
      </c>
      <c r="H1846">
        <v>1531.9557289683969</v>
      </c>
      <c r="I1846">
        <v>31.834915714009099</v>
      </c>
      <c r="J1846">
        <v>100</v>
      </c>
      <c r="K1846">
        <f t="shared" si="661"/>
        <v>1524.922</v>
      </c>
      <c r="L1846">
        <f t="shared" si="655"/>
        <v>1530.8960000000002</v>
      </c>
      <c r="M1846">
        <f t="shared" si="645"/>
        <v>-1.9999999999527063E-3</v>
      </c>
      <c r="N1846">
        <f t="shared" si="646"/>
        <v>3.9999999999054126E-3</v>
      </c>
      <c r="O1846">
        <f t="shared" si="656"/>
        <v>1534.1126666666669</v>
      </c>
      <c r="P1846">
        <f t="shared" si="662"/>
        <v>1527.8720000000001</v>
      </c>
      <c r="Q1846">
        <f t="shared" si="644"/>
        <v>0</v>
      </c>
      <c r="R1846">
        <f t="shared" si="647"/>
        <v>0</v>
      </c>
      <c r="S1846">
        <f t="shared" si="650"/>
        <v>1525.8937221592532</v>
      </c>
      <c r="T1846">
        <f t="shared" si="651"/>
        <v>1531.9557289683971</v>
      </c>
      <c r="U1846">
        <f t="shared" si="648"/>
        <v>0</v>
      </c>
      <c r="V1846">
        <f t="shared" si="649"/>
        <v>0</v>
      </c>
      <c r="Y1846">
        <f t="shared" si="652"/>
        <v>2.8400000000001455</v>
      </c>
      <c r="Z1846">
        <f t="shared" si="653"/>
        <v>2.8400000000001455</v>
      </c>
      <c r="AA1846">
        <f t="shared" si="654"/>
        <v>0</v>
      </c>
      <c r="AB1846">
        <f t="shared" si="657"/>
        <v>23.450000000000045</v>
      </c>
      <c r="AC1846">
        <f t="shared" si="658"/>
        <v>0</v>
      </c>
      <c r="AD1846">
        <f t="shared" si="659"/>
        <v>100</v>
      </c>
      <c r="AE1846">
        <f t="shared" si="660"/>
        <v>0</v>
      </c>
      <c r="AF1846">
        <f t="shared" si="664"/>
        <v>34.019999999999982</v>
      </c>
      <c r="AG1846">
        <f t="shared" si="665"/>
        <v>17.589999999999918</v>
      </c>
      <c r="AH1846">
        <f t="shared" si="663"/>
        <v>31.834915714009099</v>
      </c>
      <c r="AI1846">
        <f t="shared" si="666"/>
        <v>0</v>
      </c>
    </row>
    <row r="1847" spans="1:35" x14ac:dyDescent="0.3">
      <c r="A1847" s="5">
        <v>39238</v>
      </c>
      <c r="B1847" s="3">
        <v>1530.95</v>
      </c>
      <c r="C1847">
        <v>1525.51</v>
      </c>
      <c r="D1847">
        <v>1533.46</v>
      </c>
      <c r="E1847">
        <v>1528.9680000000001</v>
      </c>
      <c r="F1847">
        <v>1534.1306666666669</v>
      </c>
      <c r="G1847">
        <v>1526.8130454030249</v>
      </c>
      <c r="H1847">
        <v>1531.620485978932</v>
      </c>
      <c r="I1847">
        <v>10.17568272743109</v>
      </c>
      <c r="J1847">
        <v>43.822525597269852</v>
      </c>
      <c r="K1847">
        <f t="shared" si="661"/>
        <v>1525.5070000000001</v>
      </c>
      <c r="L1847">
        <f t="shared" si="655"/>
        <v>1533.4639999999999</v>
      </c>
      <c r="M1847">
        <f t="shared" si="645"/>
        <v>2.9999999999290594E-3</v>
      </c>
      <c r="N1847">
        <f t="shared" si="646"/>
        <v>-3.9999999999054126E-3</v>
      </c>
      <c r="O1847">
        <f t="shared" si="656"/>
        <v>1534.1306666666667</v>
      </c>
      <c r="P1847">
        <f t="shared" si="662"/>
        <v>1528.9680000000001</v>
      </c>
      <c r="Q1847">
        <f t="shared" si="644"/>
        <v>0</v>
      </c>
      <c r="R1847">
        <f t="shared" si="647"/>
        <v>0</v>
      </c>
      <c r="S1847">
        <f t="shared" si="650"/>
        <v>1526.8130454030252</v>
      </c>
      <c r="T1847">
        <f t="shared" si="651"/>
        <v>1531.6204859789316</v>
      </c>
      <c r="U1847">
        <f t="shared" si="648"/>
        <v>0</v>
      </c>
      <c r="V1847">
        <f t="shared" si="649"/>
        <v>0</v>
      </c>
      <c r="Y1847">
        <f t="shared" si="652"/>
        <v>-8.2300000000000182</v>
      </c>
      <c r="Z1847">
        <f t="shared" si="653"/>
        <v>0</v>
      </c>
      <c r="AA1847">
        <f t="shared" si="654"/>
        <v>-8.2300000000000182</v>
      </c>
      <c r="AB1847">
        <f t="shared" si="657"/>
        <v>21.070000000000164</v>
      </c>
      <c r="AC1847">
        <f t="shared" si="658"/>
        <v>8.2300000000000182</v>
      </c>
      <c r="AD1847">
        <f t="shared" si="659"/>
        <v>43.822525597269852</v>
      </c>
      <c r="AE1847">
        <f t="shared" si="660"/>
        <v>0</v>
      </c>
      <c r="AF1847">
        <f t="shared" si="664"/>
        <v>31.670000000000073</v>
      </c>
      <c r="AG1847">
        <f t="shared" si="665"/>
        <v>25.819999999999936</v>
      </c>
      <c r="AH1847">
        <f t="shared" si="663"/>
        <v>10.175682727431093</v>
      </c>
      <c r="AI1847">
        <f t="shared" si="666"/>
        <v>0</v>
      </c>
    </row>
    <row r="1848" spans="1:35" x14ac:dyDescent="0.3">
      <c r="A1848" s="5">
        <v>39239</v>
      </c>
      <c r="B1848" s="3">
        <v>1517.38</v>
      </c>
      <c r="C1848">
        <v>1524.83</v>
      </c>
      <c r="D1848">
        <v>1530.89</v>
      </c>
      <c r="E1848">
        <v>1527.490363636364</v>
      </c>
      <c r="F1848">
        <v>1528.769333333333</v>
      </c>
      <c r="G1848">
        <v>1525.0979462388391</v>
      </c>
      <c r="H1848">
        <v>1526.873657319288</v>
      </c>
      <c r="I1848">
        <v>-9.6175799086754967</v>
      </c>
      <c r="J1848">
        <v>-41.788617886178557</v>
      </c>
      <c r="K1848">
        <f t="shared" si="661"/>
        <v>1524.8330000000001</v>
      </c>
      <c r="L1848">
        <f t="shared" si="655"/>
        <v>1530.894</v>
      </c>
      <c r="M1848">
        <f t="shared" si="645"/>
        <v>-3.0000000001564331E-3</v>
      </c>
      <c r="N1848">
        <f t="shared" si="646"/>
        <v>-3.9999999999054126E-3</v>
      </c>
      <c r="O1848">
        <f t="shared" si="656"/>
        <v>1528.7693333333334</v>
      </c>
      <c r="P1848">
        <f t="shared" si="662"/>
        <v>1527.4903636363636</v>
      </c>
      <c r="Q1848">
        <f t="shared" si="644"/>
        <v>0</v>
      </c>
      <c r="R1848">
        <f t="shared" si="647"/>
        <v>0</v>
      </c>
      <c r="S1848">
        <f t="shared" si="650"/>
        <v>1525.0979462388389</v>
      </c>
      <c r="T1848">
        <f t="shared" si="651"/>
        <v>1526.8736573192878</v>
      </c>
      <c r="U1848">
        <f t="shared" si="648"/>
        <v>0</v>
      </c>
      <c r="V1848">
        <f t="shared" si="649"/>
        <v>0</v>
      </c>
      <c r="Y1848">
        <f t="shared" si="652"/>
        <v>-13.569999999999936</v>
      </c>
      <c r="Z1848">
        <f t="shared" si="653"/>
        <v>0</v>
      </c>
      <c r="AA1848">
        <f t="shared" si="654"/>
        <v>-13.569999999999936</v>
      </c>
      <c r="AB1848">
        <f t="shared" si="657"/>
        <v>8.9500000000000455</v>
      </c>
      <c r="AC1848">
        <f t="shared" si="658"/>
        <v>21.799999999999955</v>
      </c>
      <c r="AD1848">
        <f t="shared" si="659"/>
        <v>-41.788617886178564</v>
      </c>
      <c r="AE1848">
        <f t="shared" si="660"/>
        <v>0</v>
      </c>
      <c r="AF1848">
        <f t="shared" si="664"/>
        <v>31.670000000000073</v>
      </c>
      <c r="AG1848">
        <f t="shared" si="665"/>
        <v>38.409999999999854</v>
      </c>
      <c r="AH1848">
        <f t="shared" si="663"/>
        <v>-9.6175799086754967</v>
      </c>
      <c r="AI1848">
        <f t="shared" si="666"/>
        <v>0</v>
      </c>
    </row>
    <row r="1849" spans="1:35" x14ac:dyDescent="0.3">
      <c r="A1849" s="5">
        <v>39240</v>
      </c>
      <c r="B1849" s="3">
        <v>1490.72</v>
      </c>
      <c r="C1849">
        <v>1521.68</v>
      </c>
      <c r="D1849">
        <v>1522.91</v>
      </c>
      <c r="E1849">
        <v>1521.288</v>
      </c>
      <c r="F1849">
        <v>1515.3779999999999</v>
      </c>
      <c r="G1849">
        <v>1518.8474105590501</v>
      </c>
      <c r="H1849">
        <v>1514.822438212859</v>
      </c>
      <c r="I1849">
        <v>-33.256059009483579</v>
      </c>
      <c r="J1849">
        <v>-69.975447211504246</v>
      </c>
      <c r="K1849">
        <f t="shared" si="661"/>
        <v>1521.6769999999999</v>
      </c>
      <c r="L1849">
        <f t="shared" si="655"/>
        <v>1522.9140000000002</v>
      </c>
      <c r="M1849">
        <f t="shared" si="645"/>
        <v>3.0000000001564331E-3</v>
      </c>
      <c r="N1849">
        <f t="shared" si="646"/>
        <v>-4.0000000001327862E-3</v>
      </c>
      <c r="O1849">
        <f t="shared" si="656"/>
        <v>1515.3779999999999</v>
      </c>
      <c r="P1849">
        <f t="shared" si="662"/>
        <v>1521.288</v>
      </c>
      <c r="Q1849">
        <f t="shared" si="644"/>
        <v>0</v>
      </c>
      <c r="R1849">
        <f t="shared" si="647"/>
        <v>0</v>
      </c>
      <c r="S1849">
        <f t="shared" si="650"/>
        <v>1518.8474105590499</v>
      </c>
      <c r="T1849">
        <f t="shared" si="651"/>
        <v>1514.8224382128587</v>
      </c>
      <c r="U1849">
        <f t="shared" si="648"/>
        <v>0</v>
      </c>
      <c r="V1849">
        <f t="shared" si="649"/>
        <v>0</v>
      </c>
      <c r="Y1849">
        <f t="shared" si="652"/>
        <v>-26.660000000000082</v>
      </c>
      <c r="Z1849">
        <f t="shared" si="653"/>
        <v>0</v>
      </c>
      <c r="AA1849">
        <f t="shared" si="654"/>
        <v>-26.660000000000082</v>
      </c>
      <c r="AB1849">
        <f t="shared" si="657"/>
        <v>8.5600000000001728</v>
      </c>
      <c r="AC1849">
        <f t="shared" si="658"/>
        <v>48.460000000000036</v>
      </c>
      <c r="AD1849">
        <f t="shared" si="659"/>
        <v>-69.975447211504246</v>
      </c>
      <c r="AE1849">
        <f t="shared" si="660"/>
        <v>0</v>
      </c>
      <c r="AF1849">
        <f t="shared" si="664"/>
        <v>31.670000000000073</v>
      </c>
      <c r="AG1849">
        <f t="shared" si="665"/>
        <v>63.230000000000018</v>
      </c>
      <c r="AH1849">
        <f t="shared" si="663"/>
        <v>-33.256059009483579</v>
      </c>
      <c r="AI1849">
        <f t="shared" si="666"/>
        <v>0</v>
      </c>
    </row>
    <row r="1850" spans="1:35" x14ac:dyDescent="0.3">
      <c r="A1850" s="5">
        <v>39241</v>
      </c>
      <c r="B1850" s="3">
        <v>1507.67</v>
      </c>
      <c r="C1850">
        <v>1521.69</v>
      </c>
      <c r="D1850">
        <v>1517.18</v>
      </c>
      <c r="E1850">
        <v>1518.7412727272731</v>
      </c>
      <c r="F1850">
        <v>1510.2966666666671</v>
      </c>
      <c r="G1850">
        <v>1516.8151540937679</v>
      </c>
      <c r="H1850">
        <v>1512.438292141906</v>
      </c>
      <c r="I1850">
        <v>0.16481252575204119</v>
      </c>
      <c r="J1850">
        <v>-42.007326007325638</v>
      </c>
      <c r="K1850">
        <f t="shared" si="661"/>
        <v>1521.693</v>
      </c>
      <c r="L1850">
        <f t="shared" si="655"/>
        <v>1517.18</v>
      </c>
      <c r="M1850">
        <f t="shared" si="645"/>
        <v>-2.9999999999290594E-3</v>
      </c>
      <c r="N1850">
        <f t="shared" si="646"/>
        <v>0</v>
      </c>
      <c r="O1850">
        <f t="shared" si="656"/>
        <v>1510.2966666666669</v>
      </c>
      <c r="P1850">
        <f t="shared" si="662"/>
        <v>1518.7412727272729</v>
      </c>
      <c r="Q1850">
        <f t="shared" si="644"/>
        <v>0</v>
      </c>
      <c r="R1850">
        <f t="shared" si="647"/>
        <v>0</v>
      </c>
      <c r="S1850">
        <f t="shared" si="650"/>
        <v>1516.8151540937679</v>
      </c>
      <c r="T1850">
        <f t="shared" si="651"/>
        <v>1512.438292141906</v>
      </c>
      <c r="U1850">
        <f t="shared" si="648"/>
        <v>0</v>
      </c>
      <c r="V1850">
        <f t="shared" si="649"/>
        <v>0</v>
      </c>
      <c r="Y1850">
        <f t="shared" si="652"/>
        <v>16.950000000000045</v>
      </c>
      <c r="Z1850">
        <f t="shared" si="653"/>
        <v>16.950000000000045</v>
      </c>
      <c r="AA1850">
        <f t="shared" si="654"/>
        <v>0</v>
      </c>
      <c r="AB1850">
        <f t="shared" si="657"/>
        <v>19.790000000000191</v>
      </c>
      <c r="AC1850">
        <f t="shared" si="658"/>
        <v>48.460000000000036</v>
      </c>
      <c r="AD1850">
        <f t="shared" si="659"/>
        <v>-42.007326007325638</v>
      </c>
      <c r="AE1850">
        <f t="shared" si="660"/>
        <v>0</v>
      </c>
      <c r="AF1850">
        <f t="shared" si="664"/>
        <v>48.620000000000118</v>
      </c>
      <c r="AG1850">
        <f t="shared" si="665"/>
        <v>48.460000000000036</v>
      </c>
      <c r="AH1850">
        <f t="shared" si="663"/>
        <v>0.16481252575204119</v>
      </c>
      <c r="AI1850">
        <f t="shared" si="666"/>
        <v>0</v>
      </c>
    </row>
    <row r="1851" spans="1:35" x14ac:dyDescent="0.3">
      <c r="A1851" s="5">
        <v>39244</v>
      </c>
      <c r="B1851" s="3">
        <v>1509.12</v>
      </c>
      <c r="C1851">
        <v>1521.03</v>
      </c>
      <c r="D1851">
        <v>1511.17</v>
      </c>
      <c r="E1851">
        <v>1516.455272727273</v>
      </c>
      <c r="F1851">
        <v>1507.61</v>
      </c>
      <c r="G1851">
        <v>1515.416035167628</v>
      </c>
      <c r="H1851">
        <v>1511.332194761271</v>
      </c>
      <c r="I1851">
        <v>-7.3192337504153819</v>
      </c>
      <c r="J1851">
        <v>-44.959617110380222</v>
      </c>
      <c r="K1851">
        <f t="shared" si="661"/>
        <v>1521.0319999999999</v>
      </c>
      <c r="L1851">
        <f t="shared" si="655"/>
        <v>1511.1680000000001</v>
      </c>
      <c r="M1851">
        <f t="shared" si="645"/>
        <v>-1.9999999999527063E-3</v>
      </c>
      <c r="N1851">
        <f t="shared" si="646"/>
        <v>1.9999999999527063E-3</v>
      </c>
      <c r="O1851">
        <f t="shared" si="656"/>
        <v>1507.61</v>
      </c>
      <c r="P1851">
        <f t="shared" si="662"/>
        <v>1516.4552727272728</v>
      </c>
      <c r="Q1851">
        <f t="shared" si="644"/>
        <v>0</v>
      </c>
      <c r="R1851">
        <f t="shared" si="647"/>
        <v>0</v>
      </c>
      <c r="S1851">
        <f t="shared" si="650"/>
        <v>1515.4160351676283</v>
      </c>
      <c r="T1851">
        <f t="shared" si="651"/>
        <v>1511.3321947612708</v>
      </c>
      <c r="U1851">
        <f t="shared" si="648"/>
        <v>0</v>
      </c>
      <c r="V1851">
        <f t="shared" si="649"/>
        <v>0</v>
      </c>
      <c r="Y1851">
        <f t="shared" si="652"/>
        <v>1.4499999999998181</v>
      </c>
      <c r="Z1851">
        <f t="shared" si="653"/>
        <v>1.4499999999998181</v>
      </c>
      <c r="AA1851">
        <f t="shared" si="654"/>
        <v>0</v>
      </c>
      <c r="AB1851">
        <f t="shared" si="657"/>
        <v>18.399999999999864</v>
      </c>
      <c r="AC1851">
        <f t="shared" si="658"/>
        <v>48.460000000000036</v>
      </c>
      <c r="AD1851">
        <f t="shared" si="659"/>
        <v>-44.959617110380222</v>
      </c>
      <c r="AE1851">
        <f t="shared" si="660"/>
        <v>0</v>
      </c>
      <c r="AF1851">
        <f t="shared" si="664"/>
        <v>41.849999999999909</v>
      </c>
      <c r="AG1851">
        <f t="shared" si="665"/>
        <v>48.460000000000036</v>
      </c>
      <c r="AH1851">
        <f t="shared" si="663"/>
        <v>-7.3192337504153819</v>
      </c>
      <c r="AI1851">
        <f t="shared" si="666"/>
        <v>0</v>
      </c>
    </row>
    <row r="1852" spans="1:35" x14ac:dyDescent="0.3">
      <c r="A1852" s="5">
        <v>39245</v>
      </c>
      <c r="B1852" s="3">
        <v>1493</v>
      </c>
      <c r="C1852">
        <v>1518.52</v>
      </c>
      <c r="D1852">
        <v>1503.58</v>
      </c>
      <c r="E1852">
        <v>1511.358545454545</v>
      </c>
      <c r="F1852">
        <v>1501.5540000000001</v>
      </c>
      <c r="G1852">
        <v>1511.3403924098779</v>
      </c>
      <c r="H1852">
        <v>1505.2214631741811</v>
      </c>
      <c r="I1852">
        <v>-24.132628543969162</v>
      </c>
      <c r="J1852">
        <v>-50.769230769230987</v>
      </c>
      <c r="K1852">
        <f t="shared" si="661"/>
        <v>1518.521</v>
      </c>
      <c r="L1852">
        <f t="shared" si="655"/>
        <v>1503.578</v>
      </c>
      <c r="M1852">
        <f t="shared" si="645"/>
        <v>-9.9999999997635314E-4</v>
      </c>
      <c r="N1852">
        <f t="shared" si="646"/>
        <v>1.9999999999527063E-3</v>
      </c>
      <c r="O1852">
        <f t="shared" si="656"/>
        <v>1501.5539999999999</v>
      </c>
      <c r="P1852">
        <f t="shared" si="662"/>
        <v>1511.3585454545455</v>
      </c>
      <c r="Q1852">
        <f t="shared" si="644"/>
        <v>0</v>
      </c>
      <c r="R1852">
        <f t="shared" si="647"/>
        <v>0</v>
      </c>
      <c r="S1852">
        <f t="shared" si="650"/>
        <v>1511.3403924098777</v>
      </c>
      <c r="T1852">
        <f t="shared" si="651"/>
        <v>1505.2214631741806</v>
      </c>
      <c r="U1852">
        <f t="shared" si="648"/>
        <v>0</v>
      </c>
      <c r="V1852">
        <f t="shared" si="649"/>
        <v>0</v>
      </c>
      <c r="Y1852">
        <f t="shared" si="652"/>
        <v>-16.119999999999891</v>
      </c>
      <c r="Z1852">
        <f t="shared" si="653"/>
        <v>0</v>
      </c>
      <c r="AA1852">
        <f t="shared" si="654"/>
        <v>-16.119999999999891</v>
      </c>
      <c r="AB1852">
        <f t="shared" si="657"/>
        <v>18.399999999999864</v>
      </c>
      <c r="AC1852">
        <f t="shared" si="658"/>
        <v>56.349999999999909</v>
      </c>
      <c r="AD1852">
        <f t="shared" si="659"/>
        <v>-50.769230769230987</v>
      </c>
      <c r="AE1852">
        <f t="shared" si="660"/>
        <v>0</v>
      </c>
      <c r="AF1852">
        <f t="shared" si="664"/>
        <v>39.470000000000027</v>
      </c>
      <c r="AG1852">
        <f t="shared" si="665"/>
        <v>64.579999999999927</v>
      </c>
      <c r="AH1852">
        <f t="shared" si="663"/>
        <v>-24.132628543969162</v>
      </c>
      <c r="AI1852">
        <f t="shared" si="666"/>
        <v>0</v>
      </c>
    </row>
    <row r="1853" spans="1:35" x14ac:dyDescent="0.3">
      <c r="A1853" s="5">
        <v>39246</v>
      </c>
      <c r="B1853" s="3">
        <v>1515.67</v>
      </c>
      <c r="C1853">
        <v>1517.06</v>
      </c>
      <c r="D1853">
        <v>1503.24</v>
      </c>
      <c r="E1853">
        <v>1510.8401818181819</v>
      </c>
      <c r="F1853">
        <v>1505.5846666666671</v>
      </c>
      <c r="G1853">
        <v>1512.1275937898999</v>
      </c>
      <c r="H1853">
        <v>1508.7043087827869</v>
      </c>
      <c r="I1853">
        <v>-12.70506108202439</v>
      </c>
      <c r="J1853">
        <v>-2.0393559928444112</v>
      </c>
      <c r="K1853">
        <f t="shared" si="661"/>
        <v>1517.0650000000001</v>
      </c>
      <c r="L1853">
        <f t="shared" si="655"/>
        <v>1503.2360000000001</v>
      </c>
      <c r="M1853">
        <f t="shared" si="645"/>
        <v>-5.0000000001091394E-3</v>
      </c>
      <c r="N1853">
        <f t="shared" si="646"/>
        <v>3.9999999999054126E-3</v>
      </c>
      <c r="O1853">
        <f t="shared" si="656"/>
        <v>1505.5846666666666</v>
      </c>
      <c r="P1853">
        <f t="shared" si="662"/>
        <v>1510.8401818181819</v>
      </c>
      <c r="Q1853">
        <f t="shared" si="644"/>
        <v>0</v>
      </c>
      <c r="R1853">
        <f t="shared" si="647"/>
        <v>0</v>
      </c>
      <c r="S1853">
        <f t="shared" si="650"/>
        <v>1512.1275937898999</v>
      </c>
      <c r="T1853">
        <f t="shared" si="651"/>
        <v>1508.7043087827872</v>
      </c>
      <c r="U1853">
        <f t="shared" si="648"/>
        <v>0</v>
      </c>
      <c r="V1853">
        <f t="shared" si="649"/>
        <v>0</v>
      </c>
      <c r="Y1853">
        <f t="shared" si="652"/>
        <v>22.670000000000073</v>
      </c>
      <c r="Z1853">
        <f t="shared" si="653"/>
        <v>22.670000000000073</v>
      </c>
      <c r="AA1853">
        <f t="shared" si="654"/>
        <v>0</v>
      </c>
      <c r="AB1853">
        <f t="shared" si="657"/>
        <v>41.069999999999936</v>
      </c>
      <c r="AC1853">
        <f t="shared" si="658"/>
        <v>42.779999999999973</v>
      </c>
      <c r="AD1853">
        <f t="shared" si="659"/>
        <v>-2.0393559928444107</v>
      </c>
      <c r="AE1853">
        <f t="shared" si="660"/>
        <v>0</v>
      </c>
      <c r="AF1853">
        <f t="shared" si="664"/>
        <v>50.019999999999982</v>
      </c>
      <c r="AG1853">
        <f t="shared" si="665"/>
        <v>64.579999999999927</v>
      </c>
      <c r="AH1853">
        <f t="shared" si="663"/>
        <v>-12.705061082024395</v>
      </c>
      <c r="AI1853">
        <f t="shared" si="666"/>
        <v>0</v>
      </c>
    </row>
    <row r="1854" spans="1:35" x14ac:dyDescent="0.3">
      <c r="A1854" s="5">
        <v>39247</v>
      </c>
      <c r="B1854" s="3">
        <v>1522.97</v>
      </c>
      <c r="C1854">
        <v>1516.3</v>
      </c>
      <c r="D1854">
        <v>1509.69</v>
      </c>
      <c r="E1854">
        <v>1511.913818181818</v>
      </c>
      <c r="F1854">
        <v>1512.1626666666671</v>
      </c>
      <c r="G1854">
        <v>1514.098940373555</v>
      </c>
      <c r="H1854">
        <v>1513.459539188525</v>
      </c>
      <c r="I1854">
        <v>-6.295778125257069</v>
      </c>
      <c r="J1854">
        <v>50.007753140021883</v>
      </c>
      <c r="K1854">
        <f t="shared" si="661"/>
        <v>1516.3</v>
      </c>
      <c r="L1854">
        <f t="shared" si="655"/>
        <v>1509.6860000000001</v>
      </c>
      <c r="M1854">
        <f t="shared" si="645"/>
        <v>0</v>
      </c>
      <c r="N1854">
        <f t="shared" si="646"/>
        <v>3.9999999999054126E-3</v>
      </c>
      <c r="O1854">
        <f t="shared" si="656"/>
        <v>1512.1626666666668</v>
      </c>
      <c r="P1854">
        <f t="shared" si="662"/>
        <v>1511.913818181818</v>
      </c>
      <c r="Q1854">
        <f t="shared" si="644"/>
        <v>0</v>
      </c>
      <c r="R1854">
        <f t="shared" si="647"/>
        <v>0</v>
      </c>
      <c r="S1854">
        <f t="shared" si="650"/>
        <v>1514.0989403735546</v>
      </c>
      <c r="T1854">
        <f t="shared" si="651"/>
        <v>1513.459539188525</v>
      </c>
      <c r="U1854">
        <f t="shared" si="648"/>
        <v>0</v>
      </c>
      <c r="V1854">
        <f t="shared" si="649"/>
        <v>0</v>
      </c>
      <c r="Y1854">
        <f t="shared" si="652"/>
        <v>7.2999999999999545</v>
      </c>
      <c r="Z1854">
        <f t="shared" si="653"/>
        <v>7.2999999999999545</v>
      </c>
      <c r="AA1854">
        <f t="shared" si="654"/>
        <v>0</v>
      </c>
      <c r="AB1854">
        <f t="shared" si="657"/>
        <v>48.369999999999891</v>
      </c>
      <c r="AC1854">
        <f t="shared" si="658"/>
        <v>16.119999999999891</v>
      </c>
      <c r="AD1854">
        <f t="shared" si="659"/>
        <v>50.007753140021876</v>
      </c>
      <c r="AE1854">
        <f t="shared" si="660"/>
        <v>0</v>
      </c>
      <c r="AF1854">
        <f t="shared" si="664"/>
        <v>56.930000000000064</v>
      </c>
      <c r="AG1854">
        <f t="shared" si="665"/>
        <v>64.579999999999927</v>
      </c>
      <c r="AH1854">
        <f t="shared" si="663"/>
        <v>-6.295778125257069</v>
      </c>
      <c r="AI1854">
        <f t="shared" si="666"/>
        <v>0</v>
      </c>
    </row>
    <row r="1855" spans="1:35" x14ac:dyDescent="0.3">
      <c r="A1855" s="5">
        <v>39248</v>
      </c>
      <c r="B1855" s="3">
        <v>1532.91</v>
      </c>
      <c r="C1855">
        <v>1515.96</v>
      </c>
      <c r="D1855">
        <v>1514.73</v>
      </c>
      <c r="E1855">
        <v>1514.933818181818</v>
      </c>
      <c r="F1855">
        <v>1519.904</v>
      </c>
      <c r="G1855">
        <v>1517.519133032908</v>
      </c>
      <c r="H1855">
        <v>1519.943026125683</v>
      </c>
      <c r="I1855">
        <v>-2.7280680823986598</v>
      </c>
      <c r="J1855">
        <v>43.9109255393182</v>
      </c>
      <c r="K1855">
        <f t="shared" si="661"/>
        <v>1515.9569999999999</v>
      </c>
      <c r="L1855">
        <f t="shared" si="655"/>
        <v>1514.7339999999999</v>
      </c>
      <c r="M1855">
        <f t="shared" si="645"/>
        <v>3.0000000001564331E-3</v>
      </c>
      <c r="N1855">
        <f t="shared" si="646"/>
        <v>-3.9999999999054126E-3</v>
      </c>
      <c r="O1855">
        <f t="shared" si="656"/>
        <v>1519.904</v>
      </c>
      <c r="P1855">
        <f t="shared" si="662"/>
        <v>1514.9338181818184</v>
      </c>
      <c r="Q1855">
        <f t="shared" si="644"/>
        <v>0</v>
      </c>
      <c r="R1855">
        <f t="shared" si="647"/>
        <v>0</v>
      </c>
      <c r="S1855">
        <f t="shared" si="650"/>
        <v>1517.5191330329083</v>
      </c>
      <c r="T1855">
        <f t="shared" si="651"/>
        <v>1519.9430261256834</v>
      </c>
      <c r="U1855">
        <f t="shared" si="648"/>
        <v>0</v>
      </c>
      <c r="V1855">
        <f t="shared" si="649"/>
        <v>0</v>
      </c>
      <c r="Y1855">
        <f t="shared" si="652"/>
        <v>9.9400000000000546</v>
      </c>
      <c r="Z1855">
        <f t="shared" si="653"/>
        <v>9.9400000000000546</v>
      </c>
      <c r="AA1855">
        <f t="shared" si="654"/>
        <v>0</v>
      </c>
      <c r="AB1855">
        <f t="shared" si="657"/>
        <v>41.3599999999999</v>
      </c>
      <c r="AC1855">
        <f t="shared" si="658"/>
        <v>16.119999999999891</v>
      </c>
      <c r="AD1855">
        <f t="shared" si="659"/>
        <v>43.9109255393182</v>
      </c>
      <c r="AE1855">
        <f t="shared" si="660"/>
        <v>0</v>
      </c>
      <c r="AF1855">
        <f t="shared" si="664"/>
        <v>61.150000000000091</v>
      </c>
      <c r="AG1855">
        <f t="shared" si="665"/>
        <v>64.579999999999927</v>
      </c>
      <c r="AH1855">
        <f t="shared" si="663"/>
        <v>-2.7280680823986603</v>
      </c>
      <c r="AI1855">
        <f t="shared" si="666"/>
        <v>0</v>
      </c>
    </row>
    <row r="1856" spans="1:35" x14ac:dyDescent="0.3">
      <c r="A1856" s="5">
        <v>39251</v>
      </c>
      <c r="B1856" s="3">
        <v>1531.05</v>
      </c>
      <c r="C1856">
        <v>1515.14</v>
      </c>
      <c r="D1856">
        <v>1519.12</v>
      </c>
      <c r="E1856">
        <v>1517.6780000000001</v>
      </c>
      <c r="F1856">
        <v>1525.3426666666669</v>
      </c>
      <c r="G1856">
        <v>1519.9792906632881</v>
      </c>
      <c r="H1856">
        <v>1523.6453507504559</v>
      </c>
      <c r="I1856">
        <v>-6.5170340681363603</v>
      </c>
      <c r="J1856">
        <v>37.882190361029593</v>
      </c>
      <c r="K1856">
        <f t="shared" si="661"/>
        <v>1515.1439999999998</v>
      </c>
      <c r="L1856">
        <f t="shared" si="655"/>
        <v>1519.1200000000001</v>
      </c>
      <c r="M1856">
        <f t="shared" si="645"/>
        <v>-3.9999999996780389E-3</v>
      </c>
      <c r="N1856">
        <f t="shared" si="646"/>
        <v>0</v>
      </c>
      <c r="O1856">
        <f t="shared" si="656"/>
        <v>1525.3426666666667</v>
      </c>
      <c r="P1856">
        <f t="shared" si="662"/>
        <v>1517.6779999999999</v>
      </c>
      <c r="Q1856">
        <f t="shared" si="644"/>
        <v>0</v>
      </c>
      <c r="R1856">
        <f t="shared" si="647"/>
        <v>0</v>
      </c>
      <c r="S1856">
        <f t="shared" si="650"/>
        <v>1519.9792906632883</v>
      </c>
      <c r="T1856">
        <f t="shared" si="651"/>
        <v>1523.6453507504557</v>
      </c>
      <c r="U1856">
        <f t="shared" si="648"/>
        <v>0</v>
      </c>
      <c r="V1856">
        <f t="shared" si="649"/>
        <v>0</v>
      </c>
      <c r="Y1856">
        <f t="shared" si="652"/>
        <v>-1.8600000000001273</v>
      </c>
      <c r="Z1856">
        <f t="shared" si="653"/>
        <v>0</v>
      </c>
      <c r="AA1856">
        <f t="shared" si="654"/>
        <v>-1.8600000000001273</v>
      </c>
      <c r="AB1856">
        <f t="shared" si="657"/>
        <v>39.910000000000082</v>
      </c>
      <c r="AC1856">
        <f t="shared" si="658"/>
        <v>17.980000000000018</v>
      </c>
      <c r="AD1856">
        <f t="shared" si="659"/>
        <v>37.882190361029586</v>
      </c>
      <c r="AE1856">
        <f t="shared" si="660"/>
        <v>0</v>
      </c>
      <c r="AF1856">
        <f t="shared" si="664"/>
        <v>58.309999999999945</v>
      </c>
      <c r="AG1856">
        <f t="shared" si="665"/>
        <v>66.440000000000055</v>
      </c>
      <c r="AH1856">
        <f t="shared" si="663"/>
        <v>-6.5170340681363603</v>
      </c>
      <c r="AI1856">
        <f t="shared" si="666"/>
        <v>0</v>
      </c>
    </row>
    <row r="1857" spans="1:35" x14ac:dyDescent="0.3">
      <c r="A1857" s="5">
        <v>39252</v>
      </c>
      <c r="B1857" s="3">
        <v>1533.7</v>
      </c>
      <c r="C1857">
        <v>1515.42</v>
      </c>
      <c r="D1857">
        <v>1527.26</v>
      </c>
      <c r="E1857">
        <v>1521.0518181818179</v>
      </c>
      <c r="F1857">
        <v>1530.202666666667</v>
      </c>
      <c r="G1857">
        <v>1522.473965088145</v>
      </c>
      <c r="H1857">
        <v>1526.996900500304</v>
      </c>
      <c r="I1857">
        <v>2.3076277586640921</v>
      </c>
      <c r="J1857">
        <v>91.625393966681159</v>
      </c>
      <c r="K1857">
        <f t="shared" si="661"/>
        <v>1515.4190000000001</v>
      </c>
      <c r="L1857">
        <f t="shared" si="655"/>
        <v>1527.26</v>
      </c>
      <c r="M1857">
        <f t="shared" si="645"/>
        <v>9.9999999997635314E-4</v>
      </c>
      <c r="N1857">
        <f t="shared" si="646"/>
        <v>0</v>
      </c>
      <c r="O1857">
        <f t="shared" si="656"/>
        <v>1530.2026666666668</v>
      </c>
      <c r="P1857">
        <f t="shared" si="662"/>
        <v>1521.0518181818181</v>
      </c>
      <c r="Q1857">
        <f t="shared" si="644"/>
        <v>0</v>
      </c>
      <c r="R1857">
        <f t="shared" si="647"/>
        <v>0</v>
      </c>
      <c r="S1857">
        <f t="shared" si="650"/>
        <v>1522.4739650881447</v>
      </c>
      <c r="T1857">
        <f t="shared" si="651"/>
        <v>1526.996900500304</v>
      </c>
      <c r="U1857">
        <f t="shared" si="648"/>
        <v>0</v>
      </c>
      <c r="V1857">
        <f t="shared" si="649"/>
        <v>0</v>
      </c>
      <c r="Y1857">
        <f t="shared" si="652"/>
        <v>2.6500000000000909</v>
      </c>
      <c r="Z1857">
        <f t="shared" si="653"/>
        <v>2.6500000000000909</v>
      </c>
      <c r="AA1857">
        <f t="shared" si="654"/>
        <v>0</v>
      </c>
      <c r="AB1857">
        <f t="shared" si="657"/>
        <v>42.560000000000173</v>
      </c>
      <c r="AC1857">
        <f t="shared" si="658"/>
        <v>1.8600000000001273</v>
      </c>
      <c r="AD1857">
        <f t="shared" si="659"/>
        <v>91.625393966681159</v>
      </c>
      <c r="AE1857">
        <f t="shared" si="660"/>
        <v>0</v>
      </c>
      <c r="AF1857">
        <f t="shared" si="664"/>
        <v>60.960000000000036</v>
      </c>
      <c r="AG1857">
        <f t="shared" si="665"/>
        <v>58.210000000000036</v>
      </c>
      <c r="AH1857">
        <f t="shared" si="663"/>
        <v>2.3076277586640921</v>
      </c>
      <c r="AI1857">
        <f t="shared" si="666"/>
        <v>0</v>
      </c>
    </row>
    <row r="1858" spans="1:35" x14ac:dyDescent="0.3">
      <c r="A1858" s="5">
        <v>39253</v>
      </c>
      <c r="B1858" s="3">
        <v>1512.84</v>
      </c>
      <c r="C1858">
        <v>1514.96</v>
      </c>
      <c r="D1858">
        <v>1526.69</v>
      </c>
      <c r="E1858">
        <v>1520.582909090909</v>
      </c>
      <c r="F1858">
        <v>1525.396</v>
      </c>
      <c r="G1858">
        <v>1520.7223350721181</v>
      </c>
      <c r="H1858">
        <v>1522.27793366687</v>
      </c>
      <c r="I1858">
        <v>-3.5900680056936429</v>
      </c>
      <c r="J1858">
        <v>-6.6416334193854283</v>
      </c>
      <c r="K1858">
        <f t="shared" si="661"/>
        <v>1514.9649999999999</v>
      </c>
      <c r="L1858">
        <f t="shared" si="655"/>
        <v>1526.694</v>
      </c>
      <c r="M1858">
        <f t="shared" si="645"/>
        <v>-4.9999999998817657E-3</v>
      </c>
      <c r="N1858">
        <f t="shared" si="646"/>
        <v>-3.9999999999054126E-3</v>
      </c>
      <c r="O1858">
        <f t="shared" si="656"/>
        <v>1525.396</v>
      </c>
      <c r="P1858">
        <f t="shared" si="662"/>
        <v>1520.582909090909</v>
      </c>
      <c r="Q1858">
        <f t="shared" ref="Q1858:Q1921" si="667">F1858-O1858</f>
        <v>0</v>
      </c>
      <c r="R1858">
        <f t="shared" si="647"/>
        <v>0</v>
      </c>
      <c r="S1858">
        <f t="shared" si="650"/>
        <v>1520.7223350721183</v>
      </c>
      <c r="T1858">
        <f t="shared" si="651"/>
        <v>1522.2779336668696</v>
      </c>
      <c r="U1858">
        <f t="shared" si="648"/>
        <v>0</v>
      </c>
      <c r="V1858">
        <f t="shared" si="649"/>
        <v>0</v>
      </c>
      <c r="Y1858">
        <f t="shared" si="652"/>
        <v>-20.860000000000127</v>
      </c>
      <c r="Z1858">
        <f t="shared" si="653"/>
        <v>0</v>
      </c>
      <c r="AA1858">
        <f t="shared" si="654"/>
        <v>-20.860000000000127</v>
      </c>
      <c r="AB1858">
        <f t="shared" si="657"/>
        <v>19.8900000000001</v>
      </c>
      <c r="AC1858">
        <f t="shared" si="658"/>
        <v>22.720000000000255</v>
      </c>
      <c r="AD1858">
        <f t="shared" si="659"/>
        <v>-6.6416334193854283</v>
      </c>
      <c r="AE1858">
        <f t="shared" si="660"/>
        <v>0</v>
      </c>
      <c r="AF1858">
        <f t="shared" si="664"/>
        <v>60.960000000000036</v>
      </c>
      <c r="AG1858">
        <f t="shared" si="665"/>
        <v>65.500000000000227</v>
      </c>
      <c r="AH1858">
        <f t="shared" si="663"/>
        <v>-3.5900680056936434</v>
      </c>
      <c r="AI1858">
        <f t="shared" si="666"/>
        <v>0</v>
      </c>
    </row>
    <row r="1859" spans="1:35" x14ac:dyDescent="0.3">
      <c r="A1859" s="5">
        <v>39254</v>
      </c>
      <c r="B1859" s="3">
        <v>1522.19</v>
      </c>
      <c r="C1859">
        <v>1518.11</v>
      </c>
      <c r="D1859">
        <v>1526.54</v>
      </c>
      <c r="E1859">
        <v>1521.896545454546</v>
      </c>
      <c r="F1859">
        <v>1523.894666666667</v>
      </c>
      <c r="G1859">
        <v>1520.9891832408241</v>
      </c>
      <c r="H1859">
        <v>1522.24862244458</v>
      </c>
      <c r="I1859">
        <v>28.831882730187761</v>
      </c>
      <c r="J1859">
        <v>-1.7465293327361471</v>
      </c>
      <c r="K1859">
        <f t="shared" si="661"/>
        <v>1518.1120000000001</v>
      </c>
      <c r="L1859">
        <f t="shared" si="655"/>
        <v>1526.538</v>
      </c>
      <c r="M1859">
        <f t="shared" ref="M1859:M1922" si="668">C1859-K1859</f>
        <v>-2.00000000018008E-3</v>
      </c>
      <c r="N1859">
        <f t="shared" ref="N1859:N1922" si="669">D1859-L1859</f>
        <v>1.9999999999527063E-3</v>
      </c>
      <c r="O1859">
        <f t="shared" si="656"/>
        <v>1523.8946666666668</v>
      </c>
      <c r="P1859">
        <f t="shared" si="662"/>
        <v>1521.8965454545455</v>
      </c>
      <c r="Q1859">
        <f t="shared" si="667"/>
        <v>0</v>
      </c>
      <c r="R1859">
        <f t="shared" ref="R1859:R1922" si="670">E1859-P1859</f>
        <v>0</v>
      </c>
      <c r="S1859">
        <f t="shared" si="650"/>
        <v>1520.9891832408239</v>
      </c>
      <c r="T1859">
        <f t="shared" si="651"/>
        <v>1522.2486224445797</v>
      </c>
      <c r="U1859">
        <f t="shared" ref="U1859:U1922" si="671">G1859-S1859</f>
        <v>0</v>
      </c>
      <c r="V1859">
        <f t="shared" ref="V1859:V1922" si="672">H1859-T1859</f>
        <v>0</v>
      </c>
      <c r="Y1859">
        <f t="shared" si="652"/>
        <v>9.3500000000001364</v>
      </c>
      <c r="Z1859">
        <f t="shared" si="653"/>
        <v>9.3500000000001364</v>
      </c>
      <c r="AA1859">
        <f t="shared" si="654"/>
        <v>0</v>
      </c>
      <c r="AB1859">
        <f t="shared" si="657"/>
        <v>21.940000000000282</v>
      </c>
      <c r="AC1859">
        <f t="shared" si="658"/>
        <v>22.720000000000255</v>
      </c>
      <c r="AD1859">
        <f t="shared" si="659"/>
        <v>-1.7465293327361473</v>
      </c>
      <c r="AE1859">
        <f t="shared" si="660"/>
        <v>0</v>
      </c>
      <c r="AF1859">
        <f t="shared" si="664"/>
        <v>70.310000000000173</v>
      </c>
      <c r="AG1859">
        <f t="shared" si="665"/>
        <v>38.840000000000146</v>
      </c>
      <c r="AH1859">
        <f t="shared" si="663"/>
        <v>28.831882730187758</v>
      </c>
      <c r="AI1859">
        <f t="shared" si="666"/>
        <v>0</v>
      </c>
    </row>
    <row r="1860" spans="1:35" x14ac:dyDescent="0.3">
      <c r="A1860" s="5">
        <v>39255</v>
      </c>
      <c r="B1860" s="3">
        <v>1502.56</v>
      </c>
      <c r="C1860">
        <v>1517.6</v>
      </c>
      <c r="D1860">
        <v>1520.47</v>
      </c>
      <c r="E1860">
        <v>1519.0689090909091</v>
      </c>
      <c r="F1860">
        <v>1515.902</v>
      </c>
      <c r="G1860">
        <v>1517.6384226515829</v>
      </c>
      <c r="H1860">
        <v>1515.685748296386</v>
      </c>
      <c r="I1860">
        <v>-4.5694357506931143</v>
      </c>
      <c r="J1860">
        <v>-55.84176632934647</v>
      </c>
      <c r="K1860">
        <f t="shared" si="661"/>
        <v>1517.6010000000001</v>
      </c>
      <c r="L1860">
        <f t="shared" si="655"/>
        <v>1520.4680000000001</v>
      </c>
      <c r="M1860">
        <f t="shared" si="668"/>
        <v>-1.0000000002037268E-3</v>
      </c>
      <c r="N1860">
        <f t="shared" si="669"/>
        <v>1.9999999999527063E-3</v>
      </c>
      <c r="O1860">
        <f t="shared" si="656"/>
        <v>1515.9019999999998</v>
      </c>
      <c r="P1860">
        <f t="shared" si="662"/>
        <v>1519.0689090909093</v>
      </c>
      <c r="Q1860">
        <f t="shared" si="667"/>
        <v>0</v>
      </c>
      <c r="R1860">
        <f t="shared" si="670"/>
        <v>0</v>
      </c>
      <c r="S1860">
        <f t="shared" ref="S1860:S1923" si="673">B1860*$W$2+(1-$W$2)*S1859</f>
        <v>1517.6384226515831</v>
      </c>
      <c r="T1860">
        <f t="shared" ref="T1860:T1923" si="674">B1860*$X$2+(1-$X$2)*T1859</f>
        <v>1515.6857482963865</v>
      </c>
      <c r="U1860">
        <f t="shared" si="671"/>
        <v>0</v>
      </c>
      <c r="V1860">
        <f t="shared" si="672"/>
        <v>0</v>
      </c>
      <c r="Y1860">
        <f t="shared" ref="Y1860:Y1923" si="675">B1860-B1859</f>
        <v>-19.630000000000109</v>
      </c>
      <c r="Z1860">
        <f t="shared" ref="Z1860:Z1923" si="676">IF(Y1860&gt;0,Y1860,0)</f>
        <v>0</v>
      </c>
      <c r="AA1860">
        <f t="shared" ref="AA1860:AA1923" si="677">IF(Y1860&lt;0,Y1860,0)</f>
        <v>-19.630000000000109</v>
      </c>
      <c r="AB1860">
        <f t="shared" si="657"/>
        <v>12.000000000000227</v>
      </c>
      <c r="AC1860">
        <f t="shared" si="658"/>
        <v>42.350000000000364</v>
      </c>
      <c r="AD1860">
        <f t="shared" si="659"/>
        <v>-55.84176632934647</v>
      </c>
      <c r="AE1860">
        <f t="shared" si="660"/>
        <v>0</v>
      </c>
      <c r="AF1860">
        <f t="shared" si="664"/>
        <v>53.360000000000127</v>
      </c>
      <c r="AG1860">
        <f t="shared" si="665"/>
        <v>58.470000000000255</v>
      </c>
      <c r="AH1860">
        <f t="shared" si="663"/>
        <v>-4.5694357506931143</v>
      </c>
      <c r="AI1860">
        <f t="shared" si="666"/>
        <v>0</v>
      </c>
    </row>
    <row r="1861" spans="1:35" x14ac:dyDescent="0.3">
      <c r="A1861" s="5">
        <v>39258</v>
      </c>
      <c r="B1861" s="3">
        <v>1497.74</v>
      </c>
      <c r="C1861">
        <v>1516.46</v>
      </c>
      <c r="D1861">
        <v>1513.81</v>
      </c>
      <c r="E1861">
        <v>1515.4578181818181</v>
      </c>
      <c r="F1861">
        <v>1508.326</v>
      </c>
      <c r="G1861">
        <v>1514.020527624022</v>
      </c>
      <c r="H1861">
        <v>1509.7038321975911</v>
      </c>
      <c r="I1861">
        <v>-9.8784722222220775</v>
      </c>
      <c r="J1861">
        <v>-58.122491711742647</v>
      </c>
      <c r="K1861">
        <f t="shared" si="661"/>
        <v>1516.4630000000002</v>
      </c>
      <c r="L1861">
        <f t="shared" si="655"/>
        <v>1513.8059999999998</v>
      </c>
      <c r="M1861">
        <f t="shared" si="668"/>
        <v>-3.0000000001564331E-3</v>
      </c>
      <c r="N1861">
        <f t="shared" si="669"/>
        <v>4.0000000001327862E-3</v>
      </c>
      <c r="O1861">
        <f t="shared" si="656"/>
        <v>1508.326</v>
      </c>
      <c r="P1861">
        <f t="shared" si="662"/>
        <v>1515.4578181818181</v>
      </c>
      <c r="Q1861">
        <f t="shared" si="667"/>
        <v>0</v>
      </c>
      <c r="R1861">
        <f t="shared" si="670"/>
        <v>0</v>
      </c>
      <c r="S1861">
        <f t="shared" si="673"/>
        <v>1514.0205276240224</v>
      </c>
      <c r="T1861">
        <f t="shared" si="674"/>
        <v>1509.7038321975911</v>
      </c>
      <c r="U1861">
        <f t="shared" si="671"/>
        <v>0</v>
      </c>
      <c r="V1861">
        <f t="shared" si="672"/>
        <v>0</v>
      </c>
      <c r="Y1861">
        <f t="shared" si="675"/>
        <v>-4.8199999999999363</v>
      </c>
      <c r="Z1861">
        <f t="shared" si="676"/>
        <v>0</v>
      </c>
      <c r="AA1861">
        <f t="shared" si="677"/>
        <v>-4.8199999999999363</v>
      </c>
      <c r="AB1861">
        <f t="shared" si="657"/>
        <v>12.000000000000227</v>
      </c>
      <c r="AC1861">
        <f t="shared" si="658"/>
        <v>45.310000000000173</v>
      </c>
      <c r="AD1861">
        <f t="shared" si="659"/>
        <v>-58.122491711742647</v>
      </c>
      <c r="AE1861">
        <f t="shared" si="660"/>
        <v>0</v>
      </c>
      <c r="AF1861">
        <f t="shared" si="664"/>
        <v>51.910000000000309</v>
      </c>
      <c r="AG1861">
        <f t="shared" si="665"/>
        <v>63.290000000000191</v>
      </c>
      <c r="AH1861">
        <f t="shared" si="663"/>
        <v>-9.8784722222220775</v>
      </c>
      <c r="AI1861">
        <f t="shared" si="666"/>
        <v>0</v>
      </c>
    </row>
    <row r="1862" spans="1:35" x14ac:dyDescent="0.3">
      <c r="A1862" s="5">
        <v>39259</v>
      </c>
      <c r="B1862" s="3">
        <v>1492.89</v>
      </c>
      <c r="C1862">
        <v>1516.45</v>
      </c>
      <c r="D1862">
        <v>1505.64</v>
      </c>
      <c r="E1862">
        <v>1511.171818181818</v>
      </c>
      <c r="F1862">
        <v>1501.354</v>
      </c>
      <c r="G1862">
        <v>1510.178613510564</v>
      </c>
      <c r="H1862">
        <v>1504.099221465061</v>
      </c>
      <c r="I1862">
        <v>-0.1058404695467136</v>
      </c>
      <c r="J1862">
        <v>-68.576709796672489</v>
      </c>
      <c r="K1862">
        <f t="shared" si="661"/>
        <v>1516.4519999999998</v>
      </c>
      <c r="L1862">
        <f t="shared" si="655"/>
        <v>1505.644</v>
      </c>
      <c r="M1862">
        <f t="shared" si="668"/>
        <v>-1.9999999997253326E-3</v>
      </c>
      <c r="N1862">
        <f t="shared" si="669"/>
        <v>-3.9999999999054126E-3</v>
      </c>
      <c r="O1862">
        <f t="shared" si="656"/>
        <v>1501.354</v>
      </c>
      <c r="P1862">
        <f t="shared" si="662"/>
        <v>1511.1718181818185</v>
      </c>
      <c r="Q1862">
        <f t="shared" si="667"/>
        <v>0</v>
      </c>
      <c r="R1862">
        <f t="shared" si="670"/>
        <v>0</v>
      </c>
      <c r="S1862">
        <f t="shared" si="673"/>
        <v>1510.1786135105638</v>
      </c>
      <c r="T1862">
        <f t="shared" si="674"/>
        <v>1504.099221465061</v>
      </c>
      <c r="U1862">
        <f t="shared" si="671"/>
        <v>0</v>
      </c>
      <c r="V1862">
        <f t="shared" si="672"/>
        <v>0</v>
      </c>
      <c r="Y1862">
        <f t="shared" si="675"/>
        <v>-4.8499999999999091</v>
      </c>
      <c r="Z1862">
        <f t="shared" si="676"/>
        <v>0</v>
      </c>
      <c r="AA1862">
        <f t="shared" si="677"/>
        <v>-4.8499999999999091</v>
      </c>
      <c r="AB1862">
        <f t="shared" si="657"/>
        <v>9.3500000000001364</v>
      </c>
      <c r="AC1862">
        <f t="shared" si="658"/>
        <v>50.160000000000082</v>
      </c>
      <c r="AD1862">
        <f t="shared" si="659"/>
        <v>-68.576709796672489</v>
      </c>
      <c r="AE1862">
        <f t="shared" si="660"/>
        <v>0</v>
      </c>
      <c r="AF1862">
        <f t="shared" si="664"/>
        <v>51.910000000000309</v>
      </c>
      <c r="AG1862">
        <f t="shared" si="665"/>
        <v>52.020000000000209</v>
      </c>
      <c r="AH1862">
        <f t="shared" si="663"/>
        <v>-0.10584046954671357</v>
      </c>
      <c r="AI1862">
        <f t="shared" si="666"/>
        <v>0</v>
      </c>
    </row>
    <row r="1863" spans="1:35" x14ac:dyDescent="0.3">
      <c r="A1863" s="5">
        <v>39260</v>
      </c>
      <c r="B1863" s="3">
        <v>1506.34</v>
      </c>
      <c r="C1863">
        <v>1515.52</v>
      </c>
      <c r="D1863">
        <v>1504.34</v>
      </c>
      <c r="E1863">
        <v>1509.333272727273</v>
      </c>
      <c r="F1863">
        <v>1501.586</v>
      </c>
      <c r="G1863">
        <v>1509.4806837813701</v>
      </c>
      <c r="H1863">
        <v>1504.846147643374</v>
      </c>
      <c r="I1863">
        <v>-9.8511244852709634</v>
      </c>
      <c r="J1863">
        <v>-12.47600767754321</v>
      </c>
      <c r="K1863">
        <f t="shared" si="661"/>
        <v>1515.5189999999998</v>
      </c>
      <c r="L1863">
        <f t="shared" ref="L1863:L1926" si="678">AVERAGE(B1859:B1863)</f>
        <v>1504.3440000000001</v>
      </c>
      <c r="M1863">
        <f t="shared" si="668"/>
        <v>1.0000000002037268E-3</v>
      </c>
      <c r="N1863">
        <f t="shared" si="669"/>
        <v>-4.0000000001327862E-3</v>
      </c>
      <c r="O1863">
        <f t="shared" ref="O1863:O1926" si="679">(1*B1859+2*B1860+3*B1861+4*B1862+5*B1863)/SUM(1,2,3,4,5)</f>
        <v>1501.586</v>
      </c>
      <c r="P1863">
        <f t="shared" si="662"/>
        <v>1509.3332727272725</v>
      </c>
      <c r="Q1863">
        <f t="shared" si="667"/>
        <v>0</v>
      </c>
      <c r="R1863">
        <f t="shared" si="670"/>
        <v>0</v>
      </c>
      <c r="S1863">
        <f t="shared" si="673"/>
        <v>1509.4806837813703</v>
      </c>
      <c r="T1863">
        <f t="shared" si="674"/>
        <v>1504.846147643374</v>
      </c>
      <c r="U1863">
        <f t="shared" si="671"/>
        <v>0</v>
      </c>
      <c r="V1863">
        <f t="shared" si="672"/>
        <v>0</v>
      </c>
      <c r="Y1863">
        <f t="shared" si="675"/>
        <v>13.449999999999818</v>
      </c>
      <c r="Z1863">
        <f t="shared" si="676"/>
        <v>13.449999999999818</v>
      </c>
      <c r="AA1863">
        <f t="shared" si="677"/>
        <v>0</v>
      </c>
      <c r="AB1863">
        <f t="shared" si="657"/>
        <v>22.799999999999955</v>
      </c>
      <c r="AC1863">
        <f t="shared" si="658"/>
        <v>29.299999999999955</v>
      </c>
      <c r="AD1863">
        <f t="shared" si="659"/>
        <v>-12.476007677543208</v>
      </c>
      <c r="AE1863">
        <f t="shared" si="660"/>
        <v>0</v>
      </c>
      <c r="AF1863">
        <f t="shared" si="664"/>
        <v>42.690000000000055</v>
      </c>
      <c r="AG1863">
        <f t="shared" si="665"/>
        <v>52.020000000000209</v>
      </c>
      <c r="AH1863">
        <f t="shared" si="663"/>
        <v>-9.8511244852709634</v>
      </c>
      <c r="AI1863">
        <f t="shared" si="666"/>
        <v>0</v>
      </c>
    </row>
    <row r="1864" spans="1:35" x14ac:dyDescent="0.3">
      <c r="A1864" s="5">
        <v>39261</v>
      </c>
      <c r="B1864" s="3">
        <v>1505.71</v>
      </c>
      <c r="C1864">
        <v>1513.79</v>
      </c>
      <c r="D1864">
        <v>1501.05</v>
      </c>
      <c r="E1864">
        <v>1507.5498181818191</v>
      </c>
      <c r="F1864">
        <v>1502.0413333333329</v>
      </c>
      <c r="G1864">
        <v>1508.79510491203</v>
      </c>
      <c r="H1864">
        <v>1505.1340984289161</v>
      </c>
      <c r="I1864">
        <v>-19.604725124943151</v>
      </c>
      <c r="J1864">
        <v>-37.989857076994348</v>
      </c>
      <c r="K1864">
        <f t="shared" si="661"/>
        <v>1513.7930000000001</v>
      </c>
      <c r="L1864">
        <f t="shared" si="678"/>
        <v>1501.0480000000002</v>
      </c>
      <c r="M1864">
        <f t="shared" si="668"/>
        <v>-3.0000000001564331E-3</v>
      </c>
      <c r="N1864">
        <f t="shared" si="669"/>
        <v>1.9999999997253326E-3</v>
      </c>
      <c r="O1864">
        <f t="shared" si="679"/>
        <v>1502.0413333333333</v>
      </c>
      <c r="P1864">
        <f t="shared" si="662"/>
        <v>1507.5498181818186</v>
      </c>
      <c r="Q1864">
        <f t="shared" si="667"/>
        <v>0</v>
      </c>
      <c r="R1864">
        <f t="shared" si="670"/>
        <v>0</v>
      </c>
      <c r="S1864">
        <f t="shared" si="673"/>
        <v>1508.7951049120302</v>
      </c>
      <c r="T1864">
        <f t="shared" si="674"/>
        <v>1505.1340984289161</v>
      </c>
      <c r="U1864">
        <f t="shared" si="671"/>
        <v>0</v>
      </c>
      <c r="V1864">
        <f t="shared" si="672"/>
        <v>0</v>
      </c>
      <c r="Y1864">
        <f t="shared" si="675"/>
        <v>-0.62999999999988177</v>
      </c>
      <c r="Z1864">
        <f t="shared" si="676"/>
        <v>0</v>
      </c>
      <c r="AA1864">
        <f t="shared" si="677"/>
        <v>-0.62999999999988177</v>
      </c>
      <c r="AB1864">
        <f t="shared" ref="AB1864:AB1927" si="680">SUM(Z1860:Z1864)</f>
        <v>13.449999999999818</v>
      </c>
      <c r="AC1864">
        <f t="shared" ref="AC1864:AC1927" si="681">-SUM(AA1860:AA1864)</f>
        <v>29.929999999999836</v>
      </c>
      <c r="AD1864">
        <f t="shared" ref="AD1864:AD1927" si="682">100*(AB1864-AC1864)/(AB1864+AC1864)</f>
        <v>-37.989857076994348</v>
      </c>
      <c r="AE1864">
        <f t="shared" ref="AE1864:AE1927" si="683">AD1864-J1864</f>
        <v>0</v>
      </c>
      <c r="AF1864">
        <f t="shared" si="664"/>
        <v>35.3900000000001</v>
      </c>
      <c r="AG1864">
        <f t="shared" si="665"/>
        <v>52.650000000000091</v>
      </c>
      <c r="AH1864">
        <f t="shared" si="663"/>
        <v>-19.604725124943155</v>
      </c>
      <c r="AI1864">
        <f t="shared" si="666"/>
        <v>0</v>
      </c>
    </row>
    <row r="1865" spans="1:35" x14ac:dyDescent="0.3">
      <c r="A1865" s="5">
        <v>39262</v>
      </c>
      <c r="B1865" s="3">
        <v>1503.35</v>
      </c>
      <c r="C1865">
        <v>1510.84</v>
      </c>
      <c r="D1865">
        <v>1501.21</v>
      </c>
      <c r="E1865">
        <v>1505.651090909091</v>
      </c>
      <c r="F1865">
        <v>1502.808666666667</v>
      </c>
      <c r="G1865">
        <v>1507.805085837115</v>
      </c>
      <c r="H1865">
        <v>1504.539398952611</v>
      </c>
      <c r="I1865">
        <v>-36.738752174993877</v>
      </c>
      <c r="J1865">
        <v>3.0256606664112349</v>
      </c>
      <c r="K1865">
        <f t="shared" si="661"/>
        <v>1510.837</v>
      </c>
      <c r="L1865">
        <f t="shared" si="678"/>
        <v>1501.2060000000001</v>
      </c>
      <c r="M1865">
        <f t="shared" si="668"/>
        <v>2.9999999999290594E-3</v>
      </c>
      <c r="N1865">
        <f t="shared" si="669"/>
        <v>3.9999999999054126E-3</v>
      </c>
      <c r="O1865">
        <f t="shared" si="679"/>
        <v>1502.8086666666668</v>
      </c>
      <c r="P1865">
        <f t="shared" si="662"/>
        <v>1505.651090909091</v>
      </c>
      <c r="Q1865">
        <f t="shared" si="667"/>
        <v>0</v>
      </c>
      <c r="R1865">
        <f t="shared" si="670"/>
        <v>0</v>
      </c>
      <c r="S1865">
        <f t="shared" si="673"/>
        <v>1507.8050858371155</v>
      </c>
      <c r="T1865">
        <f t="shared" si="674"/>
        <v>1504.5393989526108</v>
      </c>
      <c r="U1865">
        <f t="shared" si="671"/>
        <v>0</v>
      </c>
      <c r="V1865">
        <f t="shared" si="672"/>
        <v>0</v>
      </c>
      <c r="Y1865">
        <f t="shared" si="675"/>
        <v>-2.3600000000001273</v>
      </c>
      <c r="Z1865">
        <f t="shared" si="676"/>
        <v>0</v>
      </c>
      <c r="AA1865">
        <f t="shared" si="677"/>
        <v>-2.3600000000001273</v>
      </c>
      <c r="AB1865">
        <f t="shared" si="680"/>
        <v>13.449999999999818</v>
      </c>
      <c r="AC1865">
        <f t="shared" si="681"/>
        <v>12.659999999999854</v>
      </c>
      <c r="AD1865">
        <f t="shared" si="682"/>
        <v>3.0256606664112353</v>
      </c>
      <c r="AE1865">
        <f t="shared" si="683"/>
        <v>0</v>
      </c>
      <c r="AF1865">
        <f t="shared" si="664"/>
        <v>25.450000000000045</v>
      </c>
      <c r="AG1865">
        <f t="shared" si="665"/>
        <v>55.010000000000218</v>
      </c>
      <c r="AH1865">
        <f t="shared" si="663"/>
        <v>-36.738752174993877</v>
      </c>
      <c r="AI1865">
        <f t="shared" si="666"/>
        <v>0</v>
      </c>
    </row>
    <row r="1866" spans="1:35" x14ac:dyDescent="0.3">
      <c r="A1866" s="5">
        <v>39265</v>
      </c>
      <c r="B1866" s="3">
        <v>1519.43</v>
      </c>
      <c r="C1866">
        <v>1509.67</v>
      </c>
      <c r="D1866">
        <v>1505.54</v>
      </c>
      <c r="E1866">
        <v>1507.2134545454551</v>
      </c>
      <c r="F1866">
        <v>1508.883333333333</v>
      </c>
      <c r="G1866">
        <v>1509.918706594003</v>
      </c>
      <c r="H1866">
        <v>1509.5029326350741</v>
      </c>
      <c r="I1866">
        <v>-12.27291930713969</v>
      </c>
      <c r="J1866">
        <v>58.041209526358358</v>
      </c>
      <c r="K1866">
        <f t="shared" si="661"/>
        <v>1509.6749999999997</v>
      </c>
      <c r="L1866">
        <f t="shared" si="678"/>
        <v>1505.5440000000003</v>
      </c>
      <c r="M1866">
        <f t="shared" si="668"/>
        <v>-4.999999999654392E-3</v>
      </c>
      <c r="N1866">
        <f t="shared" si="669"/>
        <v>-4.0000000003601599E-3</v>
      </c>
      <c r="O1866">
        <f t="shared" si="679"/>
        <v>1508.8833333333334</v>
      </c>
      <c r="P1866">
        <f t="shared" si="662"/>
        <v>1507.2134545454546</v>
      </c>
      <c r="Q1866">
        <f t="shared" si="667"/>
        <v>0</v>
      </c>
      <c r="R1866">
        <f t="shared" si="670"/>
        <v>0</v>
      </c>
      <c r="S1866">
        <f t="shared" si="673"/>
        <v>1509.9187065940034</v>
      </c>
      <c r="T1866">
        <f t="shared" si="674"/>
        <v>1509.5029326350741</v>
      </c>
      <c r="U1866">
        <f t="shared" si="671"/>
        <v>0</v>
      </c>
      <c r="V1866">
        <f t="shared" si="672"/>
        <v>0</v>
      </c>
      <c r="Y1866">
        <f t="shared" si="675"/>
        <v>16.080000000000155</v>
      </c>
      <c r="Z1866">
        <f t="shared" si="676"/>
        <v>16.080000000000155</v>
      </c>
      <c r="AA1866">
        <f t="shared" si="677"/>
        <v>0</v>
      </c>
      <c r="AB1866">
        <f t="shared" si="680"/>
        <v>29.529999999999973</v>
      </c>
      <c r="AC1866">
        <f t="shared" si="681"/>
        <v>7.8399999999999181</v>
      </c>
      <c r="AD1866">
        <f t="shared" si="682"/>
        <v>58.041209526358358</v>
      </c>
      <c r="AE1866">
        <f t="shared" si="683"/>
        <v>0</v>
      </c>
      <c r="AF1866">
        <f t="shared" si="664"/>
        <v>41.5300000000002</v>
      </c>
      <c r="AG1866">
        <f t="shared" si="665"/>
        <v>53.150000000000091</v>
      </c>
      <c r="AH1866">
        <f t="shared" si="663"/>
        <v>-12.272919307139686</v>
      </c>
      <c r="AI1866">
        <f t="shared" si="666"/>
        <v>0</v>
      </c>
    </row>
    <row r="1867" spans="1:35" x14ac:dyDescent="0.3">
      <c r="A1867" s="5">
        <v>39266</v>
      </c>
      <c r="B1867" s="3">
        <v>1524.87</v>
      </c>
      <c r="C1867">
        <v>1508.79</v>
      </c>
      <c r="D1867">
        <v>1511.94</v>
      </c>
      <c r="E1867">
        <v>1509.9761818181821</v>
      </c>
      <c r="F1867">
        <v>1515.325333333333</v>
      </c>
      <c r="G1867">
        <v>1512.637123576912</v>
      </c>
      <c r="H1867">
        <v>1514.6252884233829</v>
      </c>
      <c r="I1867">
        <v>-9.059197701857137</v>
      </c>
      <c r="J1867">
        <v>84.246575342465633</v>
      </c>
      <c r="K1867">
        <f t="shared" si="661"/>
        <v>1508.7920000000001</v>
      </c>
      <c r="L1867">
        <f t="shared" si="678"/>
        <v>1511.94</v>
      </c>
      <c r="M1867">
        <f t="shared" si="668"/>
        <v>-2.00000000018008E-3</v>
      </c>
      <c r="N1867">
        <f t="shared" si="669"/>
        <v>0</v>
      </c>
      <c r="O1867">
        <f t="shared" si="679"/>
        <v>1515.3253333333332</v>
      </c>
      <c r="P1867">
        <f t="shared" si="662"/>
        <v>1509.9761818181817</v>
      </c>
      <c r="Q1867">
        <f t="shared" si="667"/>
        <v>0</v>
      </c>
      <c r="R1867">
        <f t="shared" si="670"/>
        <v>0</v>
      </c>
      <c r="S1867">
        <f t="shared" si="673"/>
        <v>1512.6371235769118</v>
      </c>
      <c r="T1867">
        <f t="shared" si="674"/>
        <v>1514.6252884233827</v>
      </c>
      <c r="U1867">
        <f t="shared" si="671"/>
        <v>0</v>
      </c>
      <c r="V1867">
        <f t="shared" si="672"/>
        <v>0</v>
      </c>
      <c r="Y1867">
        <f t="shared" si="675"/>
        <v>5.4399999999998272</v>
      </c>
      <c r="Z1867">
        <f t="shared" si="676"/>
        <v>5.4399999999998272</v>
      </c>
      <c r="AA1867">
        <f t="shared" si="677"/>
        <v>0</v>
      </c>
      <c r="AB1867">
        <f t="shared" si="680"/>
        <v>34.9699999999998</v>
      </c>
      <c r="AC1867">
        <f t="shared" si="681"/>
        <v>2.9900000000000091</v>
      </c>
      <c r="AD1867">
        <f t="shared" si="682"/>
        <v>84.246575342465633</v>
      </c>
      <c r="AE1867">
        <f t="shared" si="683"/>
        <v>0</v>
      </c>
      <c r="AF1867">
        <f t="shared" si="664"/>
        <v>44.319999999999936</v>
      </c>
      <c r="AG1867">
        <f t="shared" si="665"/>
        <v>53.150000000000091</v>
      </c>
      <c r="AH1867">
        <f t="shared" si="663"/>
        <v>-9.059197701857137</v>
      </c>
      <c r="AI1867">
        <f t="shared" si="666"/>
        <v>0</v>
      </c>
    </row>
    <row r="1868" spans="1:35" x14ac:dyDescent="0.3">
      <c r="A1868" s="5">
        <v>39268</v>
      </c>
      <c r="B1868" s="3">
        <v>1525.4</v>
      </c>
      <c r="C1868">
        <v>1510.05</v>
      </c>
      <c r="D1868">
        <v>1515.75</v>
      </c>
      <c r="E1868">
        <v>1512.9958181818181</v>
      </c>
      <c r="F1868">
        <v>1519.8119999999999</v>
      </c>
      <c r="G1868">
        <v>1514.9576465629279</v>
      </c>
      <c r="H1868">
        <v>1518.216858948922</v>
      </c>
      <c r="I1868">
        <v>16.28208452164915</v>
      </c>
      <c r="J1868">
        <v>76.118210862619918</v>
      </c>
      <c r="K1868">
        <f t="shared" ref="K1868:K1931" si="684">AVERAGE(B1859:B1868)</f>
        <v>1510.0480000000002</v>
      </c>
      <c r="L1868">
        <f t="shared" si="678"/>
        <v>1515.752</v>
      </c>
      <c r="M1868">
        <f t="shared" si="668"/>
        <v>1.9999999997253326E-3</v>
      </c>
      <c r="N1868">
        <f t="shared" si="669"/>
        <v>-1.9999999999527063E-3</v>
      </c>
      <c r="O1868">
        <f t="shared" si="679"/>
        <v>1519.8120000000001</v>
      </c>
      <c r="P1868">
        <f t="shared" ref="P1868:P1931" si="685">(1*B1859+2*B1860+3*B1861+4*B1862+5*B1863+6*B1864+7*B1865+8*B1866+9*B1867+10*B1868)/SUM(1,2,3,4,5,6,7,8,9,10)</f>
        <v>1512.9958181818183</v>
      </c>
      <c r="Q1868">
        <f t="shared" si="667"/>
        <v>0</v>
      </c>
      <c r="R1868">
        <f t="shared" si="670"/>
        <v>0</v>
      </c>
      <c r="S1868">
        <f t="shared" si="673"/>
        <v>1514.9576465629279</v>
      </c>
      <c r="T1868">
        <f t="shared" si="674"/>
        <v>1518.216858948922</v>
      </c>
      <c r="U1868">
        <f t="shared" si="671"/>
        <v>0</v>
      </c>
      <c r="V1868">
        <f t="shared" si="672"/>
        <v>0</v>
      </c>
      <c r="Y1868">
        <f t="shared" si="675"/>
        <v>0.53000000000020009</v>
      </c>
      <c r="Z1868">
        <f t="shared" si="676"/>
        <v>0.53000000000020009</v>
      </c>
      <c r="AA1868">
        <f t="shared" si="677"/>
        <v>0</v>
      </c>
      <c r="AB1868">
        <f t="shared" si="680"/>
        <v>22.050000000000182</v>
      </c>
      <c r="AC1868">
        <f t="shared" si="681"/>
        <v>2.9900000000000091</v>
      </c>
      <c r="AD1868">
        <f t="shared" si="682"/>
        <v>76.118210862619918</v>
      </c>
      <c r="AE1868">
        <f t="shared" si="683"/>
        <v>0</v>
      </c>
      <c r="AF1868">
        <f t="shared" si="664"/>
        <v>44.850000000000136</v>
      </c>
      <c r="AG1868">
        <f t="shared" si="665"/>
        <v>32.289999999999964</v>
      </c>
      <c r="AH1868">
        <f t="shared" ref="AH1868:AH1931" si="686">100*(AF1868-AG1868)/(AF1868+AG1868)</f>
        <v>16.282084521649153</v>
      </c>
      <c r="AI1868">
        <f t="shared" si="666"/>
        <v>0</v>
      </c>
    </row>
    <row r="1869" spans="1:35" x14ac:dyDescent="0.3">
      <c r="A1869" s="5">
        <v>39269</v>
      </c>
      <c r="B1869" s="3">
        <v>1530.44</v>
      </c>
      <c r="C1869">
        <v>1510.87</v>
      </c>
      <c r="D1869">
        <v>1520.7</v>
      </c>
      <c r="E1869">
        <v>1516.7034545454551</v>
      </c>
      <c r="F1869">
        <v>1524.7080000000001</v>
      </c>
      <c r="G1869">
        <v>1517.772619915123</v>
      </c>
      <c r="H1869">
        <v>1522.291239299281</v>
      </c>
      <c r="I1869">
        <v>11.32774955375533</v>
      </c>
      <c r="J1869">
        <v>83.972835314090958</v>
      </c>
      <c r="K1869">
        <f t="shared" si="684"/>
        <v>1510.873</v>
      </c>
      <c r="L1869">
        <f t="shared" si="678"/>
        <v>1520.6979999999999</v>
      </c>
      <c r="M1869">
        <f t="shared" si="668"/>
        <v>-3.0000000001564331E-3</v>
      </c>
      <c r="N1869">
        <f t="shared" si="669"/>
        <v>2.00000000018008E-3</v>
      </c>
      <c r="O1869">
        <f t="shared" si="679"/>
        <v>1524.7080000000001</v>
      </c>
      <c r="P1869">
        <f t="shared" si="685"/>
        <v>1516.7034545454546</v>
      </c>
      <c r="Q1869">
        <f t="shared" si="667"/>
        <v>0</v>
      </c>
      <c r="R1869">
        <f t="shared" si="670"/>
        <v>0</v>
      </c>
      <c r="S1869">
        <f t="shared" si="673"/>
        <v>1517.7726199151227</v>
      </c>
      <c r="T1869">
        <f t="shared" si="674"/>
        <v>1522.2912392992814</v>
      </c>
      <c r="U1869">
        <f t="shared" si="671"/>
        <v>0</v>
      </c>
      <c r="V1869">
        <f t="shared" si="672"/>
        <v>0</v>
      </c>
      <c r="Y1869">
        <f t="shared" si="675"/>
        <v>5.0399999999999636</v>
      </c>
      <c r="Z1869">
        <f t="shared" si="676"/>
        <v>5.0399999999999636</v>
      </c>
      <c r="AA1869">
        <f t="shared" si="677"/>
        <v>0</v>
      </c>
      <c r="AB1869">
        <f t="shared" si="680"/>
        <v>27.090000000000146</v>
      </c>
      <c r="AC1869">
        <f t="shared" si="681"/>
        <v>2.3600000000001273</v>
      </c>
      <c r="AD1869">
        <f t="shared" si="682"/>
        <v>83.972835314090958</v>
      </c>
      <c r="AE1869">
        <f t="shared" si="683"/>
        <v>0</v>
      </c>
      <c r="AF1869">
        <f t="shared" ref="AF1869:AF1932" si="687">SUM(Z1860:Z1869)</f>
        <v>40.539999999999964</v>
      </c>
      <c r="AG1869">
        <f t="shared" ref="AG1869:AG1932" si="688">-SUM(AA1860:AA1869)</f>
        <v>32.289999999999964</v>
      </c>
      <c r="AH1869">
        <f t="shared" si="686"/>
        <v>11.327749553755332</v>
      </c>
      <c r="AI1869">
        <f t="shared" ref="AI1869:AI1932" si="689">AH1869-I1869</f>
        <v>0</v>
      </c>
    </row>
    <row r="1870" spans="1:35" x14ac:dyDescent="0.3">
      <c r="A1870" s="5">
        <v>39272</v>
      </c>
      <c r="B1870" s="3">
        <v>1531.85</v>
      </c>
      <c r="C1870">
        <v>1513.8</v>
      </c>
      <c r="D1870">
        <v>1526.4</v>
      </c>
      <c r="E1870">
        <v>1520.5174545454549</v>
      </c>
      <c r="F1870">
        <v>1528.4253333333329</v>
      </c>
      <c r="G1870">
        <v>1520.3321435669191</v>
      </c>
      <c r="H1870">
        <v>1525.477492866188</v>
      </c>
      <c r="I1870">
        <v>53.634865409265963</v>
      </c>
      <c r="J1870">
        <v>100</v>
      </c>
      <c r="K1870">
        <f t="shared" si="684"/>
        <v>1513.8020000000001</v>
      </c>
      <c r="L1870">
        <f t="shared" si="678"/>
        <v>1526.3980000000004</v>
      </c>
      <c r="M1870">
        <f t="shared" si="668"/>
        <v>-2.00000000018008E-3</v>
      </c>
      <c r="N1870">
        <f t="shared" si="669"/>
        <v>1.9999999997253326E-3</v>
      </c>
      <c r="O1870">
        <f t="shared" si="679"/>
        <v>1528.4253333333334</v>
      </c>
      <c r="P1870">
        <f t="shared" si="685"/>
        <v>1520.5174545454547</v>
      </c>
      <c r="Q1870">
        <f t="shared" si="667"/>
        <v>0</v>
      </c>
      <c r="R1870">
        <f t="shared" si="670"/>
        <v>0</v>
      </c>
      <c r="S1870">
        <f t="shared" si="673"/>
        <v>1520.3321435669186</v>
      </c>
      <c r="T1870">
        <f t="shared" si="674"/>
        <v>1525.4774928661877</v>
      </c>
      <c r="U1870">
        <f t="shared" si="671"/>
        <v>0</v>
      </c>
      <c r="V1870">
        <f t="shared" si="672"/>
        <v>0</v>
      </c>
      <c r="Y1870">
        <f t="shared" si="675"/>
        <v>1.4099999999998545</v>
      </c>
      <c r="Z1870">
        <f t="shared" si="676"/>
        <v>1.4099999999998545</v>
      </c>
      <c r="AA1870">
        <f t="shared" si="677"/>
        <v>0</v>
      </c>
      <c r="AB1870">
        <f t="shared" si="680"/>
        <v>28.5</v>
      </c>
      <c r="AC1870">
        <f t="shared" si="681"/>
        <v>0</v>
      </c>
      <c r="AD1870">
        <f t="shared" si="682"/>
        <v>100</v>
      </c>
      <c r="AE1870">
        <f t="shared" si="683"/>
        <v>0</v>
      </c>
      <c r="AF1870">
        <f t="shared" si="687"/>
        <v>41.949999999999818</v>
      </c>
      <c r="AG1870">
        <f t="shared" si="688"/>
        <v>12.659999999999854</v>
      </c>
      <c r="AH1870">
        <f t="shared" si="686"/>
        <v>53.634865409265956</v>
      </c>
      <c r="AI1870">
        <f t="shared" si="689"/>
        <v>0</v>
      </c>
    </row>
    <row r="1871" spans="1:35" x14ac:dyDescent="0.3">
      <c r="A1871" s="5">
        <v>39273</v>
      </c>
      <c r="B1871" s="3">
        <v>1510.12</v>
      </c>
      <c r="C1871">
        <v>1515.04</v>
      </c>
      <c r="D1871">
        <v>1524.54</v>
      </c>
      <c r="E1871">
        <v>1519.848</v>
      </c>
      <c r="F1871">
        <v>1522.999333333333</v>
      </c>
      <c r="G1871">
        <v>1518.4753901911149</v>
      </c>
      <c r="H1871">
        <v>1520.358328577458</v>
      </c>
      <c r="I1871">
        <v>17.309843400447321</v>
      </c>
      <c r="J1871">
        <v>-27.262079062958151</v>
      </c>
      <c r="K1871">
        <f t="shared" si="684"/>
        <v>1515.0400000000002</v>
      </c>
      <c r="L1871">
        <f t="shared" si="678"/>
        <v>1524.5359999999998</v>
      </c>
      <c r="M1871">
        <f t="shared" si="668"/>
        <v>0</v>
      </c>
      <c r="N1871">
        <f t="shared" si="669"/>
        <v>4.0000000001327862E-3</v>
      </c>
      <c r="O1871">
        <f t="shared" si="679"/>
        <v>1522.9993333333332</v>
      </c>
      <c r="P1871">
        <f t="shared" si="685"/>
        <v>1519.848</v>
      </c>
      <c r="Q1871">
        <f t="shared" si="667"/>
        <v>0</v>
      </c>
      <c r="R1871">
        <f t="shared" si="670"/>
        <v>0</v>
      </c>
      <c r="S1871">
        <f t="shared" si="673"/>
        <v>1518.4753901911151</v>
      </c>
      <c r="T1871">
        <f t="shared" si="674"/>
        <v>1520.3583285774585</v>
      </c>
      <c r="U1871">
        <f t="shared" si="671"/>
        <v>0</v>
      </c>
      <c r="V1871">
        <f t="shared" si="672"/>
        <v>0</v>
      </c>
      <c r="Y1871">
        <f t="shared" si="675"/>
        <v>-21.730000000000018</v>
      </c>
      <c r="Z1871">
        <f t="shared" si="676"/>
        <v>0</v>
      </c>
      <c r="AA1871">
        <f t="shared" si="677"/>
        <v>-21.730000000000018</v>
      </c>
      <c r="AB1871">
        <f t="shared" si="680"/>
        <v>12.419999999999845</v>
      </c>
      <c r="AC1871">
        <f t="shared" si="681"/>
        <v>21.730000000000018</v>
      </c>
      <c r="AD1871">
        <f t="shared" si="682"/>
        <v>-27.262079062958154</v>
      </c>
      <c r="AE1871">
        <f t="shared" si="683"/>
        <v>0</v>
      </c>
      <c r="AF1871">
        <f t="shared" si="687"/>
        <v>41.949999999999818</v>
      </c>
      <c r="AG1871">
        <f t="shared" si="688"/>
        <v>29.569999999999936</v>
      </c>
      <c r="AH1871">
        <f t="shared" si="686"/>
        <v>17.309843400447321</v>
      </c>
      <c r="AI1871">
        <f t="shared" si="689"/>
        <v>0</v>
      </c>
    </row>
    <row r="1872" spans="1:35" x14ac:dyDescent="0.3">
      <c r="A1872" s="5">
        <v>39274</v>
      </c>
      <c r="B1872" s="3">
        <v>1518.76</v>
      </c>
      <c r="C1872">
        <v>1517.63</v>
      </c>
      <c r="D1872">
        <v>1523.31</v>
      </c>
      <c r="E1872">
        <v>1520.5243636363639</v>
      </c>
      <c r="F1872">
        <v>1521.0740000000001</v>
      </c>
      <c r="G1872">
        <v>1518.527137429094</v>
      </c>
      <c r="H1872">
        <v>1519.825552384973</v>
      </c>
      <c r="I1872">
        <v>34.351347762581213</v>
      </c>
      <c r="J1872">
        <v>-16.358768406960849</v>
      </c>
      <c r="K1872">
        <f t="shared" si="684"/>
        <v>1517.6270000000002</v>
      </c>
      <c r="L1872">
        <f t="shared" si="678"/>
        <v>1523.3140000000001</v>
      </c>
      <c r="M1872">
        <f t="shared" si="668"/>
        <v>2.9999999999290594E-3</v>
      </c>
      <c r="N1872">
        <f t="shared" si="669"/>
        <v>-4.0000000001327862E-3</v>
      </c>
      <c r="O1872">
        <f t="shared" si="679"/>
        <v>1521.0740000000001</v>
      </c>
      <c r="P1872">
        <f t="shared" si="685"/>
        <v>1520.5243636363639</v>
      </c>
      <c r="Q1872">
        <f t="shared" si="667"/>
        <v>0</v>
      </c>
      <c r="R1872">
        <f t="shared" si="670"/>
        <v>0</v>
      </c>
      <c r="S1872">
        <f t="shared" si="673"/>
        <v>1518.5271374290942</v>
      </c>
      <c r="T1872">
        <f t="shared" si="674"/>
        <v>1519.8255523849725</v>
      </c>
      <c r="U1872">
        <f t="shared" si="671"/>
        <v>0</v>
      </c>
      <c r="V1872">
        <f t="shared" si="672"/>
        <v>0</v>
      </c>
      <c r="Y1872">
        <f t="shared" si="675"/>
        <v>8.6400000000001</v>
      </c>
      <c r="Z1872">
        <f t="shared" si="676"/>
        <v>8.6400000000001</v>
      </c>
      <c r="AA1872">
        <f t="shared" si="677"/>
        <v>0</v>
      </c>
      <c r="AB1872">
        <f t="shared" si="680"/>
        <v>15.620000000000118</v>
      </c>
      <c r="AC1872">
        <f t="shared" si="681"/>
        <v>21.730000000000018</v>
      </c>
      <c r="AD1872">
        <f t="shared" si="682"/>
        <v>-16.358768406960852</v>
      </c>
      <c r="AE1872">
        <f t="shared" si="683"/>
        <v>0</v>
      </c>
      <c r="AF1872">
        <f t="shared" si="687"/>
        <v>50.589999999999918</v>
      </c>
      <c r="AG1872">
        <f t="shared" si="688"/>
        <v>24.720000000000027</v>
      </c>
      <c r="AH1872">
        <f t="shared" si="686"/>
        <v>34.351347762581213</v>
      </c>
      <c r="AI1872">
        <f t="shared" si="689"/>
        <v>0</v>
      </c>
    </row>
    <row r="1873" spans="1:35" x14ac:dyDescent="0.3">
      <c r="A1873" s="5">
        <v>39275</v>
      </c>
      <c r="B1873" s="3">
        <v>1547.7</v>
      </c>
      <c r="C1873">
        <v>1521.76</v>
      </c>
      <c r="D1873">
        <v>1527.77</v>
      </c>
      <c r="E1873">
        <v>1525.992181818182</v>
      </c>
      <c r="F1873">
        <v>1529.202666666667</v>
      </c>
      <c r="G1873">
        <v>1523.8312942601681</v>
      </c>
      <c r="H1873">
        <v>1529.117034923315</v>
      </c>
      <c r="I1873">
        <v>45.550660792951589</v>
      </c>
      <c r="J1873">
        <v>33.911192214111857</v>
      </c>
      <c r="K1873">
        <f t="shared" si="684"/>
        <v>1521.7630000000004</v>
      </c>
      <c r="L1873">
        <f t="shared" si="678"/>
        <v>1527.7739999999999</v>
      </c>
      <c r="M1873">
        <f t="shared" si="668"/>
        <v>-3.0000000003838068E-3</v>
      </c>
      <c r="N1873">
        <f t="shared" si="669"/>
        <v>-3.9999999999054126E-3</v>
      </c>
      <c r="O1873">
        <f t="shared" si="679"/>
        <v>1529.2026666666668</v>
      </c>
      <c r="P1873">
        <f t="shared" si="685"/>
        <v>1525.9921818181817</v>
      </c>
      <c r="Q1873">
        <f t="shared" si="667"/>
        <v>0</v>
      </c>
      <c r="R1873">
        <f t="shared" si="670"/>
        <v>0</v>
      </c>
      <c r="S1873">
        <f t="shared" si="673"/>
        <v>1523.8312942601681</v>
      </c>
      <c r="T1873">
        <f t="shared" si="674"/>
        <v>1529.1170349233153</v>
      </c>
      <c r="U1873">
        <f t="shared" si="671"/>
        <v>0</v>
      </c>
      <c r="V1873">
        <f t="shared" si="672"/>
        <v>0</v>
      </c>
      <c r="Y1873">
        <f t="shared" si="675"/>
        <v>28.940000000000055</v>
      </c>
      <c r="Z1873">
        <f t="shared" si="676"/>
        <v>28.940000000000055</v>
      </c>
      <c r="AA1873">
        <f t="shared" si="677"/>
        <v>0</v>
      </c>
      <c r="AB1873">
        <f t="shared" si="680"/>
        <v>44.029999999999973</v>
      </c>
      <c r="AC1873">
        <f t="shared" si="681"/>
        <v>21.730000000000018</v>
      </c>
      <c r="AD1873">
        <f t="shared" si="682"/>
        <v>33.911192214111857</v>
      </c>
      <c r="AE1873">
        <f t="shared" si="683"/>
        <v>0</v>
      </c>
      <c r="AF1873">
        <f t="shared" si="687"/>
        <v>66.080000000000155</v>
      </c>
      <c r="AG1873">
        <f t="shared" si="688"/>
        <v>24.720000000000027</v>
      </c>
      <c r="AH1873">
        <f t="shared" si="686"/>
        <v>45.550660792951589</v>
      </c>
      <c r="AI1873">
        <f t="shared" si="689"/>
        <v>0</v>
      </c>
    </row>
    <row r="1874" spans="1:35" x14ac:dyDescent="0.3">
      <c r="A1874" s="5">
        <v>39276</v>
      </c>
      <c r="B1874" s="3">
        <v>1552.5</v>
      </c>
      <c r="C1874">
        <v>1526.44</v>
      </c>
      <c r="D1874">
        <v>1532.19</v>
      </c>
      <c r="E1874">
        <v>1531.580727272727</v>
      </c>
      <c r="F1874">
        <v>1537.444666666667</v>
      </c>
      <c r="G1874">
        <v>1529.0437862128649</v>
      </c>
      <c r="H1874">
        <v>1536.911356615544</v>
      </c>
      <c r="I1874">
        <v>49.268189954722367</v>
      </c>
      <c r="J1874">
        <v>33.669108669108603</v>
      </c>
      <c r="K1874">
        <f t="shared" si="684"/>
        <v>1526.442</v>
      </c>
      <c r="L1874">
        <f t="shared" si="678"/>
        <v>1532.1859999999999</v>
      </c>
      <c r="M1874">
        <f t="shared" si="668"/>
        <v>-1.9999999999527063E-3</v>
      </c>
      <c r="N1874">
        <f t="shared" si="669"/>
        <v>4.0000000001327862E-3</v>
      </c>
      <c r="O1874">
        <f t="shared" si="679"/>
        <v>1537.4446666666665</v>
      </c>
      <c r="P1874">
        <f t="shared" si="685"/>
        <v>1531.5807272727272</v>
      </c>
      <c r="Q1874">
        <f t="shared" si="667"/>
        <v>0</v>
      </c>
      <c r="R1874">
        <f t="shared" si="670"/>
        <v>0</v>
      </c>
      <c r="S1874">
        <f t="shared" si="673"/>
        <v>1529.0437862128647</v>
      </c>
      <c r="T1874">
        <f t="shared" si="674"/>
        <v>1536.9113566155436</v>
      </c>
      <c r="U1874">
        <f t="shared" si="671"/>
        <v>0</v>
      </c>
      <c r="V1874">
        <f t="shared" si="672"/>
        <v>0</v>
      </c>
      <c r="Y1874">
        <f t="shared" si="675"/>
        <v>4.7999999999999545</v>
      </c>
      <c r="Z1874">
        <f t="shared" si="676"/>
        <v>4.7999999999999545</v>
      </c>
      <c r="AA1874">
        <f t="shared" si="677"/>
        <v>0</v>
      </c>
      <c r="AB1874">
        <f t="shared" si="680"/>
        <v>43.789999999999964</v>
      </c>
      <c r="AC1874">
        <f t="shared" si="681"/>
        <v>21.730000000000018</v>
      </c>
      <c r="AD1874">
        <f t="shared" si="682"/>
        <v>33.669108669108596</v>
      </c>
      <c r="AE1874">
        <f t="shared" si="683"/>
        <v>0</v>
      </c>
      <c r="AF1874">
        <f t="shared" si="687"/>
        <v>70.880000000000109</v>
      </c>
      <c r="AG1874">
        <f t="shared" si="688"/>
        <v>24.090000000000146</v>
      </c>
      <c r="AH1874">
        <f t="shared" si="686"/>
        <v>49.268189954722374</v>
      </c>
      <c r="AI1874">
        <f t="shared" si="689"/>
        <v>0</v>
      </c>
    </row>
    <row r="1875" spans="1:35" x14ac:dyDescent="0.3">
      <c r="A1875" s="5">
        <v>39279</v>
      </c>
      <c r="B1875" s="3">
        <v>1549.52</v>
      </c>
      <c r="C1875">
        <v>1531.06</v>
      </c>
      <c r="D1875">
        <v>1535.72</v>
      </c>
      <c r="E1875">
        <v>1535.7767272727269</v>
      </c>
      <c r="F1875">
        <v>1543.222666666667</v>
      </c>
      <c r="G1875">
        <v>1532.7667341741619</v>
      </c>
      <c r="H1875">
        <v>1541.1142377436961</v>
      </c>
      <c r="I1875">
        <v>48.300031384035989</v>
      </c>
      <c r="J1875">
        <v>26.33775525413629</v>
      </c>
      <c r="K1875">
        <f t="shared" si="684"/>
        <v>1531.0590000000002</v>
      </c>
      <c r="L1875">
        <f t="shared" si="678"/>
        <v>1535.72</v>
      </c>
      <c r="M1875">
        <f t="shared" si="668"/>
        <v>9.9999999974897946E-4</v>
      </c>
      <c r="N1875">
        <f t="shared" si="669"/>
        <v>0</v>
      </c>
      <c r="O1875">
        <f t="shared" si="679"/>
        <v>1543.2226666666668</v>
      </c>
      <c r="P1875">
        <f t="shared" si="685"/>
        <v>1535.7767272727269</v>
      </c>
      <c r="Q1875">
        <f t="shared" si="667"/>
        <v>0</v>
      </c>
      <c r="R1875">
        <f t="shared" si="670"/>
        <v>0</v>
      </c>
      <c r="S1875">
        <f t="shared" si="673"/>
        <v>1532.7667341741619</v>
      </c>
      <c r="T1875">
        <f t="shared" si="674"/>
        <v>1541.1142377436959</v>
      </c>
      <c r="U1875">
        <f t="shared" si="671"/>
        <v>0</v>
      </c>
      <c r="V1875">
        <f t="shared" si="672"/>
        <v>0</v>
      </c>
      <c r="Y1875">
        <f t="shared" si="675"/>
        <v>-2.9800000000000182</v>
      </c>
      <c r="Z1875">
        <f t="shared" si="676"/>
        <v>0</v>
      </c>
      <c r="AA1875">
        <f t="shared" si="677"/>
        <v>-2.9800000000000182</v>
      </c>
      <c r="AB1875">
        <f t="shared" si="680"/>
        <v>42.380000000000109</v>
      </c>
      <c r="AC1875">
        <f t="shared" si="681"/>
        <v>24.710000000000036</v>
      </c>
      <c r="AD1875">
        <f t="shared" si="682"/>
        <v>26.337755254136287</v>
      </c>
      <c r="AE1875">
        <f t="shared" si="683"/>
        <v>0</v>
      </c>
      <c r="AF1875">
        <f t="shared" si="687"/>
        <v>70.880000000000109</v>
      </c>
      <c r="AG1875">
        <f t="shared" si="688"/>
        <v>24.710000000000036</v>
      </c>
      <c r="AH1875">
        <f t="shared" si="686"/>
        <v>48.300031384035989</v>
      </c>
      <c r="AI1875">
        <f t="shared" si="689"/>
        <v>0</v>
      </c>
    </row>
    <row r="1876" spans="1:35" x14ac:dyDescent="0.3">
      <c r="A1876" s="5">
        <v>39280</v>
      </c>
      <c r="B1876" s="3">
        <v>1549.37</v>
      </c>
      <c r="C1876">
        <v>1534.05</v>
      </c>
      <c r="D1876">
        <v>1543.57</v>
      </c>
      <c r="E1876">
        <v>1539.106</v>
      </c>
      <c r="F1876">
        <v>1547.772666666667</v>
      </c>
      <c r="G1876">
        <v>1535.7855097788599</v>
      </c>
      <c r="H1876">
        <v>1543.866158495797</v>
      </c>
      <c r="I1876">
        <v>37.584735124277927</v>
      </c>
      <c r="J1876">
        <v>86.24478136673217</v>
      </c>
      <c r="K1876">
        <f t="shared" si="684"/>
        <v>1534.0529999999999</v>
      </c>
      <c r="L1876">
        <f t="shared" si="678"/>
        <v>1543.57</v>
      </c>
      <c r="M1876">
        <f t="shared" si="668"/>
        <v>-2.9999999999290594E-3</v>
      </c>
      <c r="N1876">
        <f t="shared" si="669"/>
        <v>0</v>
      </c>
      <c r="O1876">
        <f t="shared" si="679"/>
        <v>1547.7726666666667</v>
      </c>
      <c r="P1876">
        <f t="shared" si="685"/>
        <v>1539.106</v>
      </c>
      <c r="Q1876">
        <f t="shared" si="667"/>
        <v>0</v>
      </c>
      <c r="R1876">
        <f t="shared" si="670"/>
        <v>0</v>
      </c>
      <c r="S1876">
        <f t="shared" si="673"/>
        <v>1535.7855097788597</v>
      </c>
      <c r="T1876">
        <f t="shared" si="674"/>
        <v>1543.8661584957972</v>
      </c>
      <c r="U1876">
        <f t="shared" si="671"/>
        <v>0</v>
      </c>
      <c r="V1876">
        <f t="shared" si="672"/>
        <v>0</v>
      </c>
      <c r="Y1876">
        <f t="shared" si="675"/>
        <v>-0.15000000000009095</v>
      </c>
      <c r="Z1876">
        <f t="shared" si="676"/>
        <v>0</v>
      </c>
      <c r="AA1876">
        <f t="shared" si="677"/>
        <v>-0.15000000000009095</v>
      </c>
      <c r="AB1876">
        <f t="shared" si="680"/>
        <v>42.380000000000109</v>
      </c>
      <c r="AC1876">
        <f t="shared" si="681"/>
        <v>3.1300000000001091</v>
      </c>
      <c r="AD1876">
        <f t="shared" si="682"/>
        <v>86.24478136673217</v>
      </c>
      <c r="AE1876">
        <f t="shared" si="683"/>
        <v>0</v>
      </c>
      <c r="AF1876">
        <f t="shared" si="687"/>
        <v>54.799999999999955</v>
      </c>
      <c r="AG1876">
        <f t="shared" si="688"/>
        <v>24.860000000000127</v>
      </c>
      <c r="AH1876">
        <f t="shared" si="686"/>
        <v>37.584735124277927</v>
      </c>
      <c r="AI1876">
        <f t="shared" si="689"/>
        <v>0</v>
      </c>
    </row>
    <row r="1877" spans="1:35" x14ac:dyDescent="0.3">
      <c r="A1877" s="5">
        <v>39281</v>
      </c>
      <c r="B1877" s="3">
        <v>1546.17</v>
      </c>
      <c r="C1877">
        <v>1536.18</v>
      </c>
      <c r="D1877">
        <v>1549.05</v>
      </c>
      <c r="E1877">
        <v>1541.3090909090911</v>
      </c>
      <c r="F1877">
        <v>1548.6393333333331</v>
      </c>
      <c r="G1877">
        <v>1537.6735989099759</v>
      </c>
      <c r="H1877">
        <v>1544.6341056638651</v>
      </c>
      <c r="I1877">
        <v>27.51227073107745</v>
      </c>
      <c r="J1877">
        <v>68.405290741203203</v>
      </c>
      <c r="K1877">
        <f t="shared" si="684"/>
        <v>1536.183</v>
      </c>
      <c r="L1877">
        <f t="shared" si="678"/>
        <v>1549.0519999999999</v>
      </c>
      <c r="M1877">
        <f t="shared" si="668"/>
        <v>-2.9999999999290594E-3</v>
      </c>
      <c r="N1877">
        <f t="shared" si="669"/>
        <v>-1.9999999999527063E-3</v>
      </c>
      <c r="O1877">
        <f t="shared" si="679"/>
        <v>1548.6393333333331</v>
      </c>
      <c r="P1877">
        <f t="shared" si="685"/>
        <v>1541.3090909090909</v>
      </c>
      <c r="Q1877">
        <f t="shared" si="667"/>
        <v>0</v>
      </c>
      <c r="R1877">
        <f t="shared" si="670"/>
        <v>0</v>
      </c>
      <c r="S1877">
        <f t="shared" si="673"/>
        <v>1537.6735989099761</v>
      </c>
      <c r="T1877">
        <f t="shared" si="674"/>
        <v>1544.6341056638648</v>
      </c>
      <c r="U1877">
        <f t="shared" si="671"/>
        <v>0</v>
      </c>
      <c r="V1877">
        <f t="shared" si="672"/>
        <v>0</v>
      </c>
      <c r="Y1877">
        <f t="shared" si="675"/>
        <v>-3.1999999999998181</v>
      </c>
      <c r="Z1877">
        <f t="shared" si="676"/>
        <v>0</v>
      </c>
      <c r="AA1877">
        <f t="shared" si="677"/>
        <v>-3.1999999999998181</v>
      </c>
      <c r="AB1877">
        <f t="shared" si="680"/>
        <v>33.740000000000009</v>
      </c>
      <c r="AC1877">
        <f t="shared" si="681"/>
        <v>6.3299999999999272</v>
      </c>
      <c r="AD1877">
        <f t="shared" si="682"/>
        <v>68.405290741203203</v>
      </c>
      <c r="AE1877">
        <f t="shared" si="683"/>
        <v>0</v>
      </c>
      <c r="AF1877">
        <f t="shared" si="687"/>
        <v>49.360000000000127</v>
      </c>
      <c r="AG1877">
        <f t="shared" si="688"/>
        <v>28.059999999999945</v>
      </c>
      <c r="AH1877">
        <f t="shared" si="686"/>
        <v>27.51227073107745</v>
      </c>
      <c r="AI1877">
        <f t="shared" si="689"/>
        <v>0</v>
      </c>
    </row>
    <row r="1878" spans="1:35" x14ac:dyDescent="0.3">
      <c r="A1878" s="5">
        <v>39282</v>
      </c>
      <c r="B1878" s="3">
        <v>1553.08</v>
      </c>
      <c r="C1878">
        <v>1538.95</v>
      </c>
      <c r="D1878">
        <v>1550.13</v>
      </c>
      <c r="E1878">
        <v>1544.381272727273</v>
      </c>
      <c r="F1878">
        <v>1549.982</v>
      </c>
      <c r="G1878">
        <v>1540.4747627445261</v>
      </c>
      <c r="H1878">
        <v>1547.44940377591</v>
      </c>
      <c r="I1878">
        <v>33.031026252983203</v>
      </c>
      <c r="J1878">
        <v>29.822616407982039</v>
      </c>
      <c r="K1878">
        <f t="shared" si="684"/>
        <v>1538.9509999999998</v>
      </c>
      <c r="L1878">
        <f t="shared" si="678"/>
        <v>1550.1279999999999</v>
      </c>
      <c r="M1878">
        <f t="shared" si="668"/>
        <v>-9.9999999974897946E-4</v>
      </c>
      <c r="N1878">
        <f t="shared" si="669"/>
        <v>2.00000000018008E-3</v>
      </c>
      <c r="O1878">
        <f t="shared" si="679"/>
        <v>1549.982</v>
      </c>
      <c r="P1878">
        <f t="shared" si="685"/>
        <v>1544.3812727272727</v>
      </c>
      <c r="Q1878">
        <f t="shared" si="667"/>
        <v>0</v>
      </c>
      <c r="R1878">
        <f t="shared" si="670"/>
        <v>0</v>
      </c>
      <c r="S1878">
        <f t="shared" si="673"/>
        <v>1540.4747627445258</v>
      </c>
      <c r="T1878">
        <f t="shared" si="674"/>
        <v>1547.44940377591</v>
      </c>
      <c r="U1878">
        <f t="shared" si="671"/>
        <v>0</v>
      </c>
      <c r="V1878">
        <f t="shared" si="672"/>
        <v>0</v>
      </c>
      <c r="Y1878">
        <f t="shared" si="675"/>
        <v>6.9099999999998545</v>
      </c>
      <c r="Z1878">
        <f t="shared" si="676"/>
        <v>6.9099999999998545</v>
      </c>
      <c r="AA1878">
        <f t="shared" si="677"/>
        <v>0</v>
      </c>
      <c r="AB1878">
        <f t="shared" si="680"/>
        <v>11.709999999999809</v>
      </c>
      <c r="AC1878">
        <f t="shared" si="681"/>
        <v>6.3299999999999272</v>
      </c>
      <c r="AD1878">
        <f t="shared" si="682"/>
        <v>29.822616407982043</v>
      </c>
      <c r="AE1878">
        <f t="shared" si="683"/>
        <v>0</v>
      </c>
      <c r="AF1878">
        <f t="shared" si="687"/>
        <v>55.739999999999782</v>
      </c>
      <c r="AG1878">
        <f t="shared" si="688"/>
        <v>28.059999999999945</v>
      </c>
      <c r="AH1878">
        <f t="shared" si="686"/>
        <v>33.031026252983203</v>
      </c>
      <c r="AI1878">
        <f t="shared" si="689"/>
        <v>0</v>
      </c>
    </row>
    <row r="1879" spans="1:35" x14ac:dyDescent="0.3">
      <c r="A1879" s="5">
        <v>39283</v>
      </c>
      <c r="B1879" s="3">
        <v>1534.1</v>
      </c>
      <c r="C1879">
        <v>1539.32</v>
      </c>
      <c r="D1879">
        <v>1546.45</v>
      </c>
      <c r="E1879">
        <v>1543.4992727272729</v>
      </c>
      <c r="F1879">
        <v>1544.6393333333331</v>
      </c>
      <c r="G1879">
        <v>1539.315714972794</v>
      </c>
      <c r="H1879">
        <v>1542.9996025172729</v>
      </c>
      <c r="I1879">
        <v>3.744628606506919</v>
      </c>
      <c r="J1879">
        <v>-57.107386716325898</v>
      </c>
      <c r="K1879">
        <f t="shared" si="684"/>
        <v>1539.317</v>
      </c>
      <c r="L1879">
        <f t="shared" si="678"/>
        <v>1546.4479999999999</v>
      </c>
      <c r="M1879">
        <f t="shared" si="668"/>
        <v>2.9999999999290594E-3</v>
      </c>
      <c r="N1879">
        <f t="shared" si="669"/>
        <v>2.00000000018008E-3</v>
      </c>
      <c r="O1879">
        <f t="shared" si="679"/>
        <v>1544.6393333333333</v>
      </c>
      <c r="P1879">
        <f t="shared" si="685"/>
        <v>1543.4992727272727</v>
      </c>
      <c r="Q1879">
        <f t="shared" si="667"/>
        <v>0</v>
      </c>
      <c r="R1879">
        <f t="shared" si="670"/>
        <v>0</v>
      </c>
      <c r="S1879">
        <f t="shared" si="673"/>
        <v>1539.3157149727938</v>
      </c>
      <c r="T1879">
        <f t="shared" si="674"/>
        <v>1542.9996025172734</v>
      </c>
      <c r="U1879">
        <f t="shared" si="671"/>
        <v>0</v>
      </c>
      <c r="V1879">
        <f t="shared" si="672"/>
        <v>0</v>
      </c>
      <c r="Y1879">
        <f t="shared" si="675"/>
        <v>-18.980000000000018</v>
      </c>
      <c r="Z1879">
        <f t="shared" si="676"/>
        <v>0</v>
      </c>
      <c r="AA1879">
        <f t="shared" si="677"/>
        <v>-18.980000000000018</v>
      </c>
      <c r="AB1879">
        <f t="shared" si="680"/>
        <v>6.9099999999998545</v>
      </c>
      <c r="AC1879">
        <f t="shared" si="681"/>
        <v>25.309999999999945</v>
      </c>
      <c r="AD1879">
        <f t="shared" si="682"/>
        <v>-57.107386716325898</v>
      </c>
      <c r="AE1879">
        <f t="shared" si="683"/>
        <v>0</v>
      </c>
      <c r="AF1879">
        <f t="shared" si="687"/>
        <v>50.699999999999818</v>
      </c>
      <c r="AG1879">
        <f t="shared" si="688"/>
        <v>47.039999999999964</v>
      </c>
      <c r="AH1879">
        <f t="shared" si="686"/>
        <v>3.744628606506919</v>
      </c>
      <c r="AI1879">
        <f t="shared" si="689"/>
        <v>0</v>
      </c>
    </row>
    <row r="1880" spans="1:35" x14ac:dyDescent="0.3">
      <c r="A1880" s="5">
        <v>39286</v>
      </c>
      <c r="B1880" s="3">
        <v>1541.57</v>
      </c>
      <c r="C1880">
        <v>1540.29</v>
      </c>
      <c r="D1880">
        <v>1544.86</v>
      </c>
      <c r="E1880">
        <v>1543.908909090909</v>
      </c>
      <c r="F1880">
        <v>1543.0133333333331</v>
      </c>
      <c r="G1880">
        <v>1539.72558497774</v>
      </c>
      <c r="H1880">
        <v>1542.523068344849</v>
      </c>
      <c r="I1880">
        <v>9.3641618497110137</v>
      </c>
      <c r="J1880">
        <v>-21.656224461999692</v>
      </c>
      <c r="K1880">
        <f t="shared" si="684"/>
        <v>1540.2890000000002</v>
      </c>
      <c r="L1880">
        <f t="shared" si="678"/>
        <v>1544.8579999999997</v>
      </c>
      <c r="M1880">
        <f t="shared" si="668"/>
        <v>9.9999999974897946E-4</v>
      </c>
      <c r="N1880">
        <f t="shared" si="669"/>
        <v>2.00000000018008E-3</v>
      </c>
      <c r="O1880">
        <f t="shared" si="679"/>
        <v>1543.0133333333333</v>
      </c>
      <c r="P1880">
        <f t="shared" si="685"/>
        <v>1543.908909090909</v>
      </c>
      <c r="Q1880">
        <f t="shared" si="667"/>
        <v>0</v>
      </c>
      <c r="R1880">
        <f t="shared" si="670"/>
        <v>0</v>
      </c>
      <c r="S1880">
        <f t="shared" si="673"/>
        <v>1539.7255849777403</v>
      </c>
      <c r="T1880">
        <f t="shared" si="674"/>
        <v>1542.523068344849</v>
      </c>
      <c r="U1880">
        <f t="shared" si="671"/>
        <v>0</v>
      </c>
      <c r="V1880">
        <f t="shared" si="672"/>
        <v>0</v>
      </c>
      <c r="Y1880">
        <f t="shared" si="675"/>
        <v>7.4700000000000273</v>
      </c>
      <c r="Z1880">
        <f t="shared" si="676"/>
        <v>7.4700000000000273</v>
      </c>
      <c r="AA1880">
        <f t="shared" si="677"/>
        <v>0</v>
      </c>
      <c r="AB1880">
        <f t="shared" si="680"/>
        <v>14.379999999999882</v>
      </c>
      <c r="AC1880">
        <f t="shared" si="681"/>
        <v>22.329999999999927</v>
      </c>
      <c r="AD1880">
        <f t="shared" si="682"/>
        <v>-21.656224461999692</v>
      </c>
      <c r="AE1880">
        <f t="shared" si="683"/>
        <v>0</v>
      </c>
      <c r="AF1880">
        <f t="shared" si="687"/>
        <v>56.759999999999991</v>
      </c>
      <c r="AG1880">
        <f t="shared" si="688"/>
        <v>47.039999999999964</v>
      </c>
      <c r="AH1880">
        <f t="shared" si="686"/>
        <v>9.3641618497110137</v>
      </c>
      <c r="AI1880">
        <f t="shared" si="689"/>
        <v>0</v>
      </c>
    </row>
    <row r="1881" spans="1:35" x14ac:dyDescent="0.3">
      <c r="A1881" s="5">
        <v>39287</v>
      </c>
      <c r="B1881" s="3">
        <v>1511.04</v>
      </c>
      <c r="C1881">
        <v>1540.38</v>
      </c>
      <c r="D1881">
        <v>1537.19</v>
      </c>
      <c r="E1881">
        <v>1538.590909090909</v>
      </c>
      <c r="F1881">
        <v>1531.740666666667</v>
      </c>
      <c r="G1881">
        <v>1534.510024072697</v>
      </c>
      <c r="H1881">
        <v>1532.0287122299001</v>
      </c>
      <c r="I1881">
        <v>0.81705150976915941</v>
      </c>
      <c r="J1881">
        <v>-57.132210463556582</v>
      </c>
      <c r="K1881">
        <f t="shared" si="684"/>
        <v>1540.3810000000001</v>
      </c>
      <c r="L1881">
        <f t="shared" si="678"/>
        <v>1537.192</v>
      </c>
      <c r="M1881">
        <f t="shared" si="668"/>
        <v>-9.9999999997635314E-4</v>
      </c>
      <c r="N1881">
        <f t="shared" si="669"/>
        <v>-1.9999999999527063E-3</v>
      </c>
      <c r="O1881">
        <f t="shared" si="679"/>
        <v>1531.7406666666668</v>
      </c>
      <c r="P1881">
        <f t="shared" si="685"/>
        <v>1538.590909090909</v>
      </c>
      <c r="Q1881">
        <f t="shared" si="667"/>
        <v>0</v>
      </c>
      <c r="R1881">
        <f t="shared" si="670"/>
        <v>0</v>
      </c>
      <c r="S1881">
        <f t="shared" si="673"/>
        <v>1534.5100240726965</v>
      </c>
      <c r="T1881">
        <f t="shared" si="674"/>
        <v>1532.0287122298996</v>
      </c>
      <c r="U1881">
        <f t="shared" si="671"/>
        <v>0</v>
      </c>
      <c r="V1881">
        <f t="shared" si="672"/>
        <v>0</v>
      </c>
      <c r="Y1881">
        <f t="shared" si="675"/>
        <v>-30.529999999999973</v>
      </c>
      <c r="Z1881">
        <f t="shared" si="676"/>
        <v>0</v>
      </c>
      <c r="AA1881">
        <f t="shared" si="677"/>
        <v>-30.529999999999973</v>
      </c>
      <c r="AB1881">
        <f t="shared" si="680"/>
        <v>14.379999999999882</v>
      </c>
      <c r="AC1881">
        <f t="shared" si="681"/>
        <v>52.709999999999809</v>
      </c>
      <c r="AD1881">
        <f t="shared" si="682"/>
        <v>-57.132210463556575</v>
      </c>
      <c r="AE1881">
        <f t="shared" si="683"/>
        <v>0</v>
      </c>
      <c r="AF1881">
        <f t="shared" si="687"/>
        <v>56.759999999999991</v>
      </c>
      <c r="AG1881">
        <f t="shared" si="688"/>
        <v>55.839999999999918</v>
      </c>
      <c r="AH1881">
        <f t="shared" si="686"/>
        <v>0.81705150976915941</v>
      </c>
      <c r="AI1881">
        <f t="shared" si="689"/>
        <v>0</v>
      </c>
    </row>
    <row r="1882" spans="1:35" x14ac:dyDescent="0.3">
      <c r="A1882" s="5">
        <v>39288</v>
      </c>
      <c r="B1882" s="3">
        <v>1518.09</v>
      </c>
      <c r="C1882">
        <v>1540.31</v>
      </c>
      <c r="D1882">
        <v>1531.58</v>
      </c>
      <c r="E1882">
        <v>1534.538</v>
      </c>
      <c r="F1882">
        <v>1525.373333333333</v>
      </c>
      <c r="G1882">
        <v>1531.5245651503881</v>
      </c>
      <c r="H1882">
        <v>1527.3824748199329</v>
      </c>
      <c r="I1882">
        <v>-0.60354922979918402</v>
      </c>
      <c r="J1882">
        <v>-39.582745982520763</v>
      </c>
      <c r="K1882">
        <f t="shared" si="684"/>
        <v>1540.3139999999999</v>
      </c>
      <c r="L1882">
        <f t="shared" si="678"/>
        <v>1531.576</v>
      </c>
      <c r="M1882">
        <f t="shared" si="668"/>
        <v>-3.9999999999054126E-3</v>
      </c>
      <c r="N1882">
        <f t="shared" si="669"/>
        <v>3.9999999999054126E-3</v>
      </c>
      <c r="O1882">
        <f t="shared" si="679"/>
        <v>1525.3733333333332</v>
      </c>
      <c r="P1882">
        <f t="shared" si="685"/>
        <v>1534.538</v>
      </c>
      <c r="Q1882">
        <f t="shared" si="667"/>
        <v>0</v>
      </c>
      <c r="R1882">
        <f t="shared" si="670"/>
        <v>0</v>
      </c>
      <c r="S1882">
        <f t="shared" si="673"/>
        <v>1531.5245651503881</v>
      </c>
      <c r="T1882">
        <f t="shared" si="674"/>
        <v>1527.3824748199331</v>
      </c>
      <c r="U1882">
        <f t="shared" si="671"/>
        <v>0</v>
      </c>
      <c r="V1882">
        <f t="shared" si="672"/>
        <v>0</v>
      </c>
      <c r="Y1882">
        <f t="shared" si="675"/>
        <v>7.0499999999999545</v>
      </c>
      <c r="Z1882">
        <f t="shared" si="676"/>
        <v>7.0499999999999545</v>
      </c>
      <c r="AA1882">
        <f t="shared" si="677"/>
        <v>0</v>
      </c>
      <c r="AB1882">
        <f t="shared" si="680"/>
        <v>21.429999999999836</v>
      </c>
      <c r="AC1882">
        <f t="shared" si="681"/>
        <v>49.509999999999991</v>
      </c>
      <c r="AD1882">
        <f t="shared" si="682"/>
        <v>-39.582745982520755</v>
      </c>
      <c r="AE1882">
        <f t="shared" si="683"/>
        <v>0</v>
      </c>
      <c r="AF1882">
        <f t="shared" si="687"/>
        <v>55.169999999999845</v>
      </c>
      <c r="AG1882">
        <f t="shared" si="688"/>
        <v>55.839999999999918</v>
      </c>
      <c r="AH1882">
        <f t="shared" si="686"/>
        <v>-0.60354922979918402</v>
      </c>
      <c r="AI1882">
        <f t="shared" si="689"/>
        <v>0</v>
      </c>
    </row>
    <row r="1883" spans="1:35" x14ac:dyDescent="0.3">
      <c r="A1883" s="5">
        <v>39289</v>
      </c>
      <c r="B1883" s="3">
        <v>1482.66</v>
      </c>
      <c r="C1883">
        <v>1533.81</v>
      </c>
      <c r="D1883">
        <v>1517.49</v>
      </c>
      <c r="E1883">
        <v>1524.055454545454</v>
      </c>
      <c r="F1883">
        <v>1509.068</v>
      </c>
      <c r="G1883">
        <v>1522.6400987594079</v>
      </c>
      <c r="H1883">
        <v>1512.4749832132891</v>
      </c>
      <c r="I1883">
        <v>-55.353191489361883</v>
      </c>
      <c r="J1883">
        <v>-70.802332596018474</v>
      </c>
      <c r="K1883">
        <f t="shared" si="684"/>
        <v>1533.81</v>
      </c>
      <c r="L1883">
        <f t="shared" si="678"/>
        <v>1517.492</v>
      </c>
      <c r="M1883">
        <f t="shared" si="668"/>
        <v>0</v>
      </c>
      <c r="N1883">
        <f t="shared" si="669"/>
        <v>-1.9999999999527063E-3</v>
      </c>
      <c r="O1883">
        <f t="shared" si="679"/>
        <v>1509.068</v>
      </c>
      <c r="P1883">
        <f t="shared" si="685"/>
        <v>1524.0554545454545</v>
      </c>
      <c r="Q1883">
        <f t="shared" si="667"/>
        <v>0</v>
      </c>
      <c r="R1883">
        <f t="shared" si="670"/>
        <v>0</v>
      </c>
      <c r="S1883">
        <f t="shared" si="673"/>
        <v>1522.6400987594084</v>
      </c>
      <c r="T1883">
        <f t="shared" si="674"/>
        <v>1512.4749832132889</v>
      </c>
      <c r="U1883">
        <f t="shared" si="671"/>
        <v>0</v>
      </c>
      <c r="V1883">
        <f t="shared" si="672"/>
        <v>0</v>
      </c>
      <c r="Y1883">
        <f t="shared" si="675"/>
        <v>-35.429999999999836</v>
      </c>
      <c r="Z1883">
        <f t="shared" si="676"/>
        <v>0</v>
      </c>
      <c r="AA1883">
        <f t="shared" si="677"/>
        <v>-35.429999999999836</v>
      </c>
      <c r="AB1883">
        <f t="shared" si="680"/>
        <v>14.519999999999982</v>
      </c>
      <c r="AC1883">
        <f t="shared" si="681"/>
        <v>84.939999999999827</v>
      </c>
      <c r="AD1883">
        <f t="shared" si="682"/>
        <v>-70.802332596018474</v>
      </c>
      <c r="AE1883">
        <f t="shared" si="683"/>
        <v>0</v>
      </c>
      <c r="AF1883">
        <f t="shared" si="687"/>
        <v>26.229999999999791</v>
      </c>
      <c r="AG1883">
        <f t="shared" si="688"/>
        <v>91.269999999999754</v>
      </c>
      <c r="AH1883">
        <f t="shared" si="686"/>
        <v>-55.353191489361883</v>
      </c>
      <c r="AI1883">
        <f t="shared" si="689"/>
        <v>0</v>
      </c>
    </row>
    <row r="1884" spans="1:35" x14ac:dyDescent="0.3">
      <c r="A1884" s="5">
        <v>39290</v>
      </c>
      <c r="B1884" s="3">
        <v>1458.95</v>
      </c>
      <c r="C1884">
        <v>1524.46</v>
      </c>
      <c r="D1884">
        <v>1502.46</v>
      </c>
      <c r="E1884">
        <v>1510.444545454546</v>
      </c>
      <c r="F1884">
        <v>1489.5540000000001</v>
      </c>
      <c r="G1884">
        <v>1511.060080803152</v>
      </c>
      <c r="H1884">
        <v>1494.633322142193</v>
      </c>
      <c r="I1884">
        <v>-68.58001612785003</v>
      </c>
      <c r="J1884">
        <v>-72.127843363086654</v>
      </c>
      <c r="K1884">
        <f t="shared" si="684"/>
        <v>1524.4549999999999</v>
      </c>
      <c r="L1884">
        <f t="shared" si="678"/>
        <v>1502.462</v>
      </c>
      <c r="M1884">
        <f t="shared" si="668"/>
        <v>5.0000000001091394E-3</v>
      </c>
      <c r="N1884">
        <f t="shared" si="669"/>
        <v>-1.9999999999527063E-3</v>
      </c>
      <c r="O1884">
        <f t="shared" si="679"/>
        <v>1489.5539999999999</v>
      </c>
      <c r="P1884">
        <f t="shared" si="685"/>
        <v>1510.4445454545455</v>
      </c>
      <c r="Q1884">
        <f t="shared" si="667"/>
        <v>0</v>
      </c>
      <c r="R1884">
        <f t="shared" si="670"/>
        <v>0</v>
      </c>
      <c r="S1884">
        <f t="shared" si="673"/>
        <v>1511.0600808031522</v>
      </c>
      <c r="T1884">
        <f t="shared" si="674"/>
        <v>1494.6333221421926</v>
      </c>
      <c r="U1884">
        <f t="shared" si="671"/>
        <v>0</v>
      </c>
      <c r="V1884">
        <f t="shared" si="672"/>
        <v>0</v>
      </c>
      <c r="Y1884">
        <f t="shared" si="675"/>
        <v>-23.710000000000036</v>
      </c>
      <c r="Z1884">
        <f t="shared" si="676"/>
        <v>0</v>
      </c>
      <c r="AA1884">
        <f t="shared" si="677"/>
        <v>-23.710000000000036</v>
      </c>
      <c r="AB1884">
        <f t="shared" si="680"/>
        <v>14.519999999999982</v>
      </c>
      <c r="AC1884">
        <f t="shared" si="681"/>
        <v>89.669999999999845</v>
      </c>
      <c r="AD1884">
        <f t="shared" si="682"/>
        <v>-72.127843363086654</v>
      </c>
      <c r="AE1884">
        <f t="shared" si="683"/>
        <v>0</v>
      </c>
      <c r="AF1884">
        <f t="shared" si="687"/>
        <v>21.429999999999836</v>
      </c>
      <c r="AG1884">
        <f t="shared" si="688"/>
        <v>114.97999999999979</v>
      </c>
      <c r="AH1884">
        <f t="shared" si="686"/>
        <v>-68.58001612785003</v>
      </c>
      <c r="AI1884">
        <f t="shared" si="689"/>
        <v>0</v>
      </c>
    </row>
    <row r="1885" spans="1:35" x14ac:dyDescent="0.3">
      <c r="A1885" s="5">
        <v>39293</v>
      </c>
      <c r="B1885" s="3">
        <v>1473.91</v>
      </c>
      <c r="C1885">
        <v>1516.89</v>
      </c>
      <c r="D1885">
        <v>1488.93</v>
      </c>
      <c r="E1885">
        <v>1501.254545454545</v>
      </c>
      <c r="F1885">
        <v>1480.0366666666671</v>
      </c>
      <c r="G1885">
        <v>1504.305520657125</v>
      </c>
      <c r="H1885">
        <v>1487.7255480947949</v>
      </c>
      <c r="I1885">
        <v>-50.953568299750707</v>
      </c>
      <c r="J1885">
        <v>-60.58381088825211</v>
      </c>
      <c r="K1885">
        <f t="shared" si="684"/>
        <v>1516.8939999999998</v>
      </c>
      <c r="L1885">
        <f t="shared" si="678"/>
        <v>1488.9299999999998</v>
      </c>
      <c r="M1885">
        <f t="shared" si="668"/>
        <v>-3.9999999996780389E-3</v>
      </c>
      <c r="N1885">
        <f t="shared" si="669"/>
        <v>0</v>
      </c>
      <c r="O1885">
        <f t="shared" si="679"/>
        <v>1480.0366666666666</v>
      </c>
      <c r="P1885">
        <f t="shared" si="685"/>
        <v>1501.2545454545455</v>
      </c>
      <c r="Q1885">
        <f t="shared" si="667"/>
        <v>0</v>
      </c>
      <c r="R1885">
        <f t="shared" si="670"/>
        <v>0</v>
      </c>
      <c r="S1885">
        <f t="shared" si="673"/>
        <v>1504.3055206571246</v>
      </c>
      <c r="T1885">
        <f t="shared" si="674"/>
        <v>1487.7255480947952</v>
      </c>
      <c r="U1885">
        <f t="shared" si="671"/>
        <v>0</v>
      </c>
      <c r="V1885">
        <f t="shared" si="672"/>
        <v>0</v>
      </c>
      <c r="Y1885">
        <f t="shared" si="675"/>
        <v>14.960000000000036</v>
      </c>
      <c r="Z1885">
        <f t="shared" si="676"/>
        <v>14.960000000000036</v>
      </c>
      <c r="AA1885">
        <f t="shared" si="677"/>
        <v>0</v>
      </c>
      <c r="AB1885">
        <f t="shared" si="680"/>
        <v>22.009999999999991</v>
      </c>
      <c r="AC1885">
        <f t="shared" si="681"/>
        <v>89.669999999999845</v>
      </c>
      <c r="AD1885">
        <f t="shared" si="682"/>
        <v>-60.58381088825211</v>
      </c>
      <c r="AE1885">
        <f t="shared" si="683"/>
        <v>0</v>
      </c>
      <c r="AF1885">
        <f t="shared" si="687"/>
        <v>36.389999999999873</v>
      </c>
      <c r="AG1885">
        <f t="shared" si="688"/>
        <v>111.99999999999977</v>
      </c>
      <c r="AH1885">
        <f t="shared" si="686"/>
        <v>-50.953568299750714</v>
      </c>
      <c r="AI1885">
        <f t="shared" si="689"/>
        <v>0</v>
      </c>
    </row>
    <row r="1886" spans="1:35" x14ac:dyDescent="0.3">
      <c r="A1886" s="5">
        <v>39294</v>
      </c>
      <c r="B1886" s="3">
        <v>1455.27</v>
      </c>
      <c r="C1886">
        <v>1507.48</v>
      </c>
      <c r="D1886">
        <v>1477.78</v>
      </c>
      <c r="E1886">
        <v>1490.050181818182</v>
      </c>
      <c r="F1886">
        <v>1468.8166666666671</v>
      </c>
      <c r="G1886">
        <v>1495.3899714467379</v>
      </c>
      <c r="H1886">
        <v>1476.907032063197</v>
      </c>
      <c r="I1886">
        <v>-56.387823585810217</v>
      </c>
      <c r="J1886">
        <v>-55.887363463272877</v>
      </c>
      <c r="K1886">
        <f t="shared" si="684"/>
        <v>1507.4839999999999</v>
      </c>
      <c r="L1886">
        <f t="shared" si="678"/>
        <v>1477.7759999999998</v>
      </c>
      <c r="M1886">
        <f t="shared" si="668"/>
        <v>-3.9999999999054126E-3</v>
      </c>
      <c r="N1886">
        <f t="shared" si="669"/>
        <v>4.0000000001327862E-3</v>
      </c>
      <c r="O1886">
        <f t="shared" si="679"/>
        <v>1468.8166666666666</v>
      </c>
      <c r="P1886">
        <f t="shared" si="685"/>
        <v>1490.0501818181817</v>
      </c>
      <c r="Q1886">
        <f t="shared" si="667"/>
        <v>0</v>
      </c>
      <c r="R1886">
        <f t="shared" si="670"/>
        <v>0</v>
      </c>
      <c r="S1886">
        <f t="shared" si="673"/>
        <v>1495.3899714467384</v>
      </c>
      <c r="T1886">
        <f t="shared" si="674"/>
        <v>1476.9070320631968</v>
      </c>
      <c r="U1886">
        <f t="shared" si="671"/>
        <v>0</v>
      </c>
      <c r="V1886">
        <f t="shared" si="672"/>
        <v>0</v>
      </c>
      <c r="Y1886">
        <f t="shared" si="675"/>
        <v>-18.6400000000001</v>
      </c>
      <c r="Z1886">
        <f t="shared" si="676"/>
        <v>0</v>
      </c>
      <c r="AA1886">
        <f t="shared" si="677"/>
        <v>-18.6400000000001</v>
      </c>
      <c r="AB1886">
        <f t="shared" si="680"/>
        <v>22.009999999999991</v>
      </c>
      <c r="AC1886">
        <f t="shared" si="681"/>
        <v>77.779999999999973</v>
      </c>
      <c r="AD1886">
        <f t="shared" si="682"/>
        <v>-55.887363463272877</v>
      </c>
      <c r="AE1886">
        <f t="shared" si="683"/>
        <v>0</v>
      </c>
      <c r="AF1886">
        <f t="shared" si="687"/>
        <v>36.389999999999873</v>
      </c>
      <c r="AG1886">
        <f t="shared" si="688"/>
        <v>130.48999999999978</v>
      </c>
      <c r="AH1886">
        <f t="shared" si="686"/>
        <v>-56.387823585810224</v>
      </c>
      <c r="AI1886">
        <f t="shared" si="689"/>
        <v>0</v>
      </c>
    </row>
    <row r="1887" spans="1:35" x14ac:dyDescent="0.3">
      <c r="A1887" s="5">
        <v>39295</v>
      </c>
      <c r="B1887" s="3">
        <v>1465.81</v>
      </c>
      <c r="C1887">
        <v>1499.45</v>
      </c>
      <c r="D1887">
        <v>1467.32</v>
      </c>
      <c r="E1887">
        <v>1482.4730909090911</v>
      </c>
      <c r="F1887">
        <v>1464.828</v>
      </c>
      <c r="G1887">
        <v>1490.0117948200591</v>
      </c>
      <c r="H1887">
        <v>1473.208021375465</v>
      </c>
      <c r="I1887">
        <v>-46.125588336586048</v>
      </c>
      <c r="J1887">
        <v>-50.619674670797821</v>
      </c>
      <c r="K1887">
        <f t="shared" si="684"/>
        <v>1499.4480000000001</v>
      </c>
      <c r="L1887">
        <f t="shared" si="678"/>
        <v>1467.3200000000002</v>
      </c>
      <c r="M1887">
        <f t="shared" si="668"/>
        <v>1.9999999999527063E-3</v>
      </c>
      <c r="N1887">
        <f t="shared" si="669"/>
        <v>0</v>
      </c>
      <c r="O1887">
        <f t="shared" si="679"/>
        <v>1464.828</v>
      </c>
      <c r="P1887">
        <f t="shared" si="685"/>
        <v>1482.4730909090906</v>
      </c>
      <c r="Q1887">
        <f t="shared" si="667"/>
        <v>0</v>
      </c>
      <c r="R1887">
        <f t="shared" si="670"/>
        <v>0</v>
      </c>
      <c r="S1887">
        <f t="shared" si="673"/>
        <v>1490.0117948200586</v>
      </c>
      <c r="T1887">
        <f t="shared" si="674"/>
        <v>1473.2080213754646</v>
      </c>
      <c r="U1887">
        <f t="shared" si="671"/>
        <v>0</v>
      </c>
      <c r="V1887">
        <f t="shared" si="672"/>
        <v>0</v>
      </c>
      <c r="Y1887">
        <f t="shared" si="675"/>
        <v>10.539999999999964</v>
      </c>
      <c r="Z1887">
        <f t="shared" si="676"/>
        <v>10.539999999999964</v>
      </c>
      <c r="AA1887">
        <f t="shared" si="677"/>
        <v>0</v>
      </c>
      <c r="AB1887">
        <f t="shared" si="680"/>
        <v>25.5</v>
      </c>
      <c r="AC1887">
        <f t="shared" si="681"/>
        <v>77.779999999999973</v>
      </c>
      <c r="AD1887">
        <f t="shared" si="682"/>
        <v>-50.619674670797821</v>
      </c>
      <c r="AE1887">
        <f t="shared" si="683"/>
        <v>0</v>
      </c>
      <c r="AF1887">
        <f t="shared" si="687"/>
        <v>46.929999999999836</v>
      </c>
      <c r="AG1887">
        <f t="shared" si="688"/>
        <v>127.28999999999996</v>
      </c>
      <c r="AH1887">
        <f t="shared" si="686"/>
        <v>-46.125588336586048</v>
      </c>
      <c r="AI1887">
        <f t="shared" si="689"/>
        <v>0</v>
      </c>
    </row>
    <row r="1888" spans="1:35" x14ac:dyDescent="0.3">
      <c r="A1888" s="5">
        <v>39296</v>
      </c>
      <c r="B1888" s="3">
        <v>1472.2</v>
      </c>
      <c r="C1888">
        <v>1491.36</v>
      </c>
      <c r="D1888">
        <v>1465.23</v>
      </c>
      <c r="E1888">
        <v>1477.5189090909089</v>
      </c>
      <c r="F1888">
        <v>1466.454666666667</v>
      </c>
      <c r="G1888">
        <v>1486.7732866709571</v>
      </c>
      <c r="H1888">
        <v>1472.87201425031</v>
      </c>
      <c r="I1888">
        <v>-46.563039723661397</v>
      </c>
      <c r="J1888">
        <v>-14.08943965517242</v>
      </c>
      <c r="K1888">
        <f t="shared" si="684"/>
        <v>1491.3600000000001</v>
      </c>
      <c r="L1888">
        <f t="shared" si="678"/>
        <v>1465.2280000000001</v>
      </c>
      <c r="M1888">
        <f t="shared" si="668"/>
        <v>0</v>
      </c>
      <c r="N1888">
        <f t="shared" si="669"/>
        <v>1.9999999999527063E-3</v>
      </c>
      <c r="O1888">
        <f t="shared" si="679"/>
        <v>1466.4546666666668</v>
      </c>
      <c r="P1888">
        <f t="shared" si="685"/>
        <v>1477.5189090909089</v>
      </c>
      <c r="Q1888">
        <f t="shared" si="667"/>
        <v>0</v>
      </c>
      <c r="R1888">
        <f t="shared" si="670"/>
        <v>0</v>
      </c>
      <c r="S1888">
        <f t="shared" si="673"/>
        <v>1486.7732866709571</v>
      </c>
      <c r="T1888">
        <f t="shared" si="674"/>
        <v>1472.8720142503098</v>
      </c>
      <c r="U1888">
        <f t="shared" si="671"/>
        <v>0</v>
      </c>
      <c r="V1888">
        <f t="shared" si="672"/>
        <v>0</v>
      </c>
      <c r="Y1888">
        <f t="shared" si="675"/>
        <v>6.3900000000001</v>
      </c>
      <c r="Z1888">
        <f t="shared" si="676"/>
        <v>6.3900000000001</v>
      </c>
      <c r="AA1888">
        <f t="shared" si="677"/>
        <v>0</v>
      </c>
      <c r="AB1888">
        <f t="shared" si="680"/>
        <v>31.8900000000001</v>
      </c>
      <c r="AC1888">
        <f t="shared" si="681"/>
        <v>42.350000000000136</v>
      </c>
      <c r="AD1888">
        <f t="shared" si="682"/>
        <v>-14.089439655172418</v>
      </c>
      <c r="AE1888">
        <f t="shared" si="683"/>
        <v>0</v>
      </c>
      <c r="AF1888">
        <f t="shared" si="687"/>
        <v>46.410000000000082</v>
      </c>
      <c r="AG1888">
        <f t="shared" si="688"/>
        <v>127.28999999999996</v>
      </c>
      <c r="AH1888">
        <f t="shared" si="686"/>
        <v>-46.563039723661404</v>
      </c>
      <c r="AI1888">
        <f t="shared" si="689"/>
        <v>0</v>
      </c>
    </row>
    <row r="1889" spans="1:35" x14ac:dyDescent="0.3">
      <c r="A1889" s="5">
        <v>39297</v>
      </c>
      <c r="B1889" s="3">
        <v>1433.06</v>
      </c>
      <c r="C1889">
        <v>1481.26</v>
      </c>
      <c r="D1889">
        <v>1460.05</v>
      </c>
      <c r="E1889">
        <v>1466.918909090909</v>
      </c>
      <c r="F1889">
        <v>1455.732</v>
      </c>
      <c r="G1889">
        <v>1477.007234548965</v>
      </c>
      <c r="H1889">
        <v>1459.60134283354</v>
      </c>
      <c r="I1889">
        <v>-52.120086660476581</v>
      </c>
      <c r="J1889">
        <v>-28.872532619605231</v>
      </c>
      <c r="K1889">
        <f t="shared" si="684"/>
        <v>1481.2559999999999</v>
      </c>
      <c r="L1889">
        <f t="shared" si="678"/>
        <v>1460.05</v>
      </c>
      <c r="M1889">
        <f t="shared" si="668"/>
        <v>4.0000000001327862E-3</v>
      </c>
      <c r="N1889">
        <f t="shared" si="669"/>
        <v>0</v>
      </c>
      <c r="O1889">
        <f t="shared" si="679"/>
        <v>1455.732</v>
      </c>
      <c r="P1889">
        <f t="shared" si="685"/>
        <v>1466.9189090909092</v>
      </c>
      <c r="Q1889">
        <f t="shared" si="667"/>
        <v>0</v>
      </c>
      <c r="R1889">
        <f t="shared" si="670"/>
        <v>0</v>
      </c>
      <c r="S1889">
        <f t="shared" si="673"/>
        <v>1477.0072345489648</v>
      </c>
      <c r="T1889">
        <f t="shared" si="674"/>
        <v>1459.60134283354</v>
      </c>
      <c r="U1889">
        <f t="shared" si="671"/>
        <v>0</v>
      </c>
      <c r="V1889">
        <f t="shared" si="672"/>
        <v>0</v>
      </c>
      <c r="Y1889">
        <f t="shared" si="675"/>
        <v>-39.1400000000001</v>
      </c>
      <c r="Z1889">
        <f t="shared" si="676"/>
        <v>0</v>
      </c>
      <c r="AA1889">
        <f t="shared" si="677"/>
        <v>-39.1400000000001</v>
      </c>
      <c r="AB1889">
        <f t="shared" si="680"/>
        <v>31.8900000000001</v>
      </c>
      <c r="AC1889">
        <f t="shared" si="681"/>
        <v>57.7800000000002</v>
      </c>
      <c r="AD1889">
        <f t="shared" si="682"/>
        <v>-28.872532619605234</v>
      </c>
      <c r="AE1889">
        <f t="shared" si="683"/>
        <v>0</v>
      </c>
      <c r="AF1889">
        <f t="shared" si="687"/>
        <v>46.410000000000082</v>
      </c>
      <c r="AG1889">
        <f t="shared" si="688"/>
        <v>147.45000000000005</v>
      </c>
      <c r="AH1889">
        <f t="shared" si="686"/>
        <v>-52.120086660476581</v>
      </c>
      <c r="AI1889">
        <f t="shared" si="689"/>
        <v>0</v>
      </c>
    </row>
    <row r="1890" spans="1:35" x14ac:dyDescent="0.3">
      <c r="A1890" s="5">
        <v>39300</v>
      </c>
      <c r="B1890" s="3">
        <v>1467.67</v>
      </c>
      <c r="C1890">
        <v>1473.87</v>
      </c>
      <c r="D1890">
        <v>1458.8</v>
      </c>
      <c r="E1890">
        <v>1464.448727272727</v>
      </c>
      <c r="F1890">
        <v>1458.2719999999999</v>
      </c>
      <c r="G1890">
        <v>1475.3095555400621</v>
      </c>
      <c r="H1890">
        <v>1462.2908952223599</v>
      </c>
      <c r="I1890">
        <v>-33.438914027149217</v>
      </c>
      <c r="J1890">
        <v>-5.7080131723380783</v>
      </c>
      <c r="K1890">
        <f t="shared" si="684"/>
        <v>1473.866</v>
      </c>
      <c r="L1890">
        <f t="shared" si="678"/>
        <v>1458.8020000000001</v>
      </c>
      <c r="M1890">
        <f t="shared" si="668"/>
        <v>3.9999999999054126E-3</v>
      </c>
      <c r="N1890">
        <f t="shared" si="669"/>
        <v>-2.00000000018008E-3</v>
      </c>
      <c r="O1890">
        <f t="shared" si="679"/>
        <v>1458.2720000000002</v>
      </c>
      <c r="P1890">
        <f t="shared" si="685"/>
        <v>1464.4487272727272</v>
      </c>
      <c r="Q1890">
        <f t="shared" si="667"/>
        <v>0</v>
      </c>
      <c r="R1890">
        <f t="shared" si="670"/>
        <v>0</v>
      </c>
      <c r="S1890">
        <f t="shared" si="673"/>
        <v>1475.3095555400619</v>
      </c>
      <c r="T1890">
        <f t="shared" si="674"/>
        <v>1462.2908952223602</v>
      </c>
      <c r="U1890">
        <f t="shared" si="671"/>
        <v>0</v>
      </c>
      <c r="V1890">
        <f t="shared" si="672"/>
        <v>0</v>
      </c>
      <c r="Y1890">
        <f t="shared" si="675"/>
        <v>34.610000000000127</v>
      </c>
      <c r="Z1890">
        <f t="shared" si="676"/>
        <v>34.610000000000127</v>
      </c>
      <c r="AA1890">
        <f t="shared" si="677"/>
        <v>0</v>
      </c>
      <c r="AB1890">
        <f t="shared" si="680"/>
        <v>51.540000000000191</v>
      </c>
      <c r="AC1890">
        <f t="shared" si="681"/>
        <v>57.7800000000002</v>
      </c>
      <c r="AD1890">
        <f t="shared" si="682"/>
        <v>-5.7080131723380783</v>
      </c>
      <c r="AE1890">
        <f t="shared" si="683"/>
        <v>0</v>
      </c>
      <c r="AF1890">
        <f t="shared" si="687"/>
        <v>73.550000000000182</v>
      </c>
      <c r="AG1890">
        <f t="shared" si="688"/>
        <v>147.45000000000005</v>
      </c>
      <c r="AH1890">
        <f t="shared" si="686"/>
        <v>-33.438914027149224</v>
      </c>
      <c r="AI1890">
        <f t="shared" si="689"/>
        <v>0</v>
      </c>
    </row>
    <row r="1891" spans="1:35" x14ac:dyDescent="0.3">
      <c r="A1891" s="5">
        <v>39301</v>
      </c>
      <c r="B1891" s="3">
        <v>1476.71</v>
      </c>
      <c r="C1891">
        <v>1470.43</v>
      </c>
      <c r="D1891">
        <v>1463.09</v>
      </c>
      <c r="E1891">
        <v>1464.9658181818179</v>
      </c>
      <c r="F1891">
        <v>1464.2413333333329</v>
      </c>
      <c r="G1891">
        <v>1475.5641818055051</v>
      </c>
      <c r="H1891">
        <v>1467.097263481573</v>
      </c>
      <c r="I1891">
        <v>-17.207157535963059</v>
      </c>
      <c r="J1891">
        <v>21.500200561572399</v>
      </c>
      <c r="K1891">
        <f t="shared" si="684"/>
        <v>1470.4329999999998</v>
      </c>
      <c r="L1891">
        <f t="shared" si="678"/>
        <v>1463.09</v>
      </c>
      <c r="M1891">
        <f t="shared" si="668"/>
        <v>-2.9999999997016857E-3</v>
      </c>
      <c r="N1891">
        <f t="shared" si="669"/>
        <v>0</v>
      </c>
      <c r="O1891">
        <f t="shared" si="679"/>
        <v>1464.2413333333332</v>
      </c>
      <c r="P1891">
        <f t="shared" si="685"/>
        <v>1464.9658181818183</v>
      </c>
      <c r="Q1891">
        <f t="shared" si="667"/>
        <v>0</v>
      </c>
      <c r="R1891">
        <f t="shared" si="670"/>
        <v>0</v>
      </c>
      <c r="S1891">
        <f t="shared" si="673"/>
        <v>1475.5641818055051</v>
      </c>
      <c r="T1891">
        <f t="shared" si="674"/>
        <v>1467.0972634815735</v>
      </c>
      <c r="U1891">
        <f t="shared" si="671"/>
        <v>0</v>
      </c>
      <c r="V1891">
        <f t="shared" si="672"/>
        <v>0</v>
      </c>
      <c r="Y1891">
        <f t="shared" si="675"/>
        <v>9.0399999999999636</v>
      </c>
      <c r="Z1891">
        <f t="shared" si="676"/>
        <v>9.0399999999999636</v>
      </c>
      <c r="AA1891">
        <f t="shared" si="677"/>
        <v>0</v>
      </c>
      <c r="AB1891">
        <f t="shared" si="680"/>
        <v>60.580000000000155</v>
      </c>
      <c r="AC1891">
        <f t="shared" si="681"/>
        <v>39.1400000000001</v>
      </c>
      <c r="AD1891">
        <f t="shared" si="682"/>
        <v>21.500200561572402</v>
      </c>
      <c r="AE1891">
        <f t="shared" si="683"/>
        <v>0</v>
      </c>
      <c r="AF1891">
        <f t="shared" si="687"/>
        <v>82.590000000000146</v>
      </c>
      <c r="AG1891">
        <f t="shared" si="688"/>
        <v>116.92000000000007</v>
      </c>
      <c r="AH1891">
        <f t="shared" si="686"/>
        <v>-17.207157535963056</v>
      </c>
      <c r="AI1891">
        <f t="shared" si="689"/>
        <v>0</v>
      </c>
    </row>
    <row r="1892" spans="1:35" x14ac:dyDescent="0.3">
      <c r="A1892" s="5">
        <v>39302</v>
      </c>
      <c r="B1892" s="3">
        <v>1497.49</v>
      </c>
      <c r="C1892">
        <v>1468.37</v>
      </c>
      <c r="D1892">
        <v>1469.43</v>
      </c>
      <c r="E1892">
        <v>1469.8852727272731</v>
      </c>
      <c r="F1892">
        <v>1475.7080000000001</v>
      </c>
      <c r="G1892">
        <v>1479.550694204504</v>
      </c>
      <c r="H1892">
        <v>1477.228175654383</v>
      </c>
      <c r="I1892">
        <v>-9.6604764584505194</v>
      </c>
      <c r="J1892">
        <v>28.810476536922511</v>
      </c>
      <c r="K1892">
        <f t="shared" si="684"/>
        <v>1468.373</v>
      </c>
      <c r="L1892">
        <f t="shared" si="678"/>
        <v>1469.4259999999999</v>
      </c>
      <c r="M1892">
        <f t="shared" si="668"/>
        <v>-3.0000000001564331E-3</v>
      </c>
      <c r="N1892">
        <f t="shared" si="669"/>
        <v>4.0000000001327862E-3</v>
      </c>
      <c r="O1892">
        <f t="shared" si="679"/>
        <v>1475.7079999999999</v>
      </c>
      <c r="P1892">
        <f t="shared" si="685"/>
        <v>1469.8852727272729</v>
      </c>
      <c r="Q1892">
        <f t="shared" si="667"/>
        <v>0</v>
      </c>
      <c r="R1892">
        <f t="shared" si="670"/>
        <v>0</v>
      </c>
      <c r="S1892">
        <f t="shared" si="673"/>
        <v>1479.550694204504</v>
      </c>
      <c r="T1892">
        <f t="shared" si="674"/>
        <v>1477.2281756543825</v>
      </c>
      <c r="U1892">
        <f t="shared" si="671"/>
        <v>0</v>
      </c>
      <c r="V1892">
        <f t="shared" si="672"/>
        <v>0</v>
      </c>
      <c r="Y1892">
        <f t="shared" si="675"/>
        <v>20.779999999999973</v>
      </c>
      <c r="Z1892">
        <f t="shared" si="676"/>
        <v>20.779999999999973</v>
      </c>
      <c r="AA1892">
        <f t="shared" si="677"/>
        <v>0</v>
      </c>
      <c r="AB1892">
        <f t="shared" si="680"/>
        <v>70.820000000000164</v>
      </c>
      <c r="AC1892">
        <f t="shared" si="681"/>
        <v>39.1400000000001</v>
      </c>
      <c r="AD1892">
        <f t="shared" si="682"/>
        <v>28.810476536922508</v>
      </c>
      <c r="AE1892">
        <f t="shared" si="683"/>
        <v>0</v>
      </c>
      <c r="AF1892">
        <f t="shared" si="687"/>
        <v>96.320000000000164</v>
      </c>
      <c r="AG1892">
        <f t="shared" si="688"/>
        <v>116.92000000000007</v>
      </c>
      <c r="AH1892">
        <f t="shared" si="686"/>
        <v>-9.6604764584505194</v>
      </c>
      <c r="AI1892">
        <f t="shared" si="689"/>
        <v>0</v>
      </c>
    </row>
    <row r="1893" spans="1:35" x14ac:dyDescent="0.3">
      <c r="A1893" s="5">
        <v>39303</v>
      </c>
      <c r="B1893" s="3">
        <v>1453.09</v>
      </c>
      <c r="C1893">
        <v>1465.42</v>
      </c>
      <c r="D1893">
        <v>1465.6</v>
      </c>
      <c r="E1893">
        <v>1467.106545454546</v>
      </c>
      <c r="F1893">
        <v>1470.262666666667</v>
      </c>
      <c r="G1893">
        <v>1474.739658894594</v>
      </c>
      <c r="H1893">
        <v>1469.1821171029219</v>
      </c>
      <c r="I1893">
        <v>-13.30723189775442</v>
      </c>
      <c r="J1893">
        <v>-12.914780022977689</v>
      </c>
      <c r="K1893">
        <f t="shared" si="684"/>
        <v>1465.4160000000002</v>
      </c>
      <c r="L1893">
        <f t="shared" si="678"/>
        <v>1465.604</v>
      </c>
      <c r="M1893">
        <f t="shared" si="668"/>
        <v>3.9999999999054126E-3</v>
      </c>
      <c r="N1893">
        <f t="shared" si="669"/>
        <v>-4.0000000001327862E-3</v>
      </c>
      <c r="O1893">
        <f t="shared" si="679"/>
        <v>1470.2626666666665</v>
      </c>
      <c r="P1893">
        <f t="shared" si="685"/>
        <v>1467.1065454545455</v>
      </c>
      <c r="Q1893">
        <f t="shared" si="667"/>
        <v>0</v>
      </c>
      <c r="R1893">
        <f t="shared" si="670"/>
        <v>0</v>
      </c>
      <c r="S1893">
        <f t="shared" si="673"/>
        <v>1474.7396588945942</v>
      </c>
      <c r="T1893">
        <f t="shared" si="674"/>
        <v>1469.1821171029217</v>
      </c>
      <c r="U1893">
        <f t="shared" si="671"/>
        <v>0</v>
      </c>
      <c r="V1893">
        <f t="shared" si="672"/>
        <v>0</v>
      </c>
      <c r="Y1893">
        <f t="shared" si="675"/>
        <v>-44.400000000000091</v>
      </c>
      <c r="Z1893">
        <f t="shared" si="676"/>
        <v>0</v>
      </c>
      <c r="AA1893">
        <f t="shared" si="677"/>
        <v>-44.400000000000091</v>
      </c>
      <c r="AB1893">
        <f t="shared" si="680"/>
        <v>64.430000000000064</v>
      </c>
      <c r="AC1893">
        <f t="shared" si="681"/>
        <v>83.540000000000191</v>
      </c>
      <c r="AD1893">
        <f t="shared" si="682"/>
        <v>-12.914780022977695</v>
      </c>
      <c r="AE1893">
        <f t="shared" si="683"/>
        <v>0</v>
      </c>
      <c r="AF1893">
        <f t="shared" si="687"/>
        <v>96.320000000000164</v>
      </c>
      <c r="AG1893">
        <f t="shared" si="688"/>
        <v>125.89000000000033</v>
      </c>
      <c r="AH1893">
        <f t="shared" si="686"/>
        <v>-13.30723189775442</v>
      </c>
      <c r="AI1893">
        <f t="shared" si="689"/>
        <v>0</v>
      </c>
    </row>
    <row r="1894" spans="1:35" x14ac:dyDescent="0.3">
      <c r="A1894" s="5">
        <v>39304</v>
      </c>
      <c r="B1894" s="3">
        <v>1453.64</v>
      </c>
      <c r="C1894">
        <v>1464.88</v>
      </c>
      <c r="D1894">
        <v>1469.72</v>
      </c>
      <c r="E1894">
        <v>1464.965454545455</v>
      </c>
      <c r="F1894">
        <v>1466.2746666666669</v>
      </c>
      <c r="G1894">
        <v>1470.9033572773949</v>
      </c>
      <c r="H1894">
        <v>1464.001411401948</v>
      </c>
      <c r="I1894">
        <v>-2.6676714393368139</v>
      </c>
      <c r="J1894">
        <v>18.81513987931989</v>
      </c>
      <c r="K1894">
        <f t="shared" si="684"/>
        <v>1464.885</v>
      </c>
      <c r="L1894">
        <f t="shared" si="678"/>
        <v>1469.72</v>
      </c>
      <c r="M1894">
        <f t="shared" si="668"/>
        <v>-4.9999999998817657E-3</v>
      </c>
      <c r="N1894">
        <f t="shared" si="669"/>
        <v>0</v>
      </c>
      <c r="O1894">
        <f t="shared" si="679"/>
        <v>1466.2746666666669</v>
      </c>
      <c r="P1894">
        <f t="shared" si="685"/>
        <v>1464.9654545454546</v>
      </c>
      <c r="Q1894">
        <f t="shared" si="667"/>
        <v>0</v>
      </c>
      <c r="R1894">
        <f t="shared" si="670"/>
        <v>0</v>
      </c>
      <c r="S1894">
        <f t="shared" si="673"/>
        <v>1470.9033572773951</v>
      </c>
      <c r="T1894">
        <f t="shared" si="674"/>
        <v>1464.001411401948</v>
      </c>
      <c r="U1894">
        <f t="shared" si="671"/>
        <v>0</v>
      </c>
      <c r="V1894">
        <f t="shared" si="672"/>
        <v>0</v>
      </c>
      <c r="Y1894">
        <f t="shared" si="675"/>
        <v>0.5500000000001819</v>
      </c>
      <c r="Z1894">
        <f t="shared" si="676"/>
        <v>0.5500000000001819</v>
      </c>
      <c r="AA1894">
        <f t="shared" si="677"/>
        <v>0</v>
      </c>
      <c r="AB1894">
        <f t="shared" si="680"/>
        <v>64.980000000000246</v>
      </c>
      <c r="AC1894">
        <f t="shared" si="681"/>
        <v>44.400000000000091</v>
      </c>
      <c r="AD1894">
        <f t="shared" si="682"/>
        <v>18.815139879319887</v>
      </c>
      <c r="AE1894">
        <f t="shared" si="683"/>
        <v>0</v>
      </c>
      <c r="AF1894">
        <f t="shared" si="687"/>
        <v>96.870000000000346</v>
      </c>
      <c r="AG1894">
        <f t="shared" si="688"/>
        <v>102.18000000000029</v>
      </c>
      <c r="AH1894">
        <f t="shared" si="686"/>
        <v>-2.6676714393368139</v>
      </c>
      <c r="AI1894">
        <f t="shared" si="689"/>
        <v>0</v>
      </c>
    </row>
    <row r="1895" spans="1:35" x14ac:dyDescent="0.3">
      <c r="A1895" s="5">
        <v>39307</v>
      </c>
      <c r="B1895" s="3">
        <v>1452.92</v>
      </c>
      <c r="C1895">
        <v>1462.79</v>
      </c>
      <c r="D1895">
        <v>1466.77</v>
      </c>
      <c r="E1895">
        <v>1462.79</v>
      </c>
      <c r="F1895">
        <v>1460.674666666667</v>
      </c>
      <c r="G1895">
        <v>1467.6336559542319</v>
      </c>
      <c r="H1895">
        <v>1460.307607601299</v>
      </c>
      <c r="I1895">
        <v>-11.357610518911279</v>
      </c>
      <c r="J1895">
        <v>-19.539011789640949</v>
      </c>
      <c r="K1895">
        <f t="shared" si="684"/>
        <v>1462.7860000000001</v>
      </c>
      <c r="L1895">
        <f t="shared" si="678"/>
        <v>1466.77</v>
      </c>
      <c r="M1895">
        <f t="shared" si="668"/>
        <v>3.9999999999054126E-3</v>
      </c>
      <c r="N1895">
        <f t="shared" si="669"/>
        <v>0</v>
      </c>
      <c r="O1895">
        <f t="shared" si="679"/>
        <v>1460.6746666666668</v>
      </c>
      <c r="P1895">
        <f t="shared" si="685"/>
        <v>1462.79</v>
      </c>
      <c r="Q1895">
        <f t="shared" si="667"/>
        <v>0</v>
      </c>
      <c r="R1895">
        <f t="shared" si="670"/>
        <v>0</v>
      </c>
      <c r="S1895">
        <f t="shared" si="673"/>
        <v>1467.6336559542324</v>
      </c>
      <c r="T1895">
        <f t="shared" si="674"/>
        <v>1460.3076076012987</v>
      </c>
      <c r="U1895">
        <f t="shared" si="671"/>
        <v>0</v>
      </c>
      <c r="V1895">
        <f t="shared" si="672"/>
        <v>0</v>
      </c>
      <c r="Y1895">
        <f t="shared" si="675"/>
        <v>-0.72000000000002728</v>
      </c>
      <c r="Z1895">
        <f t="shared" si="676"/>
        <v>0</v>
      </c>
      <c r="AA1895">
        <f t="shared" si="677"/>
        <v>-0.72000000000002728</v>
      </c>
      <c r="AB1895">
        <f t="shared" si="680"/>
        <v>30.370000000000118</v>
      </c>
      <c r="AC1895">
        <f t="shared" si="681"/>
        <v>45.120000000000118</v>
      </c>
      <c r="AD1895">
        <f t="shared" si="682"/>
        <v>-19.539011789640952</v>
      </c>
      <c r="AE1895">
        <f t="shared" si="683"/>
        <v>0</v>
      </c>
      <c r="AF1895">
        <f t="shared" si="687"/>
        <v>81.910000000000309</v>
      </c>
      <c r="AG1895">
        <f t="shared" si="688"/>
        <v>102.90000000000032</v>
      </c>
      <c r="AH1895">
        <f t="shared" si="686"/>
        <v>-11.357610518911281</v>
      </c>
      <c r="AI1895">
        <f t="shared" si="689"/>
        <v>0</v>
      </c>
    </row>
    <row r="1896" spans="1:35" x14ac:dyDescent="0.3">
      <c r="A1896" s="5">
        <v>39308</v>
      </c>
      <c r="B1896" s="3">
        <v>1426.54</v>
      </c>
      <c r="C1896">
        <v>1459.91</v>
      </c>
      <c r="D1896">
        <v>1456.74</v>
      </c>
      <c r="E1896">
        <v>1456.199818181818</v>
      </c>
      <c r="F1896">
        <v>1447.2646666666669</v>
      </c>
      <c r="G1896">
        <v>1460.1620821443721</v>
      </c>
      <c r="H1896">
        <v>1449.051738400866</v>
      </c>
      <c r="I1896">
        <v>-14.920799792261709</v>
      </c>
      <c r="J1896">
        <v>-54.045028546805852</v>
      </c>
      <c r="K1896">
        <f t="shared" si="684"/>
        <v>1459.913</v>
      </c>
      <c r="L1896">
        <f t="shared" si="678"/>
        <v>1456.7360000000001</v>
      </c>
      <c r="M1896">
        <f t="shared" si="668"/>
        <v>-2.9999999999290594E-3</v>
      </c>
      <c r="N1896">
        <f t="shared" si="669"/>
        <v>3.9999999999054126E-3</v>
      </c>
      <c r="O1896">
        <f t="shared" si="679"/>
        <v>1447.2646666666667</v>
      </c>
      <c r="P1896">
        <f t="shared" si="685"/>
        <v>1456.199818181818</v>
      </c>
      <c r="Q1896">
        <f t="shared" si="667"/>
        <v>0</v>
      </c>
      <c r="R1896">
        <f t="shared" si="670"/>
        <v>0</v>
      </c>
      <c r="S1896">
        <f t="shared" si="673"/>
        <v>1460.1620821443717</v>
      </c>
      <c r="T1896">
        <f t="shared" si="674"/>
        <v>1449.0517384008658</v>
      </c>
      <c r="U1896">
        <f t="shared" si="671"/>
        <v>0</v>
      </c>
      <c r="V1896">
        <f t="shared" si="672"/>
        <v>0</v>
      </c>
      <c r="Y1896">
        <f t="shared" si="675"/>
        <v>-26.380000000000109</v>
      </c>
      <c r="Z1896">
        <f t="shared" si="676"/>
        <v>0</v>
      </c>
      <c r="AA1896">
        <f t="shared" si="677"/>
        <v>-26.380000000000109</v>
      </c>
      <c r="AB1896">
        <f t="shared" si="680"/>
        <v>21.330000000000155</v>
      </c>
      <c r="AC1896">
        <f t="shared" si="681"/>
        <v>71.500000000000227</v>
      </c>
      <c r="AD1896">
        <f t="shared" si="682"/>
        <v>-54.045028546805845</v>
      </c>
      <c r="AE1896">
        <f t="shared" si="683"/>
        <v>0</v>
      </c>
      <c r="AF1896">
        <f t="shared" si="687"/>
        <v>81.910000000000309</v>
      </c>
      <c r="AG1896">
        <f t="shared" si="688"/>
        <v>110.64000000000033</v>
      </c>
      <c r="AH1896">
        <f t="shared" si="686"/>
        <v>-14.920799792261711</v>
      </c>
      <c r="AI1896">
        <f t="shared" si="689"/>
        <v>0</v>
      </c>
    </row>
    <row r="1897" spans="1:35" x14ac:dyDescent="0.3">
      <c r="A1897" s="5">
        <v>39309</v>
      </c>
      <c r="B1897" s="3">
        <v>1406.7</v>
      </c>
      <c r="C1897">
        <v>1454</v>
      </c>
      <c r="D1897">
        <v>1438.58</v>
      </c>
      <c r="E1897">
        <v>1446.524727272727</v>
      </c>
      <c r="F1897">
        <v>1430.586</v>
      </c>
      <c r="G1897">
        <v>1450.4417035726681</v>
      </c>
      <c r="H1897">
        <v>1434.934492267244</v>
      </c>
      <c r="I1897">
        <v>-29.284121872677591</v>
      </c>
      <c r="J1897">
        <v>-98.802916530634064</v>
      </c>
      <c r="K1897">
        <f t="shared" si="684"/>
        <v>1454.002</v>
      </c>
      <c r="L1897">
        <f t="shared" si="678"/>
        <v>1438.578</v>
      </c>
      <c r="M1897">
        <f t="shared" si="668"/>
        <v>-1.9999999999527063E-3</v>
      </c>
      <c r="N1897">
        <f t="shared" si="669"/>
        <v>1.9999999999527063E-3</v>
      </c>
      <c r="O1897">
        <f t="shared" si="679"/>
        <v>1430.586</v>
      </c>
      <c r="P1897">
        <f t="shared" si="685"/>
        <v>1446.5247272727272</v>
      </c>
      <c r="Q1897">
        <f t="shared" si="667"/>
        <v>0</v>
      </c>
      <c r="R1897">
        <f t="shared" si="670"/>
        <v>0</v>
      </c>
      <c r="S1897">
        <f t="shared" si="673"/>
        <v>1450.4417035726676</v>
      </c>
      <c r="T1897">
        <f t="shared" si="674"/>
        <v>1434.934492267244</v>
      </c>
      <c r="U1897">
        <f t="shared" si="671"/>
        <v>0</v>
      </c>
      <c r="V1897">
        <f t="shared" si="672"/>
        <v>0</v>
      </c>
      <c r="Y1897">
        <f t="shared" si="675"/>
        <v>-19.839999999999918</v>
      </c>
      <c r="Z1897">
        <f t="shared" si="676"/>
        <v>0</v>
      </c>
      <c r="AA1897">
        <f t="shared" si="677"/>
        <v>-19.839999999999918</v>
      </c>
      <c r="AB1897">
        <f t="shared" si="680"/>
        <v>0.5500000000001819</v>
      </c>
      <c r="AC1897">
        <f t="shared" si="681"/>
        <v>91.340000000000146</v>
      </c>
      <c r="AD1897">
        <f t="shared" si="682"/>
        <v>-98.802916530634064</v>
      </c>
      <c r="AE1897">
        <f t="shared" si="683"/>
        <v>0</v>
      </c>
      <c r="AF1897">
        <f t="shared" si="687"/>
        <v>71.370000000000346</v>
      </c>
      <c r="AG1897">
        <f t="shared" si="688"/>
        <v>130.48000000000025</v>
      </c>
      <c r="AH1897">
        <f t="shared" si="686"/>
        <v>-29.284121872677595</v>
      </c>
      <c r="AI1897">
        <f t="shared" si="689"/>
        <v>0</v>
      </c>
    </row>
    <row r="1898" spans="1:35" x14ac:dyDescent="0.3">
      <c r="A1898" s="5">
        <v>39310</v>
      </c>
      <c r="B1898" s="3">
        <v>1411.27</v>
      </c>
      <c r="C1898">
        <v>1447.91</v>
      </c>
      <c r="D1898">
        <v>1430.21</v>
      </c>
      <c r="E1898">
        <v>1438.755272727273</v>
      </c>
      <c r="F1898">
        <v>1421.4833333333329</v>
      </c>
      <c r="G1898">
        <v>1443.319575650364</v>
      </c>
      <c r="H1898">
        <v>1427.0463281781631</v>
      </c>
      <c r="I1898">
        <v>-30.460430935359661</v>
      </c>
      <c r="J1898">
        <v>-80.330388013829804</v>
      </c>
      <c r="K1898">
        <f t="shared" si="684"/>
        <v>1447.9090000000001</v>
      </c>
      <c r="L1898">
        <f t="shared" si="678"/>
        <v>1430.2139999999999</v>
      </c>
      <c r="M1898">
        <f t="shared" si="668"/>
        <v>9.9999999997635314E-4</v>
      </c>
      <c r="N1898">
        <f t="shared" si="669"/>
        <v>-3.9999999999054126E-3</v>
      </c>
      <c r="O1898">
        <f t="shared" si="679"/>
        <v>1421.4833333333333</v>
      </c>
      <c r="P1898">
        <f t="shared" si="685"/>
        <v>1438.7552727272728</v>
      </c>
      <c r="Q1898">
        <f t="shared" si="667"/>
        <v>0</v>
      </c>
      <c r="R1898">
        <f t="shared" si="670"/>
        <v>0</v>
      </c>
      <c r="S1898">
        <f t="shared" si="673"/>
        <v>1443.3195756503642</v>
      </c>
      <c r="T1898">
        <f t="shared" si="674"/>
        <v>1427.0463281781626</v>
      </c>
      <c r="U1898">
        <f t="shared" si="671"/>
        <v>0</v>
      </c>
      <c r="V1898">
        <f t="shared" si="672"/>
        <v>0</v>
      </c>
      <c r="Y1898">
        <f t="shared" si="675"/>
        <v>4.5699999999999363</v>
      </c>
      <c r="Z1898">
        <f t="shared" si="676"/>
        <v>4.5699999999999363</v>
      </c>
      <c r="AA1898">
        <f t="shared" si="677"/>
        <v>0</v>
      </c>
      <c r="AB1898">
        <f t="shared" si="680"/>
        <v>5.1200000000001182</v>
      </c>
      <c r="AC1898">
        <f t="shared" si="681"/>
        <v>46.940000000000055</v>
      </c>
      <c r="AD1898">
        <f t="shared" si="682"/>
        <v>-80.330388013829804</v>
      </c>
      <c r="AE1898">
        <f t="shared" si="683"/>
        <v>0</v>
      </c>
      <c r="AF1898">
        <f t="shared" si="687"/>
        <v>69.550000000000182</v>
      </c>
      <c r="AG1898">
        <f t="shared" si="688"/>
        <v>130.48000000000025</v>
      </c>
      <c r="AH1898">
        <f t="shared" si="686"/>
        <v>-30.460430935359664</v>
      </c>
      <c r="AI1898">
        <f t="shared" si="689"/>
        <v>0</v>
      </c>
    </row>
    <row r="1899" spans="1:35" x14ac:dyDescent="0.3">
      <c r="A1899" s="5">
        <v>39311</v>
      </c>
      <c r="B1899" s="3">
        <v>1445.94</v>
      </c>
      <c r="C1899">
        <v>1449.2</v>
      </c>
      <c r="D1899">
        <v>1428.67</v>
      </c>
      <c r="E1899">
        <v>1438.397272727273</v>
      </c>
      <c r="F1899">
        <v>1426.7253333333331</v>
      </c>
      <c r="G1899">
        <v>1443.796016441207</v>
      </c>
      <c r="H1899">
        <v>1433.3442187854421</v>
      </c>
      <c r="I1899">
        <v>6.5862139496830041</v>
      </c>
      <c r="J1899">
        <v>-8.9347876537480158</v>
      </c>
      <c r="K1899">
        <f t="shared" si="684"/>
        <v>1449.1970000000003</v>
      </c>
      <c r="L1899">
        <f t="shared" si="678"/>
        <v>1428.6740000000002</v>
      </c>
      <c r="M1899">
        <f t="shared" si="668"/>
        <v>2.9999999997016857E-3</v>
      </c>
      <c r="N1899">
        <f t="shared" si="669"/>
        <v>-4.0000000001327862E-3</v>
      </c>
      <c r="O1899">
        <f t="shared" si="679"/>
        <v>1426.7253333333333</v>
      </c>
      <c r="P1899">
        <f t="shared" si="685"/>
        <v>1438.3972727272728</v>
      </c>
      <c r="Q1899">
        <f t="shared" si="667"/>
        <v>0</v>
      </c>
      <c r="R1899">
        <f t="shared" si="670"/>
        <v>0</v>
      </c>
      <c r="S1899">
        <f t="shared" si="673"/>
        <v>1443.796016441207</v>
      </c>
      <c r="T1899">
        <f t="shared" si="674"/>
        <v>1433.3442187854419</v>
      </c>
      <c r="U1899">
        <f t="shared" si="671"/>
        <v>0</v>
      </c>
      <c r="V1899">
        <f t="shared" si="672"/>
        <v>0</v>
      </c>
      <c r="Y1899">
        <f t="shared" si="675"/>
        <v>34.670000000000073</v>
      </c>
      <c r="Z1899">
        <f t="shared" si="676"/>
        <v>34.670000000000073</v>
      </c>
      <c r="AA1899">
        <f t="shared" si="677"/>
        <v>0</v>
      </c>
      <c r="AB1899">
        <f t="shared" si="680"/>
        <v>39.240000000000009</v>
      </c>
      <c r="AC1899">
        <f t="shared" si="681"/>
        <v>46.940000000000055</v>
      </c>
      <c r="AD1899">
        <f t="shared" si="682"/>
        <v>-8.9347876537480158</v>
      </c>
      <c r="AE1899">
        <f t="shared" si="683"/>
        <v>0</v>
      </c>
      <c r="AF1899">
        <f t="shared" si="687"/>
        <v>104.22000000000025</v>
      </c>
      <c r="AG1899">
        <f t="shared" si="688"/>
        <v>91.340000000000146</v>
      </c>
      <c r="AH1899">
        <f t="shared" si="686"/>
        <v>6.5862139496830041</v>
      </c>
      <c r="AI1899">
        <f t="shared" si="689"/>
        <v>0</v>
      </c>
    </row>
    <row r="1900" spans="1:35" x14ac:dyDescent="0.3">
      <c r="A1900" s="5">
        <v>39314</v>
      </c>
      <c r="B1900" s="3">
        <v>1445.55</v>
      </c>
      <c r="C1900">
        <v>1446.98</v>
      </c>
      <c r="D1900">
        <v>1427.2</v>
      </c>
      <c r="E1900">
        <v>1437.7341818181819</v>
      </c>
      <c r="F1900">
        <v>1432.3506666666669</v>
      </c>
      <c r="G1900">
        <v>1444.114922542806</v>
      </c>
      <c r="H1900">
        <v>1437.412812523628</v>
      </c>
      <c r="I1900">
        <v>-13.710177265402301</v>
      </c>
      <c r="J1900">
        <v>-8.5847408270240031</v>
      </c>
      <c r="K1900">
        <f t="shared" si="684"/>
        <v>1446.9850000000001</v>
      </c>
      <c r="L1900">
        <f t="shared" si="678"/>
        <v>1427.2000000000003</v>
      </c>
      <c r="M1900">
        <f t="shared" si="668"/>
        <v>-5.0000000001091394E-3</v>
      </c>
      <c r="N1900">
        <f t="shared" si="669"/>
        <v>0</v>
      </c>
      <c r="O1900">
        <f t="shared" si="679"/>
        <v>1432.3506666666667</v>
      </c>
      <c r="P1900">
        <f t="shared" si="685"/>
        <v>1437.7341818181819</v>
      </c>
      <c r="Q1900">
        <f t="shared" si="667"/>
        <v>0</v>
      </c>
      <c r="R1900">
        <f t="shared" si="670"/>
        <v>0</v>
      </c>
      <c r="S1900">
        <f t="shared" si="673"/>
        <v>1444.1149225428055</v>
      </c>
      <c r="T1900">
        <f t="shared" si="674"/>
        <v>1437.412812523628</v>
      </c>
      <c r="U1900">
        <f t="shared" si="671"/>
        <v>0</v>
      </c>
      <c r="V1900">
        <f t="shared" si="672"/>
        <v>0</v>
      </c>
      <c r="Y1900">
        <f t="shared" si="675"/>
        <v>-0.39000000000010004</v>
      </c>
      <c r="Z1900">
        <f t="shared" si="676"/>
        <v>0</v>
      </c>
      <c r="AA1900">
        <f t="shared" si="677"/>
        <v>-0.39000000000010004</v>
      </c>
      <c r="AB1900">
        <f t="shared" si="680"/>
        <v>39.240000000000009</v>
      </c>
      <c r="AC1900">
        <f t="shared" si="681"/>
        <v>46.610000000000127</v>
      </c>
      <c r="AD1900">
        <f t="shared" si="682"/>
        <v>-8.5847408270240031</v>
      </c>
      <c r="AE1900">
        <f t="shared" si="683"/>
        <v>0</v>
      </c>
      <c r="AF1900">
        <f t="shared" si="687"/>
        <v>69.610000000000127</v>
      </c>
      <c r="AG1900">
        <f t="shared" si="688"/>
        <v>91.730000000000246</v>
      </c>
      <c r="AH1900">
        <f t="shared" si="686"/>
        <v>-13.710177265402297</v>
      </c>
      <c r="AI1900">
        <f t="shared" si="689"/>
        <v>0</v>
      </c>
    </row>
    <row r="1901" spans="1:35" x14ac:dyDescent="0.3">
      <c r="A1901" s="5">
        <v>39315</v>
      </c>
      <c r="B1901" s="3">
        <v>1447.12</v>
      </c>
      <c r="C1901">
        <v>1444.03</v>
      </c>
      <c r="D1901">
        <v>1431.32</v>
      </c>
      <c r="E1901">
        <v>1437.7587272727269</v>
      </c>
      <c r="F1901">
        <v>1438.9906666666659</v>
      </c>
      <c r="G1901">
        <v>1444.6613002622951</v>
      </c>
      <c r="H1901">
        <v>1440.6485416824189</v>
      </c>
      <c r="I1901">
        <v>-19.23051926951328</v>
      </c>
      <c r="J1901">
        <v>33.715596330275133</v>
      </c>
      <c r="K1901">
        <f t="shared" si="684"/>
        <v>1444.0260000000003</v>
      </c>
      <c r="L1901">
        <f t="shared" si="678"/>
        <v>1431.316</v>
      </c>
      <c r="M1901">
        <f t="shared" si="668"/>
        <v>3.9999999996780389E-3</v>
      </c>
      <c r="N1901">
        <f t="shared" si="669"/>
        <v>3.9999999999054126E-3</v>
      </c>
      <c r="O1901">
        <f t="shared" si="679"/>
        <v>1438.9906666666664</v>
      </c>
      <c r="P1901">
        <f t="shared" si="685"/>
        <v>1437.7587272727271</v>
      </c>
      <c r="Q1901">
        <f t="shared" si="667"/>
        <v>0</v>
      </c>
      <c r="R1901">
        <f t="shared" si="670"/>
        <v>0</v>
      </c>
      <c r="S1901">
        <f t="shared" si="673"/>
        <v>1444.6613002622953</v>
      </c>
      <c r="T1901">
        <f t="shared" si="674"/>
        <v>1440.6485416824187</v>
      </c>
      <c r="U1901">
        <f t="shared" si="671"/>
        <v>0</v>
      </c>
      <c r="V1901">
        <f t="shared" si="672"/>
        <v>0</v>
      </c>
      <c r="Y1901">
        <f t="shared" si="675"/>
        <v>1.5699999999999363</v>
      </c>
      <c r="Z1901">
        <f t="shared" si="676"/>
        <v>1.5699999999999363</v>
      </c>
      <c r="AA1901">
        <f t="shared" si="677"/>
        <v>0</v>
      </c>
      <c r="AB1901">
        <f t="shared" si="680"/>
        <v>40.809999999999945</v>
      </c>
      <c r="AC1901">
        <f t="shared" si="681"/>
        <v>20.230000000000018</v>
      </c>
      <c r="AD1901">
        <f t="shared" si="682"/>
        <v>33.715596330275133</v>
      </c>
      <c r="AE1901">
        <f t="shared" si="683"/>
        <v>0</v>
      </c>
      <c r="AF1901">
        <f t="shared" si="687"/>
        <v>62.1400000000001</v>
      </c>
      <c r="AG1901">
        <f t="shared" si="688"/>
        <v>91.730000000000246</v>
      </c>
      <c r="AH1901">
        <f t="shared" si="686"/>
        <v>-19.230519269513277</v>
      </c>
      <c r="AI1901">
        <f t="shared" si="689"/>
        <v>0</v>
      </c>
    </row>
    <row r="1902" spans="1:35" x14ac:dyDescent="0.3">
      <c r="A1902" s="5">
        <v>39316</v>
      </c>
      <c r="B1902" s="3">
        <v>1464.07</v>
      </c>
      <c r="C1902">
        <v>1440.68</v>
      </c>
      <c r="D1902">
        <v>1442.79</v>
      </c>
      <c r="E1902">
        <v>1441.4030909090909</v>
      </c>
      <c r="F1902">
        <v>1449.908666666666</v>
      </c>
      <c r="G1902">
        <v>1448.1901547600601</v>
      </c>
      <c r="H1902">
        <v>1448.4556944549461</v>
      </c>
      <c r="I1902">
        <v>-22.274060250599831</v>
      </c>
      <c r="J1902">
        <v>98.65864144453964</v>
      </c>
      <c r="K1902">
        <f t="shared" si="684"/>
        <v>1440.684</v>
      </c>
      <c r="L1902">
        <f t="shared" si="678"/>
        <v>1442.79</v>
      </c>
      <c r="M1902">
        <f t="shared" si="668"/>
        <v>-3.9999999999054126E-3</v>
      </c>
      <c r="N1902">
        <f t="shared" si="669"/>
        <v>0</v>
      </c>
      <c r="O1902">
        <f t="shared" si="679"/>
        <v>1449.9086666666665</v>
      </c>
      <c r="P1902">
        <f t="shared" si="685"/>
        <v>1441.4030909090909</v>
      </c>
      <c r="Q1902">
        <f t="shared" si="667"/>
        <v>0</v>
      </c>
      <c r="R1902">
        <f t="shared" si="670"/>
        <v>0</v>
      </c>
      <c r="S1902">
        <f t="shared" si="673"/>
        <v>1448.1901547600598</v>
      </c>
      <c r="T1902">
        <f t="shared" si="674"/>
        <v>1448.4556944549458</v>
      </c>
      <c r="U1902">
        <f t="shared" si="671"/>
        <v>0</v>
      </c>
      <c r="V1902">
        <f t="shared" si="672"/>
        <v>0</v>
      </c>
      <c r="Y1902">
        <f t="shared" si="675"/>
        <v>16.950000000000045</v>
      </c>
      <c r="Z1902">
        <f t="shared" si="676"/>
        <v>16.950000000000045</v>
      </c>
      <c r="AA1902">
        <f t="shared" si="677"/>
        <v>0</v>
      </c>
      <c r="AB1902">
        <f t="shared" si="680"/>
        <v>57.759999999999991</v>
      </c>
      <c r="AC1902">
        <f t="shared" si="681"/>
        <v>0.39000000000010004</v>
      </c>
      <c r="AD1902">
        <f t="shared" si="682"/>
        <v>98.65864144453964</v>
      </c>
      <c r="AE1902">
        <f t="shared" si="683"/>
        <v>0</v>
      </c>
      <c r="AF1902">
        <f t="shared" si="687"/>
        <v>58.310000000000173</v>
      </c>
      <c r="AG1902">
        <f t="shared" si="688"/>
        <v>91.730000000000246</v>
      </c>
      <c r="AH1902">
        <f t="shared" si="686"/>
        <v>-22.274060250599828</v>
      </c>
      <c r="AI1902">
        <f t="shared" si="689"/>
        <v>0</v>
      </c>
    </row>
    <row r="1903" spans="1:35" x14ac:dyDescent="0.3">
      <c r="A1903" s="5">
        <v>39317</v>
      </c>
      <c r="B1903" s="3">
        <v>1462.5</v>
      </c>
      <c r="C1903">
        <v>1441.62</v>
      </c>
      <c r="D1903">
        <v>1453.04</v>
      </c>
      <c r="E1903">
        <v>1445.3696363636359</v>
      </c>
      <c r="F1903">
        <v>1456.4786666666671</v>
      </c>
      <c r="G1903">
        <v>1450.7919448036851</v>
      </c>
      <c r="H1903">
        <v>1453.137129636631</v>
      </c>
      <c r="I1903">
        <v>8.7771663091130101</v>
      </c>
      <c r="J1903">
        <v>92.892112420670784</v>
      </c>
      <c r="K1903">
        <f t="shared" si="684"/>
        <v>1441.625</v>
      </c>
      <c r="L1903">
        <f t="shared" si="678"/>
        <v>1453.0359999999998</v>
      </c>
      <c r="M1903">
        <f t="shared" si="668"/>
        <v>-5.0000000001091394E-3</v>
      </c>
      <c r="N1903">
        <f t="shared" si="669"/>
        <v>4.0000000001327862E-3</v>
      </c>
      <c r="O1903">
        <f t="shared" si="679"/>
        <v>1456.4786666666666</v>
      </c>
      <c r="P1903">
        <f t="shared" si="685"/>
        <v>1445.3696363636361</v>
      </c>
      <c r="Q1903">
        <f t="shared" si="667"/>
        <v>0</v>
      </c>
      <c r="R1903">
        <f t="shared" si="670"/>
        <v>0</v>
      </c>
      <c r="S1903">
        <f t="shared" si="673"/>
        <v>1450.7919448036853</v>
      </c>
      <c r="T1903">
        <f t="shared" si="674"/>
        <v>1453.1371296366306</v>
      </c>
      <c r="U1903">
        <f t="shared" si="671"/>
        <v>0</v>
      </c>
      <c r="V1903">
        <f t="shared" si="672"/>
        <v>0</v>
      </c>
      <c r="Y1903">
        <f t="shared" si="675"/>
        <v>-1.5699999999999363</v>
      </c>
      <c r="Z1903">
        <f t="shared" si="676"/>
        <v>0</v>
      </c>
      <c r="AA1903">
        <f t="shared" si="677"/>
        <v>-1.5699999999999363</v>
      </c>
      <c r="AB1903">
        <f t="shared" si="680"/>
        <v>53.190000000000055</v>
      </c>
      <c r="AC1903">
        <f t="shared" si="681"/>
        <v>1.9600000000000364</v>
      </c>
      <c r="AD1903">
        <f t="shared" si="682"/>
        <v>92.892112420670784</v>
      </c>
      <c r="AE1903">
        <f t="shared" si="683"/>
        <v>0</v>
      </c>
      <c r="AF1903">
        <f t="shared" si="687"/>
        <v>58.310000000000173</v>
      </c>
      <c r="AG1903">
        <f t="shared" si="688"/>
        <v>48.900000000000091</v>
      </c>
      <c r="AH1903">
        <f t="shared" si="686"/>
        <v>8.7771663091130101</v>
      </c>
      <c r="AI1903">
        <f t="shared" si="689"/>
        <v>0</v>
      </c>
    </row>
    <row r="1904" spans="1:35" x14ac:dyDescent="0.3">
      <c r="A1904" s="5">
        <v>39318</v>
      </c>
      <c r="B1904" s="3">
        <v>1479.37</v>
      </c>
      <c r="C1904">
        <v>1444.2</v>
      </c>
      <c r="D1904">
        <v>1459.72</v>
      </c>
      <c r="E1904">
        <v>1452.232363636364</v>
      </c>
      <c r="F1904">
        <v>1465.2566666666669</v>
      </c>
      <c r="G1904">
        <v>1455.987954839379</v>
      </c>
      <c r="H1904">
        <v>1461.881419757754</v>
      </c>
      <c r="I1904">
        <v>20.82894843357872</v>
      </c>
      <c r="J1904">
        <v>89.50468540829965</v>
      </c>
      <c r="K1904">
        <f t="shared" si="684"/>
        <v>1444.1979999999999</v>
      </c>
      <c r="L1904">
        <f t="shared" si="678"/>
        <v>1459.722</v>
      </c>
      <c r="M1904">
        <f t="shared" si="668"/>
        <v>2.00000000018008E-3</v>
      </c>
      <c r="N1904">
        <f t="shared" si="669"/>
        <v>-1.9999999999527063E-3</v>
      </c>
      <c r="O1904">
        <f t="shared" si="679"/>
        <v>1465.2566666666667</v>
      </c>
      <c r="P1904">
        <f t="shared" si="685"/>
        <v>1452.2323636363635</v>
      </c>
      <c r="Q1904">
        <f t="shared" si="667"/>
        <v>0</v>
      </c>
      <c r="R1904">
        <f t="shared" si="670"/>
        <v>0</v>
      </c>
      <c r="S1904">
        <f t="shared" si="673"/>
        <v>1455.9879548393787</v>
      </c>
      <c r="T1904">
        <f t="shared" si="674"/>
        <v>1461.8814197577537</v>
      </c>
      <c r="U1904">
        <f t="shared" si="671"/>
        <v>0</v>
      </c>
      <c r="V1904">
        <f t="shared" si="672"/>
        <v>0</v>
      </c>
      <c r="Y1904">
        <f t="shared" si="675"/>
        <v>16.869999999999891</v>
      </c>
      <c r="Z1904">
        <f t="shared" si="676"/>
        <v>16.869999999999891</v>
      </c>
      <c r="AA1904">
        <f t="shared" si="677"/>
        <v>0</v>
      </c>
      <c r="AB1904">
        <f t="shared" si="680"/>
        <v>35.389999999999873</v>
      </c>
      <c r="AC1904">
        <f t="shared" si="681"/>
        <v>1.9600000000000364</v>
      </c>
      <c r="AD1904">
        <f t="shared" si="682"/>
        <v>89.50468540829965</v>
      </c>
      <c r="AE1904">
        <f t="shared" si="683"/>
        <v>0</v>
      </c>
      <c r="AF1904">
        <f t="shared" si="687"/>
        <v>74.629999999999882</v>
      </c>
      <c r="AG1904">
        <f t="shared" si="688"/>
        <v>48.900000000000091</v>
      </c>
      <c r="AH1904">
        <f t="shared" si="686"/>
        <v>20.828948433578724</v>
      </c>
      <c r="AI1904">
        <f t="shared" si="689"/>
        <v>0</v>
      </c>
    </row>
    <row r="1905" spans="1:35" x14ac:dyDescent="0.3">
      <c r="A1905" s="5">
        <v>39321</v>
      </c>
      <c r="B1905" s="3">
        <v>1466.79</v>
      </c>
      <c r="C1905">
        <v>1445.59</v>
      </c>
      <c r="D1905">
        <v>1463.97</v>
      </c>
      <c r="E1905">
        <v>1456.34</v>
      </c>
      <c r="F1905">
        <v>1467.6126666666671</v>
      </c>
      <c r="G1905">
        <v>1457.951963050401</v>
      </c>
      <c r="H1905">
        <v>1463.517613171836</v>
      </c>
      <c r="I1905">
        <v>10.24447891277044</v>
      </c>
      <c r="J1905">
        <v>42.87444489301599</v>
      </c>
      <c r="K1905">
        <f t="shared" si="684"/>
        <v>1445.5850000000003</v>
      </c>
      <c r="L1905">
        <f t="shared" si="678"/>
        <v>1463.9699999999998</v>
      </c>
      <c r="M1905">
        <f t="shared" si="668"/>
        <v>4.999999999654392E-3</v>
      </c>
      <c r="N1905">
        <f t="shared" si="669"/>
        <v>0</v>
      </c>
      <c r="O1905">
        <f t="shared" si="679"/>
        <v>1467.6126666666667</v>
      </c>
      <c r="P1905">
        <f t="shared" si="685"/>
        <v>1456.34</v>
      </c>
      <c r="Q1905">
        <f t="shared" si="667"/>
        <v>0</v>
      </c>
      <c r="R1905">
        <f t="shared" si="670"/>
        <v>0</v>
      </c>
      <c r="S1905">
        <f t="shared" si="673"/>
        <v>1457.9519630504008</v>
      </c>
      <c r="T1905">
        <f t="shared" si="674"/>
        <v>1463.5176131718358</v>
      </c>
      <c r="U1905">
        <f t="shared" si="671"/>
        <v>0</v>
      </c>
      <c r="V1905">
        <f t="shared" si="672"/>
        <v>0</v>
      </c>
      <c r="Y1905">
        <f t="shared" si="675"/>
        <v>-12.579999999999927</v>
      </c>
      <c r="Z1905">
        <f t="shared" si="676"/>
        <v>0</v>
      </c>
      <c r="AA1905">
        <f t="shared" si="677"/>
        <v>-12.579999999999927</v>
      </c>
      <c r="AB1905">
        <f t="shared" si="680"/>
        <v>35.389999999999873</v>
      </c>
      <c r="AC1905">
        <f t="shared" si="681"/>
        <v>14.149999999999864</v>
      </c>
      <c r="AD1905">
        <f t="shared" si="682"/>
        <v>42.87444489301599</v>
      </c>
      <c r="AE1905">
        <f t="shared" si="683"/>
        <v>0</v>
      </c>
      <c r="AF1905">
        <f t="shared" si="687"/>
        <v>74.629999999999882</v>
      </c>
      <c r="AG1905">
        <f t="shared" si="688"/>
        <v>60.759999999999991</v>
      </c>
      <c r="AH1905">
        <f t="shared" si="686"/>
        <v>10.244478912770443</v>
      </c>
      <c r="AI1905">
        <f t="shared" si="689"/>
        <v>0</v>
      </c>
    </row>
    <row r="1906" spans="1:35" x14ac:dyDescent="0.3">
      <c r="A1906" s="5">
        <v>39322</v>
      </c>
      <c r="B1906" s="3">
        <v>1432.36</v>
      </c>
      <c r="C1906">
        <v>1446.17</v>
      </c>
      <c r="D1906">
        <v>1461.02</v>
      </c>
      <c r="E1906">
        <v>1453.9354545454551</v>
      </c>
      <c r="F1906">
        <v>1457.076</v>
      </c>
      <c r="G1906">
        <v>1453.2988788594189</v>
      </c>
      <c r="H1906">
        <v>1453.131742114557</v>
      </c>
      <c r="I1906">
        <v>4.0574456218627599</v>
      </c>
      <c r="J1906">
        <v>-17.912621359223319</v>
      </c>
      <c r="K1906">
        <f t="shared" si="684"/>
        <v>1446.1670000000001</v>
      </c>
      <c r="L1906">
        <f t="shared" si="678"/>
        <v>1461.0179999999998</v>
      </c>
      <c r="M1906">
        <f t="shared" si="668"/>
        <v>2.9999999999290594E-3</v>
      </c>
      <c r="N1906">
        <f t="shared" si="669"/>
        <v>2.00000000018008E-3</v>
      </c>
      <c r="O1906">
        <f t="shared" si="679"/>
        <v>1457.076</v>
      </c>
      <c r="P1906">
        <f t="shared" si="685"/>
        <v>1453.9354545454548</v>
      </c>
      <c r="Q1906">
        <f t="shared" si="667"/>
        <v>0</v>
      </c>
      <c r="R1906">
        <f t="shared" si="670"/>
        <v>0</v>
      </c>
      <c r="S1906">
        <f t="shared" si="673"/>
        <v>1453.2988788594189</v>
      </c>
      <c r="T1906">
        <f t="shared" si="674"/>
        <v>1453.1317421145573</v>
      </c>
      <c r="U1906">
        <f t="shared" si="671"/>
        <v>0</v>
      </c>
      <c r="V1906">
        <f t="shared" si="672"/>
        <v>0</v>
      </c>
      <c r="Y1906">
        <f t="shared" si="675"/>
        <v>-34.430000000000064</v>
      </c>
      <c r="Z1906">
        <f t="shared" si="676"/>
        <v>0</v>
      </c>
      <c r="AA1906">
        <f t="shared" si="677"/>
        <v>-34.430000000000064</v>
      </c>
      <c r="AB1906">
        <f t="shared" si="680"/>
        <v>33.819999999999936</v>
      </c>
      <c r="AC1906">
        <f t="shared" si="681"/>
        <v>48.579999999999927</v>
      </c>
      <c r="AD1906">
        <f t="shared" si="682"/>
        <v>-17.912621359223319</v>
      </c>
      <c r="AE1906">
        <f t="shared" si="683"/>
        <v>0</v>
      </c>
      <c r="AF1906">
        <f t="shared" si="687"/>
        <v>74.629999999999882</v>
      </c>
      <c r="AG1906">
        <f t="shared" si="688"/>
        <v>68.809999999999945</v>
      </c>
      <c r="AH1906">
        <f t="shared" si="686"/>
        <v>4.0574456218627599</v>
      </c>
      <c r="AI1906">
        <f t="shared" si="689"/>
        <v>0</v>
      </c>
    </row>
    <row r="1907" spans="1:35" x14ac:dyDescent="0.3">
      <c r="A1907" s="5">
        <v>39323</v>
      </c>
      <c r="B1907" s="3">
        <v>1463.76</v>
      </c>
      <c r="C1907">
        <v>1451.87</v>
      </c>
      <c r="D1907">
        <v>1460.96</v>
      </c>
      <c r="E1907">
        <v>1457.134181818182</v>
      </c>
      <c r="F1907">
        <v>1457.99</v>
      </c>
      <c r="G1907">
        <v>1455.2009008849791</v>
      </c>
      <c r="H1907">
        <v>1456.6744947430379</v>
      </c>
      <c r="I1907">
        <v>36.812903225806423</v>
      </c>
      <c r="J1907">
        <v>-0.32008260196174049</v>
      </c>
      <c r="K1907">
        <f t="shared" si="684"/>
        <v>1451.873</v>
      </c>
      <c r="L1907">
        <f t="shared" si="678"/>
        <v>1460.9559999999999</v>
      </c>
      <c r="M1907">
        <f t="shared" si="668"/>
        <v>-3.0000000001564331E-3</v>
      </c>
      <c r="N1907">
        <f t="shared" si="669"/>
        <v>4.0000000001327862E-3</v>
      </c>
      <c r="O1907">
        <f t="shared" si="679"/>
        <v>1457.99</v>
      </c>
      <c r="P1907">
        <f t="shared" si="685"/>
        <v>1457.134181818182</v>
      </c>
      <c r="Q1907">
        <f t="shared" si="667"/>
        <v>0</v>
      </c>
      <c r="R1907">
        <f t="shared" si="670"/>
        <v>0</v>
      </c>
      <c r="S1907">
        <f t="shared" si="673"/>
        <v>1455.2009008849791</v>
      </c>
      <c r="T1907">
        <f t="shared" si="674"/>
        <v>1456.6744947430384</v>
      </c>
      <c r="U1907">
        <f t="shared" si="671"/>
        <v>0</v>
      </c>
      <c r="V1907">
        <f t="shared" si="672"/>
        <v>0</v>
      </c>
      <c r="Y1907">
        <f t="shared" si="675"/>
        <v>31.400000000000091</v>
      </c>
      <c r="Z1907">
        <f t="shared" si="676"/>
        <v>31.400000000000091</v>
      </c>
      <c r="AA1907">
        <f t="shared" si="677"/>
        <v>0</v>
      </c>
      <c r="AB1907">
        <f t="shared" si="680"/>
        <v>48.269999999999982</v>
      </c>
      <c r="AC1907">
        <f t="shared" si="681"/>
        <v>48.579999999999927</v>
      </c>
      <c r="AD1907">
        <f t="shared" si="682"/>
        <v>-0.32008260196174054</v>
      </c>
      <c r="AE1907">
        <f t="shared" si="683"/>
        <v>0</v>
      </c>
      <c r="AF1907">
        <f t="shared" si="687"/>
        <v>106.02999999999997</v>
      </c>
      <c r="AG1907">
        <f t="shared" si="688"/>
        <v>48.970000000000027</v>
      </c>
      <c r="AH1907">
        <f t="shared" si="686"/>
        <v>36.812903225806416</v>
      </c>
      <c r="AI1907">
        <f t="shared" si="689"/>
        <v>0</v>
      </c>
    </row>
    <row r="1908" spans="1:35" x14ac:dyDescent="0.3">
      <c r="A1908" s="5">
        <v>39324</v>
      </c>
      <c r="B1908" s="3">
        <v>1457.64</v>
      </c>
      <c r="C1908">
        <v>1456.51</v>
      </c>
      <c r="D1908">
        <v>1459.98</v>
      </c>
      <c r="E1908">
        <v>1458.1827272727271</v>
      </c>
      <c r="F1908">
        <v>1456.884666666667</v>
      </c>
      <c r="G1908">
        <v>1455.6443734513459</v>
      </c>
      <c r="H1908">
        <v>1456.996329828693</v>
      </c>
      <c r="I1908">
        <v>29.619929734909061</v>
      </c>
      <c r="J1908">
        <v>-4.7928994082839314</v>
      </c>
      <c r="K1908">
        <f t="shared" si="684"/>
        <v>1456.51</v>
      </c>
      <c r="L1908">
        <f t="shared" si="678"/>
        <v>1459.9839999999999</v>
      </c>
      <c r="M1908">
        <f t="shared" si="668"/>
        <v>0</v>
      </c>
      <c r="N1908">
        <f t="shared" si="669"/>
        <v>-3.9999999999054126E-3</v>
      </c>
      <c r="O1908">
        <f t="shared" si="679"/>
        <v>1456.8846666666666</v>
      </c>
      <c r="P1908">
        <f t="shared" si="685"/>
        <v>1458.1827272727271</v>
      </c>
      <c r="Q1908">
        <f t="shared" si="667"/>
        <v>0</v>
      </c>
      <c r="R1908">
        <f t="shared" si="670"/>
        <v>0</v>
      </c>
      <c r="S1908">
        <f t="shared" si="673"/>
        <v>1455.6443734513464</v>
      </c>
      <c r="T1908">
        <f t="shared" si="674"/>
        <v>1456.9963298286925</v>
      </c>
      <c r="U1908">
        <f t="shared" si="671"/>
        <v>0</v>
      </c>
      <c r="V1908">
        <f t="shared" si="672"/>
        <v>0</v>
      </c>
      <c r="Y1908">
        <f t="shared" si="675"/>
        <v>-6.1199999999998909</v>
      </c>
      <c r="Z1908">
        <f t="shared" si="676"/>
        <v>0</v>
      </c>
      <c r="AA1908">
        <f t="shared" si="677"/>
        <v>-6.1199999999998909</v>
      </c>
      <c r="AB1908">
        <f t="shared" si="680"/>
        <v>48.269999999999982</v>
      </c>
      <c r="AC1908">
        <f t="shared" si="681"/>
        <v>53.129999999999882</v>
      </c>
      <c r="AD1908">
        <f t="shared" si="682"/>
        <v>-4.7928994082839314</v>
      </c>
      <c r="AE1908">
        <f t="shared" si="683"/>
        <v>0</v>
      </c>
      <c r="AF1908">
        <f t="shared" si="687"/>
        <v>101.46000000000004</v>
      </c>
      <c r="AG1908">
        <f t="shared" si="688"/>
        <v>55.089999999999918</v>
      </c>
      <c r="AH1908">
        <f t="shared" si="686"/>
        <v>29.619929734909061</v>
      </c>
      <c r="AI1908">
        <f t="shared" si="689"/>
        <v>0</v>
      </c>
    </row>
    <row r="1909" spans="1:35" x14ac:dyDescent="0.3">
      <c r="A1909" s="5">
        <v>39325</v>
      </c>
      <c r="B1909" s="3">
        <v>1473.99</v>
      </c>
      <c r="C1909">
        <v>1459.32</v>
      </c>
      <c r="D1909">
        <v>1458.91</v>
      </c>
      <c r="E1909">
        <v>1461.360909090909</v>
      </c>
      <c r="F1909">
        <v>1461.553333333334</v>
      </c>
      <c r="G1909">
        <v>1458.979941914738</v>
      </c>
      <c r="H1909">
        <v>1462.660886552462</v>
      </c>
      <c r="I1909">
        <v>20.292266512334511</v>
      </c>
      <c r="J1909">
        <v>-5.333068992862696</v>
      </c>
      <c r="K1909">
        <f t="shared" si="684"/>
        <v>1459.3150000000001</v>
      </c>
      <c r="L1909">
        <f t="shared" si="678"/>
        <v>1458.9079999999999</v>
      </c>
      <c r="M1909">
        <f t="shared" si="668"/>
        <v>4.9999999998817657E-3</v>
      </c>
      <c r="N1909">
        <f t="shared" si="669"/>
        <v>2.00000000018008E-3</v>
      </c>
      <c r="O1909">
        <f t="shared" si="679"/>
        <v>1461.5533333333335</v>
      </c>
      <c r="P1909">
        <f t="shared" si="685"/>
        <v>1461.360909090909</v>
      </c>
      <c r="Q1909">
        <f t="shared" si="667"/>
        <v>0</v>
      </c>
      <c r="R1909">
        <f t="shared" si="670"/>
        <v>0</v>
      </c>
      <c r="S1909">
        <f t="shared" si="673"/>
        <v>1458.9799419147378</v>
      </c>
      <c r="T1909">
        <f t="shared" si="674"/>
        <v>1462.6608865524618</v>
      </c>
      <c r="U1909">
        <f t="shared" si="671"/>
        <v>0</v>
      </c>
      <c r="V1909">
        <f t="shared" si="672"/>
        <v>0</v>
      </c>
      <c r="Y1909">
        <f t="shared" si="675"/>
        <v>16.349999999999909</v>
      </c>
      <c r="Z1909">
        <f t="shared" si="676"/>
        <v>16.349999999999909</v>
      </c>
      <c r="AA1909">
        <f t="shared" si="677"/>
        <v>0</v>
      </c>
      <c r="AB1909">
        <f t="shared" si="680"/>
        <v>47.75</v>
      </c>
      <c r="AC1909">
        <f t="shared" si="681"/>
        <v>53.129999999999882</v>
      </c>
      <c r="AD1909">
        <f t="shared" si="682"/>
        <v>-5.333068992862696</v>
      </c>
      <c r="AE1909">
        <f t="shared" si="683"/>
        <v>0</v>
      </c>
      <c r="AF1909">
        <f t="shared" si="687"/>
        <v>83.139999999999873</v>
      </c>
      <c r="AG1909">
        <f t="shared" si="688"/>
        <v>55.089999999999918</v>
      </c>
      <c r="AH1909">
        <f t="shared" si="686"/>
        <v>20.292266512334514</v>
      </c>
      <c r="AI1909">
        <f t="shared" si="689"/>
        <v>0</v>
      </c>
    </row>
    <row r="1910" spans="1:35" x14ac:dyDescent="0.3">
      <c r="A1910" s="5">
        <v>39329</v>
      </c>
      <c r="B1910" s="3">
        <v>1489.42</v>
      </c>
      <c r="C1910">
        <v>1463.7</v>
      </c>
      <c r="D1910">
        <v>1463.43</v>
      </c>
      <c r="E1910">
        <v>1466.8345454545449</v>
      </c>
      <c r="F1910">
        <v>1471.7239999999999</v>
      </c>
      <c r="G1910">
        <v>1464.5144979302399</v>
      </c>
      <c r="H1910">
        <v>1471.580591034975</v>
      </c>
      <c r="I1910">
        <v>28.62269198147073</v>
      </c>
      <c r="J1910">
        <v>21.816253735659991</v>
      </c>
      <c r="K1910">
        <f t="shared" si="684"/>
        <v>1463.7019999999998</v>
      </c>
      <c r="L1910">
        <f t="shared" si="678"/>
        <v>1463.434</v>
      </c>
      <c r="M1910">
        <f t="shared" si="668"/>
        <v>-1.9999999997253326E-3</v>
      </c>
      <c r="N1910">
        <f t="shared" si="669"/>
        <v>-3.9999999999054126E-3</v>
      </c>
      <c r="O1910">
        <f t="shared" si="679"/>
        <v>1471.7239999999999</v>
      </c>
      <c r="P1910">
        <f t="shared" si="685"/>
        <v>1466.8345454545454</v>
      </c>
      <c r="Q1910">
        <f t="shared" si="667"/>
        <v>0</v>
      </c>
      <c r="R1910">
        <f t="shared" si="670"/>
        <v>0</v>
      </c>
      <c r="S1910">
        <f t="shared" si="673"/>
        <v>1464.5144979302399</v>
      </c>
      <c r="T1910">
        <f t="shared" si="674"/>
        <v>1471.5805910349745</v>
      </c>
      <c r="U1910">
        <f t="shared" si="671"/>
        <v>0</v>
      </c>
      <c r="V1910">
        <f t="shared" si="672"/>
        <v>0</v>
      </c>
      <c r="Y1910">
        <f t="shared" si="675"/>
        <v>15.430000000000064</v>
      </c>
      <c r="Z1910">
        <f t="shared" si="676"/>
        <v>15.430000000000064</v>
      </c>
      <c r="AA1910">
        <f t="shared" si="677"/>
        <v>0</v>
      </c>
      <c r="AB1910">
        <f t="shared" si="680"/>
        <v>63.180000000000064</v>
      </c>
      <c r="AC1910">
        <f t="shared" si="681"/>
        <v>40.549999999999955</v>
      </c>
      <c r="AD1910">
        <f t="shared" si="682"/>
        <v>21.816253735659988</v>
      </c>
      <c r="AE1910">
        <f t="shared" si="683"/>
        <v>0</v>
      </c>
      <c r="AF1910">
        <f t="shared" si="687"/>
        <v>98.569999999999936</v>
      </c>
      <c r="AG1910">
        <f t="shared" si="688"/>
        <v>54.699999999999818</v>
      </c>
      <c r="AH1910">
        <f t="shared" si="686"/>
        <v>28.62269198147073</v>
      </c>
      <c r="AI1910">
        <f t="shared" si="689"/>
        <v>0</v>
      </c>
    </row>
    <row r="1911" spans="1:35" x14ac:dyDescent="0.3">
      <c r="A1911" s="5">
        <v>39330</v>
      </c>
      <c r="B1911" s="3">
        <v>1472.29</v>
      </c>
      <c r="C1911">
        <v>1466.22</v>
      </c>
      <c r="D1911">
        <v>1471.42</v>
      </c>
      <c r="E1911">
        <v>1468.396</v>
      </c>
      <c r="F1911">
        <v>1474.6759999999999</v>
      </c>
      <c r="G1911">
        <v>1465.9282255792871</v>
      </c>
      <c r="H1911">
        <v>1471.817060689983</v>
      </c>
      <c r="I1911">
        <v>14.908487827992699</v>
      </c>
      <c r="J1911">
        <v>46.199236376258277</v>
      </c>
      <c r="K1911">
        <f t="shared" si="684"/>
        <v>1466.2189999999998</v>
      </c>
      <c r="L1911">
        <f t="shared" si="678"/>
        <v>1471.42</v>
      </c>
      <c r="M1911">
        <f t="shared" si="668"/>
        <v>1.0000000002037268E-3</v>
      </c>
      <c r="N1911">
        <f t="shared" si="669"/>
        <v>0</v>
      </c>
      <c r="O1911">
        <f t="shared" si="679"/>
        <v>1474.6759999999999</v>
      </c>
      <c r="P1911">
        <f t="shared" si="685"/>
        <v>1468.396</v>
      </c>
      <c r="Q1911">
        <f t="shared" si="667"/>
        <v>0</v>
      </c>
      <c r="R1911">
        <f t="shared" si="670"/>
        <v>0</v>
      </c>
      <c r="S1911">
        <f t="shared" si="673"/>
        <v>1465.9282255792873</v>
      </c>
      <c r="T1911">
        <f t="shared" si="674"/>
        <v>1471.817060689983</v>
      </c>
      <c r="U1911">
        <f t="shared" si="671"/>
        <v>0</v>
      </c>
      <c r="V1911">
        <f t="shared" si="672"/>
        <v>0</v>
      </c>
      <c r="Y1911">
        <f t="shared" si="675"/>
        <v>-17.130000000000109</v>
      </c>
      <c r="Z1911">
        <f t="shared" si="676"/>
        <v>0</v>
      </c>
      <c r="AA1911">
        <f t="shared" si="677"/>
        <v>-17.130000000000109</v>
      </c>
      <c r="AB1911">
        <f t="shared" si="680"/>
        <v>63.180000000000064</v>
      </c>
      <c r="AC1911">
        <f t="shared" si="681"/>
        <v>23.25</v>
      </c>
      <c r="AD1911">
        <f t="shared" si="682"/>
        <v>46.199236376258284</v>
      </c>
      <c r="AE1911">
        <f t="shared" si="683"/>
        <v>0</v>
      </c>
      <c r="AF1911">
        <f t="shared" si="687"/>
        <v>97</v>
      </c>
      <c r="AG1911">
        <f t="shared" si="688"/>
        <v>71.829999999999927</v>
      </c>
      <c r="AH1911">
        <f t="shared" si="686"/>
        <v>14.908487827992705</v>
      </c>
      <c r="AI1911">
        <f t="shared" si="689"/>
        <v>0</v>
      </c>
    </row>
    <row r="1912" spans="1:35" x14ac:dyDescent="0.3">
      <c r="A1912" s="5">
        <v>39331</v>
      </c>
      <c r="B1912" s="3">
        <v>1478.55</v>
      </c>
      <c r="C1912">
        <v>1467.67</v>
      </c>
      <c r="D1912">
        <v>1474.38</v>
      </c>
      <c r="E1912">
        <v>1470.6379999999999</v>
      </c>
      <c r="F1912">
        <v>1477.0526666666669</v>
      </c>
      <c r="G1912">
        <v>1468.2230936557801</v>
      </c>
      <c r="H1912">
        <v>1474.061373793322</v>
      </c>
      <c r="I1912">
        <v>9.1564436575186736</v>
      </c>
      <c r="J1912">
        <v>24.131179637787518</v>
      </c>
      <c r="K1912">
        <f t="shared" si="684"/>
        <v>1467.6669999999999</v>
      </c>
      <c r="L1912">
        <f t="shared" si="678"/>
        <v>1474.3780000000002</v>
      </c>
      <c r="M1912">
        <f t="shared" si="668"/>
        <v>3.0000000001564331E-3</v>
      </c>
      <c r="N1912">
        <f t="shared" si="669"/>
        <v>1.9999999999527063E-3</v>
      </c>
      <c r="O1912">
        <f t="shared" si="679"/>
        <v>1477.0526666666667</v>
      </c>
      <c r="P1912">
        <f t="shared" si="685"/>
        <v>1470.6379999999999</v>
      </c>
      <c r="Q1912">
        <f t="shared" si="667"/>
        <v>0</v>
      </c>
      <c r="R1912">
        <f t="shared" si="670"/>
        <v>0</v>
      </c>
      <c r="S1912">
        <f t="shared" si="673"/>
        <v>1468.2230936557803</v>
      </c>
      <c r="T1912">
        <f t="shared" si="674"/>
        <v>1474.061373793322</v>
      </c>
      <c r="U1912">
        <f t="shared" si="671"/>
        <v>0</v>
      </c>
      <c r="V1912">
        <f t="shared" si="672"/>
        <v>0</v>
      </c>
      <c r="Y1912">
        <f t="shared" si="675"/>
        <v>6.2599999999999909</v>
      </c>
      <c r="Z1912">
        <f t="shared" si="676"/>
        <v>6.2599999999999909</v>
      </c>
      <c r="AA1912">
        <f t="shared" si="677"/>
        <v>0</v>
      </c>
      <c r="AB1912">
        <f t="shared" si="680"/>
        <v>38.039999999999964</v>
      </c>
      <c r="AC1912">
        <f t="shared" si="681"/>
        <v>23.25</v>
      </c>
      <c r="AD1912">
        <f t="shared" si="682"/>
        <v>24.131179637787522</v>
      </c>
      <c r="AE1912">
        <f t="shared" si="683"/>
        <v>0</v>
      </c>
      <c r="AF1912">
        <f t="shared" si="687"/>
        <v>86.309999999999945</v>
      </c>
      <c r="AG1912">
        <f t="shared" si="688"/>
        <v>71.829999999999927</v>
      </c>
      <c r="AH1912">
        <f t="shared" si="686"/>
        <v>9.1564436575186736</v>
      </c>
      <c r="AI1912">
        <f t="shared" si="689"/>
        <v>0</v>
      </c>
    </row>
    <row r="1913" spans="1:35" x14ac:dyDescent="0.3">
      <c r="A1913" s="5">
        <v>39332</v>
      </c>
      <c r="B1913" s="3">
        <v>1453.55</v>
      </c>
      <c r="C1913">
        <v>1466.77</v>
      </c>
      <c r="D1913">
        <v>1473.56</v>
      </c>
      <c r="E1913">
        <v>1468.071272727273</v>
      </c>
      <c r="F1913">
        <v>1470.11</v>
      </c>
      <c r="G1913">
        <v>1465.5552584456379</v>
      </c>
      <c r="H1913">
        <v>1467.2242491955481</v>
      </c>
      <c r="I1913">
        <v>-4.929228396761606</v>
      </c>
      <c r="J1913">
        <v>-5.1016589746789842</v>
      </c>
      <c r="K1913">
        <f t="shared" si="684"/>
        <v>1466.7719999999997</v>
      </c>
      <c r="L1913">
        <f t="shared" si="678"/>
        <v>1473.56</v>
      </c>
      <c r="M1913">
        <f t="shared" si="668"/>
        <v>-1.9999999997253326E-3</v>
      </c>
      <c r="N1913">
        <f t="shared" si="669"/>
        <v>0</v>
      </c>
      <c r="O1913">
        <f t="shared" si="679"/>
        <v>1470.1100000000001</v>
      </c>
      <c r="P1913">
        <f t="shared" si="685"/>
        <v>1468.0712727272728</v>
      </c>
      <c r="Q1913">
        <f t="shared" si="667"/>
        <v>0</v>
      </c>
      <c r="R1913">
        <f t="shared" si="670"/>
        <v>0</v>
      </c>
      <c r="S1913">
        <f t="shared" si="673"/>
        <v>1465.5552584456384</v>
      </c>
      <c r="T1913">
        <f t="shared" si="674"/>
        <v>1467.2242491955481</v>
      </c>
      <c r="U1913">
        <f t="shared" si="671"/>
        <v>0</v>
      </c>
      <c r="V1913">
        <f t="shared" si="672"/>
        <v>0</v>
      </c>
      <c r="Y1913">
        <f t="shared" si="675"/>
        <v>-25</v>
      </c>
      <c r="Z1913">
        <f t="shared" si="676"/>
        <v>0</v>
      </c>
      <c r="AA1913">
        <f t="shared" si="677"/>
        <v>-25</v>
      </c>
      <c r="AB1913">
        <f t="shared" si="680"/>
        <v>38.039999999999964</v>
      </c>
      <c r="AC1913">
        <f t="shared" si="681"/>
        <v>42.130000000000109</v>
      </c>
      <c r="AD1913">
        <f t="shared" si="682"/>
        <v>-5.1016589746789842</v>
      </c>
      <c r="AE1913">
        <f t="shared" si="683"/>
        <v>0</v>
      </c>
      <c r="AF1913">
        <f t="shared" si="687"/>
        <v>86.309999999999945</v>
      </c>
      <c r="AG1913">
        <f t="shared" si="688"/>
        <v>95.259999999999991</v>
      </c>
      <c r="AH1913">
        <f t="shared" si="686"/>
        <v>-4.929228396761606</v>
      </c>
      <c r="AI1913">
        <f t="shared" si="689"/>
        <v>0</v>
      </c>
    </row>
    <row r="1914" spans="1:35" x14ac:dyDescent="0.3">
      <c r="A1914" s="5">
        <v>39335</v>
      </c>
      <c r="B1914" s="3">
        <v>1451.7</v>
      </c>
      <c r="C1914">
        <v>1464</v>
      </c>
      <c r="D1914">
        <v>1469.1</v>
      </c>
      <c r="E1914">
        <v>1465.330909090909</v>
      </c>
      <c r="F1914">
        <v>1462.823333333333</v>
      </c>
      <c r="G1914">
        <v>1463.036120546431</v>
      </c>
      <c r="H1914">
        <v>1462.049499463699</v>
      </c>
      <c r="I1914">
        <v>-16.613629540678389</v>
      </c>
      <c r="J1914">
        <v>-33.942439470077566</v>
      </c>
      <c r="K1914">
        <f t="shared" si="684"/>
        <v>1464.0049999999999</v>
      </c>
      <c r="L1914">
        <f t="shared" si="678"/>
        <v>1469.1020000000001</v>
      </c>
      <c r="M1914">
        <f t="shared" si="668"/>
        <v>-4.9999999998817657E-3</v>
      </c>
      <c r="N1914">
        <f t="shared" si="669"/>
        <v>-2.00000000018008E-3</v>
      </c>
      <c r="O1914">
        <f t="shared" si="679"/>
        <v>1462.8233333333333</v>
      </c>
      <c r="P1914">
        <f t="shared" si="685"/>
        <v>1465.3309090909092</v>
      </c>
      <c r="Q1914">
        <f t="shared" si="667"/>
        <v>0</v>
      </c>
      <c r="R1914">
        <f t="shared" si="670"/>
        <v>0</v>
      </c>
      <c r="S1914">
        <f t="shared" si="673"/>
        <v>1463.0361205464314</v>
      </c>
      <c r="T1914">
        <f t="shared" si="674"/>
        <v>1462.0494994636988</v>
      </c>
      <c r="U1914">
        <f t="shared" si="671"/>
        <v>0</v>
      </c>
      <c r="V1914">
        <f t="shared" si="672"/>
        <v>0</v>
      </c>
      <c r="Y1914">
        <f t="shared" si="675"/>
        <v>-1.8499999999999091</v>
      </c>
      <c r="Z1914">
        <f t="shared" si="676"/>
        <v>0</v>
      </c>
      <c r="AA1914">
        <f t="shared" si="677"/>
        <v>-1.8499999999999091</v>
      </c>
      <c r="AB1914">
        <f t="shared" si="680"/>
        <v>21.690000000000055</v>
      </c>
      <c r="AC1914">
        <f t="shared" si="681"/>
        <v>43.980000000000018</v>
      </c>
      <c r="AD1914">
        <f t="shared" si="682"/>
        <v>-33.942439470077566</v>
      </c>
      <c r="AE1914">
        <f t="shared" si="683"/>
        <v>0</v>
      </c>
      <c r="AF1914">
        <f t="shared" si="687"/>
        <v>69.440000000000055</v>
      </c>
      <c r="AG1914">
        <f t="shared" si="688"/>
        <v>97.1099999999999</v>
      </c>
      <c r="AH1914">
        <f t="shared" si="686"/>
        <v>-16.613629540678385</v>
      </c>
      <c r="AI1914">
        <f t="shared" si="689"/>
        <v>0</v>
      </c>
    </row>
    <row r="1915" spans="1:35" x14ac:dyDescent="0.3">
      <c r="A1915" s="5">
        <v>39336</v>
      </c>
      <c r="B1915" s="3">
        <v>1471.49</v>
      </c>
      <c r="C1915">
        <v>1464.48</v>
      </c>
      <c r="D1915">
        <v>1465.52</v>
      </c>
      <c r="E1915">
        <v>1466.691818181818</v>
      </c>
      <c r="F1915">
        <v>1463.6193333333331</v>
      </c>
      <c r="G1915">
        <v>1464.573189537989</v>
      </c>
      <c r="H1915">
        <v>1465.1963329757989</v>
      </c>
      <c r="I1915">
        <v>2.704880294659326</v>
      </c>
      <c r="J1915">
        <v>-25.60331286591471</v>
      </c>
      <c r="K1915">
        <f t="shared" si="684"/>
        <v>1464.4749999999999</v>
      </c>
      <c r="L1915">
        <f t="shared" si="678"/>
        <v>1465.5160000000001</v>
      </c>
      <c r="M1915">
        <f t="shared" si="668"/>
        <v>5.0000000001091394E-3</v>
      </c>
      <c r="N1915">
        <f t="shared" si="669"/>
        <v>3.9999999999054126E-3</v>
      </c>
      <c r="O1915">
        <f t="shared" si="679"/>
        <v>1463.6193333333333</v>
      </c>
      <c r="P1915">
        <f t="shared" si="685"/>
        <v>1466.691818181818</v>
      </c>
      <c r="Q1915">
        <f t="shared" si="667"/>
        <v>0</v>
      </c>
      <c r="R1915">
        <f t="shared" si="670"/>
        <v>0</v>
      </c>
      <c r="S1915">
        <f t="shared" si="673"/>
        <v>1464.5731895379893</v>
      </c>
      <c r="T1915">
        <f t="shared" si="674"/>
        <v>1465.1963329757994</v>
      </c>
      <c r="U1915">
        <f t="shared" si="671"/>
        <v>0</v>
      </c>
      <c r="V1915">
        <f t="shared" si="672"/>
        <v>0</v>
      </c>
      <c r="Y1915">
        <f t="shared" si="675"/>
        <v>19.789999999999964</v>
      </c>
      <c r="Z1915">
        <f t="shared" si="676"/>
        <v>19.789999999999964</v>
      </c>
      <c r="AA1915">
        <f t="shared" si="677"/>
        <v>0</v>
      </c>
      <c r="AB1915">
        <f t="shared" si="680"/>
        <v>26.049999999999955</v>
      </c>
      <c r="AC1915">
        <f t="shared" si="681"/>
        <v>43.980000000000018</v>
      </c>
      <c r="AD1915">
        <f t="shared" si="682"/>
        <v>-25.60331286591471</v>
      </c>
      <c r="AE1915">
        <f t="shared" si="683"/>
        <v>0</v>
      </c>
      <c r="AF1915">
        <f t="shared" si="687"/>
        <v>89.230000000000018</v>
      </c>
      <c r="AG1915">
        <f t="shared" si="688"/>
        <v>84.529999999999973</v>
      </c>
      <c r="AH1915">
        <f t="shared" si="686"/>
        <v>2.7048802946593264</v>
      </c>
      <c r="AI1915">
        <f t="shared" si="689"/>
        <v>0</v>
      </c>
    </row>
    <row r="1916" spans="1:35" x14ac:dyDescent="0.3">
      <c r="A1916" s="5">
        <v>39337</v>
      </c>
      <c r="B1916" s="3">
        <v>1471.56</v>
      </c>
      <c r="C1916">
        <v>1468.4</v>
      </c>
      <c r="D1916">
        <v>1465.37</v>
      </c>
      <c r="E1916">
        <v>1467.98</v>
      </c>
      <c r="F1916">
        <v>1465.634</v>
      </c>
      <c r="G1916">
        <v>1465.8435187129</v>
      </c>
      <c r="H1916">
        <v>1467.3175553172</v>
      </c>
      <c r="I1916">
        <v>28.120516499282701</v>
      </c>
      <c r="J1916">
        <v>-1.378138569001361</v>
      </c>
      <c r="K1916">
        <f t="shared" si="684"/>
        <v>1468.395</v>
      </c>
      <c r="L1916">
        <f t="shared" si="678"/>
        <v>1465.3700000000001</v>
      </c>
      <c r="M1916">
        <f t="shared" si="668"/>
        <v>5.0000000001091394E-3</v>
      </c>
      <c r="N1916">
        <f t="shared" si="669"/>
        <v>0</v>
      </c>
      <c r="O1916">
        <f t="shared" si="679"/>
        <v>1465.6339999999998</v>
      </c>
      <c r="P1916">
        <f t="shared" si="685"/>
        <v>1467.9799999999998</v>
      </c>
      <c r="Q1916">
        <f t="shared" si="667"/>
        <v>0</v>
      </c>
      <c r="R1916">
        <f t="shared" si="670"/>
        <v>0</v>
      </c>
      <c r="S1916">
        <f t="shared" si="673"/>
        <v>1465.8435187129003</v>
      </c>
      <c r="T1916">
        <f t="shared" si="674"/>
        <v>1467.3175553171995</v>
      </c>
      <c r="U1916">
        <f t="shared" si="671"/>
        <v>0</v>
      </c>
      <c r="V1916">
        <f t="shared" si="672"/>
        <v>0</v>
      </c>
      <c r="Y1916">
        <f t="shared" si="675"/>
        <v>6.9999999999936335E-2</v>
      </c>
      <c r="Z1916">
        <f t="shared" si="676"/>
        <v>6.9999999999936335E-2</v>
      </c>
      <c r="AA1916">
        <f t="shared" si="677"/>
        <v>0</v>
      </c>
      <c r="AB1916">
        <f t="shared" si="680"/>
        <v>26.119999999999891</v>
      </c>
      <c r="AC1916">
        <f t="shared" si="681"/>
        <v>26.849999999999909</v>
      </c>
      <c r="AD1916">
        <f t="shared" si="682"/>
        <v>-1.378138569001361</v>
      </c>
      <c r="AE1916">
        <f t="shared" si="683"/>
        <v>0</v>
      </c>
      <c r="AF1916">
        <f t="shared" si="687"/>
        <v>89.299999999999955</v>
      </c>
      <c r="AG1916">
        <f t="shared" si="688"/>
        <v>50.099999999999909</v>
      </c>
      <c r="AH1916">
        <f t="shared" si="686"/>
        <v>28.120516499282701</v>
      </c>
      <c r="AI1916">
        <f t="shared" si="689"/>
        <v>0</v>
      </c>
    </row>
    <row r="1917" spans="1:35" x14ac:dyDescent="0.3">
      <c r="A1917" s="5">
        <v>39338</v>
      </c>
      <c r="B1917" s="3">
        <v>1483.95</v>
      </c>
      <c r="C1917">
        <v>1470.41</v>
      </c>
      <c r="D1917">
        <v>1466.45</v>
      </c>
      <c r="E1917">
        <v>1470.808181818182</v>
      </c>
      <c r="F1917">
        <v>1471.8273333333329</v>
      </c>
      <c r="G1917">
        <v>1469.135606219646</v>
      </c>
      <c r="H1917">
        <v>1472.8617035448001</v>
      </c>
      <c r="I1917">
        <v>16.770495888362881</v>
      </c>
      <c r="J1917">
        <v>9.1370558375636204</v>
      </c>
      <c r="K1917">
        <f t="shared" si="684"/>
        <v>1470.4140000000002</v>
      </c>
      <c r="L1917">
        <f t="shared" si="678"/>
        <v>1466.4499999999998</v>
      </c>
      <c r="M1917">
        <f t="shared" si="668"/>
        <v>-4.0000000001327862E-3</v>
      </c>
      <c r="N1917">
        <f t="shared" si="669"/>
        <v>0</v>
      </c>
      <c r="O1917">
        <f t="shared" si="679"/>
        <v>1471.8273333333334</v>
      </c>
      <c r="P1917">
        <f t="shared" si="685"/>
        <v>1470.8081818181818</v>
      </c>
      <c r="Q1917">
        <f t="shared" si="667"/>
        <v>0</v>
      </c>
      <c r="R1917">
        <f t="shared" si="670"/>
        <v>0</v>
      </c>
      <c r="S1917">
        <f t="shared" si="673"/>
        <v>1469.1356062196455</v>
      </c>
      <c r="T1917">
        <f t="shared" si="674"/>
        <v>1472.8617035447996</v>
      </c>
      <c r="U1917">
        <f t="shared" si="671"/>
        <v>0</v>
      </c>
      <c r="V1917">
        <f t="shared" si="672"/>
        <v>0</v>
      </c>
      <c r="Y1917">
        <f t="shared" si="675"/>
        <v>12.3900000000001</v>
      </c>
      <c r="Z1917">
        <f t="shared" si="676"/>
        <v>12.3900000000001</v>
      </c>
      <c r="AA1917">
        <f t="shared" si="677"/>
        <v>0</v>
      </c>
      <c r="AB1917">
        <f t="shared" si="680"/>
        <v>32.25</v>
      </c>
      <c r="AC1917">
        <f t="shared" si="681"/>
        <v>26.849999999999909</v>
      </c>
      <c r="AD1917">
        <f t="shared" si="682"/>
        <v>9.1370558375636204</v>
      </c>
      <c r="AE1917">
        <f t="shared" si="683"/>
        <v>0</v>
      </c>
      <c r="AF1917">
        <f t="shared" si="687"/>
        <v>70.289999999999964</v>
      </c>
      <c r="AG1917">
        <f t="shared" si="688"/>
        <v>50.099999999999909</v>
      </c>
      <c r="AH1917">
        <f t="shared" si="686"/>
        <v>16.770495888362884</v>
      </c>
      <c r="AI1917">
        <f t="shared" si="689"/>
        <v>0</v>
      </c>
    </row>
    <row r="1918" spans="1:35" x14ac:dyDescent="0.3">
      <c r="A1918" s="5">
        <v>39339</v>
      </c>
      <c r="B1918" s="3">
        <v>1484.25</v>
      </c>
      <c r="C1918">
        <v>1473.08</v>
      </c>
      <c r="D1918">
        <v>1472.59</v>
      </c>
      <c r="E1918">
        <v>1473.3238181818181</v>
      </c>
      <c r="F1918">
        <v>1477.760666666667</v>
      </c>
      <c r="G1918">
        <v>1471.883677816073</v>
      </c>
      <c r="H1918">
        <v>1476.6578023632001</v>
      </c>
      <c r="I1918">
        <v>23.22597538622669</v>
      </c>
      <c r="J1918">
        <v>89.244186046512112</v>
      </c>
      <c r="K1918">
        <f t="shared" si="684"/>
        <v>1473.075</v>
      </c>
      <c r="L1918">
        <f t="shared" si="678"/>
        <v>1472.59</v>
      </c>
      <c r="M1918">
        <f t="shared" si="668"/>
        <v>4.9999999998817657E-3</v>
      </c>
      <c r="N1918">
        <f t="shared" si="669"/>
        <v>0</v>
      </c>
      <c r="O1918">
        <f t="shared" si="679"/>
        <v>1477.7606666666666</v>
      </c>
      <c r="P1918">
        <f t="shared" si="685"/>
        <v>1473.3238181818181</v>
      </c>
      <c r="Q1918">
        <f t="shared" si="667"/>
        <v>0</v>
      </c>
      <c r="R1918">
        <f t="shared" si="670"/>
        <v>0</v>
      </c>
      <c r="S1918">
        <f t="shared" si="673"/>
        <v>1471.8836778160735</v>
      </c>
      <c r="T1918">
        <f t="shared" si="674"/>
        <v>1476.6578023631998</v>
      </c>
      <c r="U1918">
        <f t="shared" si="671"/>
        <v>0</v>
      </c>
      <c r="V1918">
        <f t="shared" si="672"/>
        <v>0</v>
      </c>
      <c r="Y1918">
        <f t="shared" si="675"/>
        <v>0.29999999999995453</v>
      </c>
      <c r="Z1918">
        <f t="shared" si="676"/>
        <v>0.29999999999995453</v>
      </c>
      <c r="AA1918">
        <f t="shared" si="677"/>
        <v>0</v>
      </c>
      <c r="AB1918">
        <f t="shared" si="680"/>
        <v>32.549999999999955</v>
      </c>
      <c r="AC1918">
        <f t="shared" si="681"/>
        <v>1.8499999999999091</v>
      </c>
      <c r="AD1918">
        <f t="shared" si="682"/>
        <v>89.244186046512112</v>
      </c>
      <c r="AE1918">
        <f t="shared" si="683"/>
        <v>0</v>
      </c>
      <c r="AF1918">
        <f t="shared" si="687"/>
        <v>70.589999999999918</v>
      </c>
      <c r="AG1918">
        <f t="shared" si="688"/>
        <v>43.980000000000018</v>
      </c>
      <c r="AH1918">
        <f t="shared" si="686"/>
        <v>23.225975386226686</v>
      </c>
      <c r="AI1918">
        <f t="shared" si="689"/>
        <v>0</v>
      </c>
    </row>
    <row r="1919" spans="1:35" x14ac:dyDescent="0.3">
      <c r="A1919" s="5">
        <v>39342</v>
      </c>
      <c r="B1919" s="3">
        <v>1476.65</v>
      </c>
      <c r="C1919">
        <v>1473.34</v>
      </c>
      <c r="D1919">
        <v>1477.58</v>
      </c>
      <c r="E1919">
        <v>1473.9738181818179</v>
      </c>
      <c r="F1919">
        <v>1479.114</v>
      </c>
      <c r="G1919">
        <v>1472.750281849515</v>
      </c>
      <c r="H1919">
        <v>1476.6552015754669</v>
      </c>
      <c r="I1919">
        <v>2.5137025137025928</v>
      </c>
      <c r="J1919">
        <v>62.141967621420001</v>
      </c>
      <c r="K1919">
        <f t="shared" si="684"/>
        <v>1473.3409999999999</v>
      </c>
      <c r="L1919">
        <f t="shared" si="678"/>
        <v>1477.58</v>
      </c>
      <c r="M1919">
        <f t="shared" si="668"/>
        <v>-9.9999999997635314E-4</v>
      </c>
      <c r="N1919">
        <f t="shared" si="669"/>
        <v>0</v>
      </c>
      <c r="O1919">
        <f t="shared" si="679"/>
        <v>1479.114</v>
      </c>
      <c r="P1919">
        <f t="shared" si="685"/>
        <v>1473.9738181818182</v>
      </c>
      <c r="Q1919">
        <f t="shared" si="667"/>
        <v>0</v>
      </c>
      <c r="R1919">
        <f t="shared" si="670"/>
        <v>0</v>
      </c>
      <c r="S1919">
        <f t="shared" si="673"/>
        <v>1472.7502818495145</v>
      </c>
      <c r="T1919">
        <f t="shared" si="674"/>
        <v>1476.6552015754667</v>
      </c>
      <c r="U1919">
        <f t="shared" si="671"/>
        <v>0</v>
      </c>
      <c r="V1919">
        <f t="shared" si="672"/>
        <v>0</v>
      </c>
      <c r="Y1919">
        <f t="shared" si="675"/>
        <v>-7.5999999999999091</v>
      </c>
      <c r="Z1919">
        <f t="shared" si="676"/>
        <v>0</v>
      </c>
      <c r="AA1919">
        <f t="shared" si="677"/>
        <v>-7.5999999999999091</v>
      </c>
      <c r="AB1919">
        <f t="shared" si="680"/>
        <v>32.549999999999955</v>
      </c>
      <c r="AC1919">
        <f t="shared" si="681"/>
        <v>7.5999999999999091</v>
      </c>
      <c r="AD1919">
        <f t="shared" si="682"/>
        <v>62.141967621420001</v>
      </c>
      <c r="AE1919">
        <f t="shared" si="683"/>
        <v>0</v>
      </c>
      <c r="AF1919">
        <f t="shared" si="687"/>
        <v>54.240000000000009</v>
      </c>
      <c r="AG1919">
        <f t="shared" si="688"/>
        <v>51.579999999999927</v>
      </c>
      <c r="AH1919">
        <f t="shared" si="686"/>
        <v>2.5137025137025928</v>
      </c>
      <c r="AI1919">
        <f t="shared" si="689"/>
        <v>0</v>
      </c>
    </row>
    <row r="1920" spans="1:35" x14ac:dyDescent="0.3">
      <c r="A1920" s="5">
        <v>39343</v>
      </c>
      <c r="B1920" s="3">
        <v>1519.78</v>
      </c>
      <c r="C1920">
        <v>1476.38</v>
      </c>
      <c r="D1920">
        <v>1487.24</v>
      </c>
      <c r="E1920">
        <v>1482.417272727273</v>
      </c>
      <c r="F1920">
        <v>1493.1806666666671</v>
      </c>
      <c r="G1920">
        <v>1481.3011396950569</v>
      </c>
      <c r="H1920">
        <v>1491.030134383645</v>
      </c>
      <c r="I1920">
        <v>22.738166566806441</v>
      </c>
      <c r="J1920">
        <v>76.059221924712759</v>
      </c>
      <c r="K1920">
        <f t="shared" si="684"/>
        <v>1476.377</v>
      </c>
      <c r="L1920">
        <f t="shared" si="678"/>
        <v>1487.2379999999998</v>
      </c>
      <c r="M1920">
        <f t="shared" si="668"/>
        <v>3.0000000001564331E-3</v>
      </c>
      <c r="N1920">
        <f t="shared" si="669"/>
        <v>2.00000000018008E-3</v>
      </c>
      <c r="O1920">
        <f t="shared" si="679"/>
        <v>1493.1806666666666</v>
      </c>
      <c r="P1920">
        <f t="shared" si="685"/>
        <v>1482.417272727273</v>
      </c>
      <c r="Q1920">
        <f t="shared" si="667"/>
        <v>0</v>
      </c>
      <c r="R1920">
        <f t="shared" si="670"/>
        <v>0</v>
      </c>
      <c r="S1920">
        <f t="shared" si="673"/>
        <v>1481.3011396950571</v>
      </c>
      <c r="T1920">
        <f t="shared" si="674"/>
        <v>1491.0301343836445</v>
      </c>
      <c r="U1920">
        <f t="shared" si="671"/>
        <v>0</v>
      </c>
      <c r="V1920">
        <f t="shared" si="672"/>
        <v>0</v>
      </c>
      <c r="Y1920">
        <f t="shared" si="675"/>
        <v>43.129999999999882</v>
      </c>
      <c r="Z1920">
        <f t="shared" si="676"/>
        <v>43.129999999999882</v>
      </c>
      <c r="AA1920">
        <f t="shared" si="677"/>
        <v>0</v>
      </c>
      <c r="AB1920">
        <f t="shared" si="680"/>
        <v>55.889999999999873</v>
      </c>
      <c r="AC1920">
        <f t="shared" si="681"/>
        <v>7.5999999999999091</v>
      </c>
      <c r="AD1920">
        <f t="shared" si="682"/>
        <v>76.059221924712759</v>
      </c>
      <c r="AE1920">
        <f t="shared" si="683"/>
        <v>0</v>
      </c>
      <c r="AF1920">
        <f t="shared" si="687"/>
        <v>81.939999999999827</v>
      </c>
      <c r="AG1920">
        <f t="shared" si="688"/>
        <v>51.579999999999927</v>
      </c>
      <c r="AH1920">
        <f t="shared" si="686"/>
        <v>22.738166566806438</v>
      </c>
      <c r="AI1920">
        <f t="shared" si="689"/>
        <v>0</v>
      </c>
    </row>
    <row r="1921" spans="1:35" x14ac:dyDescent="0.3">
      <c r="A1921" s="5">
        <v>39344</v>
      </c>
      <c r="B1921" s="3">
        <v>1529.03</v>
      </c>
      <c r="C1921">
        <v>1482.05</v>
      </c>
      <c r="D1921">
        <v>1498.73</v>
      </c>
      <c r="E1921">
        <v>1491.990545454546</v>
      </c>
      <c r="F1921">
        <v>1507.1113333333331</v>
      </c>
      <c r="G1921">
        <v>1489.9791142959559</v>
      </c>
      <c r="H1921">
        <v>1503.6967562557629</v>
      </c>
      <c r="I1921">
        <v>45.160776822668083</v>
      </c>
      <c r="J1921">
        <v>79.083528278519537</v>
      </c>
      <c r="K1921">
        <f t="shared" si="684"/>
        <v>1482.0510000000002</v>
      </c>
      <c r="L1921">
        <f t="shared" si="678"/>
        <v>1498.732</v>
      </c>
      <c r="M1921">
        <f t="shared" si="668"/>
        <v>-1.0000000002037268E-3</v>
      </c>
      <c r="N1921">
        <f t="shared" si="669"/>
        <v>-1.9999999999527063E-3</v>
      </c>
      <c r="O1921">
        <f t="shared" si="679"/>
        <v>1507.1113333333333</v>
      </c>
      <c r="P1921">
        <f t="shared" si="685"/>
        <v>1491.9905454545456</v>
      </c>
      <c r="Q1921">
        <f t="shared" si="667"/>
        <v>0</v>
      </c>
      <c r="R1921">
        <f t="shared" si="670"/>
        <v>0</v>
      </c>
      <c r="S1921">
        <f t="shared" si="673"/>
        <v>1489.9791142959557</v>
      </c>
      <c r="T1921">
        <f t="shared" si="674"/>
        <v>1503.6967562557629</v>
      </c>
      <c r="U1921">
        <f t="shared" si="671"/>
        <v>0</v>
      </c>
      <c r="V1921">
        <f t="shared" si="672"/>
        <v>0</v>
      </c>
      <c r="Y1921">
        <f t="shared" si="675"/>
        <v>9.25</v>
      </c>
      <c r="Z1921">
        <f t="shared" si="676"/>
        <v>9.25</v>
      </c>
      <c r="AA1921">
        <f t="shared" si="677"/>
        <v>0</v>
      </c>
      <c r="AB1921">
        <f t="shared" si="680"/>
        <v>65.069999999999936</v>
      </c>
      <c r="AC1921">
        <f t="shared" si="681"/>
        <v>7.5999999999999091</v>
      </c>
      <c r="AD1921">
        <f t="shared" si="682"/>
        <v>79.083528278519537</v>
      </c>
      <c r="AE1921">
        <f t="shared" si="683"/>
        <v>0</v>
      </c>
      <c r="AF1921">
        <f t="shared" si="687"/>
        <v>91.189999999999827</v>
      </c>
      <c r="AG1921">
        <f t="shared" si="688"/>
        <v>34.449999999999818</v>
      </c>
      <c r="AH1921">
        <f t="shared" si="686"/>
        <v>45.160776822668076</v>
      </c>
      <c r="AI1921">
        <f t="shared" si="689"/>
        <v>0</v>
      </c>
    </row>
    <row r="1922" spans="1:35" x14ac:dyDescent="0.3">
      <c r="A1922" s="5">
        <v>39345</v>
      </c>
      <c r="B1922" s="3">
        <v>1518.75</v>
      </c>
      <c r="C1922">
        <v>1486.07</v>
      </c>
      <c r="D1922">
        <v>1505.69</v>
      </c>
      <c r="E1922">
        <v>1498.6630909090909</v>
      </c>
      <c r="F1922">
        <v>1513.7840000000001</v>
      </c>
      <c r="G1922">
        <v>1495.2101844239639</v>
      </c>
      <c r="H1922">
        <v>1508.7145041705089</v>
      </c>
      <c r="I1922">
        <v>31.00416473854709</v>
      </c>
      <c r="J1922">
        <v>49.319727891156603</v>
      </c>
      <c r="K1922">
        <f t="shared" si="684"/>
        <v>1486.0710000000001</v>
      </c>
      <c r="L1922">
        <f t="shared" si="678"/>
        <v>1505.692</v>
      </c>
      <c r="M1922">
        <f t="shared" si="668"/>
        <v>-1.0000000002037268E-3</v>
      </c>
      <c r="N1922">
        <f t="shared" si="669"/>
        <v>-1.9999999999527063E-3</v>
      </c>
      <c r="O1922">
        <f t="shared" si="679"/>
        <v>1513.7839999999999</v>
      </c>
      <c r="P1922">
        <f t="shared" si="685"/>
        <v>1498.6630909090909</v>
      </c>
      <c r="Q1922">
        <f t="shared" ref="Q1922:Q1985" si="690">F1922-O1922</f>
        <v>0</v>
      </c>
      <c r="R1922">
        <f t="shared" si="670"/>
        <v>0</v>
      </c>
      <c r="S1922">
        <f t="shared" si="673"/>
        <v>1495.2101844239637</v>
      </c>
      <c r="T1922">
        <f t="shared" si="674"/>
        <v>1508.7145041705087</v>
      </c>
      <c r="U1922">
        <f t="shared" si="671"/>
        <v>0</v>
      </c>
      <c r="V1922">
        <f t="shared" si="672"/>
        <v>0</v>
      </c>
      <c r="Y1922">
        <f t="shared" si="675"/>
        <v>-10.279999999999973</v>
      </c>
      <c r="Z1922">
        <f t="shared" si="676"/>
        <v>0</v>
      </c>
      <c r="AA1922">
        <f t="shared" si="677"/>
        <v>-10.279999999999973</v>
      </c>
      <c r="AB1922">
        <f t="shared" si="680"/>
        <v>52.679999999999836</v>
      </c>
      <c r="AC1922">
        <f t="shared" si="681"/>
        <v>17.879999999999882</v>
      </c>
      <c r="AD1922">
        <f t="shared" si="682"/>
        <v>49.319727891156596</v>
      </c>
      <c r="AE1922">
        <f t="shared" si="683"/>
        <v>0</v>
      </c>
      <c r="AF1922">
        <f t="shared" si="687"/>
        <v>84.929999999999836</v>
      </c>
      <c r="AG1922">
        <f t="shared" si="688"/>
        <v>44.729999999999791</v>
      </c>
      <c r="AH1922">
        <f t="shared" si="686"/>
        <v>31.004164738547093</v>
      </c>
      <c r="AI1922">
        <f t="shared" si="689"/>
        <v>0</v>
      </c>
    </row>
    <row r="1923" spans="1:35" x14ac:dyDescent="0.3">
      <c r="A1923" s="5">
        <v>39346</v>
      </c>
      <c r="B1923" s="3">
        <v>1525.75</v>
      </c>
      <c r="C1923">
        <v>1493.29</v>
      </c>
      <c r="D1923">
        <v>1513.99</v>
      </c>
      <c r="E1923">
        <v>1505.8774545454551</v>
      </c>
      <c r="F1923">
        <v>1520.47</v>
      </c>
      <c r="G1923">
        <v>1500.762878165061</v>
      </c>
      <c r="H1923">
        <v>1514.393002780339</v>
      </c>
      <c r="I1923">
        <v>64.66057675085105</v>
      </c>
      <c r="J1923">
        <v>53.714729484856491</v>
      </c>
      <c r="K1923">
        <f t="shared" si="684"/>
        <v>1493.2910000000002</v>
      </c>
      <c r="L1923">
        <f t="shared" si="678"/>
        <v>1513.992</v>
      </c>
      <c r="M1923">
        <f t="shared" ref="M1923:M1986" si="691">C1923-K1923</f>
        <v>-1.0000000002037268E-3</v>
      </c>
      <c r="N1923">
        <f t="shared" ref="N1923:N1986" si="692">D1923-L1923</f>
        <v>-1.9999999999527063E-3</v>
      </c>
      <c r="O1923">
        <f t="shared" si="679"/>
        <v>1520.47</v>
      </c>
      <c r="P1923">
        <f t="shared" si="685"/>
        <v>1505.8774545454546</v>
      </c>
      <c r="Q1923">
        <f t="shared" si="690"/>
        <v>0</v>
      </c>
      <c r="R1923">
        <f t="shared" ref="R1923:R1986" si="693">E1923-P1923</f>
        <v>0</v>
      </c>
      <c r="S1923">
        <f t="shared" si="673"/>
        <v>1500.7628781650612</v>
      </c>
      <c r="T1923">
        <f t="shared" si="674"/>
        <v>1514.3930027803392</v>
      </c>
      <c r="U1923">
        <f t="shared" ref="U1923:U1986" si="694">G1923-S1923</f>
        <v>0</v>
      </c>
      <c r="V1923">
        <f t="shared" ref="V1923:V1986" si="695">H1923-T1923</f>
        <v>0</v>
      </c>
      <c r="Y1923">
        <f t="shared" si="675"/>
        <v>7</v>
      </c>
      <c r="Z1923">
        <f t="shared" si="676"/>
        <v>7</v>
      </c>
      <c r="AA1923">
        <f t="shared" si="677"/>
        <v>0</v>
      </c>
      <c r="AB1923">
        <f t="shared" si="680"/>
        <v>59.379999999999882</v>
      </c>
      <c r="AC1923">
        <f t="shared" si="681"/>
        <v>17.879999999999882</v>
      </c>
      <c r="AD1923">
        <f t="shared" si="682"/>
        <v>53.714729484856491</v>
      </c>
      <c r="AE1923">
        <f t="shared" si="683"/>
        <v>0</v>
      </c>
      <c r="AF1923">
        <f t="shared" si="687"/>
        <v>91.929999999999836</v>
      </c>
      <c r="AG1923">
        <f t="shared" si="688"/>
        <v>19.729999999999791</v>
      </c>
      <c r="AH1923">
        <f t="shared" si="686"/>
        <v>64.66057675085105</v>
      </c>
      <c r="AI1923">
        <f t="shared" si="689"/>
        <v>0</v>
      </c>
    </row>
    <row r="1924" spans="1:35" x14ac:dyDescent="0.3">
      <c r="A1924" s="5">
        <v>39349</v>
      </c>
      <c r="B1924" s="3">
        <v>1517.73</v>
      </c>
      <c r="C1924">
        <v>1499.89</v>
      </c>
      <c r="D1924">
        <v>1522.21</v>
      </c>
      <c r="E1924">
        <v>1510.320909090909</v>
      </c>
      <c r="F1924">
        <v>1521.7159999999999</v>
      </c>
      <c r="G1924">
        <v>1503.847809407777</v>
      </c>
      <c r="H1924">
        <v>1515.505335186893</v>
      </c>
      <c r="I1924">
        <v>56.038360349656401</v>
      </c>
      <c r="J1924">
        <v>52.883625128733293</v>
      </c>
      <c r="K1924">
        <f t="shared" si="684"/>
        <v>1499.894</v>
      </c>
      <c r="L1924">
        <f t="shared" si="678"/>
        <v>1522.2079999999999</v>
      </c>
      <c r="M1924">
        <f t="shared" si="691"/>
        <v>-3.9999999999054126E-3</v>
      </c>
      <c r="N1924">
        <f t="shared" si="692"/>
        <v>2.00000000018008E-3</v>
      </c>
      <c r="O1924">
        <f t="shared" si="679"/>
        <v>1521.7159999999999</v>
      </c>
      <c r="P1924">
        <f t="shared" si="685"/>
        <v>1510.3209090909093</v>
      </c>
      <c r="Q1924">
        <f t="shared" si="690"/>
        <v>0</v>
      </c>
      <c r="R1924">
        <f t="shared" si="693"/>
        <v>0</v>
      </c>
      <c r="S1924">
        <f t="shared" ref="S1924:S1987" si="696">B1924*$W$2+(1-$W$2)*S1923</f>
        <v>1503.8478094077773</v>
      </c>
      <c r="T1924">
        <f t="shared" ref="T1924:T1987" si="697">B1924*$X$2+(1-$X$2)*T1923</f>
        <v>1515.5053351868928</v>
      </c>
      <c r="U1924">
        <f t="shared" si="694"/>
        <v>0</v>
      </c>
      <c r="V1924">
        <f t="shared" si="695"/>
        <v>0</v>
      </c>
      <c r="Y1924">
        <f t="shared" ref="Y1924:Y1987" si="698">B1924-B1923</f>
        <v>-8.0199999999999818</v>
      </c>
      <c r="Z1924">
        <f t="shared" ref="Z1924:Z1987" si="699">IF(Y1924&gt;0,Y1924,0)</f>
        <v>0</v>
      </c>
      <c r="AA1924">
        <f t="shared" ref="AA1924:AA1987" si="700">IF(Y1924&lt;0,Y1924,0)</f>
        <v>-8.0199999999999818</v>
      </c>
      <c r="AB1924">
        <f t="shared" si="680"/>
        <v>59.379999999999882</v>
      </c>
      <c r="AC1924">
        <f t="shared" si="681"/>
        <v>18.299999999999955</v>
      </c>
      <c r="AD1924">
        <f t="shared" si="682"/>
        <v>52.883625128733286</v>
      </c>
      <c r="AE1924">
        <f t="shared" si="683"/>
        <v>0</v>
      </c>
      <c r="AF1924">
        <f t="shared" si="687"/>
        <v>91.929999999999836</v>
      </c>
      <c r="AG1924">
        <f t="shared" si="688"/>
        <v>25.899999999999864</v>
      </c>
      <c r="AH1924">
        <f t="shared" si="686"/>
        <v>56.038360349656401</v>
      </c>
      <c r="AI1924">
        <f t="shared" si="689"/>
        <v>0</v>
      </c>
    </row>
    <row r="1925" spans="1:35" x14ac:dyDescent="0.3">
      <c r="A1925" s="5">
        <v>39350</v>
      </c>
      <c r="B1925" s="3">
        <v>1517.21</v>
      </c>
      <c r="C1925">
        <v>1504.47</v>
      </c>
      <c r="D1925">
        <v>1521.69</v>
      </c>
      <c r="E1925">
        <v>1513.4692727272729</v>
      </c>
      <c r="F1925">
        <v>1520.05</v>
      </c>
      <c r="G1925">
        <v>1506.277298606363</v>
      </c>
      <c r="H1925">
        <v>1516.073556791262</v>
      </c>
      <c r="I1925">
        <v>46.387987012987168</v>
      </c>
      <c r="J1925">
        <v>-7.3282007413742258</v>
      </c>
      <c r="K1925">
        <f t="shared" si="684"/>
        <v>1504.4659999999999</v>
      </c>
      <c r="L1925">
        <f t="shared" si="678"/>
        <v>1521.694</v>
      </c>
      <c r="M1925">
        <f t="shared" si="691"/>
        <v>4.0000000001327862E-3</v>
      </c>
      <c r="N1925">
        <f t="shared" si="692"/>
        <v>-3.9999999999054126E-3</v>
      </c>
      <c r="O1925">
        <f t="shared" si="679"/>
        <v>1520.05</v>
      </c>
      <c r="P1925">
        <f t="shared" si="685"/>
        <v>1513.4692727272727</v>
      </c>
      <c r="Q1925">
        <f t="shared" si="690"/>
        <v>0</v>
      </c>
      <c r="R1925">
        <f t="shared" si="693"/>
        <v>0</v>
      </c>
      <c r="S1925">
        <f t="shared" si="696"/>
        <v>1506.2772986063633</v>
      </c>
      <c r="T1925">
        <f t="shared" si="697"/>
        <v>1516.073556791262</v>
      </c>
      <c r="U1925">
        <f t="shared" si="694"/>
        <v>0</v>
      </c>
      <c r="V1925">
        <f t="shared" si="695"/>
        <v>0</v>
      </c>
      <c r="Y1925">
        <f t="shared" si="698"/>
        <v>-0.51999999999998181</v>
      </c>
      <c r="Z1925">
        <f t="shared" si="699"/>
        <v>0</v>
      </c>
      <c r="AA1925">
        <f t="shared" si="700"/>
        <v>-0.51999999999998181</v>
      </c>
      <c r="AB1925">
        <f t="shared" si="680"/>
        <v>16.25</v>
      </c>
      <c r="AC1925">
        <f t="shared" si="681"/>
        <v>18.819999999999936</v>
      </c>
      <c r="AD1925">
        <f t="shared" si="682"/>
        <v>-7.3282007413742258</v>
      </c>
      <c r="AE1925">
        <f t="shared" si="683"/>
        <v>0</v>
      </c>
      <c r="AF1925">
        <f t="shared" si="687"/>
        <v>72.139999999999873</v>
      </c>
      <c r="AG1925">
        <f t="shared" si="688"/>
        <v>26.419999999999845</v>
      </c>
      <c r="AH1925">
        <f t="shared" si="686"/>
        <v>46.387987012987175</v>
      </c>
      <c r="AI1925">
        <f t="shared" si="689"/>
        <v>0</v>
      </c>
    </row>
    <row r="1926" spans="1:35" x14ac:dyDescent="0.3">
      <c r="A1926" s="5">
        <v>39351</v>
      </c>
      <c r="B1926" s="3">
        <v>1525.42</v>
      </c>
      <c r="C1926">
        <v>1509.85</v>
      </c>
      <c r="D1926">
        <v>1520.97</v>
      </c>
      <c r="E1926">
        <v>1517.2790909090911</v>
      </c>
      <c r="F1926">
        <v>1521.2919999999999</v>
      </c>
      <c r="G1926">
        <v>1509.757789768842</v>
      </c>
      <c r="H1926">
        <v>1519.1890378608409</v>
      </c>
      <c r="I1926">
        <v>50.477975632615014</v>
      </c>
      <c r="J1926">
        <v>-10.60828680575934</v>
      </c>
      <c r="K1926">
        <f t="shared" si="684"/>
        <v>1509.8519999999999</v>
      </c>
      <c r="L1926">
        <f t="shared" si="678"/>
        <v>1520.972</v>
      </c>
      <c r="M1926">
        <f t="shared" si="691"/>
        <v>-1.9999999999527063E-3</v>
      </c>
      <c r="N1926">
        <f t="shared" si="692"/>
        <v>-1.9999999999527063E-3</v>
      </c>
      <c r="O1926">
        <f t="shared" si="679"/>
        <v>1521.2920000000001</v>
      </c>
      <c r="P1926">
        <f t="shared" si="685"/>
        <v>1517.2790909090907</v>
      </c>
      <c r="Q1926">
        <f t="shared" si="690"/>
        <v>0</v>
      </c>
      <c r="R1926">
        <f t="shared" si="693"/>
        <v>0</v>
      </c>
      <c r="S1926">
        <f t="shared" si="696"/>
        <v>1509.7577897688425</v>
      </c>
      <c r="T1926">
        <f t="shared" si="697"/>
        <v>1519.1890378608414</v>
      </c>
      <c r="U1926">
        <f t="shared" si="694"/>
        <v>0</v>
      </c>
      <c r="V1926">
        <f t="shared" si="695"/>
        <v>0</v>
      </c>
      <c r="Y1926">
        <f t="shared" si="698"/>
        <v>8.2100000000000364</v>
      </c>
      <c r="Z1926">
        <f t="shared" si="699"/>
        <v>8.2100000000000364</v>
      </c>
      <c r="AA1926">
        <f t="shared" si="700"/>
        <v>0</v>
      </c>
      <c r="AB1926">
        <f t="shared" si="680"/>
        <v>15.210000000000036</v>
      </c>
      <c r="AC1926">
        <f t="shared" si="681"/>
        <v>18.819999999999936</v>
      </c>
      <c r="AD1926">
        <f t="shared" si="682"/>
        <v>-10.608286805759338</v>
      </c>
      <c r="AE1926">
        <f t="shared" si="683"/>
        <v>0</v>
      </c>
      <c r="AF1926">
        <f t="shared" si="687"/>
        <v>80.279999999999973</v>
      </c>
      <c r="AG1926">
        <f t="shared" si="688"/>
        <v>26.419999999999845</v>
      </c>
      <c r="AH1926">
        <f t="shared" si="686"/>
        <v>50.477975632615014</v>
      </c>
      <c r="AI1926">
        <f t="shared" si="689"/>
        <v>0</v>
      </c>
    </row>
    <row r="1927" spans="1:35" x14ac:dyDescent="0.3">
      <c r="A1927" s="5">
        <v>39352</v>
      </c>
      <c r="B1927" s="3">
        <v>1531.38</v>
      </c>
      <c r="C1927">
        <v>1514.59</v>
      </c>
      <c r="D1927">
        <v>1523.5</v>
      </c>
      <c r="E1927">
        <v>1521.1932727272731</v>
      </c>
      <c r="F1927">
        <v>1524.7613333333329</v>
      </c>
      <c r="G1927">
        <v>1513.689100719962</v>
      </c>
      <c r="H1927">
        <v>1523.2526919072279</v>
      </c>
      <c r="I1927">
        <v>47.302283833649327</v>
      </c>
      <c r="J1927">
        <v>42.510939077751907</v>
      </c>
      <c r="K1927">
        <f t="shared" si="684"/>
        <v>1514.5949999999998</v>
      </c>
      <c r="L1927">
        <f t="shared" ref="L1927:L1990" si="701">AVERAGE(B1923:B1927)</f>
        <v>1523.498</v>
      </c>
      <c r="M1927">
        <f t="shared" si="691"/>
        <v>-4.9999999998817657E-3</v>
      </c>
      <c r="N1927">
        <f t="shared" si="692"/>
        <v>1.9999999999527063E-3</v>
      </c>
      <c r="O1927">
        <f t="shared" ref="O1927:O1990" si="702">(1*B1923+2*B1924+3*B1925+4*B1926+5*B1927)/SUM(1,2,3,4,5)</f>
        <v>1524.7613333333334</v>
      </c>
      <c r="P1927">
        <f t="shared" si="685"/>
        <v>1521.1932727272729</v>
      </c>
      <c r="Q1927">
        <f t="shared" si="690"/>
        <v>0</v>
      </c>
      <c r="R1927">
        <f t="shared" si="693"/>
        <v>0</v>
      </c>
      <c r="S1927">
        <f t="shared" si="696"/>
        <v>1513.689100719962</v>
      </c>
      <c r="T1927">
        <f t="shared" si="697"/>
        <v>1523.2526919072277</v>
      </c>
      <c r="U1927">
        <f t="shared" si="694"/>
        <v>0</v>
      </c>
      <c r="V1927">
        <f t="shared" si="695"/>
        <v>0</v>
      </c>
      <c r="Y1927">
        <f t="shared" si="698"/>
        <v>5.9600000000000364</v>
      </c>
      <c r="Z1927">
        <f t="shared" si="699"/>
        <v>5.9600000000000364</v>
      </c>
      <c r="AA1927">
        <f t="shared" si="700"/>
        <v>0</v>
      </c>
      <c r="AB1927">
        <f t="shared" si="680"/>
        <v>21.170000000000073</v>
      </c>
      <c r="AC1927">
        <f t="shared" si="681"/>
        <v>8.5399999999999636</v>
      </c>
      <c r="AD1927">
        <f t="shared" si="682"/>
        <v>42.510939077751914</v>
      </c>
      <c r="AE1927">
        <f t="shared" si="683"/>
        <v>0</v>
      </c>
      <c r="AF1927">
        <f t="shared" si="687"/>
        <v>73.849999999999909</v>
      </c>
      <c r="AG1927">
        <f t="shared" si="688"/>
        <v>26.419999999999845</v>
      </c>
      <c r="AH1927">
        <f t="shared" si="686"/>
        <v>47.302283833649327</v>
      </c>
      <c r="AI1927">
        <f t="shared" si="689"/>
        <v>0</v>
      </c>
    </row>
    <row r="1928" spans="1:35" x14ac:dyDescent="0.3">
      <c r="A1928" s="5">
        <v>39353</v>
      </c>
      <c r="B1928" s="3">
        <v>1526.75</v>
      </c>
      <c r="C1928">
        <v>1518.84</v>
      </c>
      <c r="D1928">
        <v>1523.7</v>
      </c>
      <c r="E1928">
        <v>1523.4032727272729</v>
      </c>
      <c r="F1928">
        <v>1525.845333333333</v>
      </c>
      <c r="G1928">
        <v>1516.0638096799689</v>
      </c>
      <c r="H1928">
        <v>1524.4184612714851</v>
      </c>
      <c r="I1928">
        <v>40.630975143403482</v>
      </c>
      <c r="J1928">
        <v>3.6576444769568202</v>
      </c>
      <c r="K1928">
        <f t="shared" si="684"/>
        <v>1518.845</v>
      </c>
      <c r="L1928">
        <f t="shared" si="701"/>
        <v>1523.6980000000001</v>
      </c>
      <c r="M1928">
        <f t="shared" si="691"/>
        <v>-5.0000000001091394E-3</v>
      </c>
      <c r="N1928">
        <f t="shared" si="692"/>
        <v>1.9999999999527063E-3</v>
      </c>
      <c r="O1928">
        <f t="shared" si="702"/>
        <v>1525.8453333333334</v>
      </c>
      <c r="P1928">
        <f t="shared" si="685"/>
        <v>1523.4032727272729</v>
      </c>
      <c r="Q1928">
        <f t="shared" si="690"/>
        <v>0</v>
      </c>
      <c r="R1928">
        <f t="shared" si="693"/>
        <v>0</v>
      </c>
      <c r="S1928">
        <f t="shared" si="696"/>
        <v>1516.0638096799689</v>
      </c>
      <c r="T1928">
        <f t="shared" si="697"/>
        <v>1524.4184612714853</v>
      </c>
      <c r="U1928">
        <f t="shared" si="694"/>
        <v>0</v>
      </c>
      <c r="V1928">
        <f t="shared" si="695"/>
        <v>0</v>
      </c>
      <c r="Y1928">
        <f t="shared" si="698"/>
        <v>-4.6300000000001091</v>
      </c>
      <c r="Z1928">
        <f t="shared" si="699"/>
        <v>0</v>
      </c>
      <c r="AA1928">
        <f t="shared" si="700"/>
        <v>-4.6300000000001091</v>
      </c>
      <c r="AB1928">
        <f t="shared" ref="AB1928:AB1991" si="703">SUM(Z1924:Z1928)</f>
        <v>14.170000000000073</v>
      </c>
      <c r="AC1928">
        <f t="shared" ref="AC1928:AC1991" si="704">-SUM(AA1924:AA1928)</f>
        <v>13.170000000000073</v>
      </c>
      <c r="AD1928">
        <f t="shared" ref="AD1928:AD1991" si="705">100*(AB1928-AC1928)/(AB1928+AC1928)</f>
        <v>3.6576444769568202</v>
      </c>
      <c r="AE1928">
        <f t="shared" ref="AE1928:AE1991" si="706">AD1928-J1928</f>
        <v>0</v>
      </c>
      <c r="AF1928">
        <f t="shared" si="687"/>
        <v>73.549999999999955</v>
      </c>
      <c r="AG1928">
        <f t="shared" si="688"/>
        <v>31.049999999999955</v>
      </c>
      <c r="AH1928">
        <f t="shared" si="686"/>
        <v>40.630975143403475</v>
      </c>
      <c r="AI1928">
        <f t="shared" si="689"/>
        <v>0</v>
      </c>
    </row>
    <row r="1929" spans="1:35" x14ac:dyDescent="0.3">
      <c r="A1929" s="5">
        <v>39356</v>
      </c>
      <c r="B1929" s="3">
        <v>1547.04</v>
      </c>
      <c r="C1929">
        <v>1525.88</v>
      </c>
      <c r="D1929">
        <v>1529.56</v>
      </c>
      <c r="E1929">
        <v>1528.529636363636</v>
      </c>
      <c r="F1929">
        <v>1533.626</v>
      </c>
      <c r="G1929">
        <v>1521.695844283611</v>
      </c>
      <c r="H1929">
        <v>1531.95897418099</v>
      </c>
      <c r="I1929">
        <v>60.013641401653928</v>
      </c>
      <c r="J1929">
        <v>73.99646553900493</v>
      </c>
      <c r="K1929">
        <f t="shared" si="684"/>
        <v>1525.884</v>
      </c>
      <c r="L1929">
        <f t="shared" si="701"/>
        <v>1529.56</v>
      </c>
      <c r="M1929">
        <f t="shared" si="691"/>
        <v>-3.9999999999054126E-3</v>
      </c>
      <c r="N1929">
        <f t="shared" si="692"/>
        <v>0</v>
      </c>
      <c r="O1929">
        <f t="shared" si="702"/>
        <v>1533.626</v>
      </c>
      <c r="P1929">
        <f t="shared" si="685"/>
        <v>1528.5296363636364</v>
      </c>
      <c r="Q1929">
        <f t="shared" si="690"/>
        <v>0</v>
      </c>
      <c r="R1929">
        <f t="shared" si="693"/>
        <v>0</v>
      </c>
      <c r="S1929">
        <f t="shared" si="696"/>
        <v>1521.6958442836108</v>
      </c>
      <c r="T1929">
        <f t="shared" si="697"/>
        <v>1531.9589741809903</v>
      </c>
      <c r="U1929">
        <f t="shared" si="694"/>
        <v>0</v>
      </c>
      <c r="V1929">
        <f t="shared" si="695"/>
        <v>0</v>
      </c>
      <c r="Y1929">
        <f t="shared" si="698"/>
        <v>20.289999999999964</v>
      </c>
      <c r="Z1929">
        <f t="shared" si="699"/>
        <v>20.289999999999964</v>
      </c>
      <c r="AA1929">
        <f t="shared" si="700"/>
        <v>0</v>
      </c>
      <c r="AB1929">
        <f t="shared" si="703"/>
        <v>34.460000000000036</v>
      </c>
      <c r="AC1929">
        <f t="shared" si="704"/>
        <v>5.1500000000000909</v>
      </c>
      <c r="AD1929">
        <f t="shared" si="705"/>
        <v>73.99646553900493</v>
      </c>
      <c r="AE1929">
        <f t="shared" si="706"/>
        <v>0</v>
      </c>
      <c r="AF1929">
        <f t="shared" si="687"/>
        <v>93.839999999999918</v>
      </c>
      <c r="AG1929">
        <f t="shared" si="688"/>
        <v>23.450000000000045</v>
      </c>
      <c r="AH1929">
        <f t="shared" si="686"/>
        <v>60.013641401653928</v>
      </c>
      <c r="AI1929">
        <f t="shared" si="689"/>
        <v>0</v>
      </c>
    </row>
    <row r="1930" spans="1:35" x14ac:dyDescent="0.3">
      <c r="A1930" s="5">
        <v>39357</v>
      </c>
      <c r="B1930" s="3">
        <v>1546.63</v>
      </c>
      <c r="C1930">
        <v>1528.57</v>
      </c>
      <c r="D1930">
        <v>1535.44</v>
      </c>
      <c r="E1930">
        <v>1532.301636363637</v>
      </c>
      <c r="F1930">
        <v>1539.316</v>
      </c>
      <c r="G1930">
        <v>1526.2293271411361</v>
      </c>
      <c r="H1930">
        <v>1536.84931612066</v>
      </c>
      <c r="I1930">
        <v>36.006436904921763</v>
      </c>
      <c r="J1930">
        <v>74.481012658228039</v>
      </c>
      <c r="K1930">
        <f t="shared" si="684"/>
        <v>1528.5690000000002</v>
      </c>
      <c r="L1930">
        <f t="shared" si="701"/>
        <v>1535.444</v>
      </c>
      <c r="M1930">
        <f t="shared" si="691"/>
        <v>9.9999999974897946E-4</v>
      </c>
      <c r="N1930">
        <f t="shared" si="692"/>
        <v>-3.9999999999054126E-3</v>
      </c>
      <c r="O1930">
        <f t="shared" si="702"/>
        <v>1539.316</v>
      </c>
      <c r="P1930">
        <f t="shared" si="685"/>
        <v>1532.3016363636366</v>
      </c>
      <c r="Q1930">
        <f t="shared" si="690"/>
        <v>0</v>
      </c>
      <c r="R1930">
        <f t="shared" si="693"/>
        <v>0</v>
      </c>
      <c r="S1930">
        <f t="shared" si="696"/>
        <v>1526.2293271411361</v>
      </c>
      <c r="T1930">
        <f t="shared" si="697"/>
        <v>1536.8493161206602</v>
      </c>
      <c r="U1930">
        <f t="shared" si="694"/>
        <v>0</v>
      </c>
      <c r="V1930">
        <f t="shared" si="695"/>
        <v>0</v>
      </c>
      <c r="Y1930">
        <f t="shared" si="698"/>
        <v>-0.40999999999985448</v>
      </c>
      <c r="Z1930">
        <f t="shared" si="699"/>
        <v>0</v>
      </c>
      <c r="AA1930">
        <f t="shared" si="700"/>
        <v>-0.40999999999985448</v>
      </c>
      <c r="AB1930">
        <f t="shared" si="703"/>
        <v>34.460000000000036</v>
      </c>
      <c r="AC1930">
        <f t="shared" si="704"/>
        <v>5.0399999999999636</v>
      </c>
      <c r="AD1930">
        <f t="shared" si="705"/>
        <v>74.481012658228039</v>
      </c>
      <c r="AE1930">
        <f t="shared" si="706"/>
        <v>0</v>
      </c>
      <c r="AF1930">
        <f t="shared" si="687"/>
        <v>50.710000000000036</v>
      </c>
      <c r="AG1930">
        <f t="shared" si="688"/>
        <v>23.8599999999999</v>
      </c>
      <c r="AH1930">
        <f t="shared" si="686"/>
        <v>36.006436904921763</v>
      </c>
      <c r="AI1930">
        <f t="shared" si="689"/>
        <v>0</v>
      </c>
    </row>
    <row r="1931" spans="1:35" x14ac:dyDescent="0.3">
      <c r="A1931" s="5">
        <v>39358</v>
      </c>
      <c r="B1931" s="3">
        <v>1539.59</v>
      </c>
      <c r="C1931">
        <v>1529.62</v>
      </c>
      <c r="D1931">
        <v>1538.28</v>
      </c>
      <c r="E1931">
        <v>1534.305454545454</v>
      </c>
      <c r="F1931">
        <v>1540.6980000000001</v>
      </c>
      <c r="G1931">
        <v>1528.658540388202</v>
      </c>
      <c r="H1931">
        <v>1537.7628774137729</v>
      </c>
      <c r="I1931">
        <v>14.59369817578763</v>
      </c>
      <c r="J1931">
        <v>36.968432037567929</v>
      </c>
      <c r="K1931">
        <f t="shared" si="684"/>
        <v>1529.625</v>
      </c>
      <c r="L1931">
        <f t="shared" si="701"/>
        <v>1538.278</v>
      </c>
      <c r="M1931">
        <f t="shared" si="691"/>
        <v>-5.0000000001091394E-3</v>
      </c>
      <c r="N1931">
        <f t="shared" si="692"/>
        <v>1.9999999999527063E-3</v>
      </c>
      <c r="O1931">
        <f t="shared" si="702"/>
        <v>1540.6980000000001</v>
      </c>
      <c r="P1931">
        <f t="shared" si="685"/>
        <v>1534.3054545454545</v>
      </c>
      <c r="Q1931">
        <f t="shared" si="690"/>
        <v>0</v>
      </c>
      <c r="R1931">
        <f t="shared" si="693"/>
        <v>0</v>
      </c>
      <c r="S1931">
        <f t="shared" si="696"/>
        <v>1528.6585403882023</v>
      </c>
      <c r="T1931">
        <f t="shared" si="697"/>
        <v>1537.7628774137734</v>
      </c>
      <c r="U1931">
        <f t="shared" si="694"/>
        <v>0</v>
      </c>
      <c r="V1931">
        <f t="shared" si="695"/>
        <v>0</v>
      </c>
      <c r="Y1931">
        <f t="shared" si="698"/>
        <v>-7.040000000000191</v>
      </c>
      <c r="Z1931">
        <f t="shared" si="699"/>
        <v>0</v>
      </c>
      <c r="AA1931">
        <f t="shared" si="700"/>
        <v>-7.040000000000191</v>
      </c>
      <c r="AB1931">
        <f t="shared" si="703"/>
        <v>26.25</v>
      </c>
      <c r="AC1931">
        <f t="shared" si="704"/>
        <v>12.080000000000155</v>
      </c>
      <c r="AD1931">
        <f t="shared" si="705"/>
        <v>36.968432037567929</v>
      </c>
      <c r="AE1931">
        <f t="shared" si="706"/>
        <v>0</v>
      </c>
      <c r="AF1931">
        <f t="shared" si="687"/>
        <v>41.460000000000036</v>
      </c>
      <c r="AG1931">
        <f t="shared" si="688"/>
        <v>30.900000000000091</v>
      </c>
      <c r="AH1931">
        <f t="shared" si="686"/>
        <v>14.593698175787626</v>
      </c>
      <c r="AI1931">
        <f t="shared" si="689"/>
        <v>0</v>
      </c>
    </row>
    <row r="1932" spans="1:35" x14ac:dyDescent="0.3">
      <c r="A1932" s="5">
        <v>39359</v>
      </c>
      <c r="B1932" s="3">
        <v>1542.84</v>
      </c>
      <c r="C1932">
        <v>1532.03</v>
      </c>
      <c r="D1932">
        <v>1540.57</v>
      </c>
      <c r="E1932">
        <v>1536.7081818181821</v>
      </c>
      <c r="F1932">
        <v>1542.2186666666671</v>
      </c>
      <c r="G1932">
        <v>1531.2369875903471</v>
      </c>
      <c r="H1932">
        <v>1539.4552516091819</v>
      </c>
      <c r="I1932">
        <v>36.874330322975453</v>
      </c>
      <c r="J1932">
        <v>32.172936552497951</v>
      </c>
      <c r="K1932">
        <f t="shared" ref="K1932:K1995" si="707">AVERAGE(B1923:B1932)</f>
        <v>1532.0340000000003</v>
      </c>
      <c r="L1932">
        <f t="shared" si="701"/>
        <v>1540.5700000000002</v>
      </c>
      <c r="M1932">
        <f t="shared" si="691"/>
        <v>-4.0000000003601599E-3</v>
      </c>
      <c r="N1932">
        <f t="shared" si="692"/>
        <v>0</v>
      </c>
      <c r="O1932">
        <f t="shared" si="702"/>
        <v>1542.2186666666669</v>
      </c>
      <c r="P1932">
        <f t="shared" ref="P1932:P1995" si="708">(1*B1923+2*B1924+3*B1925+4*B1926+5*B1927+6*B1928+7*B1929+8*B1930+9*B1931+10*B1932)/SUM(1,2,3,4,5,6,7,8,9,10)</f>
        <v>1536.7081818181819</v>
      </c>
      <c r="Q1932">
        <f t="shared" si="690"/>
        <v>0</v>
      </c>
      <c r="R1932">
        <f t="shared" si="693"/>
        <v>0</v>
      </c>
      <c r="S1932">
        <f t="shared" si="696"/>
        <v>1531.2369875903471</v>
      </c>
      <c r="T1932">
        <f t="shared" si="697"/>
        <v>1539.4552516091824</v>
      </c>
      <c r="U1932">
        <f t="shared" si="694"/>
        <v>0</v>
      </c>
      <c r="V1932">
        <f t="shared" si="695"/>
        <v>0</v>
      </c>
      <c r="Y1932">
        <f t="shared" si="698"/>
        <v>3.25</v>
      </c>
      <c r="Z1932">
        <f t="shared" si="699"/>
        <v>3.25</v>
      </c>
      <c r="AA1932">
        <f t="shared" si="700"/>
        <v>0</v>
      </c>
      <c r="AB1932">
        <f t="shared" si="703"/>
        <v>23.539999999999964</v>
      </c>
      <c r="AC1932">
        <f t="shared" si="704"/>
        <v>12.080000000000155</v>
      </c>
      <c r="AD1932">
        <f t="shared" si="705"/>
        <v>32.172936552497951</v>
      </c>
      <c r="AE1932">
        <f t="shared" si="706"/>
        <v>0</v>
      </c>
      <c r="AF1932">
        <f t="shared" si="687"/>
        <v>44.710000000000036</v>
      </c>
      <c r="AG1932">
        <f t="shared" si="688"/>
        <v>20.620000000000118</v>
      </c>
      <c r="AH1932">
        <f t="shared" ref="AH1932:AH1995" si="709">100*(AF1932-AG1932)/(AF1932+AG1932)</f>
        <v>36.874330322975446</v>
      </c>
      <c r="AI1932">
        <f t="shared" si="689"/>
        <v>0</v>
      </c>
    </row>
    <row r="1933" spans="1:35" x14ac:dyDescent="0.3">
      <c r="A1933" s="5">
        <v>39360</v>
      </c>
      <c r="B1933" s="3">
        <v>1557.59</v>
      </c>
      <c r="C1933">
        <v>1535.22</v>
      </c>
      <c r="D1933">
        <v>1546.74</v>
      </c>
      <c r="E1933">
        <v>1541.3547272727269</v>
      </c>
      <c r="F1933">
        <v>1547.8920000000001</v>
      </c>
      <c r="G1933">
        <v>1536.0284443921021</v>
      </c>
      <c r="H1933">
        <v>1545.500167739455</v>
      </c>
      <c r="I1933">
        <v>43.568691844553712</v>
      </c>
      <c r="J1933">
        <v>67.424573677306327</v>
      </c>
      <c r="K1933">
        <f t="shared" si="707"/>
        <v>1535.2180000000001</v>
      </c>
      <c r="L1933">
        <f t="shared" si="701"/>
        <v>1546.7380000000001</v>
      </c>
      <c r="M1933">
        <f t="shared" si="691"/>
        <v>1.9999999999527063E-3</v>
      </c>
      <c r="N1933">
        <f t="shared" si="692"/>
        <v>1.9999999999527063E-3</v>
      </c>
      <c r="O1933">
        <f t="shared" si="702"/>
        <v>1547.8920000000001</v>
      </c>
      <c r="P1933">
        <f t="shared" si="708"/>
        <v>1541.3547272727271</v>
      </c>
      <c r="Q1933">
        <f t="shared" si="690"/>
        <v>0</v>
      </c>
      <c r="R1933">
        <f t="shared" si="693"/>
        <v>0</v>
      </c>
      <c r="S1933">
        <f t="shared" si="696"/>
        <v>1536.0284443921021</v>
      </c>
      <c r="T1933">
        <f t="shared" si="697"/>
        <v>1545.5001677394548</v>
      </c>
      <c r="U1933">
        <f t="shared" si="694"/>
        <v>0</v>
      </c>
      <c r="V1933">
        <f t="shared" si="695"/>
        <v>0</v>
      </c>
      <c r="Y1933">
        <f t="shared" si="698"/>
        <v>14.75</v>
      </c>
      <c r="Z1933">
        <f t="shared" si="699"/>
        <v>14.75</v>
      </c>
      <c r="AA1933">
        <f t="shared" si="700"/>
        <v>0</v>
      </c>
      <c r="AB1933">
        <f t="shared" si="703"/>
        <v>38.289999999999964</v>
      </c>
      <c r="AC1933">
        <f t="shared" si="704"/>
        <v>7.4500000000000455</v>
      </c>
      <c r="AD1933">
        <f t="shared" si="705"/>
        <v>67.424573677306327</v>
      </c>
      <c r="AE1933">
        <f t="shared" si="706"/>
        <v>0</v>
      </c>
      <c r="AF1933">
        <f t="shared" ref="AF1933:AF1996" si="710">SUM(Z1924:Z1933)</f>
        <v>52.460000000000036</v>
      </c>
      <c r="AG1933">
        <f t="shared" ref="AG1933:AG1996" si="711">-SUM(AA1924:AA1933)</f>
        <v>20.620000000000118</v>
      </c>
      <c r="AH1933">
        <f t="shared" si="709"/>
        <v>43.568691844553712</v>
      </c>
      <c r="AI1933">
        <f t="shared" ref="AI1933:AI1996" si="712">AH1933-I1933</f>
        <v>0</v>
      </c>
    </row>
    <row r="1934" spans="1:35" x14ac:dyDescent="0.3">
      <c r="A1934" s="5">
        <v>39363</v>
      </c>
      <c r="B1934" s="3">
        <v>1552.58</v>
      </c>
      <c r="C1934">
        <v>1538.7</v>
      </c>
      <c r="D1934">
        <v>1547.85</v>
      </c>
      <c r="E1934">
        <v>1544.5114545454551</v>
      </c>
      <c r="F1934">
        <v>1549.8393333333329</v>
      </c>
      <c r="G1934">
        <v>1539.037818138992</v>
      </c>
      <c r="H1934">
        <v>1547.860111826303</v>
      </c>
      <c r="I1934">
        <v>49.735978307406633</v>
      </c>
      <c r="J1934">
        <v>18.187787261982791</v>
      </c>
      <c r="K1934">
        <f t="shared" si="707"/>
        <v>1538.703</v>
      </c>
      <c r="L1934">
        <f t="shared" si="701"/>
        <v>1547.846</v>
      </c>
      <c r="M1934">
        <f t="shared" si="691"/>
        <v>-2.9999999999290594E-3</v>
      </c>
      <c r="N1934">
        <f t="shared" si="692"/>
        <v>3.9999999999054126E-3</v>
      </c>
      <c r="O1934">
        <f t="shared" si="702"/>
        <v>1549.8393333333331</v>
      </c>
      <c r="P1934">
        <f t="shared" si="708"/>
        <v>1544.5114545454546</v>
      </c>
      <c r="Q1934">
        <f t="shared" si="690"/>
        <v>0</v>
      </c>
      <c r="R1934">
        <f t="shared" si="693"/>
        <v>0</v>
      </c>
      <c r="S1934">
        <f t="shared" si="696"/>
        <v>1539.0378181389924</v>
      </c>
      <c r="T1934">
        <f t="shared" si="697"/>
        <v>1547.8601118263034</v>
      </c>
      <c r="U1934">
        <f t="shared" si="694"/>
        <v>0</v>
      </c>
      <c r="V1934">
        <f t="shared" si="695"/>
        <v>0</v>
      </c>
      <c r="Y1934">
        <f t="shared" si="698"/>
        <v>-5.0099999999999909</v>
      </c>
      <c r="Z1934">
        <f t="shared" si="699"/>
        <v>0</v>
      </c>
      <c r="AA1934">
        <f t="shared" si="700"/>
        <v>-5.0099999999999909</v>
      </c>
      <c r="AB1934">
        <f t="shared" si="703"/>
        <v>18</v>
      </c>
      <c r="AC1934">
        <f t="shared" si="704"/>
        <v>12.460000000000036</v>
      </c>
      <c r="AD1934">
        <f t="shared" si="705"/>
        <v>18.187787261982788</v>
      </c>
      <c r="AE1934">
        <f t="shared" si="706"/>
        <v>0</v>
      </c>
      <c r="AF1934">
        <f t="shared" si="710"/>
        <v>52.460000000000036</v>
      </c>
      <c r="AG1934">
        <f t="shared" si="711"/>
        <v>17.610000000000127</v>
      </c>
      <c r="AH1934">
        <f t="shared" si="709"/>
        <v>49.735978307406633</v>
      </c>
      <c r="AI1934">
        <f t="shared" si="712"/>
        <v>0</v>
      </c>
    </row>
    <row r="1935" spans="1:35" x14ac:dyDescent="0.3">
      <c r="A1935" s="5">
        <v>39364</v>
      </c>
      <c r="B1935" s="3">
        <v>1565.15</v>
      </c>
      <c r="C1935">
        <v>1543.5</v>
      </c>
      <c r="D1935">
        <v>1551.55</v>
      </c>
      <c r="E1935">
        <v>1549.32</v>
      </c>
      <c r="F1935">
        <v>1555.6073333333329</v>
      </c>
      <c r="G1935">
        <v>1543.785487568266</v>
      </c>
      <c r="H1935">
        <v>1553.6234078842019</v>
      </c>
      <c r="I1935">
        <v>58.377983438869769</v>
      </c>
      <c r="J1935">
        <v>43.453777569215937</v>
      </c>
      <c r="K1935">
        <f t="shared" si="707"/>
        <v>1543.4969999999998</v>
      </c>
      <c r="L1935">
        <f t="shared" si="701"/>
        <v>1551.55</v>
      </c>
      <c r="M1935">
        <f t="shared" si="691"/>
        <v>3.0000000001564331E-3</v>
      </c>
      <c r="N1935">
        <f t="shared" si="692"/>
        <v>0</v>
      </c>
      <c r="O1935">
        <f t="shared" si="702"/>
        <v>1555.6073333333334</v>
      </c>
      <c r="P1935">
        <f t="shared" si="708"/>
        <v>1549.32</v>
      </c>
      <c r="Q1935">
        <f t="shared" si="690"/>
        <v>0</v>
      </c>
      <c r="R1935">
        <f t="shared" si="693"/>
        <v>0</v>
      </c>
      <c r="S1935">
        <f t="shared" si="696"/>
        <v>1543.7854875682665</v>
      </c>
      <c r="T1935">
        <f t="shared" si="697"/>
        <v>1553.6234078842024</v>
      </c>
      <c r="U1935">
        <f t="shared" si="694"/>
        <v>0</v>
      </c>
      <c r="V1935">
        <f t="shared" si="695"/>
        <v>0</v>
      </c>
      <c r="Y1935">
        <f t="shared" si="698"/>
        <v>12.570000000000164</v>
      </c>
      <c r="Z1935">
        <f t="shared" si="699"/>
        <v>12.570000000000164</v>
      </c>
      <c r="AA1935">
        <f t="shared" si="700"/>
        <v>0</v>
      </c>
      <c r="AB1935">
        <f t="shared" si="703"/>
        <v>30.570000000000164</v>
      </c>
      <c r="AC1935">
        <f t="shared" si="704"/>
        <v>12.050000000000182</v>
      </c>
      <c r="AD1935">
        <f t="shared" si="705"/>
        <v>43.453777569215937</v>
      </c>
      <c r="AE1935">
        <f t="shared" si="706"/>
        <v>0</v>
      </c>
      <c r="AF1935">
        <f t="shared" si="710"/>
        <v>65.0300000000002</v>
      </c>
      <c r="AG1935">
        <f t="shared" si="711"/>
        <v>17.090000000000146</v>
      </c>
      <c r="AH1935">
        <f t="shared" si="709"/>
        <v>58.377983438869769</v>
      </c>
      <c r="AI1935">
        <f t="shared" si="712"/>
        <v>0</v>
      </c>
    </row>
    <row r="1936" spans="1:35" x14ac:dyDescent="0.3">
      <c r="A1936" s="5">
        <v>39365</v>
      </c>
      <c r="B1936" s="3">
        <v>1562.47</v>
      </c>
      <c r="C1936">
        <v>1547.2</v>
      </c>
      <c r="D1936">
        <v>1556.13</v>
      </c>
      <c r="E1936">
        <v>1552.769636363636</v>
      </c>
      <c r="F1936">
        <v>1559.247333333333</v>
      </c>
      <c r="G1936">
        <v>1547.182671646764</v>
      </c>
      <c r="H1936">
        <v>1556.572271922802</v>
      </c>
      <c r="I1936">
        <v>48.374461417939393</v>
      </c>
      <c r="J1936">
        <v>59.801359121798157</v>
      </c>
      <c r="K1936">
        <f t="shared" si="707"/>
        <v>1547.2019999999998</v>
      </c>
      <c r="L1936">
        <f t="shared" si="701"/>
        <v>1556.126</v>
      </c>
      <c r="M1936">
        <f t="shared" si="691"/>
        <v>-1.9999999997253326E-3</v>
      </c>
      <c r="N1936">
        <f t="shared" si="692"/>
        <v>4.0000000001327862E-3</v>
      </c>
      <c r="O1936">
        <f t="shared" si="702"/>
        <v>1559.2473333333332</v>
      </c>
      <c r="P1936">
        <f t="shared" si="708"/>
        <v>1552.7696363636364</v>
      </c>
      <c r="Q1936">
        <f t="shared" si="690"/>
        <v>0</v>
      </c>
      <c r="R1936">
        <f t="shared" si="693"/>
        <v>0</v>
      </c>
      <c r="S1936">
        <f t="shared" si="696"/>
        <v>1547.1826716467635</v>
      </c>
      <c r="T1936">
        <f t="shared" si="697"/>
        <v>1556.5722719228017</v>
      </c>
      <c r="U1936">
        <f t="shared" si="694"/>
        <v>0</v>
      </c>
      <c r="V1936">
        <f t="shared" si="695"/>
        <v>0</v>
      </c>
      <c r="Y1936">
        <f t="shared" si="698"/>
        <v>-2.6800000000000637</v>
      </c>
      <c r="Z1936">
        <f t="shared" si="699"/>
        <v>0</v>
      </c>
      <c r="AA1936">
        <f t="shared" si="700"/>
        <v>-2.6800000000000637</v>
      </c>
      <c r="AB1936">
        <f t="shared" si="703"/>
        <v>30.570000000000164</v>
      </c>
      <c r="AC1936">
        <f t="shared" si="704"/>
        <v>7.6900000000000546</v>
      </c>
      <c r="AD1936">
        <f t="shared" si="705"/>
        <v>59.801359121798164</v>
      </c>
      <c r="AE1936">
        <f t="shared" si="706"/>
        <v>0</v>
      </c>
      <c r="AF1936">
        <f t="shared" si="710"/>
        <v>56.820000000000164</v>
      </c>
      <c r="AG1936">
        <f t="shared" si="711"/>
        <v>19.770000000000209</v>
      </c>
      <c r="AH1936">
        <f t="shared" si="709"/>
        <v>48.374461417939386</v>
      </c>
      <c r="AI1936">
        <f t="shared" si="712"/>
        <v>0</v>
      </c>
    </row>
    <row r="1937" spans="1:35" x14ac:dyDescent="0.3">
      <c r="A1937" s="5">
        <v>39366</v>
      </c>
      <c r="B1937" s="3">
        <v>1554.41</v>
      </c>
      <c r="C1937">
        <v>1549.5</v>
      </c>
      <c r="D1937">
        <v>1558.44</v>
      </c>
      <c r="E1937">
        <v>1554.0801818181819</v>
      </c>
      <c r="F1937">
        <v>1558.6753333333329</v>
      </c>
      <c r="G1937">
        <v>1548.4967313473519</v>
      </c>
      <c r="H1937">
        <v>1555.851514615201</v>
      </c>
      <c r="I1937">
        <v>29.266742915236861</v>
      </c>
      <c r="J1937">
        <v>26.863245878802228</v>
      </c>
      <c r="K1937">
        <f t="shared" si="707"/>
        <v>1549.5049999999999</v>
      </c>
      <c r="L1937">
        <f t="shared" si="701"/>
        <v>1558.44</v>
      </c>
      <c r="M1937">
        <f t="shared" si="691"/>
        <v>-4.9999999998817657E-3</v>
      </c>
      <c r="N1937">
        <f t="shared" si="692"/>
        <v>0</v>
      </c>
      <c r="O1937">
        <f t="shared" si="702"/>
        <v>1558.6753333333334</v>
      </c>
      <c r="P1937">
        <f t="shared" si="708"/>
        <v>1554.0801818181819</v>
      </c>
      <c r="Q1937">
        <f t="shared" si="690"/>
        <v>0</v>
      </c>
      <c r="R1937">
        <f t="shared" si="693"/>
        <v>0</v>
      </c>
      <c r="S1937">
        <f t="shared" si="696"/>
        <v>1548.4967313473517</v>
      </c>
      <c r="T1937">
        <f t="shared" si="697"/>
        <v>1555.8515146152013</v>
      </c>
      <c r="U1937">
        <f t="shared" si="694"/>
        <v>0</v>
      </c>
      <c r="V1937">
        <f t="shared" si="695"/>
        <v>0</v>
      </c>
      <c r="Y1937">
        <f t="shared" si="698"/>
        <v>-8.0599999999999454</v>
      </c>
      <c r="Z1937">
        <f t="shared" si="699"/>
        <v>0</v>
      </c>
      <c r="AA1937">
        <f t="shared" si="700"/>
        <v>-8.0599999999999454</v>
      </c>
      <c r="AB1937">
        <f t="shared" si="703"/>
        <v>27.320000000000164</v>
      </c>
      <c r="AC1937">
        <f t="shared" si="704"/>
        <v>15.75</v>
      </c>
      <c r="AD1937">
        <f t="shared" si="705"/>
        <v>26.863245878802228</v>
      </c>
      <c r="AE1937">
        <f t="shared" si="706"/>
        <v>0</v>
      </c>
      <c r="AF1937">
        <f t="shared" si="710"/>
        <v>50.860000000000127</v>
      </c>
      <c r="AG1937">
        <f t="shared" si="711"/>
        <v>27.830000000000155</v>
      </c>
      <c r="AH1937">
        <f t="shared" si="709"/>
        <v>29.266742915236865</v>
      </c>
      <c r="AI1937">
        <f t="shared" si="712"/>
        <v>0</v>
      </c>
    </row>
    <row r="1938" spans="1:35" x14ac:dyDescent="0.3">
      <c r="A1938" s="5">
        <v>39367</v>
      </c>
      <c r="B1938" s="3">
        <v>1561.8</v>
      </c>
      <c r="C1938">
        <v>1553.01</v>
      </c>
      <c r="D1938">
        <v>1559.28</v>
      </c>
      <c r="E1938">
        <v>1556.315636363636</v>
      </c>
      <c r="F1938">
        <v>1559.795333333333</v>
      </c>
      <c r="G1938">
        <v>1550.915507466015</v>
      </c>
      <c r="H1938">
        <v>1557.8343430768009</v>
      </c>
      <c r="I1938">
        <v>43.032535297728593</v>
      </c>
      <c r="J1938">
        <v>11.78941472976766</v>
      </c>
      <c r="K1938">
        <f t="shared" si="707"/>
        <v>1553.0099999999998</v>
      </c>
      <c r="L1938">
        <f t="shared" si="701"/>
        <v>1559.2819999999999</v>
      </c>
      <c r="M1938">
        <f t="shared" si="691"/>
        <v>0</v>
      </c>
      <c r="N1938">
        <f t="shared" si="692"/>
        <v>-1.9999999999527063E-3</v>
      </c>
      <c r="O1938">
        <f t="shared" si="702"/>
        <v>1559.7953333333332</v>
      </c>
      <c r="P1938">
        <f t="shared" si="708"/>
        <v>1556.3156363636365</v>
      </c>
      <c r="Q1938">
        <f t="shared" si="690"/>
        <v>0</v>
      </c>
      <c r="R1938">
        <f t="shared" si="693"/>
        <v>0</v>
      </c>
      <c r="S1938">
        <f t="shared" si="696"/>
        <v>1550.915507466015</v>
      </c>
      <c r="T1938">
        <f t="shared" si="697"/>
        <v>1557.8343430768009</v>
      </c>
      <c r="U1938">
        <f t="shared" si="694"/>
        <v>0</v>
      </c>
      <c r="V1938">
        <f t="shared" si="695"/>
        <v>0</v>
      </c>
      <c r="Y1938">
        <f t="shared" si="698"/>
        <v>7.3899999999998727</v>
      </c>
      <c r="Z1938">
        <f t="shared" si="699"/>
        <v>7.3899999999998727</v>
      </c>
      <c r="AA1938">
        <f t="shared" si="700"/>
        <v>0</v>
      </c>
      <c r="AB1938">
        <f t="shared" si="703"/>
        <v>19.960000000000036</v>
      </c>
      <c r="AC1938">
        <f t="shared" si="704"/>
        <v>15.75</v>
      </c>
      <c r="AD1938">
        <f t="shared" si="705"/>
        <v>11.789414729767662</v>
      </c>
      <c r="AE1938">
        <f t="shared" si="706"/>
        <v>0</v>
      </c>
      <c r="AF1938">
        <f t="shared" si="710"/>
        <v>58.25</v>
      </c>
      <c r="AG1938">
        <f t="shared" si="711"/>
        <v>23.200000000000045</v>
      </c>
      <c r="AH1938">
        <f t="shared" si="709"/>
        <v>43.032535297728586</v>
      </c>
      <c r="AI1938">
        <f t="shared" si="712"/>
        <v>0</v>
      </c>
    </row>
    <row r="1939" spans="1:35" x14ac:dyDescent="0.3">
      <c r="A1939" s="5">
        <v>39370</v>
      </c>
      <c r="B1939" s="3">
        <v>1548.71</v>
      </c>
      <c r="C1939">
        <v>1553.18</v>
      </c>
      <c r="D1939">
        <v>1558.51</v>
      </c>
      <c r="E1939">
        <v>1555.5338181818181</v>
      </c>
      <c r="F1939">
        <v>1556.2713333333329</v>
      </c>
      <c r="G1939">
        <v>1550.514506108558</v>
      </c>
      <c r="H1939">
        <v>1554.7928953845339</v>
      </c>
      <c r="I1939">
        <v>2.2491582491583468</v>
      </c>
      <c r="J1939">
        <v>-8.8376341630506836</v>
      </c>
      <c r="K1939">
        <f t="shared" si="707"/>
        <v>1553.1770000000001</v>
      </c>
      <c r="L1939">
        <f t="shared" si="701"/>
        <v>1558.508</v>
      </c>
      <c r="M1939">
        <f t="shared" si="691"/>
        <v>2.9999999999290594E-3</v>
      </c>
      <c r="N1939">
        <f t="shared" si="692"/>
        <v>1.9999999999527063E-3</v>
      </c>
      <c r="O1939">
        <f t="shared" si="702"/>
        <v>1556.2713333333334</v>
      </c>
      <c r="P1939">
        <f t="shared" si="708"/>
        <v>1555.5338181818181</v>
      </c>
      <c r="Q1939">
        <f t="shared" si="690"/>
        <v>0</v>
      </c>
      <c r="R1939">
        <f t="shared" si="693"/>
        <v>0</v>
      </c>
      <c r="S1939">
        <f t="shared" si="696"/>
        <v>1550.5145061085577</v>
      </c>
      <c r="T1939">
        <f t="shared" si="697"/>
        <v>1554.7928953845342</v>
      </c>
      <c r="U1939">
        <f t="shared" si="694"/>
        <v>0</v>
      </c>
      <c r="V1939">
        <f t="shared" si="695"/>
        <v>0</v>
      </c>
      <c r="Y1939">
        <f t="shared" si="698"/>
        <v>-13.089999999999918</v>
      </c>
      <c r="Z1939">
        <f t="shared" si="699"/>
        <v>0</v>
      </c>
      <c r="AA1939">
        <f t="shared" si="700"/>
        <v>-13.089999999999918</v>
      </c>
      <c r="AB1939">
        <f t="shared" si="703"/>
        <v>19.960000000000036</v>
      </c>
      <c r="AC1939">
        <f t="shared" si="704"/>
        <v>23.829999999999927</v>
      </c>
      <c r="AD1939">
        <f t="shared" si="705"/>
        <v>-8.8376341630506836</v>
      </c>
      <c r="AE1939">
        <f t="shared" si="706"/>
        <v>0</v>
      </c>
      <c r="AF1939">
        <f t="shared" si="710"/>
        <v>37.960000000000036</v>
      </c>
      <c r="AG1939">
        <f t="shared" si="711"/>
        <v>36.289999999999964</v>
      </c>
      <c r="AH1939">
        <f t="shared" si="709"/>
        <v>2.2491582491583473</v>
      </c>
      <c r="AI1939">
        <f t="shared" si="712"/>
        <v>0</v>
      </c>
    </row>
    <row r="1940" spans="1:35" x14ac:dyDescent="0.3">
      <c r="A1940" s="5">
        <v>39371</v>
      </c>
      <c r="B1940" s="3">
        <v>1538.53</v>
      </c>
      <c r="C1940">
        <v>1552.37</v>
      </c>
      <c r="D1940">
        <v>1553.18</v>
      </c>
      <c r="E1940">
        <v>1552.870727272727</v>
      </c>
      <c r="F1940">
        <v>1549.6120000000001</v>
      </c>
      <c r="G1940">
        <v>1548.3355049979109</v>
      </c>
      <c r="H1940">
        <v>1549.3719302563561</v>
      </c>
      <c r="I1940">
        <v>-9.6405617710070413</v>
      </c>
      <c r="J1940">
        <v>-64.299516908213064</v>
      </c>
      <c r="K1940">
        <f t="shared" si="707"/>
        <v>1552.367</v>
      </c>
      <c r="L1940">
        <f t="shared" si="701"/>
        <v>1553.184</v>
      </c>
      <c r="M1940">
        <f t="shared" si="691"/>
        <v>2.9999999999290594E-3</v>
      </c>
      <c r="N1940">
        <f t="shared" si="692"/>
        <v>-3.9999999999054126E-3</v>
      </c>
      <c r="O1940">
        <f t="shared" si="702"/>
        <v>1549.6120000000001</v>
      </c>
      <c r="P1940">
        <f t="shared" si="708"/>
        <v>1552.8707272727272</v>
      </c>
      <c r="Q1940">
        <f t="shared" si="690"/>
        <v>0</v>
      </c>
      <c r="R1940">
        <f t="shared" si="693"/>
        <v>0</v>
      </c>
      <c r="S1940">
        <f t="shared" si="696"/>
        <v>1548.3355049979107</v>
      </c>
      <c r="T1940">
        <f t="shared" si="697"/>
        <v>1549.3719302563561</v>
      </c>
      <c r="U1940">
        <f t="shared" si="694"/>
        <v>0</v>
      </c>
      <c r="V1940">
        <f t="shared" si="695"/>
        <v>0</v>
      </c>
      <c r="Y1940">
        <f t="shared" si="698"/>
        <v>-10.180000000000064</v>
      </c>
      <c r="Z1940">
        <f t="shared" si="699"/>
        <v>0</v>
      </c>
      <c r="AA1940">
        <f t="shared" si="700"/>
        <v>-10.180000000000064</v>
      </c>
      <c r="AB1940">
        <f t="shared" si="703"/>
        <v>7.3899999999998727</v>
      </c>
      <c r="AC1940">
        <f t="shared" si="704"/>
        <v>34.009999999999991</v>
      </c>
      <c r="AD1940">
        <f t="shared" si="705"/>
        <v>-64.299516908213064</v>
      </c>
      <c r="AE1940">
        <f t="shared" si="706"/>
        <v>0</v>
      </c>
      <c r="AF1940">
        <f t="shared" si="710"/>
        <v>37.960000000000036</v>
      </c>
      <c r="AG1940">
        <f t="shared" si="711"/>
        <v>46.060000000000173</v>
      </c>
      <c r="AH1940">
        <f t="shared" si="709"/>
        <v>-9.6405617710070413</v>
      </c>
      <c r="AI1940">
        <f t="shared" si="712"/>
        <v>0</v>
      </c>
    </row>
    <row r="1941" spans="1:35" x14ac:dyDescent="0.3">
      <c r="A1941" s="5">
        <v>39372</v>
      </c>
      <c r="B1941" s="3">
        <v>1541.24</v>
      </c>
      <c r="C1941">
        <v>1552.53</v>
      </c>
      <c r="D1941">
        <v>1548.94</v>
      </c>
      <c r="E1941">
        <v>1550.847636363636</v>
      </c>
      <c r="F1941">
        <v>1545.6306666666669</v>
      </c>
      <c r="G1941">
        <v>1547.0454131801091</v>
      </c>
      <c r="H1941">
        <v>1546.661286837571</v>
      </c>
      <c r="I1941">
        <v>2.0705232777012039</v>
      </c>
      <c r="J1941">
        <v>-51.243060584118027</v>
      </c>
      <c r="K1941">
        <f t="shared" si="707"/>
        <v>1552.5319999999999</v>
      </c>
      <c r="L1941">
        <f t="shared" si="701"/>
        <v>1548.9379999999999</v>
      </c>
      <c r="M1941">
        <f t="shared" si="691"/>
        <v>-1.9999999999527063E-3</v>
      </c>
      <c r="N1941">
        <f t="shared" si="692"/>
        <v>2.00000000018008E-3</v>
      </c>
      <c r="O1941">
        <f t="shared" si="702"/>
        <v>1545.6306666666667</v>
      </c>
      <c r="P1941">
        <f t="shared" si="708"/>
        <v>1550.8476363636362</v>
      </c>
      <c r="Q1941">
        <f t="shared" si="690"/>
        <v>0</v>
      </c>
      <c r="R1941">
        <f t="shared" si="693"/>
        <v>0</v>
      </c>
      <c r="S1941">
        <f t="shared" si="696"/>
        <v>1547.0454131801087</v>
      </c>
      <c r="T1941">
        <f t="shared" si="697"/>
        <v>1546.661286837571</v>
      </c>
      <c r="U1941">
        <f t="shared" si="694"/>
        <v>0</v>
      </c>
      <c r="V1941">
        <f t="shared" si="695"/>
        <v>0</v>
      </c>
      <c r="Y1941">
        <f t="shared" si="698"/>
        <v>2.7100000000000364</v>
      </c>
      <c r="Z1941">
        <f t="shared" si="699"/>
        <v>2.7100000000000364</v>
      </c>
      <c r="AA1941">
        <f t="shared" si="700"/>
        <v>0</v>
      </c>
      <c r="AB1941">
        <f t="shared" si="703"/>
        <v>10.099999999999909</v>
      </c>
      <c r="AC1941">
        <f t="shared" si="704"/>
        <v>31.329999999999927</v>
      </c>
      <c r="AD1941">
        <f t="shared" si="705"/>
        <v>-51.243060584118034</v>
      </c>
      <c r="AE1941">
        <f t="shared" si="706"/>
        <v>0</v>
      </c>
      <c r="AF1941">
        <f t="shared" si="710"/>
        <v>40.670000000000073</v>
      </c>
      <c r="AG1941">
        <f t="shared" si="711"/>
        <v>39.019999999999982</v>
      </c>
      <c r="AH1941">
        <f t="shared" si="709"/>
        <v>2.0705232777012044</v>
      </c>
      <c r="AI1941">
        <f t="shared" si="712"/>
        <v>0</v>
      </c>
    </row>
    <row r="1942" spans="1:35" x14ac:dyDescent="0.3">
      <c r="A1942" s="5">
        <v>39373</v>
      </c>
      <c r="B1942" s="3">
        <v>1540.08</v>
      </c>
      <c r="C1942">
        <v>1552.26</v>
      </c>
      <c r="D1942">
        <v>1546.07</v>
      </c>
      <c r="E1942">
        <v>1548.583636363637</v>
      </c>
      <c r="F1942">
        <v>1542.6780000000001</v>
      </c>
      <c r="G1942">
        <v>1545.7789744200891</v>
      </c>
      <c r="H1942">
        <v>1544.467524558381</v>
      </c>
      <c r="I1942">
        <v>-3.5567010309278171</v>
      </c>
      <c r="J1942">
        <v>-41.500144801622262</v>
      </c>
      <c r="K1942">
        <f t="shared" si="707"/>
        <v>1552.2559999999999</v>
      </c>
      <c r="L1942">
        <f t="shared" si="701"/>
        <v>1546.0719999999999</v>
      </c>
      <c r="M1942">
        <f t="shared" si="691"/>
        <v>4.0000000001327862E-3</v>
      </c>
      <c r="N1942">
        <f t="shared" si="692"/>
        <v>-1.9999999999527063E-3</v>
      </c>
      <c r="O1942">
        <f t="shared" si="702"/>
        <v>1542.6779999999999</v>
      </c>
      <c r="P1942">
        <f t="shared" si="708"/>
        <v>1548.5836363636365</v>
      </c>
      <c r="Q1942">
        <f t="shared" si="690"/>
        <v>0</v>
      </c>
      <c r="R1942">
        <f t="shared" si="693"/>
        <v>0</v>
      </c>
      <c r="S1942">
        <f t="shared" si="696"/>
        <v>1545.7789744200888</v>
      </c>
      <c r="T1942">
        <f t="shared" si="697"/>
        <v>1544.4675245583808</v>
      </c>
      <c r="U1942">
        <f t="shared" si="694"/>
        <v>0</v>
      </c>
      <c r="V1942">
        <f t="shared" si="695"/>
        <v>0</v>
      </c>
      <c r="Y1942">
        <f t="shared" si="698"/>
        <v>-1.1600000000000819</v>
      </c>
      <c r="Z1942">
        <f t="shared" si="699"/>
        <v>0</v>
      </c>
      <c r="AA1942">
        <f t="shared" si="700"/>
        <v>-1.1600000000000819</v>
      </c>
      <c r="AB1942">
        <f t="shared" si="703"/>
        <v>10.099999999999909</v>
      </c>
      <c r="AC1942">
        <f t="shared" si="704"/>
        <v>24.430000000000064</v>
      </c>
      <c r="AD1942">
        <f t="shared" si="705"/>
        <v>-41.500144801622255</v>
      </c>
      <c r="AE1942">
        <f t="shared" si="706"/>
        <v>0</v>
      </c>
      <c r="AF1942">
        <f t="shared" si="710"/>
        <v>37.420000000000073</v>
      </c>
      <c r="AG1942">
        <f t="shared" si="711"/>
        <v>40.180000000000064</v>
      </c>
      <c r="AH1942">
        <f t="shared" si="709"/>
        <v>-3.5567010309278171</v>
      </c>
      <c r="AI1942">
        <f t="shared" si="712"/>
        <v>0</v>
      </c>
    </row>
    <row r="1943" spans="1:35" x14ac:dyDescent="0.3">
      <c r="A1943" s="5">
        <v>39374</v>
      </c>
      <c r="B1943" s="3">
        <v>1500.63</v>
      </c>
      <c r="C1943">
        <v>1546.56</v>
      </c>
      <c r="D1943">
        <v>1533.84</v>
      </c>
      <c r="E1943">
        <v>1539.197090909091</v>
      </c>
      <c r="F1943">
        <v>1527.530666666667</v>
      </c>
      <c r="G1943">
        <v>1537.570069980073</v>
      </c>
      <c r="H1943">
        <v>1529.8550163722541</v>
      </c>
      <c r="I1943">
        <v>-55.679374389051652</v>
      </c>
      <c r="J1943">
        <v>-91.860639735695926</v>
      </c>
      <c r="K1943">
        <f t="shared" si="707"/>
        <v>1546.56</v>
      </c>
      <c r="L1943">
        <f t="shared" si="701"/>
        <v>1533.838</v>
      </c>
      <c r="M1943">
        <f t="shared" si="691"/>
        <v>0</v>
      </c>
      <c r="N1943">
        <f t="shared" si="692"/>
        <v>1.9999999999527063E-3</v>
      </c>
      <c r="O1943">
        <f t="shared" si="702"/>
        <v>1527.5306666666668</v>
      </c>
      <c r="P1943">
        <f t="shared" si="708"/>
        <v>1539.1970909090908</v>
      </c>
      <c r="Q1943">
        <f t="shared" si="690"/>
        <v>0</v>
      </c>
      <c r="R1943">
        <f t="shared" si="693"/>
        <v>0</v>
      </c>
      <c r="S1943">
        <f t="shared" si="696"/>
        <v>1537.5700699800727</v>
      </c>
      <c r="T1943">
        <f t="shared" si="697"/>
        <v>1529.8550163722541</v>
      </c>
      <c r="U1943">
        <f t="shared" si="694"/>
        <v>0</v>
      </c>
      <c r="V1943">
        <f t="shared" si="695"/>
        <v>0</v>
      </c>
      <c r="Y1943">
        <f t="shared" si="698"/>
        <v>-39.449999999999818</v>
      </c>
      <c r="Z1943">
        <f t="shared" si="699"/>
        <v>0</v>
      </c>
      <c r="AA1943">
        <f t="shared" si="700"/>
        <v>-39.449999999999818</v>
      </c>
      <c r="AB1943">
        <f t="shared" si="703"/>
        <v>2.7100000000000364</v>
      </c>
      <c r="AC1943">
        <f t="shared" si="704"/>
        <v>63.879999999999882</v>
      </c>
      <c r="AD1943">
        <f t="shared" si="705"/>
        <v>-91.860639735695926</v>
      </c>
      <c r="AE1943">
        <f t="shared" si="706"/>
        <v>0</v>
      </c>
      <c r="AF1943">
        <f t="shared" si="710"/>
        <v>22.670000000000073</v>
      </c>
      <c r="AG1943">
        <f t="shared" si="711"/>
        <v>79.629999999999882</v>
      </c>
      <c r="AH1943">
        <f t="shared" si="709"/>
        <v>-55.679374389051645</v>
      </c>
      <c r="AI1943">
        <f t="shared" si="712"/>
        <v>0</v>
      </c>
    </row>
    <row r="1944" spans="1:35" x14ac:dyDescent="0.3">
      <c r="A1944" s="5">
        <v>39377</v>
      </c>
      <c r="B1944" s="3">
        <v>1506.33</v>
      </c>
      <c r="C1944">
        <v>1541.94</v>
      </c>
      <c r="D1944">
        <v>1525.36</v>
      </c>
      <c r="E1944">
        <v>1531.8825454545461</v>
      </c>
      <c r="F1944">
        <v>1518.3613333333331</v>
      </c>
      <c r="G1944">
        <v>1531.890057256423</v>
      </c>
      <c r="H1944">
        <v>1522.013344248169</v>
      </c>
      <c r="I1944">
        <v>-44.907272550733182</v>
      </c>
      <c r="J1944">
        <v>-71.587837837838237</v>
      </c>
      <c r="K1944">
        <f t="shared" si="707"/>
        <v>1541.9349999999999</v>
      </c>
      <c r="L1944">
        <f t="shared" si="701"/>
        <v>1525.3620000000001</v>
      </c>
      <c r="M1944">
        <f t="shared" si="691"/>
        <v>5.0000000001091394E-3</v>
      </c>
      <c r="N1944">
        <f t="shared" si="692"/>
        <v>-2.00000000018008E-3</v>
      </c>
      <c r="O1944">
        <f t="shared" si="702"/>
        <v>1518.3613333333333</v>
      </c>
      <c r="P1944">
        <f t="shared" si="708"/>
        <v>1531.8825454545456</v>
      </c>
      <c r="Q1944">
        <f t="shared" si="690"/>
        <v>0</v>
      </c>
      <c r="R1944">
        <f t="shared" si="693"/>
        <v>0</v>
      </c>
      <c r="S1944">
        <f t="shared" si="696"/>
        <v>1531.890057256423</v>
      </c>
      <c r="T1944">
        <f t="shared" si="697"/>
        <v>1522.0133442481695</v>
      </c>
      <c r="U1944">
        <f t="shared" si="694"/>
        <v>0</v>
      </c>
      <c r="V1944">
        <f t="shared" si="695"/>
        <v>0</v>
      </c>
      <c r="Y1944">
        <f t="shared" si="698"/>
        <v>5.6999999999998181</v>
      </c>
      <c r="Z1944">
        <f t="shared" si="699"/>
        <v>5.6999999999998181</v>
      </c>
      <c r="AA1944">
        <f t="shared" si="700"/>
        <v>0</v>
      </c>
      <c r="AB1944">
        <f t="shared" si="703"/>
        <v>8.4099999999998545</v>
      </c>
      <c r="AC1944">
        <f t="shared" si="704"/>
        <v>50.789999999999964</v>
      </c>
      <c r="AD1944">
        <f t="shared" si="705"/>
        <v>-71.587837837838237</v>
      </c>
      <c r="AE1944">
        <f t="shared" si="706"/>
        <v>0</v>
      </c>
      <c r="AF1944">
        <f t="shared" si="710"/>
        <v>28.369999999999891</v>
      </c>
      <c r="AG1944">
        <f t="shared" si="711"/>
        <v>74.619999999999891</v>
      </c>
      <c r="AH1944">
        <f t="shared" si="709"/>
        <v>-44.907272550733175</v>
      </c>
      <c r="AI1944">
        <f t="shared" si="712"/>
        <v>0</v>
      </c>
    </row>
    <row r="1945" spans="1:35" x14ac:dyDescent="0.3">
      <c r="A1945" s="5">
        <v>39378</v>
      </c>
      <c r="B1945" s="3">
        <v>1519.59</v>
      </c>
      <c r="C1945">
        <v>1537.38</v>
      </c>
      <c r="D1945">
        <v>1521.57</v>
      </c>
      <c r="E1945">
        <v>1527.8198181818179</v>
      </c>
      <c r="F1945">
        <v>1516.437333333334</v>
      </c>
      <c r="G1945">
        <v>1529.6536832098</v>
      </c>
      <c r="H1945">
        <v>1521.2055628321129</v>
      </c>
      <c r="I1945">
        <v>-43.942901234568232</v>
      </c>
      <c r="J1945">
        <v>-30.411046885035539</v>
      </c>
      <c r="K1945">
        <f t="shared" si="707"/>
        <v>1537.3789999999999</v>
      </c>
      <c r="L1945">
        <f t="shared" si="701"/>
        <v>1521.5740000000001</v>
      </c>
      <c r="M1945">
        <f t="shared" si="691"/>
        <v>1.0000000002037268E-3</v>
      </c>
      <c r="N1945">
        <f t="shared" si="692"/>
        <v>-4.0000000001327862E-3</v>
      </c>
      <c r="O1945">
        <f t="shared" si="702"/>
        <v>1516.4373333333335</v>
      </c>
      <c r="P1945">
        <f t="shared" si="708"/>
        <v>1527.8198181818182</v>
      </c>
      <c r="Q1945">
        <f t="shared" si="690"/>
        <v>0</v>
      </c>
      <c r="R1945">
        <f t="shared" si="693"/>
        <v>0</v>
      </c>
      <c r="S1945">
        <f t="shared" si="696"/>
        <v>1529.6536832098004</v>
      </c>
      <c r="T1945">
        <f t="shared" si="697"/>
        <v>1521.2055628321132</v>
      </c>
      <c r="U1945">
        <f t="shared" si="694"/>
        <v>0</v>
      </c>
      <c r="V1945">
        <f t="shared" si="695"/>
        <v>0</v>
      </c>
      <c r="Y1945">
        <f t="shared" si="698"/>
        <v>13.259999999999991</v>
      </c>
      <c r="Z1945">
        <f t="shared" si="699"/>
        <v>13.259999999999991</v>
      </c>
      <c r="AA1945">
        <f t="shared" si="700"/>
        <v>0</v>
      </c>
      <c r="AB1945">
        <f t="shared" si="703"/>
        <v>21.669999999999845</v>
      </c>
      <c r="AC1945">
        <f t="shared" si="704"/>
        <v>40.6099999999999</v>
      </c>
      <c r="AD1945">
        <f t="shared" si="705"/>
        <v>-30.411046885035535</v>
      </c>
      <c r="AE1945">
        <f t="shared" si="706"/>
        <v>0</v>
      </c>
      <c r="AF1945">
        <f t="shared" si="710"/>
        <v>29.059999999999718</v>
      </c>
      <c r="AG1945">
        <f t="shared" si="711"/>
        <v>74.619999999999891</v>
      </c>
      <c r="AH1945">
        <f t="shared" si="709"/>
        <v>-43.942901234568232</v>
      </c>
      <c r="AI1945">
        <f t="shared" si="712"/>
        <v>0</v>
      </c>
    </row>
    <row r="1946" spans="1:35" x14ac:dyDescent="0.3">
      <c r="A1946" s="5">
        <v>39379</v>
      </c>
      <c r="B1946" s="3">
        <v>1515.88</v>
      </c>
      <c r="C1946">
        <v>1532.72</v>
      </c>
      <c r="D1946">
        <v>1516.5</v>
      </c>
      <c r="E1946">
        <v>1523.9109090909089</v>
      </c>
      <c r="F1946">
        <v>1514.5393333333329</v>
      </c>
      <c r="G1946">
        <v>1527.149377171655</v>
      </c>
      <c r="H1946">
        <v>1519.4303752214089</v>
      </c>
      <c r="I1946">
        <v>-44.494317639194158</v>
      </c>
      <c r="J1946">
        <v>-40.075853350189782</v>
      </c>
      <c r="K1946">
        <f t="shared" si="707"/>
        <v>1532.72</v>
      </c>
      <c r="L1946">
        <f t="shared" si="701"/>
        <v>1516.502</v>
      </c>
      <c r="M1946">
        <f t="shared" si="691"/>
        <v>0</v>
      </c>
      <c r="N1946">
        <f t="shared" si="692"/>
        <v>-1.9999999999527063E-3</v>
      </c>
      <c r="O1946">
        <f t="shared" si="702"/>
        <v>1514.5393333333334</v>
      </c>
      <c r="P1946">
        <f t="shared" si="708"/>
        <v>1523.9109090909092</v>
      </c>
      <c r="Q1946">
        <f t="shared" si="690"/>
        <v>0</v>
      </c>
      <c r="R1946">
        <f t="shared" si="693"/>
        <v>0</v>
      </c>
      <c r="S1946">
        <f t="shared" si="696"/>
        <v>1527.149377171655</v>
      </c>
      <c r="T1946">
        <f t="shared" si="697"/>
        <v>1519.4303752214089</v>
      </c>
      <c r="U1946">
        <f t="shared" si="694"/>
        <v>0</v>
      </c>
      <c r="V1946">
        <f t="shared" si="695"/>
        <v>0</v>
      </c>
      <c r="Y1946">
        <f t="shared" si="698"/>
        <v>-3.709999999999809</v>
      </c>
      <c r="Z1946">
        <f t="shared" si="699"/>
        <v>0</v>
      </c>
      <c r="AA1946">
        <f t="shared" si="700"/>
        <v>-3.709999999999809</v>
      </c>
      <c r="AB1946">
        <f t="shared" si="703"/>
        <v>18.959999999999809</v>
      </c>
      <c r="AC1946">
        <f t="shared" si="704"/>
        <v>44.319999999999709</v>
      </c>
      <c r="AD1946">
        <f t="shared" si="705"/>
        <v>-40.075853350189782</v>
      </c>
      <c r="AE1946">
        <f t="shared" si="706"/>
        <v>0</v>
      </c>
      <c r="AF1946">
        <f t="shared" si="710"/>
        <v>29.059999999999718</v>
      </c>
      <c r="AG1946">
        <f t="shared" si="711"/>
        <v>75.649999999999636</v>
      </c>
      <c r="AH1946">
        <f t="shared" si="709"/>
        <v>-44.494317639194158</v>
      </c>
      <c r="AI1946">
        <f t="shared" si="712"/>
        <v>0</v>
      </c>
    </row>
    <row r="1947" spans="1:35" x14ac:dyDescent="0.3">
      <c r="A1947" s="5">
        <v>39380</v>
      </c>
      <c r="B1947" s="3">
        <v>1514.4</v>
      </c>
      <c r="C1947">
        <v>1528.72</v>
      </c>
      <c r="D1947">
        <v>1511.37</v>
      </c>
      <c r="E1947">
        <v>1520.58</v>
      </c>
      <c r="F1947">
        <v>1513.838666666667</v>
      </c>
      <c r="G1947">
        <v>1524.8313085949901</v>
      </c>
      <c r="H1947">
        <v>1517.7535834809389</v>
      </c>
      <c r="I1947">
        <v>-40.772444716193043</v>
      </c>
      <c r="J1947">
        <v>-40.377358490566117</v>
      </c>
      <c r="K1947">
        <f t="shared" si="707"/>
        <v>1528.7190000000001</v>
      </c>
      <c r="L1947">
        <f t="shared" si="701"/>
        <v>1511.366</v>
      </c>
      <c r="M1947">
        <f t="shared" si="691"/>
        <v>9.9999999997635314E-4</v>
      </c>
      <c r="N1947">
        <f t="shared" si="692"/>
        <v>3.9999999999054126E-3</v>
      </c>
      <c r="O1947">
        <f t="shared" si="702"/>
        <v>1513.8386666666668</v>
      </c>
      <c r="P1947">
        <f t="shared" si="708"/>
        <v>1520.58</v>
      </c>
      <c r="Q1947">
        <f t="shared" si="690"/>
        <v>0</v>
      </c>
      <c r="R1947">
        <f t="shared" si="693"/>
        <v>0</v>
      </c>
      <c r="S1947">
        <f t="shared" si="696"/>
        <v>1524.8313085949903</v>
      </c>
      <c r="T1947">
        <f t="shared" si="697"/>
        <v>1517.7535834809394</v>
      </c>
      <c r="U1947">
        <f t="shared" si="694"/>
        <v>0</v>
      </c>
      <c r="V1947">
        <f t="shared" si="695"/>
        <v>0</v>
      </c>
      <c r="Y1947">
        <f t="shared" si="698"/>
        <v>-1.4800000000000182</v>
      </c>
      <c r="Z1947">
        <f t="shared" si="699"/>
        <v>0</v>
      </c>
      <c r="AA1947">
        <f t="shared" si="700"/>
        <v>-1.4800000000000182</v>
      </c>
      <c r="AB1947">
        <f t="shared" si="703"/>
        <v>18.959999999999809</v>
      </c>
      <c r="AC1947">
        <f t="shared" si="704"/>
        <v>44.639999999999645</v>
      </c>
      <c r="AD1947">
        <f t="shared" si="705"/>
        <v>-40.377358490566124</v>
      </c>
      <c r="AE1947">
        <f t="shared" si="706"/>
        <v>0</v>
      </c>
      <c r="AF1947">
        <f t="shared" si="710"/>
        <v>29.059999999999718</v>
      </c>
      <c r="AG1947">
        <f t="shared" si="711"/>
        <v>69.069999999999709</v>
      </c>
      <c r="AH1947">
        <f t="shared" si="709"/>
        <v>-40.772444716193036</v>
      </c>
      <c r="AI1947">
        <f t="shared" si="712"/>
        <v>0</v>
      </c>
    </row>
    <row r="1948" spans="1:35" x14ac:dyDescent="0.3">
      <c r="A1948" s="5">
        <v>39381</v>
      </c>
      <c r="B1948" s="3">
        <v>1535.28</v>
      </c>
      <c r="C1948">
        <v>1526.07</v>
      </c>
      <c r="D1948">
        <v>1518.3</v>
      </c>
      <c r="E1948">
        <v>1521.772909090909</v>
      </c>
      <c r="F1948">
        <v>1521.81</v>
      </c>
      <c r="G1948">
        <v>1526.731070668628</v>
      </c>
      <c r="H1948">
        <v>1523.595722320626</v>
      </c>
      <c r="I1948">
        <v>-23.759182942125172</v>
      </c>
      <c r="J1948">
        <v>76.948700866089794</v>
      </c>
      <c r="K1948">
        <f t="shared" si="707"/>
        <v>1526.0670000000002</v>
      </c>
      <c r="L1948">
        <f t="shared" si="701"/>
        <v>1518.296</v>
      </c>
      <c r="M1948">
        <f t="shared" si="691"/>
        <v>2.9999999997016857E-3</v>
      </c>
      <c r="N1948">
        <f t="shared" si="692"/>
        <v>3.9999999999054126E-3</v>
      </c>
      <c r="O1948">
        <f t="shared" si="702"/>
        <v>1521.8100000000002</v>
      </c>
      <c r="P1948">
        <f t="shared" si="708"/>
        <v>1521.7729090909093</v>
      </c>
      <c r="Q1948">
        <f t="shared" si="690"/>
        <v>0</v>
      </c>
      <c r="R1948">
        <f t="shared" si="693"/>
        <v>0</v>
      </c>
      <c r="S1948">
        <f t="shared" si="696"/>
        <v>1526.7310706686285</v>
      </c>
      <c r="T1948">
        <f t="shared" si="697"/>
        <v>1523.5957223206265</v>
      </c>
      <c r="U1948">
        <f t="shared" si="694"/>
        <v>0</v>
      </c>
      <c r="V1948">
        <f t="shared" si="695"/>
        <v>0</v>
      </c>
      <c r="Y1948">
        <f t="shared" si="698"/>
        <v>20.879999999999882</v>
      </c>
      <c r="Z1948">
        <f t="shared" si="699"/>
        <v>20.879999999999882</v>
      </c>
      <c r="AA1948">
        <f t="shared" si="700"/>
        <v>0</v>
      </c>
      <c r="AB1948">
        <f t="shared" si="703"/>
        <v>39.839999999999691</v>
      </c>
      <c r="AC1948">
        <f t="shared" si="704"/>
        <v>5.1899999999998272</v>
      </c>
      <c r="AD1948">
        <f t="shared" si="705"/>
        <v>76.948700866089794</v>
      </c>
      <c r="AE1948">
        <f t="shared" si="706"/>
        <v>0</v>
      </c>
      <c r="AF1948">
        <f t="shared" si="710"/>
        <v>42.549999999999727</v>
      </c>
      <c r="AG1948">
        <f t="shared" si="711"/>
        <v>69.069999999999709</v>
      </c>
      <c r="AH1948">
        <f t="shared" si="709"/>
        <v>-23.759182942125172</v>
      </c>
      <c r="AI1948">
        <f t="shared" si="712"/>
        <v>0</v>
      </c>
    </row>
    <row r="1949" spans="1:35" x14ac:dyDescent="0.3">
      <c r="A1949" s="5">
        <v>39384</v>
      </c>
      <c r="B1949" s="3">
        <v>1540.98</v>
      </c>
      <c r="C1949">
        <v>1525.29</v>
      </c>
      <c r="D1949">
        <v>1525.23</v>
      </c>
      <c r="E1949">
        <v>1524.4843636363639</v>
      </c>
      <c r="F1949">
        <v>1529.371333333333</v>
      </c>
      <c r="G1949">
        <v>1529.3217850925139</v>
      </c>
      <c r="H1949">
        <v>1529.3904815470839</v>
      </c>
      <c r="I1949">
        <v>-7.4162908951358064</v>
      </c>
      <c r="J1949">
        <v>76.948700866089908</v>
      </c>
      <c r="K1949">
        <f t="shared" si="707"/>
        <v>1525.2939999999999</v>
      </c>
      <c r="L1949">
        <f t="shared" si="701"/>
        <v>1525.2260000000001</v>
      </c>
      <c r="M1949">
        <f t="shared" si="691"/>
        <v>-3.9999999999054126E-3</v>
      </c>
      <c r="N1949">
        <f t="shared" si="692"/>
        <v>3.9999999999054126E-3</v>
      </c>
      <c r="O1949">
        <f t="shared" si="702"/>
        <v>1529.3713333333333</v>
      </c>
      <c r="P1949">
        <f t="shared" si="708"/>
        <v>1524.4843636363637</v>
      </c>
      <c r="Q1949">
        <f t="shared" si="690"/>
        <v>0</v>
      </c>
      <c r="R1949">
        <f t="shared" si="693"/>
        <v>0</v>
      </c>
      <c r="S1949">
        <f t="shared" si="696"/>
        <v>1529.3217850925141</v>
      </c>
      <c r="T1949">
        <f t="shared" si="697"/>
        <v>1529.3904815470844</v>
      </c>
      <c r="U1949">
        <f t="shared" si="694"/>
        <v>0</v>
      </c>
      <c r="V1949">
        <f t="shared" si="695"/>
        <v>0</v>
      </c>
      <c r="Y1949">
        <f t="shared" si="698"/>
        <v>5.7000000000000455</v>
      </c>
      <c r="Z1949">
        <f t="shared" si="699"/>
        <v>5.7000000000000455</v>
      </c>
      <c r="AA1949">
        <f t="shared" si="700"/>
        <v>0</v>
      </c>
      <c r="AB1949">
        <f t="shared" si="703"/>
        <v>39.839999999999918</v>
      </c>
      <c r="AC1949">
        <f t="shared" si="704"/>
        <v>5.1899999999998272</v>
      </c>
      <c r="AD1949">
        <f t="shared" si="705"/>
        <v>76.948700866089908</v>
      </c>
      <c r="AE1949">
        <f t="shared" si="706"/>
        <v>0</v>
      </c>
      <c r="AF1949">
        <f t="shared" si="710"/>
        <v>48.249999999999773</v>
      </c>
      <c r="AG1949">
        <f t="shared" si="711"/>
        <v>55.979999999999791</v>
      </c>
      <c r="AH1949">
        <f t="shared" si="709"/>
        <v>-7.4162908951358064</v>
      </c>
      <c r="AI1949">
        <f t="shared" si="712"/>
        <v>0</v>
      </c>
    </row>
    <row r="1950" spans="1:35" x14ac:dyDescent="0.3">
      <c r="A1950" s="5">
        <v>39385</v>
      </c>
      <c r="B1950" s="3">
        <v>1531.02</v>
      </c>
      <c r="C1950">
        <v>1524.54</v>
      </c>
      <c r="D1950">
        <v>1527.51</v>
      </c>
      <c r="E1950">
        <v>1525.525454545455</v>
      </c>
      <c r="F1950">
        <v>1531.3026666666669</v>
      </c>
      <c r="G1950">
        <v>1529.63055143933</v>
      </c>
      <c r="H1950">
        <v>1529.933654364723</v>
      </c>
      <c r="I1950">
        <v>-7.220459571195101</v>
      </c>
      <c r="J1950">
        <v>27.390366642703381</v>
      </c>
      <c r="K1950">
        <f t="shared" si="707"/>
        <v>1524.5430000000001</v>
      </c>
      <c r="L1950">
        <f t="shared" si="701"/>
        <v>1527.5120000000002</v>
      </c>
      <c r="M1950">
        <f t="shared" si="691"/>
        <v>-3.0000000001564331E-3</v>
      </c>
      <c r="N1950">
        <f t="shared" si="692"/>
        <v>-2.00000000018008E-3</v>
      </c>
      <c r="O1950">
        <f t="shared" si="702"/>
        <v>1531.3026666666667</v>
      </c>
      <c r="P1950">
        <f t="shared" si="708"/>
        <v>1525.5254545454547</v>
      </c>
      <c r="Q1950">
        <f t="shared" si="690"/>
        <v>0</v>
      </c>
      <c r="R1950">
        <f t="shared" si="693"/>
        <v>0</v>
      </c>
      <c r="S1950">
        <f t="shared" si="696"/>
        <v>1529.6305514393298</v>
      </c>
      <c r="T1950">
        <f t="shared" si="697"/>
        <v>1529.933654364723</v>
      </c>
      <c r="U1950">
        <f t="shared" si="694"/>
        <v>0</v>
      </c>
      <c r="V1950">
        <f t="shared" si="695"/>
        <v>0</v>
      </c>
      <c r="Y1950">
        <f t="shared" si="698"/>
        <v>-9.9600000000000364</v>
      </c>
      <c r="Z1950">
        <f t="shared" si="699"/>
        <v>0</v>
      </c>
      <c r="AA1950">
        <f t="shared" si="700"/>
        <v>-9.9600000000000364</v>
      </c>
      <c r="AB1950">
        <f t="shared" si="703"/>
        <v>26.579999999999927</v>
      </c>
      <c r="AC1950">
        <f t="shared" si="704"/>
        <v>15.149999999999864</v>
      </c>
      <c r="AD1950">
        <f t="shared" si="705"/>
        <v>27.390366642703381</v>
      </c>
      <c r="AE1950">
        <f t="shared" si="706"/>
        <v>0</v>
      </c>
      <c r="AF1950">
        <f t="shared" si="710"/>
        <v>48.249999999999773</v>
      </c>
      <c r="AG1950">
        <f t="shared" si="711"/>
        <v>55.759999999999764</v>
      </c>
      <c r="AH1950">
        <f t="shared" si="709"/>
        <v>-7.220459571195101</v>
      </c>
      <c r="AI1950">
        <f t="shared" si="712"/>
        <v>0</v>
      </c>
    </row>
    <row r="1951" spans="1:35" x14ac:dyDescent="0.3">
      <c r="A1951" s="5">
        <v>39386</v>
      </c>
      <c r="B1951" s="3">
        <v>1549.38</v>
      </c>
      <c r="C1951">
        <v>1525.36</v>
      </c>
      <c r="D1951">
        <v>1534.21</v>
      </c>
      <c r="E1951">
        <v>1530.0412727272731</v>
      </c>
      <c r="F1951">
        <v>1538.5920000000001</v>
      </c>
      <c r="G1951">
        <v>1533.221360268542</v>
      </c>
      <c r="H1951">
        <v>1536.415769576482</v>
      </c>
      <c r="I1951">
        <v>6.8026073875982993</v>
      </c>
      <c r="J1951">
        <v>59.41823341610489</v>
      </c>
      <c r="K1951">
        <f t="shared" si="707"/>
        <v>1525.357</v>
      </c>
      <c r="L1951">
        <f t="shared" si="701"/>
        <v>1534.212</v>
      </c>
      <c r="M1951">
        <f t="shared" si="691"/>
        <v>2.9999999999290594E-3</v>
      </c>
      <c r="N1951">
        <f t="shared" si="692"/>
        <v>-1.9999999999527063E-3</v>
      </c>
      <c r="O1951">
        <f t="shared" si="702"/>
        <v>1538.5920000000001</v>
      </c>
      <c r="P1951">
        <f t="shared" si="708"/>
        <v>1530.0412727272728</v>
      </c>
      <c r="Q1951">
        <f t="shared" si="690"/>
        <v>0</v>
      </c>
      <c r="R1951">
        <f t="shared" si="693"/>
        <v>0</v>
      </c>
      <c r="S1951">
        <f t="shared" si="696"/>
        <v>1533.2213602685424</v>
      </c>
      <c r="T1951">
        <f t="shared" si="697"/>
        <v>1536.415769576482</v>
      </c>
      <c r="U1951">
        <f t="shared" si="694"/>
        <v>0</v>
      </c>
      <c r="V1951">
        <f t="shared" si="695"/>
        <v>0</v>
      </c>
      <c r="Y1951">
        <f t="shared" si="698"/>
        <v>18.360000000000127</v>
      </c>
      <c r="Z1951">
        <f t="shared" si="699"/>
        <v>18.360000000000127</v>
      </c>
      <c r="AA1951">
        <f t="shared" si="700"/>
        <v>0</v>
      </c>
      <c r="AB1951">
        <f t="shared" si="703"/>
        <v>44.940000000000055</v>
      </c>
      <c r="AC1951">
        <f t="shared" si="704"/>
        <v>11.440000000000055</v>
      </c>
      <c r="AD1951">
        <f t="shared" si="705"/>
        <v>59.41823341610489</v>
      </c>
      <c r="AE1951">
        <f t="shared" si="706"/>
        <v>0</v>
      </c>
      <c r="AF1951">
        <f t="shared" si="710"/>
        <v>63.899999999999864</v>
      </c>
      <c r="AG1951">
        <f t="shared" si="711"/>
        <v>55.759999999999764</v>
      </c>
      <c r="AH1951">
        <f t="shared" si="709"/>
        <v>6.8026073875982993</v>
      </c>
      <c r="AI1951">
        <f t="shared" si="712"/>
        <v>0</v>
      </c>
    </row>
    <row r="1952" spans="1:35" x14ac:dyDescent="0.3">
      <c r="A1952" s="5">
        <v>39387</v>
      </c>
      <c r="B1952" s="3">
        <v>1508.44</v>
      </c>
      <c r="C1952">
        <v>1522.19</v>
      </c>
      <c r="D1952">
        <v>1533.02</v>
      </c>
      <c r="E1952">
        <v>1526.965454545455</v>
      </c>
      <c r="F1952">
        <v>1530.0013333333329</v>
      </c>
      <c r="G1952">
        <v>1528.7156584015349</v>
      </c>
      <c r="H1952">
        <v>1527.090513050988</v>
      </c>
      <c r="I1952">
        <v>-19.844455594581</v>
      </c>
      <c r="J1952">
        <v>-6.2186978297162234</v>
      </c>
      <c r="K1952">
        <f t="shared" si="707"/>
        <v>1522.1930000000002</v>
      </c>
      <c r="L1952">
        <f t="shared" si="701"/>
        <v>1533.02</v>
      </c>
      <c r="M1952">
        <f t="shared" si="691"/>
        <v>-3.0000000001564331E-3</v>
      </c>
      <c r="N1952">
        <f t="shared" si="692"/>
        <v>0</v>
      </c>
      <c r="O1952">
        <f t="shared" si="702"/>
        <v>1530.0013333333334</v>
      </c>
      <c r="P1952">
        <f t="shared" si="708"/>
        <v>1526.9654545454546</v>
      </c>
      <c r="Q1952">
        <f t="shared" si="690"/>
        <v>0</v>
      </c>
      <c r="R1952">
        <f t="shared" si="693"/>
        <v>0</v>
      </c>
      <c r="S1952">
        <f t="shared" si="696"/>
        <v>1528.7156584015347</v>
      </c>
      <c r="T1952">
        <f t="shared" si="697"/>
        <v>1527.090513050988</v>
      </c>
      <c r="U1952">
        <f t="shared" si="694"/>
        <v>0</v>
      </c>
      <c r="V1952">
        <f t="shared" si="695"/>
        <v>0</v>
      </c>
      <c r="Y1952">
        <f t="shared" si="698"/>
        <v>-40.940000000000055</v>
      </c>
      <c r="Z1952">
        <f t="shared" si="699"/>
        <v>0</v>
      </c>
      <c r="AA1952">
        <f t="shared" si="700"/>
        <v>-40.940000000000055</v>
      </c>
      <c r="AB1952">
        <f t="shared" si="703"/>
        <v>44.940000000000055</v>
      </c>
      <c r="AC1952">
        <f t="shared" si="704"/>
        <v>50.900000000000091</v>
      </c>
      <c r="AD1952">
        <f t="shared" si="705"/>
        <v>-6.2186978297162225</v>
      </c>
      <c r="AE1952">
        <f t="shared" si="706"/>
        <v>0</v>
      </c>
      <c r="AF1952">
        <f t="shared" si="710"/>
        <v>63.899999999999864</v>
      </c>
      <c r="AG1952">
        <f t="shared" si="711"/>
        <v>95.539999999999736</v>
      </c>
      <c r="AH1952">
        <f t="shared" si="709"/>
        <v>-19.844455594581003</v>
      </c>
      <c r="AI1952">
        <f t="shared" si="712"/>
        <v>0</v>
      </c>
    </row>
    <row r="1953" spans="1:35" x14ac:dyDescent="0.3">
      <c r="A1953" s="5">
        <v>39388</v>
      </c>
      <c r="B1953" s="3">
        <v>1509.65</v>
      </c>
      <c r="C1953">
        <v>1523.1</v>
      </c>
      <c r="D1953">
        <v>1527.89</v>
      </c>
      <c r="E1953">
        <v>1524.6849090909091</v>
      </c>
      <c r="F1953">
        <v>1522.211333333333</v>
      </c>
      <c r="G1953">
        <v>1525.2491750558011</v>
      </c>
      <c r="H1953">
        <v>1521.2770087006591</v>
      </c>
      <c r="I1953">
        <v>7.4422442244224376</v>
      </c>
      <c r="J1953">
        <v>-33.648418012340528</v>
      </c>
      <c r="K1953">
        <f t="shared" si="707"/>
        <v>1523.095</v>
      </c>
      <c r="L1953">
        <f t="shared" si="701"/>
        <v>1527.8939999999998</v>
      </c>
      <c r="M1953">
        <f t="shared" si="691"/>
        <v>4.9999999998817657E-3</v>
      </c>
      <c r="N1953">
        <f t="shared" si="692"/>
        <v>-3.9999999996780389E-3</v>
      </c>
      <c r="O1953">
        <f t="shared" si="702"/>
        <v>1522.2113333333332</v>
      </c>
      <c r="P1953">
        <f t="shared" si="708"/>
        <v>1524.6849090909091</v>
      </c>
      <c r="Q1953">
        <f t="shared" si="690"/>
        <v>0</v>
      </c>
      <c r="R1953">
        <f t="shared" si="693"/>
        <v>0</v>
      </c>
      <c r="S1953">
        <f t="shared" si="696"/>
        <v>1525.2491750558011</v>
      </c>
      <c r="T1953">
        <f t="shared" si="697"/>
        <v>1521.2770087006588</v>
      </c>
      <c r="U1953">
        <f t="shared" si="694"/>
        <v>0</v>
      </c>
      <c r="V1953">
        <f t="shared" si="695"/>
        <v>0</v>
      </c>
      <c r="Y1953">
        <f t="shared" si="698"/>
        <v>1.2100000000000364</v>
      </c>
      <c r="Z1953">
        <f t="shared" si="699"/>
        <v>1.2100000000000364</v>
      </c>
      <c r="AA1953">
        <f t="shared" si="700"/>
        <v>0</v>
      </c>
      <c r="AB1953">
        <f t="shared" si="703"/>
        <v>25.270000000000209</v>
      </c>
      <c r="AC1953">
        <f t="shared" si="704"/>
        <v>50.900000000000091</v>
      </c>
      <c r="AD1953">
        <f t="shared" si="705"/>
        <v>-33.648418012340528</v>
      </c>
      <c r="AE1953">
        <f t="shared" si="706"/>
        <v>0</v>
      </c>
      <c r="AF1953">
        <f t="shared" si="710"/>
        <v>65.1099999999999</v>
      </c>
      <c r="AG1953">
        <f t="shared" si="711"/>
        <v>56.089999999999918</v>
      </c>
      <c r="AH1953">
        <f t="shared" si="709"/>
        <v>7.4422442244224385</v>
      </c>
      <c r="AI1953">
        <f t="shared" si="712"/>
        <v>0</v>
      </c>
    </row>
    <row r="1954" spans="1:35" x14ac:dyDescent="0.3">
      <c r="A1954" s="5">
        <v>39391</v>
      </c>
      <c r="B1954" s="3">
        <v>1502.17</v>
      </c>
      <c r="C1954">
        <v>1522.68</v>
      </c>
      <c r="D1954">
        <v>1520.13</v>
      </c>
      <c r="E1954">
        <v>1520.8803636363641</v>
      </c>
      <c r="F1954">
        <v>1513.636666666667</v>
      </c>
      <c r="G1954">
        <v>1521.052961409292</v>
      </c>
      <c r="H1954">
        <v>1514.908005800439</v>
      </c>
      <c r="I1954">
        <v>-3.3826638477800079</v>
      </c>
      <c r="J1954">
        <v>-49.788325849903543</v>
      </c>
      <c r="K1954">
        <f t="shared" si="707"/>
        <v>1522.6790000000003</v>
      </c>
      <c r="L1954">
        <f t="shared" si="701"/>
        <v>1520.1320000000001</v>
      </c>
      <c r="M1954">
        <f t="shared" si="691"/>
        <v>9.9999999974897946E-4</v>
      </c>
      <c r="N1954">
        <f t="shared" si="692"/>
        <v>-1.9999999999527063E-3</v>
      </c>
      <c r="O1954">
        <f t="shared" si="702"/>
        <v>1513.6366666666668</v>
      </c>
      <c r="P1954">
        <f t="shared" si="708"/>
        <v>1520.8803636363637</v>
      </c>
      <c r="Q1954">
        <f t="shared" si="690"/>
        <v>0</v>
      </c>
      <c r="R1954">
        <f t="shared" si="693"/>
        <v>0</v>
      </c>
      <c r="S1954">
        <f t="shared" si="696"/>
        <v>1521.0529614092916</v>
      </c>
      <c r="T1954">
        <f t="shared" si="697"/>
        <v>1514.9080058004392</v>
      </c>
      <c r="U1954">
        <f t="shared" si="694"/>
        <v>0</v>
      </c>
      <c r="V1954">
        <f t="shared" si="695"/>
        <v>0</v>
      </c>
      <c r="Y1954">
        <f t="shared" si="698"/>
        <v>-7.4800000000000182</v>
      </c>
      <c r="Z1954">
        <f t="shared" si="699"/>
        <v>0</v>
      </c>
      <c r="AA1954">
        <f t="shared" si="700"/>
        <v>-7.4800000000000182</v>
      </c>
      <c r="AB1954">
        <f t="shared" si="703"/>
        <v>19.570000000000164</v>
      </c>
      <c r="AC1954">
        <f t="shared" si="704"/>
        <v>58.380000000000109</v>
      </c>
      <c r="AD1954">
        <f t="shared" si="705"/>
        <v>-49.788325849903543</v>
      </c>
      <c r="AE1954">
        <f t="shared" si="706"/>
        <v>0</v>
      </c>
      <c r="AF1954">
        <f t="shared" si="710"/>
        <v>59.410000000000082</v>
      </c>
      <c r="AG1954">
        <f t="shared" si="711"/>
        <v>63.569999999999936</v>
      </c>
      <c r="AH1954">
        <f t="shared" si="709"/>
        <v>-3.3826638477800079</v>
      </c>
      <c r="AI1954">
        <f t="shared" si="712"/>
        <v>0</v>
      </c>
    </row>
    <row r="1955" spans="1:35" x14ac:dyDescent="0.3">
      <c r="A1955" s="5">
        <v>39392</v>
      </c>
      <c r="B1955" s="3">
        <v>1520.27</v>
      </c>
      <c r="C1955">
        <v>1522.75</v>
      </c>
      <c r="D1955">
        <v>1517.98</v>
      </c>
      <c r="E1955">
        <v>1520.442363636364</v>
      </c>
      <c r="F1955">
        <v>1513.682666666667</v>
      </c>
      <c r="G1955">
        <v>1520.9106047894199</v>
      </c>
      <c r="H1955">
        <v>1516.6953372002929</v>
      </c>
      <c r="I1955">
        <v>0.53199812235961819</v>
      </c>
      <c r="J1955">
        <v>-12.48693228017189</v>
      </c>
      <c r="K1955">
        <f t="shared" si="707"/>
        <v>1522.7470000000003</v>
      </c>
      <c r="L1955">
        <f t="shared" si="701"/>
        <v>1517.982</v>
      </c>
      <c r="M1955">
        <f t="shared" si="691"/>
        <v>2.9999999997016857E-3</v>
      </c>
      <c r="N1955">
        <f t="shared" si="692"/>
        <v>-1.9999999999527063E-3</v>
      </c>
      <c r="O1955">
        <f t="shared" si="702"/>
        <v>1513.6826666666668</v>
      </c>
      <c r="P1955">
        <f t="shared" si="708"/>
        <v>1520.4423636363638</v>
      </c>
      <c r="Q1955">
        <f t="shared" si="690"/>
        <v>0</v>
      </c>
      <c r="R1955">
        <f t="shared" si="693"/>
        <v>0</v>
      </c>
      <c r="S1955">
        <f t="shared" si="696"/>
        <v>1520.9106047894204</v>
      </c>
      <c r="T1955">
        <f t="shared" si="697"/>
        <v>1516.6953372002929</v>
      </c>
      <c r="U1955">
        <f t="shared" si="694"/>
        <v>0</v>
      </c>
      <c r="V1955">
        <f t="shared" si="695"/>
        <v>0</v>
      </c>
      <c r="Y1955">
        <f t="shared" si="698"/>
        <v>18.099999999999909</v>
      </c>
      <c r="Z1955">
        <f t="shared" si="699"/>
        <v>18.099999999999909</v>
      </c>
      <c r="AA1955">
        <f t="shared" si="700"/>
        <v>0</v>
      </c>
      <c r="AB1955">
        <f t="shared" si="703"/>
        <v>37.670000000000073</v>
      </c>
      <c r="AC1955">
        <f t="shared" si="704"/>
        <v>48.420000000000073</v>
      </c>
      <c r="AD1955">
        <f t="shared" si="705"/>
        <v>-12.486932280171892</v>
      </c>
      <c r="AE1955">
        <f t="shared" si="706"/>
        <v>0</v>
      </c>
      <c r="AF1955">
        <f t="shared" si="710"/>
        <v>64.25</v>
      </c>
      <c r="AG1955">
        <f t="shared" si="711"/>
        <v>63.569999999999936</v>
      </c>
      <c r="AH1955">
        <f t="shared" si="709"/>
        <v>0.53199812235961819</v>
      </c>
      <c r="AI1955">
        <f t="shared" si="712"/>
        <v>0</v>
      </c>
    </row>
    <row r="1956" spans="1:35" x14ac:dyDescent="0.3">
      <c r="A1956" s="5">
        <v>39393</v>
      </c>
      <c r="B1956" s="3">
        <v>1475.62</v>
      </c>
      <c r="C1956">
        <v>1518.72</v>
      </c>
      <c r="D1956">
        <v>1503.23</v>
      </c>
      <c r="E1956">
        <v>1511.873818181818</v>
      </c>
      <c r="F1956">
        <v>1499.5619999999999</v>
      </c>
      <c r="G1956">
        <v>1512.675949373162</v>
      </c>
      <c r="H1956">
        <v>1503.0035581335289</v>
      </c>
      <c r="I1956">
        <v>-23.85636406731463</v>
      </c>
      <c r="J1956">
        <v>-65.6344545292758</v>
      </c>
      <c r="K1956">
        <f t="shared" si="707"/>
        <v>1518.721</v>
      </c>
      <c r="L1956">
        <f t="shared" si="701"/>
        <v>1503.23</v>
      </c>
      <c r="M1956">
        <f t="shared" si="691"/>
        <v>-9.9999999997635314E-4</v>
      </c>
      <c r="N1956">
        <f t="shared" si="692"/>
        <v>0</v>
      </c>
      <c r="O1956">
        <f t="shared" si="702"/>
        <v>1499.5620000000001</v>
      </c>
      <c r="P1956">
        <f t="shared" si="708"/>
        <v>1511.8738181818183</v>
      </c>
      <c r="Q1956">
        <f t="shared" si="690"/>
        <v>0</v>
      </c>
      <c r="R1956">
        <f t="shared" si="693"/>
        <v>0</v>
      </c>
      <c r="S1956">
        <f t="shared" si="696"/>
        <v>1512.675949373162</v>
      </c>
      <c r="T1956">
        <f t="shared" si="697"/>
        <v>1503.0035581335287</v>
      </c>
      <c r="U1956">
        <f t="shared" si="694"/>
        <v>0</v>
      </c>
      <c r="V1956">
        <f t="shared" si="695"/>
        <v>0</v>
      </c>
      <c r="Y1956">
        <f t="shared" si="698"/>
        <v>-44.650000000000091</v>
      </c>
      <c r="Z1956">
        <f t="shared" si="699"/>
        <v>0</v>
      </c>
      <c r="AA1956">
        <f t="shared" si="700"/>
        <v>-44.650000000000091</v>
      </c>
      <c r="AB1956">
        <f t="shared" si="703"/>
        <v>19.309999999999945</v>
      </c>
      <c r="AC1956">
        <f t="shared" si="704"/>
        <v>93.070000000000164</v>
      </c>
      <c r="AD1956">
        <f t="shared" si="705"/>
        <v>-65.6344545292758</v>
      </c>
      <c r="AE1956">
        <f t="shared" si="706"/>
        <v>0</v>
      </c>
      <c r="AF1956">
        <f t="shared" si="710"/>
        <v>64.25</v>
      </c>
      <c r="AG1956">
        <f t="shared" si="711"/>
        <v>104.51000000000022</v>
      </c>
      <c r="AH1956">
        <f t="shared" si="709"/>
        <v>-23.85636406731463</v>
      </c>
      <c r="AI1956">
        <f t="shared" si="712"/>
        <v>0</v>
      </c>
    </row>
    <row r="1957" spans="1:35" x14ac:dyDescent="0.3">
      <c r="A1957" s="5">
        <v>39394</v>
      </c>
      <c r="B1957" s="3">
        <v>1474.77</v>
      </c>
      <c r="C1957">
        <v>1514.76</v>
      </c>
      <c r="D1957">
        <v>1496.5</v>
      </c>
      <c r="E1957">
        <v>1503.8827272727269</v>
      </c>
      <c r="F1957">
        <v>1490.075333333333</v>
      </c>
      <c r="G1957">
        <v>1505.7839585780421</v>
      </c>
      <c r="H1957">
        <v>1493.5923720890189</v>
      </c>
      <c r="I1957">
        <v>-23.571046214239029</v>
      </c>
      <c r="J1957">
        <v>-46.576289943284117</v>
      </c>
      <c r="K1957">
        <f t="shared" si="707"/>
        <v>1514.7580000000003</v>
      </c>
      <c r="L1957">
        <f t="shared" si="701"/>
        <v>1496.4959999999999</v>
      </c>
      <c r="M1957">
        <f t="shared" si="691"/>
        <v>1.9999999997253326E-3</v>
      </c>
      <c r="N1957">
        <f t="shared" si="692"/>
        <v>4.0000000001327862E-3</v>
      </c>
      <c r="O1957">
        <f t="shared" si="702"/>
        <v>1490.0753333333332</v>
      </c>
      <c r="P1957">
        <f t="shared" si="708"/>
        <v>1503.8827272727274</v>
      </c>
      <c r="Q1957">
        <f t="shared" si="690"/>
        <v>0</v>
      </c>
      <c r="R1957">
        <f t="shared" si="693"/>
        <v>0</v>
      </c>
      <c r="S1957">
        <f t="shared" si="696"/>
        <v>1505.7839585780416</v>
      </c>
      <c r="T1957">
        <f t="shared" si="697"/>
        <v>1493.5923720890191</v>
      </c>
      <c r="U1957">
        <f t="shared" si="694"/>
        <v>0</v>
      </c>
      <c r="V1957">
        <f t="shared" si="695"/>
        <v>0</v>
      </c>
      <c r="Y1957">
        <f t="shared" si="698"/>
        <v>-0.84999999999990905</v>
      </c>
      <c r="Z1957">
        <f t="shared" si="699"/>
        <v>0</v>
      </c>
      <c r="AA1957">
        <f t="shared" si="700"/>
        <v>-0.84999999999990905</v>
      </c>
      <c r="AB1957">
        <f t="shared" si="703"/>
        <v>19.309999999999945</v>
      </c>
      <c r="AC1957">
        <f t="shared" si="704"/>
        <v>52.980000000000018</v>
      </c>
      <c r="AD1957">
        <f t="shared" si="705"/>
        <v>-46.576289943284117</v>
      </c>
      <c r="AE1957">
        <f t="shared" si="706"/>
        <v>0</v>
      </c>
      <c r="AF1957">
        <f t="shared" si="710"/>
        <v>64.25</v>
      </c>
      <c r="AG1957">
        <f t="shared" si="711"/>
        <v>103.88000000000011</v>
      </c>
      <c r="AH1957">
        <f t="shared" si="709"/>
        <v>-23.571046214239033</v>
      </c>
      <c r="AI1957">
        <f t="shared" si="712"/>
        <v>0</v>
      </c>
    </row>
    <row r="1958" spans="1:35" x14ac:dyDescent="0.3">
      <c r="A1958" s="5">
        <v>39395</v>
      </c>
      <c r="B1958" s="3">
        <v>1453.7</v>
      </c>
      <c r="C1958">
        <v>1506.6</v>
      </c>
      <c r="D1958">
        <v>1485.31</v>
      </c>
      <c r="E1958">
        <v>1492.7812727272731</v>
      </c>
      <c r="F1958">
        <v>1475.81</v>
      </c>
      <c r="G1958">
        <v>1496.314147927488</v>
      </c>
      <c r="H1958">
        <v>1480.2949147260131</v>
      </c>
      <c r="I1958">
        <v>-48.467205323193816</v>
      </c>
      <c r="J1958">
        <v>-60.716223548562269</v>
      </c>
      <c r="K1958">
        <f t="shared" si="707"/>
        <v>1506.6</v>
      </c>
      <c r="L1958">
        <f t="shared" si="701"/>
        <v>1485.306</v>
      </c>
      <c r="M1958">
        <f t="shared" si="691"/>
        <v>0</v>
      </c>
      <c r="N1958">
        <f t="shared" si="692"/>
        <v>3.9999999999054126E-3</v>
      </c>
      <c r="O1958">
        <f t="shared" si="702"/>
        <v>1475.8100000000002</v>
      </c>
      <c r="P1958">
        <f t="shared" si="708"/>
        <v>1492.7812727272728</v>
      </c>
      <c r="Q1958">
        <f t="shared" si="690"/>
        <v>0</v>
      </c>
      <c r="R1958">
        <f t="shared" si="693"/>
        <v>0</v>
      </c>
      <c r="S1958">
        <f t="shared" si="696"/>
        <v>1496.3141479274884</v>
      </c>
      <c r="T1958">
        <f t="shared" si="697"/>
        <v>1480.2949147260128</v>
      </c>
      <c r="U1958">
        <f t="shared" si="694"/>
        <v>0</v>
      </c>
      <c r="V1958">
        <f t="shared" si="695"/>
        <v>0</v>
      </c>
      <c r="Y1958">
        <f t="shared" si="698"/>
        <v>-21.069999999999936</v>
      </c>
      <c r="Z1958">
        <f t="shared" si="699"/>
        <v>0</v>
      </c>
      <c r="AA1958">
        <f t="shared" si="700"/>
        <v>-21.069999999999936</v>
      </c>
      <c r="AB1958">
        <f t="shared" si="703"/>
        <v>18.099999999999909</v>
      </c>
      <c r="AC1958">
        <f t="shared" si="704"/>
        <v>74.049999999999955</v>
      </c>
      <c r="AD1958">
        <f t="shared" si="705"/>
        <v>-60.716223548562269</v>
      </c>
      <c r="AE1958">
        <f t="shared" si="706"/>
        <v>0</v>
      </c>
      <c r="AF1958">
        <f t="shared" si="710"/>
        <v>43.370000000000118</v>
      </c>
      <c r="AG1958">
        <f t="shared" si="711"/>
        <v>124.95000000000005</v>
      </c>
      <c r="AH1958">
        <f t="shared" si="709"/>
        <v>-48.467205323193824</v>
      </c>
      <c r="AI1958">
        <f t="shared" si="712"/>
        <v>0</v>
      </c>
    </row>
    <row r="1959" spans="1:35" x14ac:dyDescent="0.3">
      <c r="A1959" s="5">
        <v>39398</v>
      </c>
      <c r="B1959" s="3">
        <v>1439.18</v>
      </c>
      <c r="C1959">
        <v>1496.42</v>
      </c>
      <c r="D1959">
        <v>1472.71</v>
      </c>
      <c r="E1959">
        <v>1480.523090909091</v>
      </c>
      <c r="F1959">
        <v>1460.434666666667</v>
      </c>
      <c r="G1959">
        <v>1485.926121031581</v>
      </c>
      <c r="H1959">
        <v>1466.589943150675</v>
      </c>
      <c r="I1959">
        <v>-57.468668849497519</v>
      </c>
      <c r="J1959">
        <v>-63.504385522734268</v>
      </c>
      <c r="K1959">
        <f t="shared" si="707"/>
        <v>1496.42</v>
      </c>
      <c r="L1959">
        <f t="shared" si="701"/>
        <v>1472.7080000000001</v>
      </c>
      <c r="M1959">
        <f t="shared" si="691"/>
        <v>0</v>
      </c>
      <c r="N1959">
        <f t="shared" si="692"/>
        <v>1.9999999999527063E-3</v>
      </c>
      <c r="O1959">
        <f t="shared" si="702"/>
        <v>1460.4346666666668</v>
      </c>
      <c r="P1959">
        <f t="shared" si="708"/>
        <v>1480.523090909091</v>
      </c>
      <c r="Q1959">
        <f t="shared" si="690"/>
        <v>0</v>
      </c>
      <c r="R1959">
        <f t="shared" si="693"/>
        <v>0</v>
      </c>
      <c r="S1959">
        <f t="shared" si="696"/>
        <v>1485.9261210315815</v>
      </c>
      <c r="T1959">
        <f t="shared" si="697"/>
        <v>1466.5899431506755</v>
      </c>
      <c r="U1959">
        <f t="shared" si="694"/>
        <v>0</v>
      </c>
      <c r="V1959">
        <f t="shared" si="695"/>
        <v>0</v>
      </c>
      <c r="Y1959">
        <f t="shared" si="698"/>
        <v>-14.519999999999982</v>
      </c>
      <c r="Z1959">
        <f t="shared" si="699"/>
        <v>0</v>
      </c>
      <c r="AA1959">
        <f t="shared" si="700"/>
        <v>-14.519999999999982</v>
      </c>
      <c r="AB1959">
        <f t="shared" si="703"/>
        <v>18.099999999999909</v>
      </c>
      <c r="AC1959">
        <f t="shared" si="704"/>
        <v>81.089999999999918</v>
      </c>
      <c r="AD1959">
        <f t="shared" si="705"/>
        <v>-63.504385522734268</v>
      </c>
      <c r="AE1959">
        <f t="shared" si="706"/>
        <v>0</v>
      </c>
      <c r="AF1959">
        <f t="shared" si="710"/>
        <v>37.670000000000073</v>
      </c>
      <c r="AG1959">
        <f t="shared" si="711"/>
        <v>139.47000000000003</v>
      </c>
      <c r="AH1959">
        <f t="shared" si="709"/>
        <v>-57.468668849497519</v>
      </c>
      <c r="AI1959">
        <f t="shared" si="712"/>
        <v>0</v>
      </c>
    </row>
    <row r="1960" spans="1:35" x14ac:dyDescent="0.3">
      <c r="A1960" s="5">
        <v>39399</v>
      </c>
      <c r="B1960" s="3">
        <v>1481.05</v>
      </c>
      <c r="C1960">
        <v>1491.42</v>
      </c>
      <c r="D1960">
        <v>1464.86</v>
      </c>
      <c r="E1960">
        <v>1477.7285454545449</v>
      </c>
      <c r="F1960">
        <v>1463.2153333333331</v>
      </c>
      <c r="G1960">
        <v>1485.0395535712939</v>
      </c>
      <c r="H1960">
        <v>1471.40996210045</v>
      </c>
      <c r="I1960">
        <v>-23.903372398947639</v>
      </c>
      <c r="J1960">
        <v>-31.896551724138</v>
      </c>
      <c r="K1960">
        <f t="shared" si="707"/>
        <v>1491.423</v>
      </c>
      <c r="L1960">
        <f t="shared" si="701"/>
        <v>1464.864</v>
      </c>
      <c r="M1960">
        <f t="shared" si="691"/>
        <v>-2.9999999999290594E-3</v>
      </c>
      <c r="N1960">
        <f t="shared" si="692"/>
        <v>-4.0000000001327862E-3</v>
      </c>
      <c r="O1960">
        <f t="shared" si="702"/>
        <v>1463.2153333333333</v>
      </c>
      <c r="P1960">
        <f t="shared" si="708"/>
        <v>1477.7285454545454</v>
      </c>
      <c r="Q1960">
        <f t="shared" si="690"/>
        <v>0</v>
      </c>
      <c r="R1960">
        <f t="shared" si="693"/>
        <v>0</v>
      </c>
      <c r="S1960">
        <f t="shared" si="696"/>
        <v>1485.0395535712939</v>
      </c>
      <c r="T1960">
        <f t="shared" si="697"/>
        <v>1471.4099621004502</v>
      </c>
      <c r="U1960">
        <f t="shared" si="694"/>
        <v>0</v>
      </c>
      <c r="V1960">
        <f t="shared" si="695"/>
        <v>0</v>
      </c>
      <c r="Y1960">
        <f t="shared" si="698"/>
        <v>41.869999999999891</v>
      </c>
      <c r="Z1960">
        <f t="shared" si="699"/>
        <v>41.869999999999891</v>
      </c>
      <c r="AA1960">
        <f t="shared" si="700"/>
        <v>0</v>
      </c>
      <c r="AB1960">
        <f t="shared" si="703"/>
        <v>41.869999999999891</v>
      </c>
      <c r="AC1960">
        <f t="shared" si="704"/>
        <v>81.089999999999918</v>
      </c>
      <c r="AD1960">
        <f t="shared" si="705"/>
        <v>-31.896551724138003</v>
      </c>
      <c r="AE1960">
        <f t="shared" si="706"/>
        <v>0</v>
      </c>
      <c r="AF1960">
        <f t="shared" si="710"/>
        <v>79.539999999999964</v>
      </c>
      <c r="AG1960">
        <f t="shared" si="711"/>
        <v>129.51</v>
      </c>
      <c r="AH1960">
        <f t="shared" si="709"/>
        <v>-23.903372398947639</v>
      </c>
      <c r="AI1960">
        <f t="shared" si="712"/>
        <v>0</v>
      </c>
    </row>
    <row r="1961" spans="1:35" x14ac:dyDescent="0.3">
      <c r="A1961" s="5">
        <v>39400</v>
      </c>
      <c r="B1961" s="3">
        <v>1470.58</v>
      </c>
      <c r="C1961">
        <v>1483.54</v>
      </c>
      <c r="D1961">
        <v>1463.86</v>
      </c>
      <c r="E1961">
        <v>1473.938909090909</v>
      </c>
      <c r="F1961">
        <v>1465.120666666666</v>
      </c>
      <c r="G1961">
        <v>1482.410543831058</v>
      </c>
      <c r="H1961">
        <v>1471.1333080669669</v>
      </c>
      <c r="I1961">
        <v>-39.1727977729172</v>
      </c>
      <c r="J1961">
        <v>-5.6769542689794754</v>
      </c>
      <c r="K1961">
        <f t="shared" si="707"/>
        <v>1483.5430000000001</v>
      </c>
      <c r="L1961">
        <f t="shared" si="701"/>
        <v>1463.8560000000002</v>
      </c>
      <c r="M1961">
        <f t="shared" si="691"/>
        <v>-3.0000000001564331E-3</v>
      </c>
      <c r="N1961">
        <f t="shared" si="692"/>
        <v>3.9999999996780389E-3</v>
      </c>
      <c r="O1961">
        <f t="shared" si="702"/>
        <v>1465.1206666666665</v>
      </c>
      <c r="P1961">
        <f t="shared" si="708"/>
        <v>1473.9389090909092</v>
      </c>
      <c r="Q1961">
        <f t="shared" si="690"/>
        <v>0</v>
      </c>
      <c r="R1961">
        <f t="shared" si="693"/>
        <v>0</v>
      </c>
      <c r="S1961">
        <f t="shared" si="696"/>
        <v>1482.4105438310585</v>
      </c>
      <c r="T1961">
        <f t="shared" si="697"/>
        <v>1471.1333080669669</v>
      </c>
      <c r="U1961">
        <f t="shared" si="694"/>
        <v>0</v>
      </c>
      <c r="V1961">
        <f t="shared" si="695"/>
        <v>0</v>
      </c>
      <c r="Y1961">
        <f t="shared" si="698"/>
        <v>-10.470000000000027</v>
      </c>
      <c r="Z1961">
        <f t="shared" si="699"/>
        <v>0</v>
      </c>
      <c r="AA1961">
        <f t="shared" si="700"/>
        <v>-10.470000000000027</v>
      </c>
      <c r="AB1961">
        <f t="shared" si="703"/>
        <v>41.869999999999891</v>
      </c>
      <c r="AC1961">
        <f t="shared" si="704"/>
        <v>46.909999999999854</v>
      </c>
      <c r="AD1961">
        <f t="shared" si="705"/>
        <v>-5.6769542689794754</v>
      </c>
      <c r="AE1961">
        <f t="shared" si="706"/>
        <v>0</v>
      </c>
      <c r="AF1961">
        <f t="shared" si="710"/>
        <v>61.179999999999836</v>
      </c>
      <c r="AG1961">
        <f t="shared" si="711"/>
        <v>139.98000000000002</v>
      </c>
      <c r="AH1961">
        <f t="shared" si="709"/>
        <v>-39.1727977729172</v>
      </c>
      <c r="AI1961">
        <f t="shared" si="712"/>
        <v>0</v>
      </c>
    </row>
    <row r="1962" spans="1:35" x14ac:dyDescent="0.3">
      <c r="A1962" s="5">
        <v>39401</v>
      </c>
      <c r="B1962" s="3">
        <v>1451.15</v>
      </c>
      <c r="C1962">
        <v>1477.81</v>
      </c>
      <c r="D1962">
        <v>1459.13</v>
      </c>
      <c r="E1962">
        <v>1468.0492727272731</v>
      </c>
      <c r="F1962">
        <v>1460.8853333333329</v>
      </c>
      <c r="G1962">
        <v>1476.726808589048</v>
      </c>
      <c r="H1962">
        <v>1464.4722053779781</v>
      </c>
      <c r="I1962">
        <v>-31.88978569440583</v>
      </c>
      <c r="J1962">
        <v>-22.000745156482829</v>
      </c>
      <c r="K1962">
        <f t="shared" si="707"/>
        <v>1477.8139999999999</v>
      </c>
      <c r="L1962">
        <f t="shared" si="701"/>
        <v>1459.1320000000001</v>
      </c>
      <c r="M1962">
        <f t="shared" si="691"/>
        <v>-3.9999999999054126E-3</v>
      </c>
      <c r="N1962">
        <f t="shared" si="692"/>
        <v>-1.9999999999527063E-3</v>
      </c>
      <c r="O1962">
        <f t="shared" si="702"/>
        <v>1460.8853333333332</v>
      </c>
      <c r="P1962">
        <f t="shared" si="708"/>
        <v>1468.0492727272726</v>
      </c>
      <c r="Q1962">
        <f t="shared" si="690"/>
        <v>0</v>
      </c>
      <c r="R1962">
        <f t="shared" si="693"/>
        <v>0</v>
      </c>
      <c r="S1962">
        <f t="shared" si="696"/>
        <v>1476.7268085890478</v>
      </c>
      <c r="T1962">
        <f t="shared" si="697"/>
        <v>1464.4722053779781</v>
      </c>
      <c r="U1962">
        <f t="shared" si="694"/>
        <v>0</v>
      </c>
      <c r="V1962">
        <f t="shared" si="695"/>
        <v>0</v>
      </c>
      <c r="Y1962">
        <f t="shared" si="698"/>
        <v>-19.429999999999836</v>
      </c>
      <c r="Z1962">
        <f t="shared" si="699"/>
        <v>0</v>
      </c>
      <c r="AA1962">
        <f t="shared" si="700"/>
        <v>-19.429999999999836</v>
      </c>
      <c r="AB1962">
        <f t="shared" si="703"/>
        <v>41.869999999999891</v>
      </c>
      <c r="AC1962">
        <f t="shared" si="704"/>
        <v>65.489999999999782</v>
      </c>
      <c r="AD1962">
        <f t="shared" si="705"/>
        <v>-22.000745156482825</v>
      </c>
      <c r="AE1962">
        <f t="shared" si="706"/>
        <v>0</v>
      </c>
      <c r="AF1962">
        <f t="shared" si="710"/>
        <v>61.179999999999836</v>
      </c>
      <c r="AG1962">
        <f t="shared" si="711"/>
        <v>118.4699999999998</v>
      </c>
      <c r="AH1962">
        <f t="shared" si="709"/>
        <v>-31.889785694405834</v>
      </c>
      <c r="AI1962">
        <f t="shared" si="712"/>
        <v>0</v>
      </c>
    </row>
    <row r="1963" spans="1:35" x14ac:dyDescent="0.3">
      <c r="A1963" s="5">
        <v>39402</v>
      </c>
      <c r="B1963" s="3">
        <v>1458.74</v>
      </c>
      <c r="C1963">
        <v>1472.72</v>
      </c>
      <c r="D1963">
        <v>1460.14</v>
      </c>
      <c r="E1963">
        <v>1464.581272727273</v>
      </c>
      <c r="F1963">
        <v>1460.7546666666669</v>
      </c>
      <c r="G1963">
        <v>1473.456479754675</v>
      </c>
      <c r="H1963">
        <v>1462.5614702519861</v>
      </c>
      <c r="I1963">
        <v>-27.366553781648239</v>
      </c>
      <c r="J1963">
        <v>5.3685556028972972</v>
      </c>
      <c r="K1963">
        <f t="shared" si="707"/>
        <v>1472.7229999999997</v>
      </c>
      <c r="L1963">
        <f t="shared" si="701"/>
        <v>1460.1399999999999</v>
      </c>
      <c r="M1963">
        <f t="shared" si="691"/>
        <v>-2.9999999997016857E-3</v>
      </c>
      <c r="N1963">
        <f t="shared" si="692"/>
        <v>0</v>
      </c>
      <c r="O1963">
        <f t="shared" si="702"/>
        <v>1460.7546666666667</v>
      </c>
      <c r="P1963">
        <f t="shared" si="708"/>
        <v>1464.5812727272728</v>
      </c>
      <c r="Q1963">
        <f t="shared" si="690"/>
        <v>0</v>
      </c>
      <c r="R1963">
        <f t="shared" si="693"/>
        <v>0</v>
      </c>
      <c r="S1963">
        <f t="shared" si="696"/>
        <v>1473.4564797546755</v>
      </c>
      <c r="T1963">
        <f t="shared" si="697"/>
        <v>1462.5614702519856</v>
      </c>
      <c r="U1963">
        <f t="shared" si="694"/>
        <v>0</v>
      </c>
      <c r="V1963">
        <f t="shared" si="695"/>
        <v>0</v>
      </c>
      <c r="Y1963">
        <f t="shared" si="698"/>
        <v>7.5899999999999181</v>
      </c>
      <c r="Z1963">
        <f t="shared" si="699"/>
        <v>7.5899999999999181</v>
      </c>
      <c r="AA1963">
        <f t="shared" si="700"/>
        <v>0</v>
      </c>
      <c r="AB1963">
        <f t="shared" si="703"/>
        <v>49.459999999999809</v>
      </c>
      <c r="AC1963">
        <f t="shared" si="704"/>
        <v>44.419999999999845</v>
      </c>
      <c r="AD1963">
        <f t="shared" si="705"/>
        <v>5.3685556028972972</v>
      </c>
      <c r="AE1963">
        <f t="shared" si="706"/>
        <v>0</v>
      </c>
      <c r="AF1963">
        <f t="shared" si="710"/>
        <v>67.559999999999718</v>
      </c>
      <c r="AG1963">
        <f t="shared" si="711"/>
        <v>118.4699999999998</v>
      </c>
      <c r="AH1963">
        <f t="shared" si="709"/>
        <v>-27.366553781648236</v>
      </c>
      <c r="AI1963">
        <f t="shared" si="712"/>
        <v>0</v>
      </c>
    </row>
    <row r="1964" spans="1:35" x14ac:dyDescent="0.3">
      <c r="A1964" s="5">
        <v>39405</v>
      </c>
      <c r="B1964" s="3">
        <v>1433.27</v>
      </c>
      <c r="C1964">
        <v>1465.83</v>
      </c>
      <c r="D1964">
        <v>1458.96</v>
      </c>
      <c r="E1964">
        <v>1457.4079999999999</v>
      </c>
      <c r="F1964">
        <v>1451.798</v>
      </c>
      <c r="G1964">
        <v>1466.1498470720071</v>
      </c>
      <c r="H1964">
        <v>1452.7976468346569</v>
      </c>
      <c r="I1964">
        <v>-33.771198902068548</v>
      </c>
      <c r="J1964">
        <v>-5.6376991319279766</v>
      </c>
      <c r="K1964">
        <f t="shared" si="707"/>
        <v>1465.8330000000001</v>
      </c>
      <c r="L1964">
        <f t="shared" si="701"/>
        <v>1458.9580000000001</v>
      </c>
      <c r="M1964">
        <f t="shared" si="691"/>
        <v>-3.0000000001564331E-3</v>
      </c>
      <c r="N1964">
        <f t="shared" si="692"/>
        <v>1.9999999999527063E-3</v>
      </c>
      <c r="O1964">
        <f t="shared" si="702"/>
        <v>1451.798</v>
      </c>
      <c r="P1964">
        <f t="shared" si="708"/>
        <v>1457.4080000000001</v>
      </c>
      <c r="Q1964">
        <f t="shared" si="690"/>
        <v>0</v>
      </c>
      <c r="R1964">
        <f t="shared" si="693"/>
        <v>0</v>
      </c>
      <c r="S1964">
        <f t="shared" si="696"/>
        <v>1466.1498470720071</v>
      </c>
      <c r="T1964">
        <f t="shared" si="697"/>
        <v>1452.7976468346571</v>
      </c>
      <c r="U1964">
        <f t="shared" si="694"/>
        <v>0</v>
      </c>
      <c r="V1964">
        <f t="shared" si="695"/>
        <v>0</v>
      </c>
      <c r="Y1964">
        <f t="shared" si="698"/>
        <v>-25.470000000000027</v>
      </c>
      <c r="Z1964">
        <f t="shared" si="699"/>
        <v>0</v>
      </c>
      <c r="AA1964">
        <f t="shared" si="700"/>
        <v>-25.470000000000027</v>
      </c>
      <c r="AB1964">
        <f t="shared" si="703"/>
        <v>49.459999999999809</v>
      </c>
      <c r="AC1964">
        <f t="shared" si="704"/>
        <v>55.369999999999891</v>
      </c>
      <c r="AD1964">
        <f t="shared" si="705"/>
        <v>-5.6376991319279774</v>
      </c>
      <c r="AE1964">
        <f t="shared" si="706"/>
        <v>0</v>
      </c>
      <c r="AF1964">
        <f t="shared" si="710"/>
        <v>67.559999999999718</v>
      </c>
      <c r="AG1964">
        <f t="shared" si="711"/>
        <v>136.45999999999981</v>
      </c>
      <c r="AH1964">
        <f t="shared" si="709"/>
        <v>-33.771198902068548</v>
      </c>
      <c r="AI1964">
        <f t="shared" si="712"/>
        <v>0</v>
      </c>
    </row>
    <row r="1965" spans="1:35" x14ac:dyDescent="0.3">
      <c r="A1965" s="5">
        <v>39406</v>
      </c>
      <c r="B1965" s="3">
        <v>1439.7</v>
      </c>
      <c r="C1965">
        <v>1457.78</v>
      </c>
      <c r="D1965">
        <v>1450.69</v>
      </c>
      <c r="E1965">
        <v>1452.656545454545</v>
      </c>
      <c r="F1965">
        <v>1445.378666666667</v>
      </c>
      <c r="G1965">
        <v>1461.340783968006</v>
      </c>
      <c r="H1965">
        <v>1448.4317645564381</v>
      </c>
      <c r="I1965">
        <v>-41.88718481933978</v>
      </c>
      <c r="J1965">
        <v>-59.590719123793029</v>
      </c>
      <c r="K1965">
        <f t="shared" si="707"/>
        <v>1457.7760000000003</v>
      </c>
      <c r="L1965">
        <f t="shared" si="701"/>
        <v>1450.6879999999999</v>
      </c>
      <c r="M1965">
        <f t="shared" si="691"/>
        <v>3.9999999996780389E-3</v>
      </c>
      <c r="N1965">
        <f t="shared" si="692"/>
        <v>2.00000000018008E-3</v>
      </c>
      <c r="O1965">
        <f t="shared" si="702"/>
        <v>1445.3786666666667</v>
      </c>
      <c r="P1965">
        <f t="shared" si="708"/>
        <v>1452.6565454545455</v>
      </c>
      <c r="Q1965">
        <f t="shared" si="690"/>
        <v>0</v>
      </c>
      <c r="R1965">
        <f t="shared" si="693"/>
        <v>0</v>
      </c>
      <c r="S1965">
        <f t="shared" si="696"/>
        <v>1461.3407839680058</v>
      </c>
      <c r="T1965">
        <f t="shared" si="697"/>
        <v>1448.4317645564383</v>
      </c>
      <c r="U1965">
        <f t="shared" si="694"/>
        <v>0</v>
      </c>
      <c r="V1965">
        <f t="shared" si="695"/>
        <v>0</v>
      </c>
      <c r="Y1965">
        <f t="shared" si="698"/>
        <v>6.4300000000000637</v>
      </c>
      <c r="Z1965">
        <f t="shared" si="699"/>
        <v>6.4300000000000637</v>
      </c>
      <c r="AA1965">
        <f t="shared" si="700"/>
        <v>0</v>
      </c>
      <c r="AB1965">
        <f t="shared" si="703"/>
        <v>14.019999999999982</v>
      </c>
      <c r="AC1965">
        <f t="shared" si="704"/>
        <v>55.369999999999891</v>
      </c>
      <c r="AD1965">
        <f t="shared" si="705"/>
        <v>-59.590719123793029</v>
      </c>
      <c r="AE1965">
        <f t="shared" si="706"/>
        <v>0</v>
      </c>
      <c r="AF1965">
        <f t="shared" si="710"/>
        <v>55.889999999999873</v>
      </c>
      <c r="AG1965">
        <f t="shared" si="711"/>
        <v>136.45999999999981</v>
      </c>
      <c r="AH1965">
        <f t="shared" si="709"/>
        <v>-41.88718481933978</v>
      </c>
      <c r="AI1965">
        <f t="shared" si="712"/>
        <v>0</v>
      </c>
    </row>
    <row r="1966" spans="1:35" x14ac:dyDescent="0.3">
      <c r="A1966" s="5">
        <v>39407</v>
      </c>
      <c r="B1966" s="3">
        <v>1416.77</v>
      </c>
      <c r="C1966">
        <v>1451.89</v>
      </c>
      <c r="D1966">
        <v>1439.93</v>
      </c>
      <c r="E1966">
        <v>1445.2009090909089</v>
      </c>
      <c r="F1966">
        <v>1434.072666666666</v>
      </c>
      <c r="G1966">
        <v>1453.2370050647321</v>
      </c>
      <c r="H1966">
        <v>1437.877843037626</v>
      </c>
      <c r="I1966">
        <v>-34.489831799800747</v>
      </c>
      <c r="J1966">
        <v>-65.742211362248014</v>
      </c>
      <c r="K1966">
        <f t="shared" si="707"/>
        <v>1451.8910000000001</v>
      </c>
      <c r="L1966">
        <f t="shared" si="701"/>
        <v>1439.9259999999999</v>
      </c>
      <c r="M1966">
        <f t="shared" si="691"/>
        <v>-9.9999999997635314E-4</v>
      </c>
      <c r="N1966">
        <f t="shared" si="692"/>
        <v>4.0000000001327862E-3</v>
      </c>
      <c r="O1966">
        <f t="shared" si="702"/>
        <v>1434.0726666666665</v>
      </c>
      <c r="P1966">
        <f t="shared" si="708"/>
        <v>1445.2009090909091</v>
      </c>
      <c r="Q1966">
        <f t="shared" si="690"/>
        <v>0</v>
      </c>
      <c r="R1966">
        <f t="shared" si="693"/>
        <v>0</v>
      </c>
      <c r="S1966">
        <f t="shared" si="696"/>
        <v>1453.2370050647319</v>
      </c>
      <c r="T1966">
        <f t="shared" si="697"/>
        <v>1437.8778430376256</v>
      </c>
      <c r="U1966">
        <f t="shared" si="694"/>
        <v>0</v>
      </c>
      <c r="V1966">
        <f t="shared" si="695"/>
        <v>0</v>
      </c>
      <c r="Y1966">
        <f t="shared" si="698"/>
        <v>-22.930000000000064</v>
      </c>
      <c r="Z1966">
        <f t="shared" si="699"/>
        <v>0</v>
      </c>
      <c r="AA1966">
        <f t="shared" si="700"/>
        <v>-22.930000000000064</v>
      </c>
      <c r="AB1966">
        <f t="shared" si="703"/>
        <v>14.019999999999982</v>
      </c>
      <c r="AC1966">
        <f t="shared" si="704"/>
        <v>67.829999999999927</v>
      </c>
      <c r="AD1966">
        <f t="shared" si="705"/>
        <v>-65.742211362248014</v>
      </c>
      <c r="AE1966">
        <f t="shared" si="706"/>
        <v>0</v>
      </c>
      <c r="AF1966">
        <f t="shared" si="710"/>
        <v>55.889999999999873</v>
      </c>
      <c r="AG1966">
        <f t="shared" si="711"/>
        <v>114.73999999999978</v>
      </c>
      <c r="AH1966">
        <f t="shared" si="709"/>
        <v>-34.489831799800754</v>
      </c>
      <c r="AI1966">
        <f t="shared" si="712"/>
        <v>0</v>
      </c>
    </row>
    <row r="1967" spans="1:35" x14ac:dyDescent="0.3">
      <c r="A1967" s="5">
        <v>39409</v>
      </c>
      <c r="B1967" s="3">
        <v>1440.7</v>
      </c>
      <c r="C1967">
        <v>1448.48</v>
      </c>
      <c r="D1967">
        <v>1437.84</v>
      </c>
      <c r="E1967">
        <v>1443.1661818181819</v>
      </c>
      <c r="F1967">
        <v>1434.330666666667</v>
      </c>
      <c r="G1967">
        <v>1450.957549598417</v>
      </c>
      <c r="H1967">
        <v>1438.818562025084</v>
      </c>
      <c r="I1967">
        <v>-17.58814723039594</v>
      </c>
      <c r="J1967">
        <v>-12.10191082802551</v>
      </c>
      <c r="K1967">
        <f t="shared" si="707"/>
        <v>1448.4840000000002</v>
      </c>
      <c r="L1967">
        <f t="shared" si="701"/>
        <v>1437.8359999999998</v>
      </c>
      <c r="M1967">
        <f t="shared" si="691"/>
        <v>-4.0000000001327862E-3</v>
      </c>
      <c r="N1967">
        <f t="shared" si="692"/>
        <v>4.0000000001327862E-3</v>
      </c>
      <c r="O1967">
        <f t="shared" si="702"/>
        <v>1434.3306666666665</v>
      </c>
      <c r="P1967">
        <f t="shared" si="708"/>
        <v>1443.1661818181817</v>
      </c>
      <c r="Q1967">
        <f t="shared" si="690"/>
        <v>0</v>
      </c>
      <c r="R1967">
        <f t="shared" si="693"/>
        <v>0</v>
      </c>
      <c r="S1967">
        <f t="shared" si="696"/>
        <v>1450.957549598417</v>
      </c>
      <c r="T1967">
        <f t="shared" si="697"/>
        <v>1438.8185620250838</v>
      </c>
      <c r="U1967">
        <f t="shared" si="694"/>
        <v>0</v>
      </c>
      <c r="V1967">
        <f t="shared" si="695"/>
        <v>0</v>
      </c>
      <c r="Y1967">
        <f t="shared" si="698"/>
        <v>23.930000000000064</v>
      </c>
      <c r="Z1967">
        <f t="shared" si="699"/>
        <v>23.930000000000064</v>
      </c>
      <c r="AA1967">
        <f t="shared" si="700"/>
        <v>0</v>
      </c>
      <c r="AB1967">
        <f t="shared" si="703"/>
        <v>37.950000000000045</v>
      </c>
      <c r="AC1967">
        <f t="shared" si="704"/>
        <v>48.400000000000091</v>
      </c>
      <c r="AD1967">
        <f t="shared" si="705"/>
        <v>-12.101910828025511</v>
      </c>
      <c r="AE1967">
        <f t="shared" si="706"/>
        <v>0</v>
      </c>
      <c r="AF1967">
        <f t="shared" si="710"/>
        <v>79.819999999999936</v>
      </c>
      <c r="AG1967">
        <f t="shared" si="711"/>
        <v>113.88999999999987</v>
      </c>
      <c r="AH1967">
        <f t="shared" si="709"/>
        <v>-17.588147230395936</v>
      </c>
      <c r="AI1967">
        <f t="shared" si="712"/>
        <v>0</v>
      </c>
    </row>
    <row r="1968" spans="1:35" x14ac:dyDescent="0.3">
      <c r="A1968" s="5">
        <v>39412</v>
      </c>
      <c r="B1968" s="3">
        <v>1407.22</v>
      </c>
      <c r="C1968">
        <v>1443.84</v>
      </c>
      <c r="D1968">
        <v>1427.53</v>
      </c>
      <c r="E1968">
        <v>1435.663636363636</v>
      </c>
      <c r="F1968">
        <v>1424.1253333333329</v>
      </c>
      <c r="G1968">
        <v>1443.00526785325</v>
      </c>
      <c r="H1968">
        <v>1428.285708016723</v>
      </c>
      <c r="I1968">
        <v>-22.549970890743278</v>
      </c>
      <c r="J1968">
        <v>-45.901639344262179</v>
      </c>
      <c r="K1968">
        <f t="shared" si="707"/>
        <v>1443.836</v>
      </c>
      <c r="L1968">
        <f t="shared" si="701"/>
        <v>1427.5319999999999</v>
      </c>
      <c r="M1968">
        <f t="shared" si="691"/>
        <v>3.9999999999054126E-3</v>
      </c>
      <c r="N1968">
        <f t="shared" si="692"/>
        <v>-1.9999999999527063E-3</v>
      </c>
      <c r="O1968">
        <f t="shared" si="702"/>
        <v>1424.1253333333332</v>
      </c>
      <c r="P1968">
        <f t="shared" si="708"/>
        <v>1435.6636363636364</v>
      </c>
      <c r="Q1968">
        <f t="shared" si="690"/>
        <v>0</v>
      </c>
      <c r="R1968">
        <f t="shared" si="693"/>
        <v>0</v>
      </c>
      <c r="S1968">
        <f t="shared" si="696"/>
        <v>1443.0052678532502</v>
      </c>
      <c r="T1968">
        <f t="shared" si="697"/>
        <v>1428.2857080167225</v>
      </c>
      <c r="U1968">
        <f t="shared" si="694"/>
        <v>0</v>
      </c>
      <c r="V1968">
        <f t="shared" si="695"/>
        <v>0</v>
      </c>
      <c r="Y1968">
        <f t="shared" si="698"/>
        <v>-33.480000000000018</v>
      </c>
      <c r="Z1968">
        <f t="shared" si="699"/>
        <v>0</v>
      </c>
      <c r="AA1968">
        <f t="shared" si="700"/>
        <v>-33.480000000000018</v>
      </c>
      <c r="AB1968">
        <f t="shared" si="703"/>
        <v>30.360000000000127</v>
      </c>
      <c r="AC1968">
        <f t="shared" si="704"/>
        <v>81.880000000000109</v>
      </c>
      <c r="AD1968">
        <f t="shared" si="705"/>
        <v>-45.901639344262179</v>
      </c>
      <c r="AE1968">
        <f t="shared" si="706"/>
        <v>0</v>
      </c>
      <c r="AF1968">
        <f t="shared" si="710"/>
        <v>79.819999999999936</v>
      </c>
      <c r="AG1968">
        <f t="shared" si="711"/>
        <v>126.29999999999995</v>
      </c>
      <c r="AH1968">
        <f t="shared" si="709"/>
        <v>-22.549970890743278</v>
      </c>
      <c r="AI1968">
        <f t="shared" si="712"/>
        <v>0</v>
      </c>
    </row>
    <row r="1969" spans="1:35" x14ac:dyDescent="0.3">
      <c r="A1969" s="5">
        <v>39413</v>
      </c>
      <c r="B1969" s="3">
        <v>1428.23</v>
      </c>
      <c r="C1969">
        <v>1442.74</v>
      </c>
      <c r="D1969">
        <v>1426.52</v>
      </c>
      <c r="E1969">
        <v>1432.826181818182</v>
      </c>
      <c r="F1969">
        <v>1424.3579999999999</v>
      </c>
      <c r="G1969">
        <v>1440.318855516296</v>
      </c>
      <c r="H1969">
        <v>1428.267138677815</v>
      </c>
      <c r="I1969">
        <v>-5.15027515168621</v>
      </c>
      <c r="J1969">
        <v>-4.6761922434588552</v>
      </c>
      <c r="K1969">
        <f t="shared" si="707"/>
        <v>1442.7410000000002</v>
      </c>
      <c r="L1969">
        <f t="shared" si="701"/>
        <v>1426.5240000000001</v>
      </c>
      <c r="M1969">
        <f t="shared" si="691"/>
        <v>-1.0000000002037268E-3</v>
      </c>
      <c r="N1969">
        <f t="shared" si="692"/>
        <v>-4.0000000001327862E-3</v>
      </c>
      <c r="O1969">
        <f t="shared" si="702"/>
        <v>1424.3580000000002</v>
      </c>
      <c r="P1969">
        <f t="shared" si="708"/>
        <v>1432.8261818181818</v>
      </c>
      <c r="Q1969">
        <f t="shared" si="690"/>
        <v>0</v>
      </c>
      <c r="R1969">
        <f t="shared" si="693"/>
        <v>0</v>
      </c>
      <c r="S1969">
        <f t="shared" si="696"/>
        <v>1440.3188555162956</v>
      </c>
      <c r="T1969">
        <f t="shared" si="697"/>
        <v>1428.2671386778152</v>
      </c>
      <c r="U1969">
        <f t="shared" si="694"/>
        <v>0</v>
      </c>
      <c r="V1969">
        <f t="shared" si="695"/>
        <v>0</v>
      </c>
      <c r="Y1969">
        <f t="shared" si="698"/>
        <v>21.009999999999991</v>
      </c>
      <c r="Z1969">
        <f t="shared" si="699"/>
        <v>21.009999999999991</v>
      </c>
      <c r="AA1969">
        <f t="shared" si="700"/>
        <v>0</v>
      </c>
      <c r="AB1969">
        <f t="shared" si="703"/>
        <v>51.370000000000118</v>
      </c>
      <c r="AC1969">
        <f t="shared" si="704"/>
        <v>56.410000000000082</v>
      </c>
      <c r="AD1969">
        <f t="shared" si="705"/>
        <v>-4.6761922434588552</v>
      </c>
      <c r="AE1969">
        <f t="shared" si="706"/>
        <v>0</v>
      </c>
      <c r="AF1969">
        <f t="shared" si="710"/>
        <v>100.82999999999993</v>
      </c>
      <c r="AG1969">
        <f t="shared" si="711"/>
        <v>111.77999999999997</v>
      </c>
      <c r="AH1969">
        <f t="shared" si="709"/>
        <v>-5.15027515168621</v>
      </c>
      <c r="AI1969">
        <f t="shared" si="712"/>
        <v>0</v>
      </c>
    </row>
    <row r="1970" spans="1:35" x14ac:dyDescent="0.3">
      <c r="A1970" s="5">
        <v>39414</v>
      </c>
      <c r="B1970" s="3">
        <v>1469.02</v>
      </c>
      <c r="C1970">
        <v>1441.54</v>
      </c>
      <c r="D1970">
        <v>1432.39</v>
      </c>
      <c r="E1970">
        <v>1437.604181818182</v>
      </c>
      <c r="F1970">
        <v>1438.5233333333331</v>
      </c>
      <c r="G1970">
        <v>1445.537245422423</v>
      </c>
      <c r="H1970">
        <v>1441.85142578521</v>
      </c>
      <c r="I1970">
        <v>-5.6871365763721338</v>
      </c>
      <c r="J1970">
        <v>20.627550302518589</v>
      </c>
      <c r="K1970">
        <f t="shared" si="707"/>
        <v>1441.538</v>
      </c>
      <c r="L1970">
        <f t="shared" si="701"/>
        <v>1432.3880000000001</v>
      </c>
      <c r="M1970">
        <f t="shared" si="691"/>
        <v>1.9999999999527063E-3</v>
      </c>
      <c r="N1970">
        <f t="shared" si="692"/>
        <v>1.9999999999527063E-3</v>
      </c>
      <c r="O1970">
        <f t="shared" si="702"/>
        <v>1438.5233333333333</v>
      </c>
      <c r="P1970">
        <f t="shared" si="708"/>
        <v>1437.6041818181818</v>
      </c>
      <c r="Q1970">
        <f t="shared" si="690"/>
        <v>0</v>
      </c>
      <c r="R1970">
        <f t="shared" si="693"/>
        <v>0</v>
      </c>
      <c r="S1970">
        <f t="shared" si="696"/>
        <v>1445.5372454224234</v>
      </c>
      <c r="T1970">
        <f t="shared" si="697"/>
        <v>1441.8514257852103</v>
      </c>
      <c r="U1970">
        <f t="shared" si="694"/>
        <v>0</v>
      </c>
      <c r="V1970">
        <f t="shared" si="695"/>
        <v>0</v>
      </c>
      <c r="Y1970">
        <f t="shared" si="698"/>
        <v>40.789999999999964</v>
      </c>
      <c r="Z1970">
        <f t="shared" si="699"/>
        <v>40.789999999999964</v>
      </c>
      <c r="AA1970">
        <f t="shared" si="700"/>
        <v>0</v>
      </c>
      <c r="AB1970">
        <f t="shared" si="703"/>
        <v>85.730000000000018</v>
      </c>
      <c r="AC1970">
        <f t="shared" si="704"/>
        <v>56.410000000000082</v>
      </c>
      <c r="AD1970">
        <f t="shared" si="705"/>
        <v>20.627550302518586</v>
      </c>
      <c r="AE1970">
        <f t="shared" si="706"/>
        <v>0</v>
      </c>
      <c r="AF1970">
        <f t="shared" si="710"/>
        <v>99.75</v>
      </c>
      <c r="AG1970">
        <f t="shared" si="711"/>
        <v>111.77999999999997</v>
      </c>
      <c r="AH1970">
        <f t="shared" si="709"/>
        <v>-5.6871365763721338</v>
      </c>
      <c r="AI1970">
        <f t="shared" si="712"/>
        <v>0</v>
      </c>
    </row>
    <row r="1971" spans="1:35" x14ac:dyDescent="0.3">
      <c r="A1971" s="5">
        <v>39415</v>
      </c>
      <c r="B1971" s="3">
        <v>1469.72</v>
      </c>
      <c r="C1971">
        <v>1441.45</v>
      </c>
      <c r="D1971">
        <v>1442.98</v>
      </c>
      <c r="E1971">
        <v>1442.7281818181821</v>
      </c>
      <c r="F1971">
        <v>1450.967333333333</v>
      </c>
      <c r="G1971">
        <v>1449.9341098910741</v>
      </c>
      <c r="H1971">
        <v>1451.140950523474</v>
      </c>
      <c r="I1971">
        <v>-0.42624900872318588</v>
      </c>
      <c r="J1971">
        <v>44.158118588941711</v>
      </c>
      <c r="K1971">
        <f t="shared" si="707"/>
        <v>1441.4519999999998</v>
      </c>
      <c r="L1971">
        <f t="shared" si="701"/>
        <v>1442.9780000000001</v>
      </c>
      <c r="M1971">
        <f t="shared" si="691"/>
        <v>-1.9999999997253326E-3</v>
      </c>
      <c r="N1971">
        <f t="shared" si="692"/>
        <v>1.9999999999527063E-3</v>
      </c>
      <c r="O1971">
        <f t="shared" si="702"/>
        <v>1450.9673333333335</v>
      </c>
      <c r="P1971">
        <f t="shared" si="708"/>
        <v>1442.7281818181818</v>
      </c>
      <c r="Q1971">
        <f t="shared" si="690"/>
        <v>0</v>
      </c>
      <c r="R1971">
        <f t="shared" si="693"/>
        <v>0</v>
      </c>
      <c r="S1971">
        <f t="shared" si="696"/>
        <v>1449.9341098910736</v>
      </c>
      <c r="T1971">
        <f t="shared" si="697"/>
        <v>1451.1409505234737</v>
      </c>
      <c r="U1971">
        <f t="shared" si="694"/>
        <v>0</v>
      </c>
      <c r="V1971">
        <f t="shared" si="695"/>
        <v>0</v>
      </c>
      <c r="Y1971">
        <f t="shared" si="698"/>
        <v>0.70000000000004547</v>
      </c>
      <c r="Z1971">
        <f t="shared" si="699"/>
        <v>0.70000000000004547</v>
      </c>
      <c r="AA1971">
        <f t="shared" si="700"/>
        <v>0</v>
      </c>
      <c r="AB1971">
        <f t="shared" si="703"/>
        <v>86.430000000000064</v>
      </c>
      <c r="AC1971">
        <f t="shared" si="704"/>
        <v>33.480000000000018</v>
      </c>
      <c r="AD1971">
        <f t="shared" si="705"/>
        <v>44.158118588941711</v>
      </c>
      <c r="AE1971">
        <f t="shared" si="706"/>
        <v>0</v>
      </c>
      <c r="AF1971">
        <f t="shared" si="710"/>
        <v>100.45000000000005</v>
      </c>
      <c r="AG1971">
        <f t="shared" si="711"/>
        <v>101.30999999999995</v>
      </c>
      <c r="AH1971">
        <f t="shared" si="709"/>
        <v>-0.42624900872318594</v>
      </c>
      <c r="AI1971">
        <f t="shared" si="712"/>
        <v>0</v>
      </c>
    </row>
    <row r="1972" spans="1:35" x14ac:dyDescent="0.3">
      <c r="A1972" s="5">
        <v>39416</v>
      </c>
      <c r="B1972" s="3">
        <v>1481.14</v>
      </c>
      <c r="C1972">
        <v>1444.45</v>
      </c>
      <c r="D1972">
        <v>1451.07</v>
      </c>
      <c r="E1972">
        <v>1449.944181818182</v>
      </c>
      <c r="F1972">
        <v>1463.6880000000001</v>
      </c>
      <c r="G1972">
        <v>1455.607908092697</v>
      </c>
      <c r="H1972">
        <v>1461.1406336823161</v>
      </c>
      <c r="I1972">
        <v>15.47870967741934</v>
      </c>
      <c r="J1972">
        <v>37.653631284916223</v>
      </c>
      <c r="K1972">
        <f t="shared" si="707"/>
        <v>1444.4509999999998</v>
      </c>
      <c r="L1972">
        <f t="shared" si="701"/>
        <v>1451.066</v>
      </c>
      <c r="M1972">
        <f t="shared" si="691"/>
        <v>-9.9999999974897946E-4</v>
      </c>
      <c r="N1972">
        <f t="shared" si="692"/>
        <v>3.9999999999054126E-3</v>
      </c>
      <c r="O1972">
        <f t="shared" si="702"/>
        <v>1463.6879999999999</v>
      </c>
      <c r="P1972">
        <f t="shared" si="708"/>
        <v>1449.9441818181817</v>
      </c>
      <c r="Q1972">
        <f t="shared" si="690"/>
        <v>0</v>
      </c>
      <c r="R1972">
        <f t="shared" si="693"/>
        <v>0</v>
      </c>
      <c r="S1972">
        <f t="shared" si="696"/>
        <v>1455.6079080926966</v>
      </c>
      <c r="T1972">
        <f t="shared" si="697"/>
        <v>1461.1406336823161</v>
      </c>
      <c r="U1972">
        <f t="shared" si="694"/>
        <v>0</v>
      </c>
      <c r="V1972">
        <f t="shared" si="695"/>
        <v>0</v>
      </c>
      <c r="Y1972">
        <f t="shared" si="698"/>
        <v>11.420000000000073</v>
      </c>
      <c r="Z1972">
        <f t="shared" si="699"/>
        <v>11.420000000000073</v>
      </c>
      <c r="AA1972">
        <f t="shared" si="700"/>
        <v>0</v>
      </c>
      <c r="AB1972">
        <f t="shared" si="703"/>
        <v>73.920000000000073</v>
      </c>
      <c r="AC1972">
        <f t="shared" si="704"/>
        <v>33.480000000000018</v>
      </c>
      <c r="AD1972">
        <f t="shared" si="705"/>
        <v>37.653631284916223</v>
      </c>
      <c r="AE1972">
        <f t="shared" si="706"/>
        <v>0</v>
      </c>
      <c r="AF1972">
        <f t="shared" si="710"/>
        <v>111.87000000000012</v>
      </c>
      <c r="AG1972">
        <f t="shared" si="711"/>
        <v>81.880000000000109</v>
      </c>
      <c r="AH1972">
        <f t="shared" si="709"/>
        <v>15.478709677419342</v>
      </c>
      <c r="AI1972">
        <f t="shared" si="712"/>
        <v>0</v>
      </c>
    </row>
    <row r="1973" spans="1:35" x14ac:dyDescent="0.3">
      <c r="A1973" s="5">
        <v>39419</v>
      </c>
      <c r="B1973" s="3">
        <v>1472.42</v>
      </c>
      <c r="C1973">
        <v>1445.82</v>
      </c>
      <c r="D1973">
        <v>1464.11</v>
      </c>
      <c r="E1973">
        <v>1455.029454545454</v>
      </c>
      <c r="F1973">
        <v>1470.806</v>
      </c>
      <c r="G1973">
        <v>1458.6646520758429</v>
      </c>
      <c r="H1973">
        <v>1464.900422454878</v>
      </c>
      <c r="I1973">
        <v>7.0197044334975578</v>
      </c>
      <c r="J1973">
        <v>78.896418199419131</v>
      </c>
      <c r="K1973">
        <f t="shared" si="707"/>
        <v>1445.819</v>
      </c>
      <c r="L1973">
        <f t="shared" si="701"/>
        <v>1464.1060000000002</v>
      </c>
      <c r="M1973">
        <f t="shared" si="691"/>
        <v>9.9999999997635314E-4</v>
      </c>
      <c r="N1973">
        <f t="shared" si="692"/>
        <v>3.9999999996780389E-3</v>
      </c>
      <c r="O1973">
        <f t="shared" si="702"/>
        <v>1470.8060000000003</v>
      </c>
      <c r="P1973">
        <f t="shared" si="708"/>
        <v>1455.0294545454544</v>
      </c>
      <c r="Q1973">
        <f t="shared" si="690"/>
        <v>0</v>
      </c>
      <c r="R1973">
        <f t="shared" si="693"/>
        <v>0</v>
      </c>
      <c r="S1973">
        <f t="shared" si="696"/>
        <v>1458.6646520758427</v>
      </c>
      <c r="T1973">
        <f t="shared" si="697"/>
        <v>1464.9004224548776</v>
      </c>
      <c r="U1973">
        <f t="shared" si="694"/>
        <v>0</v>
      </c>
      <c r="V1973">
        <f t="shared" si="695"/>
        <v>0</v>
      </c>
      <c r="Y1973">
        <f t="shared" si="698"/>
        <v>-8.7200000000000273</v>
      </c>
      <c r="Z1973">
        <f t="shared" si="699"/>
        <v>0</v>
      </c>
      <c r="AA1973">
        <f t="shared" si="700"/>
        <v>-8.7200000000000273</v>
      </c>
      <c r="AB1973">
        <f t="shared" si="703"/>
        <v>73.920000000000073</v>
      </c>
      <c r="AC1973">
        <f t="shared" si="704"/>
        <v>8.7200000000000273</v>
      </c>
      <c r="AD1973">
        <f t="shared" si="705"/>
        <v>78.896418199419131</v>
      </c>
      <c r="AE1973">
        <f t="shared" si="706"/>
        <v>0</v>
      </c>
      <c r="AF1973">
        <f t="shared" si="710"/>
        <v>104.2800000000002</v>
      </c>
      <c r="AG1973">
        <f t="shared" si="711"/>
        <v>90.600000000000136</v>
      </c>
      <c r="AH1973">
        <f t="shared" si="709"/>
        <v>7.0197044334975578</v>
      </c>
      <c r="AI1973">
        <f t="shared" si="712"/>
        <v>0</v>
      </c>
    </row>
    <row r="1974" spans="1:35" x14ac:dyDescent="0.3">
      <c r="A1974" s="5">
        <v>39420</v>
      </c>
      <c r="B1974" s="3">
        <v>1462.79</v>
      </c>
      <c r="C1974">
        <v>1448.77</v>
      </c>
      <c r="D1974">
        <v>1471.02</v>
      </c>
      <c r="E1974">
        <v>1458.1150909090909</v>
      </c>
      <c r="F1974">
        <v>1470.3673333333329</v>
      </c>
      <c r="G1974">
        <v>1459.4147153347801</v>
      </c>
      <c r="H1974">
        <v>1464.1969483032519</v>
      </c>
      <c r="I1974">
        <v>16.487935656836409</v>
      </c>
      <c r="J1974">
        <v>48.498456357002297</v>
      </c>
      <c r="K1974">
        <f t="shared" si="707"/>
        <v>1448.771</v>
      </c>
      <c r="L1974">
        <f t="shared" si="701"/>
        <v>1471.018</v>
      </c>
      <c r="M1974">
        <f t="shared" si="691"/>
        <v>-9.9999999997635314E-4</v>
      </c>
      <c r="N1974">
        <f t="shared" si="692"/>
        <v>1.9999999999527063E-3</v>
      </c>
      <c r="O1974">
        <f t="shared" si="702"/>
        <v>1470.3673333333334</v>
      </c>
      <c r="P1974">
        <f t="shared" si="708"/>
        <v>1458.1150909090909</v>
      </c>
      <c r="Q1974">
        <f t="shared" si="690"/>
        <v>0</v>
      </c>
      <c r="R1974">
        <f t="shared" si="693"/>
        <v>0</v>
      </c>
      <c r="S1974">
        <f t="shared" si="696"/>
        <v>1459.4147153347803</v>
      </c>
      <c r="T1974">
        <f t="shared" si="697"/>
        <v>1464.1969483032517</v>
      </c>
      <c r="U1974">
        <f t="shared" si="694"/>
        <v>0</v>
      </c>
      <c r="V1974">
        <f t="shared" si="695"/>
        <v>0</v>
      </c>
      <c r="Y1974">
        <f t="shared" si="698"/>
        <v>-9.6300000000001091</v>
      </c>
      <c r="Z1974">
        <f t="shared" si="699"/>
        <v>0</v>
      </c>
      <c r="AA1974">
        <f t="shared" si="700"/>
        <v>-9.6300000000001091</v>
      </c>
      <c r="AB1974">
        <f t="shared" si="703"/>
        <v>52.910000000000082</v>
      </c>
      <c r="AC1974">
        <f t="shared" si="704"/>
        <v>18.350000000000136</v>
      </c>
      <c r="AD1974">
        <f t="shared" si="705"/>
        <v>48.498456357002304</v>
      </c>
      <c r="AE1974">
        <f t="shared" si="706"/>
        <v>0</v>
      </c>
      <c r="AF1974">
        <f t="shared" si="710"/>
        <v>104.2800000000002</v>
      </c>
      <c r="AG1974">
        <f t="shared" si="711"/>
        <v>74.760000000000218</v>
      </c>
      <c r="AH1974">
        <f t="shared" si="709"/>
        <v>16.487935656836413</v>
      </c>
      <c r="AI1974">
        <f t="shared" si="712"/>
        <v>0</v>
      </c>
    </row>
    <row r="1975" spans="1:35" x14ac:dyDescent="0.3">
      <c r="A1975" s="5">
        <v>39421</v>
      </c>
      <c r="B1975" s="3">
        <v>1485.01</v>
      </c>
      <c r="C1975">
        <v>1453.3</v>
      </c>
      <c r="D1975">
        <v>1474.22</v>
      </c>
      <c r="E1975">
        <v>1464.704</v>
      </c>
      <c r="F1975">
        <v>1475.0313333333329</v>
      </c>
      <c r="G1975">
        <v>1464.0684034557289</v>
      </c>
      <c r="H1975">
        <v>1471.1346322021679</v>
      </c>
      <c r="I1975">
        <v>23.256172047425888</v>
      </c>
      <c r="J1975">
        <v>30.34731448092603</v>
      </c>
      <c r="K1975">
        <f t="shared" si="707"/>
        <v>1453.3019999999999</v>
      </c>
      <c r="L1975">
        <f t="shared" si="701"/>
        <v>1474.2160000000001</v>
      </c>
      <c r="M1975">
        <f t="shared" si="691"/>
        <v>-1.9999999999527063E-3</v>
      </c>
      <c r="N1975">
        <f t="shared" si="692"/>
        <v>3.9999999999054126E-3</v>
      </c>
      <c r="O1975">
        <f t="shared" si="702"/>
        <v>1475.0313333333334</v>
      </c>
      <c r="P1975">
        <f t="shared" si="708"/>
        <v>1464.704</v>
      </c>
      <c r="Q1975">
        <f t="shared" si="690"/>
        <v>0</v>
      </c>
      <c r="R1975">
        <f t="shared" si="693"/>
        <v>0</v>
      </c>
      <c r="S1975">
        <f t="shared" si="696"/>
        <v>1464.0684034557294</v>
      </c>
      <c r="T1975">
        <f t="shared" si="697"/>
        <v>1471.1346322021679</v>
      </c>
      <c r="U1975">
        <f t="shared" si="694"/>
        <v>0</v>
      </c>
      <c r="V1975">
        <f t="shared" si="695"/>
        <v>0</v>
      </c>
      <c r="Y1975">
        <f t="shared" si="698"/>
        <v>22.220000000000027</v>
      </c>
      <c r="Z1975">
        <f t="shared" si="699"/>
        <v>22.220000000000027</v>
      </c>
      <c r="AA1975">
        <f t="shared" si="700"/>
        <v>0</v>
      </c>
      <c r="AB1975">
        <f t="shared" si="703"/>
        <v>34.340000000000146</v>
      </c>
      <c r="AC1975">
        <f t="shared" si="704"/>
        <v>18.350000000000136</v>
      </c>
      <c r="AD1975">
        <f t="shared" si="705"/>
        <v>30.347314480926027</v>
      </c>
      <c r="AE1975">
        <f t="shared" si="706"/>
        <v>0</v>
      </c>
      <c r="AF1975">
        <f t="shared" si="710"/>
        <v>120.07000000000016</v>
      </c>
      <c r="AG1975">
        <f t="shared" si="711"/>
        <v>74.760000000000218</v>
      </c>
      <c r="AH1975">
        <f t="shared" si="709"/>
        <v>23.256172047425888</v>
      </c>
      <c r="AI1975">
        <f t="shared" si="712"/>
        <v>0</v>
      </c>
    </row>
    <row r="1976" spans="1:35" x14ac:dyDescent="0.3">
      <c r="A1976" s="5">
        <v>39422</v>
      </c>
      <c r="B1976" s="3">
        <v>1507.34</v>
      </c>
      <c r="C1976">
        <v>1462.36</v>
      </c>
      <c r="D1976">
        <v>1481.74</v>
      </c>
      <c r="E1976">
        <v>1474.5290909090911</v>
      </c>
      <c r="F1976">
        <v>1486.0726666666669</v>
      </c>
      <c r="G1976">
        <v>1471.935966463778</v>
      </c>
      <c r="H1976">
        <v>1483.2030881347789</v>
      </c>
      <c r="I1976">
        <v>46.630283684291733</v>
      </c>
      <c r="J1976">
        <v>50.618945102260227</v>
      </c>
      <c r="K1976">
        <f t="shared" si="707"/>
        <v>1462.3590000000002</v>
      </c>
      <c r="L1976">
        <f t="shared" si="701"/>
        <v>1481.7400000000002</v>
      </c>
      <c r="M1976">
        <f t="shared" si="691"/>
        <v>9.9999999974897946E-4</v>
      </c>
      <c r="N1976">
        <f t="shared" si="692"/>
        <v>0</v>
      </c>
      <c r="O1976">
        <f t="shared" si="702"/>
        <v>1486.0726666666667</v>
      </c>
      <c r="P1976">
        <f t="shared" si="708"/>
        <v>1474.5290909090907</v>
      </c>
      <c r="Q1976">
        <f t="shared" si="690"/>
        <v>0</v>
      </c>
      <c r="R1976">
        <f t="shared" si="693"/>
        <v>0</v>
      </c>
      <c r="S1976">
        <f t="shared" si="696"/>
        <v>1471.9359664637784</v>
      </c>
      <c r="T1976">
        <f t="shared" si="697"/>
        <v>1483.2030881347787</v>
      </c>
      <c r="U1976">
        <f t="shared" si="694"/>
        <v>0</v>
      </c>
      <c r="V1976">
        <f t="shared" si="695"/>
        <v>0</v>
      </c>
      <c r="Y1976">
        <f t="shared" si="698"/>
        <v>22.329999999999927</v>
      </c>
      <c r="Z1976">
        <f t="shared" si="699"/>
        <v>22.329999999999927</v>
      </c>
      <c r="AA1976">
        <f t="shared" si="700"/>
        <v>0</v>
      </c>
      <c r="AB1976">
        <f t="shared" si="703"/>
        <v>55.970000000000027</v>
      </c>
      <c r="AC1976">
        <f t="shared" si="704"/>
        <v>18.350000000000136</v>
      </c>
      <c r="AD1976">
        <f t="shared" si="705"/>
        <v>50.618945102260234</v>
      </c>
      <c r="AE1976">
        <f t="shared" si="706"/>
        <v>0</v>
      </c>
      <c r="AF1976">
        <f t="shared" si="710"/>
        <v>142.40000000000009</v>
      </c>
      <c r="AG1976">
        <f t="shared" si="711"/>
        <v>51.830000000000155</v>
      </c>
      <c r="AH1976">
        <f t="shared" si="709"/>
        <v>46.630283684291726</v>
      </c>
      <c r="AI1976">
        <f t="shared" si="712"/>
        <v>0</v>
      </c>
    </row>
    <row r="1977" spans="1:35" x14ac:dyDescent="0.3">
      <c r="A1977" s="5">
        <v>39423</v>
      </c>
      <c r="B1977" s="3">
        <v>1504.66</v>
      </c>
      <c r="C1977">
        <v>1468.76</v>
      </c>
      <c r="D1977">
        <v>1486.44</v>
      </c>
      <c r="E1977">
        <v>1482.220181818182</v>
      </c>
      <c r="F1977">
        <v>1493.712666666667</v>
      </c>
      <c r="G1977">
        <v>1477.885790743092</v>
      </c>
      <c r="H1977">
        <v>1490.355392089853</v>
      </c>
      <c r="I1977">
        <v>36.97537287547695</v>
      </c>
      <c r="J1977">
        <v>35.864592863677963</v>
      </c>
      <c r="K1977">
        <f t="shared" si="707"/>
        <v>1468.7550000000001</v>
      </c>
      <c r="L1977">
        <f t="shared" si="701"/>
        <v>1486.444</v>
      </c>
      <c r="M1977">
        <f t="shared" si="691"/>
        <v>4.9999999998817657E-3</v>
      </c>
      <c r="N1977">
        <f t="shared" si="692"/>
        <v>-3.9999999999054126E-3</v>
      </c>
      <c r="O1977">
        <f t="shared" si="702"/>
        <v>1493.7126666666666</v>
      </c>
      <c r="P1977">
        <f t="shared" si="708"/>
        <v>1482.2201818181818</v>
      </c>
      <c r="Q1977">
        <f t="shared" si="690"/>
        <v>0</v>
      </c>
      <c r="R1977">
        <f t="shared" si="693"/>
        <v>0</v>
      </c>
      <c r="S1977">
        <f t="shared" si="696"/>
        <v>1477.8857907430915</v>
      </c>
      <c r="T1977">
        <f t="shared" si="697"/>
        <v>1490.3553920898526</v>
      </c>
      <c r="U1977">
        <f t="shared" si="694"/>
        <v>0</v>
      </c>
      <c r="V1977">
        <f t="shared" si="695"/>
        <v>0</v>
      </c>
      <c r="Y1977">
        <f t="shared" si="698"/>
        <v>-2.6799999999998363</v>
      </c>
      <c r="Z1977">
        <f t="shared" si="699"/>
        <v>0</v>
      </c>
      <c r="AA1977">
        <f t="shared" si="700"/>
        <v>-2.6799999999998363</v>
      </c>
      <c r="AB1977">
        <f t="shared" si="703"/>
        <v>44.549999999999955</v>
      </c>
      <c r="AC1977">
        <f t="shared" si="704"/>
        <v>21.029999999999973</v>
      </c>
      <c r="AD1977">
        <f t="shared" si="705"/>
        <v>35.864592863677963</v>
      </c>
      <c r="AE1977">
        <f t="shared" si="706"/>
        <v>0</v>
      </c>
      <c r="AF1977">
        <f t="shared" si="710"/>
        <v>118.47000000000003</v>
      </c>
      <c r="AG1977">
        <f t="shared" si="711"/>
        <v>54.509999999999991</v>
      </c>
      <c r="AH1977">
        <f t="shared" si="709"/>
        <v>36.97537287547695</v>
      </c>
      <c r="AI1977">
        <f t="shared" si="712"/>
        <v>0</v>
      </c>
    </row>
    <row r="1978" spans="1:35" x14ac:dyDescent="0.3">
      <c r="A1978" s="5">
        <v>39426</v>
      </c>
      <c r="B1978" s="3">
        <v>1515.96</v>
      </c>
      <c r="C1978">
        <v>1479.63</v>
      </c>
      <c r="D1978">
        <v>1495.15</v>
      </c>
      <c r="E1978">
        <v>1490.802909090909</v>
      </c>
      <c r="F1978">
        <v>1503.5513333333331</v>
      </c>
      <c r="G1978">
        <v>1484.808374244348</v>
      </c>
      <c r="H1978">
        <v>1498.8902613932351</v>
      </c>
      <c r="I1978">
        <v>72.108753315649892</v>
      </c>
      <c r="J1978">
        <v>63.879107981220741</v>
      </c>
      <c r="K1978">
        <f t="shared" si="707"/>
        <v>1479.6290000000001</v>
      </c>
      <c r="L1978">
        <f t="shared" si="701"/>
        <v>1495.152</v>
      </c>
      <c r="M1978">
        <f t="shared" si="691"/>
        <v>9.9999999997635314E-4</v>
      </c>
      <c r="N1978">
        <f t="shared" si="692"/>
        <v>-1.9999999999527063E-3</v>
      </c>
      <c r="O1978">
        <f t="shared" si="702"/>
        <v>1503.5513333333331</v>
      </c>
      <c r="P1978">
        <f t="shared" si="708"/>
        <v>1490.8029090909092</v>
      </c>
      <c r="Q1978">
        <f t="shared" si="690"/>
        <v>0</v>
      </c>
      <c r="R1978">
        <f t="shared" si="693"/>
        <v>0</v>
      </c>
      <c r="S1978">
        <f t="shared" si="696"/>
        <v>1484.8083742443478</v>
      </c>
      <c r="T1978">
        <f t="shared" si="697"/>
        <v>1498.8902613932351</v>
      </c>
      <c r="U1978">
        <f t="shared" si="694"/>
        <v>0</v>
      </c>
      <c r="V1978">
        <f t="shared" si="695"/>
        <v>0</v>
      </c>
      <c r="Y1978">
        <f t="shared" si="698"/>
        <v>11.299999999999955</v>
      </c>
      <c r="Z1978">
        <f t="shared" si="699"/>
        <v>11.299999999999955</v>
      </c>
      <c r="AA1978">
        <f t="shared" si="700"/>
        <v>0</v>
      </c>
      <c r="AB1978">
        <f t="shared" si="703"/>
        <v>55.849999999999909</v>
      </c>
      <c r="AC1978">
        <f t="shared" si="704"/>
        <v>12.309999999999945</v>
      </c>
      <c r="AD1978">
        <f t="shared" si="705"/>
        <v>63.879107981220741</v>
      </c>
      <c r="AE1978">
        <f t="shared" si="706"/>
        <v>0</v>
      </c>
      <c r="AF1978">
        <f t="shared" si="710"/>
        <v>129.76999999999998</v>
      </c>
      <c r="AG1978">
        <f t="shared" si="711"/>
        <v>21.029999999999973</v>
      </c>
      <c r="AH1978">
        <f t="shared" si="709"/>
        <v>72.108753315649892</v>
      </c>
      <c r="AI1978">
        <f t="shared" si="712"/>
        <v>0</v>
      </c>
    </row>
    <row r="1979" spans="1:35" x14ac:dyDescent="0.3">
      <c r="A1979" s="5">
        <v>39427</v>
      </c>
      <c r="B1979" s="3">
        <v>1477.65</v>
      </c>
      <c r="C1979">
        <v>1484.57</v>
      </c>
      <c r="D1979">
        <v>1498.12</v>
      </c>
      <c r="E1979">
        <v>1490.4430909090911</v>
      </c>
      <c r="F1979">
        <v>1497.717333333333</v>
      </c>
      <c r="G1979">
        <v>1483.5068516544659</v>
      </c>
      <c r="H1979">
        <v>1491.810174262157</v>
      </c>
      <c r="I1979">
        <v>29.399167162403391</v>
      </c>
      <c r="J1979">
        <v>15.34489880214805</v>
      </c>
      <c r="K1979">
        <f t="shared" si="707"/>
        <v>1484.5710000000001</v>
      </c>
      <c r="L1979">
        <f t="shared" si="701"/>
        <v>1498.1240000000003</v>
      </c>
      <c r="M1979">
        <f t="shared" si="691"/>
        <v>-1.0000000002037268E-3</v>
      </c>
      <c r="N1979">
        <f t="shared" si="692"/>
        <v>-4.0000000003601599E-3</v>
      </c>
      <c r="O1979">
        <f t="shared" si="702"/>
        <v>1497.7173333333335</v>
      </c>
      <c r="P1979">
        <f t="shared" si="708"/>
        <v>1490.4430909090909</v>
      </c>
      <c r="Q1979">
        <f t="shared" si="690"/>
        <v>0</v>
      </c>
      <c r="R1979">
        <f t="shared" si="693"/>
        <v>0</v>
      </c>
      <c r="S1979">
        <f t="shared" si="696"/>
        <v>1483.5068516544663</v>
      </c>
      <c r="T1979">
        <f t="shared" si="697"/>
        <v>1491.8101742621568</v>
      </c>
      <c r="U1979">
        <f t="shared" si="694"/>
        <v>0</v>
      </c>
      <c r="V1979">
        <f t="shared" si="695"/>
        <v>0</v>
      </c>
      <c r="Y1979">
        <f t="shared" si="698"/>
        <v>-38.309999999999945</v>
      </c>
      <c r="Z1979">
        <f t="shared" si="699"/>
        <v>0</v>
      </c>
      <c r="AA1979">
        <f t="shared" si="700"/>
        <v>-38.309999999999945</v>
      </c>
      <c r="AB1979">
        <f t="shared" si="703"/>
        <v>55.849999999999909</v>
      </c>
      <c r="AC1979">
        <f t="shared" si="704"/>
        <v>40.989999999999782</v>
      </c>
      <c r="AD1979">
        <f t="shared" si="705"/>
        <v>15.344898802148053</v>
      </c>
      <c r="AE1979">
        <f t="shared" si="706"/>
        <v>0</v>
      </c>
      <c r="AF1979">
        <f t="shared" si="710"/>
        <v>108.75999999999999</v>
      </c>
      <c r="AG1979">
        <f t="shared" si="711"/>
        <v>59.339999999999918</v>
      </c>
      <c r="AH1979">
        <f t="shared" si="709"/>
        <v>29.399167162403391</v>
      </c>
      <c r="AI1979">
        <f t="shared" si="712"/>
        <v>0</v>
      </c>
    </row>
    <row r="1980" spans="1:35" x14ac:dyDescent="0.3">
      <c r="A1980" s="5">
        <v>39428</v>
      </c>
      <c r="B1980" s="3">
        <v>1486.59</v>
      </c>
      <c r="C1980">
        <v>1486.33</v>
      </c>
      <c r="D1980">
        <v>1498.44</v>
      </c>
      <c r="E1980">
        <v>1490.8101818181819</v>
      </c>
      <c r="F1980">
        <v>1493.8726666666671</v>
      </c>
      <c r="G1980">
        <v>1484.0674240809269</v>
      </c>
      <c r="H1980">
        <v>1490.0701161747711</v>
      </c>
      <c r="I1980">
        <v>12.89541284403667</v>
      </c>
      <c r="J1980">
        <v>1.890856869315386</v>
      </c>
      <c r="K1980">
        <f t="shared" si="707"/>
        <v>1486.328</v>
      </c>
      <c r="L1980">
        <f t="shared" si="701"/>
        <v>1498.44</v>
      </c>
      <c r="M1980">
        <f t="shared" si="691"/>
        <v>1.9999999999527063E-3</v>
      </c>
      <c r="N1980">
        <f t="shared" si="692"/>
        <v>0</v>
      </c>
      <c r="O1980">
        <f t="shared" si="702"/>
        <v>1493.8726666666666</v>
      </c>
      <c r="P1980">
        <f t="shared" si="708"/>
        <v>1490.8101818181817</v>
      </c>
      <c r="Q1980">
        <f t="shared" si="690"/>
        <v>0</v>
      </c>
      <c r="R1980">
        <f t="shared" si="693"/>
        <v>0</v>
      </c>
      <c r="S1980">
        <f t="shared" si="696"/>
        <v>1484.0674240809269</v>
      </c>
      <c r="T1980">
        <f t="shared" si="697"/>
        <v>1490.0701161747713</v>
      </c>
      <c r="U1980">
        <f t="shared" si="694"/>
        <v>0</v>
      </c>
      <c r="V1980">
        <f t="shared" si="695"/>
        <v>0</v>
      </c>
      <c r="Y1980">
        <f t="shared" si="698"/>
        <v>8.9399999999998272</v>
      </c>
      <c r="Z1980">
        <f t="shared" si="699"/>
        <v>8.9399999999998272</v>
      </c>
      <c r="AA1980">
        <f t="shared" si="700"/>
        <v>0</v>
      </c>
      <c r="AB1980">
        <f t="shared" si="703"/>
        <v>42.569999999999709</v>
      </c>
      <c r="AC1980">
        <f t="shared" si="704"/>
        <v>40.989999999999782</v>
      </c>
      <c r="AD1980">
        <f t="shared" si="705"/>
        <v>1.8908568693153864</v>
      </c>
      <c r="AE1980">
        <f t="shared" si="706"/>
        <v>0</v>
      </c>
      <c r="AF1980">
        <f t="shared" si="710"/>
        <v>76.909999999999854</v>
      </c>
      <c r="AG1980">
        <f t="shared" si="711"/>
        <v>59.339999999999918</v>
      </c>
      <c r="AH1980">
        <f t="shared" si="709"/>
        <v>12.895412844036672</v>
      </c>
      <c r="AI1980">
        <f t="shared" si="712"/>
        <v>0</v>
      </c>
    </row>
    <row r="1981" spans="1:35" x14ac:dyDescent="0.3">
      <c r="A1981" s="5">
        <v>39429</v>
      </c>
      <c r="B1981" s="3">
        <v>1488.41</v>
      </c>
      <c r="C1981">
        <v>1488.2</v>
      </c>
      <c r="D1981">
        <v>1494.65</v>
      </c>
      <c r="E1981">
        <v>1491.188727272727</v>
      </c>
      <c r="F1981">
        <v>1490.5293333333329</v>
      </c>
      <c r="G1981">
        <v>1484.8569833389399</v>
      </c>
      <c r="H1981">
        <v>1489.516744116514</v>
      </c>
      <c r="I1981">
        <v>13.605590740336369</v>
      </c>
      <c r="J1981">
        <v>-30.023790642347219</v>
      </c>
      <c r="K1981">
        <f t="shared" si="707"/>
        <v>1488.1969999999999</v>
      </c>
      <c r="L1981">
        <f t="shared" si="701"/>
        <v>1494.654</v>
      </c>
      <c r="M1981">
        <f t="shared" si="691"/>
        <v>3.0000000001564331E-3</v>
      </c>
      <c r="N1981">
        <f t="shared" si="692"/>
        <v>-3.9999999999054126E-3</v>
      </c>
      <c r="O1981">
        <f t="shared" si="702"/>
        <v>1490.5293333333332</v>
      </c>
      <c r="P1981">
        <f t="shared" si="708"/>
        <v>1491.1887272727274</v>
      </c>
      <c r="Q1981">
        <f t="shared" si="690"/>
        <v>0</v>
      </c>
      <c r="R1981">
        <f t="shared" si="693"/>
        <v>0</v>
      </c>
      <c r="S1981">
        <f t="shared" si="696"/>
        <v>1484.8569833389402</v>
      </c>
      <c r="T1981">
        <f t="shared" si="697"/>
        <v>1489.5167441165145</v>
      </c>
      <c r="U1981">
        <f t="shared" si="694"/>
        <v>0</v>
      </c>
      <c r="V1981">
        <f t="shared" si="695"/>
        <v>0</v>
      </c>
      <c r="Y1981">
        <f t="shared" si="698"/>
        <v>1.8200000000001637</v>
      </c>
      <c r="Z1981">
        <f t="shared" si="699"/>
        <v>1.8200000000001637</v>
      </c>
      <c r="AA1981">
        <f t="shared" si="700"/>
        <v>0</v>
      </c>
      <c r="AB1981">
        <f t="shared" si="703"/>
        <v>22.059999999999945</v>
      </c>
      <c r="AC1981">
        <f t="shared" si="704"/>
        <v>40.989999999999782</v>
      </c>
      <c r="AD1981">
        <f t="shared" si="705"/>
        <v>-30.023790642347215</v>
      </c>
      <c r="AE1981">
        <f t="shared" si="706"/>
        <v>0</v>
      </c>
      <c r="AF1981">
        <f t="shared" si="710"/>
        <v>78.029999999999973</v>
      </c>
      <c r="AG1981">
        <f t="shared" si="711"/>
        <v>59.339999999999918</v>
      </c>
      <c r="AH1981">
        <f t="shared" si="709"/>
        <v>13.605590740336369</v>
      </c>
      <c r="AI1981">
        <f t="shared" si="712"/>
        <v>0</v>
      </c>
    </row>
    <row r="1982" spans="1:35" x14ac:dyDescent="0.3">
      <c r="A1982" s="5">
        <v>39430</v>
      </c>
      <c r="B1982" s="3">
        <v>1467.95</v>
      </c>
      <c r="C1982">
        <v>1486.88</v>
      </c>
      <c r="D1982">
        <v>1487.31</v>
      </c>
      <c r="E1982">
        <v>1487.5074545454549</v>
      </c>
      <c r="F1982">
        <v>1481.6279999999999</v>
      </c>
      <c r="G1982">
        <v>1481.7829863682241</v>
      </c>
      <c r="H1982">
        <v>1482.32782941101</v>
      </c>
      <c r="I1982">
        <v>-9.0089474762653285</v>
      </c>
      <c r="J1982">
        <v>-45.416305827044503</v>
      </c>
      <c r="K1982">
        <f t="shared" si="707"/>
        <v>1486.8780000000002</v>
      </c>
      <c r="L1982">
        <f t="shared" si="701"/>
        <v>1487.3119999999999</v>
      </c>
      <c r="M1982">
        <f t="shared" si="691"/>
        <v>1.9999999999527063E-3</v>
      </c>
      <c r="N1982">
        <f t="shared" si="692"/>
        <v>-1.9999999999527063E-3</v>
      </c>
      <c r="O1982">
        <f t="shared" si="702"/>
        <v>1481.6279999999999</v>
      </c>
      <c r="P1982">
        <f t="shared" si="708"/>
        <v>1487.5074545454547</v>
      </c>
      <c r="Q1982">
        <f t="shared" si="690"/>
        <v>0</v>
      </c>
      <c r="R1982">
        <f t="shared" si="693"/>
        <v>0</v>
      </c>
      <c r="S1982">
        <f t="shared" si="696"/>
        <v>1481.7829863682239</v>
      </c>
      <c r="T1982">
        <f t="shared" si="697"/>
        <v>1482.3278294110098</v>
      </c>
      <c r="U1982">
        <f t="shared" si="694"/>
        <v>0</v>
      </c>
      <c r="V1982">
        <f t="shared" si="695"/>
        <v>0</v>
      </c>
      <c r="Y1982">
        <f t="shared" si="698"/>
        <v>-20.460000000000036</v>
      </c>
      <c r="Z1982">
        <f t="shared" si="699"/>
        <v>0</v>
      </c>
      <c r="AA1982">
        <f t="shared" si="700"/>
        <v>-20.460000000000036</v>
      </c>
      <c r="AB1982">
        <f t="shared" si="703"/>
        <v>22.059999999999945</v>
      </c>
      <c r="AC1982">
        <f t="shared" si="704"/>
        <v>58.769999999999982</v>
      </c>
      <c r="AD1982">
        <f t="shared" si="705"/>
        <v>-45.416305827044503</v>
      </c>
      <c r="AE1982">
        <f t="shared" si="706"/>
        <v>0</v>
      </c>
      <c r="AF1982">
        <f t="shared" si="710"/>
        <v>66.6099999999999</v>
      </c>
      <c r="AG1982">
        <f t="shared" si="711"/>
        <v>79.799999999999955</v>
      </c>
      <c r="AH1982">
        <f t="shared" si="709"/>
        <v>-9.0089474762653285</v>
      </c>
      <c r="AI1982">
        <f t="shared" si="712"/>
        <v>0</v>
      </c>
    </row>
    <row r="1983" spans="1:35" x14ac:dyDescent="0.3">
      <c r="A1983" s="5">
        <v>39433</v>
      </c>
      <c r="B1983" s="3">
        <v>1445.9</v>
      </c>
      <c r="C1983">
        <v>1484.23</v>
      </c>
      <c r="D1983">
        <v>1473.3</v>
      </c>
      <c r="E1983">
        <v>1480.0569090909089</v>
      </c>
      <c r="F1983">
        <v>1467.8240000000001</v>
      </c>
      <c r="G1983">
        <v>1475.2588070285469</v>
      </c>
      <c r="H1983">
        <v>1470.1852196073401</v>
      </c>
      <c r="I1983">
        <v>-16.601978214598731</v>
      </c>
      <c r="J1983">
        <v>-76.501419523913526</v>
      </c>
      <c r="K1983">
        <f t="shared" si="707"/>
        <v>1484.2260000000001</v>
      </c>
      <c r="L1983">
        <f t="shared" si="701"/>
        <v>1473.3</v>
      </c>
      <c r="M1983">
        <f t="shared" si="691"/>
        <v>3.9999999999054126E-3</v>
      </c>
      <c r="N1983">
        <f t="shared" si="692"/>
        <v>0</v>
      </c>
      <c r="O1983">
        <f t="shared" si="702"/>
        <v>1467.8240000000001</v>
      </c>
      <c r="P1983">
        <f t="shared" si="708"/>
        <v>1480.0569090909089</v>
      </c>
      <c r="Q1983">
        <f t="shared" si="690"/>
        <v>0</v>
      </c>
      <c r="R1983">
        <f t="shared" si="693"/>
        <v>0</v>
      </c>
      <c r="S1983">
        <f t="shared" si="696"/>
        <v>1475.2588070285469</v>
      </c>
      <c r="T1983">
        <f t="shared" si="697"/>
        <v>1470.1852196073401</v>
      </c>
      <c r="U1983">
        <f t="shared" si="694"/>
        <v>0</v>
      </c>
      <c r="V1983">
        <f t="shared" si="695"/>
        <v>0</v>
      </c>
      <c r="Y1983">
        <f t="shared" si="698"/>
        <v>-22.049999999999955</v>
      </c>
      <c r="Z1983">
        <f t="shared" si="699"/>
        <v>0</v>
      </c>
      <c r="AA1983">
        <f t="shared" si="700"/>
        <v>-22.049999999999955</v>
      </c>
      <c r="AB1983">
        <f t="shared" si="703"/>
        <v>10.759999999999991</v>
      </c>
      <c r="AC1983">
        <f t="shared" si="704"/>
        <v>80.819999999999936</v>
      </c>
      <c r="AD1983">
        <f t="shared" si="705"/>
        <v>-76.501419523913526</v>
      </c>
      <c r="AE1983">
        <f t="shared" si="706"/>
        <v>0</v>
      </c>
      <c r="AF1983">
        <f t="shared" si="710"/>
        <v>66.6099999999999</v>
      </c>
      <c r="AG1983">
        <f t="shared" si="711"/>
        <v>93.129999999999882</v>
      </c>
      <c r="AH1983">
        <f t="shared" si="709"/>
        <v>-16.601978214598734</v>
      </c>
      <c r="AI1983">
        <f t="shared" si="712"/>
        <v>0</v>
      </c>
    </row>
    <row r="1984" spans="1:35" x14ac:dyDescent="0.3">
      <c r="A1984" s="5">
        <v>39434</v>
      </c>
      <c r="B1984" s="3">
        <v>1454.98</v>
      </c>
      <c r="C1984">
        <v>1483.45</v>
      </c>
      <c r="D1984">
        <v>1468.77</v>
      </c>
      <c r="E1984">
        <v>1474.7394545454549</v>
      </c>
      <c r="F1984">
        <v>1461.717333333333</v>
      </c>
      <c r="G1984">
        <v>1471.5717512051749</v>
      </c>
      <c r="H1984">
        <v>1465.11681307156</v>
      </c>
      <c r="I1984">
        <v>-4.906087065770441</v>
      </c>
      <c r="J1984">
        <v>-36.359262229350612</v>
      </c>
      <c r="K1984">
        <f t="shared" si="707"/>
        <v>1483.4450000000002</v>
      </c>
      <c r="L1984">
        <f t="shared" si="701"/>
        <v>1468.7660000000001</v>
      </c>
      <c r="M1984">
        <f t="shared" si="691"/>
        <v>4.9999999998817657E-3</v>
      </c>
      <c r="N1984">
        <f t="shared" si="692"/>
        <v>3.9999999999054126E-3</v>
      </c>
      <c r="O1984">
        <f t="shared" si="702"/>
        <v>1461.7173333333335</v>
      </c>
      <c r="P1984">
        <f t="shared" si="708"/>
        <v>1474.7394545454547</v>
      </c>
      <c r="Q1984">
        <f t="shared" si="690"/>
        <v>0</v>
      </c>
      <c r="R1984">
        <f t="shared" si="693"/>
        <v>0</v>
      </c>
      <c r="S1984">
        <f t="shared" si="696"/>
        <v>1471.5717512051747</v>
      </c>
      <c r="T1984">
        <f t="shared" si="697"/>
        <v>1465.11681307156</v>
      </c>
      <c r="U1984">
        <f t="shared" si="694"/>
        <v>0</v>
      </c>
      <c r="V1984">
        <f t="shared" si="695"/>
        <v>0</v>
      </c>
      <c r="Y1984">
        <f t="shared" si="698"/>
        <v>9.0799999999999272</v>
      </c>
      <c r="Z1984">
        <f t="shared" si="699"/>
        <v>9.0799999999999272</v>
      </c>
      <c r="AA1984">
        <f t="shared" si="700"/>
        <v>0</v>
      </c>
      <c r="AB1984">
        <f t="shared" si="703"/>
        <v>19.839999999999918</v>
      </c>
      <c r="AC1984">
        <f t="shared" si="704"/>
        <v>42.509999999999991</v>
      </c>
      <c r="AD1984">
        <f t="shared" si="705"/>
        <v>-36.359262229350612</v>
      </c>
      <c r="AE1984">
        <f t="shared" si="706"/>
        <v>0</v>
      </c>
      <c r="AF1984">
        <f t="shared" si="710"/>
        <v>75.689999999999827</v>
      </c>
      <c r="AG1984">
        <f t="shared" si="711"/>
        <v>83.499999999999773</v>
      </c>
      <c r="AH1984">
        <f t="shared" si="709"/>
        <v>-4.906087065770441</v>
      </c>
      <c r="AI1984">
        <f t="shared" si="712"/>
        <v>0</v>
      </c>
    </row>
    <row r="1985" spans="1:35" x14ac:dyDescent="0.3">
      <c r="A1985" s="5">
        <v>39435</v>
      </c>
      <c r="B1985" s="3">
        <v>1453</v>
      </c>
      <c r="C1985">
        <v>1480.24</v>
      </c>
      <c r="D1985">
        <v>1462.05</v>
      </c>
      <c r="E1985">
        <v>1469.204</v>
      </c>
      <c r="F1985">
        <v>1456.462</v>
      </c>
      <c r="G1985">
        <v>1468.1950691678701</v>
      </c>
      <c r="H1985">
        <v>1461.07787538104</v>
      </c>
      <c r="I1985">
        <v>-23.03706369197559</v>
      </c>
      <c r="J1985">
        <v>-60.642715291568621</v>
      </c>
      <c r="K1985">
        <f t="shared" si="707"/>
        <v>1480.2440000000001</v>
      </c>
      <c r="L1985">
        <f t="shared" si="701"/>
        <v>1462.048</v>
      </c>
      <c r="M1985">
        <f t="shared" si="691"/>
        <v>-4.0000000001327862E-3</v>
      </c>
      <c r="N1985">
        <f t="shared" si="692"/>
        <v>1.9999999999527063E-3</v>
      </c>
      <c r="O1985">
        <f t="shared" si="702"/>
        <v>1456.462</v>
      </c>
      <c r="P1985">
        <f t="shared" si="708"/>
        <v>1469.204</v>
      </c>
      <c r="Q1985">
        <f t="shared" si="690"/>
        <v>0</v>
      </c>
      <c r="R1985">
        <f t="shared" si="693"/>
        <v>0</v>
      </c>
      <c r="S1985">
        <f t="shared" si="696"/>
        <v>1468.1950691678701</v>
      </c>
      <c r="T1985">
        <f t="shared" si="697"/>
        <v>1461.07787538104</v>
      </c>
      <c r="U1985">
        <f t="shared" si="694"/>
        <v>0</v>
      </c>
      <c r="V1985">
        <f t="shared" si="695"/>
        <v>0</v>
      </c>
      <c r="Y1985">
        <f t="shared" si="698"/>
        <v>-1.9800000000000182</v>
      </c>
      <c r="Z1985">
        <f t="shared" si="699"/>
        <v>0</v>
      </c>
      <c r="AA1985">
        <f t="shared" si="700"/>
        <v>-1.9800000000000182</v>
      </c>
      <c r="AB1985">
        <f t="shared" si="703"/>
        <v>10.900000000000091</v>
      </c>
      <c r="AC1985">
        <f t="shared" si="704"/>
        <v>44.490000000000009</v>
      </c>
      <c r="AD1985">
        <f t="shared" si="705"/>
        <v>-60.642715291568621</v>
      </c>
      <c r="AE1985">
        <f t="shared" si="706"/>
        <v>0</v>
      </c>
      <c r="AF1985">
        <f t="shared" si="710"/>
        <v>53.4699999999998</v>
      </c>
      <c r="AG1985">
        <f t="shared" si="711"/>
        <v>85.479999999999791</v>
      </c>
      <c r="AH1985">
        <f t="shared" si="709"/>
        <v>-23.037063691975593</v>
      </c>
      <c r="AI1985">
        <f t="shared" si="712"/>
        <v>0</v>
      </c>
    </row>
    <row r="1986" spans="1:35" x14ac:dyDescent="0.3">
      <c r="A1986" s="5">
        <v>39436</v>
      </c>
      <c r="B1986" s="3">
        <v>1460.12</v>
      </c>
      <c r="C1986">
        <v>1475.52</v>
      </c>
      <c r="D1986">
        <v>1456.39</v>
      </c>
      <c r="E1986">
        <v>1465.545090909091</v>
      </c>
      <c r="F1986">
        <v>1455.8193333333329</v>
      </c>
      <c r="G1986">
        <v>1466.7268747737121</v>
      </c>
      <c r="H1986">
        <v>1460.7585835873599</v>
      </c>
      <c r="I1986">
        <v>-38.16065944722822</v>
      </c>
      <c r="J1986">
        <v>-46.61393969352492</v>
      </c>
      <c r="K1986">
        <f t="shared" si="707"/>
        <v>1475.5220000000002</v>
      </c>
      <c r="L1986">
        <f t="shared" si="701"/>
        <v>1456.3899999999999</v>
      </c>
      <c r="M1986">
        <f t="shared" si="691"/>
        <v>-2.00000000018008E-3</v>
      </c>
      <c r="N1986">
        <f t="shared" si="692"/>
        <v>0</v>
      </c>
      <c r="O1986">
        <f t="shared" si="702"/>
        <v>1455.8193333333334</v>
      </c>
      <c r="P1986">
        <f t="shared" si="708"/>
        <v>1465.5450909090907</v>
      </c>
      <c r="Q1986">
        <f t="shared" ref="Q1986:Q2049" si="713">F1986-O1986</f>
        <v>0</v>
      </c>
      <c r="R1986">
        <f t="shared" si="693"/>
        <v>0</v>
      </c>
      <c r="S1986">
        <f t="shared" si="696"/>
        <v>1466.7268747737119</v>
      </c>
      <c r="T1986">
        <f t="shared" si="697"/>
        <v>1460.7585835873601</v>
      </c>
      <c r="U1986">
        <f t="shared" si="694"/>
        <v>0</v>
      </c>
      <c r="V1986">
        <f t="shared" si="695"/>
        <v>0</v>
      </c>
      <c r="Y1986">
        <f t="shared" si="698"/>
        <v>7.1199999999998909</v>
      </c>
      <c r="Z1986">
        <f t="shared" si="699"/>
        <v>7.1199999999998909</v>
      </c>
      <c r="AA1986">
        <f t="shared" si="700"/>
        <v>0</v>
      </c>
      <c r="AB1986">
        <f t="shared" si="703"/>
        <v>16.199999999999818</v>
      </c>
      <c r="AC1986">
        <f t="shared" si="704"/>
        <v>44.490000000000009</v>
      </c>
      <c r="AD1986">
        <f t="shared" si="705"/>
        <v>-46.61393969352492</v>
      </c>
      <c r="AE1986">
        <f t="shared" si="706"/>
        <v>0</v>
      </c>
      <c r="AF1986">
        <f t="shared" si="710"/>
        <v>38.259999999999764</v>
      </c>
      <c r="AG1986">
        <f t="shared" si="711"/>
        <v>85.479999999999791</v>
      </c>
      <c r="AH1986">
        <f t="shared" si="709"/>
        <v>-38.16065944722822</v>
      </c>
      <c r="AI1986">
        <f t="shared" si="712"/>
        <v>0</v>
      </c>
    </row>
    <row r="1987" spans="1:35" x14ac:dyDescent="0.3">
      <c r="A1987" s="5">
        <v>39437</v>
      </c>
      <c r="B1987" s="3">
        <v>1484.46</v>
      </c>
      <c r="C1987">
        <v>1473.5</v>
      </c>
      <c r="D1987">
        <v>1459.69</v>
      </c>
      <c r="E1987">
        <v>1467.1701818181821</v>
      </c>
      <c r="F1987">
        <v>1465.1759999999999</v>
      </c>
      <c r="G1987">
        <v>1469.9510793603099</v>
      </c>
      <c r="H1987">
        <v>1468.6590557249069</v>
      </c>
      <c r="I1987">
        <v>-13.89270976616235</v>
      </c>
      <c r="J1987">
        <v>25.569149759950449</v>
      </c>
      <c r="K1987">
        <f t="shared" si="707"/>
        <v>1473.5019999999997</v>
      </c>
      <c r="L1987">
        <f t="shared" si="701"/>
        <v>1459.692</v>
      </c>
      <c r="M1987">
        <f t="shared" ref="M1987:M2050" si="714">C1987-K1987</f>
        <v>-1.9999999997253326E-3</v>
      </c>
      <c r="N1987">
        <f t="shared" ref="N1987:N2050" si="715">D1987-L1987</f>
        <v>-1.9999999999527063E-3</v>
      </c>
      <c r="O1987">
        <f t="shared" si="702"/>
        <v>1465.1759999999999</v>
      </c>
      <c r="P1987">
        <f t="shared" si="708"/>
        <v>1467.1701818181818</v>
      </c>
      <c r="Q1987">
        <f t="shared" si="713"/>
        <v>0</v>
      </c>
      <c r="R1987">
        <f t="shared" ref="R1987:R2050" si="716">E1987-P1987</f>
        <v>0</v>
      </c>
      <c r="S1987">
        <f t="shared" si="696"/>
        <v>1469.9510793603097</v>
      </c>
      <c r="T1987">
        <f t="shared" si="697"/>
        <v>1468.6590557249069</v>
      </c>
      <c r="U1987">
        <f t="shared" ref="U1987:U2050" si="717">G1987-S1987</f>
        <v>0</v>
      </c>
      <c r="V1987">
        <f t="shared" ref="V1987:V2050" si="718">H1987-T1987</f>
        <v>0</v>
      </c>
      <c r="Y1987">
        <f t="shared" si="698"/>
        <v>24.340000000000146</v>
      </c>
      <c r="Z1987">
        <f t="shared" si="699"/>
        <v>24.340000000000146</v>
      </c>
      <c r="AA1987">
        <f t="shared" si="700"/>
        <v>0</v>
      </c>
      <c r="AB1987">
        <f t="shared" si="703"/>
        <v>40.539999999999964</v>
      </c>
      <c r="AC1987">
        <f t="shared" si="704"/>
        <v>24.029999999999973</v>
      </c>
      <c r="AD1987">
        <f t="shared" si="705"/>
        <v>25.569149759950452</v>
      </c>
      <c r="AE1987">
        <f t="shared" si="706"/>
        <v>0</v>
      </c>
      <c r="AF1987">
        <f t="shared" si="710"/>
        <v>62.599999999999909</v>
      </c>
      <c r="AG1987">
        <f t="shared" si="711"/>
        <v>82.799999999999955</v>
      </c>
      <c r="AH1987">
        <f t="shared" si="709"/>
        <v>-13.892709766162355</v>
      </c>
      <c r="AI1987">
        <f t="shared" si="712"/>
        <v>0</v>
      </c>
    </row>
    <row r="1988" spans="1:35" x14ac:dyDescent="0.3">
      <c r="A1988" s="5">
        <v>39440</v>
      </c>
      <c r="B1988" s="3">
        <v>1496.45</v>
      </c>
      <c r="C1988">
        <v>1471.55</v>
      </c>
      <c r="D1988">
        <v>1469.8</v>
      </c>
      <c r="E1988">
        <v>1471.342545454545</v>
      </c>
      <c r="F1988">
        <v>1477.4286666666669</v>
      </c>
      <c r="G1988">
        <v>1474.769064931163</v>
      </c>
      <c r="H1988">
        <v>1477.922703816605</v>
      </c>
      <c r="I1988">
        <v>-13.35478129919913</v>
      </c>
      <c r="J1988">
        <v>92.73527793065486</v>
      </c>
      <c r="K1988">
        <f t="shared" si="707"/>
        <v>1471.5509999999999</v>
      </c>
      <c r="L1988">
        <f t="shared" si="701"/>
        <v>1469.8020000000001</v>
      </c>
      <c r="M1988">
        <f t="shared" si="714"/>
        <v>-9.9999999997635314E-4</v>
      </c>
      <c r="N1988">
        <f t="shared" si="715"/>
        <v>-2.00000000018008E-3</v>
      </c>
      <c r="O1988">
        <f t="shared" si="702"/>
        <v>1477.4286666666667</v>
      </c>
      <c r="P1988">
        <f t="shared" si="708"/>
        <v>1471.3425454545454</v>
      </c>
      <c r="Q1988">
        <f t="shared" si="713"/>
        <v>0</v>
      </c>
      <c r="R1988">
        <f t="shared" si="716"/>
        <v>0</v>
      </c>
      <c r="S1988">
        <f t="shared" ref="S1988:S2051" si="719">B1988*$W$2+(1-$W$2)*S1987</f>
        <v>1474.7690649311626</v>
      </c>
      <c r="T1988">
        <f t="shared" ref="T1988:T2051" si="720">B1988*$X$2+(1-$X$2)*T1987</f>
        <v>1477.9227038166048</v>
      </c>
      <c r="U1988">
        <f t="shared" si="717"/>
        <v>0</v>
      </c>
      <c r="V1988">
        <f t="shared" si="718"/>
        <v>0</v>
      </c>
      <c r="Y1988">
        <f t="shared" ref="Y1988:Y2051" si="721">B1988-B1987</f>
        <v>11.990000000000009</v>
      </c>
      <c r="Z1988">
        <f t="shared" ref="Z1988:Z2051" si="722">IF(Y1988&gt;0,Y1988,0)</f>
        <v>11.990000000000009</v>
      </c>
      <c r="AA1988">
        <f t="shared" ref="AA1988:AA2051" si="723">IF(Y1988&lt;0,Y1988,0)</f>
        <v>0</v>
      </c>
      <c r="AB1988">
        <f t="shared" si="703"/>
        <v>52.529999999999973</v>
      </c>
      <c r="AC1988">
        <f t="shared" si="704"/>
        <v>1.9800000000000182</v>
      </c>
      <c r="AD1988">
        <f t="shared" si="705"/>
        <v>92.73527793065486</v>
      </c>
      <c r="AE1988">
        <f t="shared" si="706"/>
        <v>0</v>
      </c>
      <c r="AF1988">
        <f t="shared" si="710"/>
        <v>63.289999999999964</v>
      </c>
      <c r="AG1988">
        <f t="shared" si="711"/>
        <v>82.799999999999955</v>
      </c>
      <c r="AH1988">
        <f t="shared" si="709"/>
        <v>-13.354781299199125</v>
      </c>
      <c r="AI1988">
        <f t="shared" si="712"/>
        <v>0</v>
      </c>
    </row>
    <row r="1989" spans="1:35" x14ac:dyDescent="0.3">
      <c r="A1989" s="5">
        <v>39442</v>
      </c>
      <c r="B1989" s="3">
        <v>1497.66</v>
      </c>
      <c r="C1989">
        <v>1473.55</v>
      </c>
      <c r="D1989">
        <v>1478.34</v>
      </c>
      <c r="E1989">
        <v>1476.0896363636371</v>
      </c>
      <c r="F1989">
        <v>1486.714666666667</v>
      </c>
      <c r="G1989">
        <v>1478.931053125496</v>
      </c>
      <c r="H1989">
        <v>1484.5018025444031</v>
      </c>
      <c r="I1989">
        <v>18.359482521332222</v>
      </c>
      <c r="J1989">
        <v>91.509433962264097</v>
      </c>
      <c r="K1989">
        <f t="shared" si="707"/>
        <v>1473.5520000000001</v>
      </c>
      <c r="L1989">
        <f t="shared" si="701"/>
        <v>1478.338</v>
      </c>
      <c r="M1989">
        <f t="shared" si="714"/>
        <v>-2.00000000018008E-3</v>
      </c>
      <c r="N1989">
        <f t="shared" si="715"/>
        <v>1.9999999999527063E-3</v>
      </c>
      <c r="O1989">
        <f t="shared" si="702"/>
        <v>1486.7146666666665</v>
      </c>
      <c r="P1989">
        <f t="shared" si="708"/>
        <v>1476.0896363636366</v>
      </c>
      <c r="Q1989">
        <f t="shared" si="713"/>
        <v>0</v>
      </c>
      <c r="R1989">
        <f t="shared" si="716"/>
        <v>0</v>
      </c>
      <c r="S1989">
        <f t="shared" si="719"/>
        <v>1478.9310531254964</v>
      </c>
      <c r="T1989">
        <f t="shared" si="720"/>
        <v>1484.5018025444033</v>
      </c>
      <c r="U1989">
        <f t="shared" si="717"/>
        <v>0</v>
      </c>
      <c r="V1989">
        <f t="shared" si="718"/>
        <v>0</v>
      </c>
      <c r="Y1989">
        <f t="shared" si="721"/>
        <v>1.2100000000000364</v>
      </c>
      <c r="Z1989">
        <f t="shared" si="722"/>
        <v>1.2100000000000364</v>
      </c>
      <c r="AA1989">
        <f t="shared" si="723"/>
        <v>0</v>
      </c>
      <c r="AB1989">
        <f t="shared" si="703"/>
        <v>44.660000000000082</v>
      </c>
      <c r="AC1989">
        <f t="shared" si="704"/>
        <v>1.9800000000000182</v>
      </c>
      <c r="AD1989">
        <f t="shared" si="705"/>
        <v>91.509433962264097</v>
      </c>
      <c r="AE1989">
        <f t="shared" si="706"/>
        <v>0</v>
      </c>
      <c r="AF1989">
        <f t="shared" si="710"/>
        <v>64.5</v>
      </c>
      <c r="AG1989">
        <f t="shared" si="711"/>
        <v>44.490000000000009</v>
      </c>
      <c r="AH1989">
        <f t="shared" si="709"/>
        <v>18.359482521332222</v>
      </c>
      <c r="AI1989">
        <f t="shared" si="712"/>
        <v>0</v>
      </c>
    </row>
    <row r="1990" spans="1:35" x14ac:dyDescent="0.3">
      <c r="A1990" s="5">
        <v>39443</v>
      </c>
      <c r="B1990" s="3">
        <v>1476.27</v>
      </c>
      <c r="C1990">
        <v>1472.52</v>
      </c>
      <c r="D1990">
        <v>1482.99</v>
      </c>
      <c r="E1990">
        <v>1476.5838181818181</v>
      </c>
      <c r="F1990">
        <v>1486.025333333333</v>
      </c>
      <c r="G1990">
        <v>1478.4472252844971</v>
      </c>
      <c r="H1990">
        <v>1481.7578683629361</v>
      </c>
      <c r="I1990">
        <v>-8.4980237154149467</v>
      </c>
      <c r="J1990">
        <v>35.230885692656948</v>
      </c>
      <c r="K1990">
        <f t="shared" si="707"/>
        <v>1472.52</v>
      </c>
      <c r="L1990">
        <f t="shared" si="701"/>
        <v>1482.9919999999997</v>
      </c>
      <c r="M1990">
        <f t="shared" si="714"/>
        <v>0</v>
      </c>
      <c r="N1990">
        <f t="shared" si="715"/>
        <v>-1.9999999997253326E-3</v>
      </c>
      <c r="O1990">
        <f t="shared" si="702"/>
        <v>1486.0253333333333</v>
      </c>
      <c r="P1990">
        <f t="shared" si="708"/>
        <v>1476.5838181818183</v>
      </c>
      <c r="Q1990">
        <f t="shared" si="713"/>
        <v>0</v>
      </c>
      <c r="R1990">
        <f t="shared" si="716"/>
        <v>0</v>
      </c>
      <c r="S1990">
        <f t="shared" si="719"/>
        <v>1478.4472252844971</v>
      </c>
      <c r="T1990">
        <f t="shared" si="720"/>
        <v>1481.7578683629356</v>
      </c>
      <c r="U1990">
        <f t="shared" si="717"/>
        <v>0</v>
      </c>
      <c r="V1990">
        <f t="shared" si="718"/>
        <v>0</v>
      </c>
      <c r="Y1990">
        <f t="shared" si="721"/>
        <v>-21.3900000000001</v>
      </c>
      <c r="Z1990">
        <f t="shared" si="722"/>
        <v>0</v>
      </c>
      <c r="AA1990">
        <f t="shared" si="723"/>
        <v>-21.3900000000001</v>
      </c>
      <c r="AB1990">
        <f t="shared" si="703"/>
        <v>44.660000000000082</v>
      </c>
      <c r="AC1990">
        <f t="shared" si="704"/>
        <v>21.3900000000001</v>
      </c>
      <c r="AD1990">
        <f t="shared" si="705"/>
        <v>35.230885692656955</v>
      </c>
      <c r="AE1990">
        <f t="shared" si="706"/>
        <v>0</v>
      </c>
      <c r="AF1990">
        <f t="shared" si="710"/>
        <v>55.560000000000173</v>
      </c>
      <c r="AG1990">
        <f t="shared" si="711"/>
        <v>65.880000000000109</v>
      </c>
      <c r="AH1990">
        <f t="shared" si="709"/>
        <v>-8.4980237154149467</v>
      </c>
      <c r="AI1990">
        <f t="shared" si="712"/>
        <v>0</v>
      </c>
    </row>
    <row r="1991" spans="1:35" x14ac:dyDescent="0.3">
      <c r="A1991" s="5">
        <v>39444</v>
      </c>
      <c r="B1991" s="3">
        <v>1478.49</v>
      </c>
      <c r="C1991">
        <v>1471.53</v>
      </c>
      <c r="D1991">
        <v>1486.67</v>
      </c>
      <c r="E1991">
        <v>1477.669272727273</v>
      </c>
      <c r="F1991">
        <v>1484.5246666666669</v>
      </c>
      <c r="G1991">
        <v>1478.455002505498</v>
      </c>
      <c r="H1991">
        <v>1480.6685789086241</v>
      </c>
      <c r="I1991">
        <v>-8.1418253447144302</v>
      </c>
      <c r="J1991">
        <v>30.04088307440723</v>
      </c>
      <c r="K1991">
        <f t="shared" si="707"/>
        <v>1471.528</v>
      </c>
      <c r="L1991">
        <f t="shared" ref="L1991:L2054" si="724">AVERAGE(B1987:B1991)</f>
        <v>1486.6659999999999</v>
      </c>
      <c r="M1991">
        <f t="shared" si="714"/>
        <v>1.9999999999527063E-3</v>
      </c>
      <c r="N1991">
        <f t="shared" si="715"/>
        <v>4.0000000001327862E-3</v>
      </c>
      <c r="O1991">
        <f t="shared" ref="O1991:O2054" si="725">(1*B1987+2*B1988+3*B1989+4*B1990+5*B1991)/SUM(1,2,3,4,5)</f>
        <v>1484.5246666666667</v>
      </c>
      <c r="P1991">
        <f t="shared" si="708"/>
        <v>1477.6692727272728</v>
      </c>
      <c r="Q1991">
        <f t="shared" si="713"/>
        <v>0</v>
      </c>
      <c r="R1991">
        <f t="shared" si="716"/>
        <v>0</v>
      </c>
      <c r="S1991">
        <f t="shared" si="719"/>
        <v>1478.4550025054975</v>
      </c>
      <c r="T1991">
        <f t="shared" si="720"/>
        <v>1480.6685789086239</v>
      </c>
      <c r="U1991">
        <f t="shared" si="717"/>
        <v>0</v>
      </c>
      <c r="V1991">
        <f t="shared" si="718"/>
        <v>0</v>
      </c>
      <c r="Y1991">
        <f t="shared" si="721"/>
        <v>2.2200000000000273</v>
      </c>
      <c r="Z1991">
        <f t="shared" si="722"/>
        <v>2.2200000000000273</v>
      </c>
      <c r="AA1991">
        <f t="shared" si="723"/>
        <v>0</v>
      </c>
      <c r="AB1991">
        <f t="shared" si="703"/>
        <v>39.760000000000218</v>
      </c>
      <c r="AC1991">
        <f t="shared" si="704"/>
        <v>21.3900000000001</v>
      </c>
      <c r="AD1991">
        <f t="shared" si="705"/>
        <v>30.040883074407233</v>
      </c>
      <c r="AE1991">
        <f t="shared" si="706"/>
        <v>0</v>
      </c>
      <c r="AF1991">
        <f t="shared" si="710"/>
        <v>55.960000000000036</v>
      </c>
      <c r="AG1991">
        <f t="shared" si="711"/>
        <v>65.880000000000109</v>
      </c>
      <c r="AH1991">
        <f t="shared" si="709"/>
        <v>-8.1418253447144302</v>
      </c>
      <c r="AI1991">
        <f t="shared" si="712"/>
        <v>0</v>
      </c>
    </row>
    <row r="1992" spans="1:35" x14ac:dyDescent="0.3">
      <c r="A1992" s="5">
        <v>39447</v>
      </c>
      <c r="B1992" s="3">
        <v>1468.36</v>
      </c>
      <c r="C1992">
        <v>1471.57</v>
      </c>
      <c r="D1992">
        <v>1483.45</v>
      </c>
      <c r="E1992">
        <v>1477.093272727273</v>
      </c>
      <c r="F1992">
        <v>1478.4226666666671</v>
      </c>
      <c r="G1992">
        <v>1476.6195475044981</v>
      </c>
      <c r="H1992">
        <v>1476.5657192724159</v>
      </c>
      <c r="I1992">
        <v>0.36768002869684657</v>
      </c>
      <c r="J1992">
        <v>-34.299105240732928</v>
      </c>
      <c r="K1992">
        <f t="shared" si="707"/>
        <v>1471.569</v>
      </c>
      <c r="L1992">
        <f t="shared" si="724"/>
        <v>1483.4459999999999</v>
      </c>
      <c r="M1992">
        <f t="shared" si="714"/>
        <v>9.9999999997635314E-4</v>
      </c>
      <c r="N1992">
        <f t="shared" si="715"/>
        <v>4.0000000001327862E-3</v>
      </c>
      <c r="O1992">
        <f t="shared" si="725"/>
        <v>1478.4226666666666</v>
      </c>
      <c r="P1992">
        <f t="shared" si="708"/>
        <v>1477.0932727272727</v>
      </c>
      <c r="Q1992">
        <f t="shared" si="713"/>
        <v>0</v>
      </c>
      <c r="R1992">
        <f t="shared" si="716"/>
        <v>0</v>
      </c>
      <c r="S1992">
        <f t="shared" si="719"/>
        <v>1476.6195475044979</v>
      </c>
      <c r="T1992">
        <f t="shared" si="720"/>
        <v>1476.5657192724161</v>
      </c>
      <c r="U1992">
        <f t="shared" si="717"/>
        <v>0</v>
      </c>
      <c r="V1992">
        <f t="shared" si="718"/>
        <v>0</v>
      </c>
      <c r="Y1992">
        <f t="shared" si="721"/>
        <v>-10.130000000000109</v>
      </c>
      <c r="Z1992">
        <f t="shared" si="722"/>
        <v>0</v>
      </c>
      <c r="AA1992">
        <f t="shared" si="723"/>
        <v>-10.130000000000109</v>
      </c>
      <c r="AB1992">
        <f t="shared" ref="AB1992:AB2055" si="726">SUM(Z1988:Z1992)</f>
        <v>15.420000000000073</v>
      </c>
      <c r="AC1992">
        <f t="shared" ref="AC1992:AC2055" si="727">-SUM(AA1988:AA1992)</f>
        <v>31.520000000000209</v>
      </c>
      <c r="AD1992">
        <f t="shared" ref="AD1992:AD2055" si="728">100*(AB1992-AC1992)/(AB1992+AC1992)</f>
        <v>-34.299105240732935</v>
      </c>
      <c r="AE1992">
        <f t="shared" ref="AE1992:AE2055" si="729">AD1992-J1992</f>
        <v>0</v>
      </c>
      <c r="AF1992">
        <f t="shared" si="710"/>
        <v>55.960000000000036</v>
      </c>
      <c r="AG1992">
        <f t="shared" si="711"/>
        <v>55.550000000000182</v>
      </c>
      <c r="AH1992">
        <f t="shared" si="709"/>
        <v>0.36768002869684663</v>
      </c>
      <c r="AI1992">
        <f t="shared" si="712"/>
        <v>0</v>
      </c>
    </row>
    <row r="1993" spans="1:35" x14ac:dyDescent="0.3">
      <c r="A1993" s="5">
        <v>39449</v>
      </c>
      <c r="B1993" s="3">
        <v>1447.16</v>
      </c>
      <c r="C1993">
        <v>1471.7</v>
      </c>
      <c r="D1993">
        <v>1473.59</v>
      </c>
      <c r="E1993">
        <v>1472.6552727272731</v>
      </c>
      <c r="F1993">
        <v>1466.3273333333329</v>
      </c>
      <c r="G1993">
        <v>1471.263266140043</v>
      </c>
      <c r="H1993">
        <v>1466.7638128482779</v>
      </c>
      <c r="I1993">
        <v>1.1386228086029191</v>
      </c>
      <c r="J1993">
        <v>-87.782724844167205</v>
      </c>
      <c r="K1993">
        <f t="shared" si="707"/>
        <v>1471.6950000000002</v>
      </c>
      <c r="L1993">
        <f t="shared" si="724"/>
        <v>1473.588</v>
      </c>
      <c r="M1993">
        <f t="shared" si="714"/>
        <v>4.9999999998817657E-3</v>
      </c>
      <c r="N1993">
        <f t="shared" si="715"/>
        <v>1.9999999999527063E-3</v>
      </c>
      <c r="O1993">
        <f t="shared" si="725"/>
        <v>1466.3273333333334</v>
      </c>
      <c r="P1993">
        <f t="shared" si="708"/>
        <v>1472.6552727272729</v>
      </c>
      <c r="Q1993">
        <f t="shared" si="713"/>
        <v>0</v>
      </c>
      <c r="R1993">
        <f t="shared" si="716"/>
        <v>0</v>
      </c>
      <c r="S1993">
        <f t="shared" si="719"/>
        <v>1471.2632661400435</v>
      </c>
      <c r="T1993">
        <f t="shared" si="720"/>
        <v>1466.7638128482777</v>
      </c>
      <c r="U1993">
        <f t="shared" si="717"/>
        <v>0</v>
      </c>
      <c r="V1993">
        <f t="shared" si="718"/>
        <v>0</v>
      </c>
      <c r="Y1993">
        <f t="shared" si="721"/>
        <v>-21.199999999999818</v>
      </c>
      <c r="Z1993">
        <f t="shared" si="722"/>
        <v>0</v>
      </c>
      <c r="AA1993">
        <f t="shared" si="723"/>
        <v>-21.199999999999818</v>
      </c>
      <c r="AB1993">
        <f t="shared" si="726"/>
        <v>3.4300000000000637</v>
      </c>
      <c r="AC1993">
        <f t="shared" si="727"/>
        <v>52.720000000000027</v>
      </c>
      <c r="AD1993">
        <f t="shared" si="728"/>
        <v>-87.782724844167205</v>
      </c>
      <c r="AE1993">
        <f t="shared" si="729"/>
        <v>0</v>
      </c>
      <c r="AF1993">
        <f t="shared" si="710"/>
        <v>55.960000000000036</v>
      </c>
      <c r="AG1993">
        <f t="shared" si="711"/>
        <v>54.700000000000045</v>
      </c>
      <c r="AH1993">
        <f t="shared" si="709"/>
        <v>1.1386228086029189</v>
      </c>
      <c r="AI1993">
        <f t="shared" si="712"/>
        <v>0</v>
      </c>
    </row>
    <row r="1994" spans="1:35" x14ac:dyDescent="0.3">
      <c r="A1994" s="5">
        <v>39450</v>
      </c>
      <c r="B1994" s="3">
        <v>1447.16</v>
      </c>
      <c r="C1994">
        <v>1470.91</v>
      </c>
      <c r="D1994">
        <v>1463.49</v>
      </c>
      <c r="E1994">
        <v>1468.194363636364</v>
      </c>
      <c r="F1994">
        <v>1457.518</v>
      </c>
      <c r="G1994">
        <v>1466.8808541145811</v>
      </c>
      <c r="H1994">
        <v>1460.229208565519</v>
      </c>
      <c r="I1994">
        <v>-7.6983658200432412</v>
      </c>
      <c r="J1994">
        <v>-91.918456497997724</v>
      </c>
      <c r="K1994">
        <f t="shared" si="707"/>
        <v>1470.913</v>
      </c>
      <c r="L1994">
        <f t="shared" si="724"/>
        <v>1463.4879999999998</v>
      </c>
      <c r="M1994">
        <f t="shared" si="714"/>
        <v>-2.9999999999290594E-3</v>
      </c>
      <c r="N1994">
        <f t="shared" si="715"/>
        <v>2.00000000018008E-3</v>
      </c>
      <c r="O1994">
        <f t="shared" si="725"/>
        <v>1457.518</v>
      </c>
      <c r="P1994">
        <f t="shared" si="708"/>
        <v>1468.1943636363637</v>
      </c>
      <c r="Q1994">
        <f t="shared" si="713"/>
        <v>0</v>
      </c>
      <c r="R1994">
        <f t="shared" si="716"/>
        <v>0</v>
      </c>
      <c r="S1994">
        <f t="shared" si="719"/>
        <v>1466.8808541145809</v>
      </c>
      <c r="T1994">
        <f t="shared" si="720"/>
        <v>1460.2292085655185</v>
      </c>
      <c r="U1994">
        <f t="shared" si="717"/>
        <v>0</v>
      </c>
      <c r="V1994">
        <f t="shared" si="718"/>
        <v>0</v>
      </c>
      <c r="Y1994">
        <f t="shared" si="721"/>
        <v>0</v>
      </c>
      <c r="Z1994">
        <f t="shared" si="722"/>
        <v>0</v>
      </c>
      <c r="AA1994">
        <f t="shared" si="723"/>
        <v>0</v>
      </c>
      <c r="AB1994">
        <f t="shared" si="726"/>
        <v>2.2200000000000273</v>
      </c>
      <c r="AC1994">
        <f t="shared" si="727"/>
        <v>52.720000000000027</v>
      </c>
      <c r="AD1994">
        <f t="shared" si="728"/>
        <v>-91.918456497997724</v>
      </c>
      <c r="AE1994">
        <f t="shared" si="729"/>
        <v>0</v>
      </c>
      <c r="AF1994">
        <f t="shared" si="710"/>
        <v>46.880000000000109</v>
      </c>
      <c r="AG1994">
        <f t="shared" si="711"/>
        <v>54.700000000000045</v>
      </c>
      <c r="AH1994">
        <f t="shared" si="709"/>
        <v>-7.6983658200432412</v>
      </c>
      <c r="AI1994">
        <f t="shared" si="712"/>
        <v>0</v>
      </c>
    </row>
    <row r="1995" spans="1:35" x14ac:dyDescent="0.3">
      <c r="A1995" s="5">
        <v>39451</v>
      </c>
      <c r="B1995" s="3">
        <v>1411.63</v>
      </c>
      <c r="C1995">
        <v>1466.78</v>
      </c>
      <c r="D1995">
        <v>1450.56</v>
      </c>
      <c r="E1995">
        <v>1457.4156363636359</v>
      </c>
      <c r="F1995">
        <v>1440.232</v>
      </c>
      <c r="G1995">
        <v>1456.8352442755661</v>
      </c>
      <c r="H1995">
        <v>1444.029472377013</v>
      </c>
      <c r="I1995">
        <v>-30.614963368607899</v>
      </c>
      <c r="J1995">
        <v>-93.572669368847627</v>
      </c>
      <c r="K1995">
        <f t="shared" si="707"/>
        <v>1466.7759999999998</v>
      </c>
      <c r="L1995">
        <f t="shared" si="724"/>
        <v>1450.56</v>
      </c>
      <c r="M1995">
        <f t="shared" si="714"/>
        <v>4.0000000001327862E-3</v>
      </c>
      <c r="N1995">
        <f t="shared" si="715"/>
        <v>0</v>
      </c>
      <c r="O1995">
        <f t="shared" si="725"/>
        <v>1440.2320000000002</v>
      </c>
      <c r="P1995">
        <f t="shared" si="708"/>
        <v>1457.4156363636364</v>
      </c>
      <c r="Q1995">
        <f t="shared" si="713"/>
        <v>0</v>
      </c>
      <c r="R1995">
        <f t="shared" si="716"/>
        <v>0</v>
      </c>
      <c r="S1995">
        <f t="shared" si="719"/>
        <v>1456.8352442755661</v>
      </c>
      <c r="T1995">
        <f t="shared" si="720"/>
        <v>1444.0294723770126</v>
      </c>
      <c r="U1995">
        <f t="shared" si="717"/>
        <v>0</v>
      </c>
      <c r="V1995">
        <f t="shared" si="718"/>
        <v>0</v>
      </c>
      <c r="Y1995">
        <f t="shared" si="721"/>
        <v>-35.529999999999973</v>
      </c>
      <c r="Z1995">
        <f t="shared" si="722"/>
        <v>0</v>
      </c>
      <c r="AA1995">
        <f t="shared" si="723"/>
        <v>-35.529999999999973</v>
      </c>
      <c r="AB1995">
        <f t="shared" si="726"/>
        <v>2.2200000000000273</v>
      </c>
      <c r="AC1995">
        <f t="shared" si="727"/>
        <v>66.8599999999999</v>
      </c>
      <c r="AD1995">
        <f t="shared" si="728"/>
        <v>-93.572669368847627</v>
      </c>
      <c r="AE1995">
        <f t="shared" si="729"/>
        <v>0</v>
      </c>
      <c r="AF1995">
        <f t="shared" si="710"/>
        <v>46.880000000000109</v>
      </c>
      <c r="AG1995">
        <f t="shared" si="711"/>
        <v>88.25</v>
      </c>
      <c r="AH1995">
        <f t="shared" si="709"/>
        <v>-30.614963368607903</v>
      </c>
      <c r="AI1995">
        <f t="shared" si="712"/>
        <v>0</v>
      </c>
    </row>
    <row r="1996" spans="1:35" x14ac:dyDescent="0.3">
      <c r="A1996" s="5">
        <v>39454</v>
      </c>
      <c r="B1996" s="3">
        <v>1416.18</v>
      </c>
      <c r="C1996">
        <v>1462.38</v>
      </c>
      <c r="D1996">
        <v>1438.1</v>
      </c>
      <c r="E1996">
        <v>1448.2163636363639</v>
      </c>
      <c r="F1996">
        <v>1428.7719999999999</v>
      </c>
      <c r="G1996">
        <v>1449.443381680009</v>
      </c>
      <c r="H1996">
        <v>1434.746314918008</v>
      </c>
      <c r="I1996">
        <v>-33.147254073626861</v>
      </c>
      <c r="J1996">
        <v>-87.256686738552119</v>
      </c>
      <c r="K1996">
        <f t="shared" ref="K1996:K2059" si="730">AVERAGE(B1987:B1996)</f>
        <v>1462.3820000000001</v>
      </c>
      <c r="L1996">
        <f t="shared" si="724"/>
        <v>1438.0980000000002</v>
      </c>
      <c r="M1996">
        <f t="shared" si="714"/>
        <v>-1.9999999999527063E-3</v>
      </c>
      <c r="N1996">
        <f t="shared" si="715"/>
        <v>1.9999999997253326E-3</v>
      </c>
      <c r="O1996">
        <f t="shared" si="725"/>
        <v>1428.7720000000002</v>
      </c>
      <c r="P1996">
        <f t="shared" ref="P1996:P2059" si="731">(1*B1987+2*B1988+3*B1989+4*B1990+5*B1991+6*B1992+7*B1993+8*B1994+9*B1995+10*B1996)/SUM(1,2,3,4,5,6,7,8,9,10)</f>
        <v>1448.2163636363639</v>
      </c>
      <c r="Q1996">
        <f t="shared" si="713"/>
        <v>0</v>
      </c>
      <c r="R1996">
        <f t="shared" si="716"/>
        <v>0</v>
      </c>
      <c r="S1996">
        <f t="shared" si="719"/>
        <v>1449.4433816800085</v>
      </c>
      <c r="T1996">
        <f t="shared" si="720"/>
        <v>1434.7463149180085</v>
      </c>
      <c r="U1996">
        <f t="shared" si="717"/>
        <v>0</v>
      </c>
      <c r="V1996">
        <f t="shared" si="718"/>
        <v>0</v>
      </c>
      <c r="Y1996">
        <f t="shared" si="721"/>
        <v>4.5499999999999545</v>
      </c>
      <c r="Z1996">
        <f t="shared" si="722"/>
        <v>4.5499999999999545</v>
      </c>
      <c r="AA1996">
        <f t="shared" si="723"/>
        <v>0</v>
      </c>
      <c r="AB1996">
        <f t="shared" si="726"/>
        <v>4.5499999999999545</v>
      </c>
      <c r="AC1996">
        <f t="shared" si="727"/>
        <v>66.8599999999999</v>
      </c>
      <c r="AD1996">
        <f t="shared" si="728"/>
        <v>-87.256686738552119</v>
      </c>
      <c r="AE1996">
        <f t="shared" si="729"/>
        <v>0</v>
      </c>
      <c r="AF1996">
        <f t="shared" si="710"/>
        <v>44.310000000000173</v>
      </c>
      <c r="AG1996">
        <f t="shared" si="711"/>
        <v>88.25</v>
      </c>
      <c r="AH1996">
        <f t="shared" ref="AH1996:AH2059" si="732">100*(AF1996-AG1996)/(AF1996+AG1996)</f>
        <v>-33.147254073626861</v>
      </c>
      <c r="AI1996">
        <f t="shared" si="712"/>
        <v>0</v>
      </c>
    </row>
    <row r="1997" spans="1:35" x14ac:dyDescent="0.3">
      <c r="A1997" s="5">
        <v>39455</v>
      </c>
      <c r="B1997" s="3">
        <v>1390.19</v>
      </c>
      <c r="C1997">
        <v>1452.96</v>
      </c>
      <c r="D1997">
        <v>1422.46</v>
      </c>
      <c r="E1997">
        <v>1435.0905454545459</v>
      </c>
      <c r="F1997">
        <v>1412.8026666666669</v>
      </c>
      <c r="G1997">
        <v>1438.670039556371</v>
      </c>
      <c r="H1997">
        <v>1419.8942099453391</v>
      </c>
      <c r="I1997">
        <v>-70.240667610461188</v>
      </c>
      <c r="J1997">
        <v>-89.572590810129554</v>
      </c>
      <c r="K1997">
        <f t="shared" si="730"/>
        <v>1452.9550000000002</v>
      </c>
      <c r="L1997">
        <f t="shared" si="724"/>
        <v>1422.4640000000004</v>
      </c>
      <c r="M1997">
        <f t="shared" si="714"/>
        <v>4.9999999998817657E-3</v>
      </c>
      <c r="N1997">
        <f t="shared" si="715"/>
        <v>-4.0000000003601599E-3</v>
      </c>
      <c r="O1997">
        <f t="shared" si="725"/>
        <v>1412.8026666666667</v>
      </c>
      <c r="P1997">
        <f t="shared" si="731"/>
        <v>1435.0905454545457</v>
      </c>
      <c r="Q1997">
        <f t="shared" si="713"/>
        <v>0</v>
      </c>
      <c r="R1997">
        <f t="shared" si="716"/>
        <v>0</v>
      </c>
      <c r="S1997">
        <f t="shared" si="719"/>
        <v>1438.6700395563705</v>
      </c>
      <c r="T1997">
        <f t="shared" si="720"/>
        <v>1419.8942099453391</v>
      </c>
      <c r="U1997">
        <f t="shared" si="717"/>
        <v>0</v>
      </c>
      <c r="V1997">
        <f t="shared" si="718"/>
        <v>0</v>
      </c>
      <c r="Y1997">
        <f t="shared" si="721"/>
        <v>-25.990000000000009</v>
      </c>
      <c r="Z1997">
        <f t="shared" si="722"/>
        <v>0</v>
      </c>
      <c r="AA1997">
        <f t="shared" si="723"/>
        <v>-25.990000000000009</v>
      </c>
      <c r="AB1997">
        <f t="shared" si="726"/>
        <v>4.5499999999999545</v>
      </c>
      <c r="AC1997">
        <f t="shared" si="727"/>
        <v>82.7199999999998</v>
      </c>
      <c r="AD1997">
        <f t="shared" si="728"/>
        <v>-89.572590810129554</v>
      </c>
      <c r="AE1997">
        <f t="shared" si="729"/>
        <v>0</v>
      </c>
      <c r="AF1997">
        <f t="shared" ref="AF1997:AF2060" si="733">SUM(Z1988:Z1997)</f>
        <v>19.970000000000027</v>
      </c>
      <c r="AG1997">
        <f t="shared" ref="AG1997:AG2060" si="734">-SUM(AA1988:AA1997)</f>
        <v>114.24000000000001</v>
      </c>
      <c r="AH1997">
        <f t="shared" si="732"/>
        <v>-70.240667610461188</v>
      </c>
      <c r="AI1997">
        <f t="shared" ref="AI1997:AI2060" si="735">AH1997-I1997</f>
        <v>0</v>
      </c>
    </row>
    <row r="1998" spans="1:35" x14ac:dyDescent="0.3">
      <c r="A1998" s="5">
        <v>39456</v>
      </c>
      <c r="B1998" s="3">
        <v>1409.13</v>
      </c>
      <c r="C1998">
        <v>1444.22</v>
      </c>
      <c r="D1998">
        <v>1414.86</v>
      </c>
      <c r="E1998">
        <v>1427.1223636363641</v>
      </c>
      <c r="F1998">
        <v>1408.3579999999999</v>
      </c>
      <c r="G1998">
        <v>1433.2991232733939</v>
      </c>
      <c r="H1998">
        <v>1416.306139963559</v>
      </c>
      <c r="I1998">
        <v>-61.858883536412492</v>
      </c>
      <c r="J1998">
        <v>-44.735913421950329</v>
      </c>
      <c r="K1998">
        <f t="shared" si="730"/>
        <v>1444.223</v>
      </c>
      <c r="L1998">
        <f t="shared" si="724"/>
        <v>1414.8579999999999</v>
      </c>
      <c r="M1998">
        <f t="shared" si="714"/>
        <v>-2.9999999999290594E-3</v>
      </c>
      <c r="N1998">
        <f t="shared" si="715"/>
        <v>1.9999999999527063E-3</v>
      </c>
      <c r="O1998">
        <f t="shared" si="725"/>
        <v>1408.3579999999999</v>
      </c>
      <c r="P1998">
        <f t="shared" si="731"/>
        <v>1427.1223636363636</v>
      </c>
      <c r="Q1998">
        <f t="shared" si="713"/>
        <v>0</v>
      </c>
      <c r="R1998">
        <f t="shared" si="716"/>
        <v>0</v>
      </c>
      <c r="S1998">
        <f t="shared" si="719"/>
        <v>1433.2991232733941</v>
      </c>
      <c r="T1998">
        <f t="shared" si="720"/>
        <v>1416.3061399635594</v>
      </c>
      <c r="U1998">
        <f t="shared" si="717"/>
        <v>0</v>
      </c>
      <c r="V1998">
        <f t="shared" si="718"/>
        <v>0</v>
      </c>
      <c r="Y1998">
        <f t="shared" si="721"/>
        <v>18.940000000000055</v>
      </c>
      <c r="Z1998">
        <f t="shared" si="722"/>
        <v>18.940000000000055</v>
      </c>
      <c r="AA1998">
        <f t="shared" si="723"/>
        <v>0</v>
      </c>
      <c r="AB1998">
        <f t="shared" si="726"/>
        <v>23.490000000000009</v>
      </c>
      <c r="AC1998">
        <f t="shared" si="727"/>
        <v>61.519999999999982</v>
      </c>
      <c r="AD1998">
        <f t="shared" si="728"/>
        <v>-44.735913421950329</v>
      </c>
      <c r="AE1998">
        <f t="shared" si="729"/>
        <v>0</v>
      </c>
      <c r="AF1998">
        <f t="shared" si="733"/>
        <v>26.920000000000073</v>
      </c>
      <c r="AG1998">
        <f t="shared" si="734"/>
        <v>114.24000000000001</v>
      </c>
      <c r="AH1998">
        <f t="shared" si="732"/>
        <v>-61.858883536412492</v>
      </c>
      <c r="AI1998">
        <f t="shared" si="735"/>
        <v>0</v>
      </c>
    </row>
    <row r="1999" spans="1:35" x14ac:dyDescent="0.3">
      <c r="A1999" s="5">
        <v>39457</v>
      </c>
      <c r="B1999" s="3">
        <v>1420.33</v>
      </c>
      <c r="C1999">
        <v>1436.49</v>
      </c>
      <c r="D1999">
        <v>1409.49</v>
      </c>
      <c r="E1999">
        <v>1422.778181818182</v>
      </c>
      <c r="F1999">
        <v>1410.182</v>
      </c>
      <c r="G1999">
        <v>1430.94110086005</v>
      </c>
      <c r="H1999">
        <v>1417.6474266423729</v>
      </c>
      <c r="I1999">
        <v>-51.161098246774877</v>
      </c>
      <c r="J1999">
        <v>-27.886914042199571</v>
      </c>
      <c r="K1999">
        <f t="shared" si="730"/>
        <v>1436.49</v>
      </c>
      <c r="L1999">
        <f t="shared" si="724"/>
        <v>1409.492</v>
      </c>
      <c r="M1999">
        <f t="shared" si="714"/>
        <v>0</v>
      </c>
      <c r="N1999">
        <f t="shared" si="715"/>
        <v>-1.9999999999527063E-3</v>
      </c>
      <c r="O1999">
        <f t="shared" si="725"/>
        <v>1410.182</v>
      </c>
      <c r="P1999">
        <f t="shared" si="731"/>
        <v>1422.7781818181818</v>
      </c>
      <c r="Q1999">
        <f t="shared" si="713"/>
        <v>0</v>
      </c>
      <c r="R1999">
        <f t="shared" si="716"/>
        <v>0</v>
      </c>
      <c r="S1999">
        <f t="shared" si="719"/>
        <v>1430.9411008600496</v>
      </c>
      <c r="T1999">
        <f t="shared" si="720"/>
        <v>1417.6474266423729</v>
      </c>
      <c r="U1999">
        <f t="shared" si="717"/>
        <v>0</v>
      </c>
      <c r="V1999">
        <f t="shared" si="718"/>
        <v>0</v>
      </c>
      <c r="Y1999">
        <f t="shared" si="721"/>
        <v>11.199999999999818</v>
      </c>
      <c r="Z1999">
        <f t="shared" si="722"/>
        <v>11.199999999999818</v>
      </c>
      <c r="AA1999">
        <f t="shared" si="723"/>
        <v>0</v>
      </c>
      <c r="AB1999">
        <f t="shared" si="726"/>
        <v>34.689999999999827</v>
      </c>
      <c r="AC1999">
        <f t="shared" si="727"/>
        <v>61.519999999999982</v>
      </c>
      <c r="AD1999">
        <f t="shared" si="728"/>
        <v>-27.886914042199571</v>
      </c>
      <c r="AE1999">
        <f t="shared" si="729"/>
        <v>0</v>
      </c>
      <c r="AF1999">
        <f t="shared" si="733"/>
        <v>36.909999999999854</v>
      </c>
      <c r="AG1999">
        <f t="shared" si="734"/>
        <v>114.24000000000001</v>
      </c>
      <c r="AH1999">
        <f t="shared" si="732"/>
        <v>-51.161098246774877</v>
      </c>
      <c r="AI1999">
        <f t="shared" si="735"/>
        <v>0</v>
      </c>
    </row>
    <row r="2000" spans="1:35" x14ac:dyDescent="0.3">
      <c r="A2000" s="5">
        <v>39458</v>
      </c>
      <c r="B2000" s="3">
        <v>1401.02</v>
      </c>
      <c r="C2000">
        <v>1428.96</v>
      </c>
      <c r="D2000">
        <v>1407.37</v>
      </c>
      <c r="E2000">
        <v>1416.3290909090911</v>
      </c>
      <c r="F2000">
        <v>1407.3579999999999</v>
      </c>
      <c r="G2000">
        <v>1425.500900703677</v>
      </c>
      <c r="H2000">
        <v>1412.1049510949149</v>
      </c>
      <c r="I2000">
        <v>-50.479640437378507</v>
      </c>
      <c r="J2000">
        <v>-13.26415801975266</v>
      </c>
      <c r="K2000">
        <f t="shared" si="730"/>
        <v>1428.9649999999999</v>
      </c>
      <c r="L2000">
        <f t="shared" si="724"/>
        <v>1407.3700000000001</v>
      </c>
      <c r="M2000">
        <f t="shared" si="714"/>
        <v>-4.9999999998817657E-3</v>
      </c>
      <c r="N2000">
        <f t="shared" si="715"/>
        <v>0</v>
      </c>
      <c r="O2000">
        <f t="shared" si="725"/>
        <v>1407.3580000000002</v>
      </c>
      <c r="P2000">
        <f t="shared" si="731"/>
        <v>1416.3290909090911</v>
      </c>
      <c r="Q2000">
        <f t="shared" si="713"/>
        <v>0</v>
      </c>
      <c r="R2000">
        <f t="shared" si="716"/>
        <v>0</v>
      </c>
      <c r="S2000">
        <f t="shared" si="719"/>
        <v>1425.500900703677</v>
      </c>
      <c r="T2000">
        <f t="shared" si="720"/>
        <v>1412.1049510949154</v>
      </c>
      <c r="U2000">
        <f t="shared" si="717"/>
        <v>0</v>
      </c>
      <c r="V2000">
        <f t="shared" si="718"/>
        <v>0</v>
      </c>
      <c r="Y2000">
        <f t="shared" si="721"/>
        <v>-19.309999999999945</v>
      </c>
      <c r="Z2000">
        <f t="shared" si="722"/>
        <v>0</v>
      </c>
      <c r="AA2000">
        <f t="shared" si="723"/>
        <v>-19.309999999999945</v>
      </c>
      <c r="AB2000">
        <f t="shared" si="726"/>
        <v>34.689999999999827</v>
      </c>
      <c r="AC2000">
        <f t="shared" si="727"/>
        <v>45.299999999999955</v>
      </c>
      <c r="AD2000">
        <f t="shared" si="728"/>
        <v>-13.264158019752664</v>
      </c>
      <c r="AE2000">
        <f t="shared" si="729"/>
        <v>0</v>
      </c>
      <c r="AF2000">
        <f t="shared" si="733"/>
        <v>36.909999999999854</v>
      </c>
      <c r="AG2000">
        <f t="shared" si="734"/>
        <v>112.15999999999985</v>
      </c>
      <c r="AH2000">
        <f t="shared" si="732"/>
        <v>-50.479640437378514</v>
      </c>
      <c r="AI2000">
        <f t="shared" si="735"/>
        <v>0</v>
      </c>
    </row>
    <row r="2001" spans="1:35" x14ac:dyDescent="0.3">
      <c r="A2001" s="5">
        <v>39461</v>
      </c>
      <c r="B2001" s="3">
        <v>1416.25</v>
      </c>
      <c r="C2001">
        <v>1422.74</v>
      </c>
      <c r="D2001">
        <v>1407.38</v>
      </c>
      <c r="E2001">
        <v>1414.0172727272729</v>
      </c>
      <c r="F2001">
        <v>1410.318</v>
      </c>
      <c r="G2001">
        <v>1423.818918757554</v>
      </c>
      <c r="H2001">
        <v>1413.4866340632771</v>
      </c>
      <c r="I2001">
        <v>-38.400789733465032</v>
      </c>
      <c r="J2001">
        <v>7.7203044005664995E-2</v>
      </c>
      <c r="K2001">
        <f t="shared" si="730"/>
        <v>1422.7410000000002</v>
      </c>
      <c r="L2001">
        <f t="shared" si="724"/>
        <v>1407.384</v>
      </c>
      <c r="M2001">
        <f t="shared" si="714"/>
        <v>-1.0000000002037268E-3</v>
      </c>
      <c r="N2001">
        <f t="shared" si="715"/>
        <v>-3.9999999999054126E-3</v>
      </c>
      <c r="O2001">
        <f t="shared" si="725"/>
        <v>1410.318</v>
      </c>
      <c r="P2001">
        <f t="shared" si="731"/>
        <v>1414.0172727272729</v>
      </c>
      <c r="Q2001">
        <f t="shared" si="713"/>
        <v>0</v>
      </c>
      <c r="R2001">
        <f t="shared" si="716"/>
        <v>0</v>
      </c>
      <c r="S2001">
        <f t="shared" si="719"/>
        <v>1423.8189187575538</v>
      </c>
      <c r="T2001">
        <f t="shared" si="720"/>
        <v>1413.4866340632771</v>
      </c>
      <c r="U2001">
        <f t="shared" si="717"/>
        <v>0</v>
      </c>
      <c r="V2001">
        <f t="shared" si="718"/>
        <v>0</v>
      </c>
      <c r="Y2001">
        <f t="shared" si="721"/>
        <v>15.230000000000018</v>
      </c>
      <c r="Z2001">
        <f t="shared" si="722"/>
        <v>15.230000000000018</v>
      </c>
      <c r="AA2001">
        <f t="shared" si="723"/>
        <v>0</v>
      </c>
      <c r="AB2001">
        <f t="shared" si="726"/>
        <v>45.369999999999891</v>
      </c>
      <c r="AC2001">
        <f t="shared" si="727"/>
        <v>45.299999999999955</v>
      </c>
      <c r="AD2001">
        <f t="shared" si="728"/>
        <v>7.7203044005664995E-2</v>
      </c>
      <c r="AE2001">
        <f t="shared" si="729"/>
        <v>0</v>
      </c>
      <c r="AF2001">
        <f t="shared" si="733"/>
        <v>49.919999999999845</v>
      </c>
      <c r="AG2001">
        <f t="shared" si="734"/>
        <v>112.15999999999985</v>
      </c>
      <c r="AH2001">
        <f t="shared" si="732"/>
        <v>-38.400789733465032</v>
      </c>
      <c r="AI2001">
        <f t="shared" si="735"/>
        <v>0</v>
      </c>
    </row>
    <row r="2002" spans="1:35" x14ac:dyDescent="0.3">
      <c r="A2002" s="5">
        <v>39462</v>
      </c>
      <c r="B2002" s="3">
        <v>1380.95</v>
      </c>
      <c r="C2002">
        <v>1414</v>
      </c>
      <c r="D2002">
        <v>1405.54</v>
      </c>
      <c r="E2002">
        <v>1406.418909090909</v>
      </c>
      <c r="F2002">
        <v>1401.5066666666669</v>
      </c>
      <c r="G2002">
        <v>1416.0245698925439</v>
      </c>
      <c r="H2002">
        <v>1402.641089375518</v>
      </c>
      <c r="I2002">
        <v>-46.680907877169602</v>
      </c>
      <c r="J2002">
        <v>-9.2418483696739635</v>
      </c>
      <c r="K2002">
        <f t="shared" si="730"/>
        <v>1414.0000000000002</v>
      </c>
      <c r="L2002">
        <f t="shared" si="724"/>
        <v>1405.5359999999998</v>
      </c>
      <c r="M2002">
        <f t="shared" si="714"/>
        <v>0</v>
      </c>
      <c r="N2002">
        <f t="shared" si="715"/>
        <v>4.0000000001327862E-3</v>
      </c>
      <c r="O2002">
        <f t="shared" si="725"/>
        <v>1401.5066666666667</v>
      </c>
      <c r="P2002">
        <f t="shared" si="731"/>
        <v>1406.418909090909</v>
      </c>
      <c r="Q2002">
        <f t="shared" si="713"/>
        <v>0</v>
      </c>
      <c r="R2002">
        <f t="shared" si="716"/>
        <v>0</v>
      </c>
      <c r="S2002">
        <f t="shared" si="719"/>
        <v>1416.0245698925439</v>
      </c>
      <c r="T2002">
        <f t="shared" si="720"/>
        <v>1402.641089375518</v>
      </c>
      <c r="U2002">
        <f t="shared" si="717"/>
        <v>0</v>
      </c>
      <c r="V2002">
        <f t="shared" si="718"/>
        <v>0</v>
      </c>
      <c r="Y2002">
        <f t="shared" si="721"/>
        <v>-35.299999999999955</v>
      </c>
      <c r="Z2002">
        <f t="shared" si="722"/>
        <v>0</v>
      </c>
      <c r="AA2002">
        <f t="shared" si="723"/>
        <v>-35.299999999999955</v>
      </c>
      <c r="AB2002">
        <f t="shared" si="726"/>
        <v>45.369999999999891</v>
      </c>
      <c r="AC2002">
        <f t="shared" si="727"/>
        <v>54.6099999999999</v>
      </c>
      <c r="AD2002">
        <f t="shared" si="728"/>
        <v>-9.2418483696739635</v>
      </c>
      <c r="AE2002">
        <f t="shared" si="729"/>
        <v>0</v>
      </c>
      <c r="AF2002">
        <f t="shared" si="733"/>
        <v>49.919999999999845</v>
      </c>
      <c r="AG2002">
        <f t="shared" si="734"/>
        <v>137.3299999999997</v>
      </c>
      <c r="AH2002">
        <f t="shared" si="732"/>
        <v>-46.680907877169595</v>
      </c>
      <c r="AI2002">
        <f t="shared" si="735"/>
        <v>0</v>
      </c>
    </row>
    <row r="2003" spans="1:35" x14ac:dyDescent="0.3">
      <c r="A2003" s="5">
        <v>39463</v>
      </c>
      <c r="B2003" s="3">
        <v>1373.2</v>
      </c>
      <c r="C2003">
        <v>1406.6</v>
      </c>
      <c r="D2003">
        <v>1398.35</v>
      </c>
      <c r="E2003">
        <v>1399.0007272727271</v>
      </c>
      <c r="F2003">
        <v>1390.7280000000001</v>
      </c>
      <c r="G2003">
        <v>1408.2382844575361</v>
      </c>
      <c r="H2003">
        <v>1392.827392917012</v>
      </c>
      <c r="I2003">
        <v>-42.554660529344162</v>
      </c>
      <c r="J2003">
        <v>-40.466268723955586</v>
      </c>
      <c r="K2003">
        <f t="shared" si="730"/>
        <v>1406.604</v>
      </c>
      <c r="L2003">
        <f t="shared" si="724"/>
        <v>1398.35</v>
      </c>
      <c r="M2003">
        <f t="shared" si="714"/>
        <v>-4.0000000001327862E-3</v>
      </c>
      <c r="N2003">
        <f t="shared" si="715"/>
        <v>0</v>
      </c>
      <c r="O2003">
        <f t="shared" si="725"/>
        <v>1390.7279999999998</v>
      </c>
      <c r="P2003">
        <f t="shared" si="731"/>
        <v>1399.0007272727273</v>
      </c>
      <c r="Q2003">
        <f t="shared" si="713"/>
        <v>0</v>
      </c>
      <c r="R2003">
        <f t="shared" si="716"/>
        <v>0</v>
      </c>
      <c r="S2003">
        <f t="shared" si="719"/>
        <v>1408.2382844575359</v>
      </c>
      <c r="T2003">
        <f t="shared" si="720"/>
        <v>1392.8273929170123</v>
      </c>
      <c r="U2003">
        <f t="shared" si="717"/>
        <v>0</v>
      </c>
      <c r="V2003">
        <f t="shared" si="718"/>
        <v>0</v>
      </c>
      <c r="Y2003">
        <f t="shared" si="721"/>
        <v>-7.75</v>
      </c>
      <c r="Z2003">
        <f t="shared" si="722"/>
        <v>0</v>
      </c>
      <c r="AA2003">
        <f t="shared" si="723"/>
        <v>-7.75</v>
      </c>
      <c r="AB2003">
        <f t="shared" si="726"/>
        <v>26.429999999999836</v>
      </c>
      <c r="AC2003">
        <f t="shared" si="727"/>
        <v>62.3599999999999</v>
      </c>
      <c r="AD2003">
        <f t="shared" si="728"/>
        <v>-40.466268723955594</v>
      </c>
      <c r="AE2003">
        <f t="shared" si="729"/>
        <v>0</v>
      </c>
      <c r="AF2003">
        <f t="shared" si="733"/>
        <v>49.919999999999845</v>
      </c>
      <c r="AG2003">
        <f t="shared" si="734"/>
        <v>123.87999999999988</v>
      </c>
      <c r="AH2003">
        <f t="shared" si="732"/>
        <v>-42.554660529344162</v>
      </c>
      <c r="AI2003">
        <f t="shared" si="735"/>
        <v>0</v>
      </c>
    </row>
    <row r="2004" spans="1:35" x14ac:dyDescent="0.3">
      <c r="A2004" s="5">
        <v>39464</v>
      </c>
      <c r="B2004" s="3">
        <v>1333.25</v>
      </c>
      <c r="C2004">
        <v>1395.21</v>
      </c>
      <c r="D2004">
        <v>1380.93</v>
      </c>
      <c r="E2004">
        <v>1385.663636363636</v>
      </c>
      <c r="F2004">
        <v>1369.028</v>
      </c>
      <c r="G2004">
        <v>1394.6040509198019</v>
      </c>
      <c r="H2004">
        <v>1372.9682619446751</v>
      </c>
      <c r="I2004">
        <v>-53.291228070175528</v>
      </c>
      <c r="J2004">
        <v>-74.085417730134381</v>
      </c>
      <c r="K2004">
        <f t="shared" si="730"/>
        <v>1395.2130000000002</v>
      </c>
      <c r="L2004">
        <f t="shared" si="724"/>
        <v>1380.934</v>
      </c>
      <c r="M2004">
        <f t="shared" si="714"/>
        <v>-3.0000000001564331E-3</v>
      </c>
      <c r="N2004">
        <f t="shared" si="715"/>
        <v>-3.9999999999054126E-3</v>
      </c>
      <c r="O2004">
        <f t="shared" si="725"/>
        <v>1369.028</v>
      </c>
      <c r="P2004">
        <f t="shared" si="731"/>
        <v>1385.6636363636364</v>
      </c>
      <c r="Q2004">
        <f t="shared" si="713"/>
        <v>0</v>
      </c>
      <c r="R2004">
        <f t="shared" si="716"/>
        <v>0</v>
      </c>
      <c r="S2004">
        <f t="shared" si="719"/>
        <v>1394.6040509198021</v>
      </c>
      <c r="T2004">
        <f t="shared" si="720"/>
        <v>1372.9682619446749</v>
      </c>
      <c r="U2004">
        <f t="shared" si="717"/>
        <v>0</v>
      </c>
      <c r="V2004">
        <f t="shared" si="718"/>
        <v>0</v>
      </c>
      <c r="Y2004">
        <f t="shared" si="721"/>
        <v>-39.950000000000045</v>
      </c>
      <c r="Z2004">
        <f t="shared" si="722"/>
        <v>0</v>
      </c>
      <c r="AA2004">
        <f t="shared" si="723"/>
        <v>-39.950000000000045</v>
      </c>
      <c r="AB2004">
        <f t="shared" si="726"/>
        <v>15.230000000000018</v>
      </c>
      <c r="AC2004">
        <f t="shared" si="727"/>
        <v>102.30999999999995</v>
      </c>
      <c r="AD2004">
        <f t="shared" si="728"/>
        <v>-74.085417730134381</v>
      </c>
      <c r="AE2004">
        <f t="shared" si="729"/>
        <v>0</v>
      </c>
      <c r="AF2004">
        <f t="shared" si="733"/>
        <v>49.919999999999845</v>
      </c>
      <c r="AG2004">
        <f t="shared" si="734"/>
        <v>163.82999999999993</v>
      </c>
      <c r="AH2004">
        <f t="shared" si="732"/>
        <v>-53.291228070175528</v>
      </c>
      <c r="AI2004">
        <f t="shared" si="735"/>
        <v>0</v>
      </c>
    </row>
    <row r="2005" spans="1:35" x14ac:dyDescent="0.3">
      <c r="A2005" s="5">
        <v>39465</v>
      </c>
      <c r="B2005" s="3">
        <v>1325.19</v>
      </c>
      <c r="C2005">
        <v>1386.57</v>
      </c>
      <c r="D2005">
        <v>1365.77</v>
      </c>
      <c r="E2005">
        <v>1372.932181818182</v>
      </c>
      <c r="F2005">
        <v>1350.4466666666669</v>
      </c>
      <c r="G2005">
        <v>1381.9833143889291</v>
      </c>
      <c r="H2005">
        <v>1357.0421746297829</v>
      </c>
      <c r="I2005">
        <v>-46.40326390380082</v>
      </c>
      <c r="J2005">
        <v>-71.342553391664268</v>
      </c>
      <c r="K2005">
        <f t="shared" si="730"/>
        <v>1386.5690000000002</v>
      </c>
      <c r="L2005">
        <f t="shared" si="724"/>
        <v>1365.768</v>
      </c>
      <c r="M2005">
        <f t="shared" si="714"/>
        <v>9.9999999974897946E-4</v>
      </c>
      <c r="N2005">
        <f t="shared" si="715"/>
        <v>1.9999999999527063E-3</v>
      </c>
      <c r="O2005">
        <f t="shared" si="725"/>
        <v>1350.4466666666667</v>
      </c>
      <c r="P2005">
        <f t="shared" si="731"/>
        <v>1372.9321818181818</v>
      </c>
      <c r="Q2005">
        <f t="shared" si="713"/>
        <v>0</v>
      </c>
      <c r="R2005">
        <f t="shared" si="716"/>
        <v>0</v>
      </c>
      <c r="S2005">
        <f t="shared" si="719"/>
        <v>1381.9833143889291</v>
      </c>
      <c r="T2005">
        <f t="shared" si="720"/>
        <v>1357.0421746297834</v>
      </c>
      <c r="U2005">
        <f t="shared" si="717"/>
        <v>0</v>
      </c>
      <c r="V2005">
        <f t="shared" si="718"/>
        <v>0</v>
      </c>
      <c r="Y2005">
        <f t="shared" si="721"/>
        <v>-8.0599999999999454</v>
      </c>
      <c r="Z2005">
        <f t="shared" si="722"/>
        <v>0</v>
      </c>
      <c r="AA2005">
        <f t="shared" si="723"/>
        <v>-8.0599999999999454</v>
      </c>
      <c r="AB2005">
        <f t="shared" si="726"/>
        <v>15.230000000000018</v>
      </c>
      <c r="AC2005">
        <f t="shared" si="727"/>
        <v>91.059999999999945</v>
      </c>
      <c r="AD2005">
        <f t="shared" si="728"/>
        <v>-71.342553391664268</v>
      </c>
      <c r="AE2005">
        <f t="shared" si="729"/>
        <v>0</v>
      </c>
      <c r="AF2005">
        <f t="shared" si="733"/>
        <v>49.919999999999845</v>
      </c>
      <c r="AG2005">
        <f t="shared" si="734"/>
        <v>136.3599999999999</v>
      </c>
      <c r="AH2005">
        <f t="shared" si="732"/>
        <v>-46.40326390380082</v>
      </c>
      <c r="AI2005">
        <f t="shared" si="735"/>
        <v>0</v>
      </c>
    </row>
    <row r="2006" spans="1:35" x14ac:dyDescent="0.3">
      <c r="A2006" s="5">
        <v>39469</v>
      </c>
      <c r="B2006" s="3">
        <v>1310.5</v>
      </c>
      <c r="C2006">
        <v>1376</v>
      </c>
      <c r="D2006">
        <v>1344.62</v>
      </c>
      <c r="E2006">
        <v>1359.101454545455</v>
      </c>
      <c r="F2006">
        <v>1332.0239999999999</v>
      </c>
      <c r="G2006">
        <v>1368.9863481363959</v>
      </c>
      <c r="H2006">
        <v>1341.5281164198559</v>
      </c>
      <c r="I2006">
        <v>-53.803075043274703</v>
      </c>
      <c r="J2006">
        <v>-100</v>
      </c>
      <c r="K2006">
        <f t="shared" si="730"/>
        <v>1376.0010000000002</v>
      </c>
      <c r="L2006">
        <f t="shared" si="724"/>
        <v>1344.6179999999999</v>
      </c>
      <c r="M2006">
        <f t="shared" si="714"/>
        <v>-1.0000000002037268E-3</v>
      </c>
      <c r="N2006">
        <f t="shared" si="715"/>
        <v>1.9999999999527063E-3</v>
      </c>
      <c r="O2006">
        <f t="shared" si="725"/>
        <v>1332.0240000000001</v>
      </c>
      <c r="P2006">
        <f t="shared" si="731"/>
        <v>1359.1014545454545</v>
      </c>
      <c r="Q2006">
        <f t="shared" si="713"/>
        <v>0</v>
      </c>
      <c r="R2006">
        <f t="shared" si="716"/>
        <v>0</v>
      </c>
      <c r="S2006">
        <f t="shared" si="719"/>
        <v>1368.9863481363964</v>
      </c>
      <c r="T2006">
        <f t="shared" si="720"/>
        <v>1341.5281164198557</v>
      </c>
      <c r="U2006">
        <f t="shared" si="717"/>
        <v>0</v>
      </c>
      <c r="V2006">
        <f t="shared" si="718"/>
        <v>0</v>
      </c>
      <c r="Y2006">
        <f t="shared" si="721"/>
        <v>-14.690000000000055</v>
      </c>
      <c r="Z2006">
        <f t="shared" si="722"/>
        <v>0</v>
      </c>
      <c r="AA2006">
        <f t="shared" si="723"/>
        <v>-14.690000000000055</v>
      </c>
      <c r="AB2006">
        <f t="shared" si="726"/>
        <v>0</v>
      </c>
      <c r="AC2006">
        <f t="shared" si="727"/>
        <v>105.75</v>
      </c>
      <c r="AD2006">
        <f t="shared" si="728"/>
        <v>-100</v>
      </c>
      <c r="AE2006">
        <f t="shared" si="729"/>
        <v>0</v>
      </c>
      <c r="AF2006">
        <f t="shared" si="733"/>
        <v>45.369999999999891</v>
      </c>
      <c r="AG2006">
        <f t="shared" si="734"/>
        <v>151.04999999999995</v>
      </c>
      <c r="AH2006">
        <f t="shared" si="732"/>
        <v>-53.803075043274696</v>
      </c>
      <c r="AI2006">
        <f t="shared" si="735"/>
        <v>0</v>
      </c>
    </row>
    <row r="2007" spans="1:35" x14ac:dyDescent="0.3">
      <c r="A2007" s="5">
        <v>39470</v>
      </c>
      <c r="B2007" s="3">
        <v>1338.6</v>
      </c>
      <c r="C2007">
        <v>1370.84</v>
      </c>
      <c r="D2007">
        <v>1336.15</v>
      </c>
      <c r="E2007">
        <v>1352.301272727273</v>
      </c>
      <c r="F2007">
        <v>1330.018</v>
      </c>
      <c r="G2007">
        <v>1363.4615575661419</v>
      </c>
      <c r="H2007">
        <v>1340.5520776132371</v>
      </c>
      <c r="I2007">
        <v>-25.98599707852728</v>
      </c>
      <c r="J2007">
        <v>-42.973110096397917</v>
      </c>
      <c r="K2007">
        <f t="shared" si="730"/>
        <v>1370.8420000000001</v>
      </c>
      <c r="L2007">
        <f t="shared" si="724"/>
        <v>1336.1479999999999</v>
      </c>
      <c r="M2007">
        <f t="shared" si="714"/>
        <v>-2.00000000018008E-3</v>
      </c>
      <c r="N2007">
        <f t="shared" si="715"/>
        <v>2.00000000018008E-3</v>
      </c>
      <c r="O2007">
        <f t="shared" si="725"/>
        <v>1330.018</v>
      </c>
      <c r="P2007">
        <f t="shared" si="731"/>
        <v>1352.3012727272728</v>
      </c>
      <c r="Q2007">
        <f t="shared" si="713"/>
        <v>0</v>
      </c>
      <c r="R2007">
        <f t="shared" si="716"/>
        <v>0</v>
      </c>
      <c r="S2007">
        <f t="shared" si="719"/>
        <v>1363.4615575661423</v>
      </c>
      <c r="T2007">
        <f t="shared" si="720"/>
        <v>1340.5520776132371</v>
      </c>
      <c r="U2007">
        <f t="shared" si="717"/>
        <v>0</v>
      </c>
      <c r="V2007">
        <f t="shared" si="718"/>
        <v>0</v>
      </c>
      <c r="Y2007">
        <f t="shared" si="721"/>
        <v>28.099999999999909</v>
      </c>
      <c r="Z2007">
        <f t="shared" si="722"/>
        <v>28.099999999999909</v>
      </c>
      <c r="AA2007">
        <f t="shared" si="723"/>
        <v>0</v>
      </c>
      <c r="AB2007">
        <f t="shared" si="726"/>
        <v>28.099999999999909</v>
      </c>
      <c r="AC2007">
        <f t="shared" si="727"/>
        <v>70.450000000000045</v>
      </c>
      <c r="AD2007">
        <f t="shared" si="728"/>
        <v>-42.973110096397924</v>
      </c>
      <c r="AE2007">
        <f t="shared" si="729"/>
        <v>0</v>
      </c>
      <c r="AF2007">
        <f t="shared" si="733"/>
        <v>73.4699999999998</v>
      </c>
      <c r="AG2007">
        <f t="shared" si="734"/>
        <v>125.05999999999995</v>
      </c>
      <c r="AH2007">
        <f t="shared" si="732"/>
        <v>-25.98599707852728</v>
      </c>
      <c r="AI2007">
        <f t="shared" si="735"/>
        <v>0</v>
      </c>
    </row>
    <row r="2008" spans="1:35" x14ac:dyDescent="0.3">
      <c r="A2008" s="5">
        <v>39471</v>
      </c>
      <c r="B2008" s="3">
        <v>1352.07</v>
      </c>
      <c r="C2008">
        <v>1365.14</v>
      </c>
      <c r="D2008">
        <v>1331.92</v>
      </c>
      <c r="E2008">
        <v>1348.8881818181819</v>
      </c>
      <c r="F2008">
        <v>1335.325333333333</v>
      </c>
      <c r="G2008">
        <v>1361.390365281389</v>
      </c>
      <c r="H2008">
        <v>1344.3913850754921</v>
      </c>
      <c r="I2008">
        <v>-29.55557857660844</v>
      </c>
      <c r="J2008">
        <v>-20.264697420159312</v>
      </c>
      <c r="K2008">
        <f t="shared" si="730"/>
        <v>1365.136</v>
      </c>
      <c r="L2008">
        <f t="shared" si="724"/>
        <v>1331.922</v>
      </c>
      <c r="M2008">
        <f t="shared" si="714"/>
        <v>4.0000000001327862E-3</v>
      </c>
      <c r="N2008">
        <f t="shared" si="715"/>
        <v>-1.9999999999527063E-3</v>
      </c>
      <c r="O2008">
        <f t="shared" si="725"/>
        <v>1335.3253333333332</v>
      </c>
      <c r="P2008">
        <f t="shared" si="731"/>
        <v>1348.8881818181819</v>
      </c>
      <c r="Q2008">
        <f t="shared" si="713"/>
        <v>0</v>
      </c>
      <c r="R2008">
        <f t="shared" si="716"/>
        <v>0</v>
      </c>
      <c r="S2008">
        <f t="shared" si="719"/>
        <v>1361.390365281389</v>
      </c>
      <c r="T2008">
        <f t="shared" si="720"/>
        <v>1344.3913850754916</v>
      </c>
      <c r="U2008">
        <f t="shared" si="717"/>
        <v>0</v>
      </c>
      <c r="V2008">
        <f t="shared" si="718"/>
        <v>0</v>
      </c>
      <c r="Y2008">
        <f t="shared" si="721"/>
        <v>13.470000000000027</v>
      </c>
      <c r="Z2008">
        <f t="shared" si="722"/>
        <v>13.470000000000027</v>
      </c>
      <c r="AA2008">
        <f t="shared" si="723"/>
        <v>0</v>
      </c>
      <c r="AB2008">
        <f t="shared" si="726"/>
        <v>41.569999999999936</v>
      </c>
      <c r="AC2008">
        <f t="shared" si="727"/>
        <v>62.700000000000045</v>
      </c>
      <c r="AD2008">
        <f t="shared" si="728"/>
        <v>-20.264697420159312</v>
      </c>
      <c r="AE2008">
        <f t="shared" si="729"/>
        <v>0</v>
      </c>
      <c r="AF2008">
        <f t="shared" si="733"/>
        <v>67.999999999999773</v>
      </c>
      <c r="AG2008">
        <f t="shared" si="734"/>
        <v>125.05999999999995</v>
      </c>
      <c r="AH2008">
        <f t="shared" si="732"/>
        <v>-29.55557857660844</v>
      </c>
      <c r="AI2008">
        <f t="shared" si="735"/>
        <v>0</v>
      </c>
    </row>
    <row r="2009" spans="1:35" x14ac:dyDescent="0.3">
      <c r="A2009" s="5">
        <v>39472</v>
      </c>
      <c r="B2009" s="3">
        <v>1330.61</v>
      </c>
      <c r="C2009">
        <v>1356.16</v>
      </c>
      <c r="D2009">
        <v>1331.39</v>
      </c>
      <c r="E2009">
        <v>1342.610727272727</v>
      </c>
      <c r="F2009">
        <v>1334.8879999999999</v>
      </c>
      <c r="G2009">
        <v>1355.7939352302269</v>
      </c>
      <c r="H2009">
        <v>1339.7975900503279</v>
      </c>
      <c r="I2009">
        <v>-44.127483769427528</v>
      </c>
      <c r="J2009">
        <v>-3.0776404756354641</v>
      </c>
      <c r="K2009">
        <f t="shared" si="730"/>
        <v>1356.1640000000002</v>
      </c>
      <c r="L2009">
        <f t="shared" si="724"/>
        <v>1331.3939999999998</v>
      </c>
      <c r="M2009">
        <f t="shared" si="714"/>
        <v>-4.0000000001327862E-3</v>
      </c>
      <c r="N2009">
        <f t="shared" si="715"/>
        <v>-3.9999999996780389E-3</v>
      </c>
      <c r="O2009">
        <f t="shared" si="725"/>
        <v>1334.8879999999999</v>
      </c>
      <c r="P2009">
        <f t="shared" si="731"/>
        <v>1342.6107272727272</v>
      </c>
      <c r="Q2009">
        <f t="shared" si="713"/>
        <v>0</v>
      </c>
      <c r="R2009">
        <f t="shared" si="716"/>
        <v>0</v>
      </c>
      <c r="S2009">
        <f t="shared" si="719"/>
        <v>1355.7939352302274</v>
      </c>
      <c r="T2009">
        <f t="shared" si="720"/>
        <v>1339.7975900503279</v>
      </c>
      <c r="U2009">
        <f t="shared" si="717"/>
        <v>0</v>
      </c>
      <c r="V2009">
        <f t="shared" si="718"/>
        <v>0</v>
      </c>
      <c r="Y2009">
        <f t="shared" si="721"/>
        <v>-21.460000000000036</v>
      </c>
      <c r="Z2009">
        <f t="shared" si="722"/>
        <v>0</v>
      </c>
      <c r="AA2009">
        <f t="shared" si="723"/>
        <v>-21.460000000000036</v>
      </c>
      <c r="AB2009">
        <f t="shared" si="726"/>
        <v>41.569999999999936</v>
      </c>
      <c r="AC2009">
        <f t="shared" si="727"/>
        <v>44.210000000000036</v>
      </c>
      <c r="AD2009">
        <f t="shared" si="728"/>
        <v>-3.0776404756354641</v>
      </c>
      <c r="AE2009">
        <f t="shared" si="729"/>
        <v>0</v>
      </c>
      <c r="AF2009">
        <f t="shared" si="733"/>
        <v>56.799999999999955</v>
      </c>
      <c r="AG2009">
        <f t="shared" si="734"/>
        <v>146.51999999999998</v>
      </c>
      <c r="AH2009">
        <f t="shared" si="732"/>
        <v>-44.127483769427535</v>
      </c>
      <c r="AI2009">
        <f t="shared" si="735"/>
        <v>0</v>
      </c>
    </row>
    <row r="2010" spans="1:35" x14ac:dyDescent="0.3">
      <c r="A2010" s="5">
        <v>39475</v>
      </c>
      <c r="B2010" s="3">
        <v>1353.96</v>
      </c>
      <c r="C2010">
        <v>1351.46</v>
      </c>
      <c r="D2010">
        <v>1337.15</v>
      </c>
      <c r="E2010">
        <v>1342.21</v>
      </c>
      <c r="F2010">
        <v>1342.41</v>
      </c>
      <c r="G2010">
        <v>1355.4604924610951</v>
      </c>
      <c r="H2010">
        <v>1344.518393366885</v>
      </c>
      <c r="I2010">
        <v>-22.69483024691354</v>
      </c>
      <c r="J2010">
        <v>28.465420005936419</v>
      </c>
      <c r="K2010">
        <f t="shared" si="730"/>
        <v>1351.4580000000001</v>
      </c>
      <c r="L2010">
        <f t="shared" si="724"/>
        <v>1337.1479999999999</v>
      </c>
      <c r="M2010">
        <f t="shared" si="714"/>
        <v>1.9999999999527063E-3</v>
      </c>
      <c r="N2010">
        <f t="shared" si="715"/>
        <v>2.00000000018008E-3</v>
      </c>
      <c r="O2010">
        <f t="shared" si="725"/>
        <v>1342.4099999999999</v>
      </c>
      <c r="P2010">
        <f t="shared" si="731"/>
        <v>1342.21</v>
      </c>
      <c r="Q2010">
        <f t="shared" si="713"/>
        <v>0</v>
      </c>
      <c r="R2010">
        <f t="shared" si="716"/>
        <v>0</v>
      </c>
      <c r="S2010">
        <f t="shared" si="719"/>
        <v>1355.4604924610951</v>
      </c>
      <c r="T2010">
        <f t="shared" si="720"/>
        <v>1344.5183933668854</v>
      </c>
      <c r="U2010">
        <f t="shared" si="717"/>
        <v>0</v>
      </c>
      <c r="V2010">
        <f t="shared" si="718"/>
        <v>0</v>
      </c>
      <c r="Y2010">
        <f t="shared" si="721"/>
        <v>23.350000000000136</v>
      </c>
      <c r="Z2010">
        <f t="shared" si="722"/>
        <v>23.350000000000136</v>
      </c>
      <c r="AA2010">
        <f t="shared" si="723"/>
        <v>0</v>
      </c>
      <c r="AB2010">
        <f t="shared" si="726"/>
        <v>64.920000000000073</v>
      </c>
      <c r="AC2010">
        <f t="shared" si="727"/>
        <v>36.150000000000091</v>
      </c>
      <c r="AD2010">
        <f t="shared" si="728"/>
        <v>28.465420005936416</v>
      </c>
      <c r="AE2010">
        <f t="shared" si="729"/>
        <v>0</v>
      </c>
      <c r="AF2010">
        <f t="shared" si="733"/>
        <v>80.150000000000091</v>
      </c>
      <c r="AG2010">
        <f t="shared" si="734"/>
        <v>127.21000000000004</v>
      </c>
      <c r="AH2010">
        <f t="shared" si="732"/>
        <v>-22.69483024691354</v>
      </c>
      <c r="AI2010">
        <f t="shared" si="735"/>
        <v>0</v>
      </c>
    </row>
    <row r="2011" spans="1:35" x14ac:dyDescent="0.3">
      <c r="A2011" s="5">
        <v>39476</v>
      </c>
      <c r="B2011" s="3">
        <v>1362.3</v>
      </c>
      <c r="C2011">
        <v>1346.06</v>
      </c>
      <c r="D2011">
        <v>1347.51</v>
      </c>
      <c r="E2011">
        <v>1344.1812727272729</v>
      </c>
      <c r="F2011">
        <v>1350.7940000000001</v>
      </c>
      <c r="G2011">
        <v>1356.704039286351</v>
      </c>
      <c r="H2011">
        <v>1350.445595577924</v>
      </c>
      <c r="I2011">
        <v>-26.911757370180091</v>
      </c>
      <c r="J2011">
        <v>54.687499999999943</v>
      </c>
      <c r="K2011">
        <f t="shared" si="730"/>
        <v>1346.0630000000001</v>
      </c>
      <c r="L2011">
        <f t="shared" si="724"/>
        <v>1347.508</v>
      </c>
      <c r="M2011">
        <f t="shared" si="714"/>
        <v>-3.0000000001564331E-3</v>
      </c>
      <c r="N2011">
        <f t="shared" si="715"/>
        <v>1.9999999999527063E-3</v>
      </c>
      <c r="O2011">
        <f t="shared" si="725"/>
        <v>1350.7940000000001</v>
      </c>
      <c r="P2011">
        <f t="shared" si="731"/>
        <v>1344.1812727272727</v>
      </c>
      <c r="Q2011">
        <f t="shared" si="713"/>
        <v>0</v>
      </c>
      <c r="R2011">
        <f t="shared" si="716"/>
        <v>0</v>
      </c>
      <c r="S2011">
        <f t="shared" si="719"/>
        <v>1356.7040392863505</v>
      </c>
      <c r="T2011">
        <f t="shared" si="720"/>
        <v>1350.4455955779238</v>
      </c>
      <c r="U2011">
        <f t="shared" si="717"/>
        <v>0</v>
      </c>
      <c r="V2011">
        <f t="shared" si="718"/>
        <v>0</v>
      </c>
      <c r="Y2011">
        <f t="shared" si="721"/>
        <v>8.3399999999999181</v>
      </c>
      <c r="Z2011">
        <f t="shared" si="722"/>
        <v>8.3399999999999181</v>
      </c>
      <c r="AA2011">
        <f t="shared" si="723"/>
        <v>0</v>
      </c>
      <c r="AB2011">
        <f t="shared" si="726"/>
        <v>73.259999999999991</v>
      </c>
      <c r="AC2011">
        <f t="shared" si="727"/>
        <v>21.460000000000036</v>
      </c>
      <c r="AD2011">
        <f t="shared" si="728"/>
        <v>54.687499999999936</v>
      </c>
      <c r="AE2011">
        <f t="shared" si="729"/>
        <v>0</v>
      </c>
      <c r="AF2011">
        <f t="shared" si="733"/>
        <v>73.259999999999991</v>
      </c>
      <c r="AG2011">
        <f t="shared" si="734"/>
        <v>127.21000000000004</v>
      </c>
      <c r="AH2011">
        <f t="shared" si="732"/>
        <v>-26.911757370180094</v>
      </c>
      <c r="AI2011">
        <f t="shared" si="735"/>
        <v>0</v>
      </c>
    </row>
    <row r="2012" spans="1:35" x14ac:dyDescent="0.3">
      <c r="A2012" s="5">
        <v>39477</v>
      </c>
      <c r="B2012" s="3">
        <v>1355.81</v>
      </c>
      <c r="C2012">
        <v>1343.55</v>
      </c>
      <c r="D2012">
        <v>1350.95</v>
      </c>
      <c r="E2012">
        <v>1345.9534545454551</v>
      </c>
      <c r="F2012">
        <v>1353.5613333333331</v>
      </c>
      <c r="G2012">
        <v>1356.541486688832</v>
      </c>
      <c r="H2012">
        <v>1352.233730385283</v>
      </c>
      <c r="I2012">
        <v>-14.645228940929799</v>
      </c>
      <c r="J2012">
        <v>23.539871426617431</v>
      </c>
      <c r="K2012">
        <f t="shared" si="730"/>
        <v>1343.549</v>
      </c>
      <c r="L2012">
        <f t="shared" si="724"/>
        <v>1350.95</v>
      </c>
      <c r="M2012">
        <f t="shared" si="714"/>
        <v>9.9999999997635314E-4</v>
      </c>
      <c r="N2012">
        <f t="shared" si="715"/>
        <v>0</v>
      </c>
      <c r="O2012">
        <f t="shared" si="725"/>
        <v>1353.5613333333333</v>
      </c>
      <c r="P2012">
        <f t="shared" si="731"/>
        <v>1345.9534545454546</v>
      </c>
      <c r="Q2012">
        <f t="shared" si="713"/>
        <v>0</v>
      </c>
      <c r="R2012">
        <f t="shared" si="716"/>
        <v>0</v>
      </c>
      <c r="S2012">
        <f t="shared" si="719"/>
        <v>1356.541486688832</v>
      </c>
      <c r="T2012">
        <f t="shared" si="720"/>
        <v>1352.2337303852826</v>
      </c>
      <c r="U2012">
        <f t="shared" si="717"/>
        <v>0</v>
      </c>
      <c r="V2012">
        <f t="shared" si="718"/>
        <v>0</v>
      </c>
      <c r="Y2012">
        <f t="shared" si="721"/>
        <v>-6.4900000000000091</v>
      </c>
      <c r="Z2012">
        <f t="shared" si="722"/>
        <v>0</v>
      </c>
      <c r="AA2012">
        <f t="shared" si="723"/>
        <v>-6.4900000000000091</v>
      </c>
      <c r="AB2012">
        <f t="shared" si="726"/>
        <v>45.160000000000082</v>
      </c>
      <c r="AC2012">
        <f t="shared" si="727"/>
        <v>27.950000000000045</v>
      </c>
      <c r="AD2012">
        <f t="shared" si="728"/>
        <v>23.539871426617434</v>
      </c>
      <c r="AE2012">
        <f t="shared" si="729"/>
        <v>0</v>
      </c>
      <c r="AF2012">
        <f t="shared" si="733"/>
        <v>73.259999999999991</v>
      </c>
      <c r="AG2012">
        <f t="shared" si="734"/>
        <v>98.400000000000091</v>
      </c>
      <c r="AH2012">
        <f t="shared" si="732"/>
        <v>-14.645228940929796</v>
      </c>
      <c r="AI2012">
        <f t="shared" si="735"/>
        <v>0</v>
      </c>
    </row>
    <row r="2013" spans="1:35" x14ac:dyDescent="0.3">
      <c r="A2013" s="5">
        <v>39478</v>
      </c>
      <c r="B2013" s="3">
        <v>1378.55</v>
      </c>
      <c r="C2013">
        <v>1344.08</v>
      </c>
      <c r="D2013">
        <v>1356.25</v>
      </c>
      <c r="E2013">
        <v>1352.3172727272729</v>
      </c>
      <c r="F2013">
        <v>1362.7613333333329</v>
      </c>
      <c r="G2013">
        <v>1360.54303456359</v>
      </c>
      <c r="H2013">
        <v>1361.005820256855</v>
      </c>
      <c r="I2013">
        <v>2.8663273506562579</v>
      </c>
      <c r="J2013">
        <v>32.143724204904082</v>
      </c>
      <c r="K2013">
        <f t="shared" si="730"/>
        <v>1344.0839999999998</v>
      </c>
      <c r="L2013">
        <f t="shared" si="724"/>
        <v>1356.2460000000001</v>
      </c>
      <c r="M2013">
        <f t="shared" si="714"/>
        <v>-3.9999999999054126E-3</v>
      </c>
      <c r="N2013">
        <f t="shared" si="715"/>
        <v>3.9999999999054126E-3</v>
      </c>
      <c r="O2013">
        <f t="shared" si="725"/>
        <v>1362.7613333333331</v>
      </c>
      <c r="P2013">
        <f t="shared" si="731"/>
        <v>1352.3172727272727</v>
      </c>
      <c r="Q2013">
        <f t="shared" si="713"/>
        <v>0</v>
      </c>
      <c r="R2013">
        <f t="shared" si="716"/>
        <v>0</v>
      </c>
      <c r="S2013">
        <f t="shared" si="719"/>
        <v>1360.5430345635898</v>
      </c>
      <c r="T2013">
        <f t="shared" si="720"/>
        <v>1361.0058202568553</v>
      </c>
      <c r="U2013">
        <f t="shared" si="717"/>
        <v>0</v>
      </c>
      <c r="V2013">
        <f t="shared" si="718"/>
        <v>0</v>
      </c>
      <c r="Y2013">
        <f t="shared" si="721"/>
        <v>22.740000000000009</v>
      </c>
      <c r="Z2013">
        <f t="shared" si="722"/>
        <v>22.740000000000009</v>
      </c>
      <c r="AA2013">
        <f t="shared" si="723"/>
        <v>0</v>
      </c>
      <c r="AB2013">
        <f t="shared" si="726"/>
        <v>54.430000000000064</v>
      </c>
      <c r="AC2013">
        <f t="shared" si="727"/>
        <v>27.950000000000045</v>
      </c>
      <c r="AD2013">
        <f t="shared" si="728"/>
        <v>32.143724204904082</v>
      </c>
      <c r="AE2013">
        <f t="shared" si="729"/>
        <v>0</v>
      </c>
      <c r="AF2013">
        <f t="shared" si="733"/>
        <v>96</v>
      </c>
      <c r="AG2013">
        <f t="shared" si="734"/>
        <v>90.650000000000091</v>
      </c>
      <c r="AH2013">
        <f t="shared" si="732"/>
        <v>2.8663273506562583</v>
      </c>
      <c r="AI2013">
        <f t="shared" si="735"/>
        <v>0</v>
      </c>
    </row>
    <row r="2014" spans="1:35" x14ac:dyDescent="0.3">
      <c r="A2014" s="5">
        <v>39479</v>
      </c>
      <c r="B2014" s="3">
        <v>1395.42</v>
      </c>
      <c r="C2014">
        <v>1350.3</v>
      </c>
      <c r="D2014">
        <v>1369.21</v>
      </c>
      <c r="E2014">
        <v>1361.651090909091</v>
      </c>
      <c r="F2014">
        <v>1375.8193333333329</v>
      </c>
      <c r="G2014">
        <v>1366.884301006573</v>
      </c>
      <c r="H2014">
        <v>1372.47721350457</v>
      </c>
      <c r="I2014">
        <v>38.008192211285703</v>
      </c>
      <c r="J2014">
        <v>83.314050649183713</v>
      </c>
      <c r="K2014">
        <f t="shared" si="730"/>
        <v>1350.3009999999999</v>
      </c>
      <c r="L2014">
        <f t="shared" si="724"/>
        <v>1369.2080000000001</v>
      </c>
      <c r="M2014">
        <f t="shared" si="714"/>
        <v>-9.9999999997635314E-4</v>
      </c>
      <c r="N2014">
        <f t="shared" si="715"/>
        <v>1.9999999999527063E-3</v>
      </c>
      <c r="O2014">
        <f t="shared" si="725"/>
        <v>1375.8193333333334</v>
      </c>
      <c r="P2014">
        <f t="shared" si="731"/>
        <v>1361.651090909091</v>
      </c>
      <c r="Q2014">
        <f t="shared" si="713"/>
        <v>0</v>
      </c>
      <c r="R2014">
        <f t="shared" si="716"/>
        <v>0</v>
      </c>
      <c r="S2014">
        <f t="shared" si="719"/>
        <v>1366.8843010065734</v>
      </c>
      <c r="T2014">
        <f t="shared" si="720"/>
        <v>1372.4772135045703</v>
      </c>
      <c r="U2014">
        <f t="shared" si="717"/>
        <v>0</v>
      </c>
      <c r="V2014">
        <f t="shared" si="718"/>
        <v>0</v>
      </c>
      <c r="Y2014">
        <f t="shared" si="721"/>
        <v>16.870000000000118</v>
      </c>
      <c r="Z2014">
        <f t="shared" si="722"/>
        <v>16.870000000000118</v>
      </c>
      <c r="AA2014">
        <f t="shared" si="723"/>
        <v>0</v>
      </c>
      <c r="AB2014">
        <f t="shared" si="726"/>
        <v>71.300000000000182</v>
      </c>
      <c r="AC2014">
        <f t="shared" si="727"/>
        <v>6.4900000000000091</v>
      </c>
      <c r="AD2014">
        <f t="shared" si="728"/>
        <v>83.314050649183713</v>
      </c>
      <c r="AE2014">
        <f t="shared" si="729"/>
        <v>0</v>
      </c>
      <c r="AF2014">
        <f t="shared" si="733"/>
        <v>112.87000000000012</v>
      </c>
      <c r="AG2014">
        <f t="shared" si="734"/>
        <v>50.700000000000045</v>
      </c>
      <c r="AH2014">
        <f t="shared" si="732"/>
        <v>38.008192211285696</v>
      </c>
      <c r="AI2014">
        <f t="shared" si="735"/>
        <v>0</v>
      </c>
    </row>
    <row r="2015" spans="1:35" x14ac:dyDescent="0.3">
      <c r="A2015" s="5">
        <v>39482</v>
      </c>
      <c r="B2015" s="3">
        <v>1380.82</v>
      </c>
      <c r="C2015">
        <v>1355.86</v>
      </c>
      <c r="D2015">
        <v>1374.58</v>
      </c>
      <c r="E2015">
        <v>1367.2</v>
      </c>
      <c r="F2015">
        <v>1379.69</v>
      </c>
      <c r="G2015">
        <v>1369.418064459923</v>
      </c>
      <c r="H2015">
        <v>1375.2581423363799</v>
      </c>
      <c r="I2015">
        <v>32.702369055317007</v>
      </c>
      <c r="J2015">
        <v>38.904982618771477</v>
      </c>
      <c r="K2015">
        <f t="shared" si="730"/>
        <v>1355.864</v>
      </c>
      <c r="L2015">
        <f t="shared" si="724"/>
        <v>1374.58</v>
      </c>
      <c r="M2015">
        <f t="shared" si="714"/>
        <v>-4.0000000001327862E-3</v>
      </c>
      <c r="N2015">
        <f t="shared" si="715"/>
        <v>0</v>
      </c>
      <c r="O2015">
        <f t="shared" si="725"/>
        <v>1379.6899999999998</v>
      </c>
      <c r="P2015">
        <f t="shared" si="731"/>
        <v>1367.2</v>
      </c>
      <c r="Q2015">
        <f t="shared" si="713"/>
        <v>0</v>
      </c>
      <c r="R2015">
        <f t="shared" si="716"/>
        <v>0</v>
      </c>
      <c r="S2015">
        <f t="shared" si="719"/>
        <v>1369.4180644599235</v>
      </c>
      <c r="T2015">
        <f t="shared" si="720"/>
        <v>1375.2581423363804</v>
      </c>
      <c r="U2015">
        <f t="shared" si="717"/>
        <v>0</v>
      </c>
      <c r="V2015">
        <f t="shared" si="718"/>
        <v>0</v>
      </c>
      <c r="Y2015">
        <f t="shared" si="721"/>
        <v>-14.600000000000136</v>
      </c>
      <c r="Z2015">
        <f t="shared" si="722"/>
        <v>0</v>
      </c>
      <c r="AA2015">
        <f t="shared" si="723"/>
        <v>-14.600000000000136</v>
      </c>
      <c r="AB2015">
        <f t="shared" si="726"/>
        <v>47.950000000000045</v>
      </c>
      <c r="AC2015">
        <f t="shared" si="727"/>
        <v>21.090000000000146</v>
      </c>
      <c r="AD2015">
        <f t="shared" si="728"/>
        <v>38.904982618771477</v>
      </c>
      <c r="AE2015">
        <f t="shared" si="729"/>
        <v>0</v>
      </c>
      <c r="AF2015">
        <f t="shared" si="733"/>
        <v>112.87000000000012</v>
      </c>
      <c r="AG2015">
        <f t="shared" si="734"/>
        <v>57.240000000000236</v>
      </c>
      <c r="AH2015">
        <f t="shared" si="732"/>
        <v>32.702369055317007</v>
      </c>
      <c r="AI2015">
        <f t="shared" si="735"/>
        <v>0</v>
      </c>
    </row>
    <row r="2016" spans="1:35" x14ac:dyDescent="0.3">
      <c r="A2016" s="5">
        <v>39483</v>
      </c>
      <c r="B2016" s="3">
        <v>1336.64</v>
      </c>
      <c r="C2016">
        <v>1358.48</v>
      </c>
      <c r="D2016">
        <v>1369.45</v>
      </c>
      <c r="E2016">
        <v>1363.704727272727</v>
      </c>
      <c r="F2016">
        <v>1367.043333333334</v>
      </c>
      <c r="G2016">
        <v>1363.4584163763011</v>
      </c>
      <c r="H2016">
        <v>1362.3854282242539</v>
      </c>
      <c r="I2016">
        <v>13.09619238476958</v>
      </c>
      <c r="J2016">
        <v>-24.466056445461319</v>
      </c>
      <c r="K2016">
        <f t="shared" si="730"/>
        <v>1358.4779999999998</v>
      </c>
      <c r="L2016">
        <f t="shared" si="724"/>
        <v>1369.4479999999999</v>
      </c>
      <c r="M2016">
        <f t="shared" si="714"/>
        <v>2.00000000018008E-3</v>
      </c>
      <c r="N2016">
        <f t="shared" si="715"/>
        <v>2.00000000018008E-3</v>
      </c>
      <c r="O2016">
        <f t="shared" si="725"/>
        <v>1367.0433333333335</v>
      </c>
      <c r="P2016">
        <f t="shared" si="731"/>
        <v>1363.7047272727275</v>
      </c>
      <c r="Q2016">
        <f t="shared" si="713"/>
        <v>0</v>
      </c>
      <c r="R2016">
        <f t="shared" si="716"/>
        <v>0</v>
      </c>
      <c r="S2016">
        <f t="shared" si="719"/>
        <v>1363.4584163763009</v>
      </c>
      <c r="T2016">
        <f t="shared" si="720"/>
        <v>1362.3854282242537</v>
      </c>
      <c r="U2016">
        <f t="shared" si="717"/>
        <v>0</v>
      </c>
      <c r="V2016">
        <f t="shared" si="718"/>
        <v>0</v>
      </c>
      <c r="Y2016">
        <f t="shared" si="721"/>
        <v>-44.179999999999836</v>
      </c>
      <c r="Z2016">
        <f t="shared" si="722"/>
        <v>0</v>
      </c>
      <c r="AA2016">
        <f t="shared" si="723"/>
        <v>-44.179999999999836</v>
      </c>
      <c r="AB2016">
        <f t="shared" si="726"/>
        <v>39.610000000000127</v>
      </c>
      <c r="AC2016">
        <f t="shared" si="727"/>
        <v>65.269999999999982</v>
      </c>
      <c r="AD2016">
        <f t="shared" si="728"/>
        <v>-24.466056445461316</v>
      </c>
      <c r="AE2016">
        <f t="shared" si="729"/>
        <v>0</v>
      </c>
      <c r="AF2016">
        <f t="shared" si="733"/>
        <v>112.87000000000012</v>
      </c>
      <c r="AG2016">
        <f t="shared" si="734"/>
        <v>86.730000000000018</v>
      </c>
      <c r="AH2016">
        <f t="shared" si="732"/>
        <v>13.09619238476958</v>
      </c>
      <c r="AI2016">
        <f t="shared" si="735"/>
        <v>0</v>
      </c>
    </row>
    <row r="2017" spans="1:35" x14ac:dyDescent="0.3">
      <c r="A2017" s="5">
        <v>39484</v>
      </c>
      <c r="B2017" s="3">
        <v>1326.45</v>
      </c>
      <c r="C2017">
        <v>1357.26</v>
      </c>
      <c r="D2017">
        <v>1363.58</v>
      </c>
      <c r="E2017">
        <v>1357.881454545455</v>
      </c>
      <c r="F2017">
        <v>1352.7106666666671</v>
      </c>
      <c r="G2017">
        <v>1356.729613398792</v>
      </c>
      <c r="H2017">
        <v>1350.406952149503</v>
      </c>
      <c r="I2017">
        <v>-6.687214486212695</v>
      </c>
      <c r="J2017">
        <v>-27.03997052864235</v>
      </c>
      <c r="K2017">
        <f t="shared" si="730"/>
        <v>1357.2630000000001</v>
      </c>
      <c r="L2017">
        <f t="shared" si="724"/>
        <v>1363.576</v>
      </c>
      <c r="M2017">
        <f t="shared" si="714"/>
        <v>-3.0000000001564331E-3</v>
      </c>
      <c r="N2017">
        <f t="shared" si="715"/>
        <v>3.9999999999054126E-3</v>
      </c>
      <c r="O2017">
        <f t="shared" si="725"/>
        <v>1352.7106666666666</v>
      </c>
      <c r="P2017">
        <f t="shared" si="731"/>
        <v>1357.8814545454545</v>
      </c>
      <c r="Q2017">
        <f t="shared" si="713"/>
        <v>0</v>
      </c>
      <c r="R2017">
        <f t="shared" si="716"/>
        <v>0</v>
      </c>
      <c r="S2017">
        <f t="shared" si="719"/>
        <v>1356.7296133987916</v>
      </c>
      <c r="T2017">
        <f t="shared" si="720"/>
        <v>1350.4069521495026</v>
      </c>
      <c r="U2017">
        <f t="shared" si="717"/>
        <v>0</v>
      </c>
      <c r="V2017">
        <f t="shared" si="718"/>
        <v>0</v>
      </c>
      <c r="Y2017">
        <f t="shared" si="721"/>
        <v>-10.190000000000055</v>
      </c>
      <c r="Z2017">
        <f t="shared" si="722"/>
        <v>0</v>
      </c>
      <c r="AA2017">
        <f t="shared" si="723"/>
        <v>-10.190000000000055</v>
      </c>
      <c r="AB2017">
        <f t="shared" si="726"/>
        <v>39.610000000000127</v>
      </c>
      <c r="AC2017">
        <f t="shared" si="727"/>
        <v>68.970000000000027</v>
      </c>
      <c r="AD2017">
        <f t="shared" si="728"/>
        <v>-27.039970528642346</v>
      </c>
      <c r="AE2017">
        <f t="shared" si="729"/>
        <v>0</v>
      </c>
      <c r="AF2017">
        <f t="shared" si="733"/>
        <v>84.770000000000209</v>
      </c>
      <c r="AG2017">
        <f t="shared" si="734"/>
        <v>96.920000000000073</v>
      </c>
      <c r="AH2017">
        <f t="shared" si="732"/>
        <v>-6.687214486212695</v>
      </c>
      <c r="AI2017">
        <f t="shared" si="735"/>
        <v>0</v>
      </c>
    </row>
    <row r="2018" spans="1:35" x14ac:dyDescent="0.3">
      <c r="A2018" s="5">
        <v>39485</v>
      </c>
      <c r="B2018" s="3">
        <v>1336.91</v>
      </c>
      <c r="C2018">
        <v>1355.75</v>
      </c>
      <c r="D2018">
        <v>1355.25</v>
      </c>
      <c r="E2018">
        <v>1354.1809090909089</v>
      </c>
      <c r="F2018">
        <v>1343.8219999999999</v>
      </c>
      <c r="G2018">
        <v>1353.1260473262839</v>
      </c>
      <c r="H2018">
        <v>1345.9079680996681</v>
      </c>
      <c r="I2018">
        <v>-8.4844414595924729</v>
      </c>
      <c r="J2018">
        <v>-43.239875389407892</v>
      </c>
      <c r="K2018">
        <f t="shared" si="730"/>
        <v>1355.7470000000001</v>
      </c>
      <c r="L2018">
        <f t="shared" si="724"/>
        <v>1355.248</v>
      </c>
      <c r="M2018">
        <f t="shared" si="714"/>
        <v>2.9999999999290594E-3</v>
      </c>
      <c r="N2018">
        <f t="shared" si="715"/>
        <v>1.9999999999527063E-3</v>
      </c>
      <c r="O2018">
        <f t="shared" si="725"/>
        <v>1343.8219999999999</v>
      </c>
      <c r="P2018">
        <f t="shared" si="731"/>
        <v>1354.1809090909094</v>
      </c>
      <c r="Q2018">
        <f t="shared" si="713"/>
        <v>0</v>
      </c>
      <c r="R2018">
        <f t="shared" si="716"/>
        <v>0</v>
      </c>
      <c r="S2018">
        <f t="shared" si="719"/>
        <v>1353.1260473262839</v>
      </c>
      <c r="T2018">
        <f t="shared" si="720"/>
        <v>1345.9079680996683</v>
      </c>
      <c r="U2018">
        <f t="shared" si="717"/>
        <v>0</v>
      </c>
      <c r="V2018">
        <f t="shared" si="718"/>
        <v>0</v>
      </c>
      <c r="Y2018">
        <f t="shared" si="721"/>
        <v>10.460000000000036</v>
      </c>
      <c r="Z2018">
        <f t="shared" si="722"/>
        <v>10.460000000000036</v>
      </c>
      <c r="AA2018">
        <f t="shared" si="723"/>
        <v>0</v>
      </c>
      <c r="AB2018">
        <f t="shared" si="726"/>
        <v>27.330000000000155</v>
      </c>
      <c r="AC2018">
        <f t="shared" si="727"/>
        <v>68.970000000000027</v>
      </c>
      <c r="AD2018">
        <f t="shared" si="728"/>
        <v>-43.239875389407885</v>
      </c>
      <c r="AE2018">
        <f t="shared" si="729"/>
        <v>0</v>
      </c>
      <c r="AF2018">
        <f t="shared" si="733"/>
        <v>81.760000000000218</v>
      </c>
      <c r="AG2018">
        <f t="shared" si="734"/>
        <v>96.920000000000073</v>
      </c>
      <c r="AH2018">
        <f t="shared" si="732"/>
        <v>-8.4844414595924729</v>
      </c>
      <c r="AI2018">
        <f t="shared" si="735"/>
        <v>0</v>
      </c>
    </row>
    <row r="2019" spans="1:35" x14ac:dyDescent="0.3">
      <c r="A2019" s="5">
        <v>39486</v>
      </c>
      <c r="B2019" s="3">
        <v>1331.29</v>
      </c>
      <c r="C2019">
        <v>1355.82</v>
      </c>
      <c r="D2019">
        <v>1342.42</v>
      </c>
      <c r="E2019">
        <v>1349.7341818181819</v>
      </c>
      <c r="F2019">
        <v>1335.836</v>
      </c>
      <c r="G2019">
        <v>1349.155856903323</v>
      </c>
      <c r="H2019">
        <v>1341.0353120664461</v>
      </c>
      <c r="I2019">
        <v>0.41758781626139901</v>
      </c>
      <c r="J2019">
        <v>-75.402704291593153</v>
      </c>
      <c r="K2019">
        <f t="shared" si="730"/>
        <v>1355.8150000000001</v>
      </c>
      <c r="L2019">
        <f t="shared" si="724"/>
        <v>1342.422</v>
      </c>
      <c r="M2019">
        <f t="shared" si="714"/>
        <v>4.9999999998817657E-3</v>
      </c>
      <c r="N2019">
        <f t="shared" si="715"/>
        <v>-1.9999999999527063E-3</v>
      </c>
      <c r="O2019">
        <f t="shared" si="725"/>
        <v>1335.836</v>
      </c>
      <c r="P2019">
        <f t="shared" si="731"/>
        <v>1349.7341818181819</v>
      </c>
      <c r="Q2019">
        <f t="shared" si="713"/>
        <v>0</v>
      </c>
      <c r="R2019">
        <f t="shared" si="716"/>
        <v>0</v>
      </c>
      <c r="S2019">
        <f t="shared" si="719"/>
        <v>1349.1558569033232</v>
      </c>
      <c r="T2019">
        <f t="shared" si="720"/>
        <v>1341.0353120664456</v>
      </c>
      <c r="U2019">
        <f t="shared" si="717"/>
        <v>0</v>
      </c>
      <c r="V2019">
        <f t="shared" si="718"/>
        <v>0</v>
      </c>
      <c r="Y2019">
        <f t="shared" si="721"/>
        <v>-5.6200000000001182</v>
      </c>
      <c r="Z2019">
        <f t="shared" si="722"/>
        <v>0</v>
      </c>
      <c r="AA2019">
        <f t="shared" si="723"/>
        <v>-5.6200000000001182</v>
      </c>
      <c r="AB2019">
        <f t="shared" si="726"/>
        <v>10.460000000000036</v>
      </c>
      <c r="AC2019">
        <f t="shared" si="727"/>
        <v>74.590000000000146</v>
      </c>
      <c r="AD2019">
        <f t="shared" si="728"/>
        <v>-75.402704291593153</v>
      </c>
      <c r="AE2019">
        <f t="shared" si="729"/>
        <v>0</v>
      </c>
      <c r="AF2019">
        <f t="shared" si="733"/>
        <v>81.760000000000218</v>
      </c>
      <c r="AG2019">
        <f t="shared" si="734"/>
        <v>81.080000000000155</v>
      </c>
      <c r="AH2019">
        <f t="shared" si="732"/>
        <v>0.41758781626139896</v>
      </c>
      <c r="AI2019">
        <f t="shared" si="735"/>
        <v>0</v>
      </c>
    </row>
    <row r="2020" spans="1:35" x14ac:dyDescent="0.3">
      <c r="A2020" s="5">
        <v>39489</v>
      </c>
      <c r="B2020" s="3">
        <v>1339.13</v>
      </c>
      <c r="C2020">
        <v>1354.33</v>
      </c>
      <c r="D2020">
        <v>1334.08</v>
      </c>
      <c r="E2020">
        <v>1346.7005454545449</v>
      </c>
      <c r="F2020">
        <v>1334.7386666666671</v>
      </c>
      <c r="G2020">
        <v>1347.3329738299919</v>
      </c>
      <c r="H2020">
        <v>1340.400208044297</v>
      </c>
      <c r="I2020">
        <v>-10.065838593633259</v>
      </c>
      <c r="J2020">
        <v>-53.250734448843687</v>
      </c>
      <c r="K2020">
        <f t="shared" si="730"/>
        <v>1354.3319999999999</v>
      </c>
      <c r="L2020">
        <f t="shared" si="724"/>
        <v>1334.0840000000001</v>
      </c>
      <c r="M2020">
        <f t="shared" si="714"/>
        <v>-1.9999999999527063E-3</v>
      </c>
      <c r="N2020">
        <f t="shared" si="715"/>
        <v>-4.0000000001327862E-3</v>
      </c>
      <c r="O2020">
        <f t="shared" si="725"/>
        <v>1334.7386666666669</v>
      </c>
      <c r="P2020">
        <f t="shared" si="731"/>
        <v>1346.7005454545454</v>
      </c>
      <c r="Q2020">
        <f t="shared" si="713"/>
        <v>0</v>
      </c>
      <c r="R2020">
        <f t="shared" si="716"/>
        <v>0</v>
      </c>
      <c r="S2020">
        <f t="shared" si="719"/>
        <v>1347.3329738299917</v>
      </c>
      <c r="T2020">
        <f t="shared" si="720"/>
        <v>1340.4002080442972</v>
      </c>
      <c r="U2020">
        <f t="shared" si="717"/>
        <v>0</v>
      </c>
      <c r="V2020">
        <f t="shared" si="718"/>
        <v>0</v>
      </c>
      <c r="Y2020">
        <f t="shared" si="721"/>
        <v>7.8400000000001455</v>
      </c>
      <c r="Z2020">
        <f t="shared" si="722"/>
        <v>7.8400000000001455</v>
      </c>
      <c r="AA2020">
        <f t="shared" si="723"/>
        <v>0</v>
      </c>
      <c r="AB2020">
        <f t="shared" si="726"/>
        <v>18.300000000000182</v>
      </c>
      <c r="AC2020">
        <f t="shared" si="727"/>
        <v>59.990000000000009</v>
      </c>
      <c r="AD2020">
        <f t="shared" si="728"/>
        <v>-53.250734448843694</v>
      </c>
      <c r="AE2020">
        <f t="shared" si="729"/>
        <v>0</v>
      </c>
      <c r="AF2020">
        <f t="shared" si="733"/>
        <v>66.250000000000227</v>
      </c>
      <c r="AG2020">
        <f t="shared" si="734"/>
        <v>81.080000000000155</v>
      </c>
      <c r="AH2020">
        <f t="shared" si="732"/>
        <v>-10.065838593633265</v>
      </c>
      <c r="AI2020">
        <f t="shared" si="735"/>
        <v>0</v>
      </c>
    </row>
    <row r="2021" spans="1:35" x14ac:dyDescent="0.3">
      <c r="A2021" s="5">
        <v>39490</v>
      </c>
      <c r="B2021" s="3">
        <v>1348.86</v>
      </c>
      <c r="C2021">
        <v>1352.99</v>
      </c>
      <c r="D2021">
        <v>1336.53</v>
      </c>
      <c r="E2021">
        <v>1345.7056363636359</v>
      </c>
      <c r="F2021">
        <v>1339.664</v>
      </c>
      <c r="G2021">
        <v>1347.6106149518109</v>
      </c>
      <c r="H2021">
        <v>1343.2201386961981</v>
      </c>
      <c r="I2021">
        <v>-9.0371167294244437</v>
      </c>
      <c r="J2021">
        <v>27.874087591240329</v>
      </c>
      <c r="K2021">
        <f t="shared" si="730"/>
        <v>1352.9880000000001</v>
      </c>
      <c r="L2021">
        <f t="shared" si="724"/>
        <v>1336.528</v>
      </c>
      <c r="M2021">
        <f t="shared" si="714"/>
        <v>1.9999999999527063E-3</v>
      </c>
      <c r="N2021">
        <f t="shared" si="715"/>
        <v>1.9999999999527063E-3</v>
      </c>
      <c r="O2021">
        <f t="shared" si="725"/>
        <v>1339.664</v>
      </c>
      <c r="P2021">
        <f t="shared" si="731"/>
        <v>1345.7056363636364</v>
      </c>
      <c r="Q2021">
        <f t="shared" si="713"/>
        <v>0</v>
      </c>
      <c r="R2021">
        <f t="shared" si="716"/>
        <v>0</v>
      </c>
      <c r="S2021">
        <f t="shared" si="719"/>
        <v>1347.6106149518114</v>
      </c>
      <c r="T2021">
        <f t="shared" si="720"/>
        <v>1343.2201386961981</v>
      </c>
      <c r="U2021">
        <f t="shared" si="717"/>
        <v>0</v>
      </c>
      <c r="V2021">
        <f t="shared" si="718"/>
        <v>0</v>
      </c>
      <c r="Y2021">
        <f t="shared" si="721"/>
        <v>9.7299999999997908</v>
      </c>
      <c r="Z2021">
        <f t="shared" si="722"/>
        <v>9.7299999999997908</v>
      </c>
      <c r="AA2021">
        <f t="shared" si="723"/>
        <v>0</v>
      </c>
      <c r="AB2021">
        <f t="shared" si="726"/>
        <v>28.029999999999973</v>
      </c>
      <c r="AC2021">
        <f t="shared" si="727"/>
        <v>15.810000000000173</v>
      </c>
      <c r="AD2021">
        <f t="shared" si="728"/>
        <v>27.874087591240325</v>
      </c>
      <c r="AE2021">
        <f t="shared" si="729"/>
        <v>0</v>
      </c>
      <c r="AF2021">
        <f t="shared" si="733"/>
        <v>67.6400000000001</v>
      </c>
      <c r="AG2021">
        <f t="shared" si="734"/>
        <v>81.080000000000155</v>
      </c>
      <c r="AH2021">
        <f t="shared" si="732"/>
        <v>-9.0371167294244437</v>
      </c>
      <c r="AI2021">
        <f t="shared" si="735"/>
        <v>0</v>
      </c>
    </row>
    <row r="2022" spans="1:35" x14ac:dyDescent="0.3">
      <c r="A2022" s="5">
        <v>39491</v>
      </c>
      <c r="B2022" s="3">
        <v>1367.21</v>
      </c>
      <c r="C2022">
        <v>1354.13</v>
      </c>
      <c r="D2022">
        <v>1344.68</v>
      </c>
      <c r="E2022">
        <v>1348.2914545454551</v>
      </c>
      <c r="F2022">
        <v>1349.891333333333</v>
      </c>
      <c r="G2022">
        <v>1351.1741395060269</v>
      </c>
      <c r="H2022">
        <v>1351.2167591307989</v>
      </c>
      <c r="I2022">
        <v>7.0992651637813324</v>
      </c>
      <c r="J2022">
        <v>78.384615384615017</v>
      </c>
      <c r="K2022">
        <f t="shared" si="730"/>
        <v>1354.1279999999999</v>
      </c>
      <c r="L2022">
        <f t="shared" si="724"/>
        <v>1344.6799999999998</v>
      </c>
      <c r="M2022">
        <f t="shared" si="714"/>
        <v>2.00000000018008E-3</v>
      </c>
      <c r="N2022">
        <f t="shared" si="715"/>
        <v>0</v>
      </c>
      <c r="O2022">
        <f t="shared" si="725"/>
        <v>1349.8913333333333</v>
      </c>
      <c r="P2022">
        <f t="shared" si="731"/>
        <v>1348.2914545454546</v>
      </c>
      <c r="Q2022">
        <f t="shared" si="713"/>
        <v>0</v>
      </c>
      <c r="R2022">
        <f t="shared" si="716"/>
        <v>0</v>
      </c>
      <c r="S2022">
        <f t="shared" si="719"/>
        <v>1351.1741395060274</v>
      </c>
      <c r="T2022">
        <f t="shared" si="720"/>
        <v>1351.2167591307989</v>
      </c>
      <c r="U2022">
        <f t="shared" si="717"/>
        <v>0</v>
      </c>
      <c r="V2022">
        <f t="shared" si="718"/>
        <v>0</v>
      </c>
      <c r="Y2022">
        <f t="shared" si="721"/>
        <v>18.350000000000136</v>
      </c>
      <c r="Z2022">
        <f t="shared" si="722"/>
        <v>18.350000000000136</v>
      </c>
      <c r="AA2022">
        <f t="shared" si="723"/>
        <v>0</v>
      </c>
      <c r="AB2022">
        <f t="shared" si="726"/>
        <v>46.380000000000109</v>
      </c>
      <c r="AC2022">
        <f t="shared" si="727"/>
        <v>5.6200000000001182</v>
      </c>
      <c r="AD2022">
        <f t="shared" si="728"/>
        <v>78.384615384615017</v>
      </c>
      <c r="AE2022">
        <f t="shared" si="729"/>
        <v>0</v>
      </c>
      <c r="AF2022">
        <f t="shared" si="733"/>
        <v>85.990000000000236</v>
      </c>
      <c r="AG2022">
        <f t="shared" si="734"/>
        <v>74.590000000000146</v>
      </c>
      <c r="AH2022">
        <f t="shared" si="732"/>
        <v>7.0992651637813324</v>
      </c>
      <c r="AI2022">
        <f t="shared" si="735"/>
        <v>0</v>
      </c>
    </row>
    <row r="2023" spans="1:35" x14ac:dyDescent="0.3">
      <c r="A2023" s="5">
        <v>39492</v>
      </c>
      <c r="B2023" s="3">
        <v>1348.86</v>
      </c>
      <c r="C2023">
        <v>1351.16</v>
      </c>
      <c r="D2023">
        <v>1347.07</v>
      </c>
      <c r="E2023">
        <v>1347.3336363636361</v>
      </c>
      <c r="F2023">
        <v>1351.2846666666669</v>
      </c>
      <c r="G2023">
        <v>1350.753386868568</v>
      </c>
      <c r="H2023">
        <v>1350.4311727538659</v>
      </c>
      <c r="I2023">
        <v>-19.008899417376249</v>
      </c>
      <c r="J2023">
        <v>19.95324762063742</v>
      </c>
      <c r="K2023">
        <f t="shared" si="730"/>
        <v>1351.1590000000001</v>
      </c>
      <c r="L2023">
        <f t="shared" si="724"/>
        <v>1347.07</v>
      </c>
      <c r="M2023">
        <f t="shared" si="714"/>
        <v>9.9999999997635314E-4</v>
      </c>
      <c r="N2023">
        <f t="shared" si="715"/>
        <v>0</v>
      </c>
      <c r="O2023">
        <f t="shared" si="725"/>
        <v>1351.2846666666667</v>
      </c>
      <c r="P2023">
        <f t="shared" si="731"/>
        <v>1347.3336363636363</v>
      </c>
      <c r="Q2023">
        <f t="shared" si="713"/>
        <v>0</v>
      </c>
      <c r="R2023">
        <f t="shared" si="716"/>
        <v>0</v>
      </c>
      <c r="S2023">
        <f t="shared" si="719"/>
        <v>1350.7533868685678</v>
      </c>
      <c r="T2023">
        <f t="shared" si="720"/>
        <v>1350.4311727538659</v>
      </c>
      <c r="U2023">
        <f t="shared" si="717"/>
        <v>0</v>
      </c>
      <c r="V2023">
        <f t="shared" si="718"/>
        <v>0</v>
      </c>
      <c r="Y2023">
        <f t="shared" si="721"/>
        <v>-18.350000000000136</v>
      </c>
      <c r="Z2023">
        <f t="shared" si="722"/>
        <v>0</v>
      </c>
      <c r="AA2023">
        <f t="shared" si="723"/>
        <v>-18.350000000000136</v>
      </c>
      <c r="AB2023">
        <f t="shared" si="726"/>
        <v>35.920000000000073</v>
      </c>
      <c r="AC2023">
        <f t="shared" si="727"/>
        <v>23.970000000000255</v>
      </c>
      <c r="AD2023">
        <f t="shared" si="728"/>
        <v>19.953247620637423</v>
      </c>
      <c r="AE2023">
        <f t="shared" si="729"/>
        <v>0</v>
      </c>
      <c r="AF2023">
        <f t="shared" si="733"/>
        <v>63.250000000000227</v>
      </c>
      <c r="AG2023">
        <f t="shared" si="734"/>
        <v>92.940000000000282</v>
      </c>
      <c r="AH2023">
        <f t="shared" si="732"/>
        <v>-19.008899417376245</v>
      </c>
      <c r="AI2023">
        <f t="shared" si="735"/>
        <v>0</v>
      </c>
    </row>
    <row r="2024" spans="1:35" x14ac:dyDescent="0.3">
      <c r="A2024" s="5">
        <v>39493</v>
      </c>
      <c r="B2024" s="3">
        <v>1349.99</v>
      </c>
      <c r="C2024">
        <v>1346.62</v>
      </c>
      <c r="D2024">
        <v>1350.81</v>
      </c>
      <c r="E2024">
        <v>1347.121090909091</v>
      </c>
      <c r="F2024">
        <v>1352.258</v>
      </c>
      <c r="G2024">
        <v>1350.614589256101</v>
      </c>
      <c r="H2024">
        <v>1350.2841151692439</v>
      </c>
      <c r="I2024">
        <v>-32.346030615877467</v>
      </c>
      <c r="J2024">
        <v>33.754512635378951</v>
      </c>
      <c r="K2024">
        <f t="shared" si="730"/>
        <v>1346.6160000000002</v>
      </c>
      <c r="L2024">
        <f t="shared" si="724"/>
        <v>1350.81</v>
      </c>
      <c r="M2024">
        <f t="shared" si="714"/>
        <v>3.9999999996780389E-3</v>
      </c>
      <c r="N2024">
        <f t="shared" si="715"/>
        <v>0</v>
      </c>
      <c r="O2024">
        <f t="shared" si="725"/>
        <v>1352.258</v>
      </c>
      <c r="P2024">
        <f t="shared" si="731"/>
        <v>1347.1210909090908</v>
      </c>
      <c r="Q2024">
        <f t="shared" si="713"/>
        <v>0</v>
      </c>
      <c r="R2024">
        <f t="shared" si="716"/>
        <v>0</v>
      </c>
      <c r="S2024">
        <f t="shared" si="719"/>
        <v>1350.6145892561008</v>
      </c>
      <c r="T2024">
        <f t="shared" si="720"/>
        <v>1350.2841151692442</v>
      </c>
      <c r="U2024">
        <f t="shared" si="717"/>
        <v>0</v>
      </c>
      <c r="V2024">
        <f t="shared" si="718"/>
        <v>0</v>
      </c>
      <c r="Y2024">
        <f t="shared" si="721"/>
        <v>1.1300000000001091</v>
      </c>
      <c r="Z2024">
        <f t="shared" si="722"/>
        <v>1.1300000000001091</v>
      </c>
      <c r="AA2024">
        <f t="shared" si="723"/>
        <v>0</v>
      </c>
      <c r="AB2024">
        <f t="shared" si="726"/>
        <v>37.050000000000182</v>
      </c>
      <c r="AC2024">
        <f t="shared" si="727"/>
        <v>18.350000000000136</v>
      </c>
      <c r="AD2024">
        <f t="shared" si="728"/>
        <v>33.754512635378951</v>
      </c>
      <c r="AE2024">
        <f t="shared" si="729"/>
        <v>0</v>
      </c>
      <c r="AF2024">
        <f t="shared" si="733"/>
        <v>47.510000000000218</v>
      </c>
      <c r="AG2024">
        <f t="shared" si="734"/>
        <v>92.940000000000282</v>
      </c>
      <c r="AH2024">
        <f t="shared" si="732"/>
        <v>-32.346030615877467</v>
      </c>
      <c r="AI2024">
        <f t="shared" si="735"/>
        <v>0</v>
      </c>
    </row>
    <row r="2025" spans="1:35" x14ac:dyDescent="0.3">
      <c r="A2025" s="5">
        <v>39497</v>
      </c>
      <c r="B2025" s="3">
        <v>1348.78</v>
      </c>
      <c r="C2025">
        <v>1343.41</v>
      </c>
      <c r="D2025">
        <v>1352.74</v>
      </c>
      <c r="E2025">
        <v>1347.514545454545</v>
      </c>
      <c r="F2025">
        <v>1351.5813333333331</v>
      </c>
      <c r="G2025">
        <v>1350.2810275731731</v>
      </c>
      <c r="H2025">
        <v>1349.7827434461631</v>
      </c>
      <c r="I2025">
        <v>-25.216433181174139</v>
      </c>
      <c r="J2025">
        <v>19.78675415214235</v>
      </c>
      <c r="K2025">
        <f t="shared" si="730"/>
        <v>1343.412</v>
      </c>
      <c r="L2025">
        <f t="shared" si="724"/>
        <v>1352.7399999999998</v>
      </c>
      <c r="M2025">
        <f t="shared" si="714"/>
        <v>-1.9999999999527063E-3</v>
      </c>
      <c r="N2025">
        <f t="shared" si="715"/>
        <v>0</v>
      </c>
      <c r="O2025">
        <f t="shared" si="725"/>
        <v>1351.5813333333333</v>
      </c>
      <c r="P2025">
        <f t="shared" si="731"/>
        <v>1347.5145454545454</v>
      </c>
      <c r="Q2025">
        <f t="shared" si="713"/>
        <v>0</v>
      </c>
      <c r="R2025">
        <f t="shared" si="716"/>
        <v>0</v>
      </c>
      <c r="S2025">
        <f t="shared" si="719"/>
        <v>1350.2810275731733</v>
      </c>
      <c r="T2025">
        <f t="shared" si="720"/>
        <v>1349.7827434461628</v>
      </c>
      <c r="U2025">
        <f t="shared" si="717"/>
        <v>0</v>
      </c>
      <c r="V2025">
        <f t="shared" si="718"/>
        <v>0</v>
      </c>
      <c r="Y2025">
        <f t="shared" si="721"/>
        <v>-1.2100000000000364</v>
      </c>
      <c r="Z2025">
        <f t="shared" si="722"/>
        <v>0</v>
      </c>
      <c r="AA2025">
        <f t="shared" si="723"/>
        <v>-1.2100000000000364</v>
      </c>
      <c r="AB2025">
        <f t="shared" si="726"/>
        <v>29.210000000000036</v>
      </c>
      <c r="AC2025">
        <f t="shared" si="727"/>
        <v>19.560000000000173</v>
      </c>
      <c r="AD2025">
        <f t="shared" si="728"/>
        <v>19.786754152142347</v>
      </c>
      <c r="AE2025">
        <f t="shared" si="729"/>
        <v>0</v>
      </c>
      <c r="AF2025">
        <f t="shared" si="733"/>
        <v>47.510000000000218</v>
      </c>
      <c r="AG2025">
        <f t="shared" si="734"/>
        <v>79.550000000000182</v>
      </c>
      <c r="AH2025">
        <f t="shared" si="732"/>
        <v>-25.216433181174139</v>
      </c>
      <c r="AI2025">
        <f t="shared" si="735"/>
        <v>0</v>
      </c>
    </row>
    <row r="2026" spans="1:35" x14ac:dyDescent="0.3">
      <c r="A2026" s="5">
        <v>39498</v>
      </c>
      <c r="B2026" s="3">
        <v>1360.03</v>
      </c>
      <c r="C2026">
        <v>1345.75</v>
      </c>
      <c r="D2026">
        <v>1354.97</v>
      </c>
      <c r="E2026">
        <v>1350.5360000000001</v>
      </c>
      <c r="F2026">
        <v>1354.0113333333329</v>
      </c>
      <c r="G2026">
        <v>1352.0535680144139</v>
      </c>
      <c r="H2026">
        <v>1353.1984956307749</v>
      </c>
      <c r="I2026">
        <v>24.84861361946216</v>
      </c>
      <c r="J2026">
        <v>22.21117518393315</v>
      </c>
      <c r="K2026">
        <f t="shared" si="730"/>
        <v>1345.7510000000002</v>
      </c>
      <c r="L2026">
        <f t="shared" si="724"/>
        <v>1354.9739999999997</v>
      </c>
      <c r="M2026">
        <f t="shared" si="714"/>
        <v>-1.0000000002037268E-3</v>
      </c>
      <c r="N2026">
        <f t="shared" si="715"/>
        <v>-3.9999999996780389E-3</v>
      </c>
      <c r="O2026">
        <f t="shared" si="725"/>
        <v>1354.0113333333331</v>
      </c>
      <c r="P2026">
        <f t="shared" si="731"/>
        <v>1350.5359999999998</v>
      </c>
      <c r="Q2026">
        <f t="shared" si="713"/>
        <v>0</v>
      </c>
      <c r="R2026">
        <f t="shared" si="716"/>
        <v>0</v>
      </c>
      <c r="S2026">
        <f t="shared" si="719"/>
        <v>1352.0535680144144</v>
      </c>
      <c r="T2026">
        <f t="shared" si="720"/>
        <v>1353.1984956307754</v>
      </c>
      <c r="U2026">
        <f t="shared" si="717"/>
        <v>0</v>
      </c>
      <c r="V2026">
        <f t="shared" si="718"/>
        <v>0</v>
      </c>
      <c r="Y2026">
        <f t="shared" si="721"/>
        <v>11.25</v>
      </c>
      <c r="Z2026">
        <f t="shared" si="722"/>
        <v>11.25</v>
      </c>
      <c r="AA2026">
        <f t="shared" si="723"/>
        <v>0</v>
      </c>
      <c r="AB2026">
        <f t="shared" si="726"/>
        <v>30.730000000000246</v>
      </c>
      <c r="AC2026">
        <f t="shared" si="727"/>
        <v>19.560000000000173</v>
      </c>
      <c r="AD2026">
        <f t="shared" si="728"/>
        <v>22.211175183933147</v>
      </c>
      <c r="AE2026">
        <f t="shared" si="729"/>
        <v>0</v>
      </c>
      <c r="AF2026">
        <f t="shared" si="733"/>
        <v>58.760000000000218</v>
      </c>
      <c r="AG2026">
        <f t="shared" si="734"/>
        <v>35.370000000000346</v>
      </c>
      <c r="AH2026">
        <f t="shared" si="732"/>
        <v>24.84861361946216</v>
      </c>
      <c r="AI2026">
        <f t="shared" si="735"/>
        <v>0</v>
      </c>
    </row>
    <row r="2027" spans="1:35" x14ac:dyDescent="0.3">
      <c r="A2027" s="5">
        <v>39499</v>
      </c>
      <c r="B2027" s="3">
        <v>1342.53</v>
      </c>
      <c r="C2027">
        <v>1347.36</v>
      </c>
      <c r="D2027">
        <v>1350.04</v>
      </c>
      <c r="E2027">
        <v>1349.950363636364</v>
      </c>
      <c r="F2027">
        <v>1349.863333333333</v>
      </c>
      <c r="G2027">
        <v>1350.322010193612</v>
      </c>
      <c r="H2027">
        <v>1349.6423304205171</v>
      </c>
      <c r="I2027">
        <v>15.85173501577272</v>
      </c>
      <c r="J2027">
        <v>-49.91909385113253</v>
      </c>
      <c r="K2027">
        <f t="shared" si="730"/>
        <v>1347.3590000000002</v>
      </c>
      <c r="L2027">
        <f t="shared" si="724"/>
        <v>1350.038</v>
      </c>
      <c r="M2027">
        <f t="shared" si="714"/>
        <v>9.9999999974897946E-4</v>
      </c>
      <c r="N2027">
        <f t="shared" si="715"/>
        <v>1.9999999999527063E-3</v>
      </c>
      <c r="O2027">
        <f t="shared" si="725"/>
        <v>1349.8633333333332</v>
      </c>
      <c r="P2027">
        <f t="shared" si="731"/>
        <v>1349.9503636363638</v>
      </c>
      <c r="Q2027">
        <f t="shared" si="713"/>
        <v>0</v>
      </c>
      <c r="R2027">
        <f t="shared" si="716"/>
        <v>0</v>
      </c>
      <c r="S2027">
        <f t="shared" si="719"/>
        <v>1350.3220101936115</v>
      </c>
      <c r="T2027">
        <f t="shared" si="720"/>
        <v>1349.6423304205171</v>
      </c>
      <c r="U2027">
        <f t="shared" si="717"/>
        <v>0</v>
      </c>
      <c r="V2027">
        <f t="shared" si="718"/>
        <v>0</v>
      </c>
      <c r="Y2027">
        <f t="shared" si="721"/>
        <v>-17.5</v>
      </c>
      <c r="Z2027">
        <f t="shared" si="722"/>
        <v>0</v>
      </c>
      <c r="AA2027">
        <f t="shared" si="723"/>
        <v>-17.5</v>
      </c>
      <c r="AB2027">
        <f t="shared" si="726"/>
        <v>12.380000000000109</v>
      </c>
      <c r="AC2027">
        <f t="shared" si="727"/>
        <v>37.060000000000173</v>
      </c>
      <c r="AD2027">
        <f t="shared" si="728"/>
        <v>-49.91909385113253</v>
      </c>
      <c r="AE2027">
        <f t="shared" si="729"/>
        <v>0</v>
      </c>
      <c r="AF2027">
        <f t="shared" si="733"/>
        <v>58.760000000000218</v>
      </c>
      <c r="AG2027">
        <f t="shared" si="734"/>
        <v>42.680000000000291</v>
      </c>
      <c r="AH2027">
        <f t="shared" si="732"/>
        <v>15.85173501577272</v>
      </c>
      <c r="AI2027">
        <f t="shared" si="735"/>
        <v>0</v>
      </c>
    </row>
    <row r="2028" spans="1:35" x14ac:dyDescent="0.3">
      <c r="A2028" s="5">
        <v>39500</v>
      </c>
      <c r="B2028" s="3">
        <v>1353.11</v>
      </c>
      <c r="C2028">
        <v>1348.98</v>
      </c>
      <c r="D2028">
        <v>1350.89</v>
      </c>
      <c r="E2028">
        <v>1350.9960000000001</v>
      </c>
      <c r="F2028">
        <v>1350.8873333333329</v>
      </c>
      <c r="G2028">
        <v>1350.8289174311369</v>
      </c>
      <c r="H2028">
        <v>1350.798220280345</v>
      </c>
      <c r="I2028">
        <v>15.9511618747536</v>
      </c>
      <c r="J2028">
        <v>10.199184065274761</v>
      </c>
      <c r="K2028">
        <f t="shared" si="730"/>
        <v>1348.979</v>
      </c>
      <c r="L2028">
        <f t="shared" si="724"/>
        <v>1350.8879999999999</v>
      </c>
      <c r="M2028">
        <f t="shared" si="714"/>
        <v>9.9999999997635314E-4</v>
      </c>
      <c r="N2028">
        <f t="shared" si="715"/>
        <v>2.00000000018008E-3</v>
      </c>
      <c r="O2028">
        <f t="shared" si="725"/>
        <v>1350.8873333333331</v>
      </c>
      <c r="P2028">
        <f t="shared" si="731"/>
        <v>1350.9959999999999</v>
      </c>
      <c r="Q2028">
        <f t="shared" si="713"/>
        <v>0</v>
      </c>
      <c r="R2028">
        <f t="shared" si="716"/>
        <v>0</v>
      </c>
      <c r="S2028">
        <f t="shared" si="719"/>
        <v>1350.8289174311367</v>
      </c>
      <c r="T2028">
        <f t="shared" si="720"/>
        <v>1350.7982202803448</v>
      </c>
      <c r="U2028">
        <f t="shared" si="717"/>
        <v>0</v>
      </c>
      <c r="V2028">
        <f t="shared" si="718"/>
        <v>0</v>
      </c>
      <c r="Y2028">
        <f t="shared" si="721"/>
        <v>10.579999999999927</v>
      </c>
      <c r="Z2028">
        <f t="shared" si="722"/>
        <v>10.579999999999927</v>
      </c>
      <c r="AA2028">
        <f t="shared" si="723"/>
        <v>0</v>
      </c>
      <c r="AB2028">
        <f t="shared" si="726"/>
        <v>22.960000000000036</v>
      </c>
      <c r="AC2028">
        <f t="shared" si="727"/>
        <v>18.710000000000036</v>
      </c>
      <c r="AD2028">
        <f t="shared" si="728"/>
        <v>10.199184065274761</v>
      </c>
      <c r="AE2028">
        <f t="shared" si="729"/>
        <v>0</v>
      </c>
      <c r="AF2028">
        <f t="shared" si="733"/>
        <v>58.880000000000109</v>
      </c>
      <c r="AG2028">
        <f t="shared" si="734"/>
        <v>42.680000000000291</v>
      </c>
      <c r="AH2028">
        <f t="shared" si="732"/>
        <v>15.951161874753598</v>
      </c>
      <c r="AI2028">
        <f t="shared" si="735"/>
        <v>0</v>
      </c>
    </row>
    <row r="2029" spans="1:35" x14ac:dyDescent="0.3">
      <c r="A2029" s="5">
        <v>39503</v>
      </c>
      <c r="B2029" s="3">
        <v>1371.8</v>
      </c>
      <c r="C2029">
        <v>1353.03</v>
      </c>
      <c r="D2029">
        <v>1355.25</v>
      </c>
      <c r="E2029">
        <v>1355.1452727272731</v>
      </c>
      <c r="F2029">
        <v>1357.8579999999999</v>
      </c>
      <c r="G2029">
        <v>1354.6418415345661</v>
      </c>
      <c r="H2029">
        <v>1357.7988135202299</v>
      </c>
      <c r="I2029">
        <v>35.339788885980873</v>
      </c>
      <c r="J2029">
        <v>36.822556137092583</v>
      </c>
      <c r="K2029">
        <f t="shared" si="730"/>
        <v>1353.03</v>
      </c>
      <c r="L2029">
        <f t="shared" si="724"/>
        <v>1355.25</v>
      </c>
      <c r="M2029">
        <f t="shared" si="714"/>
        <v>0</v>
      </c>
      <c r="N2029">
        <f t="shared" si="715"/>
        <v>0</v>
      </c>
      <c r="O2029">
        <f t="shared" si="725"/>
        <v>1357.8579999999999</v>
      </c>
      <c r="P2029">
        <f t="shared" si="731"/>
        <v>1355.1452727272726</v>
      </c>
      <c r="Q2029">
        <f t="shared" si="713"/>
        <v>0</v>
      </c>
      <c r="R2029">
        <f t="shared" si="716"/>
        <v>0</v>
      </c>
      <c r="S2029">
        <f t="shared" si="719"/>
        <v>1354.6418415345663</v>
      </c>
      <c r="T2029">
        <f t="shared" si="720"/>
        <v>1357.7988135202299</v>
      </c>
      <c r="U2029">
        <f t="shared" si="717"/>
        <v>0</v>
      </c>
      <c r="V2029">
        <f t="shared" si="718"/>
        <v>0</v>
      </c>
      <c r="Y2029">
        <f t="shared" si="721"/>
        <v>18.690000000000055</v>
      </c>
      <c r="Z2029">
        <f t="shared" si="722"/>
        <v>18.690000000000055</v>
      </c>
      <c r="AA2029">
        <f t="shared" si="723"/>
        <v>0</v>
      </c>
      <c r="AB2029">
        <f t="shared" si="726"/>
        <v>40.519999999999982</v>
      </c>
      <c r="AC2029">
        <f t="shared" si="727"/>
        <v>18.710000000000036</v>
      </c>
      <c r="AD2029">
        <f t="shared" si="728"/>
        <v>36.822556137092583</v>
      </c>
      <c r="AE2029">
        <f t="shared" si="729"/>
        <v>0</v>
      </c>
      <c r="AF2029">
        <f t="shared" si="733"/>
        <v>77.570000000000164</v>
      </c>
      <c r="AG2029">
        <f t="shared" si="734"/>
        <v>37.060000000000173</v>
      </c>
      <c r="AH2029">
        <f t="shared" si="732"/>
        <v>35.339788885980873</v>
      </c>
      <c r="AI2029">
        <f t="shared" si="735"/>
        <v>0</v>
      </c>
    </row>
    <row r="2030" spans="1:35" x14ac:dyDescent="0.3">
      <c r="A2030" s="5">
        <v>39504</v>
      </c>
      <c r="B2030" s="3">
        <v>1381.29</v>
      </c>
      <c r="C2030">
        <v>1357.25</v>
      </c>
      <c r="D2030">
        <v>1361.75</v>
      </c>
      <c r="E2030">
        <v>1360.283454545455</v>
      </c>
      <c r="F2030">
        <v>1366.538</v>
      </c>
      <c r="G2030">
        <v>1359.486961255554</v>
      </c>
      <c r="H2030">
        <v>1365.6292090134871</v>
      </c>
      <c r="I2030">
        <v>36.257309941520283</v>
      </c>
      <c r="J2030">
        <v>48.155828766108719</v>
      </c>
      <c r="K2030">
        <f t="shared" si="730"/>
        <v>1357.2459999999999</v>
      </c>
      <c r="L2030">
        <f t="shared" si="724"/>
        <v>1361.752</v>
      </c>
      <c r="M2030">
        <f t="shared" si="714"/>
        <v>4.0000000001327862E-3</v>
      </c>
      <c r="N2030">
        <f t="shared" si="715"/>
        <v>-1.9999999999527063E-3</v>
      </c>
      <c r="O2030">
        <f t="shared" si="725"/>
        <v>1366.538</v>
      </c>
      <c r="P2030">
        <f t="shared" si="731"/>
        <v>1360.2834545454546</v>
      </c>
      <c r="Q2030">
        <f t="shared" si="713"/>
        <v>0</v>
      </c>
      <c r="R2030">
        <f t="shared" si="716"/>
        <v>0</v>
      </c>
      <c r="S2030">
        <f t="shared" si="719"/>
        <v>1359.4869612555542</v>
      </c>
      <c r="T2030">
        <f t="shared" si="720"/>
        <v>1365.6292090134866</v>
      </c>
      <c r="U2030">
        <f t="shared" si="717"/>
        <v>0</v>
      </c>
      <c r="V2030">
        <f t="shared" si="718"/>
        <v>0</v>
      </c>
      <c r="Y2030">
        <f t="shared" si="721"/>
        <v>9.4900000000000091</v>
      </c>
      <c r="Z2030">
        <f t="shared" si="722"/>
        <v>9.4900000000000091</v>
      </c>
      <c r="AA2030">
        <f t="shared" si="723"/>
        <v>0</v>
      </c>
      <c r="AB2030">
        <f t="shared" si="726"/>
        <v>50.009999999999991</v>
      </c>
      <c r="AC2030">
        <f t="shared" si="727"/>
        <v>17.5</v>
      </c>
      <c r="AD2030">
        <f t="shared" si="728"/>
        <v>48.155828766108719</v>
      </c>
      <c r="AE2030">
        <f t="shared" si="729"/>
        <v>0</v>
      </c>
      <c r="AF2030">
        <f t="shared" si="733"/>
        <v>79.220000000000027</v>
      </c>
      <c r="AG2030">
        <f t="shared" si="734"/>
        <v>37.060000000000173</v>
      </c>
      <c r="AH2030">
        <f t="shared" si="732"/>
        <v>36.257309941520283</v>
      </c>
      <c r="AI2030">
        <f t="shared" si="735"/>
        <v>0</v>
      </c>
    </row>
    <row r="2031" spans="1:35" x14ac:dyDescent="0.3">
      <c r="A2031" s="5">
        <v>39505</v>
      </c>
      <c r="B2031" s="3">
        <v>1380.02</v>
      </c>
      <c r="C2031">
        <v>1360.36</v>
      </c>
      <c r="D2031">
        <v>1365.75</v>
      </c>
      <c r="E2031">
        <v>1364.424181818182</v>
      </c>
      <c r="F2031">
        <v>1372.6273333333329</v>
      </c>
      <c r="G2031">
        <v>1363.2202410272721</v>
      </c>
      <c r="H2031">
        <v>1370.4261393423239</v>
      </c>
      <c r="I2031">
        <v>28.900018549434211</v>
      </c>
      <c r="J2031">
        <v>34.747088475577989</v>
      </c>
      <c r="K2031">
        <f t="shared" si="730"/>
        <v>1360.3619999999999</v>
      </c>
      <c r="L2031">
        <f t="shared" si="724"/>
        <v>1365.75</v>
      </c>
      <c r="M2031">
        <f t="shared" si="714"/>
        <v>-1.9999999999527063E-3</v>
      </c>
      <c r="N2031">
        <f t="shared" si="715"/>
        <v>0</v>
      </c>
      <c r="O2031">
        <f t="shared" si="725"/>
        <v>1372.6273333333334</v>
      </c>
      <c r="P2031">
        <f t="shared" si="731"/>
        <v>1364.4241818181818</v>
      </c>
      <c r="Q2031">
        <f t="shared" si="713"/>
        <v>0</v>
      </c>
      <c r="R2031">
        <f t="shared" si="716"/>
        <v>0</v>
      </c>
      <c r="S2031">
        <f t="shared" si="719"/>
        <v>1363.2202410272716</v>
      </c>
      <c r="T2031">
        <f t="shared" si="720"/>
        <v>1370.4261393423244</v>
      </c>
      <c r="U2031">
        <f t="shared" si="717"/>
        <v>0</v>
      </c>
      <c r="V2031">
        <f t="shared" si="718"/>
        <v>0</v>
      </c>
      <c r="Y2031">
        <f t="shared" si="721"/>
        <v>-1.2699999999999818</v>
      </c>
      <c r="Z2031">
        <f t="shared" si="722"/>
        <v>0</v>
      </c>
      <c r="AA2031">
        <f t="shared" si="723"/>
        <v>-1.2699999999999818</v>
      </c>
      <c r="AB2031">
        <f t="shared" si="726"/>
        <v>38.759999999999991</v>
      </c>
      <c r="AC2031">
        <f t="shared" si="727"/>
        <v>18.769999999999982</v>
      </c>
      <c r="AD2031">
        <f t="shared" si="728"/>
        <v>34.747088475577989</v>
      </c>
      <c r="AE2031">
        <f t="shared" si="729"/>
        <v>0</v>
      </c>
      <c r="AF2031">
        <f t="shared" si="733"/>
        <v>69.490000000000236</v>
      </c>
      <c r="AG2031">
        <f t="shared" si="734"/>
        <v>38.330000000000155</v>
      </c>
      <c r="AH2031">
        <f t="shared" si="732"/>
        <v>28.900018549434215</v>
      </c>
      <c r="AI2031">
        <f t="shared" si="735"/>
        <v>0</v>
      </c>
    </row>
    <row r="2032" spans="1:35" x14ac:dyDescent="0.3">
      <c r="A2032" s="5">
        <v>39506</v>
      </c>
      <c r="B2032" s="3">
        <v>1367.68</v>
      </c>
      <c r="C2032">
        <v>1360.41</v>
      </c>
      <c r="D2032">
        <v>1370.78</v>
      </c>
      <c r="E2032">
        <v>1365.754727272727</v>
      </c>
      <c r="F2032">
        <v>1373.270666666667</v>
      </c>
      <c r="G2032">
        <v>1364.03110629504</v>
      </c>
      <c r="H2032">
        <v>1369.51075956155</v>
      </c>
      <c r="I2032">
        <v>0.46164423926925302</v>
      </c>
      <c r="J2032">
        <v>48.023677678060231</v>
      </c>
      <c r="K2032">
        <f t="shared" si="730"/>
        <v>1360.4090000000001</v>
      </c>
      <c r="L2032">
        <f t="shared" si="724"/>
        <v>1370.78</v>
      </c>
      <c r="M2032">
        <f t="shared" si="714"/>
        <v>9.9999999997635314E-4</v>
      </c>
      <c r="N2032">
        <f t="shared" si="715"/>
        <v>0</v>
      </c>
      <c r="O2032">
        <f t="shared" si="725"/>
        <v>1373.2706666666668</v>
      </c>
      <c r="P2032">
        <f t="shared" si="731"/>
        <v>1365.7547272727272</v>
      </c>
      <c r="Q2032">
        <f t="shared" si="713"/>
        <v>0</v>
      </c>
      <c r="R2032">
        <f t="shared" si="716"/>
        <v>0</v>
      </c>
      <c r="S2032">
        <f t="shared" si="719"/>
        <v>1364.0311062950404</v>
      </c>
      <c r="T2032">
        <f t="shared" si="720"/>
        <v>1369.5107595615495</v>
      </c>
      <c r="U2032">
        <f t="shared" si="717"/>
        <v>0</v>
      </c>
      <c r="V2032">
        <f t="shared" si="718"/>
        <v>0</v>
      </c>
      <c r="Y2032">
        <f t="shared" si="721"/>
        <v>-12.339999999999918</v>
      </c>
      <c r="Z2032">
        <f t="shared" si="722"/>
        <v>0</v>
      </c>
      <c r="AA2032">
        <f t="shared" si="723"/>
        <v>-12.339999999999918</v>
      </c>
      <c r="AB2032">
        <f t="shared" si="726"/>
        <v>38.759999999999991</v>
      </c>
      <c r="AC2032">
        <f t="shared" si="727"/>
        <v>13.6099999999999</v>
      </c>
      <c r="AD2032">
        <f t="shared" si="728"/>
        <v>48.023677678060231</v>
      </c>
      <c r="AE2032">
        <f t="shared" si="729"/>
        <v>0</v>
      </c>
      <c r="AF2032">
        <f t="shared" si="733"/>
        <v>51.1400000000001</v>
      </c>
      <c r="AG2032">
        <f t="shared" si="734"/>
        <v>50.670000000000073</v>
      </c>
      <c r="AH2032">
        <f t="shared" si="732"/>
        <v>0.46164423926925302</v>
      </c>
      <c r="AI2032">
        <f t="shared" si="735"/>
        <v>0</v>
      </c>
    </row>
    <row r="2033" spans="1:35" x14ac:dyDescent="0.3">
      <c r="A2033" s="5">
        <v>39507</v>
      </c>
      <c r="B2033" s="3">
        <v>1330.63</v>
      </c>
      <c r="C2033">
        <v>1358.59</v>
      </c>
      <c r="D2033">
        <v>1366.28</v>
      </c>
      <c r="E2033">
        <v>1360.3403636363639</v>
      </c>
      <c r="F2033">
        <v>1359.8873333333329</v>
      </c>
      <c r="G2033">
        <v>1357.9581778777599</v>
      </c>
      <c r="H2033">
        <v>1356.550506374366</v>
      </c>
      <c r="I2033">
        <v>-15.127375321549909</v>
      </c>
      <c r="J2033">
        <v>-28.513444951800881</v>
      </c>
      <c r="K2033">
        <f t="shared" si="730"/>
        <v>1358.586</v>
      </c>
      <c r="L2033">
        <f t="shared" si="724"/>
        <v>1366.2840000000001</v>
      </c>
      <c r="M2033">
        <f t="shared" si="714"/>
        <v>3.9999999999054126E-3</v>
      </c>
      <c r="N2033">
        <f t="shared" si="715"/>
        <v>-4.0000000001327862E-3</v>
      </c>
      <c r="O2033">
        <f t="shared" si="725"/>
        <v>1359.8873333333333</v>
      </c>
      <c r="P2033">
        <f t="shared" si="731"/>
        <v>1360.3403636363637</v>
      </c>
      <c r="Q2033">
        <f t="shared" si="713"/>
        <v>0</v>
      </c>
      <c r="R2033">
        <f t="shared" si="716"/>
        <v>0</v>
      </c>
      <c r="S2033">
        <f t="shared" si="719"/>
        <v>1357.9581778777604</v>
      </c>
      <c r="T2033">
        <f t="shared" si="720"/>
        <v>1356.5505063743665</v>
      </c>
      <c r="U2033">
        <f t="shared" si="717"/>
        <v>0</v>
      </c>
      <c r="V2033">
        <f t="shared" si="718"/>
        <v>0</v>
      </c>
      <c r="Y2033">
        <f t="shared" si="721"/>
        <v>-37.049999999999955</v>
      </c>
      <c r="Z2033">
        <f t="shared" si="722"/>
        <v>0</v>
      </c>
      <c r="AA2033">
        <f t="shared" si="723"/>
        <v>-37.049999999999955</v>
      </c>
      <c r="AB2033">
        <f t="shared" si="726"/>
        <v>28.180000000000064</v>
      </c>
      <c r="AC2033">
        <f t="shared" si="727"/>
        <v>50.659999999999854</v>
      </c>
      <c r="AD2033">
        <f t="shared" si="728"/>
        <v>-28.513444951800881</v>
      </c>
      <c r="AE2033">
        <f t="shared" si="729"/>
        <v>0</v>
      </c>
      <c r="AF2033">
        <f t="shared" si="733"/>
        <v>51.1400000000001</v>
      </c>
      <c r="AG2033">
        <f t="shared" si="734"/>
        <v>69.369999999999891</v>
      </c>
      <c r="AH2033">
        <f t="shared" si="732"/>
        <v>-15.127375321549906</v>
      </c>
      <c r="AI2033">
        <f t="shared" si="735"/>
        <v>0</v>
      </c>
    </row>
    <row r="2034" spans="1:35" x14ac:dyDescent="0.3">
      <c r="A2034" s="5">
        <v>39510</v>
      </c>
      <c r="B2034" s="3">
        <v>1331.34</v>
      </c>
      <c r="C2034">
        <v>1356.72</v>
      </c>
      <c r="D2034">
        <v>1358.19</v>
      </c>
      <c r="E2034">
        <v>1355.3865454545451</v>
      </c>
      <c r="F2034">
        <v>1348.239333333333</v>
      </c>
      <c r="G2034">
        <v>1353.1185091727129</v>
      </c>
      <c r="H2034">
        <v>1348.147004249578</v>
      </c>
      <c r="I2034">
        <v>-15.530019152302559</v>
      </c>
      <c r="J2034">
        <v>-66.480446927374715</v>
      </c>
      <c r="K2034">
        <f t="shared" si="730"/>
        <v>1356.721</v>
      </c>
      <c r="L2034">
        <f t="shared" si="724"/>
        <v>1358.192</v>
      </c>
      <c r="M2034">
        <f t="shared" si="714"/>
        <v>-9.9999999997635314E-4</v>
      </c>
      <c r="N2034">
        <f t="shared" si="715"/>
        <v>-1.9999999999527063E-3</v>
      </c>
      <c r="O2034">
        <f t="shared" si="725"/>
        <v>1348.2393333333334</v>
      </c>
      <c r="P2034">
        <f t="shared" si="731"/>
        <v>1355.3865454545453</v>
      </c>
      <c r="Q2034">
        <f t="shared" si="713"/>
        <v>0</v>
      </c>
      <c r="R2034">
        <f t="shared" si="716"/>
        <v>0</v>
      </c>
      <c r="S2034">
        <f t="shared" si="719"/>
        <v>1353.1185091727129</v>
      </c>
      <c r="T2034">
        <f t="shared" si="720"/>
        <v>1348.1470042495778</v>
      </c>
      <c r="U2034">
        <f t="shared" si="717"/>
        <v>0</v>
      </c>
      <c r="V2034">
        <f t="shared" si="718"/>
        <v>0</v>
      </c>
      <c r="Y2034">
        <f t="shared" si="721"/>
        <v>0.70999999999980901</v>
      </c>
      <c r="Z2034">
        <f t="shared" si="722"/>
        <v>0.70999999999980901</v>
      </c>
      <c r="AA2034">
        <f t="shared" si="723"/>
        <v>0</v>
      </c>
      <c r="AB2034">
        <f t="shared" si="726"/>
        <v>10.199999999999818</v>
      </c>
      <c r="AC2034">
        <f t="shared" si="727"/>
        <v>50.659999999999854</v>
      </c>
      <c r="AD2034">
        <f t="shared" si="728"/>
        <v>-66.480446927374715</v>
      </c>
      <c r="AE2034">
        <f t="shared" si="729"/>
        <v>0</v>
      </c>
      <c r="AF2034">
        <f t="shared" si="733"/>
        <v>50.7199999999998</v>
      </c>
      <c r="AG2034">
        <f t="shared" si="734"/>
        <v>69.369999999999891</v>
      </c>
      <c r="AH2034">
        <f t="shared" si="732"/>
        <v>-15.530019152302556</v>
      </c>
      <c r="AI2034">
        <f t="shared" si="735"/>
        <v>0</v>
      </c>
    </row>
    <row r="2035" spans="1:35" x14ac:dyDescent="0.3">
      <c r="A2035" s="5">
        <v>39511</v>
      </c>
      <c r="B2035" s="3">
        <v>1326.75</v>
      </c>
      <c r="C2035">
        <v>1354.52</v>
      </c>
      <c r="D2035">
        <v>1347.28</v>
      </c>
      <c r="E2035">
        <v>1349.937272727273</v>
      </c>
      <c r="F2035">
        <v>1337.7586666666671</v>
      </c>
      <c r="G2035">
        <v>1348.3242347776741</v>
      </c>
      <c r="H2035">
        <v>1341.014669499719</v>
      </c>
      <c r="I2035">
        <v>-17.84239086417757</v>
      </c>
      <c r="J2035">
        <v>-97.462473195140049</v>
      </c>
      <c r="K2035">
        <f t="shared" si="730"/>
        <v>1354.518</v>
      </c>
      <c r="L2035">
        <f t="shared" si="724"/>
        <v>1347.2840000000001</v>
      </c>
      <c r="M2035">
        <f t="shared" si="714"/>
        <v>1.9999999999527063E-3</v>
      </c>
      <c r="N2035">
        <f t="shared" si="715"/>
        <v>-4.0000000001327862E-3</v>
      </c>
      <c r="O2035">
        <f t="shared" si="725"/>
        <v>1337.7586666666668</v>
      </c>
      <c r="P2035">
        <f t="shared" si="731"/>
        <v>1349.9372727272726</v>
      </c>
      <c r="Q2035">
        <f t="shared" si="713"/>
        <v>0</v>
      </c>
      <c r="R2035">
        <f t="shared" si="716"/>
        <v>0</v>
      </c>
      <c r="S2035">
        <f t="shared" si="719"/>
        <v>1348.3242347776741</v>
      </c>
      <c r="T2035">
        <f t="shared" si="720"/>
        <v>1341.0146694997186</v>
      </c>
      <c r="U2035">
        <f t="shared" si="717"/>
        <v>0</v>
      </c>
      <c r="V2035">
        <f t="shared" si="718"/>
        <v>0</v>
      </c>
      <c r="Y2035">
        <f t="shared" si="721"/>
        <v>-4.5899999999999181</v>
      </c>
      <c r="Z2035">
        <f t="shared" si="722"/>
        <v>0</v>
      </c>
      <c r="AA2035">
        <f t="shared" si="723"/>
        <v>-4.5899999999999181</v>
      </c>
      <c r="AB2035">
        <f t="shared" si="726"/>
        <v>0.70999999999980901</v>
      </c>
      <c r="AC2035">
        <f t="shared" si="727"/>
        <v>55.249999999999773</v>
      </c>
      <c r="AD2035">
        <f t="shared" si="728"/>
        <v>-97.462473195140049</v>
      </c>
      <c r="AE2035">
        <f t="shared" si="729"/>
        <v>0</v>
      </c>
      <c r="AF2035">
        <f t="shared" si="733"/>
        <v>50.7199999999998</v>
      </c>
      <c r="AG2035">
        <f t="shared" si="734"/>
        <v>72.749999999999773</v>
      </c>
      <c r="AH2035">
        <f t="shared" si="732"/>
        <v>-17.842390864177574</v>
      </c>
      <c r="AI2035">
        <f t="shared" si="735"/>
        <v>0</v>
      </c>
    </row>
    <row r="2036" spans="1:35" x14ac:dyDescent="0.3">
      <c r="A2036" s="5">
        <v>39512</v>
      </c>
      <c r="B2036" s="3">
        <v>1333.7</v>
      </c>
      <c r="C2036">
        <v>1351.89</v>
      </c>
      <c r="D2036">
        <v>1338.02</v>
      </c>
      <c r="E2036">
        <v>1346.152181818182</v>
      </c>
      <c r="F2036">
        <v>1333.230666666667</v>
      </c>
      <c r="G2036">
        <v>1345.665282999915</v>
      </c>
      <c r="H2036">
        <v>1338.5764463331459</v>
      </c>
      <c r="I2036">
        <v>-22.094486867500219</v>
      </c>
      <c r="J2036">
        <v>-75.146009085010064</v>
      </c>
      <c r="K2036">
        <f t="shared" si="730"/>
        <v>1351.8850000000002</v>
      </c>
      <c r="L2036">
        <f t="shared" si="724"/>
        <v>1338.02</v>
      </c>
      <c r="M2036">
        <f t="shared" si="714"/>
        <v>4.9999999998817657E-3</v>
      </c>
      <c r="N2036">
        <f t="shared" si="715"/>
        <v>0</v>
      </c>
      <c r="O2036">
        <f t="shared" si="725"/>
        <v>1333.2306666666666</v>
      </c>
      <c r="P2036">
        <f t="shared" si="731"/>
        <v>1346.1521818181818</v>
      </c>
      <c r="Q2036">
        <f t="shared" si="713"/>
        <v>0</v>
      </c>
      <c r="R2036">
        <f t="shared" si="716"/>
        <v>0</v>
      </c>
      <c r="S2036">
        <f t="shared" si="719"/>
        <v>1345.665282999915</v>
      </c>
      <c r="T2036">
        <f t="shared" si="720"/>
        <v>1338.5764463331459</v>
      </c>
      <c r="U2036">
        <f t="shared" si="717"/>
        <v>0</v>
      </c>
      <c r="V2036">
        <f t="shared" si="718"/>
        <v>0</v>
      </c>
      <c r="Y2036">
        <f t="shared" si="721"/>
        <v>6.9500000000000455</v>
      </c>
      <c r="Z2036">
        <f t="shared" si="722"/>
        <v>6.9500000000000455</v>
      </c>
      <c r="AA2036">
        <f t="shared" si="723"/>
        <v>0</v>
      </c>
      <c r="AB2036">
        <f t="shared" si="726"/>
        <v>7.6599999999998545</v>
      </c>
      <c r="AC2036">
        <f t="shared" si="727"/>
        <v>53.979999999999791</v>
      </c>
      <c r="AD2036">
        <f t="shared" si="728"/>
        <v>-75.146009085010064</v>
      </c>
      <c r="AE2036">
        <f t="shared" si="729"/>
        <v>0</v>
      </c>
      <c r="AF2036">
        <f t="shared" si="733"/>
        <v>46.419999999999845</v>
      </c>
      <c r="AG2036">
        <f t="shared" si="734"/>
        <v>72.749999999999773</v>
      </c>
      <c r="AH2036">
        <f t="shared" si="732"/>
        <v>-22.094486867500219</v>
      </c>
      <c r="AI2036">
        <f t="shared" si="735"/>
        <v>0</v>
      </c>
    </row>
    <row r="2037" spans="1:35" x14ac:dyDescent="0.3">
      <c r="A2037" s="5">
        <v>39513</v>
      </c>
      <c r="B2037" s="3">
        <v>1304.3399999999999</v>
      </c>
      <c r="C2037">
        <v>1348.07</v>
      </c>
      <c r="D2037">
        <v>1325.35</v>
      </c>
      <c r="E2037">
        <v>1337.507636363636</v>
      </c>
      <c r="F2037">
        <v>1322.0039999999999</v>
      </c>
      <c r="G2037">
        <v>1338.1515951817489</v>
      </c>
      <c r="H2037">
        <v>1327.1642975554309</v>
      </c>
      <c r="I2037">
        <v>-29.145997099900889</v>
      </c>
      <c r="J2037">
        <v>-80.52377320111907</v>
      </c>
      <c r="K2037">
        <f t="shared" si="730"/>
        <v>1348.066</v>
      </c>
      <c r="L2037">
        <f t="shared" si="724"/>
        <v>1325.3520000000001</v>
      </c>
      <c r="M2037">
        <f t="shared" si="714"/>
        <v>3.9999999999054126E-3</v>
      </c>
      <c r="N2037">
        <f t="shared" si="715"/>
        <v>-2.00000000018008E-3</v>
      </c>
      <c r="O2037">
        <f t="shared" si="725"/>
        <v>1322.0040000000001</v>
      </c>
      <c r="P2037">
        <f t="shared" si="731"/>
        <v>1337.5076363636363</v>
      </c>
      <c r="Q2037">
        <f t="shared" si="713"/>
        <v>0</v>
      </c>
      <c r="R2037">
        <f t="shared" si="716"/>
        <v>0</v>
      </c>
      <c r="S2037">
        <f t="shared" si="719"/>
        <v>1338.1515951817487</v>
      </c>
      <c r="T2037">
        <f t="shared" si="720"/>
        <v>1327.1642975554307</v>
      </c>
      <c r="U2037">
        <f t="shared" si="717"/>
        <v>0</v>
      </c>
      <c r="V2037">
        <f t="shared" si="718"/>
        <v>0</v>
      </c>
      <c r="Y2037">
        <f t="shared" si="721"/>
        <v>-29.360000000000127</v>
      </c>
      <c r="Z2037">
        <f t="shared" si="722"/>
        <v>0</v>
      </c>
      <c r="AA2037">
        <f t="shared" si="723"/>
        <v>-29.360000000000127</v>
      </c>
      <c r="AB2037">
        <f t="shared" si="726"/>
        <v>7.6599999999998545</v>
      </c>
      <c r="AC2037">
        <f t="shared" si="727"/>
        <v>71</v>
      </c>
      <c r="AD2037">
        <f t="shared" si="728"/>
        <v>-80.52377320111907</v>
      </c>
      <c r="AE2037">
        <f t="shared" si="729"/>
        <v>0</v>
      </c>
      <c r="AF2037">
        <f t="shared" si="733"/>
        <v>46.419999999999845</v>
      </c>
      <c r="AG2037">
        <f t="shared" si="734"/>
        <v>84.6099999999999</v>
      </c>
      <c r="AH2037">
        <f t="shared" si="732"/>
        <v>-29.145997099900885</v>
      </c>
      <c r="AI2037">
        <f t="shared" si="735"/>
        <v>0</v>
      </c>
    </row>
    <row r="2038" spans="1:35" x14ac:dyDescent="0.3">
      <c r="A2038" s="5">
        <v>39514</v>
      </c>
      <c r="B2038" s="3">
        <v>1293.3699999999999</v>
      </c>
      <c r="C2038">
        <v>1342.09</v>
      </c>
      <c r="D2038">
        <v>1317.9</v>
      </c>
      <c r="E2038">
        <v>1327.562909090909</v>
      </c>
      <c r="F2038">
        <v>1311.343333333333</v>
      </c>
      <c r="G2038">
        <v>1330.0094869668851</v>
      </c>
      <c r="H2038">
        <v>1315.8995317036211</v>
      </c>
      <c r="I2038">
        <v>-45.457312433419631</v>
      </c>
      <c r="J2038">
        <v>-70.863446177254218</v>
      </c>
      <c r="K2038">
        <f t="shared" si="730"/>
        <v>1342.0920000000001</v>
      </c>
      <c r="L2038">
        <f t="shared" si="724"/>
        <v>1317.9</v>
      </c>
      <c r="M2038">
        <f t="shared" si="714"/>
        <v>-2.00000000018008E-3</v>
      </c>
      <c r="N2038">
        <f t="shared" si="715"/>
        <v>0</v>
      </c>
      <c r="O2038">
        <f t="shared" si="725"/>
        <v>1311.3433333333332</v>
      </c>
      <c r="P2038">
        <f t="shared" si="731"/>
        <v>1327.562909090909</v>
      </c>
      <c r="Q2038">
        <f t="shared" si="713"/>
        <v>0</v>
      </c>
      <c r="R2038">
        <f t="shared" si="716"/>
        <v>0</v>
      </c>
      <c r="S2038">
        <f t="shared" si="719"/>
        <v>1330.0094869668853</v>
      </c>
      <c r="T2038">
        <f t="shared" si="720"/>
        <v>1315.8995317036206</v>
      </c>
      <c r="U2038">
        <f t="shared" si="717"/>
        <v>0</v>
      </c>
      <c r="V2038">
        <f t="shared" si="718"/>
        <v>0</v>
      </c>
      <c r="Y2038">
        <f t="shared" si="721"/>
        <v>-10.970000000000027</v>
      </c>
      <c r="Z2038">
        <f t="shared" si="722"/>
        <v>0</v>
      </c>
      <c r="AA2038">
        <f t="shared" si="723"/>
        <v>-10.970000000000027</v>
      </c>
      <c r="AB2038">
        <f t="shared" si="726"/>
        <v>7.6599999999998545</v>
      </c>
      <c r="AC2038">
        <f t="shared" si="727"/>
        <v>44.920000000000073</v>
      </c>
      <c r="AD2038">
        <f t="shared" si="728"/>
        <v>-70.863446177254218</v>
      </c>
      <c r="AE2038">
        <f t="shared" si="729"/>
        <v>0</v>
      </c>
      <c r="AF2038">
        <f t="shared" si="733"/>
        <v>35.839999999999918</v>
      </c>
      <c r="AG2038">
        <f t="shared" si="734"/>
        <v>95.579999999999927</v>
      </c>
      <c r="AH2038">
        <f t="shared" si="732"/>
        <v>-45.457312433419631</v>
      </c>
      <c r="AI2038">
        <f t="shared" si="735"/>
        <v>0</v>
      </c>
    </row>
    <row r="2039" spans="1:35" x14ac:dyDescent="0.3">
      <c r="A2039" s="5">
        <v>39517</v>
      </c>
      <c r="B2039" s="3">
        <v>1273.3699999999999</v>
      </c>
      <c r="C2039">
        <v>1332.25</v>
      </c>
      <c r="D2039">
        <v>1306.31</v>
      </c>
      <c r="E2039">
        <v>1315.068</v>
      </c>
      <c r="F2039">
        <v>1296.5</v>
      </c>
      <c r="G2039">
        <v>1319.711398427452</v>
      </c>
      <c r="H2039">
        <v>1301.7230211357471</v>
      </c>
      <c r="I2039">
        <v>-74.158065245234852</v>
      </c>
      <c r="J2039">
        <v>-80.659524140809694</v>
      </c>
      <c r="K2039">
        <f t="shared" si="730"/>
        <v>1332.2489999999998</v>
      </c>
      <c r="L2039">
        <f t="shared" si="724"/>
        <v>1306.306</v>
      </c>
      <c r="M2039">
        <f t="shared" si="714"/>
        <v>1.0000000002037268E-3</v>
      </c>
      <c r="N2039">
        <f t="shared" si="715"/>
        <v>3.9999999999054126E-3</v>
      </c>
      <c r="O2039">
        <f t="shared" si="725"/>
        <v>1296.5</v>
      </c>
      <c r="P2039">
        <f t="shared" si="731"/>
        <v>1315.0679999999998</v>
      </c>
      <c r="Q2039">
        <f t="shared" si="713"/>
        <v>0</v>
      </c>
      <c r="R2039">
        <f t="shared" si="716"/>
        <v>0</v>
      </c>
      <c r="S2039">
        <f t="shared" si="719"/>
        <v>1319.7113984274515</v>
      </c>
      <c r="T2039">
        <f t="shared" si="720"/>
        <v>1301.7230211357471</v>
      </c>
      <c r="U2039">
        <f t="shared" si="717"/>
        <v>0</v>
      </c>
      <c r="V2039">
        <f t="shared" si="718"/>
        <v>0</v>
      </c>
      <c r="Y2039">
        <f t="shared" si="721"/>
        <v>-20</v>
      </c>
      <c r="Z2039">
        <f t="shared" si="722"/>
        <v>0</v>
      </c>
      <c r="AA2039">
        <f t="shared" si="723"/>
        <v>-20</v>
      </c>
      <c r="AB2039">
        <f t="shared" si="726"/>
        <v>6.9500000000000455</v>
      </c>
      <c r="AC2039">
        <f t="shared" si="727"/>
        <v>64.920000000000073</v>
      </c>
      <c r="AD2039">
        <f t="shared" si="728"/>
        <v>-80.659524140809694</v>
      </c>
      <c r="AE2039">
        <f t="shared" si="729"/>
        <v>0</v>
      </c>
      <c r="AF2039">
        <f t="shared" si="733"/>
        <v>17.149999999999864</v>
      </c>
      <c r="AG2039">
        <f t="shared" si="734"/>
        <v>115.57999999999993</v>
      </c>
      <c r="AH2039">
        <f t="shared" si="732"/>
        <v>-74.158065245234852</v>
      </c>
      <c r="AI2039">
        <f t="shared" si="735"/>
        <v>0</v>
      </c>
    </row>
    <row r="2040" spans="1:35" x14ac:dyDescent="0.3">
      <c r="A2040" s="5">
        <v>39518</v>
      </c>
      <c r="B2040" s="3">
        <v>1320.65</v>
      </c>
      <c r="C2040">
        <v>1326.18</v>
      </c>
      <c r="D2040">
        <v>1305.0899999999999</v>
      </c>
      <c r="E2040">
        <v>1312.9590909090909</v>
      </c>
      <c r="F2040">
        <v>1301.2813333333329</v>
      </c>
      <c r="G2040">
        <v>1319.882053258824</v>
      </c>
      <c r="H2040">
        <v>1308.032014090498</v>
      </c>
      <c r="I2040">
        <v>-35.561810931268987</v>
      </c>
      <c r="J2040">
        <v>-5.3247206703909633</v>
      </c>
      <c r="K2040">
        <f t="shared" si="730"/>
        <v>1326.1849999999997</v>
      </c>
      <c r="L2040">
        <f t="shared" si="724"/>
        <v>1305.086</v>
      </c>
      <c r="M2040">
        <f t="shared" si="714"/>
        <v>-4.999999999654392E-3</v>
      </c>
      <c r="N2040">
        <f t="shared" si="715"/>
        <v>3.9999999999054126E-3</v>
      </c>
      <c r="O2040">
        <f t="shared" si="725"/>
        <v>1301.2813333333334</v>
      </c>
      <c r="P2040">
        <f t="shared" si="731"/>
        <v>1312.9590909090909</v>
      </c>
      <c r="Q2040">
        <f t="shared" si="713"/>
        <v>0</v>
      </c>
      <c r="R2040">
        <f t="shared" si="716"/>
        <v>0</v>
      </c>
      <c r="S2040">
        <f t="shared" si="719"/>
        <v>1319.882053258824</v>
      </c>
      <c r="T2040">
        <f t="shared" si="720"/>
        <v>1308.0320140904983</v>
      </c>
      <c r="U2040">
        <f t="shared" si="717"/>
        <v>0</v>
      </c>
      <c r="V2040">
        <f t="shared" si="718"/>
        <v>0</v>
      </c>
      <c r="Y2040">
        <f t="shared" si="721"/>
        <v>47.2800000000002</v>
      </c>
      <c r="Z2040">
        <f t="shared" si="722"/>
        <v>47.2800000000002</v>
      </c>
      <c r="AA2040">
        <f t="shared" si="723"/>
        <v>0</v>
      </c>
      <c r="AB2040">
        <f t="shared" si="726"/>
        <v>54.230000000000246</v>
      </c>
      <c r="AC2040">
        <f t="shared" si="727"/>
        <v>60.330000000000155</v>
      </c>
      <c r="AD2040">
        <f t="shared" si="728"/>
        <v>-5.3247206703909633</v>
      </c>
      <c r="AE2040">
        <f t="shared" si="729"/>
        <v>0</v>
      </c>
      <c r="AF2040">
        <f t="shared" si="733"/>
        <v>54.940000000000055</v>
      </c>
      <c r="AG2040">
        <f t="shared" si="734"/>
        <v>115.57999999999993</v>
      </c>
      <c r="AH2040">
        <f t="shared" si="732"/>
        <v>-35.561810931268987</v>
      </c>
      <c r="AI2040">
        <f t="shared" si="735"/>
        <v>0</v>
      </c>
    </row>
    <row r="2041" spans="1:35" x14ac:dyDescent="0.3">
      <c r="A2041" s="5">
        <v>39519</v>
      </c>
      <c r="B2041" s="3">
        <v>1308.77</v>
      </c>
      <c r="C2041">
        <v>1319.06</v>
      </c>
      <c r="D2041">
        <v>1300.0999999999999</v>
      </c>
      <c r="E2041">
        <v>1309.792727272727</v>
      </c>
      <c r="F2041">
        <v>1302.509333333333</v>
      </c>
      <c r="G2041">
        <v>1317.8616799390379</v>
      </c>
      <c r="H2041">
        <v>1308.278009393666</v>
      </c>
      <c r="I2041">
        <v>-39.336388229448438</v>
      </c>
      <c r="J2041">
        <v>-20.863670600050181</v>
      </c>
      <c r="K2041">
        <f t="shared" si="730"/>
        <v>1319.06</v>
      </c>
      <c r="L2041">
        <f t="shared" si="724"/>
        <v>1300.0999999999999</v>
      </c>
      <c r="M2041">
        <f t="shared" si="714"/>
        <v>0</v>
      </c>
      <c r="N2041">
        <f t="shared" si="715"/>
        <v>0</v>
      </c>
      <c r="O2041">
        <f t="shared" si="725"/>
        <v>1302.5093333333332</v>
      </c>
      <c r="P2041">
        <f t="shared" si="731"/>
        <v>1309.792727272727</v>
      </c>
      <c r="Q2041">
        <f t="shared" si="713"/>
        <v>0</v>
      </c>
      <c r="R2041">
        <f t="shared" si="716"/>
        <v>0</v>
      </c>
      <c r="S2041">
        <f t="shared" si="719"/>
        <v>1317.8616799390379</v>
      </c>
      <c r="T2041">
        <f t="shared" si="720"/>
        <v>1308.2780093936656</v>
      </c>
      <c r="U2041">
        <f t="shared" si="717"/>
        <v>0</v>
      </c>
      <c r="V2041">
        <f t="shared" si="718"/>
        <v>0</v>
      </c>
      <c r="Y2041">
        <f t="shared" si="721"/>
        <v>-11.880000000000109</v>
      </c>
      <c r="Z2041">
        <f t="shared" si="722"/>
        <v>0</v>
      </c>
      <c r="AA2041">
        <f t="shared" si="723"/>
        <v>-11.880000000000109</v>
      </c>
      <c r="AB2041">
        <f t="shared" si="726"/>
        <v>47.2800000000002</v>
      </c>
      <c r="AC2041">
        <f t="shared" si="727"/>
        <v>72.210000000000264</v>
      </c>
      <c r="AD2041">
        <f t="shared" si="728"/>
        <v>-20.863670600050185</v>
      </c>
      <c r="AE2041">
        <f t="shared" si="729"/>
        <v>0</v>
      </c>
      <c r="AF2041">
        <f t="shared" si="733"/>
        <v>54.940000000000055</v>
      </c>
      <c r="AG2041">
        <f t="shared" si="734"/>
        <v>126.19000000000005</v>
      </c>
      <c r="AH2041">
        <f t="shared" si="732"/>
        <v>-39.336388229448438</v>
      </c>
      <c r="AI2041">
        <f t="shared" si="735"/>
        <v>0</v>
      </c>
    </row>
    <row r="2042" spans="1:35" x14ac:dyDescent="0.3">
      <c r="A2042" s="5">
        <v>39520</v>
      </c>
      <c r="B2042" s="3">
        <v>1315.48</v>
      </c>
      <c r="C2042">
        <v>1313.84</v>
      </c>
      <c r="D2042">
        <v>1302.33</v>
      </c>
      <c r="E2042">
        <v>1309.1418181818181</v>
      </c>
      <c r="F2042">
        <v>1307.636</v>
      </c>
      <c r="G2042">
        <v>1317.4286472228489</v>
      </c>
      <c r="H2042">
        <v>1310.67867292911</v>
      </c>
      <c r="I2042">
        <v>-29.74358974358973</v>
      </c>
      <c r="J2042">
        <v>11.50351094589019</v>
      </c>
      <c r="K2042">
        <f t="shared" si="730"/>
        <v>1313.84</v>
      </c>
      <c r="L2042">
        <f t="shared" si="724"/>
        <v>1302.328</v>
      </c>
      <c r="M2042">
        <f t="shared" si="714"/>
        <v>0</v>
      </c>
      <c r="N2042">
        <f t="shared" si="715"/>
        <v>1.9999999999527063E-3</v>
      </c>
      <c r="O2042">
        <f t="shared" si="725"/>
        <v>1307.636</v>
      </c>
      <c r="P2042">
        <f t="shared" si="731"/>
        <v>1309.1418181818181</v>
      </c>
      <c r="Q2042">
        <f t="shared" si="713"/>
        <v>0</v>
      </c>
      <c r="R2042">
        <f t="shared" si="716"/>
        <v>0</v>
      </c>
      <c r="S2042">
        <f t="shared" si="719"/>
        <v>1317.4286472228491</v>
      </c>
      <c r="T2042">
        <f t="shared" si="720"/>
        <v>1310.6786729291105</v>
      </c>
      <c r="U2042">
        <f t="shared" si="717"/>
        <v>0</v>
      </c>
      <c r="V2042">
        <f t="shared" si="718"/>
        <v>0</v>
      </c>
      <c r="Y2042">
        <f t="shared" si="721"/>
        <v>6.7100000000000364</v>
      </c>
      <c r="Z2042">
        <f t="shared" si="722"/>
        <v>6.7100000000000364</v>
      </c>
      <c r="AA2042">
        <f t="shared" si="723"/>
        <v>0</v>
      </c>
      <c r="AB2042">
        <f t="shared" si="726"/>
        <v>53.990000000000236</v>
      </c>
      <c r="AC2042">
        <f t="shared" si="727"/>
        <v>42.850000000000136</v>
      </c>
      <c r="AD2042">
        <f t="shared" si="728"/>
        <v>11.503510945890188</v>
      </c>
      <c r="AE2042">
        <f t="shared" si="729"/>
        <v>0</v>
      </c>
      <c r="AF2042">
        <f t="shared" si="733"/>
        <v>61.650000000000091</v>
      </c>
      <c r="AG2042">
        <f t="shared" si="734"/>
        <v>113.85000000000014</v>
      </c>
      <c r="AH2042">
        <f t="shared" si="732"/>
        <v>-29.74358974358973</v>
      </c>
      <c r="AI2042">
        <f t="shared" si="735"/>
        <v>0</v>
      </c>
    </row>
    <row r="2043" spans="1:35" x14ac:dyDescent="0.3">
      <c r="A2043" s="5">
        <v>39521</v>
      </c>
      <c r="B2043" s="3">
        <v>1288.1400000000001</v>
      </c>
      <c r="C2043">
        <v>1309.5899999999999</v>
      </c>
      <c r="D2043">
        <v>1301.28</v>
      </c>
      <c r="E2043">
        <v>1304.4690909090909</v>
      </c>
      <c r="F2043">
        <v>1302.906666666667</v>
      </c>
      <c r="G2043">
        <v>1312.103438636876</v>
      </c>
      <c r="H2043">
        <v>1303.16578195274</v>
      </c>
      <c r="I2043">
        <v>-25.628807527595129</v>
      </c>
      <c r="J2043">
        <v>-4.6197332391129571</v>
      </c>
      <c r="K2043">
        <f t="shared" si="730"/>
        <v>1309.5909999999999</v>
      </c>
      <c r="L2043">
        <f t="shared" si="724"/>
        <v>1301.2820000000002</v>
      </c>
      <c r="M2043">
        <f t="shared" si="714"/>
        <v>-9.9999999997635314E-4</v>
      </c>
      <c r="N2043">
        <f t="shared" si="715"/>
        <v>-2.00000000018008E-3</v>
      </c>
      <c r="O2043">
        <f t="shared" si="725"/>
        <v>1302.9066666666665</v>
      </c>
      <c r="P2043">
        <f t="shared" si="731"/>
        <v>1304.4690909090909</v>
      </c>
      <c r="Q2043">
        <f t="shared" si="713"/>
        <v>0</v>
      </c>
      <c r="R2043">
        <f t="shared" si="716"/>
        <v>0</v>
      </c>
      <c r="S2043">
        <f t="shared" si="719"/>
        <v>1312.1034386368765</v>
      </c>
      <c r="T2043">
        <f t="shared" si="720"/>
        <v>1303.1657819527404</v>
      </c>
      <c r="U2043">
        <f t="shared" si="717"/>
        <v>0</v>
      </c>
      <c r="V2043">
        <f t="shared" si="718"/>
        <v>0</v>
      </c>
      <c r="Y2043">
        <f t="shared" si="721"/>
        <v>-27.339999999999918</v>
      </c>
      <c r="Z2043">
        <f t="shared" si="722"/>
        <v>0</v>
      </c>
      <c r="AA2043">
        <f t="shared" si="723"/>
        <v>-27.339999999999918</v>
      </c>
      <c r="AB2043">
        <f t="shared" si="726"/>
        <v>53.990000000000236</v>
      </c>
      <c r="AC2043">
        <f t="shared" si="727"/>
        <v>59.220000000000027</v>
      </c>
      <c r="AD2043">
        <f t="shared" si="728"/>
        <v>-4.6197332391129571</v>
      </c>
      <c r="AE2043">
        <f t="shared" si="729"/>
        <v>0</v>
      </c>
      <c r="AF2043">
        <f t="shared" si="733"/>
        <v>61.650000000000091</v>
      </c>
      <c r="AG2043">
        <f t="shared" si="734"/>
        <v>104.1400000000001</v>
      </c>
      <c r="AH2043">
        <f t="shared" si="732"/>
        <v>-25.628807527595125</v>
      </c>
      <c r="AI2043">
        <f t="shared" si="735"/>
        <v>0</v>
      </c>
    </row>
    <row r="2044" spans="1:35" x14ac:dyDescent="0.3">
      <c r="A2044" s="5">
        <v>39524</v>
      </c>
      <c r="B2044" s="3">
        <v>1276.5999999999999</v>
      </c>
      <c r="C2044">
        <v>1304.1199999999999</v>
      </c>
      <c r="D2044">
        <v>1301.93</v>
      </c>
      <c r="E2044">
        <v>1298.470727272728</v>
      </c>
      <c r="F2044">
        <v>1294.679333333333</v>
      </c>
      <c r="G2044">
        <v>1305.6482679756259</v>
      </c>
      <c r="H2044">
        <v>1294.3105213018271</v>
      </c>
      <c r="I2044">
        <v>-30.99309251500387</v>
      </c>
      <c r="J2044">
        <v>3.0835322195704098</v>
      </c>
      <c r="K2044">
        <f t="shared" si="730"/>
        <v>1304.117</v>
      </c>
      <c r="L2044">
        <f t="shared" si="724"/>
        <v>1301.9279999999999</v>
      </c>
      <c r="M2044">
        <f t="shared" si="714"/>
        <v>2.9999999999290594E-3</v>
      </c>
      <c r="N2044">
        <f t="shared" si="715"/>
        <v>2.00000000018008E-3</v>
      </c>
      <c r="O2044">
        <f t="shared" si="725"/>
        <v>1294.6793333333335</v>
      </c>
      <c r="P2044">
        <f t="shared" si="731"/>
        <v>1298.4707272727276</v>
      </c>
      <c r="Q2044">
        <f t="shared" si="713"/>
        <v>0</v>
      </c>
      <c r="R2044">
        <f t="shared" si="716"/>
        <v>0</v>
      </c>
      <c r="S2044">
        <f t="shared" si="719"/>
        <v>1305.6482679756261</v>
      </c>
      <c r="T2044">
        <f t="shared" si="720"/>
        <v>1294.3105213018271</v>
      </c>
      <c r="U2044">
        <f t="shared" si="717"/>
        <v>0</v>
      </c>
      <c r="V2044">
        <f t="shared" si="718"/>
        <v>0</v>
      </c>
      <c r="Y2044">
        <f t="shared" si="721"/>
        <v>-11.540000000000191</v>
      </c>
      <c r="Z2044">
        <f t="shared" si="722"/>
        <v>0</v>
      </c>
      <c r="AA2044">
        <f t="shared" si="723"/>
        <v>-11.540000000000191</v>
      </c>
      <c r="AB2044">
        <f t="shared" si="726"/>
        <v>53.990000000000236</v>
      </c>
      <c r="AC2044">
        <f t="shared" si="727"/>
        <v>50.760000000000218</v>
      </c>
      <c r="AD2044">
        <f t="shared" si="728"/>
        <v>3.0835322195704098</v>
      </c>
      <c r="AE2044">
        <f t="shared" si="729"/>
        <v>0</v>
      </c>
      <c r="AF2044">
        <f t="shared" si="733"/>
        <v>60.940000000000282</v>
      </c>
      <c r="AG2044">
        <f t="shared" si="734"/>
        <v>115.68000000000029</v>
      </c>
      <c r="AH2044">
        <f t="shared" si="732"/>
        <v>-30.99309251500387</v>
      </c>
      <c r="AI2044">
        <f t="shared" si="735"/>
        <v>0</v>
      </c>
    </row>
    <row r="2045" spans="1:35" x14ac:dyDescent="0.3">
      <c r="A2045" s="5">
        <v>39525</v>
      </c>
      <c r="B2045" s="3">
        <v>1330.74</v>
      </c>
      <c r="C2045">
        <v>1304.52</v>
      </c>
      <c r="D2045">
        <v>1303.95</v>
      </c>
      <c r="E2045">
        <v>1303.311272727273</v>
      </c>
      <c r="F2045">
        <v>1304.2833333333331</v>
      </c>
      <c r="G2045">
        <v>1310.210401070967</v>
      </c>
      <c r="H2045">
        <v>1306.4536808678849</v>
      </c>
      <c r="I2045">
        <v>1.764159702878364</v>
      </c>
      <c r="J2045">
        <v>9.0404085655406199</v>
      </c>
      <c r="K2045">
        <f t="shared" si="730"/>
        <v>1304.5160000000001</v>
      </c>
      <c r="L2045">
        <f t="shared" si="724"/>
        <v>1303.9459999999999</v>
      </c>
      <c r="M2045">
        <f t="shared" si="714"/>
        <v>3.9999999999054126E-3</v>
      </c>
      <c r="N2045">
        <f t="shared" si="715"/>
        <v>4.0000000001327862E-3</v>
      </c>
      <c r="O2045">
        <f t="shared" si="725"/>
        <v>1304.2833333333333</v>
      </c>
      <c r="P2045">
        <f t="shared" si="731"/>
        <v>1303.3112727272726</v>
      </c>
      <c r="Q2045">
        <f t="shared" si="713"/>
        <v>0</v>
      </c>
      <c r="R2045">
        <f t="shared" si="716"/>
        <v>0</v>
      </c>
      <c r="S2045">
        <f t="shared" si="719"/>
        <v>1310.2104010709668</v>
      </c>
      <c r="T2045">
        <f t="shared" si="720"/>
        <v>1306.4536808678847</v>
      </c>
      <c r="U2045">
        <f t="shared" si="717"/>
        <v>0</v>
      </c>
      <c r="V2045">
        <f t="shared" si="718"/>
        <v>0</v>
      </c>
      <c r="Y2045">
        <f t="shared" si="721"/>
        <v>54.1400000000001</v>
      </c>
      <c r="Z2045">
        <f t="shared" si="722"/>
        <v>54.1400000000001</v>
      </c>
      <c r="AA2045">
        <f t="shared" si="723"/>
        <v>0</v>
      </c>
      <c r="AB2045">
        <f t="shared" si="726"/>
        <v>60.850000000000136</v>
      </c>
      <c r="AC2045">
        <f t="shared" si="727"/>
        <v>50.760000000000218</v>
      </c>
      <c r="AD2045">
        <f t="shared" si="728"/>
        <v>9.0404085655406199</v>
      </c>
      <c r="AE2045">
        <f t="shared" si="729"/>
        <v>0</v>
      </c>
      <c r="AF2045">
        <f t="shared" si="733"/>
        <v>115.08000000000038</v>
      </c>
      <c r="AG2045">
        <f t="shared" si="734"/>
        <v>111.09000000000037</v>
      </c>
      <c r="AH2045">
        <f t="shared" si="732"/>
        <v>1.764159702878364</v>
      </c>
      <c r="AI2045">
        <f t="shared" si="735"/>
        <v>0</v>
      </c>
    </row>
    <row r="2046" spans="1:35" x14ac:dyDescent="0.3">
      <c r="A2046" s="5">
        <v>39526</v>
      </c>
      <c r="B2046" s="3">
        <v>1298.42</v>
      </c>
      <c r="C2046">
        <v>1300.99</v>
      </c>
      <c r="D2046">
        <v>1301.8800000000001</v>
      </c>
      <c r="E2046">
        <v>1302.2029090909091</v>
      </c>
      <c r="F2046">
        <v>1302.441333333333</v>
      </c>
      <c r="G2046">
        <v>1308.0666917853359</v>
      </c>
      <c r="H2046">
        <v>1303.7757872452571</v>
      </c>
      <c r="I2046">
        <v>-14.0256022898942</v>
      </c>
      <c r="J2046">
        <v>-7.837940174176369</v>
      </c>
      <c r="K2046">
        <f t="shared" si="730"/>
        <v>1300.9879999999998</v>
      </c>
      <c r="L2046">
        <f t="shared" si="724"/>
        <v>1301.876</v>
      </c>
      <c r="M2046">
        <f t="shared" si="714"/>
        <v>2.00000000018008E-3</v>
      </c>
      <c r="N2046">
        <f t="shared" si="715"/>
        <v>4.0000000001327862E-3</v>
      </c>
      <c r="O2046">
        <f t="shared" si="725"/>
        <v>1302.4413333333334</v>
      </c>
      <c r="P2046">
        <f t="shared" si="731"/>
        <v>1302.2029090909091</v>
      </c>
      <c r="Q2046">
        <f t="shared" si="713"/>
        <v>0</v>
      </c>
      <c r="R2046">
        <f t="shared" si="716"/>
        <v>0</v>
      </c>
      <c r="S2046">
        <f t="shared" si="719"/>
        <v>1308.0666917853364</v>
      </c>
      <c r="T2046">
        <f t="shared" si="720"/>
        <v>1303.7757872452567</v>
      </c>
      <c r="U2046">
        <f t="shared" si="717"/>
        <v>0</v>
      </c>
      <c r="V2046">
        <f t="shared" si="718"/>
        <v>0</v>
      </c>
      <c r="Y2046">
        <f t="shared" si="721"/>
        <v>-32.319999999999936</v>
      </c>
      <c r="Z2046">
        <f t="shared" si="722"/>
        <v>0</v>
      </c>
      <c r="AA2046">
        <f t="shared" si="723"/>
        <v>-32.319999999999936</v>
      </c>
      <c r="AB2046">
        <f t="shared" si="726"/>
        <v>60.850000000000136</v>
      </c>
      <c r="AC2046">
        <f t="shared" si="727"/>
        <v>71.200000000000045</v>
      </c>
      <c r="AD2046">
        <f t="shared" si="728"/>
        <v>-7.837940174176369</v>
      </c>
      <c r="AE2046">
        <f t="shared" si="729"/>
        <v>0</v>
      </c>
      <c r="AF2046">
        <f t="shared" si="733"/>
        <v>108.13000000000034</v>
      </c>
      <c r="AG2046">
        <f t="shared" si="734"/>
        <v>143.41000000000031</v>
      </c>
      <c r="AH2046">
        <f t="shared" si="732"/>
        <v>-14.025602289894204</v>
      </c>
      <c r="AI2046">
        <f t="shared" si="735"/>
        <v>0</v>
      </c>
    </row>
    <row r="2047" spans="1:35" x14ac:dyDescent="0.3">
      <c r="A2047" s="5">
        <v>39527</v>
      </c>
      <c r="B2047" s="3">
        <v>1329.51</v>
      </c>
      <c r="C2047">
        <v>1303.5</v>
      </c>
      <c r="D2047">
        <v>1304.68</v>
      </c>
      <c r="E2047">
        <v>1307.388727272727</v>
      </c>
      <c r="F2047">
        <v>1311.6526666666671</v>
      </c>
      <c r="G2047">
        <v>1311.9654750970931</v>
      </c>
      <c r="H2047">
        <v>1312.3538581635039</v>
      </c>
      <c r="I2047">
        <v>9.9380108184941083</v>
      </c>
      <c r="J2047">
        <v>8.9688678642203978</v>
      </c>
      <c r="K2047">
        <f t="shared" si="730"/>
        <v>1303.5049999999999</v>
      </c>
      <c r="L2047">
        <f t="shared" si="724"/>
        <v>1304.682</v>
      </c>
      <c r="M2047">
        <f t="shared" si="714"/>
        <v>-4.9999999998817657E-3</v>
      </c>
      <c r="N2047">
        <f t="shared" si="715"/>
        <v>-1.9999999999527063E-3</v>
      </c>
      <c r="O2047">
        <f t="shared" si="725"/>
        <v>1311.6526666666666</v>
      </c>
      <c r="P2047">
        <f t="shared" si="731"/>
        <v>1307.3887272727275</v>
      </c>
      <c r="Q2047">
        <f t="shared" si="713"/>
        <v>0</v>
      </c>
      <c r="R2047">
        <f t="shared" si="716"/>
        <v>0</v>
      </c>
      <c r="S2047">
        <f t="shared" si="719"/>
        <v>1311.9654750970933</v>
      </c>
      <c r="T2047">
        <f t="shared" si="720"/>
        <v>1312.3538581635044</v>
      </c>
      <c r="U2047">
        <f t="shared" si="717"/>
        <v>0</v>
      </c>
      <c r="V2047">
        <f t="shared" si="718"/>
        <v>0</v>
      </c>
      <c r="Y2047">
        <f t="shared" si="721"/>
        <v>31.089999999999918</v>
      </c>
      <c r="Z2047">
        <f t="shared" si="722"/>
        <v>31.089999999999918</v>
      </c>
      <c r="AA2047">
        <f t="shared" si="723"/>
        <v>0</v>
      </c>
      <c r="AB2047">
        <f t="shared" si="726"/>
        <v>85.230000000000018</v>
      </c>
      <c r="AC2047">
        <f t="shared" si="727"/>
        <v>71.200000000000045</v>
      </c>
      <c r="AD2047">
        <f t="shared" si="728"/>
        <v>8.9688678642203978</v>
      </c>
      <c r="AE2047">
        <f t="shared" si="729"/>
        <v>0</v>
      </c>
      <c r="AF2047">
        <f t="shared" si="733"/>
        <v>139.22000000000025</v>
      </c>
      <c r="AG2047">
        <f t="shared" si="734"/>
        <v>114.05000000000018</v>
      </c>
      <c r="AH2047">
        <f t="shared" si="732"/>
        <v>9.9380108184941083</v>
      </c>
      <c r="AI2047">
        <f t="shared" si="735"/>
        <v>0</v>
      </c>
    </row>
    <row r="2048" spans="1:35" x14ac:dyDescent="0.3">
      <c r="A2048" s="5">
        <v>39531</v>
      </c>
      <c r="B2048" s="3">
        <v>1349.88</v>
      </c>
      <c r="C2048">
        <v>1309.1600000000001</v>
      </c>
      <c r="D2048">
        <v>1317.03</v>
      </c>
      <c r="E2048">
        <v>1315.820545454545</v>
      </c>
      <c r="F2048">
        <v>1326.7186666666671</v>
      </c>
      <c r="G2048">
        <v>1318.85902507944</v>
      </c>
      <c r="H2048">
        <v>1324.8625721090029</v>
      </c>
      <c r="I2048">
        <v>21.51368637453843</v>
      </c>
      <c r="J2048">
        <v>41.308711360899167</v>
      </c>
      <c r="K2048">
        <f t="shared" si="730"/>
        <v>1309.1560000000002</v>
      </c>
      <c r="L2048">
        <f t="shared" si="724"/>
        <v>1317.0300000000002</v>
      </c>
      <c r="M2048">
        <f t="shared" si="714"/>
        <v>3.9999999999054126E-3</v>
      </c>
      <c r="N2048">
        <f t="shared" si="715"/>
        <v>0</v>
      </c>
      <c r="O2048">
        <f t="shared" si="725"/>
        <v>1326.7186666666669</v>
      </c>
      <c r="P2048">
        <f t="shared" si="731"/>
        <v>1315.8205454545455</v>
      </c>
      <c r="Q2048">
        <f t="shared" si="713"/>
        <v>0</v>
      </c>
      <c r="R2048">
        <f t="shared" si="716"/>
        <v>0</v>
      </c>
      <c r="S2048">
        <f t="shared" si="719"/>
        <v>1318.85902507944</v>
      </c>
      <c r="T2048">
        <f t="shared" si="720"/>
        <v>1324.8625721090029</v>
      </c>
      <c r="U2048">
        <f t="shared" si="717"/>
        <v>0</v>
      </c>
      <c r="V2048">
        <f t="shared" si="718"/>
        <v>0</v>
      </c>
      <c r="Y2048">
        <f t="shared" si="721"/>
        <v>20.370000000000118</v>
      </c>
      <c r="Z2048">
        <f t="shared" si="722"/>
        <v>20.370000000000118</v>
      </c>
      <c r="AA2048">
        <f t="shared" si="723"/>
        <v>0</v>
      </c>
      <c r="AB2048">
        <f t="shared" si="726"/>
        <v>105.60000000000014</v>
      </c>
      <c r="AC2048">
        <f t="shared" si="727"/>
        <v>43.860000000000127</v>
      </c>
      <c r="AD2048">
        <f t="shared" si="728"/>
        <v>41.308711360899167</v>
      </c>
      <c r="AE2048">
        <f t="shared" si="729"/>
        <v>0</v>
      </c>
      <c r="AF2048">
        <f t="shared" si="733"/>
        <v>159.59000000000037</v>
      </c>
      <c r="AG2048">
        <f t="shared" si="734"/>
        <v>103.08000000000015</v>
      </c>
      <c r="AH2048">
        <f t="shared" si="732"/>
        <v>21.513686374538434</v>
      </c>
      <c r="AI2048">
        <f t="shared" si="735"/>
        <v>0</v>
      </c>
    </row>
    <row r="2049" spans="1:35" x14ac:dyDescent="0.3">
      <c r="A2049" s="5">
        <v>39532</v>
      </c>
      <c r="B2049" s="3">
        <v>1352.99</v>
      </c>
      <c r="C2049">
        <v>1317.12</v>
      </c>
      <c r="D2049">
        <v>1332.31</v>
      </c>
      <c r="E2049">
        <v>1323.790363636364</v>
      </c>
      <c r="F2049">
        <v>1338.705333333334</v>
      </c>
      <c r="G2049">
        <v>1325.064656883178</v>
      </c>
      <c r="H2049">
        <v>1334.238381406002</v>
      </c>
      <c r="I2049">
        <v>32.394824639921872</v>
      </c>
      <c r="J2049">
        <v>54.16578033042623</v>
      </c>
      <c r="K2049">
        <f t="shared" si="730"/>
        <v>1317.1179999999999</v>
      </c>
      <c r="L2049">
        <f t="shared" si="724"/>
        <v>1332.308</v>
      </c>
      <c r="M2049">
        <f t="shared" si="714"/>
        <v>1.9999999999527063E-3</v>
      </c>
      <c r="N2049">
        <f t="shared" si="715"/>
        <v>1.9999999999527063E-3</v>
      </c>
      <c r="O2049">
        <f t="shared" si="725"/>
        <v>1338.7053333333336</v>
      </c>
      <c r="P2049">
        <f t="shared" si="731"/>
        <v>1323.7903636363637</v>
      </c>
      <c r="Q2049">
        <f t="shared" si="713"/>
        <v>0</v>
      </c>
      <c r="R2049">
        <f t="shared" si="716"/>
        <v>0</v>
      </c>
      <c r="S2049">
        <f t="shared" si="719"/>
        <v>1325.064656883178</v>
      </c>
      <c r="T2049">
        <f t="shared" si="720"/>
        <v>1334.2383814060022</v>
      </c>
      <c r="U2049">
        <f t="shared" si="717"/>
        <v>0</v>
      </c>
      <c r="V2049">
        <f t="shared" si="718"/>
        <v>0</v>
      </c>
      <c r="Y2049">
        <f t="shared" si="721"/>
        <v>3.1099999999999</v>
      </c>
      <c r="Z2049">
        <f t="shared" si="722"/>
        <v>3.1099999999999</v>
      </c>
      <c r="AA2049">
        <f t="shared" si="723"/>
        <v>0</v>
      </c>
      <c r="AB2049">
        <f t="shared" si="726"/>
        <v>108.71000000000004</v>
      </c>
      <c r="AC2049">
        <f t="shared" si="727"/>
        <v>32.319999999999936</v>
      </c>
      <c r="AD2049">
        <f t="shared" si="728"/>
        <v>54.16578033042623</v>
      </c>
      <c r="AE2049">
        <f t="shared" si="729"/>
        <v>0</v>
      </c>
      <c r="AF2049">
        <f t="shared" si="733"/>
        <v>162.70000000000027</v>
      </c>
      <c r="AG2049">
        <f t="shared" si="734"/>
        <v>83.080000000000155</v>
      </c>
      <c r="AH2049">
        <f t="shared" si="732"/>
        <v>32.394824639921872</v>
      </c>
      <c r="AI2049">
        <f t="shared" si="735"/>
        <v>0</v>
      </c>
    </row>
    <row r="2050" spans="1:35" x14ac:dyDescent="0.3">
      <c r="A2050" s="5">
        <v>39533</v>
      </c>
      <c r="B2050" s="3">
        <v>1341.13</v>
      </c>
      <c r="C2050">
        <v>1319.17</v>
      </c>
      <c r="D2050">
        <v>1334.39</v>
      </c>
      <c r="E2050">
        <v>1328.1561818181819</v>
      </c>
      <c r="F2050">
        <v>1341.646</v>
      </c>
      <c r="G2050">
        <v>1327.985628358964</v>
      </c>
      <c r="H2050">
        <v>1336.5355876040021</v>
      </c>
      <c r="I2050">
        <v>9.7356911960448791</v>
      </c>
      <c r="J2050">
        <v>10.521518987341899</v>
      </c>
      <c r="K2050">
        <f t="shared" si="730"/>
        <v>1319.1659999999999</v>
      </c>
      <c r="L2050">
        <f t="shared" si="724"/>
        <v>1334.386</v>
      </c>
      <c r="M2050">
        <f t="shared" si="714"/>
        <v>4.0000000001327862E-3</v>
      </c>
      <c r="N2050">
        <f t="shared" si="715"/>
        <v>4.0000000001327862E-3</v>
      </c>
      <c r="O2050">
        <f t="shared" si="725"/>
        <v>1341.6460000000002</v>
      </c>
      <c r="P2050">
        <f t="shared" si="731"/>
        <v>1328.1561818181817</v>
      </c>
      <c r="Q2050">
        <f t="shared" ref="Q2050:Q2113" si="736">F2050-O2050</f>
        <v>0</v>
      </c>
      <c r="R2050">
        <f t="shared" si="716"/>
        <v>0</v>
      </c>
      <c r="S2050">
        <f t="shared" si="719"/>
        <v>1327.9856283589638</v>
      </c>
      <c r="T2050">
        <f t="shared" si="720"/>
        <v>1336.5355876040016</v>
      </c>
      <c r="U2050">
        <f t="shared" si="717"/>
        <v>0</v>
      </c>
      <c r="V2050">
        <f t="shared" si="718"/>
        <v>0</v>
      </c>
      <c r="Y2050">
        <f t="shared" si="721"/>
        <v>-11.8599999999999</v>
      </c>
      <c r="Z2050">
        <f t="shared" si="722"/>
        <v>0</v>
      </c>
      <c r="AA2050">
        <f t="shared" si="723"/>
        <v>-11.8599999999999</v>
      </c>
      <c r="AB2050">
        <f t="shared" si="726"/>
        <v>54.569999999999936</v>
      </c>
      <c r="AC2050">
        <f t="shared" si="727"/>
        <v>44.179999999999836</v>
      </c>
      <c r="AD2050">
        <f t="shared" si="728"/>
        <v>10.521518987341897</v>
      </c>
      <c r="AE2050">
        <f t="shared" si="729"/>
        <v>0</v>
      </c>
      <c r="AF2050">
        <f t="shared" si="733"/>
        <v>115.42000000000007</v>
      </c>
      <c r="AG2050">
        <f t="shared" si="734"/>
        <v>94.940000000000055</v>
      </c>
      <c r="AH2050">
        <f t="shared" si="732"/>
        <v>9.7356911960448791</v>
      </c>
      <c r="AI2050">
        <f t="shared" si="735"/>
        <v>0</v>
      </c>
    </row>
    <row r="2051" spans="1:35" x14ac:dyDescent="0.3">
      <c r="A2051" s="5">
        <v>39534</v>
      </c>
      <c r="B2051" s="3">
        <v>1325.76</v>
      </c>
      <c r="C2051">
        <v>1320.86</v>
      </c>
      <c r="D2051">
        <v>1339.85</v>
      </c>
      <c r="E2051">
        <v>1329.3550909090909</v>
      </c>
      <c r="F2051">
        <v>1338.770666666667</v>
      </c>
      <c r="G2051">
        <v>1327.5809686573341</v>
      </c>
      <c r="H2051">
        <v>1332.943725069335</v>
      </c>
      <c r="I2051">
        <v>7.9448211363104972</v>
      </c>
      <c r="J2051">
        <v>33.422982885085503</v>
      </c>
      <c r="K2051">
        <f t="shared" si="730"/>
        <v>1320.865</v>
      </c>
      <c r="L2051">
        <f t="shared" si="724"/>
        <v>1339.854</v>
      </c>
      <c r="M2051">
        <f t="shared" ref="M2051:M2114" si="737">C2051-K2051</f>
        <v>-5.0000000001091394E-3</v>
      </c>
      <c r="N2051">
        <f t="shared" ref="N2051:N2114" si="738">D2051-L2051</f>
        <v>-4.0000000001327862E-3</v>
      </c>
      <c r="O2051">
        <f t="shared" si="725"/>
        <v>1338.7706666666668</v>
      </c>
      <c r="P2051">
        <f t="shared" si="731"/>
        <v>1329.3550909090909</v>
      </c>
      <c r="Q2051">
        <f t="shared" si="736"/>
        <v>0</v>
      </c>
      <c r="R2051">
        <f t="shared" ref="R2051:R2114" si="739">E2051-P2051</f>
        <v>0</v>
      </c>
      <c r="S2051">
        <f t="shared" si="719"/>
        <v>1327.5809686573339</v>
      </c>
      <c r="T2051">
        <f t="shared" si="720"/>
        <v>1332.9437250693345</v>
      </c>
      <c r="U2051">
        <f t="shared" ref="U2051:U2114" si="740">G2051-S2051</f>
        <v>0</v>
      </c>
      <c r="V2051">
        <f t="shared" ref="V2051:V2114" si="741">H2051-T2051</f>
        <v>0</v>
      </c>
      <c r="Y2051">
        <f t="shared" si="721"/>
        <v>-15.370000000000118</v>
      </c>
      <c r="Z2051">
        <f t="shared" si="722"/>
        <v>0</v>
      </c>
      <c r="AA2051">
        <f t="shared" si="723"/>
        <v>-15.370000000000118</v>
      </c>
      <c r="AB2051">
        <f t="shared" si="726"/>
        <v>54.569999999999936</v>
      </c>
      <c r="AC2051">
        <f t="shared" si="727"/>
        <v>27.230000000000018</v>
      </c>
      <c r="AD2051">
        <f t="shared" si="728"/>
        <v>33.422982885085496</v>
      </c>
      <c r="AE2051">
        <f t="shared" si="729"/>
        <v>0</v>
      </c>
      <c r="AF2051">
        <f t="shared" si="733"/>
        <v>115.42000000000007</v>
      </c>
      <c r="AG2051">
        <f t="shared" si="734"/>
        <v>98.430000000000064</v>
      </c>
      <c r="AH2051">
        <f t="shared" si="732"/>
        <v>7.9448211363104972</v>
      </c>
      <c r="AI2051">
        <f t="shared" si="735"/>
        <v>0</v>
      </c>
    </row>
    <row r="2052" spans="1:35" x14ac:dyDescent="0.3">
      <c r="A2052" s="5">
        <v>39535</v>
      </c>
      <c r="B2052" s="3">
        <v>1315.22</v>
      </c>
      <c r="C2052">
        <v>1320.84</v>
      </c>
      <c r="D2052">
        <v>1337</v>
      </c>
      <c r="E2052">
        <v>1328.3287272727271</v>
      </c>
      <c r="F2052">
        <v>1330.5593333333329</v>
      </c>
      <c r="G2052">
        <v>1325.333519810546</v>
      </c>
      <c r="H2052">
        <v>1327.03581671289</v>
      </c>
      <c r="I2052">
        <v>-0.1194413818449057</v>
      </c>
      <c r="J2052">
        <v>-23.3306122448979</v>
      </c>
      <c r="K2052">
        <f t="shared" si="730"/>
        <v>1320.8389999999999</v>
      </c>
      <c r="L2052">
        <f t="shared" si="724"/>
        <v>1336.9960000000001</v>
      </c>
      <c r="M2052">
        <f t="shared" si="737"/>
        <v>9.9999999997635314E-4</v>
      </c>
      <c r="N2052">
        <f t="shared" si="738"/>
        <v>3.9999999999054126E-3</v>
      </c>
      <c r="O2052">
        <f t="shared" si="725"/>
        <v>1330.5593333333334</v>
      </c>
      <c r="P2052">
        <f t="shared" si="731"/>
        <v>1328.3287272727273</v>
      </c>
      <c r="Q2052">
        <f t="shared" si="736"/>
        <v>0</v>
      </c>
      <c r="R2052">
        <f t="shared" si="739"/>
        <v>0</v>
      </c>
      <c r="S2052">
        <f t="shared" ref="S2052:S2115" si="742">B2052*$W$2+(1-$W$2)*S2051</f>
        <v>1325.333519810546</v>
      </c>
      <c r="T2052">
        <f t="shared" ref="T2052:T2115" si="743">B2052*$X$2+(1-$X$2)*T2051</f>
        <v>1327.0358167128898</v>
      </c>
      <c r="U2052">
        <f t="shared" si="740"/>
        <v>0</v>
      </c>
      <c r="V2052">
        <f t="shared" si="741"/>
        <v>0</v>
      </c>
      <c r="Y2052">
        <f t="shared" ref="Y2052:Y2115" si="744">B2052-B2051</f>
        <v>-10.539999999999964</v>
      </c>
      <c r="Z2052">
        <f t="shared" ref="Z2052:Z2115" si="745">IF(Y2052&gt;0,Y2052,0)</f>
        <v>0</v>
      </c>
      <c r="AA2052">
        <f t="shared" ref="AA2052:AA2115" si="746">IF(Y2052&lt;0,Y2052,0)</f>
        <v>-10.539999999999964</v>
      </c>
      <c r="AB2052">
        <f t="shared" si="726"/>
        <v>23.480000000000018</v>
      </c>
      <c r="AC2052">
        <f t="shared" si="727"/>
        <v>37.769999999999982</v>
      </c>
      <c r="AD2052">
        <f t="shared" si="728"/>
        <v>-23.3306122448979</v>
      </c>
      <c r="AE2052">
        <f t="shared" si="729"/>
        <v>0</v>
      </c>
      <c r="AF2052">
        <f t="shared" si="733"/>
        <v>108.71000000000004</v>
      </c>
      <c r="AG2052">
        <f t="shared" si="734"/>
        <v>108.97000000000003</v>
      </c>
      <c r="AH2052">
        <f t="shared" si="732"/>
        <v>-0.11944138184490574</v>
      </c>
      <c r="AI2052">
        <f t="shared" si="735"/>
        <v>0</v>
      </c>
    </row>
    <row r="2053" spans="1:35" x14ac:dyDescent="0.3">
      <c r="A2053" s="5">
        <v>39538</v>
      </c>
      <c r="B2053" s="3">
        <v>1322.7</v>
      </c>
      <c r="C2053">
        <v>1324.3</v>
      </c>
      <c r="D2053">
        <v>1331.56</v>
      </c>
      <c r="E2053">
        <v>1328.667090909091</v>
      </c>
      <c r="F2053">
        <v>1325.7940000000001</v>
      </c>
      <c r="G2053">
        <v>1324.85469802681</v>
      </c>
      <c r="H2053">
        <v>1325.59054447526</v>
      </c>
      <c r="I2053">
        <v>17.470427661510421</v>
      </c>
      <c r="J2053">
        <v>-56.203473945409677</v>
      </c>
      <c r="K2053">
        <f t="shared" si="730"/>
        <v>1324.2950000000001</v>
      </c>
      <c r="L2053">
        <f t="shared" si="724"/>
        <v>1331.56</v>
      </c>
      <c r="M2053">
        <f t="shared" si="737"/>
        <v>4.9999999998817657E-3</v>
      </c>
      <c r="N2053">
        <f t="shared" si="738"/>
        <v>0</v>
      </c>
      <c r="O2053">
        <f t="shared" si="725"/>
        <v>1325.7940000000001</v>
      </c>
      <c r="P2053">
        <f t="shared" si="731"/>
        <v>1328.667090909091</v>
      </c>
      <c r="Q2053">
        <f t="shared" si="736"/>
        <v>0</v>
      </c>
      <c r="R2053">
        <f t="shared" si="739"/>
        <v>0</v>
      </c>
      <c r="S2053">
        <f t="shared" si="742"/>
        <v>1324.8546980268104</v>
      </c>
      <c r="T2053">
        <f t="shared" si="743"/>
        <v>1325.5905444752598</v>
      </c>
      <c r="U2053">
        <f t="shared" si="740"/>
        <v>0</v>
      </c>
      <c r="V2053">
        <f t="shared" si="741"/>
        <v>0</v>
      </c>
      <c r="Y2053">
        <f t="shared" si="744"/>
        <v>7.4800000000000182</v>
      </c>
      <c r="Z2053">
        <f t="shared" si="745"/>
        <v>7.4800000000000182</v>
      </c>
      <c r="AA2053">
        <f t="shared" si="746"/>
        <v>0</v>
      </c>
      <c r="AB2053">
        <f t="shared" si="726"/>
        <v>10.589999999999918</v>
      </c>
      <c r="AC2053">
        <f t="shared" si="727"/>
        <v>37.769999999999982</v>
      </c>
      <c r="AD2053">
        <f t="shared" si="728"/>
        <v>-56.203473945409677</v>
      </c>
      <c r="AE2053">
        <f t="shared" si="729"/>
        <v>0</v>
      </c>
      <c r="AF2053">
        <f t="shared" si="733"/>
        <v>116.19000000000005</v>
      </c>
      <c r="AG2053">
        <f t="shared" si="734"/>
        <v>81.630000000000109</v>
      </c>
      <c r="AH2053">
        <f t="shared" si="732"/>
        <v>17.470427661510421</v>
      </c>
      <c r="AI2053">
        <f t="shared" si="735"/>
        <v>0</v>
      </c>
    </row>
    <row r="2054" spans="1:35" x14ac:dyDescent="0.3">
      <c r="A2054" s="5">
        <v>39539</v>
      </c>
      <c r="B2054" s="3">
        <v>1370.18</v>
      </c>
      <c r="C2054">
        <v>1333.65</v>
      </c>
      <c r="D2054">
        <v>1335</v>
      </c>
      <c r="E2054">
        <v>1337.009818181818</v>
      </c>
      <c r="F2054">
        <v>1338.667333333334</v>
      </c>
      <c r="G2054">
        <v>1333.0956620219361</v>
      </c>
      <c r="H2054">
        <v>1340.45369631684</v>
      </c>
      <c r="I2054">
        <v>40.032511978097247</v>
      </c>
      <c r="J2054">
        <v>18.537690067939231</v>
      </c>
      <c r="K2054">
        <f t="shared" si="730"/>
        <v>1333.653</v>
      </c>
      <c r="L2054">
        <f t="shared" si="724"/>
        <v>1334.998</v>
      </c>
      <c r="M2054">
        <f t="shared" si="737"/>
        <v>-2.9999999999290594E-3</v>
      </c>
      <c r="N2054">
        <f t="shared" si="738"/>
        <v>1.9999999999527063E-3</v>
      </c>
      <c r="O2054">
        <f t="shared" si="725"/>
        <v>1338.6673333333335</v>
      </c>
      <c r="P2054">
        <f t="shared" si="731"/>
        <v>1337.0098181818182</v>
      </c>
      <c r="Q2054">
        <f t="shared" si="736"/>
        <v>0</v>
      </c>
      <c r="R2054">
        <f t="shared" si="739"/>
        <v>0</v>
      </c>
      <c r="S2054">
        <f t="shared" si="742"/>
        <v>1333.0956620219358</v>
      </c>
      <c r="T2054">
        <f t="shared" si="743"/>
        <v>1340.45369631684</v>
      </c>
      <c r="U2054">
        <f t="shared" si="740"/>
        <v>0</v>
      </c>
      <c r="V2054">
        <f t="shared" si="741"/>
        <v>0</v>
      </c>
      <c r="Y2054">
        <f t="shared" si="744"/>
        <v>47.480000000000018</v>
      </c>
      <c r="Z2054">
        <f t="shared" si="745"/>
        <v>47.480000000000018</v>
      </c>
      <c r="AA2054">
        <f t="shared" si="746"/>
        <v>0</v>
      </c>
      <c r="AB2054">
        <f t="shared" si="726"/>
        <v>54.960000000000036</v>
      </c>
      <c r="AC2054">
        <f t="shared" si="727"/>
        <v>37.769999999999982</v>
      </c>
      <c r="AD2054">
        <f t="shared" si="728"/>
        <v>18.537690067939234</v>
      </c>
      <c r="AE2054">
        <f t="shared" si="729"/>
        <v>0</v>
      </c>
      <c r="AF2054">
        <f t="shared" si="733"/>
        <v>163.67000000000007</v>
      </c>
      <c r="AG2054">
        <f t="shared" si="734"/>
        <v>70.089999999999918</v>
      </c>
      <c r="AH2054">
        <f t="shared" si="732"/>
        <v>40.032511978097254</v>
      </c>
      <c r="AI2054">
        <f t="shared" si="735"/>
        <v>0</v>
      </c>
    </row>
    <row r="2055" spans="1:35" x14ac:dyDescent="0.3">
      <c r="A2055" s="5">
        <v>39540</v>
      </c>
      <c r="B2055" s="3">
        <v>1367.53</v>
      </c>
      <c r="C2055">
        <v>1337.33</v>
      </c>
      <c r="D2055">
        <v>1340.28</v>
      </c>
      <c r="E2055">
        <v>1343.169272727273</v>
      </c>
      <c r="F2055">
        <v>1349.5113333333329</v>
      </c>
      <c r="G2055">
        <v>1339.3564507452199</v>
      </c>
      <c r="H2055">
        <v>1349.4791308778931</v>
      </c>
      <c r="I2055">
        <v>20.18434191035276</v>
      </c>
      <c r="J2055">
        <v>31.60919540229861</v>
      </c>
      <c r="K2055">
        <f t="shared" si="730"/>
        <v>1337.3320000000001</v>
      </c>
      <c r="L2055">
        <f t="shared" ref="L2055:L2118" si="747">AVERAGE(B2051:B2055)</f>
        <v>1340.278</v>
      </c>
      <c r="M2055">
        <f t="shared" si="737"/>
        <v>-2.00000000018008E-3</v>
      </c>
      <c r="N2055">
        <f t="shared" si="738"/>
        <v>1.9999999999527063E-3</v>
      </c>
      <c r="O2055">
        <f t="shared" ref="O2055:O2118" si="748">(1*B2051+2*B2052+3*B2053+4*B2054+5*B2055)/SUM(1,2,3,4,5)</f>
        <v>1349.5113333333331</v>
      </c>
      <c r="P2055">
        <f t="shared" si="731"/>
        <v>1343.1692727272728</v>
      </c>
      <c r="Q2055">
        <f t="shared" si="736"/>
        <v>0</v>
      </c>
      <c r="R2055">
        <f t="shared" si="739"/>
        <v>0</v>
      </c>
      <c r="S2055">
        <f t="shared" si="742"/>
        <v>1339.3564507452202</v>
      </c>
      <c r="T2055">
        <f t="shared" si="743"/>
        <v>1349.4791308778933</v>
      </c>
      <c r="U2055">
        <f t="shared" si="740"/>
        <v>0</v>
      </c>
      <c r="V2055">
        <f t="shared" si="741"/>
        <v>0</v>
      </c>
      <c r="Y2055">
        <f t="shared" si="744"/>
        <v>-2.6500000000000909</v>
      </c>
      <c r="Z2055">
        <f t="shared" si="745"/>
        <v>0</v>
      </c>
      <c r="AA2055">
        <f t="shared" si="746"/>
        <v>-2.6500000000000909</v>
      </c>
      <c r="AB2055">
        <f t="shared" si="726"/>
        <v>54.960000000000036</v>
      </c>
      <c r="AC2055">
        <f t="shared" si="727"/>
        <v>28.560000000000173</v>
      </c>
      <c r="AD2055">
        <f t="shared" si="728"/>
        <v>31.609195402298607</v>
      </c>
      <c r="AE2055">
        <f t="shared" si="729"/>
        <v>0</v>
      </c>
      <c r="AF2055">
        <f t="shared" si="733"/>
        <v>109.52999999999997</v>
      </c>
      <c r="AG2055">
        <f t="shared" si="734"/>
        <v>72.740000000000009</v>
      </c>
      <c r="AH2055">
        <f t="shared" si="732"/>
        <v>20.184341910352757</v>
      </c>
      <c r="AI2055">
        <f t="shared" si="735"/>
        <v>0</v>
      </c>
    </row>
    <row r="2056" spans="1:35" x14ac:dyDescent="0.3">
      <c r="A2056" s="5">
        <v>39541</v>
      </c>
      <c r="B2056" s="3">
        <v>1369.31</v>
      </c>
      <c r="C2056">
        <v>1344.42</v>
      </c>
      <c r="D2056">
        <v>1348.99</v>
      </c>
      <c r="E2056">
        <v>1348.9834545454539</v>
      </c>
      <c r="F2056">
        <v>1359.188666666666</v>
      </c>
      <c r="G2056">
        <v>1344.802550609726</v>
      </c>
      <c r="H2056">
        <v>1356.0894205852619</v>
      </c>
      <c r="I2056">
        <v>46.721149410136327</v>
      </c>
      <c r="J2056">
        <v>62.276562276562153</v>
      </c>
      <c r="K2056">
        <f t="shared" si="730"/>
        <v>1344.421</v>
      </c>
      <c r="L2056">
        <f t="shared" si="747"/>
        <v>1348.9880000000001</v>
      </c>
      <c r="M2056">
        <f t="shared" si="737"/>
        <v>-9.9999999997635314E-4</v>
      </c>
      <c r="N2056">
        <f t="shared" si="738"/>
        <v>1.9999999999527063E-3</v>
      </c>
      <c r="O2056">
        <f t="shared" si="748"/>
        <v>1359.1886666666664</v>
      </c>
      <c r="P2056">
        <f t="shared" si="731"/>
        <v>1348.9834545454544</v>
      </c>
      <c r="Q2056">
        <f t="shared" si="736"/>
        <v>0</v>
      </c>
      <c r="R2056">
        <f t="shared" si="739"/>
        <v>0</v>
      </c>
      <c r="S2056">
        <f t="shared" si="742"/>
        <v>1344.8025506097256</v>
      </c>
      <c r="T2056">
        <f t="shared" si="743"/>
        <v>1356.0894205852624</v>
      </c>
      <c r="U2056">
        <f t="shared" si="740"/>
        <v>0</v>
      </c>
      <c r="V2056">
        <f t="shared" si="741"/>
        <v>0</v>
      </c>
      <c r="Y2056">
        <f t="shared" si="744"/>
        <v>1.7799999999999727</v>
      </c>
      <c r="Z2056">
        <f t="shared" si="745"/>
        <v>1.7799999999999727</v>
      </c>
      <c r="AA2056">
        <f t="shared" si="746"/>
        <v>0</v>
      </c>
      <c r="AB2056">
        <f t="shared" ref="AB2056:AB2119" si="749">SUM(Z2052:Z2056)</f>
        <v>56.740000000000009</v>
      </c>
      <c r="AC2056">
        <f t="shared" ref="AC2056:AC2119" si="750">-SUM(AA2052:AA2056)</f>
        <v>13.190000000000055</v>
      </c>
      <c r="AD2056">
        <f t="shared" ref="AD2056:AD2119" si="751">100*(AB2056-AC2056)/(AB2056+AC2056)</f>
        <v>62.276562276562153</v>
      </c>
      <c r="AE2056">
        <f t="shared" ref="AE2056:AE2119" si="752">AD2056-J2056</f>
        <v>0</v>
      </c>
      <c r="AF2056">
        <f t="shared" si="733"/>
        <v>111.30999999999995</v>
      </c>
      <c r="AG2056">
        <f t="shared" si="734"/>
        <v>40.420000000000073</v>
      </c>
      <c r="AH2056">
        <f t="shared" si="732"/>
        <v>46.721149410136334</v>
      </c>
      <c r="AI2056">
        <f t="shared" si="735"/>
        <v>0</v>
      </c>
    </row>
    <row r="2057" spans="1:35" x14ac:dyDescent="0.3">
      <c r="A2057" s="5">
        <v>39542</v>
      </c>
      <c r="B2057" s="3">
        <v>1370.4</v>
      </c>
      <c r="C2057">
        <v>1348.51</v>
      </c>
      <c r="D2057">
        <v>1360.02</v>
      </c>
      <c r="E2057">
        <v>1353.706909090909</v>
      </c>
      <c r="F2057">
        <v>1366.326</v>
      </c>
      <c r="G2057">
        <v>1349.4566323170479</v>
      </c>
      <c r="H2057">
        <v>1360.8596137235079</v>
      </c>
      <c r="I2057">
        <v>33.590733590733613</v>
      </c>
      <c r="J2057">
        <v>91.236772486772225</v>
      </c>
      <c r="K2057">
        <f t="shared" si="730"/>
        <v>1348.51</v>
      </c>
      <c r="L2057">
        <f t="shared" si="747"/>
        <v>1360.0239999999999</v>
      </c>
      <c r="M2057">
        <f t="shared" si="737"/>
        <v>0</v>
      </c>
      <c r="N2057">
        <f t="shared" si="738"/>
        <v>-3.9999999999054126E-3</v>
      </c>
      <c r="O2057">
        <f t="shared" si="748"/>
        <v>1366.326</v>
      </c>
      <c r="P2057">
        <f t="shared" si="731"/>
        <v>1353.7069090909092</v>
      </c>
      <c r="Q2057">
        <f t="shared" si="736"/>
        <v>0</v>
      </c>
      <c r="R2057">
        <f t="shared" si="739"/>
        <v>0</v>
      </c>
      <c r="S2057">
        <f t="shared" si="742"/>
        <v>1349.4566323170482</v>
      </c>
      <c r="T2057">
        <f t="shared" si="743"/>
        <v>1360.8596137235083</v>
      </c>
      <c r="U2057">
        <f t="shared" si="740"/>
        <v>0</v>
      </c>
      <c r="V2057">
        <f t="shared" si="741"/>
        <v>0</v>
      </c>
      <c r="Y2057">
        <f t="shared" si="744"/>
        <v>1.0900000000001455</v>
      </c>
      <c r="Z2057">
        <f t="shared" si="745"/>
        <v>1.0900000000001455</v>
      </c>
      <c r="AA2057">
        <f t="shared" si="746"/>
        <v>0</v>
      </c>
      <c r="AB2057">
        <f t="shared" si="749"/>
        <v>57.830000000000155</v>
      </c>
      <c r="AC2057">
        <f t="shared" si="750"/>
        <v>2.6500000000000909</v>
      </c>
      <c r="AD2057">
        <f t="shared" si="751"/>
        <v>91.236772486772225</v>
      </c>
      <c r="AE2057">
        <f t="shared" si="752"/>
        <v>0</v>
      </c>
      <c r="AF2057">
        <f t="shared" si="733"/>
        <v>81.310000000000173</v>
      </c>
      <c r="AG2057">
        <f t="shared" si="734"/>
        <v>40.420000000000073</v>
      </c>
      <c r="AH2057">
        <f t="shared" si="732"/>
        <v>33.590733590733606</v>
      </c>
      <c r="AI2057">
        <f t="shared" si="735"/>
        <v>0</v>
      </c>
    </row>
    <row r="2058" spans="1:35" x14ac:dyDescent="0.3">
      <c r="A2058" s="5">
        <v>39545</v>
      </c>
      <c r="B2058" s="3">
        <v>1372.54</v>
      </c>
      <c r="C2058">
        <v>1350.78</v>
      </c>
      <c r="D2058">
        <v>1369.99</v>
      </c>
      <c r="E2058">
        <v>1358.076</v>
      </c>
      <c r="F2058">
        <v>1370.498</v>
      </c>
      <c r="G2058">
        <v>1353.653608259403</v>
      </c>
      <c r="H2058">
        <v>1364.753075815672</v>
      </c>
      <c r="I2058">
        <v>21.893719806763141</v>
      </c>
      <c r="J2058">
        <v>90.388103010518364</v>
      </c>
      <c r="K2058">
        <f t="shared" si="730"/>
        <v>1350.7759999999998</v>
      </c>
      <c r="L2058">
        <f t="shared" si="747"/>
        <v>1369.992</v>
      </c>
      <c r="M2058">
        <f t="shared" si="737"/>
        <v>4.0000000001327862E-3</v>
      </c>
      <c r="N2058">
        <f t="shared" si="738"/>
        <v>-1.9999999999527063E-3</v>
      </c>
      <c r="O2058">
        <f t="shared" si="748"/>
        <v>1370.498</v>
      </c>
      <c r="P2058">
        <f t="shared" si="731"/>
        <v>1358.0759999999998</v>
      </c>
      <c r="Q2058">
        <f t="shared" si="736"/>
        <v>0</v>
      </c>
      <c r="R2058">
        <f t="shared" si="739"/>
        <v>0</v>
      </c>
      <c r="S2058">
        <f t="shared" si="742"/>
        <v>1353.653608259403</v>
      </c>
      <c r="T2058">
        <f t="shared" si="743"/>
        <v>1364.7530758156722</v>
      </c>
      <c r="U2058">
        <f t="shared" si="740"/>
        <v>0</v>
      </c>
      <c r="V2058">
        <f t="shared" si="741"/>
        <v>0</v>
      </c>
      <c r="Y2058">
        <f t="shared" si="744"/>
        <v>2.1399999999998727</v>
      </c>
      <c r="Z2058">
        <f t="shared" si="745"/>
        <v>2.1399999999998727</v>
      </c>
      <c r="AA2058">
        <f t="shared" si="746"/>
        <v>0</v>
      </c>
      <c r="AB2058">
        <f t="shared" si="749"/>
        <v>52.490000000000009</v>
      </c>
      <c r="AC2058">
        <f t="shared" si="750"/>
        <v>2.6500000000000909</v>
      </c>
      <c r="AD2058">
        <f t="shared" si="751"/>
        <v>90.388103010518364</v>
      </c>
      <c r="AE2058">
        <f t="shared" si="752"/>
        <v>0</v>
      </c>
      <c r="AF2058">
        <f t="shared" si="733"/>
        <v>63.079999999999927</v>
      </c>
      <c r="AG2058">
        <f t="shared" si="734"/>
        <v>40.420000000000073</v>
      </c>
      <c r="AH2058">
        <f t="shared" si="732"/>
        <v>21.893719806763144</v>
      </c>
      <c r="AI2058">
        <f t="shared" si="735"/>
        <v>0</v>
      </c>
    </row>
    <row r="2059" spans="1:35" x14ac:dyDescent="0.3">
      <c r="A2059" s="5">
        <v>39546</v>
      </c>
      <c r="B2059" s="3">
        <v>1365.54</v>
      </c>
      <c r="C2059">
        <v>1352.03</v>
      </c>
      <c r="D2059">
        <v>1369.06</v>
      </c>
      <c r="E2059">
        <v>1360.760363636364</v>
      </c>
      <c r="F2059">
        <v>1369.0139999999999</v>
      </c>
      <c r="G2059">
        <v>1355.8147703940569</v>
      </c>
      <c r="H2059">
        <v>1365.015383877115</v>
      </c>
      <c r="I2059">
        <v>11.68637675761239</v>
      </c>
      <c r="J2059">
        <v>-31.650750341064629</v>
      </c>
      <c r="K2059">
        <f t="shared" si="730"/>
        <v>1352.0310000000002</v>
      </c>
      <c r="L2059">
        <f t="shared" si="747"/>
        <v>1369.0639999999999</v>
      </c>
      <c r="M2059">
        <f t="shared" si="737"/>
        <v>-1.0000000002037268E-3</v>
      </c>
      <c r="N2059">
        <f t="shared" si="738"/>
        <v>-3.9999999999054126E-3</v>
      </c>
      <c r="O2059">
        <f t="shared" si="748"/>
        <v>1369.0139999999999</v>
      </c>
      <c r="P2059">
        <f t="shared" si="731"/>
        <v>1360.7603636363635</v>
      </c>
      <c r="Q2059">
        <f t="shared" si="736"/>
        <v>0</v>
      </c>
      <c r="R2059">
        <f t="shared" si="739"/>
        <v>0</v>
      </c>
      <c r="S2059">
        <f t="shared" si="742"/>
        <v>1355.8147703940569</v>
      </c>
      <c r="T2059">
        <f t="shared" si="743"/>
        <v>1365.0153838771148</v>
      </c>
      <c r="U2059">
        <f t="shared" si="740"/>
        <v>0</v>
      </c>
      <c r="V2059">
        <f t="shared" si="741"/>
        <v>0</v>
      </c>
      <c r="Y2059">
        <f t="shared" si="744"/>
        <v>-7</v>
      </c>
      <c r="Z2059">
        <f t="shared" si="745"/>
        <v>0</v>
      </c>
      <c r="AA2059">
        <f t="shared" si="746"/>
        <v>-7</v>
      </c>
      <c r="AB2059">
        <f t="shared" si="749"/>
        <v>5.0099999999999909</v>
      </c>
      <c r="AC2059">
        <f t="shared" si="750"/>
        <v>9.6500000000000909</v>
      </c>
      <c r="AD2059">
        <f t="shared" si="751"/>
        <v>-31.650750341064626</v>
      </c>
      <c r="AE2059">
        <f t="shared" si="752"/>
        <v>0</v>
      </c>
      <c r="AF2059">
        <f t="shared" si="733"/>
        <v>59.970000000000027</v>
      </c>
      <c r="AG2059">
        <f t="shared" si="734"/>
        <v>47.420000000000073</v>
      </c>
      <c r="AH2059">
        <f t="shared" si="732"/>
        <v>11.686376757612388</v>
      </c>
      <c r="AI2059">
        <f t="shared" si="735"/>
        <v>0</v>
      </c>
    </row>
    <row r="2060" spans="1:35" x14ac:dyDescent="0.3">
      <c r="A2060" s="5">
        <v>39547</v>
      </c>
      <c r="B2060" s="3">
        <v>1354.49</v>
      </c>
      <c r="C2060">
        <v>1353.37</v>
      </c>
      <c r="D2060">
        <v>1366.46</v>
      </c>
      <c r="E2060">
        <v>1361.207454545455</v>
      </c>
      <c r="F2060">
        <v>1364.1559999999999</v>
      </c>
      <c r="G2060">
        <v>1355.5739030496829</v>
      </c>
      <c r="H2060">
        <v>1361.5069225847431</v>
      </c>
      <c r="I2060">
        <v>12.5351848376805</v>
      </c>
      <c r="J2060">
        <v>-56.548135299219403</v>
      </c>
      <c r="K2060">
        <f t="shared" ref="K2060:K2123" si="753">AVERAGE(B2051:B2060)</f>
        <v>1353.367</v>
      </c>
      <c r="L2060">
        <f t="shared" si="747"/>
        <v>1366.4559999999999</v>
      </c>
      <c r="M2060">
        <f t="shared" si="737"/>
        <v>2.9999999999290594E-3</v>
      </c>
      <c r="N2060">
        <f t="shared" si="738"/>
        <v>4.0000000001327862E-3</v>
      </c>
      <c r="O2060">
        <f t="shared" si="748"/>
        <v>1364.1559999999999</v>
      </c>
      <c r="P2060">
        <f t="shared" ref="P2060:P2123" si="754">(1*B2051+2*B2052+3*B2053+4*B2054+5*B2055+6*B2056+7*B2057+8*B2058+9*B2059+10*B2060)/SUM(1,2,3,4,5,6,7,8,9,10)</f>
        <v>1361.2074545454545</v>
      </c>
      <c r="Q2060">
        <f t="shared" si="736"/>
        <v>0</v>
      </c>
      <c r="R2060">
        <f t="shared" si="739"/>
        <v>0</v>
      </c>
      <c r="S2060">
        <f t="shared" si="742"/>
        <v>1355.5739030496829</v>
      </c>
      <c r="T2060">
        <f t="shared" si="743"/>
        <v>1361.5069225847433</v>
      </c>
      <c r="U2060">
        <f t="shared" si="740"/>
        <v>0</v>
      </c>
      <c r="V2060">
        <f t="shared" si="741"/>
        <v>0</v>
      </c>
      <c r="Y2060">
        <f t="shared" si="744"/>
        <v>-11.049999999999955</v>
      </c>
      <c r="Z2060">
        <f t="shared" si="745"/>
        <v>0</v>
      </c>
      <c r="AA2060">
        <f t="shared" si="746"/>
        <v>-11.049999999999955</v>
      </c>
      <c r="AB2060">
        <f t="shared" si="749"/>
        <v>5.0099999999999909</v>
      </c>
      <c r="AC2060">
        <f t="shared" si="750"/>
        <v>18.049999999999955</v>
      </c>
      <c r="AD2060">
        <f t="shared" si="751"/>
        <v>-56.548135299219403</v>
      </c>
      <c r="AE2060">
        <f t="shared" si="752"/>
        <v>0</v>
      </c>
      <c r="AF2060">
        <f t="shared" si="733"/>
        <v>59.970000000000027</v>
      </c>
      <c r="AG2060">
        <f t="shared" si="734"/>
        <v>46.610000000000127</v>
      </c>
      <c r="AH2060">
        <f t="shared" ref="AH2060:AH2123" si="755">100*(AF2060-AG2060)/(AF2060+AG2060)</f>
        <v>12.535184837680504</v>
      </c>
      <c r="AI2060">
        <f t="shared" si="735"/>
        <v>0</v>
      </c>
    </row>
    <row r="2061" spans="1:35" x14ac:dyDescent="0.3">
      <c r="A2061" s="5">
        <v>39548</v>
      </c>
      <c r="B2061" s="3">
        <v>1360.55</v>
      </c>
      <c r="C2061">
        <v>1356.85</v>
      </c>
      <c r="D2061">
        <v>1364.7</v>
      </c>
      <c r="E2061">
        <v>1362.5134545454539</v>
      </c>
      <c r="F2061">
        <v>1362.1873333333331</v>
      </c>
      <c r="G2061">
        <v>1356.4786479497409</v>
      </c>
      <c r="H2061">
        <v>1361.187948389829</v>
      </c>
      <c r="I2061">
        <v>35.766423357664202</v>
      </c>
      <c r="J2061">
        <v>-32.040965618141982</v>
      </c>
      <c r="K2061">
        <f t="shared" si="753"/>
        <v>1356.846</v>
      </c>
      <c r="L2061">
        <f t="shared" si="747"/>
        <v>1364.704</v>
      </c>
      <c r="M2061">
        <f t="shared" si="737"/>
        <v>3.9999999999054126E-3</v>
      </c>
      <c r="N2061">
        <f t="shared" si="738"/>
        <v>-3.9999999999054126E-3</v>
      </c>
      <c r="O2061">
        <f t="shared" si="748"/>
        <v>1362.1873333333331</v>
      </c>
      <c r="P2061">
        <f t="shared" si="754"/>
        <v>1362.5134545454544</v>
      </c>
      <c r="Q2061">
        <f t="shared" si="736"/>
        <v>0</v>
      </c>
      <c r="R2061">
        <f t="shared" si="739"/>
        <v>0</v>
      </c>
      <c r="S2061">
        <f t="shared" si="742"/>
        <v>1356.4786479497407</v>
      </c>
      <c r="T2061">
        <f t="shared" si="743"/>
        <v>1361.187948389829</v>
      </c>
      <c r="U2061">
        <f t="shared" si="740"/>
        <v>0</v>
      </c>
      <c r="V2061">
        <f t="shared" si="741"/>
        <v>0</v>
      </c>
      <c r="Y2061">
        <f t="shared" si="744"/>
        <v>6.0599999999999454</v>
      </c>
      <c r="Z2061">
        <f t="shared" si="745"/>
        <v>6.0599999999999454</v>
      </c>
      <c r="AA2061">
        <f t="shared" si="746"/>
        <v>0</v>
      </c>
      <c r="AB2061">
        <f t="shared" si="749"/>
        <v>9.2899999999999636</v>
      </c>
      <c r="AC2061">
        <f t="shared" si="750"/>
        <v>18.049999999999955</v>
      </c>
      <c r="AD2061">
        <f t="shared" si="751"/>
        <v>-32.040965618141982</v>
      </c>
      <c r="AE2061">
        <f t="shared" si="752"/>
        <v>0</v>
      </c>
      <c r="AF2061">
        <f t="shared" ref="AF2061:AF2124" si="756">SUM(Z2052:Z2061)</f>
        <v>66.029999999999973</v>
      </c>
      <c r="AG2061">
        <f t="shared" ref="AG2061:AG2124" si="757">-SUM(AA2052:AA2061)</f>
        <v>31.240000000000009</v>
      </c>
      <c r="AH2061">
        <f t="shared" si="755"/>
        <v>35.766423357664202</v>
      </c>
      <c r="AI2061">
        <f t="shared" ref="AI2061:AI2124" si="758">AH2061-I2061</f>
        <v>0</v>
      </c>
    </row>
    <row r="2062" spans="1:35" x14ac:dyDescent="0.3">
      <c r="A2062" s="5">
        <v>39549</v>
      </c>
      <c r="B2062" s="3">
        <v>1332.83</v>
      </c>
      <c r="C2062">
        <v>1358.61</v>
      </c>
      <c r="D2062">
        <v>1357.19</v>
      </c>
      <c r="E2062">
        <v>1358.146909090909</v>
      </c>
      <c r="F2062">
        <v>1351.5626666666669</v>
      </c>
      <c r="G2062">
        <v>1352.17889377706</v>
      </c>
      <c r="H2062">
        <v>1351.735298926553</v>
      </c>
      <c r="I2062">
        <v>15.38663171690685</v>
      </c>
      <c r="J2062">
        <v>-69.612747822865117</v>
      </c>
      <c r="K2062">
        <f t="shared" si="753"/>
        <v>1358.6069999999997</v>
      </c>
      <c r="L2062">
        <f t="shared" si="747"/>
        <v>1357.19</v>
      </c>
      <c r="M2062">
        <f t="shared" si="737"/>
        <v>3.0000000001564331E-3</v>
      </c>
      <c r="N2062">
        <f t="shared" si="738"/>
        <v>0</v>
      </c>
      <c r="O2062">
        <f t="shared" si="748"/>
        <v>1351.5626666666669</v>
      </c>
      <c r="P2062">
        <f t="shared" si="754"/>
        <v>1358.1469090909088</v>
      </c>
      <c r="Q2062">
        <f t="shared" si="736"/>
        <v>0</v>
      </c>
      <c r="R2062">
        <f t="shared" si="739"/>
        <v>0</v>
      </c>
      <c r="S2062">
        <f t="shared" si="742"/>
        <v>1352.1788937770605</v>
      </c>
      <c r="T2062">
        <f t="shared" si="743"/>
        <v>1351.7352989265528</v>
      </c>
      <c r="U2062">
        <f t="shared" si="740"/>
        <v>0</v>
      </c>
      <c r="V2062">
        <f t="shared" si="741"/>
        <v>0</v>
      </c>
      <c r="Y2062">
        <f t="shared" si="744"/>
        <v>-27.720000000000027</v>
      </c>
      <c r="Z2062">
        <f t="shared" si="745"/>
        <v>0</v>
      </c>
      <c r="AA2062">
        <f t="shared" si="746"/>
        <v>-27.720000000000027</v>
      </c>
      <c r="AB2062">
        <f t="shared" si="749"/>
        <v>8.1999999999998181</v>
      </c>
      <c r="AC2062">
        <f t="shared" si="750"/>
        <v>45.769999999999982</v>
      </c>
      <c r="AD2062">
        <f t="shared" si="751"/>
        <v>-69.612747822865117</v>
      </c>
      <c r="AE2062">
        <f t="shared" si="752"/>
        <v>0</v>
      </c>
      <c r="AF2062">
        <f t="shared" si="756"/>
        <v>66.029999999999973</v>
      </c>
      <c r="AG2062">
        <f t="shared" si="757"/>
        <v>48.420000000000073</v>
      </c>
      <c r="AH2062">
        <f t="shared" si="755"/>
        <v>15.386631716906853</v>
      </c>
      <c r="AI2062">
        <f t="shared" si="758"/>
        <v>0</v>
      </c>
    </row>
    <row r="2063" spans="1:35" x14ac:dyDescent="0.3">
      <c r="A2063" s="5">
        <v>39552</v>
      </c>
      <c r="B2063" s="3">
        <v>1328.32</v>
      </c>
      <c r="C2063">
        <v>1359.17</v>
      </c>
      <c r="D2063">
        <v>1348.35</v>
      </c>
      <c r="E2063">
        <v>1352.6401818181821</v>
      </c>
      <c r="F2063">
        <v>1341.939333333333</v>
      </c>
      <c r="G2063">
        <v>1347.8409130903219</v>
      </c>
      <c r="H2063">
        <v>1343.9301992843691</v>
      </c>
      <c r="I2063">
        <v>5.0412630068172666</v>
      </c>
      <c r="J2063">
        <v>-78.487752928647666</v>
      </c>
      <c r="K2063">
        <f t="shared" si="753"/>
        <v>1359.1689999999999</v>
      </c>
      <c r="L2063">
        <f t="shared" si="747"/>
        <v>1348.346</v>
      </c>
      <c r="M2063">
        <f t="shared" si="737"/>
        <v>1.0000000002037268E-3</v>
      </c>
      <c r="N2063">
        <f t="shared" si="738"/>
        <v>3.9999999999054126E-3</v>
      </c>
      <c r="O2063">
        <f t="shared" si="748"/>
        <v>1341.9393333333333</v>
      </c>
      <c r="P2063">
        <f t="shared" si="754"/>
        <v>1352.6401818181819</v>
      </c>
      <c r="Q2063">
        <f t="shared" si="736"/>
        <v>0</v>
      </c>
      <c r="R2063">
        <f t="shared" si="739"/>
        <v>0</v>
      </c>
      <c r="S2063">
        <f t="shared" si="742"/>
        <v>1347.8409130903221</v>
      </c>
      <c r="T2063">
        <f t="shared" si="743"/>
        <v>1343.9301992843687</v>
      </c>
      <c r="U2063">
        <f t="shared" si="740"/>
        <v>0</v>
      </c>
      <c r="V2063">
        <f t="shared" si="741"/>
        <v>0</v>
      </c>
      <c r="Y2063">
        <f t="shared" si="744"/>
        <v>-4.5099999999999909</v>
      </c>
      <c r="Z2063">
        <f t="shared" si="745"/>
        <v>0</v>
      </c>
      <c r="AA2063">
        <f t="shared" si="746"/>
        <v>-4.5099999999999909</v>
      </c>
      <c r="AB2063">
        <f t="shared" si="749"/>
        <v>6.0599999999999454</v>
      </c>
      <c r="AC2063">
        <f t="shared" si="750"/>
        <v>50.279999999999973</v>
      </c>
      <c r="AD2063">
        <f t="shared" si="751"/>
        <v>-78.487752928647666</v>
      </c>
      <c r="AE2063">
        <f t="shared" si="752"/>
        <v>0</v>
      </c>
      <c r="AF2063">
        <f t="shared" si="756"/>
        <v>58.549999999999955</v>
      </c>
      <c r="AG2063">
        <f t="shared" si="757"/>
        <v>52.930000000000064</v>
      </c>
      <c r="AH2063">
        <f t="shared" si="755"/>
        <v>5.0412630068172675</v>
      </c>
      <c r="AI2063">
        <f t="shared" si="758"/>
        <v>0</v>
      </c>
    </row>
    <row r="2064" spans="1:35" x14ac:dyDescent="0.3">
      <c r="A2064" s="5">
        <v>39553</v>
      </c>
      <c r="B2064" s="3">
        <v>1334.43</v>
      </c>
      <c r="C2064">
        <v>1355.59</v>
      </c>
      <c r="D2064">
        <v>1342.12</v>
      </c>
      <c r="E2064">
        <v>1348.1421818181821</v>
      </c>
      <c r="F2064">
        <v>1337.300666666667</v>
      </c>
      <c r="G2064">
        <v>1345.4025652557179</v>
      </c>
      <c r="H2064">
        <v>1340.763466189579</v>
      </c>
      <c r="I2064">
        <v>-50.991299386677987</v>
      </c>
      <c r="J2064">
        <v>-56.104598737601208</v>
      </c>
      <c r="K2064">
        <f t="shared" si="753"/>
        <v>1355.5939999999998</v>
      </c>
      <c r="L2064">
        <f t="shared" si="747"/>
        <v>1342.124</v>
      </c>
      <c r="M2064">
        <f t="shared" si="737"/>
        <v>-3.9999999999054126E-3</v>
      </c>
      <c r="N2064">
        <f t="shared" si="738"/>
        <v>-4.0000000001327862E-3</v>
      </c>
      <c r="O2064">
        <f t="shared" si="748"/>
        <v>1337.3006666666668</v>
      </c>
      <c r="P2064">
        <f t="shared" si="754"/>
        <v>1348.1421818181816</v>
      </c>
      <c r="Q2064">
        <f t="shared" si="736"/>
        <v>0</v>
      </c>
      <c r="R2064">
        <f t="shared" si="739"/>
        <v>0</v>
      </c>
      <c r="S2064">
        <f t="shared" si="742"/>
        <v>1345.4025652557182</v>
      </c>
      <c r="T2064">
        <f t="shared" si="743"/>
        <v>1340.7634661895793</v>
      </c>
      <c r="U2064">
        <f t="shared" si="740"/>
        <v>0</v>
      </c>
      <c r="V2064">
        <f t="shared" si="741"/>
        <v>0</v>
      </c>
      <c r="Y2064">
        <f t="shared" si="744"/>
        <v>6.1100000000001273</v>
      </c>
      <c r="Z2064">
        <f t="shared" si="745"/>
        <v>6.1100000000001273</v>
      </c>
      <c r="AA2064">
        <f t="shared" si="746"/>
        <v>0</v>
      </c>
      <c r="AB2064">
        <f t="shared" si="749"/>
        <v>12.170000000000073</v>
      </c>
      <c r="AC2064">
        <f t="shared" si="750"/>
        <v>43.279999999999973</v>
      </c>
      <c r="AD2064">
        <f t="shared" si="751"/>
        <v>-56.104598737601215</v>
      </c>
      <c r="AE2064">
        <f t="shared" si="752"/>
        <v>0</v>
      </c>
      <c r="AF2064">
        <f t="shared" si="756"/>
        <v>17.180000000000064</v>
      </c>
      <c r="AG2064">
        <f t="shared" si="757"/>
        <v>52.930000000000064</v>
      </c>
      <c r="AH2064">
        <f t="shared" si="755"/>
        <v>-50.991299386677987</v>
      </c>
      <c r="AI2064">
        <f t="shared" si="758"/>
        <v>0</v>
      </c>
    </row>
    <row r="2065" spans="1:35" x14ac:dyDescent="0.3">
      <c r="A2065" s="5">
        <v>39554</v>
      </c>
      <c r="B2065" s="3">
        <v>1364.71</v>
      </c>
      <c r="C2065">
        <v>1355.31</v>
      </c>
      <c r="D2065">
        <v>1344.17</v>
      </c>
      <c r="E2065">
        <v>1349.799636363636</v>
      </c>
      <c r="F2065">
        <v>1344.8293333333329</v>
      </c>
      <c r="G2065">
        <v>1348.913007936497</v>
      </c>
      <c r="H2065">
        <v>1348.745644126386</v>
      </c>
      <c r="I2065">
        <v>-2.8852056476365209</v>
      </c>
      <c r="J2065">
        <v>13.685056239957181</v>
      </c>
      <c r="K2065">
        <f t="shared" si="753"/>
        <v>1355.3119999999999</v>
      </c>
      <c r="L2065">
        <f t="shared" si="747"/>
        <v>1344.1680000000001</v>
      </c>
      <c r="M2065">
        <f t="shared" si="737"/>
        <v>-1.9999999999527063E-3</v>
      </c>
      <c r="N2065">
        <f t="shared" si="738"/>
        <v>1.9999999999527063E-3</v>
      </c>
      <c r="O2065">
        <f t="shared" si="748"/>
        <v>1344.8293333333334</v>
      </c>
      <c r="P2065">
        <f t="shared" si="754"/>
        <v>1349.7996363636362</v>
      </c>
      <c r="Q2065">
        <f t="shared" si="736"/>
        <v>0</v>
      </c>
      <c r="R2065">
        <f t="shared" si="739"/>
        <v>0</v>
      </c>
      <c r="S2065">
        <f t="shared" si="742"/>
        <v>1348.9130079364968</v>
      </c>
      <c r="T2065">
        <f t="shared" si="743"/>
        <v>1348.7456441263862</v>
      </c>
      <c r="U2065">
        <f t="shared" si="740"/>
        <v>0</v>
      </c>
      <c r="V2065">
        <f t="shared" si="741"/>
        <v>0</v>
      </c>
      <c r="Y2065">
        <f t="shared" si="744"/>
        <v>30.279999999999973</v>
      </c>
      <c r="Z2065">
        <f t="shared" si="745"/>
        <v>30.279999999999973</v>
      </c>
      <c r="AA2065">
        <f t="shared" si="746"/>
        <v>0</v>
      </c>
      <c r="AB2065">
        <f t="shared" si="749"/>
        <v>42.450000000000045</v>
      </c>
      <c r="AC2065">
        <f t="shared" si="750"/>
        <v>32.230000000000018</v>
      </c>
      <c r="AD2065">
        <f t="shared" si="751"/>
        <v>13.685056239957175</v>
      </c>
      <c r="AE2065">
        <f t="shared" si="752"/>
        <v>0</v>
      </c>
      <c r="AF2065">
        <f t="shared" si="756"/>
        <v>47.460000000000036</v>
      </c>
      <c r="AG2065">
        <f t="shared" si="757"/>
        <v>50.279999999999973</v>
      </c>
      <c r="AH2065">
        <f t="shared" si="755"/>
        <v>-2.8852056476365213</v>
      </c>
      <c r="AI2065">
        <f t="shared" si="758"/>
        <v>0</v>
      </c>
    </row>
    <row r="2066" spans="1:35" x14ac:dyDescent="0.3">
      <c r="A2066" s="5">
        <v>39555</v>
      </c>
      <c r="B2066" s="3">
        <v>1365.56</v>
      </c>
      <c r="C2066">
        <v>1354.94</v>
      </c>
      <c r="D2066">
        <v>1345.17</v>
      </c>
      <c r="E2066">
        <v>1351.6629090909089</v>
      </c>
      <c r="F2066">
        <v>1351.96</v>
      </c>
      <c r="G2066">
        <v>1351.939733766224</v>
      </c>
      <c r="H2066">
        <v>1354.3504294175909</v>
      </c>
      <c r="I2066">
        <v>-3.873566780291295</v>
      </c>
      <c r="J2066">
        <v>7.2117460774434852</v>
      </c>
      <c r="K2066">
        <f t="shared" si="753"/>
        <v>1354.9370000000001</v>
      </c>
      <c r="L2066">
        <f t="shared" si="747"/>
        <v>1345.17</v>
      </c>
      <c r="M2066">
        <f t="shared" si="737"/>
        <v>2.9999999999290594E-3</v>
      </c>
      <c r="N2066">
        <f t="shared" si="738"/>
        <v>0</v>
      </c>
      <c r="O2066">
        <f t="shared" si="748"/>
        <v>1351.96</v>
      </c>
      <c r="P2066">
        <f t="shared" si="754"/>
        <v>1351.6629090909089</v>
      </c>
      <c r="Q2066">
        <f t="shared" si="736"/>
        <v>0</v>
      </c>
      <c r="R2066">
        <f t="shared" si="739"/>
        <v>0</v>
      </c>
      <c r="S2066">
        <f t="shared" si="742"/>
        <v>1351.9397337662244</v>
      </c>
      <c r="T2066">
        <f t="shared" si="743"/>
        <v>1354.3504294175909</v>
      </c>
      <c r="U2066">
        <f t="shared" si="740"/>
        <v>0</v>
      </c>
      <c r="V2066">
        <f t="shared" si="741"/>
        <v>0</v>
      </c>
      <c r="Y2066">
        <f t="shared" si="744"/>
        <v>0.84999999999990905</v>
      </c>
      <c r="Z2066">
        <f t="shared" si="745"/>
        <v>0.84999999999990905</v>
      </c>
      <c r="AA2066">
        <f t="shared" si="746"/>
        <v>0</v>
      </c>
      <c r="AB2066">
        <f t="shared" si="749"/>
        <v>37.240000000000009</v>
      </c>
      <c r="AC2066">
        <f t="shared" si="750"/>
        <v>32.230000000000018</v>
      </c>
      <c r="AD2066">
        <f t="shared" si="751"/>
        <v>7.2117460774434852</v>
      </c>
      <c r="AE2066">
        <f t="shared" si="752"/>
        <v>0</v>
      </c>
      <c r="AF2066">
        <f t="shared" si="756"/>
        <v>46.529999999999973</v>
      </c>
      <c r="AG2066">
        <f t="shared" si="757"/>
        <v>50.279999999999973</v>
      </c>
      <c r="AH2066">
        <f t="shared" si="755"/>
        <v>-3.8735667802912945</v>
      </c>
      <c r="AI2066">
        <f t="shared" si="758"/>
        <v>0</v>
      </c>
    </row>
    <row r="2067" spans="1:35" x14ac:dyDescent="0.3">
      <c r="A2067" s="5">
        <v>39556</v>
      </c>
      <c r="B2067" s="3">
        <v>1390.33</v>
      </c>
      <c r="C2067">
        <v>1356.93</v>
      </c>
      <c r="D2067">
        <v>1356.67</v>
      </c>
      <c r="E2067">
        <v>1358.098</v>
      </c>
      <c r="F2067">
        <v>1367.0133333333331</v>
      </c>
      <c r="G2067">
        <v>1358.9197821723651</v>
      </c>
      <c r="H2067">
        <v>1366.343619611727</v>
      </c>
      <c r="I2067">
        <v>16.540791766951511</v>
      </c>
      <c r="J2067">
        <v>86.440168370414938</v>
      </c>
      <c r="K2067">
        <f t="shared" si="753"/>
        <v>1356.9299999999998</v>
      </c>
      <c r="L2067">
        <f t="shared" si="747"/>
        <v>1356.67</v>
      </c>
      <c r="M2067">
        <f t="shared" si="737"/>
        <v>0</v>
      </c>
      <c r="N2067">
        <f t="shared" si="738"/>
        <v>0</v>
      </c>
      <c r="O2067">
        <f t="shared" si="748"/>
        <v>1367.0133333333331</v>
      </c>
      <c r="P2067">
        <f t="shared" si="754"/>
        <v>1358.098</v>
      </c>
      <c r="Q2067">
        <f t="shared" si="736"/>
        <v>0</v>
      </c>
      <c r="R2067">
        <f t="shared" si="739"/>
        <v>0</v>
      </c>
      <c r="S2067">
        <f t="shared" si="742"/>
        <v>1358.9197821723653</v>
      </c>
      <c r="T2067">
        <f t="shared" si="743"/>
        <v>1366.3436196117273</v>
      </c>
      <c r="U2067">
        <f t="shared" si="740"/>
        <v>0</v>
      </c>
      <c r="V2067">
        <f t="shared" si="741"/>
        <v>0</v>
      </c>
      <c r="Y2067">
        <f t="shared" si="744"/>
        <v>24.769999999999982</v>
      </c>
      <c r="Z2067">
        <f t="shared" si="745"/>
        <v>24.769999999999982</v>
      </c>
      <c r="AA2067">
        <f t="shared" si="746"/>
        <v>0</v>
      </c>
      <c r="AB2067">
        <f t="shared" si="749"/>
        <v>62.009999999999991</v>
      </c>
      <c r="AC2067">
        <f t="shared" si="750"/>
        <v>4.5099999999999909</v>
      </c>
      <c r="AD2067">
        <f t="shared" si="751"/>
        <v>86.440168370414938</v>
      </c>
      <c r="AE2067">
        <f t="shared" si="752"/>
        <v>0</v>
      </c>
      <c r="AF2067">
        <f t="shared" si="756"/>
        <v>70.209999999999809</v>
      </c>
      <c r="AG2067">
        <f t="shared" si="757"/>
        <v>50.279999999999973</v>
      </c>
      <c r="AH2067">
        <f t="shared" si="755"/>
        <v>16.540791766951507</v>
      </c>
      <c r="AI2067">
        <f t="shared" si="758"/>
        <v>0</v>
      </c>
    </row>
    <row r="2068" spans="1:35" x14ac:dyDescent="0.3">
      <c r="A2068" s="5">
        <v>39559</v>
      </c>
      <c r="B2068" s="3">
        <v>1388.17</v>
      </c>
      <c r="C2068">
        <v>1358.49</v>
      </c>
      <c r="D2068">
        <v>1368.64</v>
      </c>
      <c r="E2068">
        <v>1363.778</v>
      </c>
      <c r="F2068">
        <v>1377.5133333333331</v>
      </c>
      <c r="G2068">
        <v>1364.2380035955721</v>
      </c>
      <c r="H2068">
        <v>1373.6190797411521</v>
      </c>
      <c r="I2068">
        <v>12.96987801842182</v>
      </c>
      <c r="J2068">
        <v>93.267882187938724</v>
      </c>
      <c r="K2068">
        <f t="shared" si="753"/>
        <v>1358.4929999999999</v>
      </c>
      <c r="L2068">
        <f t="shared" si="747"/>
        <v>1368.64</v>
      </c>
      <c r="M2068">
        <f t="shared" si="737"/>
        <v>-2.9999999999290594E-3</v>
      </c>
      <c r="N2068">
        <f t="shared" si="738"/>
        <v>0</v>
      </c>
      <c r="O2068">
        <f t="shared" si="748"/>
        <v>1377.5133333333333</v>
      </c>
      <c r="P2068">
        <f t="shared" si="754"/>
        <v>1363.7779999999998</v>
      </c>
      <c r="Q2068">
        <f t="shared" si="736"/>
        <v>0</v>
      </c>
      <c r="R2068">
        <f t="shared" si="739"/>
        <v>0</v>
      </c>
      <c r="S2068">
        <f t="shared" si="742"/>
        <v>1364.2380035955716</v>
      </c>
      <c r="T2068">
        <f t="shared" si="743"/>
        <v>1373.6190797411516</v>
      </c>
      <c r="U2068">
        <f t="shared" si="740"/>
        <v>0</v>
      </c>
      <c r="V2068">
        <f t="shared" si="741"/>
        <v>0</v>
      </c>
      <c r="Y2068">
        <f t="shared" si="744"/>
        <v>-2.1599999999998545</v>
      </c>
      <c r="Z2068">
        <f t="shared" si="745"/>
        <v>0</v>
      </c>
      <c r="AA2068">
        <f t="shared" si="746"/>
        <v>-2.1599999999998545</v>
      </c>
      <c r="AB2068">
        <f t="shared" si="749"/>
        <v>62.009999999999991</v>
      </c>
      <c r="AC2068">
        <f t="shared" si="750"/>
        <v>2.1599999999998545</v>
      </c>
      <c r="AD2068">
        <f t="shared" si="751"/>
        <v>93.267882187938724</v>
      </c>
      <c r="AE2068">
        <f t="shared" si="752"/>
        <v>0</v>
      </c>
      <c r="AF2068">
        <f t="shared" si="756"/>
        <v>68.069999999999936</v>
      </c>
      <c r="AG2068">
        <f t="shared" si="757"/>
        <v>52.439999999999827</v>
      </c>
      <c r="AH2068">
        <f t="shared" si="755"/>
        <v>12.969878018421824</v>
      </c>
      <c r="AI2068">
        <f t="shared" si="758"/>
        <v>0</v>
      </c>
    </row>
    <row r="2069" spans="1:35" x14ac:dyDescent="0.3">
      <c r="A2069" s="5">
        <v>39560</v>
      </c>
      <c r="B2069" s="3">
        <v>1375.94</v>
      </c>
      <c r="C2069">
        <v>1359.53</v>
      </c>
      <c r="D2069">
        <v>1376.94</v>
      </c>
      <c r="E2069">
        <v>1366.950181818182</v>
      </c>
      <c r="F2069">
        <v>1379.9466666666669</v>
      </c>
      <c r="G2069">
        <v>1366.365639305468</v>
      </c>
      <c r="H2069">
        <v>1374.392719827435</v>
      </c>
      <c r="I2069">
        <v>8.2710354700175834</v>
      </c>
      <c r="J2069">
        <v>59.055342153933907</v>
      </c>
      <c r="K2069">
        <f t="shared" si="753"/>
        <v>1359.5329999999999</v>
      </c>
      <c r="L2069">
        <f t="shared" si="747"/>
        <v>1376.9420000000002</v>
      </c>
      <c r="M2069">
        <f t="shared" si="737"/>
        <v>-2.9999999999290594E-3</v>
      </c>
      <c r="N2069">
        <f t="shared" si="738"/>
        <v>-2.00000000018008E-3</v>
      </c>
      <c r="O2069">
        <f t="shared" si="748"/>
        <v>1379.9466666666667</v>
      </c>
      <c r="P2069">
        <f t="shared" si="754"/>
        <v>1366.950181818182</v>
      </c>
      <c r="Q2069">
        <f t="shared" si="736"/>
        <v>0</v>
      </c>
      <c r="R2069">
        <f t="shared" si="739"/>
        <v>0</v>
      </c>
      <c r="S2069">
        <f t="shared" si="742"/>
        <v>1366.3656393054678</v>
      </c>
      <c r="T2069">
        <f t="shared" si="743"/>
        <v>1374.3927198274346</v>
      </c>
      <c r="U2069">
        <f t="shared" si="740"/>
        <v>0</v>
      </c>
      <c r="V2069">
        <f t="shared" si="741"/>
        <v>0</v>
      </c>
      <c r="Y2069">
        <f t="shared" si="744"/>
        <v>-12.230000000000018</v>
      </c>
      <c r="Z2069">
        <f t="shared" si="745"/>
        <v>0</v>
      </c>
      <c r="AA2069">
        <f t="shared" si="746"/>
        <v>-12.230000000000018</v>
      </c>
      <c r="AB2069">
        <f t="shared" si="749"/>
        <v>55.899999999999864</v>
      </c>
      <c r="AC2069">
        <f t="shared" si="750"/>
        <v>14.389999999999873</v>
      </c>
      <c r="AD2069">
        <f t="shared" si="751"/>
        <v>59.055342153933914</v>
      </c>
      <c r="AE2069">
        <f t="shared" si="752"/>
        <v>0</v>
      </c>
      <c r="AF2069">
        <f t="shared" si="756"/>
        <v>68.069999999999936</v>
      </c>
      <c r="AG2069">
        <f t="shared" si="757"/>
        <v>57.669999999999845</v>
      </c>
      <c r="AH2069">
        <f t="shared" si="755"/>
        <v>8.2710354700175834</v>
      </c>
      <c r="AI2069">
        <f t="shared" si="758"/>
        <v>0</v>
      </c>
    </row>
    <row r="2070" spans="1:35" x14ac:dyDescent="0.3">
      <c r="A2070" s="5">
        <v>39561</v>
      </c>
      <c r="B2070" s="3">
        <v>1379.93</v>
      </c>
      <c r="C2070">
        <v>1362.08</v>
      </c>
      <c r="D2070">
        <v>1379.99</v>
      </c>
      <c r="E2070">
        <v>1370.658727272727</v>
      </c>
      <c r="F2070">
        <v>1380.942666666667</v>
      </c>
      <c r="G2070">
        <v>1368.8318867044741</v>
      </c>
      <c r="H2070">
        <v>1376.2384798849571</v>
      </c>
      <c r="I2070">
        <v>21.435793731041532</v>
      </c>
      <c r="J2070">
        <v>34.590909090909342</v>
      </c>
      <c r="K2070">
        <f t="shared" si="753"/>
        <v>1362.077</v>
      </c>
      <c r="L2070">
        <f t="shared" si="747"/>
        <v>1379.9860000000001</v>
      </c>
      <c r="M2070">
        <f t="shared" si="737"/>
        <v>2.9999999999290594E-3</v>
      </c>
      <c r="N2070">
        <f t="shared" si="738"/>
        <v>3.9999999999054126E-3</v>
      </c>
      <c r="O2070">
        <f t="shared" si="748"/>
        <v>1380.9426666666666</v>
      </c>
      <c r="P2070">
        <f t="shared" si="754"/>
        <v>1370.6587272727272</v>
      </c>
      <c r="Q2070">
        <f t="shared" si="736"/>
        <v>0</v>
      </c>
      <c r="R2070">
        <f t="shared" si="739"/>
        <v>0</v>
      </c>
      <c r="S2070">
        <f t="shared" si="742"/>
        <v>1368.8318867044736</v>
      </c>
      <c r="T2070">
        <f t="shared" si="743"/>
        <v>1376.2384798849566</v>
      </c>
      <c r="U2070">
        <f t="shared" si="740"/>
        <v>0</v>
      </c>
      <c r="V2070">
        <f t="shared" si="741"/>
        <v>0</v>
      </c>
      <c r="Y2070">
        <f t="shared" si="744"/>
        <v>3.9900000000000091</v>
      </c>
      <c r="Z2070">
        <f t="shared" si="745"/>
        <v>3.9900000000000091</v>
      </c>
      <c r="AA2070">
        <f t="shared" si="746"/>
        <v>0</v>
      </c>
      <c r="AB2070">
        <f t="shared" si="749"/>
        <v>29.6099999999999</v>
      </c>
      <c r="AC2070">
        <f t="shared" si="750"/>
        <v>14.389999999999873</v>
      </c>
      <c r="AD2070">
        <f t="shared" si="751"/>
        <v>34.590909090909335</v>
      </c>
      <c r="AE2070">
        <f t="shared" si="752"/>
        <v>0</v>
      </c>
      <c r="AF2070">
        <f t="shared" si="756"/>
        <v>72.059999999999945</v>
      </c>
      <c r="AG2070">
        <f t="shared" si="757"/>
        <v>46.619999999999891</v>
      </c>
      <c r="AH2070">
        <f t="shared" si="755"/>
        <v>21.435793731041532</v>
      </c>
      <c r="AI2070">
        <f t="shared" si="758"/>
        <v>0</v>
      </c>
    </row>
    <row r="2071" spans="1:35" x14ac:dyDescent="0.3">
      <c r="A2071" s="5">
        <v>39562</v>
      </c>
      <c r="B2071" s="3">
        <v>1388.82</v>
      </c>
      <c r="C2071">
        <v>1364.9</v>
      </c>
      <c r="D2071">
        <v>1384.64</v>
      </c>
      <c r="E2071">
        <v>1375.5210909090911</v>
      </c>
      <c r="F2071">
        <v>1383.8873333333329</v>
      </c>
      <c r="G2071">
        <v>1372.4660891218421</v>
      </c>
      <c r="H2071">
        <v>1380.432319923304</v>
      </c>
      <c r="I2071">
        <v>23.265574849806629</v>
      </c>
      <c r="J2071">
        <v>44.696387394312268</v>
      </c>
      <c r="K2071">
        <f t="shared" si="753"/>
        <v>1364.904</v>
      </c>
      <c r="L2071">
        <f t="shared" si="747"/>
        <v>1384.6380000000001</v>
      </c>
      <c r="M2071">
        <f t="shared" si="737"/>
        <v>-3.9999999999054126E-3</v>
      </c>
      <c r="N2071">
        <f t="shared" si="738"/>
        <v>1.9999999999527063E-3</v>
      </c>
      <c r="O2071">
        <f t="shared" si="748"/>
        <v>1383.8873333333331</v>
      </c>
      <c r="P2071">
        <f t="shared" si="754"/>
        <v>1375.5210909090911</v>
      </c>
      <c r="Q2071">
        <f t="shared" si="736"/>
        <v>0</v>
      </c>
      <c r="R2071">
        <f t="shared" si="739"/>
        <v>0</v>
      </c>
      <c r="S2071">
        <f t="shared" si="742"/>
        <v>1372.4660891218421</v>
      </c>
      <c r="T2071">
        <f t="shared" si="743"/>
        <v>1380.4323199233045</v>
      </c>
      <c r="U2071">
        <f t="shared" si="740"/>
        <v>0</v>
      </c>
      <c r="V2071">
        <f t="shared" si="741"/>
        <v>0</v>
      </c>
      <c r="Y2071">
        <f t="shared" si="744"/>
        <v>8.8899999999998727</v>
      </c>
      <c r="Z2071">
        <f t="shared" si="745"/>
        <v>8.8899999999998727</v>
      </c>
      <c r="AA2071">
        <f t="shared" si="746"/>
        <v>0</v>
      </c>
      <c r="AB2071">
        <f t="shared" si="749"/>
        <v>37.649999999999864</v>
      </c>
      <c r="AC2071">
        <f t="shared" si="750"/>
        <v>14.389999999999873</v>
      </c>
      <c r="AD2071">
        <f t="shared" si="751"/>
        <v>44.696387394312275</v>
      </c>
      <c r="AE2071">
        <f t="shared" si="752"/>
        <v>0</v>
      </c>
      <c r="AF2071">
        <f t="shared" si="756"/>
        <v>74.889999999999873</v>
      </c>
      <c r="AG2071">
        <f t="shared" si="757"/>
        <v>46.619999999999891</v>
      </c>
      <c r="AH2071">
        <f t="shared" si="755"/>
        <v>23.265574849806629</v>
      </c>
      <c r="AI2071">
        <f t="shared" si="758"/>
        <v>0</v>
      </c>
    </row>
    <row r="2072" spans="1:35" x14ac:dyDescent="0.3">
      <c r="A2072" s="5">
        <v>39563</v>
      </c>
      <c r="B2072" s="3">
        <v>1397.84</v>
      </c>
      <c r="C2072">
        <v>1371.41</v>
      </c>
      <c r="D2072">
        <v>1386.14</v>
      </c>
      <c r="E2072">
        <v>1381.509454545454</v>
      </c>
      <c r="F2072">
        <v>1388.288</v>
      </c>
      <c r="G2072">
        <v>1377.0795274633249</v>
      </c>
      <c r="H2072">
        <v>1386.23487994887</v>
      </c>
      <c r="I2072">
        <v>63.233148526408101</v>
      </c>
      <c r="J2072">
        <v>20.694406172499441</v>
      </c>
      <c r="K2072">
        <f t="shared" si="753"/>
        <v>1371.4050000000002</v>
      </c>
      <c r="L2072">
        <f t="shared" si="747"/>
        <v>1386.1399999999999</v>
      </c>
      <c r="M2072">
        <f t="shared" si="737"/>
        <v>4.9999999998817657E-3</v>
      </c>
      <c r="N2072">
        <f t="shared" si="738"/>
        <v>0</v>
      </c>
      <c r="O2072">
        <f t="shared" si="748"/>
        <v>1388.288</v>
      </c>
      <c r="P2072">
        <f t="shared" si="754"/>
        <v>1381.5094545454544</v>
      </c>
      <c r="Q2072">
        <f t="shared" si="736"/>
        <v>0</v>
      </c>
      <c r="R2072">
        <f t="shared" si="739"/>
        <v>0</v>
      </c>
      <c r="S2072">
        <f t="shared" si="742"/>
        <v>1377.0795274633253</v>
      </c>
      <c r="T2072">
        <f t="shared" si="743"/>
        <v>1386.2348799488695</v>
      </c>
      <c r="U2072">
        <f t="shared" si="740"/>
        <v>0</v>
      </c>
      <c r="V2072">
        <f t="shared" si="741"/>
        <v>0</v>
      </c>
      <c r="Y2072">
        <f t="shared" si="744"/>
        <v>9.0199999999999818</v>
      </c>
      <c r="Z2072">
        <f t="shared" si="745"/>
        <v>9.0199999999999818</v>
      </c>
      <c r="AA2072">
        <f t="shared" si="746"/>
        <v>0</v>
      </c>
      <c r="AB2072">
        <f t="shared" si="749"/>
        <v>21.899999999999864</v>
      </c>
      <c r="AC2072">
        <f t="shared" si="750"/>
        <v>14.389999999999873</v>
      </c>
      <c r="AD2072">
        <f t="shared" si="751"/>
        <v>20.694406172499438</v>
      </c>
      <c r="AE2072">
        <f t="shared" si="752"/>
        <v>0</v>
      </c>
      <c r="AF2072">
        <f t="shared" si="756"/>
        <v>83.909999999999854</v>
      </c>
      <c r="AG2072">
        <f t="shared" si="757"/>
        <v>18.899999999999864</v>
      </c>
      <c r="AH2072">
        <f t="shared" si="755"/>
        <v>63.233148526408101</v>
      </c>
      <c r="AI2072">
        <f t="shared" si="758"/>
        <v>0</v>
      </c>
    </row>
    <row r="2073" spans="1:35" x14ac:dyDescent="0.3">
      <c r="A2073" s="5">
        <v>39566</v>
      </c>
      <c r="B2073" s="3">
        <v>1396.37</v>
      </c>
      <c r="C2073">
        <v>1378.21</v>
      </c>
      <c r="D2073">
        <v>1387.78</v>
      </c>
      <c r="E2073">
        <v>1386.0485454545451</v>
      </c>
      <c r="F2073">
        <v>1391.6980000000001</v>
      </c>
      <c r="G2073">
        <v>1380.586886106357</v>
      </c>
      <c r="H2073">
        <v>1389.613253299246</v>
      </c>
      <c r="I2073">
        <v>68.206875814373177</v>
      </c>
      <c r="J2073">
        <v>23.03370786516809</v>
      </c>
      <c r="K2073">
        <f t="shared" si="753"/>
        <v>1378.2100000000003</v>
      </c>
      <c r="L2073">
        <f t="shared" si="747"/>
        <v>1387.78</v>
      </c>
      <c r="M2073">
        <f t="shared" si="737"/>
        <v>0</v>
      </c>
      <c r="N2073">
        <f t="shared" si="738"/>
        <v>0</v>
      </c>
      <c r="O2073">
        <f t="shared" si="748"/>
        <v>1391.6979999999999</v>
      </c>
      <c r="P2073">
        <f t="shared" si="754"/>
        <v>1386.0485454545453</v>
      </c>
      <c r="Q2073">
        <f t="shared" si="736"/>
        <v>0</v>
      </c>
      <c r="R2073">
        <f t="shared" si="739"/>
        <v>0</v>
      </c>
      <c r="S2073">
        <f t="shared" si="742"/>
        <v>1380.5868861063568</v>
      </c>
      <c r="T2073">
        <f t="shared" si="743"/>
        <v>1389.6132532992465</v>
      </c>
      <c r="U2073">
        <f t="shared" si="740"/>
        <v>0</v>
      </c>
      <c r="V2073">
        <f t="shared" si="741"/>
        <v>0</v>
      </c>
      <c r="Y2073">
        <f t="shared" si="744"/>
        <v>-1.4700000000000273</v>
      </c>
      <c r="Z2073">
        <f t="shared" si="745"/>
        <v>0</v>
      </c>
      <c r="AA2073">
        <f t="shared" si="746"/>
        <v>-1.4700000000000273</v>
      </c>
      <c r="AB2073">
        <f t="shared" si="749"/>
        <v>21.899999999999864</v>
      </c>
      <c r="AC2073">
        <f t="shared" si="750"/>
        <v>13.700000000000045</v>
      </c>
      <c r="AD2073">
        <f t="shared" si="751"/>
        <v>23.033707865168086</v>
      </c>
      <c r="AE2073">
        <f t="shared" si="752"/>
        <v>0</v>
      </c>
      <c r="AF2073">
        <f t="shared" si="756"/>
        <v>83.909999999999854</v>
      </c>
      <c r="AG2073">
        <f t="shared" si="757"/>
        <v>15.8599999999999</v>
      </c>
      <c r="AH2073">
        <f t="shared" si="755"/>
        <v>68.206875814373177</v>
      </c>
      <c r="AI2073">
        <f t="shared" si="758"/>
        <v>0</v>
      </c>
    </row>
    <row r="2074" spans="1:35" x14ac:dyDescent="0.3">
      <c r="A2074" s="5">
        <v>39567</v>
      </c>
      <c r="B2074" s="3">
        <v>1390.94</v>
      </c>
      <c r="C2074">
        <v>1383.86</v>
      </c>
      <c r="D2074">
        <v>1390.78</v>
      </c>
      <c r="E2074">
        <v>1388.3630909090909</v>
      </c>
      <c r="F2074">
        <v>1392.7513333333329</v>
      </c>
      <c r="G2074">
        <v>1382.469270450656</v>
      </c>
      <c r="H2074">
        <v>1390.0555021994981</v>
      </c>
      <c r="I2074">
        <v>57.028963568473408</v>
      </c>
      <c r="J2074">
        <v>52.083333333333833</v>
      </c>
      <c r="K2074">
        <f t="shared" si="753"/>
        <v>1383.8610000000003</v>
      </c>
      <c r="L2074">
        <f t="shared" si="747"/>
        <v>1390.78</v>
      </c>
      <c r="M2074">
        <f t="shared" si="737"/>
        <v>-1.0000000004311005E-3</v>
      </c>
      <c r="N2074">
        <f t="shared" si="738"/>
        <v>0</v>
      </c>
      <c r="O2074">
        <f t="shared" si="748"/>
        <v>1392.7513333333334</v>
      </c>
      <c r="P2074">
        <f t="shared" si="754"/>
        <v>1388.3630909090909</v>
      </c>
      <c r="Q2074">
        <f t="shared" si="736"/>
        <v>0</v>
      </c>
      <c r="R2074">
        <f t="shared" si="739"/>
        <v>0</v>
      </c>
      <c r="S2074">
        <f t="shared" si="742"/>
        <v>1382.4692704506556</v>
      </c>
      <c r="T2074">
        <f t="shared" si="743"/>
        <v>1390.0555021994978</v>
      </c>
      <c r="U2074">
        <f t="shared" si="740"/>
        <v>0</v>
      </c>
      <c r="V2074">
        <f t="shared" si="741"/>
        <v>0</v>
      </c>
      <c r="Y2074">
        <f t="shared" si="744"/>
        <v>-5.4299999999998363</v>
      </c>
      <c r="Z2074">
        <f t="shared" si="745"/>
        <v>0</v>
      </c>
      <c r="AA2074">
        <f t="shared" si="746"/>
        <v>-5.4299999999998363</v>
      </c>
      <c r="AB2074">
        <f t="shared" si="749"/>
        <v>21.899999999999864</v>
      </c>
      <c r="AC2074">
        <f t="shared" si="750"/>
        <v>6.8999999999998636</v>
      </c>
      <c r="AD2074">
        <f t="shared" si="751"/>
        <v>52.083333333333826</v>
      </c>
      <c r="AE2074">
        <f t="shared" si="752"/>
        <v>0</v>
      </c>
      <c r="AF2074">
        <f t="shared" si="756"/>
        <v>77.799999999999727</v>
      </c>
      <c r="AG2074">
        <f t="shared" si="757"/>
        <v>21.289999999999736</v>
      </c>
      <c r="AH2074">
        <f t="shared" si="755"/>
        <v>57.028963568473408</v>
      </c>
      <c r="AI2074">
        <f t="shared" si="758"/>
        <v>0</v>
      </c>
    </row>
    <row r="2075" spans="1:35" x14ac:dyDescent="0.3">
      <c r="A2075" s="5">
        <v>39568</v>
      </c>
      <c r="B2075" s="3">
        <v>1385.59</v>
      </c>
      <c r="C2075">
        <v>1385.95</v>
      </c>
      <c r="D2075">
        <v>1391.91</v>
      </c>
      <c r="E2075">
        <v>1388.6774545454541</v>
      </c>
      <c r="F2075">
        <v>1391.0213333333329</v>
      </c>
      <c r="G2075">
        <v>1383.036675823264</v>
      </c>
      <c r="H2075">
        <v>1388.5670014663319</v>
      </c>
      <c r="I2075">
        <v>28.155339805825221</v>
      </c>
      <c r="J2075">
        <v>18.766578249336479</v>
      </c>
      <c r="K2075">
        <f t="shared" si="753"/>
        <v>1385.9490000000001</v>
      </c>
      <c r="L2075">
        <f t="shared" si="747"/>
        <v>1391.9119999999998</v>
      </c>
      <c r="M2075">
        <f t="shared" si="737"/>
        <v>9.9999999997635314E-4</v>
      </c>
      <c r="N2075">
        <f t="shared" si="738"/>
        <v>-1.9999999997253326E-3</v>
      </c>
      <c r="O2075">
        <f t="shared" si="748"/>
        <v>1391.0213333333334</v>
      </c>
      <c r="P2075">
        <f t="shared" si="754"/>
        <v>1388.6774545454543</v>
      </c>
      <c r="Q2075">
        <f t="shared" si="736"/>
        <v>0</v>
      </c>
      <c r="R2075">
        <f t="shared" si="739"/>
        <v>0</v>
      </c>
      <c r="S2075">
        <f t="shared" si="742"/>
        <v>1383.0366758232637</v>
      </c>
      <c r="T2075">
        <f t="shared" si="743"/>
        <v>1388.5670014663319</v>
      </c>
      <c r="U2075">
        <f t="shared" si="740"/>
        <v>0</v>
      </c>
      <c r="V2075">
        <f t="shared" si="741"/>
        <v>0</v>
      </c>
      <c r="Y2075">
        <f t="shared" si="744"/>
        <v>-5.3500000000001364</v>
      </c>
      <c r="Z2075">
        <f t="shared" si="745"/>
        <v>0</v>
      </c>
      <c r="AA2075">
        <f t="shared" si="746"/>
        <v>-5.3500000000001364</v>
      </c>
      <c r="AB2075">
        <f t="shared" si="749"/>
        <v>17.909999999999854</v>
      </c>
      <c r="AC2075">
        <f t="shared" si="750"/>
        <v>12.25</v>
      </c>
      <c r="AD2075">
        <f t="shared" si="751"/>
        <v>18.766578249336479</v>
      </c>
      <c r="AE2075">
        <f t="shared" si="752"/>
        <v>0</v>
      </c>
      <c r="AF2075">
        <f t="shared" si="756"/>
        <v>47.519999999999754</v>
      </c>
      <c r="AG2075">
        <f t="shared" si="757"/>
        <v>26.639999999999873</v>
      </c>
      <c r="AH2075">
        <f t="shared" si="755"/>
        <v>28.155339805825225</v>
      </c>
      <c r="AI2075">
        <f t="shared" si="758"/>
        <v>0</v>
      </c>
    </row>
    <row r="2076" spans="1:35" x14ac:dyDescent="0.3">
      <c r="A2076" s="5">
        <v>39569</v>
      </c>
      <c r="B2076" s="3">
        <v>1409.34</v>
      </c>
      <c r="C2076">
        <v>1390.33</v>
      </c>
      <c r="D2076">
        <v>1396.02</v>
      </c>
      <c r="E2076">
        <v>1392.9303636363641</v>
      </c>
      <c r="F2076">
        <v>1396.830666666667</v>
      </c>
      <c r="G2076">
        <v>1387.819098400852</v>
      </c>
      <c r="H2076">
        <v>1395.4913343108881</v>
      </c>
      <c r="I2076">
        <v>45.106119925819193</v>
      </c>
      <c r="J2076">
        <v>45.579742336739208</v>
      </c>
      <c r="K2076">
        <f t="shared" si="753"/>
        <v>1390.3270000000002</v>
      </c>
      <c r="L2076">
        <f t="shared" si="747"/>
        <v>1396.0160000000001</v>
      </c>
      <c r="M2076">
        <f t="shared" si="737"/>
        <v>2.9999999997016857E-3</v>
      </c>
      <c r="N2076">
        <f t="shared" si="738"/>
        <v>3.9999999999054126E-3</v>
      </c>
      <c r="O2076">
        <f t="shared" si="748"/>
        <v>1396.8306666666665</v>
      </c>
      <c r="P2076">
        <f t="shared" si="754"/>
        <v>1392.9303636363636</v>
      </c>
      <c r="Q2076">
        <f t="shared" si="736"/>
        <v>0</v>
      </c>
      <c r="R2076">
        <f t="shared" si="739"/>
        <v>0</v>
      </c>
      <c r="S2076">
        <f t="shared" si="742"/>
        <v>1387.819098400852</v>
      </c>
      <c r="T2076">
        <f t="shared" si="743"/>
        <v>1395.4913343108881</v>
      </c>
      <c r="U2076">
        <f t="shared" si="740"/>
        <v>0</v>
      </c>
      <c r="V2076">
        <f t="shared" si="741"/>
        <v>0</v>
      </c>
      <c r="Y2076">
        <f t="shared" si="744"/>
        <v>23.75</v>
      </c>
      <c r="Z2076">
        <f t="shared" si="745"/>
        <v>23.75</v>
      </c>
      <c r="AA2076">
        <f t="shared" si="746"/>
        <v>0</v>
      </c>
      <c r="AB2076">
        <f t="shared" si="749"/>
        <v>32.769999999999982</v>
      </c>
      <c r="AC2076">
        <f t="shared" si="750"/>
        <v>12.25</v>
      </c>
      <c r="AD2076">
        <f t="shared" si="751"/>
        <v>45.579742336739208</v>
      </c>
      <c r="AE2076">
        <f t="shared" si="752"/>
        <v>0</v>
      </c>
      <c r="AF2076">
        <f t="shared" si="756"/>
        <v>70.419999999999845</v>
      </c>
      <c r="AG2076">
        <f t="shared" si="757"/>
        <v>26.639999999999873</v>
      </c>
      <c r="AH2076">
        <f t="shared" si="755"/>
        <v>45.106119925819186</v>
      </c>
      <c r="AI2076">
        <f t="shared" si="758"/>
        <v>0</v>
      </c>
    </row>
    <row r="2077" spans="1:35" x14ac:dyDescent="0.3">
      <c r="A2077" s="5">
        <v>39570</v>
      </c>
      <c r="B2077" s="3">
        <v>1413.9</v>
      </c>
      <c r="C2077">
        <v>1392.68</v>
      </c>
      <c r="D2077">
        <v>1399.23</v>
      </c>
      <c r="E2077">
        <v>1397.216363636363</v>
      </c>
      <c r="F2077">
        <v>1402.7919999999999</v>
      </c>
      <c r="G2077">
        <v>1392.5610805097881</v>
      </c>
      <c r="H2077">
        <v>1401.627556207259</v>
      </c>
      <c r="I2077">
        <v>30.670136629798559</v>
      </c>
      <c r="J2077">
        <v>39.595660749507161</v>
      </c>
      <c r="K2077">
        <f t="shared" si="753"/>
        <v>1392.684</v>
      </c>
      <c r="L2077">
        <f t="shared" si="747"/>
        <v>1399.2279999999998</v>
      </c>
      <c r="M2077">
        <f t="shared" si="737"/>
        <v>-3.9999999999054126E-3</v>
      </c>
      <c r="N2077">
        <f t="shared" si="738"/>
        <v>2.00000000018008E-3</v>
      </c>
      <c r="O2077">
        <f t="shared" si="748"/>
        <v>1402.7920000000001</v>
      </c>
      <c r="P2077">
        <f t="shared" si="754"/>
        <v>1397.2163636363634</v>
      </c>
      <c r="Q2077">
        <f t="shared" si="736"/>
        <v>0</v>
      </c>
      <c r="R2077">
        <f t="shared" si="739"/>
        <v>0</v>
      </c>
      <c r="S2077">
        <f t="shared" si="742"/>
        <v>1392.5610805097881</v>
      </c>
      <c r="T2077">
        <f t="shared" si="743"/>
        <v>1401.6275562072587</v>
      </c>
      <c r="U2077">
        <f t="shared" si="740"/>
        <v>0</v>
      </c>
      <c r="V2077">
        <f t="shared" si="741"/>
        <v>0</v>
      </c>
      <c r="Y2077">
        <f t="shared" si="744"/>
        <v>4.5600000000001728</v>
      </c>
      <c r="Z2077">
        <f t="shared" si="745"/>
        <v>4.5600000000001728</v>
      </c>
      <c r="AA2077">
        <f t="shared" si="746"/>
        <v>0</v>
      </c>
      <c r="AB2077">
        <f t="shared" si="749"/>
        <v>28.310000000000173</v>
      </c>
      <c r="AC2077">
        <f t="shared" si="750"/>
        <v>12.25</v>
      </c>
      <c r="AD2077">
        <f t="shared" si="751"/>
        <v>39.595660749507161</v>
      </c>
      <c r="AE2077">
        <f t="shared" si="752"/>
        <v>0</v>
      </c>
      <c r="AF2077">
        <f t="shared" si="756"/>
        <v>50.210000000000036</v>
      </c>
      <c r="AG2077">
        <f t="shared" si="757"/>
        <v>26.639999999999873</v>
      </c>
      <c r="AH2077">
        <f t="shared" si="755"/>
        <v>30.670136629798559</v>
      </c>
      <c r="AI2077">
        <f t="shared" si="758"/>
        <v>0</v>
      </c>
    </row>
    <row r="2078" spans="1:35" x14ac:dyDescent="0.3">
      <c r="A2078" s="5">
        <v>39573</v>
      </c>
      <c r="B2078" s="3">
        <v>1407.49</v>
      </c>
      <c r="C2078">
        <v>1394.62</v>
      </c>
      <c r="D2078">
        <v>1401.45</v>
      </c>
      <c r="E2078">
        <v>1399.908363636363</v>
      </c>
      <c r="F2078">
        <v>1405.546</v>
      </c>
      <c r="G2078">
        <v>1395.275429508009</v>
      </c>
      <c r="H2078">
        <v>1403.581704138172</v>
      </c>
      <c r="I2078">
        <v>23.822441430332809</v>
      </c>
      <c r="J2078">
        <v>24.43956043956058</v>
      </c>
      <c r="K2078">
        <f t="shared" si="753"/>
        <v>1394.616</v>
      </c>
      <c r="L2078">
        <f t="shared" si="747"/>
        <v>1401.452</v>
      </c>
      <c r="M2078">
        <f t="shared" si="737"/>
        <v>3.9999999999054126E-3</v>
      </c>
      <c r="N2078">
        <f t="shared" si="738"/>
        <v>-1.9999999999527063E-3</v>
      </c>
      <c r="O2078">
        <f t="shared" si="748"/>
        <v>1405.5459999999998</v>
      </c>
      <c r="P2078">
        <f t="shared" si="754"/>
        <v>1399.9083636363634</v>
      </c>
      <c r="Q2078">
        <f t="shared" si="736"/>
        <v>0</v>
      </c>
      <c r="R2078">
        <f t="shared" si="739"/>
        <v>0</v>
      </c>
      <c r="S2078">
        <f t="shared" si="742"/>
        <v>1395.2754295080085</v>
      </c>
      <c r="T2078">
        <f t="shared" si="743"/>
        <v>1403.5817041381724</v>
      </c>
      <c r="U2078">
        <f t="shared" si="740"/>
        <v>0</v>
      </c>
      <c r="V2078">
        <f t="shared" si="741"/>
        <v>0</v>
      </c>
      <c r="Y2078">
        <f t="shared" si="744"/>
        <v>-6.4100000000000819</v>
      </c>
      <c r="Z2078">
        <f t="shared" si="745"/>
        <v>0</v>
      </c>
      <c r="AA2078">
        <f t="shared" si="746"/>
        <v>-6.4100000000000819</v>
      </c>
      <c r="AB2078">
        <f t="shared" si="749"/>
        <v>28.310000000000173</v>
      </c>
      <c r="AC2078">
        <f t="shared" si="750"/>
        <v>17.190000000000055</v>
      </c>
      <c r="AD2078">
        <f t="shared" si="751"/>
        <v>24.439560439560577</v>
      </c>
      <c r="AE2078">
        <f t="shared" si="752"/>
        <v>0</v>
      </c>
      <c r="AF2078">
        <f t="shared" si="756"/>
        <v>50.210000000000036</v>
      </c>
      <c r="AG2078">
        <f t="shared" si="757"/>
        <v>30.8900000000001</v>
      </c>
      <c r="AH2078">
        <f t="shared" si="755"/>
        <v>23.822441430332805</v>
      </c>
      <c r="AI2078">
        <f t="shared" si="758"/>
        <v>0</v>
      </c>
    </row>
    <row r="2079" spans="1:35" x14ac:dyDescent="0.3">
      <c r="A2079" s="5">
        <v>39574</v>
      </c>
      <c r="B2079" s="3">
        <v>1418.26</v>
      </c>
      <c r="C2079">
        <v>1398.85</v>
      </c>
      <c r="D2079">
        <v>1406.92</v>
      </c>
      <c r="E2079">
        <v>1404.207272727273</v>
      </c>
      <c r="F2079">
        <v>1411.1486666666669</v>
      </c>
      <c r="G2079">
        <v>1399.4544423247339</v>
      </c>
      <c r="H2079">
        <v>1408.474469425448</v>
      </c>
      <c r="I2079">
        <v>53.139126067302719</v>
      </c>
      <c r="J2079">
        <v>53.737214791502232</v>
      </c>
      <c r="K2079">
        <f t="shared" si="753"/>
        <v>1398.848</v>
      </c>
      <c r="L2079">
        <f t="shared" si="747"/>
        <v>1406.9159999999999</v>
      </c>
      <c r="M2079">
        <f t="shared" si="737"/>
        <v>1.9999999999527063E-3</v>
      </c>
      <c r="N2079">
        <f t="shared" si="738"/>
        <v>4.0000000001327862E-3</v>
      </c>
      <c r="O2079">
        <f t="shared" si="748"/>
        <v>1411.1486666666667</v>
      </c>
      <c r="P2079">
        <f t="shared" si="754"/>
        <v>1404.207272727273</v>
      </c>
      <c r="Q2079">
        <f t="shared" si="736"/>
        <v>0</v>
      </c>
      <c r="R2079">
        <f t="shared" si="739"/>
        <v>0</v>
      </c>
      <c r="S2079">
        <f t="shared" si="742"/>
        <v>1399.4544423247344</v>
      </c>
      <c r="T2079">
        <f t="shared" si="743"/>
        <v>1408.4744694254484</v>
      </c>
      <c r="U2079">
        <f t="shared" si="740"/>
        <v>0</v>
      </c>
      <c r="V2079">
        <f t="shared" si="741"/>
        <v>0</v>
      </c>
      <c r="Y2079">
        <f t="shared" si="744"/>
        <v>10.769999999999982</v>
      </c>
      <c r="Z2079">
        <f t="shared" si="745"/>
        <v>10.769999999999982</v>
      </c>
      <c r="AA2079">
        <f t="shared" si="746"/>
        <v>0</v>
      </c>
      <c r="AB2079">
        <f t="shared" si="749"/>
        <v>39.080000000000155</v>
      </c>
      <c r="AC2079">
        <f t="shared" si="750"/>
        <v>11.760000000000218</v>
      </c>
      <c r="AD2079">
        <f t="shared" si="751"/>
        <v>53.737214791502232</v>
      </c>
      <c r="AE2079">
        <f t="shared" si="752"/>
        <v>0</v>
      </c>
      <c r="AF2079">
        <f t="shared" si="756"/>
        <v>60.980000000000018</v>
      </c>
      <c r="AG2079">
        <f t="shared" si="757"/>
        <v>18.660000000000082</v>
      </c>
      <c r="AH2079">
        <f t="shared" si="755"/>
        <v>53.139126067302719</v>
      </c>
      <c r="AI2079">
        <f t="shared" si="758"/>
        <v>0</v>
      </c>
    </row>
    <row r="2080" spans="1:35" x14ac:dyDescent="0.3">
      <c r="A2080" s="5">
        <v>39575</v>
      </c>
      <c r="B2080" s="3">
        <v>1392.57</v>
      </c>
      <c r="C2080">
        <v>1400.11</v>
      </c>
      <c r="D2080">
        <v>1408.31</v>
      </c>
      <c r="E2080">
        <v>1403.065818181818</v>
      </c>
      <c r="F2080">
        <v>1406.366666666667</v>
      </c>
      <c r="G2080">
        <v>1398.2027255384189</v>
      </c>
      <c r="H2080">
        <v>1403.1729796169659</v>
      </c>
      <c r="I2080">
        <v>12.47286362739279</v>
      </c>
      <c r="J2080">
        <v>9.8061253161000135</v>
      </c>
      <c r="K2080">
        <f t="shared" si="753"/>
        <v>1400.1119999999999</v>
      </c>
      <c r="L2080">
        <f t="shared" si="747"/>
        <v>1408.3119999999999</v>
      </c>
      <c r="M2080">
        <f t="shared" si="737"/>
        <v>-1.9999999999527063E-3</v>
      </c>
      <c r="N2080">
        <f t="shared" si="738"/>
        <v>-1.9999999999527063E-3</v>
      </c>
      <c r="O2080">
        <f t="shared" si="748"/>
        <v>1406.3666666666666</v>
      </c>
      <c r="P2080">
        <f t="shared" si="754"/>
        <v>1403.065818181818</v>
      </c>
      <c r="Q2080">
        <f t="shared" si="736"/>
        <v>0</v>
      </c>
      <c r="R2080">
        <f t="shared" si="739"/>
        <v>0</v>
      </c>
      <c r="S2080">
        <f t="shared" si="742"/>
        <v>1398.2027255384189</v>
      </c>
      <c r="T2080">
        <f t="shared" si="743"/>
        <v>1403.1729796169657</v>
      </c>
      <c r="U2080">
        <f t="shared" si="740"/>
        <v>0</v>
      </c>
      <c r="V2080">
        <f t="shared" si="741"/>
        <v>0</v>
      </c>
      <c r="Y2080">
        <f t="shared" si="744"/>
        <v>-25.690000000000055</v>
      </c>
      <c r="Z2080">
        <f t="shared" si="745"/>
        <v>0</v>
      </c>
      <c r="AA2080">
        <f t="shared" si="746"/>
        <v>-25.690000000000055</v>
      </c>
      <c r="AB2080">
        <f t="shared" si="749"/>
        <v>39.080000000000155</v>
      </c>
      <c r="AC2080">
        <f t="shared" si="750"/>
        <v>32.100000000000136</v>
      </c>
      <c r="AD2080">
        <f t="shared" si="751"/>
        <v>9.8061253161000135</v>
      </c>
      <c r="AE2080">
        <f t="shared" si="752"/>
        <v>0</v>
      </c>
      <c r="AF2080">
        <f t="shared" si="756"/>
        <v>56.990000000000009</v>
      </c>
      <c r="AG2080">
        <f t="shared" si="757"/>
        <v>44.350000000000136</v>
      </c>
      <c r="AH2080">
        <f t="shared" si="755"/>
        <v>12.47286362739279</v>
      </c>
      <c r="AI2080">
        <f t="shared" si="758"/>
        <v>0</v>
      </c>
    </row>
    <row r="2081" spans="1:35" x14ac:dyDescent="0.3">
      <c r="A2081" s="5">
        <v>39576</v>
      </c>
      <c r="B2081" s="3">
        <v>1397.68</v>
      </c>
      <c r="C2081">
        <v>1401</v>
      </c>
      <c r="D2081">
        <v>1405.98</v>
      </c>
      <c r="E2081">
        <v>1402.623636363636</v>
      </c>
      <c r="F2081">
        <v>1402.8226666666669</v>
      </c>
      <c r="G2081">
        <v>1398.107684531434</v>
      </c>
      <c r="H2081">
        <v>1401.3419864113109</v>
      </c>
      <c r="I2081">
        <v>9.0815908159082515</v>
      </c>
      <c r="J2081">
        <v>-22.192615150361171</v>
      </c>
      <c r="K2081">
        <f t="shared" si="753"/>
        <v>1400.998</v>
      </c>
      <c r="L2081">
        <f t="shared" si="747"/>
        <v>1405.98</v>
      </c>
      <c r="M2081">
        <f t="shared" si="737"/>
        <v>1.9999999999527063E-3</v>
      </c>
      <c r="N2081">
        <f t="shared" si="738"/>
        <v>0</v>
      </c>
      <c r="O2081">
        <f t="shared" si="748"/>
        <v>1402.8226666666667</v>
      </c>
      <c r="P2081">
        <f t="shared" si="754"/>
        <v>1402.6236363636365</v>
      </c>
      <c r="Q2081">
        <f t="shared" si="736"/>
        <v>0</v>
      </c>
      <c r="R2081">
        <f t="shared" si="739"/>
        <v>0</v>
      </c>
      <c r="S2081">
        <f t="shared" si="742"/>
        <v>1398.1076845314337</v>
      </c>
      <c r="T2081">
        <f t="shared" si="743"/>
        <v>1401.3419864113107</v>
      </c>
      <c r="U2081">
        <f t="shared" si="740"/>
        <v>0</v>
      </c>
      <c r="V2081">
        <f t="shared" si="741"/>
        <v>0</v>
      </c>
      <c r="Y2081">
        <f t="shared" si="744"/>
        <v>5.1100000000001273</v>
      </c>
      <c r="Z2081">
        <f t="shared" si="745"/>
        <v>5.1100000000001273</v>
      </c>
      <c r="AA2081">
        <f t="shared" si="746"/>
        <v>0</v>
      </c>
      <c r="AB2081">
        <f t="shared" si="749"/>
        <v>20.440000000000282</v>
      </c>
      <c r="AC2081">
        <f t="shared" si="750"/>
        <v>32.100000000000136</v>
      </c>
      <c r="AD2081">
        <f t="shared" si="751"/>
        <v>-22.192615150361174</v>
      </c>
      <c r="AE2081">
        <f t="shared" si="752"/>
        <v>0</v>
      </c>
      <c r="AF2081">
        <f t="shared" si="756"/>
        <v>53.210000000000264</v>
      </c>
      <c r="AG2081">
        <f t="shared" si="757"/>
        <v>44.350000000000136</v>
      </c>
      <c r="AH2081">
        <f t="shared" si="755"/>
        <v>9.0815908159082515</v>
      </c>
      <c r="AI2081">
        <f t="shared" si="758"/>
        <v>0</v>
      </c>
    </row>
    <row r="2082" spans="1:35" x14ac:dyDescent="0.3">
      <c r="A2082" s="5">
        <v>39577</v>
      </c>
      <c r="B2082" s="3">
        <v>1388.28</v>
      </c>
      <c r="C2082">
        <v>1400.04</v>
      </c>
      <c r="D2082">
        <v>1400.86</v>
      </c>
      <c r="E2082">
        <v>1400.311272727273</v>
      </c>
      <c r="F2082">
        <v>1396.9226666666671</v>
      </c>
      <c r="G2082">
        <v>1396.320832798446</v>
      </c>
      <c r="H2082">
        <v>1396.9879909408739</v>
      </c>
      <c r="I2082">
        <v>-9.7610782111495773</v>
      </c>
      <c r="J2082">
        <v>-44.649703729522429</v>
      </c>
      <c r="K2082">
        <f t="shared" si="753"/>
        <v>1400.0419999999999</v>
      </c>
      <c r="L2082">
        <f t="shared" si="747"/>
        <v>1400.856</v>
      </c>
      <c r="M2082">
        <f t="shared" si="737"/>
        <v>-1.9999999999527063E-3</v>
      </c>
      <c r="N2082">
        <f t="shared" si="738"/>
        <v>3.9999999999054126E-3</v>
      </c>
      <c r="O2082">
        <f t="shared" si="748"/>
        <v>1396.9226666666668</v>
      </c>
      <c r="P2082">
        <f t="shared" si="754"/>
        <v>1400.3112727272726</v>
      </c>
      <c r="Q2082">
        <f t="shared" si="736"/>
        <v>0</v>
      </c>
      <c r="R2082">
        <f t="shared" si="739"/>
        <v>0</v>
      </c>
      <c r="S2082">
        <f t="shared" si="742"/>
        <v>1396.3208327984457</v>
      </c>
      <c r="T2082">
        <f t="shared" si="743"/>
        <v>1396.9879909408739</v>
      </c>
      <c r="U2082">
        <f t="shared" si="740"/>
        <v>0</v>
      </c>
      <c r="V2082">
        <f t="shared" si="741"/>
        <v>0</v>
      </c>
      <c r="Y2082">
        <f t="shared" si="744"/>
        <v>-9.4000000000000909</v>
      </c>
      <c r="Z2082">
        <f t="shared" si="745"/>
        <v>0</v>
      </c>
      <c r="AA2082">
        <f t="shared" si="746"/>
        <v>-9.4000000000000909</v>
      </c>
      <c r="AB2082">
        <f t="shared" si="749"/>
        <v>15.880000000000109</v>
      </c>
      <c r="AC2082">
        <f t="shared" si="750"/>
        <v>41.500000000000227</v>
      </c>
      <c r="AD2082">
        <f t="shared" si="751"/>
        <v>-44.649703729522429</v>
      </c>
      <c r="AE2082">
        <f t="shared" si="752"/>
        <v>0</v>
      </c>
      <c r="AF2082">
        <f t="shared" si="756"/>
        <v>44.190000000000282</v>
      </c>
      <c r="AG2082">
        <f t="shared" si="757"/>
        <v>53.750000000000227</v>
      </c>
      <c r="AH2082">
        <f t="shared" si="755"/>
        <v>-9.7610782111495773</v>
      </c>
      <c r="AI2082">
        <f t="shared" si="758"/>
        <v>0</v>
      </c>
    </row>
    <row r="2083" spans="1:35" x14ac:dyDescent="0.3">
      <c r="A2083" s="5">
        <v>39580</v>
      </c>
      <c r="B2083" s="3">
        <v>1403.58</v>
      </c>
      <c r="C2083">
        <v>1400.76</v>
      </c>
      <c r="D2083">
        <v>1400.07</v>
      </c>
      <c r="E2083">
        <v>1400.954545454545</v>
      </c>
      <c r="F2083">
        <v>1397.830666666667</v>
      </c>
      <c r="G2083">
        <v>1397.640681380547</v>
      </c>
      <c r="H2083">
        <v>1399.1853272939161</v>
      </c>
      <c r="I2083">
        <v>6.4507470698756446</v>
      </c>
      <c r="J2083">
        <v>-5.9001056284896176</v>
      </c>
      <c r="K2083">
        <f t="shared" si="753"/>
        <v>1400.7630000000001</v>
      </c>
      <c r="L2083">
        <f t="shared" si="747"/>
        <v>1400.0740000000001</v>
      </c>
      <c r="M2083">
        <f t="shared" si="737"/>
        <v>-3.0000000001564331E-3</v>
      </c>
      <c r="N2083">
        <f t="shared" si="738"/>
        <v>-4.0000000001327862E-3</v>
      </c>
      <c r="O2083">
        <f t="shared" si="748"/>
        <v>1397.8306666666665</v>
      </c>
      <c r="P2083">
        <f t="shared" si="754"/>
        <v>1400.9545454545455</v>
      </c>
      <c r="Q2083">
        <f t="shared" si="736"/>
        <v>0</v>
      </c>
      <c r="R2083">
        <f t="shared" si="739"/>
        <v>0</v>
      </c>
      <c r="S2083">
        <f t="shared" si="742"/>
        <v>1397.6406813805465</v>
      </c>
      <c r="T2083">
        <f t="shared" si="743"/>
        <v>1399.1853272939161</v>
      </c>
      <c r="U2083">
        <f t="shared" si="740"/>
        <v>0</v>
      </c>
      <c r="V2083">
        <f t="shared" si="741"/>
        <v>0</v>
      </c>
      <c r="Y2083">
        <f t="shared" si="744"/>
        <v>15.299999999999955</v>
      </c>
      <c r="Z2083">
        <f t="shared" si="745"/>
        <v>15.299999999999955</v>
      </c>
      <c r="AA2083">
        <f t="shared" si="746"/>
        <v>0</v>
      </c>
      <c r="AB2083">
        <f t="shared" si="749"/>
        <v>31.180000000000064</v>
      </c>
      <c r="AC2083">
        <f t="shared" si="750"/>
        <v>35.090000000000146</v>
      </c>
      <c r="AD2083">
        <f t="shared" si="751"/>
        <v>-5.9001056284896176</v>
      </c>
      <c r="AE2083">
        <f t="shared" si="752"/>
        <v>0</v>
      </c>
      <c r="AF2083">
        <f t="shared" si="756"/>
        <v>59.490000000000236</v>
      </c>
      <c r="AG2083">
        <f t="shared" si="757"/>
        <v>52.2800000000002</v>
      </c>
      <c r="AH2083">
        <f t="shared" si="755"/>
        <v>6.4507470698756446</v>
      </c>
      <c r="AI2083">
        <f t="shared" si="758"/>
        <v>0</v>
      </c>
    </row>
    <row r="2084" spans="1:35" x14ac:dyDescent="0.3">
      <c r="A2084" s="5">
        <v>39581</v>
      </c>
      <c r="B2084" s="3">
        <v>1403.04</v>
      </c>
      <c r="C2084">
        <v>1401.97</v>
      </c>
      <c r="D2084">
        <v>1397.03</v>
      </c>
      <c r="E2084">
        <v>1401.368545454545</v>
      </c>
      <c r="F2084">
        <v>1398.8193333333329</v>
      </c>
      <c r="G2084">
        <v>1398.622375674993</v>
      </c>
      <c r="H2084">
        <v>1400.470218195944</v>
      </c>
      <c r="I2084">
        <v>11.321107784430991</v>
      </c>
      <c r="J2084">
        <v>-27.159172019985679</v>
      </c>
      <c r="K2084">
        <f t="shared" si="753"/>
        <v>1401.973</v>
      </c>
      <c r="L2084">
        <f t="shared" si="747"/>
        <v>1397.03</v>
      </c>
      <c r="M2084">
        <f t="shared" si="737"/>
        <v>-2.9999999999290594E-3</v>
      </c>
      <c r="N2084">
        <f t="shared" si="738"/>
        <v>0</v>
      </c>
      <c r="O2084">
        <f t="shared" si="748"/>
        <v>1398.8193333333334</v>
      </c>
      <c r="P2084">
        <f t="shared" si="754"/>
        <v>1401.3685454545455</v>
      </c>
      <c r="Q2084">
        <f t="shared" si="736"/>
        <v>0</v>
      </c>
      <c r="R2084">
        <f t="shared" si="739"/>
        <v>0</v>
      </c>
      <c r="S2084">
        <f t="shared" si="742"/>
        <v>1398.6223756749926</v>
      </c>
      <c r="T2084">
        <f t="shared" si="743"/>
        <v>1400.4702181959442</v>
      </c>
      <c r="U2084">
        <f t="shared" si="740"/>
        <v>0</v>
      </c>
      <c r="V2084">
        <f t="shared" si="741"/>
        <v>0</v>
      </c>
      <c r="Y2084">
        <f t="shared" si="744"/>
        <v>-0.53999999999996362</v>
      </c>
      <c r="Z2084">
        <f t="shared" si="745"/>
        <v>0</v>
      </c>
      <c r="AA2084">
        <f t="shared" si="746"/>
        <v>-0.53999999999996362</v>
      </c>
      <c r="AB2084">
        <f t="shared" si="749"/>
        <v>20.410000000000082</v>
      </c>
      <c r="AC2084">
        <f t="shared" si="750"/>
        <v>35.630000000000109</v>
      </c>
      <c r="AD2084">
        <f t="shared" si="751"/>
        <v>-27.159172019985682</v>
      </c>
      <c r="AE2084">
        <f t="shared" si="752"/>
        <v>0</v>
      </c>
      <c r="AF2084">
        <f t="shared" si="756"/>
        <v>59.490000000000236</v>
      </c>
      <c r="AG2084">
        <f t="shared" si="757"/>
        <v>47.390000000000327</v>
      </c>
      <c r="AH2084">
        <f t="shared" si="755"/>
        <v>11.321107784430993</v>
      </c>
      <c r="AI2084">
        <f t="shared" si="758"/>
        <v>0</v>
      </c>
    </row>
    <row r="2085" spans="1:35" x14ac:dyDescent="0.3">
      <c r="A2085" s="5">
        <v>39582</v>
      </c>
      <c r="B2085" s="3">
        <v>1408.66</v>
      </c>
      <c r="C2085">
        <v>1404.28</v>
      </c>
      <c r="D2085">
        <v>1400.25</v>
      </c>
      <c r="E2085">
        <v>1402.5843636363641</v>
      </c>
      <c r="F2085">
        <v>1402.6959999999999</v>
      </c>
      <c r="G2085">
        <v>1400.4473982795389</v>
      </c>
      <c r="H2085">
        <v>1403.2001454639631</v>
      </c>
      <c r="I2085">
        <v>21.53056462902477</v>
      </c>
      <c r="J2085">
        <v>44.731720878509947</v>
      </c>
      <c r="K2085">
        <f t="shared" si="753"/>
        <v>1404.28</v>
      </c>
      <c r="L2085">
        <f t="shared" si="747"/>
        <v>1400.248</v>
      </c>
      <c r="M2085">
        <f t="shared" si="737"/>
        <v>0</v>
      </c>
      <c r="N2085">
        <f t="shared" si="738"/>
        <v>1.9999999999527063E-3</v>
      </c>
      <c r="O2085">
        <f t="shared" si="748"/>
        <v>1402.6959999999999</v>
      </c>
      <c r="P2085">
        <f t="shared" si="754"/>
        <v>1402.5843636363636</v>
      </c>
      <c r="Q2085">
        <f t="shared" si="736"/>
        <v>0</v>
      </c>
      <c r="R2085">
        <f t="shared" si="739"/>
        <v>0</v>
      </c>
      <c r="S2085">
        <f t="shared" si="742"/>
        <v>1400.4473982795394</v>
      </c>
      <c r="T2085">
        <f t="shared" si="743"/>
        <v>1403.2001454639628</v>
      </c>
      <c r="U2085">
        <f t="shared" si="740"/>
        <v>0</v>
      </c>
      <c r="V2085">
        <f t="shared" si="741"/>
        <v>0</v>
      </c>
      <c r="Y2085">
        <f t="shared" si="744"/>
        <v>5.6200000000001182</v>
      </c>
      <c r="Z2085">
        <f t="shared" si="745"/>
        <v>5.6200000000001182</v>
      </c>
      <c r="AA2085">
        <f t="shared" si="746"/>
        <v>0</v>
      </c>
      <c r="AB2085">
        <f t="shared" si="749"/>
        <v>26.0300000000002</v>
      </c>
      <c r="AC2085">
        <f t="shared" si="750"/>
        <v>9.9400000000000546</v>
      </c>
      <c r="AD2085">
        <f t="shared" si="751"/>
        <v>44.731720878509954</v>
      </c>
      <c r="AE2085">
        <f t="shared" si="752"/>
        <v>0</v>
      </c>
      <c r="AF2085">
        <f t="shared" si="756"/>
        <v>65.110000000000355</v>
      </c>
      <c r="AG2085">
        <f t="shared" si="757"/>
        <v>42.040000000000191</v>
      </c>
      <c r="AH2085">
        <f t="shared" si="755"/>
        <v>21.530564629024774</v>
      </c>
      <c r="AI2085">
        <f t="shared" si="758"/>
        <v>0</v>
      </c>
    </row>
    <row r="2086" spans="1:35" x14ac:dyDescent="0.3">
      <c r="A2086" s="5">
        <v>39583</v>
      </c>
      <c r="B2086" s="3">
        <v>1423.57</v>
      </c>
      <c r="C2086">
        <v>1405.7</v>
      </c>
      <c r="D2086">
        <v>1405.43</v>
      </c>
      <c r="E2086">
        <v>1406.091636363637</v>
      </c>
      <c r="F2086">
        <v>1410.47</v>
      </c>
      <c r="G2086">
        <v>1404.6515076832591</v>
      </c>
      <c r="H2086">
        <v>1409.9900969759749</v>
      </c>
      <c r="I2086">
        <v>14.47462109653134</v>
      </c>
      <c r="J2086">
        <v>56.565435875027063</v>
      </c>
      <c r="K2086">
        <f t="shared" si="753"/>
        <v>1405.703</v>
      </c>
      <c r="L2086">
        <f t="shared" si="747"/>
        <v>1405.4259999999999</v>
      </c>
      <c r="M2086">
        <f t="shared" si="737"/>
        <v>-2.9999999999290594E-3</v>
      </c>
      <c r="N2086">
        <f t="shared" si="738"/>
        <v>4.0000000001327862E-3</v>
      </c>
      <c r="O2086">
        <f t="shared" si="748"/>
        <v>1410.47</v>
      </c>
      <c r="P2086">
        <f t="shared" si="754"/>
        <v>1406.0916363636366</v>
      </c>
      <c r="Q2086">
        <f t="shared" si="736"/>
        <v>0</v>
      </c>
      <c r="R2086">
        <f t="shared" si="739"/>
        <v>0</v>
      </c>
      <c r="S2086">
        <f t="shared" si="742"/>
        <v>1404.6515076832593</v>
      </c>
      <c r="T2086">
        <f t="shared" si="743"/>
        <v>1409.9900969759753</v>
      </c>
      <c r="U2086">
        <f t="shared" si="740"/>
        <v>0</v>
      </c>
      <c r="V2086">
        <f t="shared" si="741"/>
        <v>0</v>
      </c>
      <c r="Y2086">
        <f t="shared" si="744"/>
        <v>14.909999999999854</v>
      </c>
      <c r="Z2086">
        <f t="shared" si="745"/>
        <v>14.909999999999854</v>
      </c>
      <c r="AA2086">
        <f t="shared" si="746"/>
        <v>0</v>
      </c>
      <c r="AB2086">
        <f t="shared" si="749"/>
        <v>35.829999999999927</v>
      </c>
      <c r="AC2086">
        <f t="shared" si="750"/>
        <v>9.9400000000000546</v>
      </c>
      <c r="AD2086">
        <f t="shared" si="751"/>
        <v>56.565435875027056</v>
      </c>
      <c r="AE2086">
        <f t="shared" si="752"/>
        <v>0</v>
      </c>
      <c r="AF2086">
        <f t="shared" si="756"/>
        <v>56.270000000000209</v>
      </c>
      <c r="AG2086">
        <f t="shared" si="757"/>
        <v>42.040000000000191</v>
      </c>
      <c r="AH2086">
        <f t="shared" si="755"/>
        <v>14.47462109653134</v>
      </c>
      <c r="AI2086">
        <f t="shared" si="758"/>
        <v>0</v>
      </c>
    </row>
    <row r="2087" spans="1:35" x14ac:dyDescent="0.3">
      <c r="A2087" s="5">
        <v>39584</v>
      </c>
      <c r="B2087" s="3">
        <v>1425.35</v>
      </c>
      <c r="C2087">
        <v>1406.85</v>
      </c>
      <c r="D2087">
        <v>1412.84</v>
      </c>
      <c r="E2087">
        <v>1409.663818181818</v>
      </c>
      <c r="F2087">
        <v>1417.1113333333331</v>
      </c>
      <c r="G2087">
        <v>1408.4148699226671</v>
      </c>
      <c r="H2087">
        <v>1415.11006465065</v>
      </c>
      <c r="I2087">
        <v>11.985763634460159</v>
      </c>
      <c r="J2087">
        <v>97.169069462647627</v>
      </c>
      <c r="K2087">
        <f t="shared" si="753"/>
        <v>1406.8480000000002</v>
      </c>
      <c r="L2087">
        <f t="shared" si="747"/>
        <v>1412.8399999999997</v>
      </c>
      <c r="M2087">
        <f t="shared" si="737"/>
        <v>1.9999999997253326E-3</v>
      </c>
      <c r="N2087">
        <f t="shared" si="738"/>
        <v>0</v>
      </c>
      <c r="O2087">
        <f t="shared" si="748"/>
        <v>1417.1113333333333</v>
      </c>
      <c r="P2087">
        <f t="shared" si="754"/>
        <v>1409.6638181818184</v>
      </c>
      <c r="Q2087">
        <f t="shared" si="736"/>
        <v>0</v>
      </c>
      <c r="R2087">
        <f t="shared" si="739"/>
        <v>0</v>
      </c>
      <c r="S2087">
        <f t="shared" si="742"/>
        <v>1408.4148699226666</v>
      </c>
      <c r="T2087">
        <f t="shared" si="743"/>
        <v>1415.1100646506502</v>
      </c>
      <c r="U2087">
        <f t="shared" si="740"/>
        <v>0</v>
      </c>
      <c r="V2087">
        <f t="shared" si="741"/>
        <v>0</v>
      </c>
      <c r="Y2087">
        <f t="shared" si="744"/>
        <v>1.7799999999999727</v>
      </c>
      <c r="Z2087">
        <f t="shared" si="745"/>
        <v>1.7799999999999727</v>
      </c>
      <c r="AA2087">
        <f t="shared" si="746"/>
        <v>0</v>
      </c>
      <c r="AB2087">
        <f t="shared" si="749"/>
        <v>37.6099999999999</v>
      </c>
      <c r="AC2087">
        <f t="shared" si="750"/>
        <v>0.53999999999996362</v>
      </c>
      <c r="AD2087">
        <f t="shared" si="751"/>
        <v>97.169069462647627</v>
      </c>
      <c r="AE2087">
        <f t="shared" si="752"/>
        <v>0</v>
      </c>
      <c r="AF2087">
        <f t="shared" si="756"/>
        <v>53.490000000000009</v>
      </c>
      <c r="AG2087">
        <f t="shared" si="757"/>
        <v>42.040000000000191</v>
      </c>
      <c r="AH2087">
        <f t="shared" si="755"/>
        <v>11.985763634460163</v>
      </c>
      <c r="AI2087">
        <f t="shared" si="758"/>
        <v>0</v>
      </c>
    </row>
    <row r="2088" spans="1:35" x14ac:dyDescent="0.3">
      <c r="A2088" s="5">
        <v>39587</v>
      </c>
      <c r="B2088" s="3">
        <v>1426.63</v>
      </c>
      <c r="C2088">
        <v>1408.76</v>
      </c>
      <c r="D2088">
        <v>1417.45</v>
      </c>
      <c r="E2088">
        <v>1413.260545454546</v>
      </c>
      <c r="F2088">
        <v>1421.7080000000001</v>
      </c>
      <c r="G2088">
        <v>1411.726711754909</v>
      </c>
      <c r="H2088">
        <v>1418.950043100434</v>
      </c>
      <c r="I2088">
        <v>21.172566371681452</v>
      </c>
      <c r="J2088">
        <v>95.524243680066633</v>
      </c>
      <c r="K2088">
        <f t="shared" si="753"/>
        <v>1408.7619999999999</v>
      </c>
      <c r="L2088">
        <f t="shared" si="747"/>
        <v>1417.4499999999998</v>
      </c>
      <c r="M2088">
        <f t="shared" si="737"/>
        <v>-1.9999999999527063E-3</v>
      </c>
      <c r="N2088">
        <f t="shared" si="738"/>
        <v>0</v>
      </c>
      <c r="O2088">
        <f t="shared" si="748"/>
        <v>1421.7079999999999</v>
      </c>
      <c r="P2088">
        <f t="shared" si="754"/>
        <v>1413.2605454545455</v>
      </c>
      <c r="Q2088">
        <f t="shared" si="736"/>
        <v>0</v>
      </c>
      <c r="R2088">
        <f t="shared" si="739"/>
        <v>0</v>
      </c>
      <c r="S2088">
        <f t="shared" si="742"/>
        <v>1411.726711754909</v>
      </c>
      <c r="T2088">
        <f t="shared" si="743"/>
        <v>1418.9500431004335</v>
      </c>
      <c r="U2088">
        <f t="shared" si="740"/>
        <v>0</v>
      </c>
      <c r="V2088">
        <f t="shared" si="741"/>
        <v>0</v>
      </c>
      <c r="Y2088">
        <f t="shared" si="744"/>
        <v>1.2800000000002001</v>
      </c>
      <c r="Z2088">
        <f t="shared" si="745"/>
        <v>1.2800000000002001</v>
      </c>
      <c r="AA2088">
        <f t="shared" si="746"/>
        <v>0</v>
      </c>
      <c r="AB2088">
        <f t="shared" si="749"/>
        <v>23.590000000000146</v>
      </c>
      <c r="AC2088">
        <f t="shared" si="750"/>
        <v>0.53999999999996362</v>
      </c>
      <c r="AD2088">
        <f t="shared" si="751"/>
        <v>95.524243680066633</v>
      </c>
      <c r="AE2088">
        <f t="shared" si="752"/>
        <v>0</v>
      </c>
      <c r="AF2088">
        <f t="shared" si="756"/>
        <v>54.770000000000209</v>
      </c>
      <c r="AG2088">
        <f t="shared" si="757"/>
        <v>35.630000000000109</v>
      </c>
      <c r="AH2088">
        <f t="shared" si="755"/>
        <v>21.172566371681452</v>
      </c>
      <c r="AI2088">
        <f t="shared" si="758"/>
        <v>0</v>
      </c>
    </row>
    <row r="2089" spans="1:35" x14ac:dyDescent="0.3">
      <c r="A2089" s="5">
        <v>39588</v>
      </c>
      <c r="B2089" s="3">
        <v>1413.4</v>
      </c>
      <c r="C2089">
        <v>1408.28</v>
      </c>
      <c r="D2089">
        <v>1419.52</v>
      </c>
      <c r="E2089">
        <v>1414.103818181818</v>
      </c>
      <c r="F2089">
        <v>1420.3579999999999</v>
      </c>
      <c r="G2089">
        <v>1412.0309459812891</v>
      </c>
      <c r="H2089">
        <v>1417.1000287336219</v>
      </c>
      <c r="I2089">
        <v>-5.2336851173808761</v>
      </c>
      <c r="J2089">
        <v>28.13688212927779</v>
      </c>
      <c r="K2089">
        <f t="shared" si="753"/>
        <v>1408.2760000000001</v>
      </c>
      <c r="L2089">
        <f t="shared" si="747"/>
        <v>1419.5220000000002</v>
      </c>
      <c r="M2089">
        <f t="shared" si="737"/>
        <v>3.9999999999054126E-3</v>
      </c>
      <c r="N2089">
        <f t="shared" si="738"/>
        <v>-2.00000000018008E-3</v>
      </c>
      <c r="O2089">
        <f t="shared" si="748"/>
        <v>1420.3579999999999</v>
      </c>
      <c r="P2089">
        <f t="shared" si="754"/>
        <v>1414.103818181818</v>
      </c>
      <c r="Q2089">
        <f t="shared" si="736"/>
        <v>0</v>
      </c>
      <c r="R2089">
        <f t="shared" si="739"/>
        <v>0</v>
      </c>
      <c r="S2089">
        <f t="shared" si="742"/>
        <v>1412.0309459812891</v>
      </c>
      <c r="T2089">
        <f t="shared" si="743"/>
        <v>1417.1000287336224</v>
      </c>
      <c r="U2089">
        <f t="shared" si="740"/>
        <v>0</v>
      </c>
      <c r="V2089">
        <f t="shared" si="741"/>
        <v>0</v>
      </c>
      <c r="Y2089">
        <f t="shared" si="744"/>
        <v>-13.230000000000018</v>
      </c>
      <c r="Z2089">
        <f t="shared" si="745"/>
        <v>0</v>
      </c>
      <c r="AA2089">
        <f t="shared" si="746"/>
        <v>-13.230000000000018</v>
      </c>
      <c r="AB2089">
        <f t="shared" si="749"/>
        <v>23.590000000000146</v>
      </c>
      <c r="AC2089">
        <f t="shared" si="750"/>
        <v>13.230000000000018</v>
      </c>
      <c r="AD2089">
        <f t="shared" si="751"/>
        <v>28.136882129277787</v>
      </c>
      <c r="AE2089">
        <f t="shared" si="752"/>
        <v>0</v>
      </c>
      <c r="AF2089">
        <f t="shared" si="756"/>
        <v>44.000000000000227</v>
      </c>
      <c r="AG2089">
        <f t="shared" si="757"/>
        <v>48.860000000000127</v>
      </c>
      <c r="AH2089">
        <f t="shared" si="755"/>
        <v>-5.2336851173808761</v>
      </c>
      <c r="AI2089">
        <f t="shared" si="758"/>
        <v>0</v>
      </c>
    </row>
    <row r="2090" spans="1:35" x14ac:dyDescent="0.3">
      <c r="A2090" s="5">
        <v>39589</v>
      </c>
      <c r="B2090" s="3">
        <v>1390.71</v>
      </c>
      <c r="C2090">
        <v>1408.09</v>
      </c>
      <c r="D2090">
        <v>1415.93</v>
      </c>
      <c r="E2090">
        <v>1410.91</v>
      </c>
      <c r="F2090">
        <v>1410.7539999999999</v>
      </c>
      <c r="G2090">
        <v>1408.154410348327</v>
      </c>
      <c r="H2090">
        <v>1408.303352489082</v>
      </c>
      <c r="I2090">
        <v>-2.0698864900955849</v>
      </c>
      <c r="J2090">
        <v>-33.308591575431457</v>
      </c>
      <c r="K2090">
        <f t="shared" si="753"/>
        <v>1408.0900000000001</v>
      </c>
      <c r="L2090">
        <f t="shared" si="747"/>
        <v>1415.9320000000002</v>
      </c>
      <c r="M2090">
        <f t="shared" si="737"/>
        <v>0</v>
      </c>
      <c r="N2090">
        <f t="shared" si="738"/>
        <v>-2.00000000018008E-3</v>
      </c>
      <c r="O2090">
        <f t="shared" si="748"/>
        <v>1410.7540000000001</v>
      </c>
      <c r="P2090">
        <f t="shared" si="754"/>
        <v>1410.91</v>
      </c>
      <c r="Q2090">
        <f t="shared" si="736"/>
        <v>0</v>
      </c>
      <c r="R2090">
        <f t="shared" si="739"/>
        <v>0</v>
      </c>
      <c r="S2090">
        <f t="shared" si="742"/>
        <v>1408.1544103483275</v>
      </c>
      <c r="T2090">
        <f t="shared" si="743"/>
        <v>1408.3033524890816</v>
      </c>
      <c r="U2090">
        <f t="shared" si="740"/>
        <v>0</v>
      </c>
      <c r="V2090">
        <f t="shared" si="741"/>
        <v>0</v>
      </c>
      <c r="Y2090">
        <f t="shared" si="744"/>
        <v>-22.690000000000055</v>
      </c>
      <c r="Z2090">
        <f t="shared" si="745"/>
        <v>0</v>
      </c>
      <c r="AA2090">
        <f t="shared" si="746"/>
        <v>-22.690000000000055</v>
      </c>
      <c r="AB2090">
        <f t="shared" si="749"/>
        <v>17.970000000000027</v>
      </c>
      <c r="AC2090">
        <f t="shared" si="750"/>
        <v>35.920000000000073</v>
      </c>
      <c r="AD2090">
        <f t="shared" si="751"/>
        <v>-33.308591575431457</v>
      </c>
      <c r="AE2090">
        <f t="shared" si="752"/>
        <v>0</v>
      </c>
      <c r="AF2090">
        <f t="shared" si="756"/>
        <v>44.000000000000227</v>
      </c>
      <c r="AG2090">
        <f t="shared" si="757"/>
        <v>45.860000000000127</v>
      </c>
      <c r="AH2090">
        <f t="shared" si="755"/>
        <v>-2.0698864900955849</v>
      </c>
      <c r="AI2090">
        <f t="shared" si="758"/>
        <v>0</v>
      </c>
    </row>
    <row r="2091" spans="1:35" x14ac:dyDescent="0.3">
      <c r="A2091" s="5">
        <v>39590</v>
      </c>
      <c r="B2091" s="3">
        <v>1394.35</v>
      </c>
      <c r="C2091">
        <v>1407.76</v>
      </c>
      <c r="D2091">
        <v>1410.09</v>
      </c>
      <c r="E2091">
        <v>1408.411818181818</v>
      </c>
      <c r="F2091">
        <v>1403.56</v>
      </c>
      <c r="G2091">
        <v>1405.6445175577221</v>
      </c>
      <c r="H2091">
        <v>1403.6522349927211</v>
      </c>
      <c r="I2091">
        <v>-3.7673945016406281</v>
      </c>
      <c r="J2091">
        <v>-68.55936180197078</v>
      </c>
      <c r="K2091">
        <f t="shared" si="753"/>
        <v>1407.7570000000001</v>
      </c>
      <c r="L2091">
        <f t="shared" si="747"/>
        <v>1410.0880000000002</v>
      </c>
      <c r="M2091">
        <f t="shared" si="737"/>
        <v>2.9999999999290594E-3</v>
      </c>
      <c r="N2091">
        <f t="shared" si="738"/>
        <v>1.9999999997253326E-3</v>
      </c>
      <c r="O2091">
        <f t="shared" si="748"/>
        <v>1403.5600000000002</v>
      </c>
      <c r="P2091">
        <f t="shared" si="754"/>
        <v>1408.411818181818</v>
      </c>
      <c r="Q2091">
        <f t="shared" si="736"/>
        <v>0</v>
      </c>
      <c r="R2091">
        <f t="shared" si="739"/>
        <v>0</v>
      </c>
      <c r="S2091">
        <f t="shared" si="742"/>
        <v>1405.6445175577223</v>
      </c>
      <c r="T2091">
        <f t="shared" si="743"/>
        <v>1403.6522349927211</v>
      </c>
      <c r="U2091">
        <f t="shared" si="740"/>
        <v>0</v>
      </c>
      <c r="V2091">
        <f t="shared" si="741"/>
        <v>0</v>
      </c>
      <c r="Y2091">
        <f t="shared" si="744"/>
        <v>3.6399999999998727</v>
      </c>
      <c r="Z2091">
        <f t="shared" si="745"/>
        <v>3.6399999999998727</v>
      </c>
      <c r="AA2091">
        <f t="shared" si="746"/>
        <v>0</v>
      </c>
      <c r="AB2091">
        <f t="shared" si="749"/>
        <v>6.7000000000000455</v>
      </c>
      <c r="AC2091">
        <f t="shared" si="750"/>
        <v>35.920000000000073</v>
      </c>
      <c r="AD2091">
        <f t="shared" si="751"/>
        <v>-68.55936180197078</v>
      </c>
      <c r="AE2091">
        <f t="shared" si="752"/>
        <v>0</v>
      </c>
      <c r="AF2091">
        <f t="shared" si="756"/>
        <v>42.529999999999973</v>
      </c>
      <c r="AG2091">
        <f t="shared" si="757"/>
        <v>45.860000000000127</v>
      </c>
      <c r="AH2091">
        <f t="shared" si="755"/>
        <v>-3.7673945016406276</v>
      </c>
      <c r="AI2091">
        <f t="shared" si="758"/>
        <v>0</v>
      </c>
    </row>
    <row r="2092" spans="1:35" x14ac:dyDescent="0.3">
      <c r="A2092" s="5">
        <v>39591</v>
      </c>
      <c r="B2092" s="3">
        <v>1375.93</v>
      </c>
      <c r="C2092">
        <v>1406.52</v>
      </c>
      <c r="D2092">
        <v>1400.2</v>
      </c>
      <c r="E2092">
        <v>1402.6250909090911</v>
      </c>
      <c r="F2092">
        <v>1392.174</v>
      </c>
      <c r="G2092">
        <v>1400.2418780017731</v>
      </c>
      <c r="H2092">
        <v>1394.4114899951469</v>
      </c>
      <c r="I2092">
        <v>-12.67836977723019</v>
      </c>
      <c r="J2092">
        <v>-83.395207559905259</v>
      </c>
      <c r="K2092">
        <f t="shared" si="753"/>
        <v>1406.5219999999999</v>
      </c>
      <c r="L2092">
        <f t="shared" si="747"/>
        <v>1400.2040000000002</v>
      </c>
      <c r="M2092">
        <f t="shared" si="737"/>
        <v>-1.9999999999527063E-3</v>
      </c>
      <c r="N2092">
        <f t="shared" si="738"/>
        <v>-4.0000000001327862E-3</v>
      </c>
      <c r="O2092">
        <f t="shared" si="748"/>
        <v>1392.174</v>
      </c>
      <c r="P2092">
        <f t="shared" si="754"/>
        <v>1402.6250909090909</v>
      </c>
      <c r="Q2092">
        <f t="shared" si="736"/>
        <v>0</v>
      </c>
      <c r="R2092">
        <f t="shared" si="739"/>
        <v>0</v>
      </c>
      <c r="S2092">
        <f t="shared" si="742"/>
        <v>1400.2418780017729</v>
      </c>
      <c r="T2092">
        <f t="shared" si="743"/>
        <v>1394.4114899951473</v>
      </c>
      <c r="U2092">
        <f t="shared" si="740"/>
        <v>0</v>
      </c>
      <c r="V2092">
        <f t="shared" si="741"/>
        <v>0</v>
      </c>
      <c r="Y2092">
        <f t="shared" si="744"/>
        <v>-18.419999999999845</v>
      </c>
      <c r="Z2092">
        <f t="shared" si="745"/>
        <v>0</v>
      </c>
      <c r="AA2092">
        <f t="shared" si="746"/>
        <v>-18.419999999999845</v>
      </c>
      <c r="AB2092">
        <f t="shared" si="749"/>
        <v>4.9200000000000728</v>
      </c>
      <c r="AC2092">
        <f t="shared" si="750"/>
        <v>54.339999999999918</v>
      </c>
      <c r="AD2092">
        <f t="shared" si="751"/>
        <v>-83.395207559905259</v>
      </c>
      <c r="AE2092">
        <f t="shared" si="752"/>
        <v>0</v>
      </c>
      <c r="AF2092">
        <f t="shared" si="756"/>
        <v>42.529999999999973</v>
      </c>
      <c r="AG2092">
        <f t="shared" si="757"/>
        <v>54.879999999999882</v>
      </c>
      <c r="AH2092">
        <f t="shared" si="755"/>
        <v>-12.67836977723019</v>
      </c>
      <c r="AI2092">
        <f t="shared" si="758"/>
        <v>0</v>
      </c>
    </row>
    <row r="2093" spans="1:35" x14ac:dyDescent="0.3">
      <c r="A2093" s="5">
        <v>39595</v>
      </c>
      <c r="B2093" s="3">
        <v>1385.35</v>
      </c>
      <c r="C2093">
        <v>1404.7</v>
      </c>
      <c r="D2093">
        <v>1391.95</v>
      </c>
      <c r="E2093">
        <v>1398.775636363637</v>
      </c>
      <c r="F2093">
        <v>1387.222666666667</v>
      </c>
      <c r="G2093">
        <v>1397.5342638196321</v>
      </c>
      <c r="H2093">
        <v>1391.3909933300979</v>
      </c>
      <c r="I2093">
        <v>-19.91696711460731</v>
      </c>
      <c r="J2093">
        <v>-61.24629080118757</v>
      </c>
      <c r="K2093">
        <f t="shared" si="753"/>
        <v>1404.6990000000001</v>
      </c>
      <c r="L2093">
        <f t="shared" si="747"/>
        <v>1391.9479999999999</v>
      </c>
      <c r="M2093">
        <f t="shared" si="737"/>
        <v>9.9999999997635314E-4</v>
      </c>
      <c r="N2093">
        <f t="shared" si="738"/>
        <v>2.00000000018008E-3</v>
      </c>
      <c r="O2093">
        <f t="shared" si="748"/>
        <v>1387.2226666666668</v>
      </c>
      <c r="P2093">
        <f t="shared" si="754"/>
        <v>1398.7756363636365</v>
      </c>
      <c r="Q2093">
        <f t="shared" si="736"/>
        <v>0</v>
      </c>
      <c r="R2093">
        <f t="shared" si="739"/>
        <v>0</v>
      </c>
      <c r="S2093">
        <f t="shared" si="742"/>
        <v>1397.5342638196321</v>
      </c>
      <c r="T2093">
        <f t="shared" si="743"/>
        <v>1391.3909933300984</v>
      </c>
      <c r="U2093">
        <f t="shared" si="740"/>
        <v>0</v>
      </c>
      <c r="V2093">
        <f t="shared" si="741"/>
        <v>0</v>
      </c>
      <c r="Y2093">
        <f t="shared" si="744"/>
        <v>9.4199999999998454</v>
      </c>
      <c r="Z2093">
        <f t="shared" si="745"/>
        <v>9.4199999999998454</v>
      </c>
      <c r="AA2093">
        <f t="shared" si="746"/>
        <v>0</v>
      </c>
      <c r="AB2093">
        <f t="shared" si="749"/>
        <v>13.059999999999718</v>
      </c>
      <c r="AC2093">
        <f t="shared" si="750"/>
        <v>54.339999999999918</v>
      </c>
      <c r="AD2093">
        <f t="shared" si="751"/>
        <v>-61.24629080118757</v>
      </c>
      <c r="AE2093">
        <f t="shared" si="752"/>
        <v>0</v>
      </c>
      <c r="AF2093">
        <f t="shared" si="756"/>
        <v>36.649999999999864</v>
      </c>
      <c r="AG2093">
        <f t="shared" si="757"/>
        <v>54.879999999999882</v>
      </c>
      <c r="AH2093">
        <f t="shared" si="755"/>
        <v>-19.916967114607306</v>
      </c>
      <c r="AI2093">
        <f t="shared" si="758"/>
        <v>0</v>
      </c>
    </row>
    <row r="2094" spans="1:35" x14ac:dyDescent="0.3">
      <c r="A2094" s="5">
        <v>39596</v>
      </c>
      <c r="B2094" s="3">
        <v>1390.84</v>
      </c>
      <c r="C2094">
        <v>1403.48</v>
      </c>
      <c r="D2094">
        <v>1387.44</v>
      </c>
      <c r="E2094">
        <v>1396.2558181818181</v>
      </c>
      <c r="F2094">
        <v>1386.853333333333</v>
      </c>
      <c r="G2094">
        <v>1396.3171249433351</v>
      </c>
      <c r="H2094">
        <v>1391.2073288867321</v>
      </c>
      <c r="I2094">
        <v>-12.6451077943616</v>
      </c>
      <c r="J2094">
        <v>-37.814280925243573</v>
      </c>
      <c r="K2094">
        <f t="shared" si="753"/>
        <v>1403.479</v>
      </c>
      <c r="L2094">
        <f t="shared" si="747"/>
        <v>1387.4360000000001</v>
      </c>
      <c r="M2094">
        <f t="shared" si="737"/>
        <v>9.9999999997635314E-4</v>
      </c>
      <c r="N2094">
        <f t="shared" si="738"/>
        <v>3.9999999999054126E-3</v>
      </c>
      <c r="O2094">
        <f t="shared" si="748"/>
        <v>1386.8533333333332</v>
      </c>
      <c r="P2094">
        <f t="shared" si="754"/>
        <v>1396.2558181818181</v>
      </c>
      <c r="Q2094">
        <f t="shared" si="736"/>
        <v>0</v>
      </c>
      <c r="R2094">
        <f t="shared" si="739"/>
        <v>0</v>
      </c>
      <c r="S2094">
        <f t="shared" si="742"/>
        <v>1396.3171249433353</v>
      </c>
      <c r="T2094">
        <f t="shared" si="743"/>
        <v>1391.2073288867323</v>
      </c>
      <c r="U2094">
        <f t="shared" si="740"/>
        <v>0</v>
      </c>
      <c r="V2094">
        <f t="shared" si="741"/>
        <v>0</v>
      </c>
      <c r="Y2094">
        <f t="shared" si="744"/>
        <v>5.4900000000000091</v>
      </c>
      <c r="Z2094">
        <f t="shared" si="745"/>
        <v>5.4900000000000091</v>
      </c>
      <c r="AA2094">
        <f t="shared" si="746"/>
        <v>0</v>
      </c>
      <c r="AB2094">
        <f t="shared" si="749"/>
        <v>18.549999999999727</v>
      </c>
      <c r="AC2094">
        <f t="shared" si="750"/>
        <v>41.1099999999999</v>
      </c>
      <c r="AD2094">
        <f t="shared" si="751"/>
        <v>-37.814280925243573</v>
      </c>
      <c r="AE2094">
        <f t="shared" si="752"/>
        <v>0</v>
      </c>
      <c r="AF2094">
        <f t="shared" si="756"/>
        <v>42.139999999999873</v>
      </c>
      <c r="AG2094">
        <f t="shared" si="757"/>
        <v>54.339999999999918</v>
      </c>
      <c r="AH2094">
        <f t="shared" si="755"/>
        <v>-12.6451077943616</v>
      </c>
      <c r="AI2094">
        <f t="shared" si="758"/>
        <v>0</v>
      </c>
    </row>
    <row r="2095" spans="1:35" x14ac:dyDescent="0.3">
      <c r="A2095" s="5">
        <v>39597</v>
      </c>
      <c r="B2095" s="3">
        <v>1398.26</v>
      </c>
      <c r="C2095">
        <v>1402.44</v>
      </c>
      <c r="D2095">
        <v>1388.95</v>
      </c>
      <c r="E2095">
        <v>1395.3069090909089</v>
      </c>
      <c r="F2095">
        <v>1390.461333333333</v>
      </c>
      <c r="G2095">
        <v>1396.670374953638</v>
      </c>
      <c r="H2095">
        <v>1393.558219257822</v>
      </c>
      <c r="I2095">
        <v>-10.5820105820107</v>
      </c>
      <c r="J2095">
        <v>17.00833521063306</v>
      </c>
      <c r="K2095">
        <f t="shared" si="753"/>
        <v>1402.4390000000001</v>
      </c>
      <c r="L2095">
        <f t="shared" si="747"/>
        <v>1388.9459999999999</v>
      </c>
      <c r="M2095">
        <f t="shared" si="737"/>
        <v>9.9999999997635314E-4</v>
      </c>
      <c r="N2095">
        <f t="shared" si="738"/>
        <v>4.0000000001327862E-3</v>
      </c>
      <c r="O2095">
        <f t="shared" si="748"/>
        <v>1390.4613333333332</v>
      </c>
      <c r="P2095">
        <f t="shared" si="754"/>
        <v>1395.3069090909091</v>
      </c>
      <c r="Q2095">
        <f t="shared" si="736"/>
        <v>0</v>
      </c>
      <c r="R2095">
        <f t="shared" si="739"/>
        <v>0</v>
      </c>
      <c r="S2095">
        <f t="shared" si="742"/>
        <v>1396.670374953638</v>
      </c>
      <c r="T2095">
        <f t="shared" si="743"/>
        <v>1393.5582192578215</v>
      </c>
      <c r="U2095">
        <f t="shared" si="740"/>
        <v>0</v>
      </c>
      <c r="V2095">
        <f t="shared" si="741"/>
        <v>0</v>
      </c>
      <c r="Y2095">
        <f t="shared" si="744"/>
        <v>7.4200000000000728</v>
      </c>
      <c r="Z2095">
        <f t="shared" si="745"/>
        <v>7.4200000000000728</v>
      </c>
      <c r="AA2095">
        <f t="shared" si="746"/>
        <v>0</v>
      </c>
      <c r="AB2095">
        <f t="shared" si="749"/>
        <v>25.9699999999998</v>
      </c>
      <c r="AC2095">
        <f t="shared" si="750"/>
        <v>18.419999999999845</v>
      </c>
      <c r="AD2095">
        <f t="shared" si="751"/>
        <v>17.00833521063306</v>
      </c>
      <c r="AE2095">
        <f t="shared" si="752"/>
        <v>0</v>
      </c>
      <c r="AF2095">
        <f t="shared" si="756"/>
        <v>43.939999999999827</v>
      </c>
      <c r="AG2095">
        <f t="shared" si="757"/>
        <v>54.339999999999918</v>
      </c>
      <c r="AH2095">
        <f t="shared" si="755"/>
        <v>-10.582010582010701</v>
      </c>
      <c r="AI2095">
        <f t="shared" si="758"/>
        <v>0</v>
      </c>
    </row>
    <row r="2096" spans="1:35" x14ac:dyDescent="0.3">
      <c r="A2096" s="5">
        <v>39598</v>
      </c>
      <c r="B2096" s="3">
        <v>1400.38</v>
      </c>
      <c r="C2096">
        <v>1400.12</v>
      </c>
      <c r="D2096">
        <v>1390.15</v>
      </c>
      <c r="E2096">
        <v>1394.932545454546</v>
      </c>
      <c r="F2096">
        <v>1394.272666666667</v>
      </c>
      <c r="G2096">
        <v>1397.3448522347951</v>
      </c>
      <c r="H2096">
        <v>1395.832146171881</v>
      </c>
      <c r="I2096">
        <v>-27.125979646742099</v>
      </c>
      <c r="J2096">
        <v>14.065780265920729</v>
      </c>
      <c r="K2096">
        <f t="shared" si="753"/>
        <v>1400.1200000000001</v>
      </c>
      <c r="L2096">
        <f t="shared" si="747"/>
        <v>1390.152</v>
      </c>
      <c r="M2096">
        <f t="shared" si="737"/>
        <v>0</v>
      </c>
      <c r="N2096">
        <f t="shared" si="738"/>
        <v>-1.9999999999527063E-3</v>
      </c>
      <c r="O2096">
        <f t="shared" si="748"/>
        <v>1394.2726666666667</v>
      </c>
      <c r="P2096">
        <f t="shared" si="754"/>
        <v>1394.9325454545456</v>
      </c>
      <c r="Q2096">
        <f t="shared" si="736"/>
        <v>0</v>
      </c>
      <c r="R2096">
        <f t="shared" si="739"/>
        <v>0</v>
      </c>
      <c r="S2096">
        <f t="shared" si="742"/>
        <v>1397.3448522347946</v>
      </c>
      <c r="T2096">
        <f t="shared" si="743"/>
        <v>1395.832146171881</v>
      </c>
      <c r="U2096">
        <f t="shared" si="740"/>
        <v>0</v>
      </c>
      <c r="V2096">
        <f t="shared" si="741"/>
        <v>0</v>
      </c>
      <c r="Y2096">
        <f t="shared" si="744"/>
        <v>2.1200000000001182</v>
      </c>
      <c r="Z2096">
        <f t="shared" si="745"/>
        <v>2.1200000000001182</v>
      </c>
      <c r="AA2096">
        <f t="shared" si="746"/>
        <v>0</v>
      </c>
      <c r="AB2096">
        <f t="shared" si="749"/>
        <v>24.450000000000045</v>
      </c>
      <c r="AC2096">
        <f t="shared" si="750"/>
        <v>18.419999999999845</v>
      </c>
      <c r="AD2096">
        <f t="shared" si="751"/>
        <v>14.065780265920726</v>
      </c>
      <c r="AE2096">
        <f t="shared" si="752"/>
        <v>0</v>
      </c>
      <c r="AF2096">
        <f t="shared" si="756"/>
        <v>31.150000000000091</v>
      </c>
      <c r="AG2096">
        <f t="shared" si="757"/>
        <v>54.339999999999918</v>
      </c>
      <c r="AH2096">
        <f t="shared" si="755"/>
        <v>-27.125979646742103</v>
      </c>
      <c r="AI2096">
        <f t="shared" si="758"/>
        <v>0</v>
      </c>
    </row>
    <row r="2097" spans="1:35" x14ac:dyDescent="0.3">
      <c r="A2097" s="5">
        <v>39601</v>
      </c>
      <c r="B2097" s="3">
        <v>1385.67</v>
      </c>
      <c r="C2097">
        <v>1396.15</v>
      </c>
      <c r="D2097">
        <v>1392.1</v>
      </c>
      <c r="E2097">
        <v>1392.3052727272729</v>
      </c>
      <c r="F2097">
        <v>1392.778666666667</v>
      </c>
      <c r="G2097">
        <v>1395.222151828468</v>
      </c>
      <c r="H2097">
        <v>1392.444764114588</v>
      </c>
      <c r="I2097">
        <v>-40.317008738061183</v>
      </c>
      <c r="J2097">
        <v>24.872318692543381</v>
      </c>
      <c r="K2097">
        <f t="shared" si="753"/>
        <v>1396.1520000000003</v>
      </c>
      <c r="L2097">
        <f t="shared" si="747"/>
        <v>1392.1</v>
      </c>
      <c r="M2097">
        <f t="shared" si="737"/>
        <v>-2.00000000018008E-3</v>
      </c>
      <c r="N2097">
        <f t="shared" si="738"/>
        <v>0</v>
      </c>
      <c r="O2097">
        <f t="shared" si="748"/>
        <v>1392.7786666666666</v>
      </c>
      <c r="P2097">
        <f t="shared" si="754"/>
        <v>1392.3052727272727</v>
      </c>
      <c r="Q2097">
        <f t="shared" si="736"/>
        <v>0</v>
      </c>
      <c r="R2097">
        <f t="shared" si="739"/>
        <v>0</v>
      </c>
      <c r="S2097">
        <f t="shared" si="742"/>
        <v>1395.2221518284682</v>
      </c>
      <c r="T2097">
        <f t="shared" si="743"/>
        <v>1392.4447641145875</v>
      </c>
      <c r="U2097">
        <f t="shared" si="740"/>
        <v>0</v>
      </c>
      <c r="V2097">
        <f t="shared" si="741"/>
        <v>0</v>
      </c>
      <c r="Y2097">
        <f t="shared" si="744"/>
        <v>-14.710000000000036</v>
      </c>
      <c r="Z2097">
        <f t="shared" si="745"/>
        <v>0</v>
      </c>
      <c r="AA2097">
        <f t="shared" si="746"/>
        <v>-14.710000000000036</v>
      </c>
      <c r="AB2097">
        <f t="shared" si="749"/>
        <v>24.450000000000045</v>
      </c>
      <c r="AC2097">
        <f t="shared" si="750"/>
        <v>14.710000000000036</v>
      </c>
      <c r="AD2097">
        <f t="shared" si="751"/>
        <v>24.872318692543384</v>
      </c>
      <c r="AE2097">
        <f t="shared" si="752"/>
        <v>0</v>
      </c>
      <c r="AF2097">
        <f t="shared" si="756"/>
        <v>29.370000000000118</v>
      </c>
      <c r="AG2097">
        <f t="shared" si="757"/>
        <v>69.049999999999955</v>
      </c>
      <c r="AH2097">
        <f t="shared" si="755"/>
        <v>-40.317008738061176</v>
      </c>
      <c r="AI2097">
        <f t="shared" si="758"/>
        <v>0</v>
      </c>
    </row>
    <row r="2098" spans="1:35" x14ac:dyDescent="0.3">
      <c r="A2098" s="5">
        <v>39602</v>
      </c>
      <c r="B2098" s="3">
        <v>1377.65</v>
      </c>
      <c r="C2098">
        <v>1391.25</v>
      </c>
      <c r="D2098">
        <v>1390.56</v>
      </c>
      <c r="E2098">
        <v>1388.941272727272</v>
      </c>
      <c r="F2098">
        <v>1387.962</v>
      </c>
      <c r="G2098">
        <v>1392.0272151323829</v>
      </c>
      <c r="H2098">
        <v>1387.513176076392</v>
      </c>
      <c r="I2098">
        <v>-46.576645112210038</v>
      </c>
      <c r="J2098">
        <v>-20.39194915254177</v>
      </c>
      <c r="K2098">
        <f t="shared" si="753"/>
        <v>1391.2540000000001</v>
      </c>
      <c r="L2098">
        <f t="shared" si="747"/>
        <v>1390.56</v>
      </c>
      <c r="M2098">
        <f t="shared" si="737"/>
        <v>-4.0000000001327862E-3</v>
      </c>
      <c r="N2098">
        <f t="shared" si="738"/>
        <v>0</v>
      </c>
      <c r="O2098">
        <f t="shared" si="748"/>
        <v>1387.962</v>
      </c>
      <c r="P2098">
        <f t="shared" si="754"/>
        <v>1388.9412727272725</v>
      </c>
      <c r="Q2098">
        <f t="shared" si="736"/>
        <v>0</v>
      </c>
      <c r="R2098">
        <f t="shared" si="739"/>
        <v>0</v>
      </c>
      <c r="S2098">
        <f t="shared" si="742"/>
        <v>1392.0272151323829</v>
      </c>
      <c r="T2098">
        <f t="shared" si="743"/>
        <v>1387.5131760763918</v>
      </c>
      <c r="U2098">
        <f t="shared" si="740"/>
        <v>0</v>
      </c>
      <c r="V2098">
        <f t="shared" si="741"/>
        <v>0</v>
      </c>
      <c r="Y2098">
        <f t="shared" si="744"/>
        <v>-8.0199999999999818</v>
      </c>
      <c r="Z2098">
        <f t="shared" si="745"/>
        <v>0</v>
      </c>
      <c r="AA2098">
        <f t="shared" si="746"/>
        <v>-8.0199999999999818</v>
      </c>
      <c r="AB2098">
        <f t="shared" si="749"/>
        <v>15.0300000000002</v>
      </c>
      <c r="AC2098">
        <f t="shared" si="750"/>
        <v>22.730000000000018</v>
      </c>
      <c r="AD2098">
        <f t="shared" si="751"/>
        <v>-20.391949152541773</v>
      </c>
      <c r="AE2098">
        <f t="shared" si="752"/>
        <v>0</v>
      </c>
      <c r="AF2098">
        <f t="shared" si="756"/>
        <v>28.089999999999918</v>
      </c>
      <c r="AG2098">
        <f t="shared" si="757"/>
        <v>77.069999999999936</v>
      </c>
      <c r="AH2098">
        <f t="shared" si="755"/>
        <v>-46.576645112210045</v>
      </c>
      <c r="AI2098">
        <f t="shared" si="758"/>
        <v>0</v>
      </c>
    </row>
    <row r="2099" spans="1:35" x14ac:dyDescent="0.3">
      <c r="A2099" s="5">
        <v>39603</v>
      </c>
      <c r="B2099" s="3">
        <v>1377.2</v>
      </c>
      <c r="C2099">
        <v>1387.63</v>
      </c>
      <c r="D2099">
        <v>1387.83</v>
      </c>
      <c r="E2099">
        <v>1386.386</v>
      </c>
      <c r="F2099">
        <v>1383.5086666666671</v>
      </c>
      <c r="G2099">
        <v>1389.331357835586</v>
      </c>
      <c r="H2099">
        <v>1384.075450717595</v>
      </c>
      <c r="I2099">
        <v>-39.185970989391741</v>
      </c>
      <c r="J2099">
        <v>-41.687041564791457</v>
      </c>
      <c r="K2099">
        <f t="shared" si="753"/>
        <v>1387.634</v>
      </c>
      <c r="L2099">
        <f t="shared" si="747"/>
        <v>1387.8320000000001</v>
      </c>
      <c r="M2099">
        <f t="shared" si="737"/>
        <v>-3.9999999999054126E-3</v>
      </c>
      <c r="N2099">
        <f t="shared" si="738"/>
        <v>-2.00000000018008E-3</v>
      </c>
      <c r="O2099">
        <f t="shared" si="748"/>
        <v>1383.5086666666668</v>
      </c>
      <c r="P2099">
        <f t="shared" si="754"/>
        <v>1386.3860000000002</v>
      </c>
      <c r="Q2099">
        <f t="shared" si="736"/>
        <v>0</v>
      </c>
      <c r="R2099">
        <f t="shared" si="739"/>
        <v>0</v>
      </c>
      <c r="S2099">
        <f t="shared" si="742"/>
        <v>1389.331357835586</v>
      </c>
      <c r="T2099">
        <f t="shared" si="743"/>
        <v>1384.0754507175945</v>
      </c>
      <c r="U2099">
        <f t="shared" si="740"/>
        <v>0</v>
      </c>
      <c r="V2099">
        <f t="shared" si="741"/>
        <v>0</v>
      </c>
      <c r="Y2099">
        <f t="shared" si="744"/>
        <v>-0.45000000000004547</v>
      </c>
      <c r="Z2099">
        <f t="shared" si="745"/>
        <v>0</v>
      </c>
      <c r="AA2099">
        <f t="shared" si="746"/>
        <v>-0.45000000000004547</v>
      </c>
      <c r="AB2099">
        <f t="shared" si="749"/>
        <v>9.540000000000191</v>
      </c>
      <c r="AC2099">
        <f t="shared" si="750"/>
        <v>23.180000000000064</v>
      </c>
      <c r="AD2099">
        <f t="shared" si="751"/>
        <v>-41.687041564791464</v>
      </c>
      <c r="AE2099">
        <f t="shared" si="752"/>
        <v>0</v>
      </c>
      <c r="AF2099">
        <f t="shared" si="756"/>
        <v>28.089999999999918</v>
      </c>
      <c r="AG2099">
        <f t="shared" si="757"/>
        <v>64.289999999999964</v>
      </c>
      <c r="AH2099">
        <f t="shared" si="755"/>
        <v>-39.185970989391741</v>
      </c>
      <c r="AI2099">
        <f t="shared" si="758"/>
        <v>0</v>
      </c>
    </row>
    <row r="2100" spans="1:35" x14ac:dyDescent="0.3">
      <c r="A2100" s="5">
        <v>39604</v>
      </c>
      <c r="B2100" s="3">
        <v>1404.05</v>
      </c>
      <c r="C2100">
        <v>1388.97</v>
      </c>
      <c r="D2100">
        <v>1388.99</v>
      </c>
      <c r="E2100">
        <v>1389.370727272727</v>
      </c>
      <c r="F2100">
        <v>1388.914666666667</v>
      </c>
      <c r="G2100">
        <v>1392.007474592752</v>
      </c>
      <c r="H2100">
        <v>1390.73363381173</v>
      </c>
      <c r="I2100">
        <v>13.81810648435877</v>
      </c>
      <c r="J2100">
        <v>11.10258868648121</v>
      </c>
      <c r="K2100">
        <f t="shared" si="753"/>
        <v>1388.9680000000001</v>
      </c>
      <c r="L2100">
        <f t="shared" si="747"/>
        <v>1388.9900000000002</v>
      </c>
      <c r="M2100">
        <f t="shared" si="737"/>
        <v>1.9999999999527063E-3</v>
      </c>
      <c r="N2100">
        <f t="shared" si="738"/>
        <v>0</v>
      </c>
      <c r="O2100">
        <f t="shared" si="748"/>
        <v>1388.9146666666668</v>
      </c>
      <c r="P2100">
        <f t="shared" si="754"/>
        <v>1389.3707272727272</v>
      </c>
      <c r="Q2100">
        <f t="shared" si="736"/>
        <v>0</v>
      </c>
      <c r="R2100">
        <f t="shared" si="739"/>
        <v>0</v>
      </c>
      <c r="S2100">
        <f t="shared" si="742"/>
        <v>1392.007474592752</v>
      </c>
      <c r="T2100">
        <f t="shared" si="743"/>
        <v>1390.7336338117298</v>
      </c>
      <c r="U2100">
        <f t="shared" si="740"/>
        <v>0</v>
      </c>
      <c r="V2100">
        <f t="shared" si="741"/>
        <v>0</v>
      </c>
      <c r="Y2100">
        <f t="shared" si="744"/>
        <v>26.849999999999909</v>
      </c>
      <c r="Z2100">
        <f t="shared" si="745"/>
        <v>26.849999999999909</v>
      </c>
      <c r="AA2100">
        <f t="shared" si="746"/>
        <v>0</v>
      </c>
      <c r="AB2100">
        <f t="shared" si="749"/>
        <v>28.970000000000027</v>
      </c>
      <c r="AC2100">
        <f t="shared" si="750"/>
        <v>23.180000000000064</v>
      </c>
      <c r="AD2100">
        <f t="shared" si="751"/>
        <v>11.102588686481214</v>
      </c>
      <c r="AE2100">
        <f t="shared" si="752"/>
        <v>0</v>
      </c>
      <c r="AF2100">
        <f t="shared" si="756"/>
        <v>54.939999999999827</v>
      </c>
      <c r="AG2100">
        <f t="shared" si="757"/>
        <v>41.599999999999909</v>
      </c>
      <c r="AH2100">
        <f t="shared" si="755"/>
        <v>13.818106484358768</v>
      </c>
      <c r="AI2100">
        <f t="shared" si="758"/>
        <v>0</v>
      </c>
    </row>
    <row r="2101" spans="1:35" x14ac:dyDescent="0.3">
      <c r="A2101" s="5">
        <v>39605</v>
      </c>
      <c r="B2101" s="3">
        <v>1360.68</v>
      </c>
      <c r="C2101">
        <v>1385.6</v>
      </c>
      <c r="D2101">
        <v>1381.05</v>
      </c>
      <c r="E2101">
        <v>1384.227454545455</v>
      </c>
      <c r="F2101">
        <v>1379.4780000000001</v>
      </c>
      <c r="G2101">
        <v>1386.311570121343</v>
      </c>
      <c r="H2101">
        <v>1380.7157558744871</v>
      </c>
      <c r="I2101">
        <v>-24.70829969912667</v>
      </c>
      <c r="J2101">
        <v>-42.505353319057917</v>
      </c>
      <c r="K2101">
        <f t="shared" si="753"/>
        <v>1385.6010000000001</v>
      </c>
      <c r="L2101">
        <f t="shared" si="747"/>
        <v>1381.0500000000002</v>
      </c>
      <c r="M2101">
        <f t="shared" si="737"/>
        <v>-1.0000000002037268E-3</v>
      </c>
      <c r="N2101">
        <f t="shared" si="738"/>
        <v>0</v>
      </c>
      <c r="O2101">
        <f t="shared" si="748"/>
        <v>1379.4780000000001</v>
      </c>
      <c r="P2101">
        <f t="shared" si="754"/>
        <v>1384.2274545454545</v>
      </c>
      <c r="Q2101">
        <f t="shared" si="736"/>
        <v>0</v>
      </c>
      <c r="R2101">
        <f t="shared" si="739"/>
        <v>0</v>
      </c>
      <c r="S2101">
        <f t="shared" si="742"/>
        <v>1386.3115701213426</v>
      </c>
      <c r="T2101">
        <f t="shared" si="743"/>
        <v>1380.7157558744866</v>
      </c>
      <c r="U2101">
        <f t="shared" si="740"/>
        <v>0</v>
      </c>
      <c r="V2101">
        <f t="shared" si="741"/>
        <v>0</v>
      </c>
      <c r="Y2101">
        <f t="shared" si="744"/>
        <v>-43.369999999999891</v>
      </c>
      <c r="Z2101">
        <f t="shared" si="745"/>
        <v>0</v>
      </c>
      <c r="AA2101">
        <f t="shared" si="746"/>
        <v>-43.369999999999891</v>
      </c>
      <c r="AB2101">
        <f t="shared" si="749"/>
        <v>26.849999999999909</v>
      </c>
      <c r="AC2101">
        <f t="shared" si="750"/>
        <v>66.549999999999955</v>
      </c>
      <c r="AD2101">
        <f t="shared" si="751"/>
        <v>-42.505353319057924</v>
      </c>
      <c r="AE2101">
        <f t="shared" si="752"/>
        <v>0</v>
      </c>
      <c r="AF2101">
        <f t="shared" si="756"/>
        <v>51.299999999999955</v>
      </c>
      <c r="AG2101">
        <f t="shared" si="757"/>
        <v>84.9699999999998</v>
      </c>
      <c r="AH2101">
        <f t="shared" si="755"/>
        <v>-24.708299699126666</v>
      </c>
      <c r="AI2101">
        <f t="shared" si="758"/>
        <v>0</v>
      </c>
    </row>
    <row r="2102" spans="1:35" x14ac:dyDescent="0.3">
      <c r="A2102" s="5">
        <v>39608</v>
      </c>
      <c r="B2102" s="3">
        <v>1361.76</v>
      </c>
      <c r="C2102">
        <v>1384.18</v>
      </c>
      <c r="D2102">
        <v>1376.27</v>
      </c>
      <c r="E2102">
        <v>1379.8927272727269</v>
      </c>
      <c r="F2102">
        <v>1373.048</v>
      </c>
      <c r="G2102">
        <v>1381.8476482810979</v>
      </c>
      <c r="H2102">
        <v>1374.3971705829911</v>
      </c>
      <c r="I2102">
        <v>-11.91457159673765</v>
      </c>
      <c r="J2102">
        <v>-29.973674313651941</v>
      </c>
      <c r="K2102">
        <f t="shared" si="753"/>
        <v>1384.184</v>
      </c>
      <c r="L2102">
        <f t="shared" si="747"/>
        <v>1376.2680000000003</v>
      </c>
      <c r="M2102">
        <f t="shared" si="737"/>
        <v>-3.9999999999054126E-3</v>
      </c>
      <c r="N2102">
        <f t="shared" si="738"/>
        <v>1.9999999997253326E-3</v>
      </c>
      <c r="O2102">
        <f t="shared" si="748"/>
        <v>1373.048</v>
      </c>
      <c r="P2102">
        <f t="shared" si="754"/>
        <v>1379.8927272727274</v>
      </c>
      <c r="Q2102">
        <f t="shared" si="736"/>
        <v>0</v>
      </c>
      <c r="R2102">
        <f t="shared" si="739"/>
        <v>0</v>
      </c>
      <c r="S2102">
        <f t="shared" si="742"/>
        <v>1381.8476482810984</v>
      </c>
      <c r="T2102">
        <f t="shared" si="743"/>
        <v>1374.3971705829913</v>
      </c>
      <c r="U2102">
        <f t="shared" si="740"/>
        <v>0</v>
      </c>
      <c r="V2102">
        <f t="shared" si="741"/>
        <v>0</v>
      </c>
      <c r="Y2102">
        <f t="shared" si="744"/>
        <v>1.0799999999999272</v>
      </c>
      <c r="Z2102">
        <f t="shared" si="745"/>
        <v>1.0799999999999272</v>
      </c>
      <c r="AA2102">
        <f t="shared" si="746"/>
        <v>0</v>
      </c>
      <c r="AB2102">
        <f t="shared" si="749"/>
        <v>27.929999999999836</v>
      </c>
      <c r="AC2102">
        <f t="shared" si="750"/>
        <v>51.839999999999918</v>
      </c>
      <c r="AD2102">
        <f t="shared" si="751"/>
        <v>-29.973674313651944</v>
      </c>
      <c r="AE2102">
        <f t="shared" si="752"/>
        <v>0</v>
      </c>
      <c r="AF2102">
        <f t="shared" si="756"/>
        <v>52.379999999999882</v>
      </c>
      <c r="AG2102">
        <f t="shared" si="757"/>
        <v>66.549999999999955</v>
      </c>
      <c r="AH2102">
        <f t="shared" si="755"/>
        <v>-11.914571596737654</v>
      </c>
      <c r="AI2102">
        <f t="shared" si="758"/>
        <v>0</v>
      </c>
    </row>
    <row r="2103" spans="1:35" x14ac:dyDescent="0.3">
      <c r="A2103" s="5">
        <v>39609</v>
      </c>
      <c r="B2103" s="3">
        <v>1358.44</v>
      </c>
      <c r="C2103">
        <v>1381.49</v>
      </c>
      <c r="D2103">
        <v>1372.43</v>
      </c>
      <c r="E2103">
        <v>1375.212</v>
      </c>
      <c r="F2103">
        <v>1367.105333333333</v>
      </c>
      <c r="G2103">
        <v>1377.59171222999</v>
      </c>
      <c r="H2103">
        <v>1369.078113721994</v>
      </c>
      <c r="I2103">
        <v>-23.850039883009721</v>
      </c>
      <c r="J2103">
        <v>-25.589449846809789</v>
      </c>
      <c r="K2103">
        <f t="shared" si="753"/>
        <v>1381.4929999999999</v>
      </c>
      <c r="L2103">
        <f t="shared" si="747"/>
        <v>1372.4260000000002</v>
      </c>
      <c r="M2103">
        <f t="shared" si="737"/>
        <v>-2.9999999999290594E-3</v>
      </c>
      <c r="N2103">
        <f t="shared" si="738"/>
        <v>3.9999999999054126E-3</v>
      </c>
      <c r="O2103">
        <f t="shared" si="748"/>
        <v>1367.1053333333334</v>
      </c>
      <c r="P2103">
        <f t="shared" si="754"/>
        <v>1375.212</v>
      </c>
      <c r="Q2103">
        <f t="shared" si="736"/>
        <v>0</v>
      </c>
      <c r="R2103">
        <f t="shared" si="739"/>
        <v>0</v>
      </c>
      <c r="S2103">
        <f t="shared" si="742"/>
        <v>1377.5917122299895</v>
      </c>
      <c r="T2103">
        <f t="shared" si="743"/>
        <v>1369.0781137219942</v>
      </c>
      <c r="U2103">
        <f t="shared" si="740"/>
        <v>0</v>
      </c>
      <c r="V2103">
        <f t="shared" si="741"/>
        <v>0</v>
      </c>
      <c r="Y2103">
        <f t="shared" si="744"/>
        <v>-3.3199999999999363</v>
      </c>
      <c r="Z2103">
        <f t="shared" si="745"/>
        <v>0</v>
      </c>
      <c r="AA2103">
        <f t="shared" si="746"/>
        <v>-3.3199999999999363</v>
      </c>
      <c r="AB2103">
        <f t="shared" si="749"/>
        <v>27.929999999999836</v>
      </c>
      <c r="AC2103">
        <f t="shared" si="750"/>
        <v>47.139999999999873</v>
      </c>
      <c r="AD2103">
        <f t="shared" si="751"/>
        <v>-25.589449846809792</v>
      </c>
      <c r="AE2103">
        <f t="shared" si="752"/>
        <v>0</v>
      </c>
      <c r="AF2103">
        <f t="shared" si="756"/>
        <v>42.960000000000036</v>
      </c>
      <c r="AG2103">
        <f t="shared" si="757"/>
        <v>69.869999999999891</v>
      </c>
      <c r="AH2103">
        <f t="shared" si="755"/>
        <v>-23.850039883009725</v>
      </c>
      <c r="AI2103">
        <f t="shared" si="758"/>
        <v>0</v>
      </c>
    </row>
    <row r="2104" spans="1:35" x14ac:dyDescent="0.3">
      <c r="A2104" s="5">
        <v>39610</v>
      </c>
      <c r="B2104" s="3">
        <v>1335.49</v>
      </c>
      <c r="C2104">
        <v>1375.96</v>
      </c>
      <c r="D2104">
        <v>1364.08</v>
      </c>
      <c r="E2104">
        <v>1366.847818181818</v>
      </c>
      <c r="F2104">
        <v>1354.7933333333331</v>
      </c>
      <c r="G2104">
        <v>1369.9368554609</v>
      </c>
      <c r="H2104">
        <v>1357.882075814663</v>
      </c>
      <c r="I2104">
        <v>-42.482155192263363</v>
      </c>
      <c r="J2104">
        <v>-42.748795736394548</v>
      </c>
      <c r="K2104">
        <f t="shared" si="753"/>
        <v>1375.9580000000001</v>
      </c>
      <c r="L2104">
        <f t="shared" si="747"/>
        <v>1364.0840000000001</v>
      </c>
      <c r="M2104">
        <f t="shared" si="737"/>
        <v>1.9999999999527063E-3</v>
      </c>
      <c r="N2104">
        <f t="shared" si="738"/>
        <v>-4.0000000001327862E-3</v>
      </c>
      <c r="O2104">
        <f t="shared" si="748"/>
        <v>1354.7933333333333</v>
      </c>
      <c r="P2104">
        <f t="shared" si="754"/>
        <v>1366.8478181818182</v>
      </c>
      <c r="Q2104">
        <f t="shared" si="736"/>
        <v>0</v>
      </c>
      <c r="R2104">
        <f t="shared" si="739"/>
        <v>0</v>
      </c>
      <c r="S2104">
        <f t="shared" si="742"/>
        <v>1369.9368554609005</v>
      </c>
      <c r="T2104">
        <f t="shared" si="743"/>
        <v>1357.882075814663</v>
      </c>
      <c r="U2104">
        <f t="shared" si="740"/>
        <v>0</v>
      </c>
      <c r="V2104">
        <f t="shared" si="741"/>
        <v>0</v>
      </c>
      <c r="Y2104">
        <f t="shared" si="744"/>
        <v>-22.950000000000045</v>
      </c>
      <c r="Z2104">
        <f t="shared" si="745"/>
        <v>0</v>
      </c>
      <c r="AA2104">
        <f t="shared" si="746"/>
        <v>-22.950000000000045</v>
      </c>
      <c r="AB2104">
        <f t="shared" si="749"/>
        <v>27.929999999999836</v>
      </c>
      <c r="AC2104">
        <f t="shared" si="750"/>
        <v>69.639999999999873</v>
      </c>
      <c r="AD2104">
        <f t="shared" si="751"/>
        <v>-42.748795736394548</v>
      </c>
      <c r="AE2104">
        <f t="shared" si="752"/>
        <v>0</v>
      </c>
      <c r="AF2104">
        <f t="shared" si="756"/>
        <v>37.470000000000027</v>
      </c>
      <c r="AG2104">
        <f t="shared" si="757"/>
        <v>92.819999999999936</v>
      </c>
      <c r="AH2104">
        <f t="shared" si="755"/>
        <v>-42.482155192263356</v>
      </c>
      <c r="AI2104">
        <f t="shared" si="758"/>
        <v>0</v>
      </c>
    </row>
    <row r="2105" spans="1:35" x14ac:dyDescent="0.3">
      <c r="A2105" s="5">
        <v>39611</v>
      </c>
      <c r="B2105" s="3">
        <v>1339.87</v>
      </c>
      <c r="C2105">
        <v>1370.12</v>
      </c>
      <c r="D2105">
        <v>1351.25</v>
      </c>
      <c r="E2105">
        <v>1360.2863636363641</v>
      </c>
      <c r="F2105">
        <v>1346.722</v>
      </c>
      <c r="G2105">
        <v>1364.470154468009</v>
      </c>
      <c r="H2105">
        <v>1351.8780505431091</v>
      </c>
      <c r="I2105">
        <v>-45.88605108055026</v>
      </c>
      <c r="J2105">
        <v>-85.459387483355968</v>
      </c>
      <c r="K2105">
        <f t="shared" si="753"/>
        <v>1370.1190000000001</v>
      </c>
      <c r="L2105">
        <f t="shared" si="747"/>
        <v>1351.248</v>
      </c>
      <c r="M2105">
        <f t="shared" si="737"/>
        <v>9.9999999974897946E-4</v>
      </c>
      <c r="N2105">
        <f t="shared" si="738"/>
        <v>1.9999999999527063E-3</v>
      </c>
      <c r="O2105">
        <f t="shared" si="748"/>
        <v>1346.722</v>
      </c>
      <c r="P2105">
        <f t="shared" si="754"/>
        <v>1360.2863636363636</v>
      </c>
      <c r="Q2105">
        <f t="shared" si="736"/>
        <v>0</v>
      </c>
      <c r="R2105">
        <f t="shared" si="739"/>
        <v>0</v>
      </c>
      <c r="S2105">
        <f t="shared" si="742"/>
        <v>1364.4701544680092</v>
      </c>
      <c r="T2105">
        <f t="shared" si="743"/>
        <v>1351.8780505431087</v>
      </c>
      <c r="U2105">
        <f t="shared" si="740"/>
        <v>0</v>
      </c>
      <c r="V2105">
        <f t="shared" si="741"/>
        <v>0</v>
      </c>
      <c r="Y2105">
        <f t="shared" si="744"/>
        <v>4.3799999999998818</v>
      </c>
      <c r="Z2105">
        <f t="shared" si="745"/>
        <v>4.3799999999998818</v>
      </c>
      <c r="AA2105">
        <f t="shared" si="746"/>
        <v>0</v>
      </c>
      <c r="AB2105">
        <f t="shared" si="749"/>
        <v>5.459999999999809</v>
      </c>
      <c r="AC2105">
        <f t="shared" si="750"/>
        <v>69.639999999999873</v>
      </c>
      <c r="AD2105">
        <f t="shared" si="751"/>
        <v>-85.459387483355968</v>
      </c>
      <c r="AE2105">
        <f t="shared" si="752"/>
        <v>0</v>
      </c>
      <c r="AF2105">
        <f t="shared" si="756"/>
        <v>34.429999999999836</v>
      </c>
      <c r="AG2105">
        <f t="shared" si="757"/>
        <v>92.819999999999936</v>
      </c>
      <c r="AH2105">
        <f t="shared" si="755"/>
        <v>-45.88605108055026</v>
      </c>
      <c r="AI2105">
        <f t="shared" si="758"/>
        <v>0</v>
      </c>
    </row>
    <row r="2106" spans="1:35" x14ac:dyDescent="0.3">
      <c r="A2106" s="5">
        <v>39612</v>
      </c>
      <c r="B2106" s="3">
        <v>1360.03</v>
      </c>
      <c r="C2106">
        <v>1366.08</v>
      </c>
      <c r="D2106">
        <v>1351.12</v>
      </c>
      <c r="E2106">
        <v>1358.452</v>
      </c>
      <c r="F2106">
        <v>1349.6493333333331</v>
      </c>
      <c r="G2106">
        <v>1363.6628536556441</v>
      </c>
      <c r="H2106">
        <v>1354.595367028739</v>
      </c>
      <c r="I2106">
        <v>-27.772042122651388</v>
      </c>
      <c r="J2106">
        <v>-1.252649836192123</v>
      </c>
      <c r="K2106">
        <f t="shared" si="753"/>
        <v>1366.0840000000003</v>
      </c>
      <c r="L2106">
        <f t="shared" si="747"/>
        <v>1351.1179999999999</v>
      </c>
      <c r="M2106">
        <f t="shared" si="737"/>
        <v>-4.0000000003601599E-3</v>
      </c>
      <c r="N2106">
        <f t="shared" si="738"/>
        <v>1.9999999999527063E-3</v>
      </c>
      <c r="O2106">
        <f t="shared" si="748"/>
        <v>1349.6493333333333</v>
      </c>
      <c r="P2106">
        <f t="shared" si="754"/>
        <v>1358.452</v>
      </c>
      <c r="Q2106">
        <f t="shared" si="736"/>
        <v>0</v>
      </c>
      <c r="R2106">
        <f t="shared" si="739"/>
        <v>0</v>
      </c>
      <c r="S2106">
        <f t="shared" si="742"/>
        <v>1363.6628536556439</v>
      </c>
      <c r="T2106">
        <f t="shared" si="743"/>
        <v>1354.5953670287392</v>
      </c>
      <c r="U2106">
        <f t="shared" si="740"/>
        <v>0</v>
      </c>
      <c r="V2106">
        <f t="shared" si="741"/>
        <v>0</v>
      </c>
      <c r="Y2106">
        <f t="shared" si="744"/>
        <v>20.160000000000082</v>
      </c>
      <c r="Z2106">
        <f t="shared" si="745"/>
        <v>20.160000000000082</v>
      </c>
      <c r="AA2106">
        <f t="shared" si="746"/>
        <v>0</v>
      </c>
      <c r="AB2106">
        <f t="shared" si="749"/>
        <v>25.619999999999891</v>
      </c>
      <c r="AC2106">
        <f t="shared" si="750"/>
        <v>26.269999999999982</v>
      </c>
      <c r="AD2106">
        <f t="shared" si="751"/>
        <v>-1.2526498361921228</v>
      </c>
      <c r="AE2106">
        <f t="shared" si="752"/>
        <v>0</v>
      </c>
      <c r="AF2106">
        <f t="shared" si="756"/>
        <v>52.4699999999998</v>
      </c>
      <c r="AG2106">
        <f t="shared" si="757"/>
        <v>92.819999999999936</v>
      </c>
      <c r="AH2106">
        <f t="shared" si="755"/>
        <v>-27.772042122651392</v>
      </c>
      <c r="AI2106">
        <f t="shared" si="758"/>
        <v>0</v>
      </c>
    </row>
    <row r="2107" spans="1:35" x14ac:dyDescent="0.3">
      <c r="A2107" s="5">
        <v>39615</v>
      </c>
      <c r="B2107" s="3">
        <v>1360.14</v>
      </c>
      <c r="C2107">
        <v>1363.53</v>
      </c>
      <c r="D2107">
        <v>1350.79</v>
      </c>
      <c r="E2107">
        <v>1357.371272727273</v>
      </c>
      <c r="F2107">
        <v>1352.656666666667</v>
      </c>
      <c r="G2107">
        <v>1363.0223348091631</v>
      </c>
      <c r="H2107">
        <v>1356.44357801916</v>
      </c>
      <c r="I2107">
        <v>-19.534776953095111</v>
      </c>
      <c r="J2107">
        <v>-3.1814611154750359</v>
      </c>
      <c r="K2107">
        <f t="shared" si="753"/>
        <v>1363.5309999999999</v>
      </c>
      <c r="L2107">
        <f t="shared" si="747"/>
        <v>1350.7940000000001</v>
      </c>
      <c r="M2107">
        <f t="shared" si="737"/>
        <v>-9.9999999997635314E-4</v>
      </c>
      <c r="N2107">
        <f t="shared" si="738"/>
        <v>-4.0000000001327862E-3</v>
      </c>
      <c r="O2107">
        <f t="shared" si="748"/>
        <v>1352.6566666666665</v>
      </c>
      <c r="P2107">
        <f t="shared" si="754"/>
        <v>1357.371272727273</v>
      </c>
      <c r="Q2107">
        <f t="shared" si="736"/>
        <v>0</v>
      </c>
      <c r="R2107">
        <f t="shared" si="739"/>
        <v>0</v>
      </c>
      <c r="S2107">
        <f t="shared" si="742"/>
        <v>1363.0223348091631</v>
      </c>
      <c r="T2107">
        <f t="shared" si="743"/>
        <v>1356.4435780191598</v>
      </c>
      <c r="U2107">
        <f t="shared" si="740"/>
        <v>0</v>
      </c>
      <c r="V2107">
        <f t="shared" si="741"/>
        <v>0</v>
      </c>
      <c r="Y2107">
        <f t="shared" si="744"/>
        <v>0.11000000000012733</v>
      </c>
      <c r="Z2107">
        <f t="shared" si="745"/>
        <v>0.11000000000012733</v>
      </c>
      <c r="AA2107">
        <f t="shared" si="746"/>
        <v>0</v>
      </c>
      <c r="AB2107">
        <f t="shared" si="749"/>
        <v>24.650000000000091</v>
      </c>
      <c r="AC2107">
        <f t="shared" si="750"/>
        <v>26.269999999999982</v>
      </c>
      <c r="AD2107">
        <f t="shared" si="751"/>
        <v>-3.1814611154750363</v>
      </c>
      <c r="AE2107">
        <f t="shared" si="752"/>
        <v>0</v>
      </c>
      <c r="AF2107">
        <f t="shared" si="756"/>
        <v>52.579999999999927</v>
      </c>
      <c r="AG2107">
        <f t="shared" si="757"/>
        <v>78.1099999999999</v>
      </c>
      <c r="AH2107">
        <f t="shared" si="755"/>
        <v>-19.534776953095115</v>
      </c>
      <c r="AI2107">
        <f t="shared" si="758"/>
        <v>0</v>
      </c>
    </row>
    <row r="2108" spans="1:35" x14ac:dyDescent="0.3">
      <c r="A2108" s="5">
        <v>39616</v>
      </c>
      <c r="B2108" s="3">
        <v>1350.93</v>
      </c>
      <c r="C2108">
        <v>1360.86</v>
      </c>
      <c r="D2108">
        <v>1349.29</v>
      </c>
      <c r="E2108">
        <v>1355.0801818181819</v>
      </c>
      <c r="F2108">
        <v>1352.702</v>
      </c>
      <c r="G2108">
        <v>1360.823728480224</v>
      </c>
      <c r="H2108">
        <v>1354.6057186794401</v>
      </c>
      <c r="I2108">
        <v>-20.260843190779539</v>
      </c>
      <c r="J2108">
        <v>-13.21950360851957</v>
      </c>
      <c r="K2108">
        <f t="shared" si="753"/>
        <v>1360.8590000000002</v>
      </c>
      <c r="L2108">
        <f t="shared" si="747"/>
        <v>1349.2919999999999</v>
      </c>
      <c r="M2108">
        <f t="shared" si="737"/>
        <v>9.9999999974897946E-4</v>
      </c>
      <c r="N2108">
        <f t="shared" si="738"/>
        <v>-1.9999999999527063E-3</v>
      </c>
      <c r="O2108">
        <f t="shared" si="748"/>
        <v>1352.7020000000002</v>
      </c>
      <c r="P2108">
        <f t="shared" si="754"/>
        <v>1355.0801818181819</v>
      </c>
      <c r="Q2108">
        <f t="shared" si="736"/>
        <v>0</v>
      </c>
      <c r="R2108">
        <f t="shared" si="739"/>
        <v>0</v>
      </c>
      <c r="S2108">
        <f t="shared" si="742"/>
        <v>1360.8237284802244</v>
      </c>
      <c r="T2108">
        <f t="shared" si="743"/>
        <v>1354.6057186794399</v>
      </c>
      <c r="U2108">
        <f t="shared" si="740"/>
        <v>0</v>
      </c>
      <c r="V2108">
        <f t="shared" si="741"/>
        <v>0</v>
      </c>
      <c r="Y2108">
        <f t="shared" si="744"/>
        <v>-9.2100000000000364</v>
      </c>
      <c r="Z2108">
        <f t="shared" si="745"/>
        <v>0</v>
      </c>
      <c r="AA2108">
        <f t="shared" si="746"/>
        <v>-9.2100000000000364</v>
      </c>
      <c r="AB2108">
        <f t="shared" si="749"/>
        <v>24.650000000000091</v>
      </c>
      <c r="AC2108">
        <f t="shared" si="750"/>
        <v>32.160000000000082</v>
      </c>
      <c r="AD2108">
        <f t="shared" si="751"/>
        <v>-13.21950360851957</v>
      </c>
      <c r="AE2108">
        <f t="shared" si="752"/>
        <v>0</v>
      </c>
      <c r="AF2108">
        <f t="shared" si="756"/>
        <v>52.579999999999927</v>
      </c>
      <c r="AG2108">
        <f t="shared" si="757"/>
        <v>79.299999999999955</v>
      </c>
      <c r="AH2108">
        <f t="shared" si="755"/>
        <v>-20.260843190779536</v>
      </c>
      <c r="AI2108">
        <f t="shared" si="758"/>
        <v>0</v>
      </c>
    </row>
    <row r="2109" spans="1:35" x14ac:dyDescent="0.3">
      <c r="A2109" s="5">
        <v>39617</v>
      </c>
      <c r="B2109" s="3">
        <v>1337.81</v>
      </c>
      <c r="C2109">
        <v>1356.92</v>
      </c>
      <c r="D2109">
        <v>1349.76</v>
      </c>
      <c r="E2109">
        <v>1350.889454545455</v>
      </c>
      <c r="F2109">
        <v>1348.8746666666671</v>
      </c>
      <c r="G2109">
        <v>1356.639414211093</v>
      </c>
      <c r="H2109">
        <v>1349.007145786293</v>
      </c>
      <c r="I2109">
        <v>-27.250086475268152</v>
      </c>
      <c r="J2109">
        <v>4.9382716049381106</v>
      </c>
      <c r="K2109">
        <f t="shared" si="753"/>
        <v>1356.9199999999998</v>
      </c>
      <c r="L2109">
        <f t="shared" si="747"/>
        <v>1349.7560000000001</v>
      </c>
      <c r="M2109">
        <f t="shared" si="737"/>
        <v>0</v>
      </c>
      <c r="N2109">
        <f t="shared" si="738"/>
        <v>3.9999999999054126E-3</v>
      </c>
      <c r="O2109">
        <f t="shared" si="748"/>
        <v>1348.8746666666666</v>
      </c>
      <c r="P2109">
        <f t="shared" si="754"/>
        <v>1350.8894545454546</v>
      </c>
      <c r="Q2109">
        <f t="shared" si="736"/>
        <v>0</v>
      </c>
      <c r="R2109">
        <f t="shared" si="739"/>
        <v>0</v>
      </c>
      <c r="S2109">
        <f t="shared" si="742"/>
        <v>1356.6394142110926</v>
      </c>
      <c r="T2109">
        <f t="shared" si="743"/>
        <v>1349.0071457862932</v>
      </c>
      <c r="U2109">
        <f t="shared" si="740"/>
        <v>0</v>
      </c>
      <c r="V2109">
        <f t="shared" si="741"/>
        <v>0</v>
      </c>
      <c r="Y2109">
        <f t="shared" si="744"/>
        <v>-13.120000000000118</v>
      </c>
      <c r="Z2109">
        <f t="shared" si="745"/>
        <v>0</v>
      </c>
      <c r="AA2109">
        <f t="shared" si="746"/>
        <v>-13.120000000000118</v>
      </c>
      <c r="AB2109">
        <f t="shared" si="749"/>
        <v>24.650000000000091</v>
      </c>
      <c r="AC2109">
        <f t="shared" si="750"/>
        <v>22.330000000000155</v>
      </c>
      <c r="AD2109">
        <f t="shared" si="751"/>
        <v>4.9382716049381106</v>
      </c>
      <c r="AE2109">
        <f t="shared" si="752"/>
        <v>0</v>
      </c>
      <c r="AF2109">
        <f t="shared" si="756"/>
        <v>52.579999999999927</v>
      </c>
      <c r="AG2109">
        <f t="shared" si="757"/>
        <v>91.970000000000027</v>
      </c>
      <c r="AH2109">
        <f t="shared" si="755"/>
        <v>-27.250086475268152</v>
      </c>
      <c r="AI2109">
        <f t="shared" si="758"/>
        <v>0</v>
      </c>
    </row>
    <row r="2110" spans="1:35" x14ac:dyDescent="0.3">
      <c r="A2110" s="5">
        <v>39618</v>
      </c>
      <c r="B2110" s="3">
        <v>1342.83</v>
      </c>
      <c r="C2110">
        <v>1350.8</v>
      </c>
      <c r="D2110">
        <v>1350.35</v>
      </c>
      <c r="E2110">
        <v>1348.327636363636</v>
      </c>
      <c r="F2110">
        <v>1346.566</v>
      </c>
      <c r="G2110">
        <v>1354.1286116272579</v>
      </c>
      <c r="H2110">
        <v>1346.948097190862</v>
      </c>
      <c r="I2110">
        <v>-49.885919165580191</v>
      </c>
      <c r="J2110">
        <v>6.2158756824863817</v>
      </c>
      <c r="K2110">
        <f t="shared" si="753"/>
        <v>1350.798</v>
      </c>
      <c r="L2110">
        <f t="shared" si="747"/>
        <v>1350.348</v>
      </c>
      <c r="M2110">
        <f t="shared" si="737"/>
        <v>1.9999999999527063E-3</v>
      </c>
      <c r="N2110">
        <f t="shared" si="738"/>
        <v>1.9999999999527063E-3</v>
      </c>
      <c r="O2110">
        <f t="shared" si="748"/>
        <v>1346.5659999999998</v>
      </c>
      <c r="P2110">
        <f t="shared" si="754"/>
        <v>1348.3276363636364</v>
      </c>
      <c r="Q2110">
        <f t="shared" si="736"/>
        <v>0</v>
      </c>
      <c r="R2110">
        <f t="shared" si="739"/>
        <v>0</v>
      </c>
      <c r="S2110">
        <f t="shared" si="742"/>
        <v>1354.1286116272577</v>
      </c>
      <c r="T2110">
        <f t="shared" si="743"/>
        <v>1346.9480971908622</v>
      </c>
      <c r="U2110">
        <f t="shared" si="740"/>
        <v>0</v>
      </c>
      <c r="V2110">
        <f t="shared" si="741"/>
        <v>0</v>
      </c>
      <c r="Y2110">
        <f t="shared" si="744"/>
        <v>5.0199999999999818</v>
      </c>
      <c r="Z2110">
        <f t="shared" si="745"/>
        <v>5.0199999999999818</v>
      </c>
      <c r="AA2110">
        <f t="shared" si="746"/>
        <v>0</v>
      </c>
      <c r="AB2110">
        <f t="shared" si="749"/>
        <v>25.290000000000191</v>
      </c>
      <c r="AC2110">
        <f t="shared" si="750"/>
        <v>22.330000000000155</v>
      </c>
      <c r="AD2110">
        <f t="shared" si="751"/>
        <v>6.2158756824863817</v>
      </c>
      <c r="AE2110">
        <f t="shared" si="752"/>
        <v>0</v>
      </c>
      <c r="AF2110">
        <f t="shared" si="756"/>
        <v>30.75</v>
      </c>
      <c r="AG2110">
        <f t="shared" si="757"/>
        <v>91.970000000000027</v>
      </c>
      <c r="AH2110">
        <f t="shared" si="755"/>
        <v>-49.885919165580191</v>
      </c>
      <c r="AI2110">
        <f t="shared" si="758"/>
        <v>0</v>
      </c>
    </row>
    <row r="2111" spans="1:35" x14ac:dyDescent="0.3">
      <c r="A2111" s="5">
        <v>39619</v>
      </c>
      <c r="B2111" s="3">
        <v>1317.93</v>
      </c>
      <c r="C2111">
        <v>1346.52</v>
      </c>
      <c r="D2111">
        <v>1341.93</v>
      </c>
      <c r="E2111">
        <v>1342.3516363636361</v>
      </c>
      <c r="F2111">
        <v>1335.76</v>
      </c>
      <c r="G2111">
        <v>1347.5470458768471</v>
      </c>
      <c r="H2111">
        <v>1337.275398127241</v>
      </c>
      <c r="I2111">
        <v>-41.007194244604307</v>
      </c>
      <c r="J2111">
        <v>-80.40488922841827</v>
      </c>
      <c r="K2111">
        <f t="shared" si="753"/>
        <v>1346.5229999999999</v>
      </c>
      <c r="L2111">
        <f t="shared" si="747"/>
        <v>1341.9280000000001</v>
      </c>
      <c r="M2111">
        <f t="shared" si="737"/>
        <v>-2.9999999999290594E-3</v>
      </c>
      <c r="N2111">
        <f t="shared" si="738"/>
        <v>1.9999999999527063E-3</v>
      </c>
      <c r="O2111">
        <f t="shared" si="748"/>
        <v>1335.76</v>
      </c>
      <c r="P2111">
        <f t="shared" si="754"/>
        <v>1342.3516363636363</v>
      </c>
      <c r="Q2111">
        <f t="shared" si="736"/>
        <v>0</v>
      </c>
      <c r="R2111">
        <f t="shared" si="739"/>
        <v>0</v>
      </c>
      <c r="S2111">
        <f t="shared" si="742"/>
        <v>1347.5470458768473</v>
      </c>
      <c r="T2111">
        <f t="shared" si="743"/>
        <v>1337.2753981272415</v>
      </c>
      <c r="U2111">
        <f t="shared" si="740"/>
        <v>0</v>
      </c>
      <c r="V2111">
        <f t="shared" si="741"/>
        <v>0</v>
      </c>
      <c r="Y2111">
        <f t="shared" si="744"/>
        <v>-24.899999999999864</v>
      </c>
      <c r="Z2111">
        <f t="shared" si="745"/>
        <v>0</v>
      </c>
      <c r="AA2111">
        <f t="shared" si="746"/>
        <v>-24.899999999999864</v>
      </c>
      <c r="AB2111">
        <f t="shared" si="749"/>
        <v>5.1300000000001091</v>
      </c>
      <c r="AC2111">
        <f t="shared" si="750"/>
        <v>47.230000000000018</v>
      </c>
      <c r="AD2111">
        <f t="shared" si="751"/>
        <v>-80.40488922841827</v>
      </c>
      <c r="AE2111">
        <f t="shared" si="752"/>
        <v>0</v>
      </c>
      <c r="AF2111">
        <f t="shared" si="756"/>
        <v>30.75</v>
      </c>
      <c r="AG2111">
        <f t="shared" si="757"/>
        <v>73.5</v>
      </c>
      <c r="AH2111">
        <f t="shared" si="755"/>
        <v>-41.007194244604314</v>
      </c>
      <c r="AI2111">
        <f t="shared" si="758"/>
        <v>0</v>
      </c>
    </row>
    <row r="2112" spans="1:35" x14ac:dyDescent="0.3">
      <c r="A2112" s="5">
        <v>39622</v>
      </c>
      <c r="B2112" s="3">
        <v>1318</v>
      </c>
      <c r="C2112">
        <v>1342.15</v>
      </c>
      <c r="D2112">
        <v>1333.5</v>
      </c>
      <c r="E2112">
        <v>1337.1656363636359</v>
      </c>
      <c r="F2112">
        <v>1327.7840000000001</v>
      </c>
      <c r="G2112">
        <v>1342.174855717421</v>
      </c>
      <c r="H2112">
        <v>1330.8502654181609</v>
      </c>
      <c r="I2112">
        <v>-42.386671832623001</v>
      </c>
      <c r="J2112">
        <v>-80.542813455657779</v>
      </c>
      <c r="K2112">
        <f t="shared" si="753"/>
        <v>1342.1470000000002</v>
      </c>
      <c r="L2112">
        <f t="shared" si="747"/>
        <v>1333.5</v>
      </c>
      <c r="M2112">
        <f t="shared" si="737"/>
        <v>2.9999999999290594E-3</v>
      </c>
      <c r="N2112">
        <f t="shared" si="738"/>
        <v>0</v>
      </c>
      <c r="O2112">
        <f t="shared" si="748"/>
        <v>1327.7840000000001</v>
      </c>
      <c r="P2112">
        <f t="shared" si="754"/>
        <v>1337.1656363636364</v>
      </c>
      <c r="Q2112">
        <f t="shared" si="736"/>
        <v>0</v>
      </c>
      <c r="R2112">
        <f t="shared" si="739"/>
        <v>0</v>
      </c>
      <c r="S2112">
        <f t="shared" si="742"/>
        <v>1342.1748557174205</v>
      </c>
      <c r="T2112">
        <f t="shared" si="743"/>
        <v>1330.8502654181611</v>
      </c>
      <c r="U2112">
        <f t="shared" si="740"/>
        <v>0</v>
      </c>
      <c r="V2112">
        <f t="shared" si="741"/>
        <v>0</v>
      </c>
      <c r="Y2112">
        <f t="shared" si="744"/>
        <v>6.9999999999936335E-2</v>
      </c>
      <c r="Z2112">
        <f t="shared" si="745"/>
        <v>6.9999999999936335E-2</v>
      </c>
      <c r="AA2112">
        <f t="shared" si="746"/>
        <v>0</v>
      </c>
      <c r="AB2112">
        <f t="shared" si="749"/>
        <v>5.0899999999999181</v>
      </c>
      <c r="AC2112">
        <f t="shared" si="750"/>
        <v>47.230000000000018</v>
      </c>
      <c r="AD2112">
        <f t="shared" si="751"/>
        <v>-80.542813455657779</v>
      </c>
      <c r="AE2112">
        <f t="shared" si="752"/>
        <v>0</v>
      </c>
      <c r="AF2112">
        <f t="shared" si="756"/>
        <v>29.740000000000009</v>
      </c>
      <c r="AG2112">
        <f t="shared" si="757"/>
        <v>73.5</v>
      </c>
      <c r="AH2112">
        <f t="shared" si="755"/>
        <v>-42.386671832623001</v>
      </c>
      <c r="AI2112">
        <f t="shared" si="758"/>
        <v>0</v>
      </c>
    </row>
    <row r="2113" spans="1:35" x14ac:dyDescent="0.3">
      <c r="A2113" s="5">
        <v>39623</v>
      </c>
      <c r="B2113" s="3">
        <v>1314.29</v>
      </c>
      <c r="C2113">
        <v>1337.73</v>
      </c>
      <c r="D2113">
        <v>1326.17</v>
      </c>
      <c r="E2113">
        <v>1332.100727272727</v>
      </c>
      <c r="F2113">
        <v>1321.3806666666669</v>
      </c>
      <c r="G2113">
        <v>1337.104881950617</v>
      </c>
      <c r="H2113">
        <v>1325.3301769454411</v>
      </c>
      <c r="I2113">
        <v>-42.60349319695073</v>
      </c>
      <c r="J2113">
        <v>-78.257155061939656</v>
      </c>
      <c r="K2113">
        <f t="shared" si="753"/>
        <v>1337.732</v>
      </c>
      <c r="L2113">
        <f t="shared" si="747"/>
        <v>1326.172</v>
      </c>
      <c r="M2113">
        <f t="shared" si="737"/>
        <v>-1.9999999999527063E-3</v>
      </c>
      <c r="N2113">
        <f t="shared" si="738"/>
        <v>-1.9999999999527063E-3</v>
      </c>
      <c r="O2113">
        <f t="shared" si="748"/>
        <v>1321.3806666666667</v>
      </c>
      <c r="P2113">
        <f t="shared" si="754"/>
        <v>1332.1007272727275</v>
      </c>
      <c r="Q2113">
        <f t="shared" si="736"/>
        <v>0</v>
      </c>
      <c r="R2113">
        <f t="shared" si="739"/>
        <v>0</v>
      </c>
      <c r="S2113">
        <f t="shared" si="742"/>
        <v>1337.1048819506168</v>
      </c>
      <c r="T2113">
        <f t="shared" si="743"/>
        <v>1325.3301769454408</v>
      </c>
      <c r="U2113">
        <f t="shared" si="740"/>
        <v>0</v>
      </c>
      <c r="V2113">
        <f t="shared" si="741"/>
        <v>0</v>
      </c>
      <c r="Y2113">
        <f t="shared" si="744"/>
        <v>-3.7100000000000364</v>
      </c>
      <c r="Z2113">
        <f t="shared" si="745"/>
        <v>0</v>
      </c>
      <c r="AA2113">
        <f t="shared" si="746"/>
        <v>-3.7100000000000364</v>
      </c>
      <c r="AB2113">
        <f t="shared" si="749"/>
        <v>5.0899999999999181</v>
      </c>
      <c r="AC2113">
        <f t="shared" si="750"/>
        <v>41.730000000000018</v>
      </c>
      <c r="AD2113">
        <f t="shared" si="751"/>
        <v>-78.257155061939656</v>
      </c>
      <c r="AE2113">
        <f t="shared" si="752"/>
        <v>0</v>
      </c>
      <c r="AF2113">
        <f t="shared" si="756"/>
        <v>29.740000000000009</v>
      </c>
      <c r="AG2113">
        <f t="shared" si="757"/>
        <v>73.8900000000001</v>
      </c>
      <c r="AH2113">
        <f t="shared" si="755"/>
        <v>-42.60349319695073</v>
      </c>
      <c r="AI2113">
        <f t="shared" si="758"/>
        <v>0</v>
      </c>
    </row>
    <row r="2114" spans="1:35" x14ac:dyDescent="0.3">
      <c r="A2114" s="5">
        <v>39624</v>
      </c>
      <c r="B2114" s="3">
        <v>1321.97</v>
      </c>
      <c r="C2114">
        <v>1336.38</v>
      </c>
      <c r="D2114">
        <v>1323</v>
      </c>
      <c r="E2114">
        <v>1329.234909090909</v>
      </c>
      <c r="F2114">
        <v>1319.98</v>
      </c>
      <c r="G2114">
        <v>1334.3530852323231</v>
      </c>
      <c r="H2114">
        <v>1324.210117963627</v>
      </c>
      <c r="I2114">
        <v>-15.301041195110869</v>
      </c>
      <c r="J2114">
        <v>-38.279362010633058</v>
      </c>
      <c r="K2114">
        <f t="shared" si="753"/>
        <v>1336.38</v>
      </c>
      <c r="L2114">
        <f t="shared" si="747"/>
        <v>1323.0040000000001</v>
      </c>
      <c r="M2114">
        <f t="shared" si="737"/>
        <v>0</v>
      </c>
      <c r="N2114">
        <f t="shared" si="738"/>
        <v>-4.0000000001327862E-3</v>
      </c>
      <c r="O2114">
        <f t="shared" si="748"/>
        <v>1319.98</v>
      </c>
      <c r="P2114">
        <f t="shared" si="754"/>
        <v>1329.234909090909</v>
      </c>
      <c r="Q2114">
        <f t="shared" ref="Q2114:Q2177" si="759">F2114-O2114</f>
        <v>0</v>
      </c>
      <c r="R2114">
        <f t="shared" si="739"/>
        <v>0</v>
      </c>
      <c r="S2114">
        <f t="shared" si="742"/>
        <v>1334.3530852323229</v>
      </c>
      <c r="T2114">
        <f t="shared" si="743"/>
        <v>1324.2101179636275</v>
      </c>
      <c r="U2114">
        <f t="shared" si="740"/>
        <v>0</v>
      </c>
      <c r="V2114">
        <f t="shared" si="741"/>
        <v>0</v>
      </c>
      <c r="Y2114">
        <f t="shared" si="744"/>
        <v>7.6800000000000637</v>
      </c>
      <c r="Z2114">
        <f t="shared" si="745"/>
        <v>7.6800000000000637</v>
      </c>
      <c r="AA2114">
        <f t="shared" si="746"/>
        <v>0</v>
      </c>
      <c r="AB2114">
        <f t="shared" si="749"/>
        <v>12.769999999999982</v>
      </c>
      <c r="AC2114">
        <f t="shared" si="750"/>
        <v>28.6099999999999</v>
      </c>
      <c r="AD2114">
        <f t="shared" si="751"/>
        <v>-38.279362010633065</v>
      </c>
      <c r="AE2114">
        <f t="shared" si="752"/>
        <v>0</v>
      </c>
      <c r="AF2114">
        <f t="shared" si="756"/>
        <v>37.420000000000073</v>
      </c>
      <c r="AG2114">
        <f t="shared" si="757"/>
        <v>50.940000000000055</v>
      </c>
      <c r="AH2114">
        <f t="shared" si="755"/>
        <v>-15.301041195110868</v>
      </c>
      <c r="AI2114">
        <f t="shared" si="758"/>
        <v>0</v>
      </c>
    </row>
    <row r="2115" spans="1:35" x14ac:dyDescent="0.3">
      <c r="A2115" s="5">
        <v>39625</v>
      </c>
      <c r="B2115" s="3">
        <v>1283.1500000000001</v>
      </c>
      <c r="C2115">
        <v>1330.71</v>
      </c>
      <c r="D2115">
        <v>1311.07</v>
      </c>
      <c r="E2115">
        <v>1319.5567272727269</v>
      </c>
      <c r="F2115">
        <v>1306.6953333333331</v>
      </c>
      <c r="G2115">
        <v>1325.0434333718999</v>
      </c>
      <c r="H2115">
        <v>1310.523411975752</v>
      </c>
      <c r="I2115">
        <v>-46.188925081432991</v>
      </c>
      <c r="J2115">
        <v>-79.382814578345261</v>
      </c>
      <c r="K2115">
        <f t="shared" si="753"/>
        <v>1330.7079999999999</v>
      </c>
      <c r="L2115">
        <f t="shared" si="747"/>
        <v>1311.068</v>
      </c>
      <c r="M2115">
        <f t="shared" ref="M2115:M2178" si="760">C2115-K2115</f>
        <v>2.00000000018008E-3</v>
      </c>
      <c r="N2115">
        <f t="shared" ref="N2115:N2178" si="761">D2115-L2115</f>
        <v>1.9999999999527063E-3</v>
      </c>
      <c r="O2115">
        <f t="shared" si="748"/>
        <v>1306.6953333333333</v>
      </c>
      <c r="P2115">
        <f t="shared" si="754"/>
        <v>1319.5567272727271</v>
      </c>
      <c r="Q2115">
        <f t="shared" si="759"/>
        <v>0</v>
      </c>
      <c r="R2115">
        <f t="shared" ref="R2115:R2178" si="762">E2115-P2115</f>
        <v>0</v>
      </c>
      <c r="S2115">
        <f t="shared" si="742"/>
        <v>1325.0434333719004</v>
      </c>
      <c r="T2115">
        <f t="shared" si="743"/>
        <v>1310.5234119757517</v>
      </c>
      <c r="U2115">
        <f t="shared" ref="U2115:U2178" si="763">G2115-S2115</f>
        <v>0</v>
      </c>
      <c r="V2115">
        <f t="shared" ref="V2115:V2178" si="764">H2115-T2115</f>
        <v>0</v>
      </c>
      <c r="Y2115">
        <f t="shared" si="744"/>
        <v>-38.819999999999936</v>
      </c>
      <c r="Z2115">
        <f t="shared" si="745"/>
        <v>0</v>
      </c>
      <c r="AA2115">
        <f t="shared" si="746"/>
        <v>-38.819999999999936</v>
      </c>
      <c r="AB2115">
        <f t="shared" si="749"/>
        <v>7.75</v>
      </c>
      <c r="AC2115">
        <f t="shared" si="750"/>
        <v>67.429999999999836</v>
      </c>
      <c r="AD2115">
        <f t="shared" si="751"/>
        <v>-79.382814578345261</v>
      </c>
      <c r="AE2115">
        <f t="shared" si="752"/>
        <v>0</v>
      </c>
      <c r="AF2115">
        <f t="shared" si="756"/>
        <v>33.040000000000191</v>
      </c>
      <c r="AG2115">
        <f t="shared" si="757"/>
        <v>89.759999999999991</v>
      </c>
      <c r="AH2115">
        <f t="shared" si="755"/>
        <v>-46.188925081432991</v>
      </c>
      <c r="AI2115">
        <f t="shared" si="758"/>
        <v>0</v>
      </c>
    </row>
    <row r="2116" spans="1:35" x14ac:dyDescent="0.3">
      <c r="A2116" s="5">
        <v>39626</v>
      </c>
      <c r="B2116" s="3">
        <v>1278.3800000000001</v>
      </c>
      <c r="C2116">
        <v>1322.54</v>
      </c>
      <c r="D2116">
        <v>1303.1600000000001</v>
      </c>
      <c r="E2116">
        <v>1310.042545454545</v>
      </c>
      <c r="F2116">
        <v>1295.7993333333329</v>
      </c>
      <c r="G2116">
        <v>1316.559172758828</v>
      </c>
      <c r="H2116">
        <v>1299.8089413171681</v>
      </c>
      <c r="I2116">
        <v>-76.01713062098483</v>
      </c>
      <c r="J2116">
        <v>-71.843778383287898</v>
      </c>
      <c r="K2116">
        <f t="shared" si="753"/>
        <v>1322.5430000000001</v>
      </c>
      <c r="L2116">
        <f t="shared" si="747"/>
        <v>1303.1579999999999</v>
      </c>
      <c r="M2116">
        <f t="shared" si="760"/>
        <v>-3.0000000001564331E-3</v>
      </c>
      <c r="N2116">
        <f t="shared" si="761"/>
        <v>2.00000000018008E-3</v>
      </c>
      <c r="O2116">
        <f t="shared" si="748"/>
        <v>1295.7993333333334</v>
      </c>
      <c r="P2116">
        <f t="shared" si="754"/>
        <v>1310.0425454545455</v>
      </c>
      <c r="Q2116">
        <f t="shared" si="759"/>
        <v>0</v>
      </c>
      <c r="R2116">
        <f t="shared" si="762"/>
        <v>0</v>
      </c>
      <c r="S2116">
        <f t="shared" ref="S2116:S2179" si="765">B2116*$W$2+(1-$W$2)*S2115</f>
        <v>1316.5591727588276</v>
      </c>
      <c r="T2116">
        <f t="shared" ref="T2116:T2179" si="766">B2116*$X$2+(1-$X$2)*T2115</f>
        <v>1299.8089413171679</v>
      </c>
      <c r="U2116">
        <f t="shared" si="763"/>
        <v>0</v>
      </c>
      <c r="V2116">
        <f t="shared" si="764"/>
        <v>0</v>
      </c>
      <c r="Y2116">
        <f t="shared" ref="Y2116:Y2179" si="767">B2116-B2115</f>
        <v>-4.7699999999999818</v>
      </c>
      <c r="Z2116">
        <f t="shared" ref="Z2116:Z2179" si="768">IF(Y2116&gt;0,Y2116,0)</f>
        <v>0</v>
      </c>
      <c r="AA2116">
        <f t="shared" ref="AA2116:AA2179" si="769">IF(Y2116&lt;0,Y2116,0)</f>
        <v>-4.7699999999999818</v>
      </c>
      <c r="AB2116">
        <f t="shared" si="749"/>
        <v>7.75</v>
      </c>
      <c r="AC2116">
        <f t="shared" si="750"/>
        <v>47.299999999999955</v>
      </c>
      <c r="AD2116">
        <f t="shared" si="751"/>
        <v>-71.843778383287898</v>
      </c>
      <c r="AE2116">
        <f t="shared" si="752"/>
        <v>0</v>
      </c>
      <c r="AF2116">
        <f t="shared" si="756"/>
        <v>12.880000000000109</v>
      </c>
      <c r="AG2116">
        <f t="shared" si="757"/>
        <v>94.529999999999973</v>
      </c>
      <c r="AH2116">
        <f t="shared" si="755"/>
        <v>-76.01713062098483</v>
      </c>
      <c r="AI2116">
        <f t="shared" si="758"/>
        <v>0</v>
      </c>
    </row>
    <row r="2117" spans="1:35" x14ac:dyDescent="0.3">
      <c r="A2117" s="5">
        <v>39629</v>
      </c>
      <c r="B2117" s="3">
        <v>1280</v>
      </c>
      <c r="C2117">
        <v>1314.53</v>
      </c>
      <c r="D2117">
        <v>1295.56</v>
      </c>
      <c r="E2117">
        <v>1302.3074545454549</v>
      </c>
      <c r="F2117">
        <v>1288.08</v>
      </c>
      <c r="G2117">
        <v>1309.912050439041</v>
      </c>
      <c r="H2117">
        <v>1293.2059608781119</v>
      </c>
      <c r="I2117">
        <v>-73.576937201616062</v>
      </c>
      <c r="J2117">
        <v>-67.13780918727926</v>
      </c>
      <c r="K2117">
        <f t="shared" si="753"/>
        <v>1314.529</v>
      </c>
      <c r="L2117">
        <f t="shared" si="747"/>
        <v>1295.5580000000002</v>
      </c>
      <c r="M2117">
        <f t="shared" si="760"/>
        <v>9.9999999997635314E-4</v>
      </c>
      <c r="N2117">
        <f t="shared" si="761"/>
        <v>1.9999999997253326E-3</v>
      </c>
      <c r="O2117">
        <f t="shared" si="748"/>
        <v>1288.0800000000002</v>
      </c>
      <c r="P2117">
        <f t="shared" si="754"/>
        <v>1302.3074545454547</v>
      </c>
      <c r="Q2117">
        <f t="shared" si="759"/>
        <v>0</v>
      </c>
      <c r="R2117">
        <f t="shared" si="762"/>
        <v>0</v>
      </c>
      <c r="S2117">
        <f t="shared" si="765"/>
        <v>1309.9120504390407</v>
      </c>
      <c r="T2117">
        <f t="shared" si="766"/>
        <v>1293.2059608781119</v>
      </c>
      <c r="U2117">
        <f t="shared" si="763"/>
        <v>0</v>
      </c>
      <c r="V2117">
        <f t="shared" si="764"/>
        <v>0</v>
      </c>
      <c r="Y2117">
        <f t="shared" si="767"/>
        <v>1.6199999999998909</v>
      </c>
      <c r="Z2117">
        <f t="shared" si="768"/>
        <v>1.6199999999998909</v>
      </c>
      <c r="AA2117">
        <f t="shared" si="769"/>
        <v>0</v>
      </c>
      <c r="AB2117">
        <f t="shared" si="749"/>
        <v>9.2999999999999545</v>
      </c>
      <c r="AC2117">
        <f t="shared" si="750"/>
        <v>47.299999999999955</v>
      </c>
      <c r="AD2117">
        <f t="shared" si="751"/>
        <v>-67.13780918727926</v>
      </c>
      <c r="AE2117">
        <f t="shared" si="752"/>
        <v>0</v>
      </c>
      <c r="AF2117">
        <f t="shared" si="756"/>
        <v>14.389999999999873</v>
      </c>
      <c r="AG2117">
        <f t="shared" si="757"/>
        <v>94.529999999999973</v>
      </c>
      <c r="AH2117">
        <f t="shared" si="755"/>
        <v>-73.576937201616062</v>
      </c>
      <c r="AI2117">
        <f t="shared" si="758"/>
        <v>0</v>
      </c>
    </row>
    <row r="2118" spans="1:35" x14ac:dyDescent="0.3">
      <c r="A2118" s="5">
        <v>39630</v>
      </c>
      <c r="B2118" s="3">
        <v>1284.9100000000001</v>
      </c>
      <c r="C2118">
        <v>1307.93</v>
      </c>
      <c r="D2118">
        <v>1289.68</v>
      </c>
      <c r="E2118">
        <v>1296.922181818182</v>
      </c>
      <c r="F2118">
        <v>1284.530666666667</v>
      </c>
      <c r="G2118">
        <v>1305.3662230864879</v>
      </c>
      <c r="H2118">
        <v>1290.4406405854079</v>
      </c>
      <c r="I2118">
        <v>-63.104568916077277</v>
      </c>
      <c r="J2118">
        <v>-50.830449826989458</v>
      </c>
      <c r="K2118">
        <f t="shared" si="753"/>
        <v>1307.9270000000001</v>
      </c>
      <c r="L2118">
        <f t="shared" si="747"/>
        <v>1289.682</v>
      </c>
      <c r="M2118">
        <f t="shared" si="760"/>
        <v>2.9999999999290594E-3</v>
      </c>
      <c r="N2118">
        <f t="shared" si="761"/>
        <v>-1.9999999999527063E-3</v>
      </c>
      <c r="O2118">
        <f t="shared" si="748"/>
        <v>1284.5306666666665</v>
      </c>
      <c r="P2118">
        <f t="shared" si="754"/>
        <v>1296.9221818181818</v>
      </c>
      <c r="Q2118">
        <f t="shared" si="759"/>
        <v>0</v>
      </c>
      <c r="R2118">
        <f t="shared" si="762"/>
        <v>0</v>
      </c>
      <c r="S2118">
        <f t="shared" si="765"/>
        <v>1305.3662230864879</v>
      </c>
      <c r="T2118">
        <f t="shared" si="766"/>
        <v>1290.4406405854081</v>
      </c>
      <c r="U2118">
        <f t="shared" si="763"/>
        <v>0</v>
      </c>
      <c r="V2118">
        <f t="shared" si="764"/>
        <v>0</v>
      </c>
      <c r="Y2118">
        <f t="shared" si="767"/>
        <v>4.9100000000000819</v>
      </c>
      <c r="Z2118">
        <f t="shared" si="768"/>
        <v>4.9100000000000819</v>
      </c>
      <c r="AA2118">
        <f t="shared" si="769"/>
        <v>0</v>
      </c>
      <c r="AB2118">
        <f t="shared" si="749"/>
        <v>14.210000000000036</v>
      </c>
      <c r="AC2118">
        <f t="shared" si="750"/>
        <v>43.589999999999918</v>
      </c>
      <c r="AD2118">
        <f t="shared" si="751"/>
        <v>-50.830449826989458</v>
      </c>
      <c r="AE2118">
        <f t="shared" si="752"/>
        <v>0</v>
      </c>
      <c r="AF2118">
        <f t="shared" si="756"/>
        <v>19.299999999999955</v>
      </c>
      <c r="AG2118">
        <f t="shared" si="757"/>
        <v>85.319999999999936</v>
      </c>
      <c r="AH2118">
        <f t="shared" si="755"/>
        <v>-63.104568916077284</v>
      </c>
      <c r="AI2118">
        <f t="shared" si="758"/>
        <v>0</v>
      </c>
    </row>
    <row r="2119" spans="1:35" x14ac:dyDescent="0.3">
      <c r="A2119" s="5">
        <v>39631</v>
      </c>
      <c r="B2119" s="3">
        <v>1261.52</v>
      </c>
      <c r="C2119">
        <v>1300.3</v>
      </c>
      <c r="D2119">
        <v>1277.5899999999999</v>
      </c>
      <c r="E2119">
        <v>1288.4845454545459</v>
      </c>
      <c r="F2119">
        <v>1275.143333333333</v>
      </c>
      <c r="G2119">
        <v>1297.394182525308</v>
      </c>
      <c r="H2119">
        <v>1280.800427056939</v>
      </c>
      <c r="I2119">
        <v>-66.40264600922626</v>
      </c>
      <c r="J2119">
        <v>-82.233709699360702</v>
      </c>
      <c r="K2119">
        <f t="shared" si="753"/>
        <v>1300.298</v>
      </c>
      <c r="L2119">
        <f t="shared" ref="L2119:L2182" si="770">AVERAGE(B2115:B2119)</f>
        <v>1277.5920000000001</v>
      </c>
      <c r="M2119">
        <f t="shared" si="760"/>
        <v>1.9999999999527063E-3</v>
      </c>
      <c r="N2119">
        <f t="shared" si="761"/>
        <v>-2.00000000018008E-3</v>
      </c>
      <c r="O2119">
        <f t="shared" ref="O2119:O2182" si="771">(1*B2115+2*B2116+3*B2117+4*B2118+5*B2119)/SUM(1,2,3,4,5)</f>
        <v>1275.1433333333334</v>
      </c>
      <c r="P2119">
        <f t="shared" si="754"/>
        <v>1288.4845454545457</v>
      </c>
      <c r="Q2119">
        <f t="shared" si="759"/>
        <v>0</v>
      </c>
      <c r="R2119">
        <f t="shared" si="762"/>
        <v>0</v>
      </c>
      <c r="S2119">
        <f t="shared" si="765"/>
        <v>1297.3941825253082</v>
      </c>
      <c r="T2119">
        <f t="shared" si="766"/>
        <v>1280.8004270569388</v>
      </c>
      <c r="U2119">
        <f t="shared" si="763"/>
        <v>0</v>
      </c>
      <c r="V2119">
        <f t="shared" si="764"/>
        <v>0</v>
      </c>
      <c r="Y2119">
        <f t="shared" si="767"/>
        <v>-23.3900000000001</v>
      </c>
      <c r="Z2119">
        <f t="shared" si="768"/>
        <v>0</v>
      </c>
      <c r="AA2119">
        <f t="shared" si="769"/>
        <v>-23.3900000000001</v>
      </c>
      <c r="AB2119">
        <f t="shared" si="749"/>
        <v>6.5299999999999727</v>
      </c>
      <c r="AC2119">
        <f t="shared" si="750"/>
        <v>66.980000000000018</v>
      </c>
      <c r="AD2119">
        <f t="shared" si="751"/>
        <v>-82.233709699360702</v>
      </c>
      <c r="AE2119">
        <f t="shared" si="752"/>
        <v>0</v>
      </c>
      <c r="AF2119">
        <f t="shared" si="756"/>
        <v>19.299999999999955</v>
      </c>
      <c r="AG2119">
        <f t="shared" si="757"/>
        <v>95.589999999999918</v>
      </c>
      <c r="AH2119">
        <f t="shared" si="755"/>
        <v>-66.40264600922626</v>
      </c>
      <c r="AI2119">
        <f t="shared" si="758"/>
        <v>0</v>
      </c>
    </row>
    <row r="2120" spans="1:35" x14ac:dyDescent="0.3">
      <c r="A2120" s="5">
        <v>39632</v>
      </c>
      <c r="B2120" s="3">
        <v>1262.9000000000001</v>
      </c>
      <c r="C2120">
        <v>1292.3</v>
      </c>
      <c r="D2120">
        <v>1273.54</v>
      </c>
      <c r="E2120">
        <v>1281.6849090909091</v>
      </c>
      <c r="F2120">
        <v>1270.2460000000001</v>
      </c>
      <c r="G2120">
        <v>1291.122512975252</v>
      </c>
      <c r="H2120">
        <v>1274.833618037959</v>
      </c>
      <c r="I2120">
        <v>-71.847191011235807</v>
      </c>
      <c r="J2120">
        <v>-56.140837260881362</v>
      </c>
      <c r="K2120">
        <f t="shared" si="753"/>
        <v>1292.3050000000001</v>
      </c>
      <c r="L2120">
        <f t="shared" si="770"/>
        <v>1273.5419999999999</v>
      </c>
      <c r="M2120">
        <f t="shared" si="760"/>
        <v>-5.0000000001091394E-3</v>
      </c>
      <c r="N2120">
        <f t="shared" si="761"/>
        <v>-1.9999999999527063E-3</v>
      </c>
      <c r="O2120">
        <f t="shared" si="771"/>
        <v>1270.2460000000001</v>
      </c>
      <c r="P2120">
        <f t="shared" si="754"/>
        <v>1281.6849090909091</v>
      </c>
      <c r="Q2120">
        <f t="shared" si="759"/>
        <v>0</v>
      </c>
      <c r="R2120">
        <f t="shared" si="762"/>
        <v>0</v>
      </c>
      <c r="S2120">
        <f t="shared" si="765"/>
        <v>1291.1225129752522</v>
      </c>
      <c r="T2120">
        <f t="shared" si="766"/>
        <v>1274.8336180379592</v>
      </c>
      <c r="U2120">
        <f t="shared" si="763"/>
        <v>0</v>
      </c>
      <c r="V2120">
        <f t="shared" si="764"/>
        <v>0</v>
      </c>
      <c r="Y2120">
        <f t="shared" si="767"/>
        <v>1.3800000000001091</v>
      </c>
      <c r="Z2120">
        <f t="shared" si="768"/>
        <v>1.3800000000001091</v>
      </c>
      <c r="AA2120">
        <f t="shared" si="769"/>
        <v>0</v>
      </c>
      <c r="AB2120">
        <f t="shared" ref="AB2120:AB2183" si="772">SUM(Z2116:Z2120)</f>
        <v>7.9100000000000819</v>
      </c>
      <c r="AC2120">
        <f t="shared" ref="AC2120:AC2183" si="773">-SUM(AA2116:AA2120)</f>
        <v>28.160000000000082</v>
      </c>
      <c r="AD2120">
        <f t="shared" ref="AD2120:AD2183" si="774">100*(AB2120-AC2120)/(AB2120+AC2120)</f>
        <v>-56.140837260881362</v>
      </c>
      <c r="AE2120">
        <f t="shared" ref="AE2120:AE2183" si="775">AD2120-J2120</f>
        <v>0</v>
      </c>
      <c r="AF2120">
        <f t="shared" si="756"/>
        <v>15.660000000000082</v>
      </c>
      <c r="AG2120">
        <f t="shared" si="757"/>
        <v>95.589999999999918</v>
      </c>
      <c r="AH2120">
        <f t="shared" si="755"/>
        <v>-71.847191011235807</v>
      </c>
      <c r="AI2120">
        <f t="shared" si="758"/>
        <v>0</v>
      </c>
    </row>
    <row r="2121" spans="1:35" x14ac:dyDescent="0.3">
      <c r="A2121" s="5">
        <v>39636</v>
      </c>
      <c r="B2121" s="3">
        <v>1252.31</v>
      </c>
      <c r="C2121">
        <v>1285.74</v>
      </c>
      <c r="D2121">
        <v>1268.33</v>
      </c>
      <c r="E2121">
        <v>1274.4130909090909</v>
      </c>
      <c r="F2121">
        <v>1263.1686666666669</v>
      </c>
      <c r="G2121">
        <v>1284.065692434297</v>
      </c>
      <c r="H2121">
        <v>1267.32574535864</v>
      </c>
      <c r="I2121">
        <v>-67.691355477614948</v>
      </c>
      <c r="J2121">
        <v>-62.234423490093008</v>
      </c>
      <c r="K2121">
        <f t="shared" si="753"/>
        <v>1285.7429999999999</v>
      </c>
      <c r="L2121">
        <f t="shared" si="770"/>
        <v>1268.328</v>
      </c>
      <c r="M2121">
        <f t="shared" si="760"/>
        <v>-2.9999999999290594E-3</v>
      </c>
      <c r="N2121">
        <f t="shared" si="761"/>
        <v>1.9999999999527063E-3</v>
      </c>
      <c r="O2121">
        <f t="shared" si="771"/>
        <v>1263.1686666666667</v>
      </c>
      <c r="P2121">
        <f t="shared" si="754"/>
        <v>1274.4130909090909</v>
      </c>
      <c r="Q2121">
        <f t="shared" si="759"/>
        <v>0</v>
      </c>
      <c r="R2121">
        <f t="shared" si="762"/>
        <v>0</v>
      </c>
      <c r="S2121">
        <f t="shared" si="765"/>
        <v>1284.0656924342973</v>
      </c>
      <c r="T2121">
        <f t="shared" si="766"/>
        <v>1267.3257453586396</v>
      </c>
      <c r="U2121">
        <f t="shared" si="763"/>
        <v>0</v>
      </c>
      <c r="V2121">
        <f t="shared" si="764"/>
        <v>0</v>
      </c>
      <c r="Y2121">
        <f t="shared" si="767"/>
        <v>-10.590000000000146</v>
      </c>
      <c r="Z2121">
        <f t="shared" si="768"/>
        <v>0</v>
      </c>
      <c r="AA2121">
        <f t="shared" si="769"/>
        <v>-10.590000000000146</v>
      </c>
      <c r="AB2121">
        <f t="shared" si="772"/>
        <v>7.9100000000000819</v>
      </c>
      <c r="AC2121">
        <f t="shared" si="773"/>
        <v>33.980000000000246</v>
      </c>
      <c r="AD2121">
        <f t="shared" si="774"/>
        <v>-62.234423490093008</v>
      </c>
      <c r="AE2121">
        <f t="shared" si="775"/>
        <v>0</v>
      </c>
      <c r="AF2121">
        <f t="shared" si="756"/>
        <v>15.660000000000082</v>
      </c>
      <c r="AG2121">
        <f t="shared" si="757"/>
        <v>81.2800000000002</v>
      </c>
      <c r="AH2121">
        <f t="shared" si="755"/>
        <v>-67.691355477614948</v>
      </c>
      <c r="AI2121">
        <f t="shared" si="758"/>
        <v>0</v>
      </c>
    </row>
    <row r="2122" spans="1:35" x14ac:dyDescent="0.3">
      <c r="A2122" s="5">
        <v>39637</v>
      </c>
      <c r="B2122" s="3">
        <v>1273.7</v>
      </c>
      <c r="C2122">
        <v>1281.31</v>
      </c>
      <c r="D2122">
        <v>1267.07</v>
      </c>
      <c r="E2122">
        <v>1272.2234545454551</v>
      </c>
      <c r="F2122">
        <v>1264.959333333333</v>
      </c>
      <c r="G2122">
        <v>1282.181021082607</v>
      </c>
      <c r="H2122">
        <v>1269.45049690576</v>
      </c>
      <c r="I2122">
        <v>-37.459834263487053</v>
      </c>
      <c r="J2122">
        <v>-10.21732079143675</v>
      </c>
      <c r="K2122">
        <f t="shared" si="753"/>
        <v>1281.3130000000001</v>
      </c>
      <c r="L2122">
        <f t="shared" si="770"/>
        <v>1267.068</v>
      </c>
      <c r="M2122">
        <f t="shared" si="760"/>
        <v>-3.0000000001564331E-3</v>
      </c>
      <c r="N2122">
        <f t="shared" si="761"/>
        <v>1.9999999999527063E-3</v>
      </c>
      <c r="O2122">
        <f t="shared" si="771"/>
        <v>1264.9593333333332</v>
      </c>
      <c r="P2122">
        <f t="shared" si="754"/>
        <v>1272.2234545454546</v>
      </c>
      <c r="Q2122">
        <f t="shared" si="759"/>
        <v>0</v>
      </c>
      <c r="R2122">
        <f t="shared" si="762"/>
        <v>0</v>
      </c>
      <c r="S2122">
        <f t="shared" si="765"/>
        <v>1282.1810210826068</v>
      </c>
      <c r="T2122">
        <f t="shared" si="766"/>
        <v>1269.4504969057598</v>
      </c>
      <c r="U2122">
        <f t="shared" si="763"/>
        <v>0</v>
      </c>
      <c r="V2122">
        <f t="shared" si="764"/>
        <v>0</v>
      </c>
      <c r="Y2122">
        <f t="shared" si="767"/>
        <v>21.3900000000001</v>
      </c>
      <c r="Z2122">
        <f t="shared" si="768"/>
        <v>21.3900000000001</v>
      </c>
      <c r="AA2122">
        <f t="shared" si="769"/>
        <v>0</v>
      </c>
      <c r="AB2122">
        <f t="shared" si="772"/>
        <v>27.680000000000291</v>
      </c>
      <c r="AC2122">
        <f t="shared" si="773"/>
        <v>33.980000000000246</v>
      </c>
      <c r="AD2122">
        <f t="shared" si="774"/>
        <v>-10.21732079143675</v>
      </c>
      <c r="AE2122">
        <f t="shared" si="775"/>
        <v>0</v>
      </c>
      <c r="AF2122">
        <f t="shared" si="756"/>
        <v>36.980000000000246</v>
      </c>
      <c r="AG2122">
        <f t="shared" si="757"/>
        <v>81.2800000000002</v>
      </c>
      <c r="AH2122">
        <f t="shared" si="755"/>
        <v>-37.459834263487053</v>
      </c>
      <c r="AI2122">
        <f t="shared" si="758"/>
        <v>0</v>
      </c>
    </row>
    <row r="2123" spans="1:35" x14ac:dyDescent="0.3">
      <c r="A2123" s="5">
        <v>39638</v>
      </c>
      <c r="B2123" s="3">
        <v>1244.69</v>
      </c>
      <c r="C2123">
        <v>1274.3499999999999</v>
      </c>
      <c r="D2123">
        <v>1259.02</v>
      </c>
      <c r="E2123">
        <v>1265.5647272727269</v>
      </c>
      <c r="F2123">
        <v>1257.5</v>
      </c>
      <c r="G2123">
        <v>1275.36447179486</v>
      </c>
      <c r="H2123">
        <v>1261.1969979371729</v>
      </c>
      <c r="I2123">
        <v>-48.481471161883327</v>
      </c>
      <c r="J2123">
        <v>-46.898320895522183</v>
      </c>
      <c r="K2123">
        <f t="shared" si="753"/>
        <v>1274.3530000000001</v>
      </c>
      <c r="L2123">
        <f t="shared" si="770"/>
        <v>1259.0240000000001</v>
      </c>
      <c r="M2123">
        <f t="shared" si="760"/>
        <v>-3.0000000001564331E-3</v>
      </c>
      <c r="N2123">
        <f t="shared" si="761"/>
        <v>-4.0000000001327862E-3</v>
      </c>
      <c r="O2123">
        <f t="shared" si="771"/>
        <v>1257.5</v>
      </c>
      <c r="P2123">
        <f t="shared" si="754"/>
        <v>1265.5647272727272</v>
      </c>
      <c r="Q2123">
        <f t="shared" si="759"/>
        <v>0</v>
      </c>
      <c r="R2123">
        <f t="shared" si="762"/>
        <v>0</v>
      </c>
      <c r="S2123">
        <f t="shared" si="765"/>
        <v>1275.36447179486</v>
      </c>
      <c r="T2123">
        <f t="shared" si="766"/>
        <v>1261.1969979371734</v>
      </c>
      <c r="U2123">
        <f t="shared" si="763"/>
        <v>0</v>
      </c>
      <c r="V2123">
        <f t="shared" si="764"/>
        <v>0</v>
      </c>
      <c r="Y2123">
        <f t="shared" si="767"/>
        <v>-29.009999999999991</v>
      </c>
      <c r="Z2123">
        <f t="shared" si="768"/>
        <v>0</v>
      </c>
      <c r="AA2123">
        <f t="shared" si="769"/>
        <v>-29.009999999999991</v>
      </c>
      <c r="AB2123">
        <f t="shared" si="772"/>
        <v>22.770000000000209</v>
      </c>
      <c r="AC2123">
        <f t="shared" si="773"/>
        <v>62.990000000000236</v>
      </c>
      <c r="AD2123">
        <f t="shared" si="774"/>
        <v>-46.898320895522176</v>
      </c>
      <c r="AE2123">
        <f t="shared" si="775"/>
        <v>0</v>
      </c>
      <c r="AF2123">
        <f t="shared" si="756"/>
        <v>36.980000000000246</v>
      </c>
      <c r="AG2123">
        <f t="shared" si="757"/>
        <v>106.58000000000015</v>
      </c>
      <c r="AH2123">
        <f t="shared" si="755"/>
        <v>-48.481471161883334</v>
      </c>
      <c r="AI2123">
        <f t="shared" si="758"/>
        <v>0</v>
      </c>
    </row>
    <row r="2124" spans="1:35" x14ac:dyDescent="0.3">
      <c r="A2124" s="5">
        <v>39639</v>
      </c>
      <c r="B2124" s="3">
        <v>1253.3900000000001</v>
      </c>
      <c r="C2124">
        <v>1267.5</v>
      </c>
      <c r="D2124">
        <v>1257.4000000000001</v>
      </c>
      <c r="E2124">
        <v>1261.753272727273</v>
      </c>
      <c r="F2124">
        <v>1255.6220000000001</v>
      </c>
      <c r="G2124">
        <v>1271.3691132867041</v>
      </c>
      <c r="H2124">
        <v>1258.594665291449</v>
      </c>
      <c r="I2124">
        <v>-47.433946603956109</v>
      </c>
      <c r="J2124">
        <v>-11.439425918108681</v>
      </c>
      <c r="K2124">
        <f t="shared" ref="K2124:K2187" si="776">AVERAGE(B2115:B2124)</f>
        <v>1267.4950000000001</v>
      </c>
      <c r="L2124">
        <f t="shared" si="770"/>
        <v>1257.3980000000001</v>
      </c>
      <c r="M2124">
        <f t="shared" si="760"/>
        <v>4.9999999998817657E-3</v>
      </c>
      <c r="N2124">
        <f t="shared" si="761"/>
        <v>1.9999999999527063E-3</v>
      </c>
      <c r="O2124">
        <f t="shared" si="771"/>
        <v>1255.6220000000001</v>
      </c>
      <c r="P2124">
        <f t="shared" ref="P2124:P2187" si="777">(1*B2115+2*B2116+3*B2117+4*B2118+5*B2119+6*B2120+7*B2121+8*B2122+9*B2123+10*B2124)/SUM(1,2,3,4,5,6,7,8,9,10)</f>
        <v>1261.7532727272726</v>
      </c>
      <c r="Q2124">
        <f t="shared" si="759"/>
        <v>0</v>
      </c>
      <c r="R2124">
        <f t="shared" si="762"/>
        <v>0</v>
      </c>
      <c r="S2124">
        <f t="shared" si="765"/>
        <v>1271.3691132867036</v>
      </c>
      <c r="T2124">
        <f t="shared" si="766"/>
        <v>1258.594665291449</v>
      </c>
      <c r="U2124">
        <f t="shared" si="763"/>
        <v>0</v>
      </c>
      <c r="V2124">
        <f t="shared" si="764"/>
        <v>0</v>
      </c>
      <c r="Y2124">
        <f t="shared" si="767"/>
        <v>8.7000000000000455</v>
      </c>
      <c r="Z2124">
        <f t="shared" si="768"/>
        <v>8.7000000000000455</v>
      </c>
      <c r="AA2124">
        <f t="shared" si="769"/>
        <v>0</v>
      </c>
      <c r="AB2124">
        <f t="shared" si="772"/>
        <v>31.470000000000255</v>
      </c>
      <c r="AC2124">
        <f t="shared" si="773"/>
        <v>39.600000000000136</v>
      </c>
      <c r="AD2124">
        <f t="shared" si="774"/>
        <v>-11.439425918108677</v>
      </c>
      <c r="AE2124">
        <f t="shared" si="775"/>
        <v>0</v>
      </c>
      <c r="AF2124">
        <f t="shared" si="756"/>
        <v>38.000000000000227</v>
      </c>
      <c r="AG2124">
        <f t="shared" si="757"/>
        <v>106.58000000000015</v>
      </c>
      <c r="AH2124">
        <f t="shared" ref="AH2124:AH2187" si="778">100*(AF2124-AG2124)/(AF2124+AG2124)</f>
        <v>-47.433946603956109</v>
      </c>
      <c r="AI2124">
        <f t="shared" si="758"/>
        <v>0</v>
      </c>
    </row>
    <row r="2125" spans="1:35" x14ac:dyDescent="0.3">
      <c r="A2125" s="5">
        <v>39640</v>
      </c>
      <c r="B2125" s="3">
        <v>1239.49</v>
      </c>
      <c r="C2125">
        <v>1263.1300000000001</v>
      </c>
      <c r="D2125">
        <v>1252.72</v>
      </c>
      <c r="E2125">
        <v>1256.6614545454549</v>
      </c>
      <c r="F2125">
        <v>1249.6526666666671</v>
      </c>
      <c r="G2125">
        <v>1265.572910870939</v>
      </c>
      <c r="H2125">
        <v>1252.2264435276329</v>
      </c>
      <c r="I2125">
        <v>-36.486712351662952</v>
      </c>
      <c r="J2125">
        <v>-28.00574231367386</v>
      </c>
      <c r="K2125">
        <f t="shared" si="776"/>
        <v>1263.1289999999999</v>
      </c>
      <c r="L2125">
        <f t="shared" si="770"/>
        <v>1252.7159999999999</v>
      </c>
      <c r="M2125">
        <f t="shared" si="760"/>
        <v>1.0000000002037268E-3</v>
      </c>
      <c r="N2125">
        <f t="shared" si="761"/>
        <v>4.0000000001327862E-3</v>
      </c>
      <c r="O2125">
        <f t="shared" si="771"/>
        <v>1249.6526666666666</v>
      </c>
      <c r="P2125">
        <f t="shared" si="777"/>
        <v>1256.6614545454547</v>
      </c>
      <c r="Q2125">
        <f t="shared" si="759"/>
        <v>0</v>
      </c>
      <c r="R2125">
        <f t="shared" si="762"/>
        <v>0</v>
      </c>
      <c r="S2125">
        <f t="shared" si="765"/>
        <v>1265.5729108709393</v>
      </c>
      <c r="T2125">
        <f t="shared" si="766"/>
        <v>1252.2264435276327</v>
      </c>
      <c r="U2125">
        <f t="shared" si="763"/>
        <v>0</v>
      </c>
      <c r="V2125">
        <f t="shared" si="764"/>
        <v>0</v>
      </c>
      <c r="Y2125">
        <f t="shared" si="767"/>
        <v>-13.900000000000091</v>
      </c>
      <c r="Z2125">
        <f t="shared" si="768"/>
        <v>0</v>
      </c>
      <c r="AA2125">
        <f t="shared" si="769"/>
        <v>-13.900000000000091</v>
      </c>
      <c r="AB2125">
        <f t="shared" si="772"/>
        <v>30.090000000000146</v>
      </c>
      <c r="AC2125">
        <f t="shared" si="773"/>
        <v>53.500000000000227</v>
      </c>
      <c r="AD2125">
        <f t="shared" si="774"/>
        <v>-28.005742313673856</v>
      </c>
      <c r="AE2125">
        <f t="shared" si="775"/>
        <v>0</v>
      </c>
      <c r="AF2125">
        <f t="shared" ref="AF2125:AF2188" si="779">SUM(Z2116:Z2125)</f>
        <v>38.000000000000227</v>
      </c>
      <c r="AG2125">
        <f t="shared" ref="AG2125:AG2188" si="780">-SUM(AA2116:AA2125)</f>
        <v>81.660000000000309</v>
      </c>
      <c r="AH2125">
        <f t="shared" si="778"/>
        <v>-36.486712351662952</v>
      </c>
      <c r="AI2125">
        <f t="shared" ref="AI2125:AI2188" si="781">AH2125-I2125</f>
        <v>0</v>
      </c>
    </row>
    <row r="2126" spans="1:35" x14ac:dyDescent="0.3">
      <c r="A2126" s="5">
        <v>39643</v>
      </c>
      <c r="B2126" s="3">
        <v>1228.3</v>
      </c>
      <c r="C2126">
        <v>1258.1199999999999</v>
      </c>
      <c r="D2126">
        <v>1247.9100000000001</v>
      </c>
      <c r="E2126">
        <v>1250.3289090909091</v>
      </c>
      <c r="F2126">
        <v>1241.5139999999999</v>
      </c>
      <c r="G2126">
        <v>1258.7960179853139</v>
      </c>
      <c r="H2126">
        <v>1244.2509623517551</v>
      </c>
      <c r="I2126">
        <v>-39.720812182741049</v>
      </c>
      <c r="J2126">
        <v>-28.518826463950479</v>
      </c>
      <c r="K2126">
        <f t="shared" si="776"/>
        <v>1258.1209999999996</v>
      </c>
      <c r="L2126">
        <f t="shared" si="770"/>
        <v>1247.9140000000002</v>
      </c>
      <c r="M2126">
        <f t="shared" si="760"/>
        <v>-9.9999999974897946E-4</v>
      </c>
      <c r="N2126">
        <f t="shared" si="761"/>
        <v>-4.0000000001327862E-3</v>
      </c>
      <c r="O2126">
        <f t="shared" si="771"/>
        <v>1241.5139999999999</v>
      </c>
      <c r="P2126">
        <f t="shared" si="777"/>
        <v>1250.3289090909091</v>
      </c>
      <c r="Q2126">
        <f t="shared" si="759"/>
        <v>0</v>
      </c>
      <c r="R2126">
        <f t="shared" si="762"/>
        <v>0</v>
      </c>
      <c r="S2126">
        <f t="shared" si="765"/>
        <v>1258.7960179853137</v>
      </c>
      <c r="T2126">
        <f t="shared" si="766"/>
        <v>1244.2509623517551</v>
      </c>
      <c r="U2126">
        <f t="shared" si="763"/>
        <v>0</v>
      </c>
      <c r="V2126">
        <f t="shared" si="764"/>
        <v>0</v>
      </c>
      <c r="Y2126">
        <f t="shared" si="767"/>
        <v>-11.190000000000055</v>
      </c>
      <c r="Z2126">
        <f t="shared" si="768"/>
        <v>0</v>
      </c>
      <c r="AA2126">
        <f t="shared" si="769"/>
        <v>-11.190000000000055</v>
      </c>
      <c r="AB2126">
        <f t="shared" si="772"/>
        <v>30.090000000000146</v>
      </c>
      <c r="AC2126">
        <f t="shared" si="773"/>
        <v>54.100000000000136</v>
      </c>
      <c r="AD2126">
        <f t="shared" si="774"/>
        <v>-28.518826463950482</v>
      </c>
      <c r="AE2126">
        <f t="shared" si="775"/>
        <v>0</v>
      </c>
      <c r="AF2126">
        <f t="shared" si="779"/>
        <v>38.000000000000227</v>
      </c>
      <c r="AG2126">
        <f t="shared" si="780"/>
        <v>88.080000000000382</v>
      </c>
      <c r="AH2126">
        <f t="shared" si="778"/>
        <v>-39.720812182741049</v>
      </c>
      <c r="AI2126">
        <f t="shared" si="781"/>
        <v>0</v>
      </c>
    </row>
    <row r="2127" spans="1:35" x14ac:dyDescent="0.3">
      <c r="A2127" s="5">
        <v>39644</v>
      </c>
      <c r="B2127" s="3">
        <v>1214.9100000000001</v>
      </c>
      <c r="C2127">
        <v>1251.6099999999999</v>
      </c>
      <c r="D2127">
        <v>1236.1600000000001</v>
      </c>
      <c r="E2127">
        <v>1242.472363636364</v>
      </c>
      <c r="F2127">
        <v>1230.512666666667</v>
      </c>
      <c r="G2127">
        <v>1250.816741987984</v>
      </c>
      <c r="H2127">
        <v>1234.470641567837</v>
      </c>
      <c r="I2127">
        <v>-47.217990569459303</v>
      </c>
      <c r="J2127">
        <v>-77.162357264732805</v>
      </c>
      <c r="K2127">
        <f t="shared" si="776"/>
        <v>1251.6119999999999</v>
      </c>
      <c r="L2127">
        <f t="shared" si="770"/>
        <v>1236.1559999999999</v>
      </c>
      <c r="M2127">
        <f t="shared" si="760"/>
        <v>-1.9999999999527063E-3</v>
      </c>
      <c r="N2127">
        <f t="shared" si="761"/>
        <v>4.0000000001327862E-3</v>
      </c>
      <c r="O2127">
        <f t="shared" si="771"/>
        <v>1230.5126666666665</v>
      </c>
      <c r="P2127">
        <f t="shared" si="777"/>
        <v>1242.4723636363635</v>
      </c>
      <c r="Q2127">
        <f t="shared" si="759"/>
        <v>0</v>
      </c>
      <c r="R2127">
        <f t="shared" si="762"/>
        <v>0</v>
      </c>
      <c r="S2127">
        <f t="shared" si="765"/>
        <v>1250.816741987984</v>
      </c>
      <c r="T2127">
        <f t="shared" si="766"/>
        <v>1234.470641567837</v>
      </c>
      <c r="U2127">
        <f t="shared" si="763"/>
        <v>0</v>
      </c>
      <c r="V2127">
        <f t="shared" si="764"/>
        <v>0</v>
      </c>
      <c r="Y2127">
        <f t="shared" si="767"/>
        <v>-13.389999999999873</v>
      </c>
      <c r="Z2127">
        <f t="shared" si="768"/>
        <v>0</v>
      </c>
      <c r="AA2127">
        <f t="shared" si="769"/>
        <v>-13.389999999999873</v>
      </c>
      <c r="AB2127">
        <f t="shared" si="772"/>
        <v>8.7000000000000455</v>
      </c>
      <c r="AC2127">
        <f t="shared" si="773"/>
        <v>67.490000000000009</v>
      </c>
      <c r="AD2127">
        <f t="shared" si="774"/>
        <v>-77.162357264732805</v>
      </c>
      <c r="AE2127">
        <f t="shared" si="775"/>
        <v>0</v>
      </c>
      <c r="AF2127">
        <f t="shared" si="779"/>
        <v>36.380000000000337</v>
      </c>
      <c r="AG2127">
        <f t="shared" si="780"/>
        <v>101.47000000000025</v>
      </c>
      <c r="AH2127">
        <f t="shared" si="778"/>
        <v>-47.217990569459296</v>
      </c>
      <c r="AI2127">
        <f t="shared" si="781"/>
        <v>0</v>
      </c>
    </row>
    <row r="2128" spans="1:35" x14ac:dyDescent="0.3">
      <c r="A2128" s="5">
        <v>39645</v>
      </c>
      <c r="B2128" s="3">
        <v>1245.3599999999999</v>
      </c>
      <c r="C2128">
        <v>1247.6600000000001</v>
      </c>
      <c r="D2128">
        <v>1236.29</v>
      </c>
      <c r="E2128">
        <v>1241.335636363636</v>
      </c>
      <c r="F2128">
        <v>1233.580666666667</v>
      </c>
      <c r="G2128">
        <v>1249.8246070810781</v>
      </c>
      <c r="H2128">
        <v>1238.1004277118909</v>
      </c>
      <c r="I2128">
        <v>-24.205887753228531</v>
      </c>
      <c r="J2128">
        <v>0.86306840139101693</v>
      </c>
      <c r="K2128">
        <f t="shared" si="776"/>
        <v>1247.6570000000002</v>
      </c>
      <c r="L2128">
        <f t="shared" si="770"/>
        <v>1236.29</v>
      </c>
      <c r="M2128">
        <f t="shared" si="760"/>
        <v>2.9999999999290594E-3</v>
      </c>
      <c r="N2128">
        <f t="shared" si="761"/>
        <v>0</v>
      </c>
      <c r="O2128">
        <f t="shared" si="771"/>
        <v>1233.5806666666665</v>
      </c>
      <c r="P2128">
        <f t="shared" si="777"/>
        <v>1241.3356363636365</v>
      </c>
      <c r="Q2128">
        <f t="shared" si="759"/>
        <v>0</v>
      </c>
      <c r="R2128">
        <f t="shared" si="762"/>
        <v>0</v>
      </c>
      <c r="S2128">
        <f t="shared" si="765"/>
        <v>1249.8246070810778</v>
      </c>
      <c r="T2128">
        <f t="shared" si="766"/>
        <v>1238.1004277118914</v>
      </c>
      <c r="U2128">
        <f t="shared" si="763"/>
        <v>0</v>
      </c>
      <c r="V2128">
        <f t="shared" si="764"/>
        <v>0</v>
      </c>
      <c r="Y2128">
        <f t="shared" si="767"/>
        <v>30.449999999999818</v>
      </c>
      <c r="Z2128">
        <f t="shared" si="768"/>
        <v>30.449999999999818</v>
      </c>
      <c r="AA2128">
        <f t="shared" si="769"/>
        <v>0</v>
      </c>
      <c r="AB2128">
        <f t="shared" si="772"/>
        <v>39.149999999999864</v>
      </c>
      <c r="AC2128">
        <f t="shared" si="773"/>
        <v>38.480000000000018</v>
      </c>
      <c r="AD2128">
        <f t="shared" si="774"/>
        <v>0.86306840139101693</v>
      </c>
      <c r="AE2128">
        <f t="shared" si="775"/>
        <v>0</v>
      </c>
      <c r="AF2128">
        <f t="shared" si="779"/>
        <v>61.920000000000073</v>
      </c>
      <c r="AG2128">
        <f t="shared" si="780"/>
        <v>101.47000000000025</v>
      </c>
      <c r="AH2128">
        <f t="shared" si="778"/>
        <v>-24.205887753228534</v>
      </c>
      <c r="AI2128">
        <f t="shared" si="781"/>
        <v>0</v>
      </c>
    </row>
    <row r="2129" spans="1:35" x14ac:dyDescent="0.3">
      <c r="A2129" s="5">
        <v>39646</v>
      </c>
      <c r="B2129" s="3">
        <v>1260.32</v>
      </c>
      <c r="C2129">
        <v>1247.54</v>
      </c>
      <c r="D2129">
        <v>1237.68</v>
      </c>
      <c r="E2129">
        <v>1243.6379999999999</v>
      </c>
      <c r="F2129">
        <v>1241.5906666666669</v>
      </c>
      <c r="G2129">
        <v>1251.732860339064</v>
      </c>
      <c r="H2129">
        <v>1245.5069518079281</v>
      </c>
      <c r="I2129">
        <v>-0.77439339184308431</v>
      </c>
      <c r="J2129">
        <v>8.2608177375132286</v>
      </c>
      <c r="K2129">
        <f t="shared" si="776"/>
        <v>1247.537</v>
      </c>
      <c r="L2129">
        <f t="shared" si="770"/>
        <v>1237.6759999999999</v>
      </c>
      <c r="M2129">
        <f t="shared" si="760"/>
        <v>2.9999999999290594E-3</v>
      </c>
      <c r="N2129">
        <f t="shared" si="761"/>
        <v>4.0000000001327862E-3</v>
      </c>
      <c r="O2129">
        <f t="shared" si="771"/>
        <v>1241.5906666666667</v>
      </c>
      <c r="P2129">
        <f t="shared" si="777"/>
        <v>1243.6379999999999</v>
      </c>
      <c r="Q2129">
        <f t="shared" si="759"/>
        <v>0</v>
      </c>
      <c r="R2129">
        <f t="shared" si="762"/>
        <v>0</v>
      </c>
      <c r="S2129">
        <f t="shared" si="765"/>
        <v>1251.7328603390636</v>
      </c>
      <c r="T2129">
        <f t="shared" si="766"/>
        <v>1245.5069518079276</v>
      </c>
      <c r="U2129">
        <f t="shared" si="763"/>
        <v>0</v>
      </c>
      <c r="V2129">
        <f t="shared" si="764"/>
        <v>0</v>
      </c>
      <c r="Y2129">
        <f t="shared" si="767"/>
        <v>14.960000000000036</v>
      </c>
      <c r="Z2129">
        <f t="shared" si="768"/>
        <v>14.960000000000036</v>
      </c>
      <c r="AA2129">
        <f t="shared" si="769"/>
        <v>0</v>
      </c>
      <c r="AB2129">
        <f t="shared" si="772"/>
        <v>45.409999999999854</v>
      </c>
      <c r="AC2129">
        <f t="shared" si="773"/>
        <v>38.480000000000018</v>
      </c>
      <c r="AD2129">
        <f t="shared" si="774"/>
        <v>8.2608177375132286</v>
      </c>
      <c r="AE2129">
        <f t="shared" si="775"/>
        <v>0</v>
      </c>
      <c r="AF2129">
        <f t="shared" si="779"/>
        <v>76.880000000000109</v>
      </c>
      <c r="AG2129">
        <f t="shared" si="780"/>
        <v>78.080000000000155</v>
      </c>
      <c r="AH2129">
        <f t="shared" si="778"/>
        <v>-0.77439339184308431</v>
      </c>
      <c r="AI2129">
        <f t="shared" si="781"/>
        <v>0</v>
      </c>
    </row>
    <row r="2130" spans="1:35" x14ac:dyDescent="0.3">
      <c r="A2130" s="5">
        <v>39647</v>
      </c>
      <c r="B2130" s="3">
        <v>1260.68</v>
      </c>
      <c r="C2130">
        <v>1247.32</v>
      </c>
      <c r="D2130">
        <v>1241.9100000000001</v>
      </c>
      <c r="E2130">
        <v>1246.027636363636</v>
      </c>
      <c r="F2130">
        <v>1249.2586666666671</v>
      </c>
      <c r="G2130">
        <v>1253.3596130046881</v>
      </c>
      <c r="H2130">
        <v>1250.564634538619</v>
      </c>
      <c r="I2130">
        <v>-1.4421203066129811</v>
      </c>
      <c r="J2130">
        <v>30.12082444918277</v>
      </c>
      <c r="K2130">
        <f t="shared" si="776"/>
        <v>1247.3150000000001</v>
      </c>
      <c r="L2130">
        <f t="shared" si="770"/>
        <v>1241.914</v>
      </c>
      <c r="M2130">
        <f t="shared" si="760"/>
        <v>4.9999999998817657E-3</v>
      </c>
      <c r="N2130">
        <f t="shared" si="761"/>
        <v>-3.9999999999054126E-3</v>
      </c>
      <c r="O2130">
        <f t="shared" si="771"/>
        <v>1249.2586666666668</v>
      </c>
      <c r="P2130">
        <f t="shared" si="777"/>
        <v>1246.0276363636362</v>
      </c>
      <c r="Q2130">
        <f t="shared" si="759"/>
        <v>0</v>
      </c>
      <c r="R2130">
        <f t="shared" si="762"/>
        <v>0</v>
      </c>
      <c r="S2130">
        <f t="shared" si="765"/>
        <v>1253.3596130046883</v>
      </c>
      <c r="T2130">
        <f t="shared" si="766"/>
        <v>1250.5646345386185</v>
      </c>
      <c r="U2130">
        <f t="shared" si="763"/>
        <v>0</v>
      </c>
      <c r="V2130">
        <f t="shared" si="764"/>
        <v>0</v>
      </c>
      <c r="Y2130">
        <f t="shared" si="767"/>
        <v>0.36000000000012733</v>
      </c>
      <c r="Z2130">
        <f t="shared" si="768"/>
        <v>0.36000000000012733</v>
      </c>
      <c r="AA2130">
        <f t="shared" si="769"/>
        <v>0</v>
      </c>
      <c r="AB2130">
        <f t="shared" si="772"/>
        <v>45.769999999999982</v>
      </c>
      <c r="AC2130">
        <f t="shared" si="773"/>
        <v>24.579999999999927</v>
      </c>
      <c r="AD2130">
        <f t="shared" si="774"/>
        <v>30.120824449182773</v>
      </c>
      <c r="AE2130">
        <f t="shared" si="775"/>
        <v>0</v>
      </c>
      <c r="AF2130">
        <f t="shared" si="779"/>
        <v>75.860000000000127</v>
      </c>
      <c r="AG2130">
        <f t="shared" si="780"/>
        <v>78.080000000000155</v>
      </c>
      <c r="AH2130">
        <f t="shared" si="778"/>
        <v>-1.4421203066129811</v>
      </c>
      <c r="AI2130">
        <f t="shared" si="781"/>
        <v>0</v>
      </c>
    </row>
    <row r="2131" spans="1:35" x14ac:dyDescent="0.3">
      <c r="A2131" s="5">
        <v>39650</v>
      </c>
      <c r="B2131" s="3">
        <v>1260</v>
      </c>
      <c r="C2131">
        <v>1248.08</v>
      </c>
      <c r="D2131">
        <v>1248.25</v>
      </c>
      <c r="E2131">
        <v>1248.3340000000001</v>
      </c>
      <c r="F2131">
        <v>1255.287333333333</v>
      </c>
      <c r="G2131">
        <v>1254.5669560947449</v>
      </c>
      <c r="H2131">
        <v>1253.7097563590789</v>
      </c>
      <c r="I2131">
        <v>5.3391654516420486</v>
      </c>
      <c r="J2131">
        <v>52.974598930481427</v>
      </c>
      <c r="K2131">
        <f t="shared" si="776"/>
        <v>1248.0840000000001</v>
      </c>
      <c r="L2131">
        <f t="shared" si="770"/>
        <v>1248.2540000000001</v>
      </c>
      <c r="M2131">
        <f t="shared" si="760"/>
        <v>-4.0000000001327862E-3</v>
      </c>
      <c r="N2131">
        <f t="shared" si="761"/>
        <v>-4.0000000001327862E-3</v>
      </c>
      <c r="O2131">
        <f t="shared" si="771"/>
        <v>1255.2873333333334</v>
      </c>
      <c r="P2131">
        <f t="shared" si="777"/>
        <v>1248.3339999999998</v>
      </c>
      <c r="Q2131">
        <f t="shared" si="759"/>
        <v>0</v>
      </c>
      <c r="R2131">
        <f t="shared" si="762"/>
        <v>0</v>
      </c>
      <c r="S2131">
        <f t="shared" si="765"/>
        <v>1254.5669560947449</v>
      </c>
      <c r="T2131">
        <f t="shared" si="766"/>
        <v>1253.7097563590792</v>
      </c>
      <c r="U2131">
        <f t="shared" si="763"/>
        <v>0</v>
      </c>
      <c r="V2131">
        <f t="shared" si="764"/>
        <v>0</v>
      </c>
      <c r="Y2131">
        <f t="shared" si="767"/>
        <v>-0.68000000000006366</v>
      </c>
      <c r="Z2131">
        <f t="shared" si="768"/>
        <v>0</v>
      </c>
      <c r="AA2131">
        <f t="shared" si="769"/>
        <v>-0.68000000000006366</v>
      </c>
      <c r="AB2131">
        <f t="shared" si="772"/>
        <v>45.769999999999982</v>
      </c>
      <c r="AC2131">
        <f t="shared" si="773"/>
        <v>14.069999999999936</v>
      </c>
      <c r="AD2131">
        <f t="shared" si="774"/>
        <v>52.974598930481434</v>
      </c>
      <c r="AE2131">
        <f t="shared" si="775"/>
        <v>0</v>
      </c>
      <c r="AF2131">
        <f t="shared" si="779"/>
        <v>75.860000000000127</v>
      </c>
      <c r="AG2131">
        <f t="shared" si="780"/>
        <v>68.170000000000073</v>
      </c>
      <c r="AH2131">
        <f t="shared" si="778"/>
        <v>5.3391654516420495</v>
      </c>
      <c r="AI2131">
        <f t="shared" si="781"/>
        <v>0</v>
      </c>
    </row>
    <row r="2132" spans="1:35" x14ac:dyDescent="0.3">
      <c r="A2132" s="5">
        <v>39651</v>
      </c>
      <c r="B2132" s="3">
        <v>1277</v>
      </c>
      <c r="C2132">
        <v>1248.4100000000001</v>
      </c>
      <c r="D2132">
        <v>1260.67</v>
      </c>
      <c r="E2132">
        <v>1253.591454545455</v>
      </c>
      <c r="F2132">
        <v>1264.8693333333331</v>
      </c>
      <c r="G2132">
        <v>1258.6456913502459</v>
      </c>
      <c r="H2132">
        <v>1261.4731709060529</v>
      </c>
      <c r="I2132">
        <v>2.363219707820075</v>
      </c>
      <c r="J2132">
        <v>97.85657998423936</v>
      </c>
      <c r="K2132">
        <f t="shared" si="776"/>
        <v>1248.414</v>
      </c>
      <c r="L2132">
        <f t="shared" si="770"/>
        <v>1260.672</v>
      </c>
      <c r="M2132">
        <f t="shared" si="760"/>
        <v>-3.9999999999054126E-3</v>
      </c>
      <c r="N2132">
        <f t="shared" si="761"/>
        <v>-1.9999999999527063E-3</v>
      </c>
      <c r="O2132">
        <f t="shared" si="771"/>
        <v>1264.8693333333333</v>
      </c>
      <c r="P2132">
        <f t="shared" si="777"/>
        <v>1253.5914545454546</v>
      </c>
      <c r="Q2132">
        <f t="shared" si="759"/>
        <v>0</v>
      </c>
      <c r="R2132">
        <f t="shared" si="762"/>
        <v>0</v>
      </c>
      <c r="S2132">
        <f t="shared" si="765"/>
        <v>1258.6456913502459</v>
      </c>
      <c r="T2132">
        <f t="shared" si="766"/>
        <v>1261.4731709060529</v>
      </c>
      <c r="U2132">
        <f t="shared" si="763"/>
        <v>0</v>
      </c>
      <c r="V2132">
        <f t="shared" si="764"/>
        <v>0</v>
      </c>
      <c r="Y2132">
        <f t="shared" si="767"/>
        <v>17</v>
      </c>
      <c r="Z2132">
        <f t="shared" si="768"/>
        <v>17</v>
      </c>
      <c r="AA2132">
        <f t="shared" si="769"/>
        <v>0</v>
      </c>
      <c r="AB2132">
        <f t="shared" si="772"/>
        <v>62.769999999999982</v>
      </c>
      <c r="AC2132">
        <f t="shared" si="773"/>
        <v>0.68000000000006366</v>
      </c>
      <c r="AD2132">
        <f t="shared" si="774"/>
        <v>97.85657998423936</v>
      </c>
      <c r="AE2132">
        <f t="shared" si="775"/>
        <v>0</v>
      </c>
      <c r="AF2132">
        <f t="shared" si="779"/>
        <v>71.470000000000027</v>
      </c>
      <c r="AG2132">
        <f t="shared" si="780"/>
        <v>68.170000000000073</v>
      </c>
      <c r="AH2132">
        <f t="shared" si="778"/>
        <v>2.3632197078200745</v>
      </c>
      <c r="AI2132">
        <f t="shared" si="781"/>
        <v>0</v>
      </c>
    </row>
    <row r="2133" spans="1:35" x14ac:dyDescent="0.3">
      <c r="A2133" s="5">
        <v>39652</v>
      </c>
      <c r="B2133" s="3">
        <v>1282.19</v>
      </c>
      <c r="C2133">
        <v>1252.1600000000001</v>
      </c>
      <c r="D2133">
        <v>1268.04</v>
      </c>
      <c r="E2133">
        <v>1259.732545454546</v>
      </c>
      <c r="F2133">
        <v>1272.0419999999999</v>
      </c>
      <c r="G2133">
        <v>1262.92647474111</v>
      </c>
      <c r="H2133">
        <v>1268.378780604035</v>
      </c>
      <c r="I2133">
        <v>32.377827663615911</v>
      </c>
      <c r="J2133">
        <v>96.438858339879246</v>
      </c>
      <c r="K2133">
        <f t="shared" si="776"/>
        <v>1252.164</v>
      </c>
      <c r="L2133">
        <f t="shared" si="770"/>
        <v>1268.038</v>
      </c>
      <c r="M2133">
        <f t="shared" si="760"/>
        <v>-3.9999999999054126E-3</v>
      </c>
      <c r="N2133">
        <f t="shared" si="761"/>
        <v>1.9999999999527063E-3</v>
      </c>
      <c r="O2133">
        <f t="shared" si="771"/>
        <v>1272.0420000000001</v>
      </c>
      <c r="P2133">
        <f t="shared" si="777"/>
        <v>1259.7325454545455</v>
      </c>
      <c r="Q2133">
        <f t="shared" si="759"/>
        <v>0</v>
      </c>
      <c r="R2133">
        <f t="shared" si="762"/>
        <v>0</v>
      </c>
      <c r="S2133">
        <f t="shared" si="765"/>
        <v>1262.9264747411103</v>
      </c>
      <c r="T2133">
        <f t="shared" si="766"/>
        <v>1268.3787806040355</v>
      </c>
      <c r="U2133">
        <f t="shared" si="763"/>
        <v>0</v>
      </c>
      <c r="V2133">
        <f t="shared" si="764"/>
        <v>0</v>
      </c>
      <c r="Y2133">
        <f t="shared" si="767"/>
        <v>5.1900000000000546</v>
      </c>
      <c r="Z2133">
        <f t="shared" si="768"/>
        <v>5.1900000000000546</v>
      </c>
      <c r="AA2133">
        <f t="shared" si="769"/>
        <v>0</v>
      </c>
      <c r="AB2133">
        <f t="shared" si="772"/>
        <v>37.510000000000218</v>
      </c>
      <c r="AC2133">
        <f t="shared" si="773"/>
        <v>0.68000000000006366</v>
      </c>
      <c r="AD2133">
        <f t="shared" si="774"/>
        <v>96.438858339879246</v>
      </c>
      <c r="AE2133">
        <f t="shared" si="775"/>
        <v>0</v>
      </c>
      <c r="AF2133">
        <f t="shared" si="779"/>
        <v>76.660000000000082</v>
      </c>
      <c r="AG2133">
        <f t="shared" si="780"/>
        <v>39.160000000000082</v>
      </c>
      <c r="AH2133">
        <f t="shared" si="778"/>
        <v>32.377827663615911</v>
      </c>
      <c r="AI2133">
        <f t="shared" si="781"/>
        <v>0</v>
      </c>
    </row>
    <row r="2134" spans="1:35" x14ac:dyDescent="0.3">
      <c r="A2134" s="5">
        <v>39653</v>
      </c>
      <c r="B2134" s="3">
        <v>1252.54</v>
      </c>
      <c r="C2134">
        <v>1252.08</v>
      </c>
      <c r="D2134">
        <v>1266.48</v>
      </c>
      <c r="E2134">
        <v>1259.800909090909</v>
      </c>
      <c r="F2134">
        <v>1266.876</v>
      </c>
      <c r="G2134">
        <v>1261.038024788181</v>
      </c>
      <c r="H2134">
        <v>1263.099187069357</v>
      </c>
      <c r="I2134">
        <v>-0.62148131900280412</v>
      </c>
      <c r="J2134">
        <v>-14.71255673222376</v>
      </c>
      <c r="K2134">
        <f t="shared" si="776"/>
        <v>1252.0790000000002</v>
      </c>
      <c r="L2134">
        <f t="shared" si="770"/>
        <v>1266.4820000000002</v>
      </c>
      <c r="M2134">
        <f t="shared" si="760"/>
        <v>9.9999999974897946E-4</v>
      </c>
      <c r="N2134">
        <f t="shared" si="761"/>
        <v>-2.00000000018008E-3</v>
      </c>
      <c r="O2134">
        <f t="shared" si="771"/>
        <v>1266.876</v>
      </c>
      <c r="P2134">
        <f t="shared" si="777"/>
        <v>1259.800909090909</v>
      </c>
      <c r="Q2134">
        <f t="shared" si="759"/>
        <v>0</v>
      </c>
      <c r="R2134">
        <f t="shared" si="762"/>
        <v>0</v>
      </c>
      <c r="S2134">
        <f t="shared" si="765"/>
        <v>1261.038024788181</v>
      </c>
      <c r="T2134">
        <f t="shared" si="766"/>
        <v>1263.099187069357</v>
      </c>
      <c r="U2134">
        <f t="shared" si="763"/>
        <v>0</v>
      </c>
      <c r="V2134">
        <f t="shared" si="764"/>
        <v>0</v>
      </c>
      <c r="Y2134">
        <f t="shared" si="767"/>
        <v>-29.650000000000091</v>
      </c>
      <c r="Z2134">
        <f t="shared" si="768"/>
        <v>0</v>
      </c>
      <c r="AA2134">
        <f t="shared" si="769"/>
        <v>-29.650000000000091</v>
      </c>
      <c r="AB2134">
        <f t="shared" si="772"/>
        <v>22.550000000000182</v>
      </c>
      <c r="AC2134">
        <f t="shared" si="773"/>
        <v>30.330000000000155</v>
      </c>
      <c r="AD2134">
        <f t="shared" si="774"/>
        <v>-14.712556732223758</v>
      </c>
      <c r="AE2134">
        <f t="shared" si="775"/>
        <v>0</v>
      </c>
      <c r="AF2134">
        <f t="shared" si="779"/>
        <v>67.960000000000036</v>
      </c>
      <c r="AG2134">
        <f t="shared" si="780"/>
        <v>68.810000000000173</v>
      </c>
      <c r="AH2134">
        <f t="shared" si="778"/>
        <v>-0.62148131900280412</v>
      </c>
      <c r="AI2134">
        <f t="shared" si="781"/>
        <v>0</v>
      </c>
    </row>
    <row r="2135" spans="1:35" x14ac:dyDescent="0.3">
      <c r="A2135" s="5">
        <v>39654</v>
      </c>
      <c r="B2135" s="3">
        <v>1257.76</v>
      </c>
      <c r="C2135">
        <v>1253.9100000000001</v>
      </c>
      <c r="D2135">
        <v>1265.9000000000001</v>
      </c>
      <c r="E2135">
        <v>1260.833818181819</v>
      </c>
      <c r="F2135">
        <v>1263.9686666666671</v>
      </c>
      <c r="G2135">
        <v>1260.4420202812389</v>
      </c>
      <c r="H2135">
        <v>1261.319458046238</v>
      </c>
      <c r="I2135">
        <v>14.263408540869669</v>
      </c>
      <c r="J2135">
        <v>-5.0571527537236944</v>
      </c>
      <c r="K2135">
        <f t="shared" si="776"/>
        <v>1253.9059999999999</v>
      </c>
      <c r="L2135">
        <f t="shared" si="770"/>
        <v>1265.8979999999999</v>
      </c>
      <c r="M2135">
        <f t="shared" si="760"/>
        <v>4.0000000001327862E-3</v>
      </c>
      <c r="N2135">
        <f t="shared" si="761"/>
        <v>2.00000000018008E-3</v>
      </c>
      <c r="O2135">
        <f t="shared" si="771"/>
        <v>1263.9686666666666</v>
      </c>
      <c r="P2135">
        <f t="shared" si="777"/>
        <v>1260.8338181818185</v>
      </c>
      <c r="Q2135">
        <f t="shared" si="759"/>
        <v>0</v>
      </c>
      <c r="R2135">
        <f t="shared" si="762"/>
        <v>0</v>
      </c>
      <c r="S2135">
        <f t="shared" si="765"/>
        <v>1260.4420202812389</v>
      </c>
      <c r="T2135">
        <f t="shared" si="766"/>
        <v>1261.3194580462382</v>
      </c>
      <c r="U2135">
        <f t="shared" si="763"/>
        <v>0</v>
      </c>
      <c r="V2135">
        <f t="shared" si="764"/>
        <v>0</v>
      </c>
      <c r="Y2135">
        <f t="shared" si="767"/>
        <v>5.2200000000000273</v>
      </c>
      <c r="Z2135">
        <f t="shared" si="768"/>
        <v>5.2200000000000273</v>
      </c>
      <c r="AA2135">
        <f t="shared" si="769"/>
        <v>0</v>
      </c>
      <c r="AB2135">
        <f t="shared" si="772"/>
        <v>27.410000000000082</v>
      </c>
      <c r="AC2135">
        <f t="shared" si="773"/>
        <v>30.330000000000155</v>
      </c>
      <c r="AD2135">
        <f t="shared" si="774"/>
        <v>-5.0571527537236936</v>
      </c>
      <c r="AE2135">
        <f t="shared" si="775"/>
        <v>0</v>
      </c>
      <c r="AF2135">
        <f t="shared" si="779"/>
        <v>73.180000000000064</v>
      </c>
      <c r="AG2135">
        <f t="shared" si="780"/>
        <v>54.910000000000082</v>
      </c>
      <c r="AH2135">
        <f t="shared" si="778"/>
        <v>14.263408540869671</v>
      </c>
      <c r="AI2135">
        <f t="shared" si="781"/>
        <v>0</v>
      </c>
    </row>
    <row r="2136" spans="1:35" x14ac:dyDescent="0.3">
      <c r="A2136" s="5">
        <v>39657</v>
      </c>
      <c r="B2136" s="3">
        <v>1234.3699999999999</v>
      </c>
      <c r="C2136">
        <v>1254.51</v>
      </c>
      <c r="D2136">
        <v>1260.77</v>
      </c>
      <c r="E2136">
        <v>1257.2818181818179</v>
      </c>
      <c r="F2136">
        <v>1253.459333333333</v>
      </c>
      <c r="G2136">
        <v>1255.7016529573771</v>
      </c>
      <c r="H2136">
        <v>1252.336305364159</v>
      </c>
      <c r="I2136">
        <v>4.326751728562213</v>
      </c>
      <c r="J2136">
        <v>-31.858297078931042</v>
      </c>
      <c r="K2136">
        <f t="shared" si="776"/>
        <v>1254.5130000000001</v>
      </c>
      <c r="L2136">
        <f t="shared" si="770"/>
        <v>1260.7719999999999</v>
      </c>
      <c r="M2136">
        <f t="shared" si="760"/>
        <v>-3.0000000001564331E-3</v>
      </c>
      <c r="N2136">
        <f t="shared" si="761"/>
        <v>-1.9999999999527063E-3</v>
      </c>
      <c r="O2136">
        <f t="shared" si="771"/>
        <v>1253.4593333333332</v>
      </c>
      <c r="P2136">
        <f t="shared" si="777"/>
        <v>1257.2818181818182</v>
      </c>
      <c r="Q2136">
        <f t="shared" si="759"/>
        <v>0</v>
      </c>
      <c r="R2136">
        <f t="shared" si="762"/>
        <v>0</v>
      </c>
      <c r="S2136">
        <f t="shared" si="765"/>
        <v>1255.7016529573773</v>
      </c>
      <c r="T2136">
        <f t="shared" si="766"/>
        <v>1252.3363053641588</v>
      </c>
      <c r="U2136">
        <f t="shared" si="763"/>
        <v>0</v>
      </c>
      <c r="V2136">
        <f t="shared" si="764"/>
        <v>0</v>
      </c>
      <c r="Y2136">
        <f t="shared" si="767"/>
        <v>-23.3900000000001</v>
      </c>
      <c r="Z2136">
        <f t="shared" si="768"/>
        <v>0</v>
      </c>
      <c r="AA2136">
        <f t="shared" si="769"/>
        <v>-23.3900000000001</v>
      </c>
      <c r="AB2136">
        <f t="shared" si="772"/>
        <v>27.410000000000082</v>
      </c>
      <c r="AC2136">
        <f t="shared" si="773"/>
        <v>53.040000000000191</v>
      </c>
      <c r="AD2136">
        <f t="shared" si="774"/>
        <v>-31.858297078931042</v>
      </c>
      <c r="AE2136">
        <f t="shared" si="775"/>
        <v>0</v>
      </c>
      <c r="AF2136">
        <f t="shared" si="779"/>
        <v>73.180000000000064</v>
      </c>
      <c r="AG2136">
        <f t="shared" si="780"/>
        <v>67.110000000000127</v>
      </c>
      <c r="AH2136">
        <f t="shared" si="778"/>
        <v>4.326751728562213</v>
      </c>
      <c r="AI2136">
        <f t="shared" si="781"/>
        <v>0</v>
      </c>
    </row>
    <row r="2137" spans="1:35" x14ac:dyDescent="0.3">
      <c r="A2137" s="5">
        <v>39658</v>
      </c>
      <c r="B2137" s="3">
        <v>1263.2</v>
      </c>
      <c r="C2137">
        <v>1259.3399999999999</v>
      </c>
      <c r="D2137">
        <v>1258.01</v>
      </c>
      <c r="E2137">
        <v>1258.861272727273</v>
      </c>
      <c r="F2137">
        <v>1254.2686666666671</v>
      </c>
      <c r="G2137">
        <v>1257.064988783309</v>
      </c>
      <c r="H2137">
        <v>1255.9575369094391</v>
      </c>
      <c r="I2137">
        <v>31.008797277338871</v>
      </c>
      <c r="J2137">
        <v>-14.95448634590365</v>
      </c>
      <c r="K2137">
        <f t="shared" si="776"/>
        <v>1259.3420000000001</v>
      </c>
      <c r="L2137">
        <f t="shared" si="770"/>
        <v>1258.0119999999999</v>
      </c>
      <c r="M2137">
        <f t="shared" si="760"/>
        <v>-2.00000000018008E-3</v>
      </c>
      <c r="N2137">
        <f t="shared" si="761"/>
        <v>-1.9999999999527063E-3</v>
      </c>
      <c r="O2137">
        <f t="shared" si="771"/>
        <v>1254.2686666666666</v>
      </c>
      <c r="P2137">
        <f t="shared" si="777"/>
        <v>1258.8612727272725</v>
      </c>
      <c r="Q2137">
        <f t="shared" si="759"/>
        <v>0</v>
      </c>
      <c r="R2137">
        <f t="shared" si="762"/>
        <v>0</v>
      </c>
      <c r="S2137">
        <f t="shared" si="765"/>
        <v>1257.0649887833088</v>
      </c>
      <c r="T2137">
        <f t="shared" si="766"/>
        <v>1255.9575369094393</v>
      </c>
      <c r="U2137">
        <f t="shared" si="763"/>
        <v>0</v>
      </c>
      <c r="V2137">
        <f t="shared" si="764"/>
        <v>0</v>
      </c>
      <c r="Y2137">
        <f t="shared" si="767"/>
        <v>28.830000000000155</v>
      </c>
      <c r="Z2137">
        <f t="shared" si="768"/>
        <v>28.830000000000155</v>
      </c>
      <c r="AA2137">
        <f t="shared" si="769"/>
        <v>0</v>
      </c>
      <c r="AB2137">
        <f t="shared" si="772"/>
        <v>39.240000000000236</v>
      </c>
      <c r="AC2137">
        <f t="shared" si="773"/>
        <v>53.040000000000191</v>
      </c>
      <c r="AD2137">
        <f t="shared" si="774"/>
        <v>-14.954486345903653</v>
      </c>
      <c r="AE2137">
        <f t="shared" si="775"/>
        <v>0</v>
      </c>
      <c r="AF2137">
        <f t="shared" si="779"/>
        <v>102.01000000000022</v>
      </c>
      <c r="AG2137">
        <f t="shared" si="780"/>
        <v>53.720000000000255</v>
      </c>
      <c r="AH2137">
        <f t="shared" si="778"/>
        <v>31.008797277338868</v>
      </c>
      <c r="AI2137">
        <f t="shared" si="781"/>
        <v>0</v>
      </c>
    </row>
    <row r="2138" spans="1:35" x14ac:dyDescent="0.3">
      <c r="A2138" s="5">
        <v>39659</v>
      </c>
      <c r="B2138" s="3">
        <v>1284.26</v>
      </c>
      <c r="C2138">
        <v>1263.23</v>
      </c>
      <c r="D2138">
        <v>1258.43</v>
      </c>
      <c r="E2138">
        <v>1263.3918181818181</v>
      </c>
      <c r="F2138">
        <v>1263.018</v>
      </c>
      <c r="G2138">
        <v>1262.009536277252</v>
      </c>
      <c r="H2138">
        <v>1265.3916912729601</v>
      </c>
      <c r="I2138">
        <v>26.58193248599148</v>
      </c>
      <c r="J2138">
        <v>1.914008321775247</v>
      </c>
      <c r="K2138">
        <f t="shared" si="776"/>
        <v>1263.2320000000002</v>
      </c>
      <c r="L2138">
        <f t="shared" si="770"/>
        <v>1258.4259999999999</v>
      </c>
      <c r="M2138">
        <f t="shared" si="760"/>
        <v>-2.00000000018008E-3</v>
      </c>
      <c r="N2138">
        <f t="shared" si="761"/>
        <v>4.0000000001327862E-3</v>
      </c>
      <c r="O2138">
        <f t="shared" si="771"/>
        <v>1263.018</v>
      </c>
      <c r="P2138">
        <f t="shared" si="777"/>
        <v>1263.3918181818183</v>
      </c>
      <c r="Q2138">
        <f t="shared" si="759"/>
        <v>0</v>
      </c>
      <c r="R2138">
        <f t="shared" si="762"/>
        <v>0</v>
      </c>
      <c r="S2138">
        <f t="shared" si="765"/>
        <v>1262.0095362772524</v>
      </c>
      <c r="T2138">
        <f t="shared" si="766"/>
        <v>1265.3916912729596</v>
      </c>
      <c r="U2138">
        <f t="shared" si="763"/>
        <v>0</v>
      </c>
      <c r="V2138">
        <f t="shared" si="764"/>
        <v>0</v>
      </c>
      <c r="Y2138">
        <f t="shared" si="767"/>
        <v>21.059999999999945</v>
      </c>
      <c r="Z2138">
        <f t="shared" si="768"/>
        <v>21.059999999999945</v>
      </c>
      <c r="AA2138">
        <f t="shared" si="769"/>
        <v>0</v>
      </c>
      <c r="AB2138">
        <f t="shared" si="772"/>
        <v>55.110000000000127</v>
      </c>
      <c r="AC2138">
        <f t="shared" si="773"/>
        <v>53.040000000000191</v>
      </c>
      <c r="AD2138">
        <f t="shared" si="774"/>
        <v>1.9140083217752475</v>
      </c>
      <c r="AE2138">
        <f t="shared" si="775"/>
        <v>0</v>
      </c>
      <c r="AF2138">
        <f t="shared" si="779"/>
        <v>92.620000000000346</v>
      </c>
      <c r="AG2138">
        <f t="shared" si="780"/>
        <v>53.720000000000255</v>
      </c>
      <c r="AH2138">
        <f t="shared" si="778"/>
        <v>26.58193248599148</v>
      </c>
      <c r="AI2138">
        <f t="shared" si="781"/>
        <v>0</v>
      </c>
    </row>
    <row r="2139" spans="1:35" x14ac:dyDescent="0.3">
      <c r="A2139" s="5">
        <v>39660</v>
      </c>
      <c r="B2139" s="3">
        <v>1267.3800000000001</v>
      </c>
      <c r="C2139">
        <v>1263.94</v>
      </c>
      <c r="D2139">
        <v>1261.3900000000001</v>
      </c>
      <c r="E2139">
        <v>1264.146</v>
      </c>
      <c r="F2139">
        <v>1266.002666666667</v>
      </c>
      <c r="G2139">
        <v>1262.9859842268429</v>
      </c>
      <c r="H2139">
        <v>1266.05446084864</v>
      </c>
      <c r="I2139">
        <v>4.761904761904864</v>
      </c>
      <c r="J2139">
        <v>15.55881736213056</v>
      </c>
      <c r="K2139">
        <f t="shared" si="776"/>
        <v>1263.9380000000001</v>
      </c>
      <c r="L2139">
        <f t="shared" si="770"/>
        <v>1261.394</v>
      </c>
      <c r="M2139">
        <f t="shared" si="760"/>
        <v>1.9999999999527063E-3</v>
      </c>
      <c r="N2139">
        <f t="shared" si="761"/>
        <v>-3.9999999999054126E-3</v>
      </c>
      <c r="O2139">
        <f t="shared" si="771"/>
        <v>1266.0026666666668</v>
      </c>
      <c r="P2139">
        <f t="shared" si="777"/>
        <v>1264.146</v>
      </c>
      <c r="Q2139">
        <f t="shared" si="759"/>
        <v>0</v>
      </c>
      <c r="R2139">
        <f t="shared" si="762"/>
        <v>0</v>
      </c>
      <c r="S2139">
        <f t="shared" si="765"/>
        <v>1262.9859842268429</v>
      </c>
      <c r="T2139">
        <f t="shared" si="766"/>
        <v>1266.0544608486398</v>
      </c>
      <c r="U2139">
        <f t="shared" si="763"/>
        <v>0</v>
      </c>
      <c r="V2139">
        <f t="shared" si="764"/>
        <v>0</v>
      </c>
      <c r="Y2139">
        <f t="shared" si="767"/>
        <v>-16.879999999999882</v>
      </c>
      <c r="Z2139">
        <f t="shared" si="768"/>
        <v>0</v>
      </c>
      <c r="AA2139">
        <f t="shared" si="769"/>
        <v>-16.879999999999882</v>
      </c>
      <c r="AB2139">
        <f t="shared" si="772"/>
        <v>55.110000000000127</v>
      </c>
      <c r="AC2139">
        <f t="shared" si="773"/>
        <v>40.269999999999982</v>
      </c>
      <c r="AD2139">
        <f t="shared" si="774"/>
        <v>15.55881736213056</v>
      </c>
      <c r="AE2139">
        <f t="shared" si="775"/>
        <v>0</v>
      </c>
      <c r="AF2139">
        <f t="shared" si="779"/>
        <v>77.660000000000309</v>
      </c>
      <c r="AG2139">
        <f t="shared" si="780"/>
        <v>70.600000000000136</v>
      </c>
      <c r="AH2139">
        <f t="shared" si="778"/>
        <v>4.761904761904864</v>
      </c>
      <c r="AI2139">
        <f t="shared" si="781"/>
        <v>0</v>
      </c>
    </row>
    <row r="2140" spans="1:35" x14ac:dyDescent="0.3">
      <c r="A2140" s="5">
        <v>39661</v>
      </c>
      <c r="B2140" s="3">
        <v>1260.31</v>
      </c>
      <c r="C2140">
        <v>1263.9000000000001</v>
      </c>
      <c r="D2140">
        <v>1261.9000000000001</v>
      </c>
      <c r="E2140">
        <v>1263.4863636363641</v>
      </c>
      <c r="F2140">
        <v>1265.641333333333</v>
      </c>
      <c r="G2140">
        <v>1262.4994416401439</v>
      </c>
      <c r="H2140">
        <v>1264.1396405657599</v>
      </c>
      <c r="I2140">
        <v>-0.2387558882365084</v>
      </c>
      <c r="J2140">
        <v>2.622647331070604</v>
      </c>
      <c r="K2140">
        <f t="shared" si="776"/>
        <v>1263.9010000000001</v>
      </c>
      <c r="L2140">
        <f t="shared" si="770"/>
        <v>1261.904</v>
      </c>
      <c r="M2140">
        <f t="shared" si="760"/>
        <v>-9.9999999997635314E-4</v>
      </c>
      <c r="N2140">
        <f t="shared" si="761"/>
        <v>-3.9999999999054126E-3</v>
      </c>
      <c r="O2140">
        <f t="shared" si="771"/>
        <v>1265.6413333333333</v>
      </c>
      <c r="P2140">
        <f t="shared" si="777"/>
        <v>1263.4863636363636</v>
      </c>
      <c r="Q2140">
        <f t="shared" si="759"/>
        <v>0</v>
      </c>
      <c r="R2140">
        <f t="shared" si="762"/>
        <v>0</v>
      </c>
      <c r="S2140">
        <f t="shared" si="765"/>
        <v>1262.4994416401441</v>
      </c>
      <c r="T2140">
        <f t="shared" si="766"/>
        <v>1264.1396405657599</v>
      </c>
      <c r="U2140">
        <f t="shared" si="763"/>
        <v>0</v>
      </c>
      <c r="V2140">
        <f t="shared" si="764"/>
        <v>0</v>
      </c>
      <c r="Y2140">
        <f t="shared" si="767"/>
        <v>-7.0700000000001637</v>
      </c>
      <c r="Z2140">
        <f t="shared" si="768"/>
        <v>0</v>
      </c>
      <c r="AA2140">
        <f t="shared" si="769"/>
        <v>-7.0700000000001637</v>
      </c>
      <c r="AB2140">
        <f t="shared" si="772"/>
        <v>49.8900000000001</v>
      </c>
      <c r="AC2140">
        <f t="shared" si="773"/>
        <v>47.340000000000146</v>
      </c>
      <c r="AD2140">
        <f t="shared" si="774"/>
        <v>2.622647331070604</v>
      </c>
      <c r="AE2140">
        <f t="shared" si="775"/>
        <v>0</v>
      </c>
      <c r="AF2140">
        <f t="shared" si="779"/>
        <v>77.300000000000182</v>
      </c>
      <c r="AG2140">
        <f t="shared" si="780"/>
        <v>77.6700000000003</v>
      </c>
      <c r="AH2140">
        <f t="shared" si="778"/>
        <v>-0.23875588823650842</v>
      </c>
      <c r="AI2140">
        <f t="shared" si="781"/>
        <v>0</v>
      </c>
    </row>
    <row r="2141" spans="1:35" x14ac:dyDescent="0.3">
      <c r="A2141" s="5">
        <v>39664</v>
      </c>
      <c r="B2141" s="3">
        <v>1249.01</v>
      </c>
      <c r="C2141">
        <v>1262.8</v>
      </c>
      <c r="D2141">
        <v>1264.83</v>
      </c>
      <c r="E2141">
        <v>1260.7789090909091</v>
      </c>
      <c r="F2141">
        <v>1261.343333333333</v>
      </c>
      <c r="G2141">
        <v>1260.04681588739</v>
      </c>
      <c r="H2141">
        <v>1259.0964270438401</v>
      </c>
      <c r="I2141">
        <v>-6.6368742073796634</v>
      </c>
      <c r="J2141">
        <v>17.195207892882411</v>
      </c>
      <c r="K2141">
        <f t="shared" si="776"/>
        <v>1262.8020000000001</v>
      </c>
      <c r="L2141">
        <f t="shared" si="770"/>
        <v>1264.8319999999999</v>
      </c>
      <c r="M2141">
        <f t="shared" si="760"/>
        <v>-2.00000000018008E-3</v>
      </c>
      <c r="N2141">
        <f t="shared" si="761"/>
        <v>-1.9999999999527063E-3</v>
      </c>
      <c r="O2141">
        <f t="shared" si="771"/>
        <v>1261.3433333333335</v>
      </c>
      <c r="P2141">
        <f t="shared" si="777"/>
        <v>1260.7789090909093</v>
      </c>
      <c r="Q2141">
        <f t="shared" si="759"/>
        <v>0</v>
      </c>
      <c r="R2141">
        <f t="shared" si="762"/>
        <v>0</v>
      </c>
      <c r="S2141">
        <f t="shared" si="765"/>
        <v>1260.0468158873905</v>
      </c>
      <c r="T2141">
        <f t="shared" si="766"/>
        <v>1259.0964270438401</v>
      </c>
      <c r="U2141">
        <f t="shared" si="763"/>
        <v>0</v>
      </c>
      <c r="V2141">
        <f t="shared" si="764"/>
        <v>0</v>
      </c>
      <c r="Y2141">
        <f t="shared" si="767"/>
        <v>-11.299999999999955</v>
      </c>
      <c r="Z2141">
        <f t="shared" si="768"/>
        <v>0</v>
      </c>
      <c r="AA2141">
        <f t="shared" si="769"/>
        <v>-11.299999999999955</v>
      </c>
      <c r="AB2141">
        <f t="shared" si="772"/>
        <v>49.8900000000001</v>
      </c>
      <c r="AC2141">
        <f t="shared" si="773"/>
        <v>35.25</v>
      </c>
      <c r="AD2141">
        <f t="shared" si="774"/>
        <v>17.195207892882408</v>
      </c>
      <c r="AE2141">
        <f t="shared" si="775"/>
        <v>0</v>
      </c>
      <c r="AF2141">
        <f t="shared" si="779"/>
        <v>77.300000000000182</v>
      </c>
      <c r="AG2141">
        <f t="shared" si="780"/>
        <v>88.290000000000191</v>
      </c>
      <c r="AH2141">
        <f t="shared" si="778"/>
        <v>-6.6368742073796634</v>
      </c>
      <c r="AI2141">
        <f t="shared" si="781"/>
        <v>0</v>
      </c>
    </row>
    <row r="2142" spans="1:35" x14ac:dyDescent="0.3">
      <c r="A2142" s="5">
        <v>39665</v>
      </c>
      <c r="B2142" s="3">
        <v>1284.8800000000001</v>
      </c>
      <c r="C2142">
        <v>1263.5899999999999</v>
      </c>
      <c r="D2142">
        <v>1269.17</v>
      </c>
      <c r="E2142">
        <v>1264.793090909091</v>
      </c>
      <c r="F2142">
        <v>1268.0260000000001</v>
      </c>
      <c r="G2142">
        <v>1264.561940271501</v>
      </c>
      <c r="H2142">
        <v>1267.6909513625601</v>
      </c>
      <c r="I2142">
        <v>4.2719288734685508</v>
      </c>
      <c r="J2142">
        <v>23.51920156216104</v>
      </c>
      <c r="K2142">
        <f t="shared" si="776"/>
        <v>1263.5900000000001</v>
      </c>
      <c r="L2142">
        <f t="shared" si="770"/>
        <v>1269.1680000000001</v>
      </c>
      <c r="M2142">
        <f t="shared" si="760"/>
        <v>0</v>
      </c>
      <c r="N2142">
        <f t="shared" si="761"/>
        <v>1.9999999999527063E-3</v>
      </c>
      <c r="O2142">
        <f t="shared" si="771"/>
        <v>1268.0260000000003</v>
      </c>
      <c r="P2142">
        <f t="shared" si="777"/>
        <v>1264.7930909090908</v>
      </c>
      <c r="Q2142">
        <f t="shared" si="759"/>
        <v>0</v>
      </c>
      <c r="R2142">
        <f t="shared" si="762"/>
        <v>0</v>
      </c>
      <c r="S2142">
        <f t="shared" si="765"/>
        <v>1264.5619402715013</v>
      </c>
      <c r="T2142">
        <f t="shared" si="766"/>
        <v>1267.6909513625601</v>
      </c>
      <c r="U2142">
        <f t="shared" si="763"/>
        <v>0</v>
      </c>
      <c r="V2142">
        <f t="shared" si="764"/>
        <v>0</v>
      </c>
      <c r="Y2142">
        <f t="shared" si="767"/>
        <v>35.870000000000118</v>
      </c>
      <c r="Z2142">
        <f t="shared" si="768"/>
        <v>35.870000000000118</v>
      </c>
      <c r="AA2142">
        <f t="shared" si="769"/>
        <v>0</v>
      </c>
      <c r="AB2142">
        <f t="shared" si="772"/>
        <v>56.930000000000064</v>
      </c>
      <c r="AC2142">
        <f t="shared" si="773"/>
        <v>35.25</v>
      </c>
      <c r="AD2142">
        <f t="shared" si="774"/>
        <v>23.519201562161044</v>
      </c>
      <c r="AE2142">
        <f t="shared" si="775"/>
        <v>0</v>
      </c>
      <c r="AF2142">
        <f t="shared" si="779"/>
        <v>96.1700000000003</v>
      </c>
      <c r="AG2142">
        <f t="shared" si="780"/>
        <v>88.290000000000191</v>
      </c>
      <c r="AH2142">
        <f t="shared" si="778"/>
        <v>4.2719288734685508</v>
      </c>
      <c r="AI2142">
        <f t="shared" si="781"/>
        <v>0</v>
      </c>
    </row>
    <row r="2143" spans="1:35" x14ac:dyDescent="0.3">
      <c r="A2143" s="5">
        <v>39666</v>
      </c>
      <c r="B2143" s="3">
        <v>1289.19</v>
      </c>
      <c r="C2143">
        <v>1264.29</v>
      </c>
      <c r="D2143">
        <v>1270.1500000000001</v>
      </c>
      <c r="E2143">
        <v>1269.4476363636361</v>
      </c>
      <c r="F2143">
        <v>1274.7</v>
      </c>
      <c r="G2143">
        <v>1269.039769313046</v>
      </c>
      <c r="H2143">
        <v>1274.857300908373</v>
      </c>
      <c r="I2143">
        <v>3.813051530667821</v>
      </c>
      <c r="J2143">
        <v>6.5358610632375171</v>
      </c>
      <c r="K2143">
        <f t="shared" si="776"/>
        <v>1264.29</v>
      </c>
      <c r="L2143">
        <f t="shared" si="770"/>
        <v>1270.154</v>
      </c>
      <c r="M2143">
        <f t="shared" si="760"/>
        <v>0</v>
      </c>
      <c r="N2143">
        <f t="shared" si="761"/>
        <v>-3.9999999999054126E-3</v>
      </c>
      <c r="O2143">
        <f t="shared" si="771"/>
        <v>1274.7</v>
      </c>
      <c r="P2143">
        <f t="shared" si="777"/>
        <v>1269.4476363636363</v>
      </c>
      <c r="Q2143">
        <f t="shared" si="759"/>
        <v>0</v>
      </c>
      <c r="R2143">
        <f t="shared" si="762"/>
        <v>0</v>
      </c>
      <c r="S2143">
        <f t="shared" si="765"/>
        <v>1269.0397693130465</v>
      </c>
      <c r="T2143">
        <f t="shared" si="766"/>
        <v>1274.8573009083734</v>
      </c>
      <c r="U2143">
        <f t="shared" si="763"/>
        <v>0</v>
      </c>
      <c r="V2143">
        <f t="shared" si="764"/>
        <v>0</v>
      </c>
      <c r="Y2143">
        <f t="shared" si="767"/>
        <v>4.3099999999999454</v>
      </c>
      <c r="Z2143">
        <f t="shared" si="768"/>
        <v>4.3099999999999454</v>
      </c>
      <c r="AA2143">
        <f t="shared" si="769"/>
        <v>0</v>
      </c>
      <c r="AB2143">
        <f t="shared" si="772"/>
        <v>40.180000000000064</v>
      </c>
      <c r="AC2143">
        <f t="shared" si="773"/>
        <v>35.25</v>
      </c>
      <c r="AD2143">
        <f t="shared" si="774"/>
        <v>6.5358610632375171</v>
      </c>
      <c r="AE2143">
        <f t="shared" si="775"/>
        <v>0</v>
      </c>
      <c r="AF2143">
        <f t="shared" si="779"/>
        <v>95.290000000000191</v>
      </c>
      <c r="AG2143">
        <f t="shared" si="780"/>
        <v>88.290000000000191</v>
      </c>
      <c r="AH2143">
        <f t="shared" si="778"/>
        <v>3.813051530667821</v>
      </c>
      <c r="AI2143">
        <f t="shared" si="781"/>
        <v>0</v>
      </c>
    </row>
    <row r="2144" spans="1:35" x14ac:dyDescent="0.3">
      <c r="A2144" s="5">
        <v>39667</v>
      </c>
      <c r="B2144" s="3">
        <v>1266.07</v>
      </c>
      <c r="C2144">
        <v>1265.6400000000001</v>
      </c>
      <c r="D2144">
        <v>1269.8900000000001</v>
      </c>
      <c r="E2144">
        <v>1269.7712727272731</v>
      </c>
      <c r="F2144">
        <v>1273.338666666667</v>
      </c>
      <c r="G2144">
        <v>1268.4998112561291</v>
      </c>
      <c r="H2144">
        <v>1271.9282006055821</v>
      </c>
      <c r="I2144">
        <v>7.641909065235776</v>
      </c>
      <c r="J2144">
        <v>-1.604016162605814</v>
      </c>
      <c r="K2144">
        <f t="shared" si="776"/>
        <v>1265.6430000000003</v>
      </c>
      <c r="L2144">
        <f t="shared" si="770"/>
        <v>1269.8919999999998</v>
      </c>
      <c r="M2144">
        <f t="shared" si="760"/>
        <v>-3.0000000001564331E-3</v>
      </c>
      <c r="N2144">
        <f t="shared" si="761"/>
        <v>-1.9999999997253326E-3</v>
      </c>
      <c r="O2144">
        <f t="shared" si="771"/>
        <v>1273.3386666666665</v>
      </c>
      <c r="P2144">
        <f t="shared" si="777"/>
        <v>1269.7712727272726</v>
      </c>
      <c r="Q2144">
        <f t="shared" si="759"/>
        <v>0</v>
      </c>
      <c r="R2144">
        <f t="shared" si="762"/>
        <v>0</v>
      </c>
      <c r="S2144">
        <f t="shared" si="765"/>
        <v>1268.4998112561289</v>
      </c>
      <c r="T2144">
        <f t="shared" si="766"/>
        <v>1271.9282006055823</v>
      </c>
      <c r="U2144">
        <f t="shared" si="763"/>
        <v>0</v>
      </c>
      <c r="V2144">
        <f t="shared" si="764"/>
        <v>0</v>
      </c>
      <c r="Y2144">
        <f t="shared" si="767"/>
        <v>-23.120000000000118</v>
      </c>
      <c r="Z2144">
        <f t="shared" si="768"/>
        <v>0</v>
      </c>
      <c r="AA2144">
        <f t="shared" si="769"/>
        <v>-23.120000000000118</v>
      </c>
      <c r="AB2144">
        <f t="shared" si="772"/>
        <v>40.180000000000064</v>
      </c>
      <c r="AC2144">
        <f t="shared" si="773"/>
        <v>41.490000000000236</v>
      </c>
      <c r="AD2144">
        <f t="shared" si="774"/>
        <v>-1.6040161626058136</v>
      </c>
      <c r="AE2144">
        <f t="shared" si="775"/>
        <v>0</v>
      </c>
      <c r="AF2144">
        <f t="shared" si="779"/>
        <v>95.290000000000191</v>
      </c>
      <c r="AG2144">
        <f t="shared" si="780"/>
        <v>81.760000000000218</v>
      </c>
      <c r="AH2144">
        <f t="shared" si="778"/>
        <v>7.641909065235776</v>
      </c>
      <c r="AI2144">
        <f t="shared" si="781"/>
        <v>0</v>
      </c>
    </row>
    <row r="2145" spans="1:35" x14ac:dyDescent="0.3">
      <c r="A2145" s="5">
        <v>39668</v>
      </c>
      <c r="B2145" s="3">
        <v>1296.32</v>
      </c>
      <c r="C2145">
        <v>1269.5</v>
      </c>
      <c r="D2145">
        <v>1277.0899999999999</v>
      </c>
      <c r="E2145">
        <v>1275.348909090909</v>
      </c>
      <c r="F2145">
        <v>1282.1479999999999</v>
      </c>
      <c r="G2145">
        <v>1273.5580273913779</v>
      </c>
      <c r="H2145">
        <v>1280.058800403722</v>
      </c>
      <c r="I2145">
        <v>19.081551860649181</v>
      </c>
      <c r="J2145">
        <v>34.344301382927938</v>
      </c>
      <c r="K2145">
        <f t="shared" si="776"/>
        <v>1269.499</v>
      </c>
      <c r="L2145">
        <f t="shared" si="770"/>
        <v>1277.0940000000001</v>
      </c>
      <c r="M2145">
        <f t="shared" si="760"/>
        <v>9.9999999997635314E-4</v>
      </c>
      <c r="N2145">
        <f t="shared" si="761"/>
        <v>-4.0000000001327862E-3</v>
      </c>
      <c r="O2145">
        <f t="shared" si="771"/>
        <v>1282.1479999999999</v>
      </c>
      <c r="P2145">
        <f t="shared" si="777"/>
        <v>1275.348909090909</v>
      </c>
      <c r="Q2145">
        <f t="shared" si="759"/>
        <v>0</v>
      </c>
      <c r="R2145">
        <f t="shared" si="762"/>
        <v>0</v>
      </c>
      <c r="S2145">
        <f t="shared" si="765"/>
        <v>1273.5580273913781</v>
      </c>
      <c r="T2145">
        <f t="shared" si="766"/>
        <v>1280.0588004037215</v>
      </c>
      <c r="U2145">
        <f t="shared" si="763"/>
        <v>0</v>
      </c>
      <c r="V2145">
        <f t="shared" si="764"/>
        <v>0</v>
      </c>
      <c r="Y2145">
        <f t="shared" si="767"/>
        <v>30.25</v>
      </c>
      <c r="Z2145">
        <f t="shared" si="768"/>
        <v>30.25</v>
      </c>
      <c r="AA2145">
        <f t="shared" si="769"/>
        <v>0</v>
      </c>
      <c r="AB2145">
        <f t="shared" si="772"/>
        <v>70.430000000000064</v>
      </c>
      <c r="AC2145">
        <f t="shared" si="773"/>
        <v>34.420000000000073</v>
      </c>
      <c r="AD2145">
        <f t="shared" si="774"/>
        <v>34.344301382927938</v>
      </c>
      <c r="AE2145">
        <f t="shared" si="775"/>
        <v>0</v>
      </c>
      <c r="AF2145">
        <f t="shared" si="779"/>
        <v>120.32000000000016</v>
      </c>
      <c r="AG2145">
        <f t="shared" si="780"/>
        <v>81.760000000000218</v>
      </c>
      <c r="AH2145">
        <f t="shared" si="778"/>
        <v>19.081551860649185</v>
      </c>
      <c r="AI2145">
        <f t="shared" si="781"/>
        <v>0</v>
      </c>
    </row>
    <row r="2146" spans="1:35" x14ac:dyDescent="0.3">
      <c r="A2146" s="5">
        <v>39671</v>
      </c>
      <c r="B2146" s="3">
        <v>1305.32</v>
      </c>
      <c r="C2146">
        <v>1276.5899999999999</v>
      </c>
      <c r="D2146">
        <v>1288.3599999999999</v>
      </c>
      <c r="E2146">
        <v>1281.8618181818181</v>
      </c>
      <c r="F2146">
        <v>1291.5566666666671</v>
      </c>
      <c r="G2146">
        <v>1279.332931502036</v>
      </c>
      <c r="H2146">
        <v>1288.4792002691479</v>
      </c>
      <c r="I2146">
        <v>37.801694283126402</v>
      </c>
      <c r="J2146">
        <v>54.909800097513248</v>
      </c>
      <c r="K2146">
        <f t="shared" si="776"/>
        <v>1276.5939999999998</v>
      </c>
      <c r="L2146">
        <f t="shared" si="770"/>
        <v>1288.356</v>
      </c>
      <c r="M2146">
        <f t="shared" si="760"/>
        <v>-3.9999999999054126E-3</v>
      </c>
      <c r="N2146">
        <f t="shared" si="761"/>
        <v>3.9999999999054126E-3</v>
      </c>
      <c r="O2146">
        <f t="shared" si="771"/>
        <v>1291.5566666666666</v>
      </c>
      <c r="P2146">
        <f t="shared" si="777"/>
        <v>1281.8618181818181</v>
      </c>
      <c r="Q2146">
        <f t="shared" si="759"/>
        <v>0</v>
      </c>
      <c r="R2146">
        <f t="shared" si="762"/>
        <v>0</v>
      </c>
      <c r="S2146">
        <f t="shared" si="765"/>
        <v>1279.3329315020364</v>
      </c>
      <c r="T2146">
        <f t="shared" si="766"/>
        <v>1288.4792002691477</v>
      </c>
      <c r="U2146">
        <f t="shared" si="763"/>
        <v>0</v>
      </c>
      <c r="V2146">
        <f t="shared" si="764"/>
        <v>0</v>
      </c>
      <c r="Y2146">
        <f t="shared" si="767"/>
        <v>9</v>
      </c>
      <c r="Z2146">
        <f t="shared" si="768"/>
        <v>9</v>
      </c>
      <c r="AA2146">
        <f t="shared" si="769"/>
        <v>0</v>
      </c>
      <c r="AB2146">
        <f t="shared" si="772"/>
        <v>79.430000000000064</v>
      </c>
      <c r="AC2146">
        <f t="shared" si="773"/>
        <v>23.120000000000118</v>
      </c>
      <c r="AD2146">
        <f t="shared" si="774"/>
        <v>54.909800097513255</v>
      </c>
      <c r="AE2146">
        <f t="shared" si="775"/>
        <v>0</v>
      </c>
      <c r="AF2146">
        <f t="shared" si="779"/>
        <v>129.32000000000016</v>
      </c>
      <c r="AG2146">
        <f t="shared" si="780"/>
        <v>58.370000000000118</v>
      </c>
      <c r="AH2146">
        <f t="shared" si="778"/>
        <v>37.801694283126402</v>
      </c>
      <c r="AI2146">
        <f t="shared" si="781"/>
        <v>0</v>
      </c>
    </row>
    <row r="2147" spans="1:35" x14ac:dyDescent="0.3">
      <c r="A2147" s="5">
        <v>39672</v>
      </c>
      <c r="B2147" s="3">
        <v>1289.5899999999999</v>
      </c>
      <c r="C2147">
        <v>1279.23</v>
      </c>
      <c r="D2147">
        <v>1289.3</v>
      </c>
      <c r="E2147">
        <v>1284.224727272727</v>
      </c>
      <c r="F2147">
        <v>1291.9680000000001</v>
      </c>
      <c r="G2147">
        <v>1281.197853047121</v>
      </c>
      <c r="H2147">
        <v>1288.849466846098</v>
      </c>
      <c r="I2147">
        <v>15.11541325390907</v>
      </c>
      <c r="J2147">
        <v>5.7153258099742814</v>
      </c>
      <c r="K2147">
        <f t="shared" si="776"/>
        <v>1279.2329999999999</v>
      </c>
      <c r="L2147">
        <f t="shared" si="770"/>
        <v>1289.298</v>
      </c>
      <c r="M2147">
        <f t="shared" si="760"/>
        <v>-2.9999999999290594E-3</v>
      </c>
      <c r="N2147">
        <f t="shared" si="761"/>
        <v>1.9999999999527063E-3</v>
      </c>
      <c r="O2147">
        <f t="shared" si="771"/>
        <v>1291.9680000000001</v>
      </c>
      <c r="P2147">
        <f t="shared" si="777"/>
        <v>1284.2247272727273</v>
      </c>
      <c r="Q2147">
        <f t="shared" si="759"/>
        <v>0</v>
      </c>
      <c r="R2147">
        <f t="shared" si="762"/>
        <v>0</v>
      </c>
      <c r="S2147">
        <f t="shared" si="765"/>
        <v>1281.1978530471206</v>
      </c>
      <c r="T2147">
        <f t="shared" si="766"/>
        <v>1288.8494668460985</v>
      </c>
      <c r="U2147">
        <f t="shared" si="763"/>
        <v>0</v>
      </c>
      <c r="V2147">
        <f t="shared" si="764"/>
        <v>0</v>
      </c>
      <c r="Y2147">
        <f t="shared" si="767"/>
        <v>-15.730000000000018</v>
      </c>
      <c r="Z2147">
        <f t="shared" si="768"/>
        <v>0</v>
      </c>
      <c r="AA2147">
        <f t="shared" si="769"/>
        <v>-15.730000000000018</v>
      </c>
      <c r="AB2147">
        <f t="shared" si="772"/>
        <v>43.559999999999945</v>
      </c>
      <c r="AC2147">
        <f t="shared" si="773"/>
        <v>38.850000000000136</v>
      </c>
      <c r="AD2147">
        <f t="shared" si="774"/>
        <v>5.7153258099742805</v>
      </c>
      <c r="AE2147">
        <f t="shared" si="775"/>
        <v>0</v>
      </c>
      <c r="AF2147">
        <f t="shared" si="779"/>
        <v>100.49000000000001</v>
      </c>
      <c r="AG2147">
        <f t="shared" si="780"/>
        <v>74.100000000000136</v>
      </c>
      <c r="AH2147">
        <f t="shared" si="778"/>
        <v>15.115413253909074</v>
      </c>
      <c r="AI2147">
        <f t="shared" si="781"/>
        <v>0</v>
      </c>
    </row>
    <row r="2148" spans="1:35" x14ac:dyDescent="0.3">
      <c r="A2148" s="5">
        <v>39673</v>
      </c>
      <c r="B2148" s="3">
        <v>1285.83</v>
      </c>
      <c r="C2148">
        <v>1279.3900000000001</v>
      </c>
      <c r="D2148">
        <v>1288.6300000000001</v>
      </c>
      <c r="E2148">
        <v>1285.424181818182</v>
      </c>
      <c r="F2148">
        <v>1290.8119999999999</v>
      </c>
      <c r="G2148">
        <v>1282.0400615840081</v>
      </c>
      <c r="H2148">
        <v>1287.8429778973989</v>
      </c>
      <c r="I2148">
        <v>0.99815627185449451</v>
      </c>
      <c r="J2148">
        <v>-4.1045687759591036</v>
      </c>
      <c r="K2148">
        <f t="shared" si="776"/>
        <v>1279.3899999999999</v>
      </c>
      <c r="L2148">
        <f t="shared" si="770"/>
        <v>1288.626</v>
      </c>
      <c r="M2148">
        <f t="shared" si="760"/>
        <v>0</v>
      </c>
      <c r="N2148">
        <f t="shared" si="761"/>
        <v>4.0000000001327862E-3</v>
      </c>
      <c r="O2148">
        <f t="shared" si="771"/>
        <v>1290.8120000000001</v>
      </c>
      <c r="P2148">
        <f t="shared" si="777"/>
        <v>1285.4241818181815</v>
      </c>
      <c r="Q2148">
        <f t="shared" si="759"/>
        <v>0</v>
      </c>
      <c r="R2148">
        <f t="shared" si="762"/>
        <v>0</v>
      </c>
      <c r="S2148">
        <f t="shared" si="765"/>
        <v>1282.0400615840076</v>
      </c>
      <c r="T2148">
        <f t="shared" si="766"/>
        <v>1287.8429778973991</v>
      </c>
      <c r="U2148">
        <f t="shared" si="763"/>
        <v>0</v>
      </c>
      <c r="V2148">
        <f t="shared" si="764"/>
        <v>0</v>
      </c>
      <c r="Y2148">
        <f t="shared" si="767"/>
        <v>-3.7599999999999909</v>
      </c>
      <c r="Z2148">
        <f t="shared" si="768"/>
        <v>0</v>
      </c>
      <c r="AA2148">
        <f t="shared" si="769"/>
        <v>-3.7599999999999909</v>
      </c>
      <c r="AB2148">
        <f t="shared" si="772"/>
        <v>39.25</v>
      </c>
      <c r="AC2148">
        <f t="shared" si="773"/>
        <v>42.610000000000127</v>
      </c>
      <c r="AD2148">
        <f t="shared" si="774"/>
        <v>-4.1045687759591036</v>
      </c>
      <c r="AE2148">
        <f t="shared" si="775"/>
        <v>0</v>
      </c>
      <c r="AF2148">
        <f t="shared" si="779"/>
        <v>79.430000000000064</v>
      </c>
      <c r="AG2148">
        <f t="shared" si="780"/>
        <v>77.860000000000127</v>
      </c>
      <c r="AH2148">
        <f t="shared" si="778"/>
        <v>0.99815627185449451</v>
      </c>
      <c r="AI2148">
        <f t="shared" si="781"/>
        <v>0</v>
      </c>
    </row>
    <row r="2149" spans="1:35" x14ac:dyDescent="0.3">
      <c r="A2149" s="5">
        <v>39674</v>
      </c>
      <c r="B2149" s="3">
        <v>1292.93</v>
      </c>
      <c r="C2149">
        <v>1281.94</v>
      </c>
      <c r="D2149">
        <v>1294</v>
      </c>
      <c r="E2149">
        <v>1287.886</v>
      </c>
      <c r="F2149">
        <v>1292.2466666666669</v>
      </c>
      <c r="G2149">
        <v>1284.020050386915</v>
      </c>
      <c r="H2149">
        <v>1289.5386519316</v>
      </c>
      <c r="I2149">
        <v>17.320859602738711</v>
      </c>
      <c r="J2149">
        <v>40.795868772782597</v>
      </c>
      <c r="K2149">
        <f t="shared" si="776"/>
        <v>1281.9449999999999</v>
      </c>
      <c r="L2149">
        <f t="shared" si="770"/>
        <v>1293.998</v>
      </c>
      <c r="M2149">
        <f t="shared" si="760"/>
        <v>-4.9999999998817657E-3</v>
      </c>
      <c r="N2149">
        <f t="shared" si="761"/>
        <v>1.9999999999527063E-3</v>
      </c>
      <c r="O2149">
        <f t="shared" si="771"/>
        <v>1292.2466666666667</v>
      </c>
      <c r="P2149">
        <f t="shared" si="777"/>
        <v>1287.886</v>
      </c>
      <c r="Q2149">
        <f t="shared" si="759"/>
        <v>0</v>
      </c>
      <c r="R2149">
        <f t="shared" si="762"/>
        <v>0</v>
      </c>
      <c r="S2149">
        <f t="shared" si="765"/>
        <v>1284.0200503869153</v>
      </c>
      <c r="T2149">
        <f t="shared" si="766"/>
        <v>1289.5386519315996</v>
      </c>
      <c r="U2149">
        <f t="shared" si="763"/>
        <v>0</v>
      </c>
      <c r="V2149">
        <f t="shared" si="764"/>
        <v>0</v>
      </c>
      <c r="Y2149">
        <f t="shared" si="767"/>
        <v>7.1000000000001364</v>
      </c>
      <c r="Z2149">
        <f t="shared" si="768"/>
        <v>7.1000000000001364</v>
      </c>
      <c r="AA2149">
        <f t="shared" si="769"/>
        <v>0</v>
      </c>
      <c r="AB2149">
        <f t="shared" si="772"/>
        <v>46.350000000000136</v>
      </c>
      <c r="AC2149">
        <f t="shared" si="773"/>
        <v>19.490000000000009</v>
      </c>
      <c r="AD2149">
        <f t="shared" si="774"/>
        <v>40.795868772782605</v>
      </c>
      <c r="AE2149">
        <f t="shared" si="775"/>
        <v>0</v>
      </c>
      <c r="AF2149">
        <f t="shared" si="779"/>
        <v>86.5300000000002</v>
      </c>
      <c r="AG2149">
        <f t="shared" si="780"/>
        <v>60.980000000000246</v>
      </c>
      <c r="AH2149">
        <f t="shared" si="778"/>
        <v>17.320859602738714</v>
      </c>
      <c r="AI2149">
        <f t="shared" si="781"/>
        <v>0</v>
      </c>
    </row>
    <row r="2150" spans="1:35" x14ac:dyDescent="0.3">
      <c r="A2150" s="5">
        <v>39675</v>
      </c>
      <c r="B2150" s="3">
        <v>1298.2</v>
      </c>
      <c r="C2150">
        <v>1285.73</v>
      </c>
      <c r="D2150">
        <v>1294.3699999999999</v>
      </c>
      <c r="E2150">
        <v>1290.841454545455</v>
      </c>
      <c r="F2150">
        <v>1293.6473333333331</v>
      </c>
      <c r="G2150">
        <v>1286.5982230438401</v>
      </c>
      <c r="H2150">
        <v>1292.4257679544</v>
      </c>
      <c r="I2150">
        <v>26.00370599135271</v>
      </c>
      <c r="J2150">
        <v>4.6010768477731361</v>
      </c>
      <c r="K2150">
        <f t="shared" si="776"/>
        <v>1285.7339999999999</v>
      </c>
      <c r="L2150">
        <f t="shared" si="770"/>
        <v>1294.374</v>
      </c>
      <c r="M2150">
        <f t="shared" si="760"/>
        <v>-3.9999999999054126E-3</v>
      </c>
      <c r="N2150">
        <f t="shared" si="761"/>
        <v>-4.0000000001327862E-3</v>
      </c>
      <c r="O2150">
        <f t="shared" si="771"/>
        <v>1293.6473333333333</v>
      </c>
      <c r="P2150">
        <f t="shared" si="777"/>
        <v>1290.8414545454546</v>
      </c>
      <c r="Q2150">
        <f t="shared" si="759"/>
        <v>0</v>
      </c>
      <c r="R2150">
        <f t="shared" si="762"/>
        <v>0</v>
      </c>
      <c r="S2150">
        <f t="shared" si="765"/>
        <v>1286.5982230438397</v>
      </c>
      <c r="T2150">
        <f t="shared" si="766"/>
        <v>1292.4257679543998</v>
      </c>
      <c r="U2150">
        <f t="shared" si="763"/>
        <v>0</v>
      </c>
      <c r="V2150">
        <f t="shared" si="764"/>
        <v>0</v>
      </c>
      <c r="Y2150">
        <f t="shared" si="767"/>
        <v>5.2699999999999818</v>
      </c>
      <c r="Z2150">
        <f t="shared" si="768"/>
        <v>5.2699999999999818</v>
      </c>
      <c r="AA2150">
        <f t="shared" si="769"/>
        <v>0</v>
      </c>
      <c r="AB2150">
        <f t="shared" si="772"/>
        <v>21.370000000000118</v>
      </c>
      <c r="AC2150">
        <f t="shared" si="773"/>
        <v>19.490000000000009</v>
      </c>
      <c r="AD2150">
        <f t="shared" si="774"/>
        <v>4.6010768477731361</v>
      </c>
      <c r="AE2150">
        <f t="shared" si="775"/>
        <v>0</v>
      </c>
      <c r="AF2150">
        <f t="shared" si="779"/>
        <v>91.800000000000182</v>
      </c>
      <c r="AG2150">
        <f t="shared" si="780"/>
        <v>53.910000000000082</v>
      </c>
      <c r="AH2150">
        <f t="shared" si="778"/>
        <v>26.003705991352707</v>
      </c>
      <c r="AI2150">
        <f t="shared" si="781"/>
        <v>0</v>
      </c>
    </row>
    <row r="2151" spans="1:35" x14ac:dyDescent="0.3">
      <c r="A2151" s="5">
        <v>39678</v>
      </c>
      <c r="B2151" s="3">
        <v>1278.5999999999999</v>
      </c>
      <c r="C2151">
        <v>1288.69</v>
      </c>
      <c r="D2151">
        <v>1289.03</v>
      </c>
      <c r="E2151">
        <v>1289.5443636363641</v>
      </c>
      <c r="F2151">
        <v>1288.3893333333331</v>
      </c>
      <c r="G2151">
        <v>1285.1440006722321</v>
      </c>
      <c r="H2151">
        <v>1287.817178636267</v>
      </c>
      <c r="I2151">
        <v>19.21303811440805</v>
      </c>
      <c r="J2151">
        <v>-51.923824329576163</v>
      </c>
      <c r="K2151">
        <f t="shared" si="776"/>
        <v>1288.6930000000002</v>
      </c>
      <c r="L2151">
        <f t="shared" si="770"/>
        <v>1289.03</v>
      </c>
      <c r="M2151">
        <f t="shared" si="760"/>
        <v>-3.0000000001564331E-3</v>
      </c>
      <c r="N2151">
        <f t="shared" si="761"/>
        <v>0</v>
      </c>
      <c r="O2151">
        <f t="shared" si="771"/>
        <v>1288.3893333333333</v>
      </c>
      <c r="P2151">
        <f t="shared" si="777"/>
        <v>1289.5443636363636</v>
      </c>
      <c r="Q2151">
        <f t="shared" si="759"/>
        <v>0</v>
      </c>
      <c r="R2151">
        <f t="shared" si="762"/>
        <v>0</v>
      </c>
      <c r="S2151">
        <f t="shared" si="765"/>
        <v>1285.1440006722323</v>
      </c>
      <c r="T2151">
        <f t="shared" si="766"/>
        <v>1287.8171786362666</v>
      </c>
      <c r="U2151">
        <f t="shared" si="763"/>
        <v>0</v>
      </c>
      <c r="V2151">
        <f t="shared" si="764"/>
        <v>0</v>
      </c>
      <c r="Y2151">
        <f t="shared" si="767"/>
        <v>-19.600000000000136</v>
      </c>
      <c r="Z2151">
        <f t="shared" si="768"/>
        <v>0</v>
      </c>
      <c r="AA2151">
        <f t="shared" si="769"/>
        <v>-19.600000000000136</v>
      </c>
      <c r="AB2151">
        <f t="shared" si="772"/>
        <v>12.370000000000118</v>
      </c>
      <c r="AC2151">
        <f t="shared" si="773"/>
        <v>39.090000000000146</v>
      </c>
      <c r="AD2151">
        <f t="shared" si="774"/>
        <v>-51.923824329576156</v>
      </c>
      <c r="AE2151">
        <f t="shared" si="775"/>
        <v>0</v>
      </c>
      <c r="AF2151">
        <f t="shared" si="779"/>
        <v>91.800000000000182</v>
      </c>
      <c r="AG2151">
        <f t="shared" si="780"/>
        <v>62.210000000000264</v>
      </c>
      <c r="AH2151">
        <f t="shared" si="778"/>
        <v>19.213038114408047</v>
      </c>
      <c r="AI2151">
        <f t="shared" si="781"/>
        <v>0</v>
      </c>
    </row>
    <row r="2152" spans="1:35" x14ac:dyDescent="0.3">
      <c r="A2152" s="5">
        <v>39679</v>
      </c>
      <c r="B2152" s="3">
        <v>1266.69</v>
      </c>
      <c r="C2152">
        <v>1286.8699999999999</v>
      </c>
      <c r="D2152">
        <v>1284.45</v>
      </c>
      <c r="E2152">
        <v>1285.5438181818181</v>
      </c>
      <c r="F2152">
        <v>1280.942666666667</v>
      </c>
      <c r="G2152">
        <v>1281.7887278227349</v>
      </c>
      <c r="H2152">
        <v>1280.7747857575109</v>
      </c>
      <c r="I2152">
        <v>-13.98692810457519</v>
      </c>
      <c r="J2152">
        <v>-48.068849706128923</v>
      </c>
      <c r="K2152">
        <f t="shared" si="776"/>
        <v>1286.8740000000003</v>
      </c>
      <c r="L2152">
        <f t="shared" si="770"/>
        <v>1284.45</v>
      </c>
      <c r="M2152">
        <f t="shared" si="760"/>
        <v>-4.0000000003601599E-3</v>
      </c>
      <c r="N2152">
        <f t="shared" si="761"/>
        <v>0</v>
      </c>
      <c r="O2152">
        <f t="shared" si="771"/>
        <v>1280.9426666666666</v>
      </c>
      <c r="P2152">
        <f t="shared" si="777"/>
        <v>1285.5438181818183</v>
      </c>
      <c r="Q2152">
        <f t="shared" si="759"/>
        <v>0</v>
      </c>
      <c r="R2152">
        <f t="shared" si="762"/>
        <v>0</v>
      </c>
      <c r="S2152">
        <f t="shared" si="765"/>
        <v>1281.7887278227354</v>
      </c>
      <c r="T2152">
        <f t="shared" si="766"/>
        <v>1280.7747857575112</v>
      </c>
      <c r="U2152">
        <f t="shared" si="763"/>
        <v>0</v>
      </c>
      <c r="V2152">
        <f t="shared" si="764"/>
        <v>0</v>
      </c>
      <c r="Y2152">
        <f t="shared" si="767"/>
        <v>-11.909999999999854</v>
      </c>
      <c r="Z2152">
        <f t="shared" si="768"/>
        <v>0</v>
      </c>
      <c r="AA2152">
        <f t="shared" si="769"/>
        <v>-11.909999999999854</v>
      </c>
      <c r="AB2152">
        <f t="shared" si="772"/>
        <v>12.370000000000118</v>
      </c>
      <c r="AC2152">
        <f t="shared" si="773"/>
        <v>35.269999999999982</v>
      </c>
      <c r="AD2152">
        <f t="shared" si="774"/>
        <v>-48.068849706128915</v>
      </c>
      <c r="AE2152">
        <f t="shared" si="775"/>
        <v>0</v>
      </c>
      <c r="AF2152">
        <f t="shared" si="779"/>
        <v>55.930000000000064</v>
      </c>
      <c r="AG2152">
        <f t="shared" si="780"/>
        <v>74.120000000000118</v>
      </c>
      <c r="AH2152">
        <f t="shared" si="778"/>
        <v>-13.986928104575187</v>
      </c>
      <c r="AI2152">
        <f t="shared" si="781"/>
        <v>0</v>
      </c>
    </row>
    <row r="2153" spans="1:35" x14ac:dyDescent="0.3">
      <c r="A2153" s="5">
        <v>39680</v>
      </c>
      <c r="B2153" s="3">
        <v>1274.54</v>
      </c>
      <c r="C2153">
        <v>1285.4100000000001</v>
      </c>
      <c r="D2153">
        <v>1282.19</v>
      </c>
      <c r="E2153">
        <v>1283.301272727273</v>
      </c>
      <c r="F2153">
        <v>1277.6393333333331</v>
      </c>
      <c r="G2153">
        <v>1280.470777309511</v>
      </c>
      <c r="H2153">
        <v>1278.6965238383409</v>
      </c>
      <c r="I2153">
        <v>-10.966389699827889</v>
      </c>
      <c r="J2153">
        <v>-21.82485984921701</v>
      </c>
      <c r="K2153">
        <f t="shared" si="776"/>
        <v>1285.4090000000001</v>
      </c>
      <c r="L2153">
        <f t="shared" si="770"/>
        <v>1282.192</v>
      </c>
      <c r="M2153">
        <f t="shared" si="760"/>
        <v>9.9999999997635314E-4</v>
      </c>
      <c r="N2153">
        <f t="shared" si="761"/>
        <v>-1.9999999999527063E-3</v>
      </c>
      <c r="O2153">
        <f t="shared" si="771"/>
        <v>1277.6393333333333</v>
      </c>
      <c r="P2153">
        <f t="shared" si="777"/>
        <v>1283.3012727272728</v>
      </c>
      <c r="Q2153">
        <f t="shared" si="759"/>
        <v>0</v>
      </c>
      <c r="R2153">
        <f t="shared" si="762"/>
        <v>0</v>
      </c>
      <c r="S2153">
        <f t="shared" si="765"/>
        <v>1280.4707773095106</v>
      </c>
      <c r="T2153">
        <f t="shared" si="766"/>
        <v>1278.6965238383409</v>
      </c>
      <c r="U2153">
        <f t="shared" si="763"/>
        <v>0</v>
      </c>
      <c r="V2153">
        <f t="shared" si="764"/>
        <v>0</v>
      </c>
      <c r="Y2153">
        <f t="shared" si="767"/>
        <v>7.8499999999999091</v>
      </c>
      <c r="Z2153">
        <f t="shared" si="768"/>
        <v>7.8499999999999091</v>
      </c>
      <c r="AA2153">
        <f t="shared" si="769"/>
        <v>0</v>
      </c>
      <c r="AB2153">
        <f t="shared" si="772"/>
        <v>20.220000000000027</v>
      </c>
      <c r="AC2153">
        <f t="shared" si="773"/>
        <v>31.509999999999991</v>
      </c>
      <c r="AD2153">
        <f t="shared" si="774"/>
        <v>-21.82485984921701</v>
      </c>
      <c r="AE2153">
        <f t="shared" si="775"/>
        <v>0</v>
      </c>
      <c r="AF2153">
        <f t="shared" si="779"/>
        <v>59.470000000000027</v>
      </c>
      <c r="AG2153">
        <f t="shared" si="780"/>
        <v>74.120000000000118</v>
      </c>
      <c r="AH2153">
        <f t="shared" si="778"/>
        <v>-10.966389699827888</v>
      </c>
      <c r="AI2153">
        <f t="shared" si="781"/>
        <v>0</v>
      </c>
    </row>
    <row r="2154" spans="1:35" x14ac:dyDescent="0.3">
      <c r="A2154" s="5">
        <v>39681</v>
      </c>
      <c r="B2154" s="3">
        <v>1277.72</v>
      </c>
      <c r="C2154">
        <v>1286.57</v>
      </c>
      <c r="D2154">
        <v>1279.1500000000001</v>
      </c>
      <c r="E2154">
        <v>1281.9032727272729</v>
      </c>
      <c r="F2154">
        <v>1276.1486666666669</v>
      </c>
      <c r="G2154">
        <v>1279.9706359805091</v>
      </c>
      <c r="H2154">
        <v>1278.371015892227</v>
      </c>
      <c r="I2154">
        <v>10.25076990761116</v>
      </c>
      <c r="J2154">
        <v>-31.813428153106159</v>
      </c>
      <c r="K2154">
        <f t="shared" si="776"/>
        <v>1286.5740000000001</v>
      </c>
      <c r="L2154">
        <f t="shared" si="770"/>
        <v>1279.1500000000001</v>
      </c>
      <c r="M2154">
        <f t="shared" si="760"/>
        <v>-4.0000000001327862E-3</v>
      </c>
      <c r="N2154">
        <f t="shared" si="761"/>
        <v>0</v>
      </c>
      <c r="O2154">
        <f t="shared" si="771"/>
        <v>1276.1486666666667</v>
      </c>
      <c r="P2154">
        <f t="shared" si="777"/>
        <v>1281.9032727272727</v>
      </c>
      <c r="Q2154">
        <f t="shared" si="759"/>
        <v>0</v>
      </c>
      <c r="R2154">
        <f t="shared" si="762"/>
        <v>0</v>
      </c>
      <c r="S2154">
        <f t="shared" si="765"/>
        <v>1279.9706359805086</v>
      </c>
      <c r="T2154">
        <f t="shared" si="766"/>
        <v>1278.3710158922272</v>
      </c>
      <c r="U2154">
        <f t="shared" si="763"/>
        <v>0</v>
      </c>
      <c r="V2154">
        <f t="shared" si="764"/>
        <v>0</v>
      </c>
      <c r="Y2154">
        <f t="shared" si="767"/>
        <v>3.1800000000000637</v>
      </c>
      <c r="Z2154">
        <f t="shared" si="768"/>
        <v>3.1800000000000637</v>
      </c>
      <c r="AA2154">
        <f t="shared" si="769"/>
        <v>0</v>
      </c>
      <c r="AB2154">
        <f t="shared" si="772"/>
        <v>16.299999999999955</v>
      </c>
      <c r="AC2154">
        <f t="shared" si="773"/>
        <v>31.509999999999991</v>
      </c>
      <c r="AD2154">
        <f t="shared" si="774"/>
        <v>-31.813428153106159</v>
      </c>
      <c r="AE2154">
        <f t="shared" si="775"/>
        <v>0</v>
      </c>
      <c r="AF2154">
        <f t="shared" si="779"/>
        <v>62.650000000000091</v>
      </c>
      <c r="AG2154">
        <f t="shared" si="780"/>
        <v>51</v>
      </c>
      <c r="AH2154">
        <f t="shared" si="778"/>
        <v>10.250769907611158</v>
      </c>
      <c r="AI2154">
        <f t="shared" si="781"/>
        <v>0</v>
      </c>
    </row>
    <row r="2155" spans="1:35" x14ac:dyDescent="0.3">
      <c r="A2155" s="5">
        <v>39682</v>
      </c>
      <c r="B2155" s="3">
        <v>1292.2</v>
      </c>
      <c r="C2155">
        <v>1286.1600000000001</v>
      </c>
      <c r="D2155">
        <v>1277.95</v>
      </c>
      <c r="E2155">
        <v>1282.9261818181819</v>
      </c>
      <c r="F2155">
        <v>1280.4986666666671</v>
      </c>
      <c r="G2155">
        <v>1282.1941567113249</v>
      </c>
      <c r="H2155">
        <v>1282.980677261485</v>
      </c>
      <c r="I2155">
        <v>-4.2092357989373594</v>
      </c>
      <c r="J2155">
        <v>-10.52262364082778</v>
      </c>
      <c r="K2155">
        <f t="shared" si="776"/>
        <v>1286.162</v>
      </c>
      <c r="L2155">
        <f t="shared" si="770"/>
        <v>1277.95</v>
      </c>
      <c r="M2155">
        <f t="shared" si="760"/>
        <v>-1.9999999999527063E-3</v>
      </c>
      <c r="N2155">
        <f t="shared" si="761"/>
        <v>0</v>
      </c>
      <c r="O2155">
        <f t="shared" si="771"/>
        <v>1280.4986666666666</v>
      </c>
      <c r="P2155">
        <f t="shared" si="777"/>
        <v>1282.9261818181819</v>
      </c>
      <c r="Q2155">
        <f t="shared" si="759"/>
        <v>0</v>
      </c>
      <c r="R2155">
        <f t="shared" si="762"/>
        <v>0</v>
      </c>
      <c r="S2155">
        <f t="shared" si="765"/>
        <v>1282.1941567113251</v>
      </c>
      <c r="T2155">
        <f t="shared" si="766"/>
        <v>1282.9806772614847</v>
      </c>
      <c r="U2155">
        <f t="shared" si="763"/>
        <v>0</v>
      </c>
      <c r="V2155">
        <f t="shared" si="764"/>
        <v>0</v>
      </c>
      <c r="Y2155">
        <f t="shared" si="767"/>
        <v>14.480000000000018</v>
      </c>
      <c r="Z2155">
        <f t="shared" si="768"/>
        <v>14.480000000000018</v>
      </c>
      <c r="AA2155">
        <f t="shared" si="769"/>
        <v>0</v>
      </c>
      <c r="AB2155">
        <f t="shared" si="772"/>
        <v>25.509999999999991</v>
      </c>
      <c r="AC2155">
        <f t="shared" si="773"/>
        <v>31.509999999999991</v>
      </c>
      <c r="AD2155">
        <f t="shared" si="774"/>
        <v>-10.522623640827783</v>
      </c>
      <c r="AE2155">
        <f t="shared" si="775"/>
        <v>0</v>
      </c>
      <c r="AF2155">
        <f t="shared" si="779"/>
        <v>46.880000000000109</v>
      </c>
      <c r="AG2155">
        <f t="shared" si="780"/>
        <v>51</v>
      </c>
      <c r="AH2155">
        <f t="shared" si="778"/>
        <v>-4.2092357989373586</v>
      </c>
      <c r="AI2155">
        <f t="shared" si="781"/>
        <v>0</v>
      </c>
    </row>
    <row r="2156" spans="1:35" x14ac:dyDescent="0.3">
      <c r="A2156" s="5">
        <v>39685</v>
      </c>
      <c r="B2156" s="3">
        <v>1266.8399999999999</v>
      </c>
      <c r="C2156">
        <v>1282.31</v>
      </c>
      <c r="D2156">
        <v>1275.5999999999999</v>
      </c>
      <c r="E2156">
        <v>1279.4130909090909</v>
      </c>
      <c r="F2156">
        <v>1276.795333333333</v>
      </c>
      <c r="G2156">
        <v>1279.40249185472</v>
      </c>
      <c r="H2156">
        <v>1277.600451507657</v>
      </c>
      <c r="I2156">
        <v>-33.68347338935569</v>
      </c>
      <c r="J2156">
        <v>-18.73208028034405</v>
      </c>
      <c r="K2156">
        <f t="shared" si="776"/>
        <v>1282.3140000000001</v>
      </c>
      <c r="L2156">
        <f t="shared" si="770"/>
        <v>1275.598</v>
      </c>
      <c r="M2156">
        <f t="shared" si="760"/>
        <v>-4.0000000001327862E-3</v>
      </c>
      <c r="N2156">
        <f t="shared" si="761"/>
        <v>1.9999999999527063E-3</v>
      </c>
      <c r="O2156">
        <f t="shared" si="771"/>
        <v>1276.7953333333332</v>
      </c>
      <c r="P2156">
        <f t="shared" si="777"/>
        <v>1279.4130909090909</v>
      </c>
      <c r="Q2156">
        <f t="shared" si="759"/>
        <v>0</v>
      </c>
      <c r="R2156">
        <f t="shared" si="762"/>
        <v>0</v>
      </c>
      <c r="S2156">
        <f t="shared" si="765"/>
        <v>1279.4024918547204</v>
      </c>
      <c r="T2156">
        <f t="shared" si="766"/>
        <v>1277.6004515076565</v>
      </c>
      <c r="U2156">
        <f t="shared" si="763"/>
        <v>0</v>
      </c>
      <c r="V2156">
        <f t="shared" si="764"/>
        <v>0</v>
      </c>
      <c r="Y2156">
        <f t="shared" si="767"/>
        <v>-25.360000000000127</v>
      </c>
      <c r="Z2156">
        <f t="shared" si="768"/>
        <v>0</v>
      </c>
      <c r="AA2156">
        <f t="shared" si="769"/>
        <v>-25.360000000000127</v>
      </c>
      <c r="AB2156">
        <f t="shared" si="772"/>
        <v>25.509999999999991</v>
      </c>
      <c r="AC2156">
        <f t="shared" si="773"/>
        <v>37.269999999999982</v>
      </c>
      <c r="AD2156">
        <f t="shared" si="774"/>
        <v>-18.732080280344054</v>
      </c>
      <c r="AE2156">
        <f t="shared" si="775"/>
        <v>0</v>
      </c>
      <c r="AF2156">
        <f t="shared" si="779"/>
        <v>37.880000000000109</v>
      </c>
      <c r="AG2156">
        <f t="shared" si="780"/>
        <v>76.360000000000127</v>
      </c>
      <c r="AH2156">
        <f t="shared" si="778"/>
        <v>-33.68347338935569</v>
      </c>
      <c r="AI2156">
        <f t="shared" si="781"/>
        <v>0</v>
      </c>
    </row>
    <row r="2157" spans="1:35" x14ac:dyDescent="0.3">
      <c r="A2157" s="5">
        <v>39686</v>
      </c>
      <c r="B2157" s="3">
        <v>1271.51</v>
      </c>
      <c r="C2157">
        <v>1280.51</v>
      </c>
      <c r="D2157">
        <v>1276.56</v>
      </c>
      <c r="E2157">
        <v>1277.448727272727</v>
      </c>
      <c r="F2157">
        <v>1275.432666666667</v>
      </c>
      <c r="G2157">
        <v>1277.96749333568</v>
      </c>
      <c r="H2157">
        <v>1275.570301005105</v>
      </c>
      <c r="I2157">
        <v>-17.522775731730839</v>
      </c>
      <c r="J2157">
        <v>8.6784299603887636</v>
      </c>
      <c r="K2157">
        <f t="shared" si="776"/>
        <v>1280.5060000000001</v>
      </c>
      <c r="L2157">
        <f t="shared" si="770"/>
        <v>1276.5620000000001</v>
      </c>
      <c r="M2157">
        <f t="shared" si="760"/>
        <v>3.9999999999054126E-3</v>
      </c>
      <c r="N2157">
        <f t="shared" si="761"/>
        <v>-2.00000000018008E-3</v>
      </c>
      <c r="O2157">
        <f t="shared" si="771"/>
        <v>1275.4326666666666</v>
      </c>
      <c r="P2157">
        <f t="shared" si="777"/>
        <v>1277.4487272727272</v>
      </c>
      <c r="Q2157">
        <f t="shared" si="759"/>
        <v>0</v>
      </c>
      <c r="R2157">
        <f t="shared" si="762"/>
        <v>0</v>
      </c>
      <c r="S2157">
        <f t="shared" si="765"/>
        <v>1277.9674933356803</v>
      </c>
      <c r="T2157">
        <f t="shared" si="766"/>
        <v>1275.5703010051045</v>
      </c>
      <c r="U2157">
        <f t="shared" si="763"/>
        <v>0</v>
      </c>
      <c r="V2157">
        <f t="shared" si="764"/>
        <v>0</v>
      </c>
      <c r="Y2157">
        <f t="shared" si="767"/>
        <v>4.6700000000000728</v>
      </c>
      <c r="Z2157">
        <f t="shared" si="768"/>
        <v>4.6700000000000728</v>
      </c>
      <c r="AA2157">
        <f t="shared" si="769"/>
        <v>0</v>
      </c>
      <c r="AB2157">
        <f t="shared" si="772"/>
        <v>30.180000000000064</v>
      </c>
      <c r="AC2157">
        <f t="shared" si="773"/>
        <v>25.360000000000127</v>
      </c>
      <c r="AD2157">
        <f t="shared" si="774"/>
        <v>8.6784299603887636</v>
      </c>
      <c r="AE2157">
        <f t="shared" si="775"/>
        <v>0</v>
      </c>
      <c r="AF2157">
        <f t="shared" si="779"/>
        <v>42.550000000000182</v>
      </c>
      <c r="AG2157">
        <f t="shared" si="780"/>
        <v>60.630000000000109</v>
      </c>
      <c r="AH2157">
        <f t="shared" si="778"/>
        <v>-17.522775731730835</v>
      </c>
      <c r="AI2157">
        <f t="shared" si="781"/>
        <v>0</v>
      </c>
    </row>
    <row r="2158" spans="1:35" x14ac:dyDescent="0.3">
      <c r="A2158" s="5">
        <v>39687</v>
      </c>
      <c r="B2158" s="3">
        <v>1281.6600000000001</v>
      </c>
      <c r="C2158">
        <v>1280.0899999999999</v>
      </c>
      <c r="D2158">
        <v>1277.99</v>
      </c>
      <c r="E2158">
        <v>1277.658545454545</v>
      </c>
      <c r="F2158">
        <v>1277.1320000000001</v>
      </c>
      <c r="G2158">
        <v>1278.638858183738</v>
      </c>
      <c r="H2158">
        <v>1277.6002006700701</v>
      </c>
      <c r="I2158">
        <v>-3.8057862553617139</v>
      </c>
      <c r="J2158">
        <v>12.30982019363775</v>
      </c>
      <c r="K2158">
        <f t="shared" si="776"/>
        <v>1280.0890000000002</v>
      </c>
      <c r="L2158">
        <f t="shared" si="770"/>
        <v>1277.9860000000001</v>
      </c>
      <c r="M2158">
        <f t="shared" si="760"/>
        <v>9.9999999974897946E-4</v>
      </c>
      <c r="N2158">
        <f t="shared" si="761"/>
        <v>3.9999999999054126E-3</v>
      </c>
      <c r="O2158">
        <f t="shared" si="771"/>
        <v>1277.1320000000001</v>
      </c>
      <c r="P2158">
        <f t="shared" si="777"/>
        <v>1277.6585454545454</v>
      </c>
      <c r="Q2158">
        <f t="shared" si="759"/>
        <v>0</v>
      </c>
      <c r="R2158">
        <f t="shared" si="762"/>
        <v>0</v>
      </c>
      <c r="S2158">
        <f t="shared" si="765"/>
        <v>1278.6388581837382</v>
      </c>
      <c r="T2158">
        <f t="shared" si="766"/>
        <v>1277.6002006700696</v>
      </c>
      <c r="U2158">
        <f t="shared" si="763"/>
        <v>0</v>
      </c>
      <c r="V2158">
        <f t="shared" si="764"/>
        <v>0</v>
      </c>
      <c r="Y2158">
        <f t="shared" si="767"/>
        <v>10.150000000000091</v>
      </c>
      <c r="Z2158">
        <f t="shared" si="768"/>
        <v>10.150000000000091</v>
      </c>
      <c r="AA2158">
        <f t="shared" si="769"/>
        <v>0</v>
      </c>
      <c r="AB2158">
        <f t="shared" si="772"/>
        <v>32.480000000000246</v>
      </c>
      <c r="AC2158">
        <f t="shared" si="773"/>
        <v>25.360000000000127</v>
      </c>
      <c r="AD2158">
        <f t="shared" si="774"/>
        <v>12.309820193637746</v>
      </c>
      <c r="AE2158">
        <f t="shared" si="775"/>
        <v>0</v>
      </c>
      <c r="AF2158">
        <f t="shared" si="779"/>
        <v>52.700000000000273</v>
      </c>
      <c r="AG2158">
        <f t="shared" si="780"/>
        <v>56.870000000000118</v>
      </c>
      <c r="AH2158">
        <f t="shared" si="778"/>
        <v>-3.8057862553617143</v>
      </c>
      <c r="AI2158">
        <f t="shared" si="781"/>
        <v>0</v>
      </c>
    </row>
    <row r="2159" spans="1:35" x14ac:dyDescent="0.3">
      <c r="A2159" s="5">
        <v>39688</v>
      </c>
      <c r="B2159" s="3">
        <v>1300.68</v>
      </c>
      <c r="C2159">
        <v>1280.8599999999999</v>
      </c>
      <c r="D2159">
        <v>1282.58</v>
      </c>
      <c r="E2159">
        <v>1281.402363636364</v>
      </c>
      <c r="F2159">
        <v>1284.6966666666669</v>
      </c>
      <c r="G2159">
        <v>1282.646338513968</v>
      </c>
      <c r="H2159">
        <v>1285.2934671133801</v>
      </c>
      <c r="I2159">
        <v>6.3791258539797386</v>
      </c>
      <c r="J2159">
        <v>31.161780673181251</v>
      </c>
      <c r="K2159">
        <f t="shared" si="776"/>
        <v>1280.864</v>
      </c>
      <c r="L2159">
        <f t="shared" si="770"/>
        <v>1282.578</v>
      </c>
      <c r="M2159">
        <f t="shared" si="760"/>
        <v>-4.0000000001327862E-3</v>
      </c>
      <c r="N2159">
        <f t="shared" si="761"/>
        <v>1.9999999999527063E-3</v>
      </c>
      <c r="O2159">
        <f t="shared" si="771"/>
        <v>1284.6966666666667</v>
      </c>
      <c r="P2159">
        <f t="shared" si="777"/>
        <v>1281.4023636363638</v>
      </c>
      <c r="Q2159">
        <f t="shared" si="759"/>
        <v>0</v>
      </c>
      <c r="R2159">
        <f t="shared" si="762"/>
        <v>0</v>
      </c>
      <c r="S2159">
        <f t="shared" si="765"/>
        <v>1282.6463385139675</v>
      </c>
      <c r="T2159">
        <f t="shared" si="766"/>
        <v>1285.2934671133798</v>
      </c>
      <c r="U2159">
        <f t="shared" si="763"/>
        <v>0</v>
      </c>
      <c r="V2159">
        <f t="shared" si="764"/>
        <v>0</v>
      </c>
      <c r="Y2159">
        <f t="shared" si="767"/>
        <v>19.019999999999982</v>
      </c>
      <c r="Z2159">
        <f t="shared" si="768"/>
        <v>19.019999999999982</v>
      </c>
      <c r="AA2159">
        <f t="shared" si="769"/>
        <v>0</v>
      </c>
      <c r="AB2159">
        <f t="shared" si="772"/>
        <v>48.320000000000164</v>
      </c>
      <c r="AC2159">
        <f t="shared" si="773"/>
        <v>25.360000000000127</v>
      </c>
      <c r="AD2159">
        <f t="shared" si="774"/>
        <v>31.161780673181251</v>
      </c>
      <c r="AE2159">
        <f t="shared" si="775"/>
        <v>0</v>
      </c>
      <c r="AF2159">
        <f t="shared" si="779"/>
        <v>64.620000000000118</v>
      </c>
      <c r="AG2159">
        <f t="shared" si="780"/>
        <v>56.870000000000118</v>
      </c>
      <c r="AH2159">
        <f t="shared" si="778"/>
        <v>6.3791258539797386</v>
      </c>
      <c r="AI2159">
        <f t="shared" si="781"/>
        <v>0</v>
      </c>
    </row>
    <row r="2160" spans="1:35" x14ac:dyDescent="0.3">
      <c r="A2160" s="5">
        <v>39689</v>
      </c>
      <c r="B2160" s="3">
        <v>1282.83</v>
      </c>
      <c r="C2160">
        <v>1279.33</v>
      </c>
      <c r="D2160">
        <v>1280.7</v>
      </c>
      <c r="E2160">
        <v>1281.759818181818</v>
      </c>
      <c r="F2160">
        <v>1284.780666666667</v>
      </c>
      <c r="G2160">
        <v>1282.6797315114279</v>
      </c>
      <c r="H2160">
        <v>1284.4723114089199</v>
      </c>
      <c r="I2160">
        <v>-11.464160513164821</v>
      </c>
      <c r="J2160">
        <v>-12.160934458144149</v>
      </c>
      <c r="K2160">
        <f t="shared" si="776"/>
        <v>1279.327</v>
      </c>
      <c r="L2160">
        <f t="shared" si="770"/>
        <v>1280.7040000000002</v>
      </c>
      <c r="M2160">
        <f t="shared" si="760"/>
        <v>2.9999999999290594E-3</v>
      </c>
      <c r="N2160">
        <f t="shared" si="761"/>
        <v>-4.0000000001327862E-3</v>
      </c>
      <c r="O2160">
        <f t="shared" si="771"/>
        <v>1284.7806666666665</v>
      </c>
      <c r="P2160">
        <f t="shared" si="777"/>
        <v>1281.759818181818</v>
      </c>
      <c r="Q2160">
        <f t="shared" si="759"/>
        <v>0</v>
      </c>
      <c r="R2160">
        <f t="shared" si="762"/>
        <v>0</v>
      </c>
      <c r="S2160">
        <f t="shared" si="765"/>
        <v>1282.6797315114279</v>
      </c>
      <c r="T2160">
        <f t="shared" si="766"/>
        <v>1284.4723114089199</v>
      </c>
      <c r="U2160">
        <f t="shared" si="763"/>
        <v>0</v>
      </c>
      <c r="V2160">
        <f t="shared" si="764"/>
        <v>0</v>
      </c>
      <c r="Y2160">
        <f t="shared" si="767"/>
        <v>-17.850000000000136</v>
      </c>
      <c r="Z2160">
        <f t="shared" si="768"/>
        <v>0</v>
      </c>
      <c r="AA2160">
        <f t="shared" si="769"/>
        <v>-17.850000000000136</v>
      </c>
      <c r="AB2160">
        <f t="shared" si="772"/>
        <v>33.840000000000146</v>
      </c>
      <c r="AC2160">
        <f t="shared" si="773"/>
        <v>43.210000000000264</v>
      </c>
      <c r="AD2160">
        <f t="shared" si="774"/>
        <v>-12.160934458144151</v>
      </c>
      <c r="AE2160">
        <f t="shared" si="775"/>
        <v>0</v>
      </c>
      <c r="AF2160">
        <f t="shared" si="779"/>
        <v>59.350000000000136</v>
      </c>
      <c r="AG2160">
        <f t="shared" si="780"/>
        <v>74.720000000000255</v>
      </c>
      <c r="AH2160">
        <f t="shared" si="778"/>
        <v>-11.464160513164819</v>
      </c>
      <c r="AI2160">
        <f t="shared" si="781"/>
        <v>0</v>
      </c>
    </row>
    <row r="2161" spans="1:35" x14ac:dyDescent="0.3">
      <c r="A2161" s="5">
        <v>39693</v>
      </c>
      <c r="B2161" s="3">
        <v>1277.58</v>
      </c>
      <c r="C2161">
        <v>1279.22</v>
      </c>
      <c r="D2161">
        <v>1282.8499999999999</v>
      </c>
      <c r="E2161">
        <v>1281.442181818182</v>
      </c>
      <c r="F2161">
        <v>1283.739333333333</v>
      </c>
      <c r="G2161">
        <v>1281.7525076002589</v>
      </c>
      <c r="H2161">
        <v>1282.1748742726129</v>
      </c>
      <c r="I2161">
        <v>-0.85198797193449682</v>
      </c>
      <c r="J2161">
        <v>18.861959957850289</v>
      </c>
      <c r="K2161">
        <f t="shared" si="776"/>
        <v>1279.2249999999999</v>
      </c>
      <c r="L2161">
        <f t="shared" si="770"/>
        <v>1282.8520000000001</v>
      </c>
      <c r="M2161">
        <f t="shared" si="760"/>
        <v>-4.9999999998817657E-3</v>
      </c>
      <c r="N2161">
        <f t="shared" si="761"/>
        <v>-2.00000000018008E-3</v>
      </c>
      <c r="O2161">
        <f t="shared" si="771"/>
        <v>1283.7393333333332</v>
      </c>
      <c r="P2161">
        <f t="shared" si="777"/>
        <v>1281.442181818182</v>
      </c>
      <c r="Q2161">
        <f t="shared" si="759"/>
        <v>0</v>
      </c>
      <c r="R2161">
        <f t="shared" si="762"/>
        <v>0</v>
      </c>
      <c r="S2161">
        <f t="shared" si="765"/>
        <v>1281.7525076002592</v>
      </c>
      <c r="T2161">
        <f t="shared" si="766"/>
        <v>1282.1748742726134</v>
      </c>
      <c r="U2161">
        <f t="shared" si="763"/>
        <v>0</v>
      </c>
      <c r="V2161">
        <f t="shared" si="764"/>
        <v>0</v>
      </c>
      <c r="Y2161">
        <f t="shared" si="767"/>
        <v>-5.25</v>
      </c>
      <c r="Z2161">
        <f t="shared" si="768"/>
        <v>0</v>
      </c>
      <c r="AA2161">
        <f t="shared" si="769"/>
        <v>-5.25</v>
      </c>
      <c r="AB2161">
        <f t="shared" si="772"/>
        <v>33.840000000000146</v>
      </c>
      <c r="AC2161">
        <f t="shared" si="773"/>
        <v>23.100000000000136</v>
      </c>
      <c r="AD2161">
        <f t="shared" si="774"/>
        <v>18.861959957850292</v>
      </c>
      <c r="AE2161">
        <f t="shared" si="775"/>
        <v>0</v>
      </c>
      <c r="AF2161">
        <f t="shared" si="779"/>
        <v>59.350000000000136</v>
      </c>
      <c r="AG2161">
        <f t="shared" si="780"/>
        <v>60.370000000000118</v>
      </c>
      <c r="AH2161">
        <f t="shared" si="778"/>
        <v>-0.85198797193449682</v>
      </c>
      <c r="AI2161">
        <f t="shared" si="781"/>
        <v>0</v>
      </c>
    </row>
    <row r="2162" spans="1:35" x14ac:dyDescent="0.3">
      <c r="A2162" s="5">
        <v>39694</v>
      </c>
      <c r="B2162" s="3">
        <v>1274.98</v>
      </c>
      <c r="C2162">
        <v>1280.05</v>
      </c>
      <c r="D2162">
        <v>1283.55</v>
      </c>
      <c r="E2162">
        <v>1280.6703636363641</v>
      </c>
      <c r="F2162">
        <v>1281.115333333333</v>
      </c>
      <c r="G2162">
        <v>1280.5211425820301</v>
      </c>
      <c r="H2162">
        <v>1279.7765828484089</v>
      </c>
      <c r="I2162">
        <v>7.5083778643238297</v>
      </c>
      <c r="J2162">
        <v>6.3240386367778747</v>
      </c>
      <c r="K2162">
        <f t="shared" si="776"/>
        <v>1280.0539999999999</v>
      </c>
      <c r="L2162">
        <f t="shared" si="770"/>
        <v>1283.5459999999998</v>
      </c>
      <c r="M2162">
        <f t="shared" si="760"/>
        <v>-3.9999999999054126E-3</v>
      </c>
      <c r="N2162">
        <f t="shared" si="761"/>
        <v>4.0000000001327862E-3</v>
      </c>
      <c r="O2162">
        <f t="shared" si="771"/>
        <v>1281.1153333333334</v>
      </c>
      <c r="P2162">
        <f t="shared" si="777"/>
        <v>1280.6703636363636</v>
      </c>
      <c r="Q2162">
        <f t="shared" si="759"/>
        <v>0</v>
      </c>
      <c r="R2162">
        <f t="shared" si="762"/>
        <v>0</v>
      </c>
      <c r="S2162">
        <f t="shared" si="765"/>
        <v>1280.5211425820301</v>
      </c>
      <c r="T2162">
        <f t="shared" si="766"/>
        <v>1279.7765828484089</v>
      </c>
      <c r="U2162">
        <f t="shared" si="763"/>
        <v>0</v>
      </c>
      <c r="V2162">
        <f t="shared" si="764"/>
        <v>0</v>
      </c>
      <c r="Y2162">
        <f t="shared" si="767"/>
        <v>-2.5999999999999091</v>
      </c>
      <c r="Z2162">
        <f t="shared" si="768"/>
        <v>0</v>
      </c>
      <c r="AA2162">
        <f t="shared" si="769"/>
        <v>-2.5999999999999091</v>
      </c>
      <c r="AB2162">
        <f t="shared" si="772"/>
        <v>29.170000000000073</v>
      </c>
      <c r="AC2162">
        <f t="shared" si="773"/>
        <v>25.700000000000045</v>
      </c>
      <c r="AD2162">
        <f t="shared" si="774"/>
        <v>6.3240386367778747</v>
      </c>
      <c r="AE2162">
        <f t="shared" si="775"/>
        <v>0</v>
      </c>
      <c r="AF2162">
        <f t="shared" si="779"/>
        <v>59.350000000000136</v>
      </c>
      <c r="AG2162">
        <f t="shared" si="780"/>
        <v>51.060000000000173</v>
      </c>
      <c r="AH2162">
        <f t="shared" si="778"/>
        <v>7.5083778643238297</v>
      </c>
      <c r="AI2162">
        <f t="shared" si="781"/>
        <v>0</v>
      </c>
    </row>
    <row r="2163" spans="1:35" x14ac:dyDescent="0.3">
      <c r="A2163" s="5">
        <v>39695</v>
      </c>
      <c r="B2163" s="3">
        <v>1236.83</v>
      </c>
      <c r="C2163">
        <v>1276.28</v>
      </c>
      <c r="D2163">
        <v>1274.58</v>
      </c>
      <c r="E2163">
        <v>1272.8114545454539</v>
      </c>
      <c r="F2163">
        <v>1265.543333333334</v>
      </c>
      <c r="G2163">
        <v>1272.5772984762059</v>
      </c>
      <c r="H2163">
        <v>1265.4610552322731</v>
      </c>
      <c r="I2163">
        <v>-26.799801009167719</v>
      </c>
      <c r="J2163">
        <v>-54.096778086159148</v>
      </c>
      <c r="K2163">
        <f t="shared" si="776"/>
        <v>1276.2829999999999</v>
      </c>
      <c r="L2163">
        <f t="shared" si="770"/>
        <v>1274.58</v>
      </c>
      <c r="M2163">
        <f t="shared" si="760"/>
        <v>-2.9999999999290594E-3</v>
      </c>
      <c r="N2163">
        <f t="shared" si="761"/>
        <v>0</v>
      </c>
      <c r="O2163">
        <f t="shared" si="771"/>
        <v>1265.5433333333335</v>
      </c>
      <c r="P2163">
        <f t="shared" si="777"/>
        <v>1272.8114545454544</v>
      </c>
      <c r="Q2163">
        <f t="shared" si="759"/>
        <v>0</v>
      </c>
      <c r="R2163">
        <f t="shared" si="762"/>
        <v>0</v>
      </c>
      <c r="S2163">
        <f t="shared" si="765"/>
        <v>1272.5772984762061</v>
      </c>
      <c r="T2163">
        <f t="shared" si="766"/>
        <v>1265.4610552322727</v>
      </c>
      <c r="U2163">
        <f t="shared" si="763"/>
        <v>0</v>
      </c>
      <c r="V2163">
        <f t="shared" si="764"/>
        <v>0</v>
      </c>
      <c r="Y2163">
        <f t="shared" si="767"/>
        <v>-38.150000000000091</v>
      </c>
      <c r="Z2163">
        <f t="shared" si="768"/>
        <v>0</v>
      </c>
      <c r="AA2163">
        <f t="shared" si="769"/>
        <v>-38.150000000000091</v>
      </c>
      <c r="AB2163">
        <f t="shared" si="772"/>
        <v>19.019999999999982</v>
      </c>
      <c r="AC2163">
        <f t="shared" si="773"/>
        <v>63.850000000000136</v>
      </c>
      <c r="AD2163">
        <f t="shared" si="774"/>
        <v>-54.096778086159155</v>
      </c>
      <c r="AE2163">
        <f t="shared" si="775"/>
        <v>0</v>
      </c>
      <c r="AF2163">
        <f t="shared" si="779"/>
        <v>51.500000000000227</v>
      </c>
      <c r="AG2163">
        <f t="shared" si="780"/>
        <v>89.210000000000264</v>
      </c>
      <c r="AH2163">
        <f t="shared" si="778"/>
        <v>-26.799801009167723</v>
      </c>
      <c r="AI2163">
        <f t="shared" si="781"/>
        <v>0</v>
      </c>
    </row>
    <row r="2164" spans="1:35" x14ac:dyDescent="0.3">
      <c r="A2164" s="5">
        <v>39696</v>
      </c>
      <c r="B2164" s="3">
        <v>1242.31</v>
      </c>
      <c r="C2164">
        <v>1272.74</v>
      </c>
      <c r="D2164">
        <v>1262.9100000000001</v>
      </c>
      <c r="E2164">
        <v>1266.6345454545451</v>
      </c>
      <c r="F2164">
        <v>1254.7866666666671</v>
      </c>
      <c r="G2164">
        <v>1267.074153298714</v>
      </c>
      <c r="H2164">
        <v>1257.744036821515</v>
      </c>
      <c r="I2164">
        <v>-24.7605062583036</v>
      </c>
      <c r="J2164">
        <v>-84.191547670561064</v>
      </c>
      <c r="K2164">
        <f t="shared" si="776"/>
        <v>1272.7419999999997</v>
      </c>
      <c r="L2164">
        <f t="shared" si="770"/>
        <v>1262.9059999999997</v>
      </c>
      <c r="M2164">
        <f t="shared" si="760"/>
        <v>-1.9999999997253326E-3</v>
      </c>
      <c r="N2164">
        <f t="shared" si="761"/>
        <v>4.0000000003601599E-3</v>
      </c>
      <c r="O2164">
        <f t="shared" si="771"/>
        <v>1254.7866666666666</v>
      </c>
      <c r="P2164">
        <f t="shared" si="777"/>
        <v>1266.6345454545453</v>
      </c>
      <c r="Q2164">
        <f t="shared" si="759"/>
        <v>0</v>
      </c>
      <c r="R2164">
        <f t="shared" si="762"/>
        <v>0</v>
      </c>
      <c r="S2164">
        <f t="shared" si="765"/>
        <v>1267.074153298714</v>
      </c>
      <c r="T2164">
        <f t="shared" si="766"/>
        <v>1257.7440368215152</v>
      </c>
      <c r="U2164">
        <f t="shared" si="763"/>
        <v>0</v>
      </c>
      <c r="V2164">
        <f t="shared" si="764"/>
        <v>0</v>
      </c>
      <c r="Y2164">
        <f t="shared" si="767"/>
        <v>5.4800000000000182</v>
      </c>
      <c r="Z2164">
        <f t="shared" si="768"/>
        <v>5.4800000000000182</v>
      </c>
      <c r="AA2164">
        <f t="shared" si="769"/>
        <v>0</v>
      </c>
      <c r="AB2164">
        <f t="shared" si="772"/>
        <v>5.4800000000000182</v>
      </c>
      <c r="AC2164">
        <f t="shared" si="773"/>
        <v>63.850000000000136</v>
      </c>
      <c r="AD2164">
        <f t="shared" si="774"/>
        <v>-84.191547670561064</v>
      </c>
      <c r="AE2164">
        <f t="shared" si="775"/>
        <v>0</v>
      </c>
      <c r="AF2164">
        <f t="shared" si="779"/>
        <v>53.800000000000182</v>
      </c>
      <c r="AG2164">
        <f t="shared" si="780"/>
        <v>89.210000000000264</v>
      </c>
      <c r="AH2164">
        <f t="shared" si="778"/>
        <v>-24.760506258303597</v>
      </c>
      <c r="AI2164">
        <f t="shared" si="781"/>
        <v>0</v>
      </c>
    </row>
    <row r="2165" spans="1:35" x14ac:dyDescent="0.3">
      <c r="A2165" s="5">
        <v>39699</v>
      </c>
      <c r="B2165" s="3">
        <v>1267.79</v>
      </c>
      <c r="C2165">
        <v>1270.3</v>
      </c>
      <c r="D2165">
        <v>1259.9000000000001</v>
      </c>
      <c r="E2165">
        <v>1265.7341818181819</v>
      </c>
      <c r="F2165">
        <v>1256.414666666667</v>
      </c>
      <c r="G2165">
        <v>1267.2043072444019</v>
      </c>
      <c r="H2165">
        <v>1261.0926912143441</v>
      </c>
      <c r="I2165">
        <v>-15.84962015453543</v>
      </c>
      <c r="J2165">
        <v>-19.542619542619491</v>
      </c>
      <c r="K2165">
        <f t="shared" si="776"/>
        <v>1270.3009999999999</v>
      </c>
      <c r="L2165">
        <f t="shared" si="770"/>
        <v>1259.8979999999999</v>
      </c>
      <c r="M2165">
        <f t="shared" si="760"/>
        <v>-9.9999999997635314E-4</v>
      </c>
      <c r="N2165">
        <f t="shared" si="761"/>
        <v>2.00000000018008E-3</v>
      </c>
      <c r="O2165">
        <f t="shared" si="771"/>
        <v>1256.4146666666668</v>
      </c>
      <c r="P2165">
        <f t="shared" si="777"/>
        <v>1265.7341818181819</v>
      </c>
      <c r="Q2165">
        <f t="shared" si="759"/>
        <v>0</v>
      </c>
      <c r="R2165">
        <f t="shared" si="762"/>
        <v>0</v>
      </c>
      <c r="S2165">
        <f t="shared" si="765"/>
        <v>1267.2043072444023</v>
      </c>
      <c r="T2165">
        <f t="shared" si="766"/>
        <v>1261.0926912143436</v>
      </c>
      <c r="U2165">
        <f t="shared" si="763"/>
        <v>0</v>
      </c>
      <c r="V2165">
        <f t="shared" si="764"/>
        <v>0</v>
      </c>
      <c r="Y2165">
        <f t="shared" si="767"/>
        <v>25.480000000000018</v>
      </c>
      <c r="Z2165">
        <f t="shared" si="768"/>
        <v>25.480000000000018</v>
      </c>
      <c r="AA2165">
        <f t="shared" si="769"/>
        <v>0</v>
      </c>
      <c r="AB2165">
        <f t="shared" si="772"/>
        <v>30.960000000000036</v>
      </c>
      <c r="AC2165">
        <f t="shared" si="773"/>
        <v>46</v>
      </c>
      <c r="AD2165">
        <f t="shared" si="774"/>
        <v>-19.542619542619487</v>
      </c>
      <c r="AE2165">
        <f t="shared" si="775"/>
        <v>0</v>
      </c>
      <c r="AF2165">
        <f t="shared" si="779"/>
        <v>64.800000000000182</v>
      </c>
      <c r="AG2165">
        <f t="shared" si="780"/>
        <v>89.210000000000264</v>
      </c>
      <c r="AH2165">
        <f t="shared" si="778"/>
        <v>-15.849620154535428</v>
      </c>
      <c r="AI2165">
        <f t="shared" si="781"/>
        <v>0</v>
      </c>
    </row>
    <row r="2166" spans="1:35" x14ac:dyDescent="0.3">
      <c r="A2166" s="5">
        <v>39700</v>
      </c>
      <c r="B2166" s="3">
        <v>1224.51</v>
      </c>
      <c r="C2166">
        <v>1266.07</v>
      </c>
      <c r="D2166">
        <v>1249.28</v>
      </c>
      <c r="E2166">
        <v>1257.408545454545</v>
      </c>
      <c r="F2166">
        <v>1244.618666666667</v>
      </c>
      <c r="G2166">
        <v>1259.441705927238</v>
      </c>
      <c r="H2166">
        <v>1248.898460809562</v>
      </c>
      <c r="I2166">
        <v>-24.620485081137591</v>
      </c>
      <c r="J2166">
        <v>-46.151839290373019</v>
      </c>
      <c r="K2166">
        <f t="shared" si="776"/>
        <v>1266.0679999999998</v>
      </c>
      <c r="L2166">
        <f t="shared" si="770"/>
        <v>1249.2840000000001</v>
      </c>
      <c r="M2166">
        <f t="shared" si="760"/>
        <v>2.00000000018008E-3</v>
      </c>
      <c r="N2166">
        <f t="shared" si="761"/>
        <v>-4.0000000001327862E-3</v>
      </c>
      <c r="O2166">
        <f t="shared" si="771"/>
        <v>1244.6186666666665</v>
      </c>
      <c r="P2166">
        <f t="shared" si="777"/>
        <v>1257.4085454545454</v>
      </c>
      <c r="Q2166">
        <f t="shared" si="759"/>
        <v>0</v>
      </c>
      <c r="R2166">
        <f t="shared" si="762"/>
        <v>0</v>
      </c>
      <c r="S2166">
        <f t="shared" si="765"/>
        <v>1259.4417059272382</v>
      </c>
      <c r="T2166">
        <f t="shared" si="766"/>
        <v>1248.8984608095625</v>
      </c>
      <c r="U2166">
        <f t="shared" si="763"/>
        <v>0</v>
      </c>
      <c r="V2166">
        <f t="shared" si="764"/>
        <v>0</v>
      </c>
      <c r="Y2166">
        <f t="shared" si="767"/>
        <v>-43.279999999999973</v>
      </c>
      <c r="Z2166">
        <f t="shared" si="768"/>
        <v>0</v>
      </c>
      <c r="AA2166">
        <f t="shared" si="769"/>
        <v>-43.279999999999973</v>
      </c>
      <c r="AB2166">
        <f t="shared" si="772"/>
        <v>30.960000000000036</v>
      </c>
      <c r="AC2166">
        <f t="shared" si="773"/>
        <v>84.029999999999973</v>
      </c>
      <c r="AD2166">
        <f t="shared" si="774"/>
        <v>-46.151839290373019</v>
      </c>
      <c r="AE2166">
        <f t="shared" si="775"/>
        <v>0</v>
      </c>
      <c r="AF2166">
        <f t="shared" si="779"/>
        <v>64.800000000000182</v>
      </c>
      <c r="AG2166">
        <f t="shared" si="780"/>
        <v>107.13000000000011</v>
      </c>
      <c r="AH2166">
        <f t="shared" si="778"/>
        <v>-24.620485081137588</v>
      </c>
      <c r="AI2166">
        <f t="shared" si="781"/>
        <v>0</v>
      </c>
    </row>
    <row r="2167" spans="1:35" x14ac:dyDescent="0.3">
      <c r="A2167" s="5">
        <v>39701</v>
      </c>
      <c r="B2167" s="3">
        <v>1232.04</v>
      </c>
      <c r="C2167">
        <v>1262.1199999999999</v>
      </c>
      <c r="D2167">
        <v>1240.7</v>
      </c>
      <c r="E2167">
        <v>1251.221636363636</v>
      </c>
      <c r="F2167">
        <v>1238.8706666666669</v>
      </c>
      <c r="G2167">
        <v>1254.459577576831</v>
      </c>
      <c r="H2167">
        <v>1243.2789738730421</v>
      </c>
      <c r="I2167">
        <v>-22.581383374334909</v>
      </c>
      <c r="J2167">
        <v>-35.807204803202161</v>
      </c>
      <c r="K2167">
        <f t="shared" si="776"/>
        <v>1262.1209999999999</v>
      </c>
      <c r="L2167">
        <f t="shared" si="770"/>
        <v>1240.6959999999999</v>
      </c>
      <c r="M2167">
        <f t="shared" si="760"/>
        <v>-9.9999999997635314E-4</v>
      </c>
      <c r="N2167">
        <f t="shared" si="761"/>
        <v>4.0000000001327862E-3</v>
      </c>
      <c r="O2167">
        <f t="shared" si="771"/>
        <v>1238.8706666666667</v>
      </c>
      <c r="P2167">
        <f t="shared" si="777"/>
        <v>1251.2216363636362</v>
      </c>
      <c r="Q2167">
        <f t="shared" si="759"/>
        <v>0</v>
      </c>
      <c r="R2167">
        <f t="shared" si="762"/>
        <v>0</v>
      </c>
      <c r="S2167">
        <f t="shared" si="765"/>
        <v>1254.4595775768312</v>
      </c>
      <c r="T2167">
        <f t="shared" si="766"/>
        <v>1243.2789738730417</v>
      </c>
      <c r="U2167">
        <f t="shared" si="763"/>
        <v>0</v>
      </c>
      <c r="V2167">
        <f t="shared" si="764"/>
        <v>0</v>
      </c>
      <c r="Y2167">
        <f t="shared" si="767"/>
        <v>7.5299999999999727</v>
      </c>
      <c r="Z2167">
        <f t="shared" si="768"/>
        <v>7.5299999999999727</v>
      </c>
      <c r="AA2167">
        <f t="shared" si="769"/>
        <v>0</v>
      </c>
      <c r="AB2167">
        <f t="shared" si="772"/>
        <v>38.490000000000009</v>
      </c>
      <c r="AC2167">
        <f t="shared" si="773"/>
        <v>81.430000000000064</v>
      </c>
      <c r="AD2167">
        <f t="shared" si="774"/>
        <v>-35.807204803202161</v>
      </c>
      <c r="AE2167">
        <f t="shared" si="775"/>
        <v>0</v>
      </c>
      <c r="AF2167">
        <f t="shared" si="779"/>
        <v>67.660000000000082</v>
      </c>
      <c r="AG2167">
        <f t="shared" si="780"/>
        <v>107.13000000000011</v>
      </c>
      <c r="AH2167">
        <f t="shared" si="778"/>
        <v>-22.581383374334909</v>
      </c>
      <c r="AI2167">
        <f t="shared" si="781"/>
        <v>0</v>
      </c>
    </row>
    <row r="2168" spans="1:35" x14ac:dyDescent="0.3">
      <c r="A2168" s="5">
        <v>39702</v>
      </c>
      <c r="B2168" s="3">
        <v>1249.05</v>
      </c>
      <c r="C2168">
        <v>1258.8599999999999</v>
      </c>
      <c r="D2168">
        <v>1243.1400000000001</v>
      </c>
      <c r="E2168">
        <v>1248.8450909090909</v>
      </c>
      <c r="F2168">
        <v>1241.6553333333329</v>
      </c>
      <c r="G2168">
        <v>1253.4760180174069</v>
      </c>
      <c r="H2168">
        <v>1245.202649248695</v>
      </c>
      <c r="I2168">
        <v>-17.952105697770499</v>
      </c>
      <c r="J2168">
        <v>12.37092528851997</v>
      </c>
      <c r="K2168">
        <f t="shared" si="776"/>
        <v>1258.8599999999999</v>
      </c>
      <c r="L2168">
        <f t="shared" si="770"/>
        <v>1243.1399999999999</v>
      </c>
      <c r="M2168">
        <f t="shared" si="760"/>
        <v>0</v>
      </c>
      <c r="N2168">
        <f t="shared" si="761"/>
        <v>0</v>
      </c>
      <c r="O2168">
        <f t="shared" si="771"/>
        <v>1241.6553333333334</v>
      </c>
      <c r="P2168">
        <f t="shared" si="777"/>
        <v>1248.8450909090911</v>
      </c>
      <c r="Q2168">
        <f t="shared" si="759"/>
        <v>0</v>
      </c>
      <c r="R2168">
        <f t="shared" si="762"/>
        <v>0</v>
      </c>
      <c r="S2168">
        <f t="shared" si="765"/>
        <v>1253.4760180174071</v>
      </c>
      <c r="T2168">
        <f t="shared" si="766"/>
        <v>1245.2026492486946</v>
      </c>
      <c r="U2168">
        <f t="shared" si="763"/>
        <v>0</v>
      </c>
      <c r="V2168">
        <f t="shared" si="764"/>
        <v>0</v>
      </c>
      <c r="Y2168">
        <f t="shared" si="767"/>
        <v>17.009999999999991</v>
      </c>
      <c r="Z2168">
        <f t="shared" si="768"/>
        <v>17.009999999999991</v>
      </c>
      <c r="AA2168">
        <f t="shared" si="769"/>
        <v>0</v>
      </c>
      <c r="AB2168">
        <f t="shared" si="772"/>
        <v>55.5</v>
      </c>
      <c r="AC2168">
        <f t="shared" si="773"/>
        <v>43.279999999999973</v>
      </c>
      <c r="AD2168">
        <f t="shared" si="774"/>
        <v>12.370925288519974</v>
      </c>
      <c r="AE2168">
        <f t="shared" si="775"/>
        <v>0</v>
      </c>
      <c r="AF2168">
        <f t="shared" si="779"/>
        <v>74.519999999999982</v>
      </c>
      <c r="AG2168">
        <f t="shared" si="780"/>
        <v>107.13000000000011</v>
      </c>
      <c r="AH2168">
        <f t="shared" si="778"/>
        <v>-17.952105697770499</v>
      </c>
      <c r="AI2168">
        <f t="shared" si="781"/>
        <v>0</v>
      </c>
    </row>
    <row r="2169" spans="1:35" x14ac:dyDescent="0.3">
      <c r="A2169" s="5">
        <v>39703</v>
      </c>
      <c r="B2169" s="3">
        <v>1251.7</v>
      </c>
      <c r="C2169">
        <v>1253.96</v>
      </c>
      <c r="D2169">
        <v>1245.02</v>
      </c>
      <c r="E2169">
        <v>1247.543272727273</v>
      </c>
      <c r="F2169">
        <v>1244.5086666666671</v>
      </c>
      <c r="G2169">
        <v>1253.153105650606</v>
      </c>
      <c r="H2169">
        <v>1247.368432832463</v>
      </c>
      <c r="I2169">
        <v>-29.634559535333949</v>
      </c>
      <c r="J2169">
        <v>9.7863470557583074</v>
      </c>
      <c r="K2169">
        <f t="shared" si="776"/>
        <v>1253.962</v>
      </c>
      <c r="L2169">
        <f t="shared" si="770"/>
        <v>1245.018</v>
      </c>
      <c r="M2169">
        <f t="shared" si="760"/>
        <v>-1.9999999999527063E-3</v>
      </c>
      <c r="N2169">
        <f t="shared" si="761"/>
        <v>1.9999999999527063E-3</v>
      </c>
      <c r="O2169">
        <f t="shared" si="771"/>
        <v>1244.5086666666668</v>
      </c>
      <c r="P2169">
        <f t="shared" si="777"/>
        <v>1247.5432727272728</v>
      </c>
      <c r="Q2169">
        <f t="shared" si="759"/>
        <v>0</v>
      </c>
      <c r="R2169">
        <f t="shared" si="762"/>
        <v>0</v>
      </c>
      <c r="S2169">
        <f t="shared" si="765"/>
        <v>1253.1531056506058</v>
      </c>
      <c r="T2169">
        <f t="shared" si="766"/>
        <v>1247.368432832463</v>
      </c>
      <c r="U2169">
        <f t="shared" si="763"/>
        <v>0</v>
      </c>
      <c r="V2169">
        <f t="shared" si="764"/>
        <v>0</v>
      </c>
      <c r="Y2169">
        <f t="shared" si="767"/>
        <v>2.6500000000000909</v>
      </c>
      <c r="Z2169">
        <f t="shared" si="768"/>
        <v>2.6500000000000909</v>
      </c>
      <c r="AA2169">
        <f t="shared" si="769"/>
        <v>0</v>
      </c>
      <c r="AB2169">
        <f t="shared" si="772"/>
        <v>52.670000000000073</v>
      </c>
      <c r="AC2169">
        <f t="shared" si="773"/>
        <v>43.279999999999973</v>
      </c>
      <c r="AD2169">
        <f t="shared" si="774"/>
        <v>9.7863470557583074</v>
      </c>
      <c r="AE2169">
        <f t="shared" si="775"/>
        <v>0</v>
      </c>
      <c r="AF2169">
        <f t="shared" si="779"/>
        <v>58.150000000000091</v>
      </c>
      <c r="AG2169">
        <f t="shared" si="780"/>
        <v>107.13000000000011</v>
      </c>
      <c r="AH2169">
        <f t="shared" si="778"/>
        <v>-29.634559535333953</v>
      </c>
      <c r="AI2169">
        <f t="shared" si="781"/>
        <v>0</v>
      </c>
    </row>
    <row r="2170" spans="1:35" x14ac:dyDescent="0.3">
      <c r="A2170" s="5">
        <v>39706</v>
      </c>
      <c r="B2170" s="3">
        <v>1192.7</v>
      </c>
      <c r="C2170">
        <v>1244.95</v>
      </c>
      <c r="D2170">
        <v>1230</v>
      </c>
      <c r="E2170">
        <v>1236.404727272728</v>
      </c>
      <c r="F2170">
        <v>1227.0693333333329</v>
      </c>
      <c r="G2170">
        <v>1242.16163189595</v>
      </c>
      <c r="H2170">
        <v>1229.1456218883091</v>
      </c>
      <c r="I2170">
        <v>-43.661289541248777</v>
      </c>
      <c r="J2170">
        <v>-57.997991812775084</v>
      </c>
      <c r="K2170">
        <f t="shared" si="776"/>
        <v>1244.9490000000001</v>
      </c>
      <c r="L2170">
        <f t="shared" si="770"/>
        <v>1230</v>
      </c>
      <c r="M2170">
        <f t="shared" si="760"/>
        <v>9.9999999997635314E-4</v>
      </c>
      <c r="N2170">
        <f t="shared" si="761"/>
        <v>0</v>
      </c>
      <c r="O2170">
        <f t="shared" si="771"/>
        <v>1227.0693333333334</v>
      </c>
      <c r="P2170">
        <f t="shared" si="777"/>
        <v>1236.4047272727275</v>
      </c>
      <c r="Q2170">
        <f t="shared" si="759"/>
        <v>0</v>
      </c>
      <c r="R2170">
        <f t="shared" si="762"/>
        <v>0</v>
      </c>
      <c r="S2170">
        <f t="shared" si="765"/>
        <v>1242.16163189595</v>
      </c>
      <c r="T2170">
        <f t="shared" si="766"/>
        <v>1229.1456218883088</v>
      </c>
      <c r="U2170">
        <f t="shared" si="763"/>
        <v>0</v>
      </c>
      <c r="V2170">
        <f t="shared" si="764"/>
        <v>0</v>
      </c>
      <c r="Y2170">
        <f t="shared" si="767"/>
        <v>-59</v>
      </c>
      <c r="Z2170">
        <f t="shared" si="768"/>
        <v>0</v>
      </c>
      <c r="AA2170">
        <f t="shared" si="769"/>
        <v>-59</v>
      </c>
      <c r="AB2170">
        <f t="shared" si="772"/>
        <v>27.190000000000055</v>
      </c>
      <c r="AC2170">
        <f t="shared" si="773"/>
        <v>102.27999999999997</v>
      </c>
      <c r="AD2170">
        <f t="shared" si="774"/>
        <v>-57.997991812775084</v>
      </c>
      <c r="AE2170">
        <f t="shared" si="775"/>
        <v>0</v>
      </c>
      <c r="AF2170">
        <f t="shared" si="779"/>
        <v>58.150000000000091</v>
      </c>
      <c r="AG2170">
        <f t="shared" si="780"/>
        <v>148.27999999999997</v>
      </c>
      <c r="AH2170">
        <f t="shared" si="778"/>
        <v>-43.661289541248784</v>
      </c>
      <c r="AI2170">
        <f t="shared" si="781"/>
        <v>0</v>
      </c>
    </row>
    <row r="2171" spans="1:35" x14ac:dyDescent="0.3">
      <c r="A2171" s="5">
        <v>39707</v>
      </c>
      <c r="B2171" s="3">
        <v>1213.5999999999999</v>
      </c>
      <c r="C2171">
        <v>1238.55</v>
      </c>
      <c r="D2171">
        <v>1227.82</v>
      </c>
      <c r="E2171">
        <v>1230.704909090909</v>
      </c>
      <c r="F2171">
        <v>1221.6026666666669</v>
      </c>
      <c r="G2171">
        <v>1236.968607914868</v>
      </c>
      <c r="H2171">
        <v>1223.9637479255391</v>
      </c>
      <c r="I2171">
        <v>-28.809438040345839</v>
      </c>
      <c r="J2171">
        <v>-10.187692595013621</v>
      </c>
      <c r="K2171">
        <f t="shared" si="776"/>
        <v>1238.5510000000002</v>
      </c>
      <c r="L2171">
        <f t="shared" si="770"/>
        <v>1227.818</v>
      </c>
      <c r="M2171">
        <f t="shared" si="760"/>
        <v>-1.0000000002037268E-3</v>
      </c>
      <c r="N2171">
        <f t="shared" si="761"/>
        <v>1.9999999999527063E-3</v>
      </c>
      <c r="O2171">
        <f t="shared" si="771"/>
        <v>1221.6026666666667</v>
      </c>
      <c r="P2171">
        <f t="shared" si="777"/>
        <v>1230.7049090909088</v>
      </c>
      <c r="Q2171">
        <f t="shared" si="759"/>
        <v>0</v>
      </c>
      <c r="R2171">
        <f t="shared" si="762"/>
        <v>0</v>
      </c>
      <c r="S2171">
        <f t="shared" si="765"/>
        <v>1236.9686079148682</v>
      </c>
      <c r="T2171">
        <f t="shared" si="766"/>
        <v>1223.9637479255393</v>
      </c>
      <c r="U2171">
        <f t="shared" si="763"/>
        <v>0</v>
      </c>
      <c r="V2171">
        <f t="shared" si="764"/>
        <v>0</v>
      </c>
      <c r="Y2171">
        <f t="shared" si="767"/>
        <v>20.899999999999864</v>
      </c>
      <c r="Z2171">
        <f t="shared" si="768"/>
        <v>20.899999999999864</v>
      </c>
      <c r="AA2171">
        <f t="shared" si="769"/>
        <v>0</v>
      </c>
      <c r="AB2171">
        <f t="shared" si="772"/>
        <v>48.089999999999918</v>
      </c>
      <c r="AC2171">
        <f t="shared" si="773"/>
        <v>59</v>
      </c>
      <c r="AD2171">
        <f t="shared" si="774"/>
        <v>-10.187692595013624</v>
      </c>
      <c r="AE2171">
        <f t="shared" si="775"/>
        <v>0</v>
      </c>
      <c r="AF2171">
        <f t="shared" si="779"/>
        <v>79.049999999999955</v>
      </c>
      <c r="AG2171">
        <f t="shared" si="780"/>
        <v>143.02999999999997</v>
      </c>
      <c r="AH2171">
        <f t="shared" si="778"/>
        <v>-28.809438040345839</v>
      </c>
      <c r="AI2171">
        <f t="shared" si="781"/>
        <v>0</v>
      </c>
    </row>
    <row r="2172" spans="1:35" x14ac:dyDescent="0.3">
      <c r="A2172" s="5">
        <v>39708</v>
      </c>
      <c r="B2172" s="3">
        <v>1156.3900000000001</v>
      </c>
      <c r="C2172">
        <v>1226.69</v>
      </c>
      <c r="D2172">
        <v>1212.69</v>
      </c>
      <c r="E2172">
        <v>1215.7665454545461</v>
      </c>
      <c r="F2172">
        <v>1197.793333333334</v>
      </c>
      <c r="G2172">
        <v>1222.3179519303469</v>
      </c>
      <c r="H2172">
        <v>1201.439165283693</v>
      </c>
      <c r="I2172">
        <v>-42.860240702591348</v>
      </c>
      <c r="J2172">
        <v>-48.255406008802687</v>
      </c>
      <c r="K2172">
        <f t="shared" si="776"/>
        <v>1226.692</v>
      </c>
      <c r="L2172">
        <f t="shared" si="770"/>
        <v>1212.6879999999999</v>
      </c>
      <c r="M2172">
        <f t="shared" si="760"/>
        <v>-1.9999999999527063E-3</v>
      </c>
      <c r="N2172">
        <f t="shared" si="761"/>
        <v>2.00000000018008E-3</v>
      </c>
      <c r="O2172">
        <f t="shared" si="771"/>
        <v>1197.7933333333335</v>
      </c>
      <c r="P2172">
        <f t="shared" si="777"/>
        <v>1215.7665454545456</v>
      </c>
      <c r="Q2172">
        <f t="shared" si="759"/>
        <v>0</v>
      </c>
      <c r="R2172">
        <f t="shared" si="762"/>
        <v>0</v>
      </c>
      <c r="S2172">
        <f t="shared" si="765"/>
        <v>1222.3179519303467</v>
      </c>
      <c r="T2172">
        <f t="shared" si="766"/>
        <v>1201.439165283693</v>
      </c>
      <c r="U2172">
        <f t="shared" si="763"/>
        <v>0</v>
      </c>
      <c r="V2172">
        <f t="shared" si="764"/>
        <v>0</v>
      </c>
      <c r="Y2172">
        <f t="shared" si="767"/>
        <v>-57.209999999999809</v>
      </c>
      <c r="Z2172">
        <f t="shared" si="768"/>
        <v>0</v>
      </c>
      <c r="AA2172">
        <f t="shared" si="769"/>
        <v>-57.209999999999809</v>
      </c>
      <c r="AB2172">
        <f t="shared" si="772"/>
        <v>40.559999999999945</v>
      </c>
      <c r="AC2172">
        <f t="shared" si="773"/>
        <v>116.20999999999981</v>
      </c>
      <c r="AD2172">
        <f t="shared" si="774"/>
        <v>-48.255406008802694</v>
      </c>
      <c r="AE2172">
        <f t="shared" si="775"/>
        <v>0</v>
      </c>
      <c r="AF2172">
        <f t="shared" si="779"/>
        <v>79.049999999999955</v>
      </c>
      <c r="AG2172">
        <f t="shared" si="780"/>
        <v>197.63999999999987</v>
      </c>
      <c r="AH2172">
        <f t="shared" si="778"/>
        <v>-42.860240702591348</v>
      </c>
      <c r="AI2172">
        <f t="shared" si="781"/>
        <v>0</v>
      </c>
    </row>
    <row r="2173" spans="1:35" x14ac:dyDescent="0.3">
      <c r="A2173" s="5">
        <v>39709</v>
      </c>
      <c r="B2173" s="3">
        <v>1206.51</v>
      </c>
      <c r="C2173">
        <v>1223.6600000000001</v>
      </c>
      <c r="D2173">
        <v>1204.18</v>
      </c>
      <c r="E2173">
        <v>1212.0970909090911</v>
      </c>
      <c r="F2173">
        <v>1195.7339999999999</v>
      </c>
      <c r="G2173">
        <v>1219.443778852102</v>
      </c>
      <c r="H2173">
        <v>1203.129443522462</v>
      </c>
      <c r="I2173">
        <v>-10.503706783066569</v>
      </c>
      <c r="J2173">
        <v>-22.403623341057529</v>
      </c>
      <c r="K2173">
        <f t="shared" si="776"/>
        <v>1223.6600000000001</v>
      </c>
      <c r="L2173">
        <f t="shared" si="770"/>
        <v>1204.18</v>
      </c>
      <c r="M2173">
        <f t="shared" si="760"/>
        <v>0</v>
      </c>
      <c r="N2173">
        <f t="shared" si="761"/>
        <v>0</v>
      </c>
      <c r="O2173">
        <f t="shared" si="771"/>
        <v>1195.7339999999999</v>
      </c>
      <c r="P2173">
        <f t="shared" si="777"/>
        <v>1212.0970909090909</v>
      </c>
      <c r="Q2173">
        <f t="shared" si="759"/>
        <v>0</v>
      </c>
      <c r="R2173">
        <f t="shared" si="762"/>
        <v>0</v>
      </c>
      <c r="S2173">
        <f t="shared" si="765"/>
        <v>1219.4437788521018</v>
      </c>
      <c r="T2173">
        <f t="shared" si="766"/>
        <v>1203.129443522462</v>
      </c>
      <c r="U2173">
        <f t="shared" si="763"/>
        <v>0</v>
      </c>
      <c r="V2173">
        <f t="shared" si="764"/>
        <v>0</v>
      </c>
      <c r="Y2173">
        <f t="shared" si="767"/>
        <v>50.119999999999891</v>
      </c>
      <c r="Z2173">
        <f t="shared" si="768"/>
        <v>50.119999999999891</v>
      </c>
      <c r="AA2173">
        <f t="shared" si="769"/>
        <v>0</v>
      </c>
      <c r="AB2173">
        <f t="shared" si="772"/>
        <v>73.669999999999845</v>
      </c>
      <c r="AC2173">
        <f t="shared" si="773"/>
        <v>116.20999999999981</v>
      </c>
      <c r="AD2173">
        <f t="shared" si="774"/>
        <v>-22.403623341057532</v>
      </c>
      <c r="AE2173">
        <f t="shared" si="775"/>
        <v>0</v>
      </c>
      <c r="AF2173">
        <f t="shared" si="779"/>
        <v>129.16999999999985</v>
      </c>
      <c r="AG2173">
        <f t="shared" si="780"/>
        <v>159.48999999999978</v>
      </c>
      <c r="AH2173">
        <f t="shared" si="778"/>
        <v>-10.503706783066574</v>
      </c>
      <c r="AI2173">
        <f t="shared" si="781"/>
        <v>0</v>
      </c>
    </row>
    <row r="2174" spans="1:35" x14ac:dyDescent="0.3">
      <c r="A2174" s="5">
        <v>39710</v>
      </c>
      <c r="B2174" s="3">
        <v>1255.08</v>
      </c>
      <c r="C2174">
        <v>1224.94</v>
      </c>
      <c r="D2174">
        <v>1204.8599999999999</v>
      </c>
      <c r="E2174">
        <v>1217.8098181818179</v>
      </c>
      <c r="F2174">
        <v>1212.7006666666671</v>
      </c>
      <c r="G2174">
        <v>1225.923091788083</v>
      </c>
      <c r="H2174">
        <v>1220.446295681641</v>
      </c>
      <c r="I2174">
        <v>3.8492840994724942</v>
      </c>
      <c r="J2174">
        <v>1.4334181509753561</v>
      </c>
      <c r="K2174">
        <f t="shared" si="776"/>
        <v>1224.9369999999999</v>
      </c>
      <c r="L2174">
        <f t="shared" si="770"/>
        <v>1204.8560000000002</v>
      </c>
      <c r="M2174">
        <f t="shared" si="760"/>
        <v>3.0000000001564331E-3</v>
      </c>
      <c r="N2174">
        <f t="shared" si="761"/>
        <v>3.9999999996780389E-3</v>
      </c>
      <c r="O2174">
        <f t="shared" si="771"/>
        <v>1212.7006666666668</v>
      </c>
      <c r="P2174">
        <f t="shared" si="777"/>
        <v>1217.8098181818184</v>
      </c>
      <c r="Q2174">
        <f t="shared" si="759"/>
        <v>0</v>
      </c>
      <c r="R2174">
        <f t="shared" si="762"/>
        <v>0</v>
      </c>
      <c r="S2174">
        <f t="shared" si="765"/>
        <v>1225.9230917880832</v>
      </c>
      <c r="T2174">
        <f t="shared" si="766"/>
        <v>1220.4462956816415</v>
      </c>
      <c r="U2174">
        <f t="shared" si="763"/>
        <v>0</v>
      </c>
      <c r="V2174">
        <f t="shared" si="764"/>
        <v>0</v>
      </c>
      <c r="Y2174">
        <f t="shared" si="767"/>
        <v>48.569999999999936</v>
      </c>
      <c r="Z2174">
        <f t="shared" si="768"/>
        <v>48.569999999999936</v>
      </c>
      <c r="AA2174">
        <f t="shared" si="769"/>
        <v>0</v>
      </c>
      <c r="AB2174">
        <f t="shared" si="772"/>
        <v>119.58999999999969</v>
      </c>
      <c r="AC2174">
        <f t="shared" si="773"/>
        <v>116.20999999999981</v>
      </c>
      <c r="AD2174">
        <f t="shared" si="774"/>
        <v>1.4334181509753559</v>
      </c>
      <c r="AE2174">
        <f t="shared" si="775"/>
        <v>0</v>
      </c>
      <c r="AF2174">
        <f t="shared" si="779"/>
        <v>172.25999999999976</v>
      </c>
      <c r="AG2174">
        <f t="shared" si="780"/>
        <v>159.48999999999978</v>
      </c>
      <c r="AH2174">
        <f t="shared" si="778"/>
        <v>3.8492840994724942</v>
      </c>
      <c r="AI2174">
        <f t="shared" si="781"/>
        <v>0</v>
      </c>
    </row>
    <row r="2175" spans="1:35" x14ac:dyDescent="0.3">
      <c r="A2175" s="5">
        <v>39713</v>
      </c>
      <c r="B2175" s="3">
        <v>1207.0899999999999</v>
      </c>
      <c r="C2175">
        <v>1218.8699999999999</v>
      </c>
      <c r="D2175">
        <v>1207.73</v>
      </c>
      <c r="E2175">
        <v>1214.5649090909089</v>
      </c>
      <c r="F2175">
        <v>1213.4453333333331</v>
      </c>
      <c r="G2175">
        <v>1222.4988932811591</v>
      </c>
      <c r="H2175">
        <v>1215.994197121094</v>
      </c>
      <c r="I2175">
        <v>-17.134308135267919</v>
      </c>
      <c r="J2175">
        <v>6.4015303171848856</v>
      </c>
      <c r="K2175">
        <f t="shared" si="776"/>
        <v>1218.867</v>
      </c>
      <c r="L2175">
        <f t="shared" si="770"/>
        <v>1207.7339999999999</v>
      </c>
      <c r="M2175">
        <f t="shared" si="760"/>
        <v>2.9999999999290594E-3</v>
      </c>
      <c r="N2175">
        <f t="shared" si="761"/>
        <v>-3.9999999999054126E-3</v>
      </c>
      <c r="O2175">
        <f t="shared" si="771"/>
        <v>1213.4453333333333</v>
      </c>
      <c r="P2175">
        <f t="shared" si="777"/>
        <v>1214.5649090909092</v>
      </c>
      <c r="Q2175">
        <f t="shared" si="759"/>
        <v>0</v>
      </c>
      <c r="R2175">
        <f t="shared" si="762"/>
        <v>0</v>
      </c>
      <c r="S2175">
        <f t="shared" si="765"/>
        <v>1222.4988932811589</v>
      </c>
      <c r="T2175">
        <f t="shared" si="766"/>
        <v>1215.9941971210944</v>
      </c>
      <c r="U2175">
        <f t="shared" si="763"/>
        <v>0</v>
      </c>
      <c r="V2175">
        <f t="shared" si="764"/>
        <v>0</v>
      </c>
      <c r="Y2175">
        <f t="shared" si="767"/>
        <v>-47.990000000000009</v>
      </c>
      <c r="Z2175">
        <f t="shared" si="768"/>
        <v>0</v>
      </c>
      <c r="AA2175">
        <f t="shared" si="769"/>
        <v>-47.990000000000009</v>
      </c>
      <c r="AB2175">
        <f t="shared" si="772"/>
        <v>119.58999999999969</v>
      </c>
      <c r="AC2175">
        <f t="shared" si="773"/>
        <v>105.19999999999982</v>
      </c>
      <c r="AD2175">
        <f t="shared" si="774"/>
        <v>6.4015303171848856</v>
      </c>
      <c r="AE2175">
        <f t="shared" si="775"/>
        <v>0</v>
      </c>
      <c r="AF2175">
        <f t="shared" si="779"/>
        <v>146.77999999999975</v>
      </c>
      <c r="AG2175">
        <f t="shared" si="780"/>
        <v>207.47999999999979</v>
      </c>
      <c r="AH2175">
        <f t="shared" si="778"/>
        <v>-17.134308135267919</v>
      </c>
      <c r="AI2175">
        <f t="shared" si="781"/>
        <v>0</v>
      </c>
    </row>
    <row r="2176" spans="1:35" x14ac:dyDescent="0.3">
      <c r="A2176" s="5">
        <v>39714</v>
      </c>
      <c r="B2176" s="3">
        <v>1188.22</v>
      </c>
      <c r="C2176">
        <v>1215.24</v>
      </c>
      <c r="D2176">
        <v>1202.6600000000001</v>
      </c>
      <c r="E2176">
        <v>1208.9927272727271</v>
      </c>
      <c r="F2176">
        <v>1206.9406666666671</v>
      </c>
      <c r="G2176">
        <v>1216.2663672300389</v>
      </c>
      <c r="H2176">
        <v>1206.736131414063</v>
      </c>
      <c r="I2176">
        <v>-11.00197059269366</v>
      </c>
      <c r="J2176">
        <v>-11.39342790447115</v>
      </c>
      <c r="K2176">
        <f t="shared" si="776"/>
        <v>1215.2379999999998</v>
      </c>
      <c r="L2176">
        <f t="shared" si="770"/>
        <v>1202.6579999999999</v>
      </c>
      <c r="M2176">
        <f t="shared" si="760"/>
        <v>2.00000000018008E-3</v>
      </c>
      <c r="N2176">
        <f t="shared" si="761"/>
        <v>2.00000000018008E-3</v>
      </c>
      <c r="O2176">
        <f t="shared" si="771"/>
        <v>1206.9406666666666</v>
      </c>
      <c r="P2176">
        <f t="shared" si="777"/>
        <v>1208.9927272727271</v>
      </c>
      <c r="Q2176">
        <f t="shared" si="759"/>
        <v>0</v>
      </c>
      <c r="R2176">
        <f t="shared" si="762"/>
        <v>0</v>
      </c>
      <c r="S2176">
        <f t="shared" si="765"/>
        <v>1216.2663672300391</v>
      </c>
      <c r="T2176">
        <f t="shared" si="766"/>
        <v>1206.736131414063</v>
      </c>
      <c r="U2176">
        <f t="shared" si="763"/>
        <v>0</v>
      </c>
      <c r="V2176">
        <f t="shared" si="764"/>
        <v>0</v>
      </c>
      <c r="Y2176">
        <f t="shared" si="767"/>
        <v>-18.869999999999891</v>
      </c>
      <c r="Z2176">
        <f t="shared" si="768"/>
        <v>0</v>
      </c>
      <c r="AA2176">
        <f t="shared" si="769"/>
        <v>-18.869999999999891</v>
      </c>
      <c r="AB2176">
        <f t="shared" si="772"/>
        <v>98.689999999999827</v>
      </c>
      <c r="AC2176">
        <f t="shared" si="773"/>
        <v>124.06999999999971</v>
      </c>
      <c r="AD2176">
        <f t="shared" si="774"/>
        <v>-11.393427904471151</v>
      </c>
      <c r="AE2176">
        <f t="shared" si="775"/>
        <v>0</v>
      </c>
      <c r="AF2176">
        <f t="shared" si="779"/>
        <v>146.77999999999975</v>
      </c>
      <c r="AG2176">
        <f t="shared" si="780"/>
        <v>183.06999999999971</v>
      </c>
      <c r="AH2176">
        <f t="shared" si="778"/>
        <v>-11.001970592693656</v>
      </c>
      <c r="AI2176">
        <f t="shared" si="781"/>
        <v>0</v>
      </c>
    </row>
    <row r="2177" spans="1:35" x14ac:dyDescent="0.3">
      <c r="A2177" s="5">
        <v>39715</v>
      </c>
      <c r="B2177" s="3">
        <v>1185.8699999999999</v>
      </c>
      <c r="C2177">
        <v>1210.6199999999999</v>
      </c>
      <c r="D2177">
        <v>1208.55</v>
      </c>
      <c r="E2177">
        <v>1203.6530909090909</v>
      </c>
      <c r="F2177">
        <v>1201.3446666666671</v>
      </c>
      <c r="G2177">
        <v>1210.7397550063961</v>
      </c>
      <c r="H2177">
        <v>1199.780754276042</v>
      </c>
      <c r="I2177">
        <v>-14.22059321772881</v>
      </c>
      <c r="J2177">
        <v>17.558070279928419</v>
      </c>
      <c r="K2177">
        <f t="shared" si="776"/>
        <v>1210.6209999999999</v>
      </c>
      <c r="L2177">
        <f t="shared" si="770"/>
        <v>1208.5540000000001</v>
      </c>
      <c r="M2177">
        <f t="shared" si="760"/>
        <v>-9.9999999997635314E-4</v>
      </c>
      <c r="N2177">
        <f t="shared" si="761"/>
        <v>-4.0000000001327862E-3</v>
      </c>
      <c r="O2177">
        <f t="shared" si="771"/>
        <v>1201.3446666666666</v>
      </c>
      <c r="P2177">
        <f t="shared" si="777"/>
        <v>1203.6530909090909</v>
      </c>
      <c r="Q2177">
        <f t="shared" si="759"/>
        <v>0</v>
      </c>
      <c r="R2177">
        <f t="shared" si="762"/>
        <v>0</v>
      </c>
      <c r="S2177">
        <f t="shared" si="765"/>
        <v>1210.7397550063956</v>
      </c>
      <c r="T2177">
        <f t="shared" si="766"/>
        <v>1199.780754276042</v>
      </c>
      <c r="U2177">
        <f t="shared" si="763"/>
        <v>0</v>
      </c>
      <c r="V2177">
        <f t="shared" si="764"/>
        <v>0</v>
      </c>
      <c r="Y2177">
        <f t="shared" si="767"/>
        <v>-2.3500000000001364</v>
      </c>
      <c r="Z2177">
        <f t="shared" si="768"/>
        <v>0</v>
      </c>
      <c r="AA2177">
        <f t="shared" si="769"/>
        <v>-2.3500000000001364</v>
      </c>
      <c r="AB2177">
        <f t="shared" si="772"/>
        <v>98.689999999999827</v>
      </c>
      <c r="AC2177">
        <f t="shared" si="773"/>
        <v>69.210000000000036</v>
      </c>
      <c r="AD2177">
        <f t="shared" si="774"/>
        <v>17.558070279928419</v>
      </c>
      <c r="AE2177">
        <f t="shared" si="775"/>
        <v>0</v>
      </c>
      <c r="AF2177">
        <f t="shared" si="779"/>
        <v>139.24999999999977</v>
      </c>
      <c r="AG2177">
        <f t="shared" si="780"/>
        <v>185.41999999999985</v>
      </c>
      <c r="AH2177">
        <f t="shared" si="778"/>
        <v>-14.22059321772881</v>
      </c>
      <c r="AI2177">
        <f t="shared" si="781"/>
        <v>0</v>
      </c>
    </row>
    <row r="2178" spans="1:35" x14ac:dyDescent="0.3">
      <c r="A2178" s="5">
        <v>39716</v>
      </c>
      <c r="B2178" s="3">
        <v>1209.18</v>
      </c>
      <c r="C2178">
        <v>1206.6300000000001</v>
      </c>
      <c r="D2178">
        <v>1209.0899999999999</v>
      </c>
      <c r="E2178">
        <v>1203.391090909091</v>
      </c>
      <c r="F2178">
        <v>1201.5533333333331</v>
      </c>
      <c r="G2178">
        <v>1210.4561631870511</v>
      </c>
      <c r="H2178">
        <v>1202.913836184028</v>
      </c>
      <c r="I2178">
        <v>-12.04640904009424</v>
      </c>
      <c r="J2178">
        <v>1.892409100574151</v>
      </c>
      <c r="K2178">
        <f t="shared" si="776"/>
        <v>1206.634</v>
      </c>
      <c r="L2178">
        <f t="shared" si="770"/>
        <v>1209.0880000000002</v>
      </c>
      <c r="M2178">
        <f t="shared" si="760"/>
        <v>-3.9999999999054126E-3</v>
      </c>
      <c r="N2178">
        <f t="shared" si="761"/>
        <v>1.9999999997253326E-3</v>
      </c>
      <c r="O2178">
        <f t="shared" si="771"/>
        <v>1201.5533333333333</v>
      </c>
      <c r="P2178">
        <f t="shared" si="777"/>
        <v>1203.3910909090907</v>
      </c>
      <c r="Q2178">
        <f t="shared" ref="Q2178:Q2241" si="782">F2178-O2178</f>
        <v>0</v>
      </c>
      <c r="R2178">
        <f t="shared" si="762"/>
        <v>0</v>
      </c>
      <c r="S2178">
        <f t="shared" si="765"/>
        <v>1210.4561631870511</v>
      </c>
      <c r="T2178">
        <f t="shared" si="766"/>
        <v>1202.913836184028</v>
      </c>
      <c r="U2178">
        <f t="shared" si="763"/>
        <v>0</v>
      </c>
      <c r="V2178">
        <f t="shared" si="764"/>
        <v>0</v>
      </c>
      <c r="Y2178">
        <f t="shared" si="767"/>
        <v>23.310000000000173</v>
      </c>
      <c r="Z2178">
        <f t="shared" si="768"/>
        <v>23.310000000000173</v>
      </c>
      <c r="AA2178">
        <f t="shared" si="769"/>
        <v>0</v>
      </c>
      <c r="AB2178">
        <f t="shared" si="772"/>
        <v>71.880000000000109</v>
      </c>
      <c r="AC2178">
        <f t="shared" si="773"/>
        <v>69.210000000000036</v>
      </c>
      <c r="AD2178">
        <f t="shared" si="774"/>
        <v>1.8924091005741512</v>
      </c>
      <c r="AE2178">
        <f t="shared" si="775"/>
        <v>0</v>
      </c>
      <c r="AF2178">
        <f t="shared" si="779"/>
        <v>145.54999999999995</v>
      </c>
      <c r="AG2178">
        <f t="shared" si="780"/>
        <v>185.41999999999985</v>
      </c>
      <c r="AH2178">
        <f t="shared" si="778"/>
        <v>-12.046409040094243</v>
      </c>
      <c r="AI2178">
        <f t="shared" si="781"/>
        <v>0</v>
      </c>
    </row>
    <row r="2179" spans="1:35" x14ac:dyDescent="0.3">
      <c r="A2179" s="5">
        <v>39717</v>
      </c>
      <c r="B2179" s="3">
        <v>1213.27</v>
      </c>
      <c r="C2179">
        <v>1202.79</v>
      </c>
      <c r="D2179">
        <v>1200.73</v>
      </c>
      <c r="E2179">
        <v>1204.5976363636371</v>
      </c>
      <c r="F2179">
        <v>1202.9473333333331</v>
      </c>
      <c r="G2179">
        <v>1210.9677698803141</v>
      </c>
      <c r="H2179">
        <v>1206.3658907893521</v>
      </c>
      <c r="I2179">
        <v>-11.56102403658136</v>
      </c>
      <c r="J2179">
        <v>-43.277093468584923</v>
      </c>
      <c r="K2179">
        <f t="shared" si="776"/>
        <v>1202.7909999999999</v>
      </c>
      <c r="L2179">
        <f t="shared" si="770"/>
        <v>1200.7259999999999</v>
      </c>
      <c r="M2179">
        <f t="shared" ref="M2179:M2242" si="783">C2179-K2179</f>
        <v>-9.9999999997635314E-4</v>
      </c>
      <c r="N2179">
        <f t="shared" ref="N2179:N2242" si="784">D2179-L2179</f>
        <v>4.0000000001327862E-3</v>
      </c>
      <c r="O2179">
        <f t="shared" si="771"/>
        <v>1202.9473333333333</v>
      </c>
      <c r="P2179">
        <f t="shared" si="777"/>
        <v>1204.5976363636366</v>
      </c>
      <c r="Q2179">
        <f t="shared" si="782"/>
        <v>0</v>
      </c>
      <c r="R2179">
        <f t="shared" ref="R2179:R2242" si="785">E2179-P2179</f>
        <v>0</v>
      </c>
      <c r="S2179">
        <f t="shared" si="765"/>
        <v>1210.9677698803143</v>
      </c>
      <c r="T2179">
        <f t="shared" si="766"/>
        <v>1206.3658907893521</v>
      </c>
      <c r="U2179">
        <f t="shared" ref="U2179:U2242" si="786">G2179-S2179</f>
        <v>0</v>
      </c>
      <c r="V2179">
        <f t="shared" ref="V2179:V2242" si="787">H2179-T2179</f>
        <v>0</v>
      </c>
      <c r="Y2179">
        <f t="shared" si="767"/>
        <v>4.0899999999999181</v>
      </c>
      <c r="Z2179">
        <f t="shared" si="768"/>
        <v>4.0899999999999181</v>
      </c>
      <c r="AA2179">
        <f t="shared" si="769"/>
        <v>0</v>
      </c>
      <c r="AB2179">
        <f t="shared" si="772"/>
        <v>27.400000000000091</v>
      </c>
      <c r="AC2179">
        <f t="shared" si="773"/>
        <v>69.210000000000036</v>
      </c>
      <c r="AD2179">
        <f t="shared" si="774"/>
        <v>-43.277093468584916</v>
      </c>
      <c r="AE2179">
        <f t="shared" si="775"/>
        <v>0</v>
      </c>
      <c r="AF2179">
        <f t="shared" si="779"/>
        <v>146.98999999999978</v>
      </c>
      <c r="AG2179">
        <f t="shared" si="780"/>
        <v>185.41999999999985</v>
      </c>
      <c r="AH2179">
        <f t="shared" si="778"/>
        <v>-11.561024036581362</v>
      </c>
      <c r="AI2179">
        <f t="shared" si="781"/>
        <v>0</v>
      </c>
    </row>
    <row r="2180" spans="1:35" x14ac:dyDescent="0.3">
      <c r="A2180" s="5">
        <v>39720</v>
      </c>
      <c r="B2180" s="3">
        <v>1106.42</v>
      </c>
      <c r="C2180">
        <v>1194.1600000000001</v>
      </c>
      <c r="D2180">
        <v>1180.5899999999999</v>
      </c>
      <c r="E2180">
        <v>1187.075636363636</v>
      </c>
      <c r="F2180">
        <v>1171.5119999999999</v>
      </c>
      <c r="G2180">
        <v>1191.9590844475299</v>
      </c>
      <c r="H2180">
        <v>1173.0505938595679</v>
      </c>
      <c r="I2180">
        <v>-22.68973859990535</v>
      </c>
      <c r="J2180">
        <v>-64.752042194635521</v>
      </c>
      <c r="K2180">
        <f t="shared" si="776"/>
        <v>1194.163</v>
      </c>
      <c r="L2180">
        <f t="shared" si="770"/>
        <v>1180.5920000000001</v>
      </c>
      <c r="M2180">
        <f t="shared" si="783"/>
        <v>-2.9999999999290594E-3</v>
      </c>
      <c r="N2180">
        <f t="shared" si="784"/>
        <v>-2.00000000018008E-3</v>
      </c>
      <c r="O2180">
        <f t="shared" si="771"/>
        <v>1171.5119999999999</v>
      </c>
      <c r="P2180">
        <f t="shared" si="777"/>
        <v>1187.0756363636365</v>
      </c>
      <c r="Q2180">
        <f t="shared" si="782"/>
        <v>0</v>
      </c>
      <c r="R2180">
        <f t="shared" si="785"/>
        <v>0</v>
      </c>
      <c r="S2180">
        <f t="shared" ref="S2180:S2243" si="788">B2180*$W$2+(1-$W$2)*S2179</f>
        <v>1191.9590844475299</v>
      </c>
      <c r="T2180">
        <f t="shared" ref="T2180:T2243" si="789">B2180*$X$2+(1-$X$2)*T2179</f>
        <v>1173.0505938595682</v>
      </c>
      <c r="U2180">
        <f t="shared" si="786"/>
        <v>0</v>
      </c>
      <c r="V2180">
        <f t="shared" si="787"/>
        <v>0</v>
      </c>
      <c r="Y2180">
        <f t="shared" ref="Y2180:Y2243" si="790">B2180-B2179</f>
        <v>-106.84999999999991</v>
      </c>
      <c r="Z2180">
        <f t="shared" ref="Z2180:Z2243" si="791">IF(Y2180&gt;0,Y2180,0)</f>
        <v>0</v>
      </c>
      <c r="AA2180">
        <f t="shared" ref="AA2180:AA2243" si="792">IF(Y2180&lt;0,Y2180,0)</f>
        <v>-106.84999999999991</v>
      </c>
      <c r="AB2180">
        <f t="shared" si="772"/>
        <v>27.400000000000091</v>
      </c>
      <c r="AC2180">
        <f t="shared" si="773"/>
        <v>128.06999999999994</v>
      </c>
      <c r="AD2180">
        <f t="shared" si="774"/>
        <v>-64.752042194635521</v>
      </c>
      <c r="AE2180">
        <f t="shared" si="775"/>
        <v>0</v>
      </c>
      <c r="AF2180">
        <f t="shared" si="779"/>
        <v>146.98999999999978</v>
      </c>
      <c r="AG2180">
        <f t="shared" si="780"/>
        <v>233.26999999999975</v>
      </c>
      <c r="AH2180">
        <f t="shared" si="778"/>
        <v>-22.689738599905347</v>
      </c>
      <c r="AI2180">
        <f t="shared" si="781"/>
        <v>0</v>
      </c>
    </row>
    <row r="2181" spans="1:35" x14ac:dyDescent="0.3">
      <c r="A2181" s="5">
        <v>39721</v>
      </c>
      <c r="B2181" s="3">
        <v>1166.3599999999999</v>
      </c>
      <c r="C2181">
        <v>1189.44</v>
      </c>
      <c r="D2181">
        <v>1176.22</v>
      </c>
      <c r="E2181">
        <v>1182.0205454545451</v>
      </c>
      <c r="F2181">
        <v>1166.768</v>
      </c>
      <c r="G2181">
        <v>1187.30470545707</v>
      </c>
      <c r="H2181">
        <v>1170.820395906379</v>
      </c>
      <c r="I2181">
        <v>-11.266396374910579</v>
      </c>
      <c r="J2181">
        <v>-11.12241782843194</v>
      </c>
      <c r="K2181">
        <f t="shared" si="776"/>
        <v>1189.4390000000001</v>
      </c>
      <c r="L2181">
        <f t="shared" si="770"/>
        <v>1176.2199999999998</v>
      </c>
      <c r="M2181">
        <f t="shared" si="783"/>
        <v>9.9999999997635314E-4</v>
      </c>
      <c r="N2181">
        <f t="shared" si="784"/>
        <v>0</v>
      </c>
      <c r="O2181">
        <f t="shared" si="771"/>
        <v>1166.768</v>
      </c>
      <c r="P2181">
        <f t="shared" si="777"/>
        <v>1182.0205454545453</v>
      </c>
      <c r="Q2181">
        <f t="shared" si="782"/>
        <v>0</v>
      </c>
      <c r="R2181">
        <f t="shared" si="785"/>
        <v>0</v>
      </c>
      <c r="S2181">
        <f t="shared" si="788"/>
        <v>1187.3047054570698</v>
      </c>
      <c r="T2181">
        <f t="shared" si="789"/>
        <v>1170.820395906379</v>
      </c>
      <c r="U2181">
        <f t="shared" si="786"/>
        <v>0</v>
      </c>
      <c r="V2181">
        <f t="shared" si="787"/>
        <v>0</v>
      </c>
      <c r="Y2181">
        <f t="shared" si="790"/>
        <v>59.939999999999827</v>
      </c>
      <c r="Z2181">
        <f t="shared" si="791"/>
        <v>59.939999999999827</v>
      </c>
      <c r="AA2181">
        <f t="shared" si="792"/>
        <v>0</v>
      </c>
      <c r="AB2181">
        <f t="shared" si="772"/>
        <v>87.339999999999918</v>
      </c>
      <c r="AC2181">
        <f t="shared" si="773"/>
        <v>109.20000000000005</v>
      </c>
      <c r="AD2181">
        <f t="shared" si="774"/>
        <v>-11.122417828431939</v>
      </c>
      <c r="AE2181">
        <f t="shared" si="775"/>
        <v>0</v>
      </c>
      <c r="AF2181">
        <f t="shared" si="779"/>
        <v>186.02999999999975</v>
      </c>
      <c r="AG2181">
        <f t="shared" si="780"/>
        <v>233.26999999999975</v>
      </c>
      <c r="AH2181">
        <f t="shared" si="778"/>
        <v>-11.266396374910581</v>
      </c>
      <c r="AI2181">
        <f t="shared" si="781"/>
        <v>0</v>
      </c>
    </row>
    <row r="2182" spans="1:35" x14ac:dyDescent="0.3">
      <c r="A2182" s="5">
        <v>39722</v>
      </c>
      <c r="B2182" s="3">
        <v>1161.06</v>
      </c>
      <c r="C2182">
        <v>1189.9100000000001</v>
      </c>
      <c r="D2182">
        <v>1171.26</v>
      </c>
      <c r="E2182">
        <v>1176.860727272727</v>
      </c>
      <c r="F2182">
        <v>1161.714666666667</v>
      </c>
      <c r="G2182">
        <v>1182.532940828512</v>
      </c>
      <c r="H2182">
        <v>1167.566930604253</v>
      </c>
      <c r="I2182">
        <v>1.2711287732382071</v>
      </c>
      <c r="J2182">
        <v>-12.4367136197303</v>
      </c>
      <c r="K2182">
        <f t="shared" si="776"/>
        <v>1189.9060000000002</v>
      </c>
      <c r="L2182">
        <f t="shared" si="770"/>
        <v>1171.2579999999998</v>
      </c>
      <c r="M2182">
        <f t="shared" si="783"/>
        <v>3.9999999999054126E-3</v>
      </c>
      <c r="N2182">
        <f t="shared" si="784"/>
        <v>2.00000000018008E-3</v>
      </c>
      <c r="O2182">
        <f t="shared" si="771"/>
        <v>1161.7146666666667</v>
      </c>
      <c r="P2182">
        <f t="shared" si="777"/>
        <v>1176.8607272727272</v>
      </c>
      <c r="Q2182">
        <f t="shared" si="782"/>
        <v>0</v>
      </c>
      <c r="R2182">
        <f t="shared" si="785"/>
        <v>0</v>
      </c>
      <c r="S2182">
        <f t="shared" si="788"/>
        <v>1182.5329408285115</v>
      </c>
      <c r="T2182">
        <f t="shared" si="789"/>
        <v>1167.5669306042528</v>
      </c>
      <c r="U2182">
        <f t="shared" si="786"/>
        <v>0</v>
      </c>
      <c r="V2182">
        <f t="shared" si="787"/>
        <v>0</v>
      </c>
      <c r="Y2182">
        <f t="shared" si="790"/>
        <v>-5.2999999999999545</v>
      </c>
      <c r="Z2182">
        <f t="shared" si="791"/>
        <v>0</v>
      </c>
      <c r="AA2182">
        <f t="shared" si="792"/>
        <v>-5.2999999999999545</v>
      </c>
      <c r="AB2182">
        <f t="shared" si="772"/>
        <v>87.339999999999918</v>
      </c>
      <c r="AC2182">
        <f t="shared" si="773"/>
        <v>112.14999999999986</v>
      </c>
      <c r="AD2182">
        <f t="shared" si="774"/>
        <v>-12.436713619730298</v>
      </c>
      <c r="AE2182">
        <f t="shared" si="775"/>
        <v>0</v>
      </c>
      <c r="AF2182">
        <f t="shared" si="779"/>
        <v>186.02999999999975</v>
      </c>
      <c r="AG2182">
        <f t="shared" si="780"/>
        <v>181.3599999999999</v>
      </c>
      <c r="AH2182">
        <f t="shared" si="778"/>
        <v>1.2711287732382073</v>
      </c>
      <c r="AI2182">
        <f t="shared" si="781"/>
        <v>0</v>
      </c>
    </row>
    <row r="2183" spans="1:35" x14ac:dyDescent="0.3">
      <c r="A2183" s="5">
        <v>39723</v>
      </c>
      <c r="B2183" s="3">
        <v>1114.28</v>
      </c>
      <c r="C2183">
        <v>1180.68</v>
      </c>
      <c r="D2183">
        <v>1152.28</v>
      </c>
      <c r="E2183">
        <v>1163.110545454545</v>
      </c>
      <c r="F2183">
        <v>1142.722</v>
      </c>
      <c r="G2183">
        <v>1170.1233152233281</v>
      </c>
      <c r="H2183">
        <v>1149.8046204028351</v>
      </c>
      <c r="I2183">
        <v>-25.334432083505039</v>
      </c>
      <c r="J2183">
        <v>-42.563688554000841</v>
      </c>
      <c r="K2183">
        <f t="shared" si="776"/>
        <v>1180.6830000000002</v>
      </c>
      <c r="L2183">
        <f t="shared" ref="L2183:L2246" si="793">AVERAGE(B2179:B2183)</f>
        <v>1152.278</v>
      </c>
      <c r="M2183">
        <f t="shared" si="783"/>
        <v>-3.0000000001564331E-3</v>
      </c>
      <c r="N2183">
        <f t="shared" si="784"/>
        <v>1.9999999999527063E-3</v>
      </c>
      <c r="O2183">
        <f t="shared" ref="O2183:O2246" si="794">(1*B2179+2*B2180+3*B2181+4*B2182+5*B2183)/SUM(1,2,3,4,5)</f>
        <v>1142.7220000000002</v>
      </c>
      <c r="P2183">
        <f t="shared" si="777"/>
        <v>1163.1105454545454</v>
      </c>
      <c r="Q2183">
        <f t="shared" si="782"/>
        <v>0</v>
      </c>
      <c r="R2183">
        <f t="shared" si="785"/>
        <v>0</v>
      </c>
      <c r="S2183">
        <f t="shared" si="788"/>
        <v>1170.1233152233276</v>
      </c>
      <c r="T2183">
        <f t="shared" si="789"/>
        <v>1149.8046204028351</v>
      </c>
      <c r="U2183">
        <f t="shared" si="786"/>
        <v>0</v>
      </c>
      <c r="V2183">
        <f t="shared" si="787"/>
        <v>0</v>
      </c>
      <c r="Y2183">
        <f t="shared" si="790"/>
        <v>-46.779999999999973</v>
      </c>
      <c r="Z2183">
        <f t="shared" si="791"/>
        <v>0</v>
      </c>
      <c r="AA2183">
        <f t="shared" si="792"/>
        <v>-46.779999999999973</v>
      </c>
      <c r="AB2183">
        <f t="shared" si="772"/>
        <v>64.029999999999745</v>
      </c>
      <c r="AC2183">
        <f t="shared" si="773"/>
        <v>158.92999999999984</v>
      </c>
      <c r="AD2183">
        <f t="shared" si="774"/>
        <v>-42.563688554000841</v>
      </c>
      <c r="AE2183">
        <f t="shared" si="775"/>
        <v>0</v>
      </c>
      <c r="AF2183">
        <f t="shared" si="779"/>
        <v>135.90999999999985</v>
      </c>
      <c r="AG2183">
        <f t="shared" si="780"/>
        <v>228.13999999999987</v>
      </c>
      <c r="AH2183">
        <f t="shared" si="778"/>
        <v>-25.334432083505035</v>
      </c>
      <c r="AI2183">
        <f t="shared" si="781"/>
        <v>0</v>
      </c>
    </row>
    <row r="2184" spans="1:35" x14ac:dyDescent="0.3">
      <c r="A2184" s="5">
        <v>39724</v>
      </c>
      <c r="B2184" s="3">
        <v>1099.23</v>
      </c>
      <c r="C2184">
        <v>1165.0999999999999</v>
      </c>
      <c r="D2184">
        <v>1129.47</v>
      </c>
      <c r="E2184">
        <v>1148.300909090909</v>
      </c>
      <c r="F2184">
        <v>1125.0393333333329</v>
      </c>
      <c r="G2184">
        <v>1157.233621546359</v>
      </c>
      <c r="H2184">
        <v>1132.9464136018901</v>
      </c>
      <c r="I2184">
        <v>-47.151544489153792</v>
      </c>
      <c r="J2184">
        <v>-48.751709986320172</v>
      </c>
      <c r="K2184">
        <f t="shared" si="776"/>
        <v>1165.098</v>
      </c>
      <c r="L2184">
        <f t="shared" si="793"/>
        <v>1129.47</v>
      </c>
      <c r="M2184">
        <f t="shared" si="783"/>
        <v>1.9999999999527063E-3</v>
      </c>
      <c r="N2184">
        <f t="shared" si="784"/>
        <v>0</v>
      </c>
      <c r="O2184">
        <f t="shared" si="794"/>
        <v>1125.0393333333332</v>
      </c>
      <c r="P2184">
        <f t="shared" si="777"/>
        <v>1148.300909090909</v>
      </c>
      <c r="Q2184">
        <f t="shared" si="782"/>
        <v>0</v>
      </c>
      <c r="R2184">
        <f t="shared" si="785"/>
        <v>0</v>
      </c>
      <c r="S2184">
        <f t="shared" si="788"/>
        <v>1157.2336215463588</v>
      </c>
      <c r="T2184">
        <f t="shared" si="789"/>
        <v>1132.9464136018901</v>
      </c>
      <c r="U2184">
        <f t="shared" si="786"/>
        <v>0</v>
      </c>
      <c r="V2184">
        <f t="shared" si="787"/>
        <v>0</v>
      </c>
      <c r="Y2184">
        <f t="shared" si="790"/>
        <v>-15.049999999999955</v>
      </c>
      <c r="Z2184">
        <f t="shared" si="791"/>
        <v>0</v>
      </c>
      <c r="AA2184">
        <f t="shared" si="792"/>
        <v>-15.049999999999955</v>
      </c>
      <c r="AB2184">
        <f t="shared" ref="AB2184:AB2247" si="795">SUM(Z2180:Z2184)</f>
        <v>59.939999999999827</v>
      </c>
      <c r="AC2184">
        <f t="shared" ref="AC2184:AC2247" si="796">-SUM(AA2180:AA2184)</f>
        <v>173.97999999999979</v>
      </c>
      <c r="AD2184">
        <f t="shared" ref="AD2184:AD2247" si="797">100*(AB2184-AC2184)/(AB2184+AC2184)</f>
        <v>-48.751709986320172</v>
      </c>
      <c r="AE2184">
        <f t="shared" ref="AE2184:AE2247" si="798">AD2184-J2184</f>
        <v>0</v>
      </c>
      <c r="AF2184">
        <f t="shared" si="779"/>
        <v>87.339999999999918</v>
      </c>
      <c r="AG2184">
        <f t="shared" si="780"/>
        <v>243.18999999999983</v>
      </c>
      <c r="AH2184">
        <f t="shared" si="778"/>
        <v>-47.151544489153792</v>
      </c>
      <c r="AI2184">
        <f t="shared" si="781"/>
        <v>0</v>
      </c>
    </row>
    <row r="2185" spans="1:35" x14ac:dyDescent="0.3">
      <c r="A2185" s="5">
        <v>39727</v>
      </c>
      <c r="B2185" s="3">
        <v>1056.8900000000001</v>
      </c>
      <c r="C2185">
        <v>1150.08</v>
      </c>
      <c r="D2185">
        <v>1119.56</v>
      </c>
      <c r="E2185">
        <v>1128.6267272727271</v>
      </c>
      <c r="F2185">
        <v>1100.846</v>
      </c>
      <c r="G2185">
        <v>1138.9893267197481</v>
      </c>
      <c r="H2185">
        <v>1107.594275734594</v>
      </c>
      <c r="I2185">
        <v>-46.232455060329961</v>
      </c>
      <c r="J2185">
        <v>-29.236762882946749</v>
      </c>
      <c r="K2185">
        <f t="shared" si="776"/>
        <v>1150.078</v>
      </c>
      <c r="L2185">
        <f t="shared" si="793"/>
        <v>1119.5640000000001</v>
      </c>
      <c r="M2185">
        <f t="shared" si="783"/>
        <v>1.9999999999527063E-3</v>
      </c>
      <c r="N2185">
        <f t="shared" si="784"/>
        <v>-4.0000000001327862E-3</v>
      </c>
      <c r="O2185">
        <f t="shared" si="794"/>
        <v>1100.8460000000002</v>
      </c>
      <c r="P2185">
        <f t="shared" si="777"/>
        <v>1128.6267272727273</v>
      </c>
      <c r="Q2185">
        <f t="shared" si="782"/>
        <v>0</v>
      </c>
      <c r="R2185">
        <f t="shared" si="785"/>
        <v>0</v>
      </c>
      <c r="S2185">
        <f t="shared" si="788"/>
        <v>1138.9893267197481</v>
      </c>
      <c r="T2185">
        <f t="shared" si="789"/>
        <v>1107.5942757345936</v>
      </c>
      <c r="U2185">
        <f t="shared" si="786"/>
        <v>0</v>
      </c>
      <c r="V2185">
        <f t="shared" si="787"/>
        <v>0</v>
      </c>
      <c r="Y2185">
        <f t="shared" si="790"/>
        <v>-42.339999999999918</v>
      </c>
      <c r="Z2185">
        <f t="shared" si="791"/>
        <v>0</v>
      </c>
      <c r="AA2185">
        <f t="shared" si="792"/>
        <v>-42.339999999999918</v>
      </c>
      <c r="AB2185">
        <f t="shared" si="795"/>
        <v>59.939999999999827</v>
      </c>
      <c r="AC2185">
        <f t="shared" si="796"/>
        <v>109.4699999999998</v>
      </c>
      <c r="AD2185">
        <f t="shared" si="797"/>
        <v>-29.236762882946746</v>
      </c>
      <c r="AE2185">
        <f t="shared" si="798"/>
        <v>0</v>
      </c>
      <c r="AF2185">
        <f t="shared" si="779"/>
        <v>87.339999999999918</v>
      </c>
      <c r="AG2185">
        <f t="shared" si="780"/>
        <v>237.53999999999974</v>
      </c>
      <c r="AH2185">
        <f t="shared" si="778"/>
        <v>-46.232455060329961</v>
      </c>
      <c r="AI2185">
        <f t="shared" si="781"/>
        <v>0</v>
      </c>
    </row>
    <row r="2186" spans="1:35" x14ac:dyDescent="0.3">
      <c r="A2186" s="5">
        <v>39728</v>
      </c>
      <c r="B2186" s="3">
        <v>996.23</v>
      </c>
      <c r="C2186">
        <v>1130.8800000000001</v>
      </c>
      <c r="D2186">
        <v>1085.54</v>
      </c>
      <c r="E2186">
        <v>1100.654363636364</v>
      </c>
      <c r="F2186">
        <v>1059.734666666666</v>
      </c>
      <c r="G2186">
        <v>1113.0330854979759</v>
      </c>
      <c r="H2186">
        <v>1070.4728504897289</v>
      </c>
      <c r="I2186">
        <v>-52.360433086971959</v>
      </c>
      <c r="J2186">
        <v>-100</v>
      </c>
      <c r="K2186">
        <f t="shared" si="776"/>
        <v>1130.8789999999999</v>
      </c>
      <c r="L2186">
        <f t="shared" si="793"/>
        <v>1085.538</v>
      </c>
      <c r="M2186">
        <f t="shared" si="783"/>
        <v>1.0000000002037268E-3</v>
      </c>
      <c r="N2186">
        <f t="shared" si="784"/>
        <v>1.9999999999527063E-3</v>
      </c>
      <c r="O2186">
        <f t="shared" si="794"/>
        <v>1059.7346666666665</v>
      </c>
      <c r="P2186">
        <f t="shared" si="777"/>
        <v>1100.6543636363638</v>
      </c>
      <c r="Q2186">
        <f t="shared" si="782"/>
        <v>0</v>
      </c>
      <c r="R2186">
        <f t="shared" si="785"/>
        <v>0</v>
      </c>
      <c r="S2186">
        <f t="shared" si="788"/>
        <v>1113.0330854979757</v>
      </c>
      <c r="T2186">
        <f t="shared" si="789"/>
        <v>1070.4728504897291</v>
      </c>
      <c r="U2186">
        <f t="shared" si="786"/>
        <v>0</v>
      </c>
      <c r="V2186">
        <f t="shared" si="787"/>
        <v>0</v>
      </c>
      <c r="Y2186">
        <f t="shared" si="790"/>
        <v>-60.660000000000082</v>
      </c>
      <c r="Z2186">
        <f t="shared" si="791"/>
        <v>0</v>
      </c>
      <c r="AA2186">
        <f t="shared" si="792"/>
        <v>-60.660000000000082</v>
      </c>
      <c r="AB2186">
        <f t="shared" si="795"/>
        <v>0</v>
      </c>
      <c r="AC2186">
        <f t="shared" si="796"/>
        <v>170.12999999999988</v>
      </c>
      <c r="AD2186">
        <f t="shared" si="797"/>
        <v>-100</v>
      </c>
      <c r="AE2186">
        <f t="shared" si="798"/>
        <v>0</v>
      </c>
      <c r="AF2186">
        <f t="shared" si="779"/>
        <v>87.339999999999918</v>
      </c>
      <c r="AG2186">
        <f t="shared" si="780"/>
        <v>279.32999999999993</v>
      </c>
      <c r="AH2186">
        <f t="shared" si="778"/>
        <v>-52.360433086971959</v>
      </c>
      <c r="AI2186">
        <f t="shared" si="781"/>
        <v>0</v>
      </c>
    </row>
    <row r="2187" spans="1:35" x14ac:dyDescent="0.3">
      <c r="A2187" s="5">
        <v>39729</v>
      </c>
      <c r="B2187" s="3">
        <v>984.94</v>
      </c>
      <c r="C2187">
        <v>1110.79</v>
      </c>
      <c r="D2187">
        <v>1050.31</v>
      </c>
      <c r="E2187">
        <v>1074.1199999999999</v>
      </c>
      <c r="F2187">
        <v>1026.202</v>
      </c>
      <c r="G2187">
        <v>1089.7434335892531</v>
      </c>
      <c r="H2187">
        <v>1041.9619003264861</v>
      </c>
      <c r="I2187">
        <v>-53.494315912781893</v>
      </c>
      <c r="J2187">
        <v>-100</v>
      </c>
      <c r="K2187">
        <f t="shared" si="776"/>
        <v>1110.7859999999998</v>
      </c>
      <c r="L2187">
        <f t="shared" si="793"/>
        <v>1050.3140000000003</v>
      </c>
      <c r="M2187">
        <f t="shared" si="783"/>
        <v>4.0000000001327862E-3</v>
      </c>
      <c r="N2187">
        <f t="shared" si="784"/>
        <v>-4.0000000003601599E-3</v>
      </c>
      <c r="O2187">
        <f t="shared" si="794"/>
        <v>1026.202</v>
      </c>
      <c r="P2187">
        <f t="shared" si="777"/>
        <v>1074.1200000000001</v>
      </c>
      <c r="Q2187">
        <f t="shared" si="782"/>
        <v>0</v>
      </c>
      <c r="R2187">
        <f t="shared" si="785"/>
        <v>0</v>
      </c>
      <c r="S2187">
        <f t="shared" si="788"/>
        <v>1089.7434335892526</v>
      </c>
      <c r="T2187">
        <f t="shared" si="789"/>
        <v>1041.9619003264861</v>
      </c>
      <c r="U2187">
        <f t="shared" si="786"/>
        <v>0</v>
      </c>
      <c r="V2187">
        <f t="shared" si="787"/>
        <v>0</v>
      </c>
      <c r="Y2187">
        <f t="shared" si="790"/>
        <v>-11.289999999999964</v>
      </c>
      <c r="Z2187">
        <f t="shared" si="791"/>
        <v>0</v>
      </c>
      <c r="AA2187">
        <f t="shared" si="792"/>
        <v>-11.289999999999964</v>
      </c>
      <c r="AB2187">
        <f t="shared" si="795"/>
        <v>0</v>
      </c>
      <c r="AC2187">
        <f t="shared" si="796"/>
        <v>176.11999999999989</v>
      </c>
      <c r="AD2187">
        <f t="shared" si="797"/>
        <v>-100</v>
      </c>
      <c r="AE2187">
        <f t="shared" si="798"/>
        <v>0</v>
      </c>
      <c r="AF2187">
        <f t="shared" si="779"/>
        <v>87.339999999999918</v>
      </c>
      <c r="AG2187">
        <f t="shared" si="780"/>
        <v>288.26999999999975</v>
      </c>
      <c r="AH2187">
        <f t="shared" si="778"/>
        <v>-53.494315912781886</v>
      </c>
      <c r="AI2187">
        <f t="shared" si="781"/>
        <v>0</v>
      </c>
    </row>
    <row r="2188" spans="1:35" x14ac:dyDescent="0.3">
      <c r="A2188" s="5">
        <v>39730</v>
      </c>
      <c r="B2188" s="3">
        <v>909.92</v>
      </c>
      <c r="C2188">
        <v>1080.8599999999999</v>
      </c>
      <c r="D2188">
        <v>1009.44</v>
      </c>
      <c r="E2188">
        <v>1037.598909090909</v>
      </c>
      <c r="F2188">
        <v>979.40400000000011</v>
      </c>
      <c r="G2188">
        <v>1057.048263845752</v>
      </c>
      <c r="H2188">
        <v>997.9479335509908</v>
      </c>
      <c r="I2188">
        <v>-70.031826266030237</v>
      </c>
      <c r="J2188">
        <v>-100</v>
      </c>
      <c r="K2188">
        <f t="shared" ref="K2188:K2251" si="799">AVERAGE(B2179:B2188)</f>
        <v>1080.8600000000001</v>
      </c>
      <c r="L2188">
        <f t="shared" si="793"/>
        <v>1009.442</v>
      </c>
      <c r="M2188">
        <f t="shared" si="783"/>
        <v>0</v>
      </c>
      <c r="N2188">
        <f t="shared" si="784"/>
        <v>-1.9999999999527063E-3</v>
      </c>
      <c r="O2188">
        <f t="shared" si="794"/>
        <v>979.40400000000011</v>
      </c>
      <c r="P2188">
        <f t="shared" ref="P2188:P2251" si="800">(1*B2179+2*B2180+3*B2181+4*B2182+5*B2183+6*B2184+7*B2185+8*B2186+9*B2187+10*B2188)/SUM(1,2,3,4,5,6,7,8,9,10)</f>
        <v>1037.598909090909</v>
      </c>
      <c r="Q2188">
        <f t="shared" si="782"/>
        <v>0</v>
      </c>
      <c r="R2188">
        <f t="shared" si="785"/>
        <v>0</v>
      </c>
      <c r="S2188">
        <f t="shared" si="788"/>
        <v>1057.048263845752</v>
      </c>
      <c r="T2188">
        <f t="shared" si="789"/>
        <v>997.9479335509908</v>
      </c>
      <c r="U2188">
        <f t="shared" si="786"/>
        <v>0</v>
      </c>
      <c r="V2188">
        <f t="shared" si="787"/>
        <v>0</v>
      </c>
      <c r="Y2188">
        <f t="shared" si="790"/>
        <v>-75.020000000000095</v>
      </c>
      <c r="Z2188">
        <f t="shared" si="791"/>
        <v>0</v>
      </c>
      <c r="AA2188">
        <f t="shared" si="792"/>
        <v>-75.020000000000095</v>
      </c>
      <c r="AB2188">
        <f t="shared" si="795"/>
        <v>0</v>
      </c>
      <c r="AC2188">
        <f t="shared" si="796"/>
        <v>204.36</v>
      </c>
      <c r="AD2188">
        <f t="shared" si="797"/>
        <v>-100</v>
      </c>
      <c r="AE2188">
        <f t="shared" si="798"/>
        <v>0</v>
      </c>
      <c r="AF2188">
        <f t="shared" si="779"/>
        <v>64.029999999999745</v>
      </c>
      <c r="AG2188">
        <f t="shared" si="780"/>
        <v>363.28999999999985</v>
      </c>
      <c r="AH2188">
        <f t="shared" ref="AH2188:AH2251" si="801">100*(AF2188-AG2188)/(AF2188+AG2188)</f>
        <v>-70.031826266030237</v>
      </c>
      <c r="AI2188">
        <f t="shared" si="781"/>
        <v>0</v>
      </c>
    </row>
    <row r="2189" spans="1:35" x14ac:dyDescent="0.3">
      <c r="A2189" s="5">
        <v>39731</v>
      </c>
      <c r="B2189" s="3">
        <v>899.22</v>
      </c>
      <c r="C2189">
        <v>1049.46</v>
      </c>
      <c r="D2189">
        <v>969.44</v>
      </c>
      <c r="E2189">
        <v>1004.573454545454</v>
      </c>
      <c r="F2189">
        <v>942.66333333333341</v>
      </c>
      <c r="G2189">
        <v>1028.3522158737969</v>
      </c>
      <c r="H2189">
        <v>965.03862236732732</v>
      </c>
      <c r="I2189">
        <v>-72.373424285022992</v>
      </c>
      <c r="J2189">
        <v>-100</v>
      </c>
      <c r="K2189">
        <f t="shared" si="799"/>
        <v>1049.4550000000002</v>
      </c>
      <c r="L2189">
        <f t="shared" si="793"/>
        <v>969.43999999999994</v>
      </c>
      <c r="M2189">
        <f t="shared" si="783"/>
        <v>4.9999999998817657E-3</v>
      </c>
      <c r="N2189">
        <f t="shared" si="784"/>
        <v>0</v>
      </c>
      <c r="O2189">
        <f t="shared" si="794"/>
        <v>942.66333333333341</v>
      </c>
      <c r="P2189">
        <f t="shared" si="800"/>
        <v>1004.5734545454544</v>
      </c>
      <c r="Q2189">
        <f t="shared" si="782"/>
        <v>0</v>
      </c>
      <c r="R2189">
        <f t="shared" si="785"/>
        <v>0</v>
      </c>
      <c r="S2189">
        <f t="shared" si="788"/>
        <v>1028.3522158737969</v>
      </c>
      <c r="T2189">
        <f t="shared" si="789"/>
        <v>965.03862236732732</v>
      </c>
      <c r="U2189">
        <f t="shared" si="786"/>
        <v>0</v>
      </c>
      <c r="V2189">
        <f t="shared" si="787"/>
        <v>0</v>
      </c>
      <c r="Y2189">
        <f t="shared" si="790"/>
        <v>-10.699999999999932</v>
      </c>
      <c r="Z2189">
        <f t="shared" si="791"/>
        <v>0</v>
      </c>
      <c r="AA2189">
        <f t="shared" si="792"/>
        <v>-10.699999999999932</v>
      </c>
      <c r="AB2189">
        <f t="shared" si="795"/>
        <v>0</v>
      </c>
      <c r="AC2189">
        <f t="shared" si="796"/>
        <v>200.01</v>
      </c>
      <c r="AD2189">
        <f t="shared" si="797"/>
        <v>-100</v>
      </c>
      <c r="AE2189">
        <f t="shared" si="798"/>
        <v>0</v>
      </c>
      <c r="AF2189">
        <f t="shared" ref="AF2189:AF2252" si="802">SUM(Z2180:Z2189)</f>
        <v>59.939999999999827</v>
      </c>
      <c r="AG2189">
        <f t="shared" ref="AG2189:AG2252" si="803">-SUM(AA2180:AA2189)</f>
        <v>373.98999999999978</v>
      </c>
      <c r="AH2189">
        <f t="shared" si="801"/>
        <v>-72.373424285022992</v>
      </c>
      <c r="AI2189">
        <f t="shared" ref="AI2189:AI2252" si="804">AH2189-I2189</f>
        <v>0</v>
      </c>
    </row>
    <row r="2190" spans="1:35" x14ac:dyDescent="0.3">
      <c r="A2190" s="5">
        <v>39734</v>
      </c>
      <c r="B2190" s="3">
        <v>1003.35</v>
      </c>
      <c r="C2190">
        <v>1039.1500000000001</v>
      </c>
      <c r="D2190">
        <v>958.73</v>
      </c>
      <c r="E2190">
        <v>996.19072727272737</v>
      </c>
      <c r="F2190">
        <v>953.9666666666667</v>
      </c>
      <c r="G2190">
        <v>1023.806358442198</v>
      </c>
      <c r="H2190">
        <v>977.80908157821818</v>
      </c>
      <c r="I2190">
        <v>-23.90250689919068</v>
      </c>
      <c r="J2190">
        <v>-20.45072574484341</v>
      </c>
      <c r="K2190">
        <f t="shared" si="799"/>
        <v>1039.1480000000001</v>
      </c>
      <c r="L2190">
        <f t="shared" si="793"/>
        <v>958.7320000000002</v>
      </c>
      <c r="M2190">
        <f t="shared" si="783"/>
        <v>1.9999999999527063E-3</v>
      </c>
      <c r="N2190">
        <f t="shared" si="784"/>
        <v>-2.00000000018008E-3</v>
      </c>
      <c r="O2190">
        <f t="shared" si="794"/>
        <v>953.9666666666667</v>
      </c>
      <c r="P2190">
        <f t="shared" si="800"/>
        <v>996.19072727272737</v>
      </c>
      <c r="Q2190">
        <f t="shared" si="782"/>
        <v>0</v>
      </c>
      <c r="R2190">
        <f t="shared" si="785"/>
        <v>0</v>
      </c>
      <c r="S2190">
        <f t="shared" si="788"/>
        <v>1023.8063584421975</v>
      </c>
      <c r="T2190">
        <f t="shared" si="789"/>
        <v>977.80908157821818</v>
      </c>
      <c r="U2190">
        <f t="shared" si="786"/>
        <v>0</v>
      </c>
      <c r="V2190">
        <f t="shared" si="787"/>
        <v>0</v>
      </c>
      <c r="Y2190">
        <f t="shared" si="790"/>
        <v>104.13</v>
      </c>
      <c r="Z2190">
        <f t="shared" si="791"/>
        <v>104.13</v>
      </c>
      <c r="AA2190">
        <f t="shared" si="792"/>
        <v>0</v>
      </c>
      <c r="AB2190">
        <f t="shared" si="795"/>
        <v>104.13</v>
      </c>
      <c r="AC2190">
        <f t="shared" si="796"/>
        <v>157.67000000000007</v>
      </c>
      <c r="AD2190">
        <f t="shared" si="797"/>
        <v>-20.450725744843414</v>
      </c>
      <c r="AE2190">
        <f t="shared" si="798"/>
        <v>0</v>
      </c>
      <c r="AF2190">
        <f t="shared" si="802"/>
        <v>164.06999999999982</v>
      </c>
      <c r="AG2190">
        <f t="shared" si="803"/>
        <v>267.13999999999987</v>
      </c>
      <c r="AH2190">
        <f t="shared" si="801"/>
        <v>-23.90250689919068</v>
      </c>
      <c r="AI2190">
        <f t="shared" si="804"/>
        <v>0</v>
      </c>
    </row>
    <row r="2191" spans="1:35" x14ac:dyDescent="0.3">
      <c r="A2191" s="5">
        <v>39735</v>
      </c>
      <c r="B2191" s="3">
        <v>998.01</v>
      </c>
      <c r="C2191">
        <v>1022.31</v>
      </c>
      <c r="D2191">
        <v>959.09</v>
      </c>
      <c r="E2191">
        <v>988.7110909090909</v>
      </c>
      <c r="F2191">
        <v>967.05933333333326</v>
      </c>
      <c r="G2191">
        <v>1019.1161114527069</v>
      </c>
      <c r="H2191">
        <v>984.54272105214545</v>
      </c>
      <c r="I2191">
        <v>-44.701415257162573</v>
      </c>
      <c r="J2191">
        <v>0.86206896551722811</v>
      </c>
      <c r="K2191">
        <f t="shared" si="799"/>
        <v>1022.3130000000001</v>
      </c>
      <c r="L2191">
        <f t="shared" si="793"/>
        <v>959.08799999999997</v>
      </c>
      <c r="M2191">
        <f t="shared" si="783"/>
        <v>-3.0000000001564331E-3</v>
      </c>
      <c r="N2191">
        <f t="shared" si="784"/>
        <v>2.0000000000663931E-3</v>
      </c>
      <c r="O2191">
        <f t="shared" si="794"/>
        <v>967.05933333333326</v>
      </c>
      <c r="P2191">
        <f t="shared" si="800"/>
        <v>988.7110909090909</v>
      </c>
      <c r="Q2191">
        <f t="shared" si="782"/>
        <v>0</v>
      </c>
      <c r="R2191">
        <f t="shared" si="785"/>
        <v>0</v>
      </c>
      <c r="S2191">
        <f t="shared" si="788"/>
        <v>1019.1161114527071</v>
      </c>
      <c r="T2191">
        <f t="shared" si="789"/>
        <v>984.54272105214545</v>
      </c>
      <c r="U2191">
        <f t="shared" si="786"/>
        <v>0</v>
      </c>
      <c r="V2191">
        <f t="shared" si="787"/>
        <v>0</v>
      </c>
      <c r="Y2191">
        <f t="shared" si="790"/>
        <v>-5.3400000000000318</v>
      </c>
      <c r="Z2191">
        <f t="shared" si="791"/>
        <v>0</v>
      </c>
      <c r="AA2191">
        <f t="shared" si="792"/>
        <v>-5.3400000000000318</v>
      </c>
      <c r="AB2191">
        <f t="shared" si="795"/>
        <v>104.13</v>
      </c>
      <c r="AC2191">
        <f t="shared" si="796"/>
        <v>102.35000000000002</v>
      </c>
      <c r="AD2191">
        <f t="shared" si="797"/>
        <v>0.86206896551722811</v>
      </c>
      <c r="AE2191">
        <f t="shared" si="798"/>
        <v>0</v>
      </c>
      <c r="AF2191">
        <f t="shared" si="802"/>
        <v>104.13</v>
      </c>
      <c r="AG2191">
        <f t="shared" si="803"/>
        <v>272.4799999999999</v>
      </c>
      <c r="AH2191">
        <f t="shared" si="801"/>
        <v>-44.701415257162573</v>
      </c>
      <c r="AI2191">
        <f t="shared" si="804"/>
        <v>0</v>
      </c>
    </row>
    <row r="2192" spans="1:35" x14ac:dyDescent="0.3">
      <c r="A2192" s="5">
        <v>39736</v>
      </c>
      <c r="B2192" s="3">
        <v>907.84</v>
      </c>
      <c r="C2192">
        <v>996.99</v>
      </c>
      <c r="D2192">
        <v>943.67</v>
      </c>
      <c r="E2192">
        <v>967.89781818181814</v>
      </c>
      <c r="F2192">
        <v>949.9766666666668</v>
      </c>
      <c r="G2192">
        <v>998.8840911885784</v>
      </c>
      <c r="H2192">
        <v>958.97514736809705</v>
      </c>
      <c r="I2192">
        <v>-54.871283695934807</v>
      </c>
      <c r="J2192">
        <v>-27.01850294365013</v>
      </c>
      <c r="K2192">
        <f t="shared" si="799"/>
        <v>996.99100000000021</v>
      </c>
      <c r="L2192">
        <f t="shared" si="793"/>
        <v>943.66800000000001</v>
      </c>
      <c r="M2192">
        <f t="shared" si="783"/>
        <v>-1.0000000002037268E-3</v>
      </c>
      <c r="N2192">
        <f t="shared" si="784"/>
        <v>1.9999999999527063E-3</v>
      </c>
      <c r="O2192">
        <f t="shared" si="794"/>
        <v>949.9766666666668</v>
      </c>
      <c r="P2192">
        <f t="shared" si="800"/>
        <v>967.89781818181814</v>
      </c>
      <c r="Q2192">
        <f t="shared" si="782"/>
        <v>0</v>
      </c>
      <c r="R2192">
        <f t="shared" si="785"/>
        <v>0</v>
      </c>
      <c r="S2192">
        <f t="shared" si="788"/>
        <v>998.8840911885784</v>
      </c>
      <c r="T2192">
        <f t="shared" si="789"/>
        <v>958.97514736809705</v>
      </c>
      <c r="U2192">
        <f t="shared" si="786"/>
        <v>0</v>
      </c>
      <c r="V2192">
        <f t="shared" si="787"/>
        <v>0</v>
      </c>
      <c r="Y2192">
        <f t="shared" si="790"/>
        <v>-90.169999999999959</v>
      </c>
      <c r="Z2192">
        <f t="shared" si="791"/>
        <v>0</v>
      </c>
      <c r="AA2192">
        <f t="shared" si="792"/>
        <v>-90.169999999999959</v>
      </c>
      <c r="AB2192">
        <f t="shared" si="795"/>
        <v>104.13</v>
      </c>
      <c r="AC2192">
        <f t="shared" si="796"/>
        <v>181.23000000000002</v>
      </c>
      <c r="AD2192">
        <f t="shared" si="797"/>
        <v>-27.01850294365013</v>
      </c>
      <c r="AE2192">
        <f t="shared" si="798"/>
        <v>0</v>
      </c>
      <c r="AF2192">
        <f t="shared" si="802"/>
        <v>104.13</v>
      </c>
      <c r="AG2192">
        <f t="shared" si="803"/>
        <v>357.34999999999991</v>
      </c>
      <c r="AH2192">
        <f t="shared" si="801"/>
        <v>-54.871283695934814</v>
      </c>
      <c r="AI2192">
        <f t="shared" si="804"/>
        <v>0</v>
      </c>
    </row>
    <row r="2193" spans="1:35" x14ac:dyDescent="0.3">
      <c r="A2193" s="5">
        <v>39737</v>
      </c>
      <c r="B2193" s="3">
        <v>946.43</v>
      </c>
      <c r="C2193">
        <v>980.21</v>
      </c>
      <c r="D2193">
        <v>950.97</v>
      </c>
      <c r="E2193">
        <v>958.70490909090915</v>
      </c>
      <c r="F2193">
        <v>950.89733333333322</v>
      </c>
      <c r="G2193">
        <v>989.34698369974581</v>
      </c>
      <c r="H2193">
        <v>954.79343157873132</v>
      </c>
      <c r="I2193">
        <v>-37.029274857155492</v>
      </c>
      <c r="J2193">
        <v>14.66677379182903</v>
      </c>
      <c r="K2193">
        <f t="shared" si="799"/>
        <v>980.20600000000013</v>
      </c>
      <c r="L2193">
        <f t="shared" si="793"/>
        <v>950.97</v>
      </c>
      <c r="M2193">
        <f t="shared" si="783"/>
        <v>3.9999999999054126E-3</v>
      </c>
      <c r="N2193">
        <f t="shared" si="784"/>
        <v>0</v>
      </c>
      <c r="O2193">
        <f t="shared" si="794"/>
        <v>950.89733333333322</v>
      </c>
      <c r="P2193">
        <f t="shared" si="800"/>
        <v>958.70490909090915</v>
      </c>
      <c r="Q2193">
        <f t="shared" si="782"/>
        <v>0</v>
      </c>
      <c r="R2193">
        <f t="shared" si="785"/>
        <v>0</v>
      </c>
      <c r="S2193">
        <f t="shared" si="788"/>
        <v>989.34698369974581</v>
      </c>
      <c r="T2193">
        <f t="shared" si="789"/>
        <v>954.79343157873132</v>
      </c>
      <c r="U2193">
        <f t="shared" si="786"/>
        <v>0</v>
      </c>
      <c r="V2193">
        <f t="shared" si="787"/>
        <v>0</v>
      </c>
      <c r="Y2193">
        <f t="shared" si="790"/>
        <v>38.589999999999918</v>
      </c>
      <c r="Z2193">
        <f t="shared" si="791"/>
        <v>38.589999999999918</v>
      </c>
      <c r="AA2193">
        <f t="shared" si="792"/>
        <v>0</v>
      </c>
      <c r="AB2193">
        <f t="shared" si="795"/>
        <v>142.71999999999991</v>
      </c>
      <c r="AC2193">
        <f t="shared" si="796"/>
        <v>106.20999999999992</v>
      </c>
      <c r="AD2193">
        <f t="shared" si="797"/>
        <v>14.666773791829034</v>
      </c>
      <c r="AE2193">
        <f t="shared" si="798"/>
        <v>0</v>
      </c>
      <c r="AF2193">
        <f t="shared" si="802"/>
        <v>142.71999999999991</v>
      </c>
      <c r="AG2193">
        <f t="shared" si="803"/>
        <v>310.56999999999994</v>
      </c>
      <c r="AH2193">
        <f t="shared" si="801"/>
        <v>-37.029274857155485</v>
      </c>
      <c r="AI2193">
        <f t="shared" si="804"/>
        <v>0</v>
      </c>
    </row>
    <row r="2194" spans="1:35" x14ac:dyDescent="0.3">
      <c r="A2194" s="5">
        <v>39738</v>
      </c>
      <c r="B2194" s="3">
        <v>940.55</v>
      </c>
      <c r="C2194">
        <v>964.34</v>
      </c>
      <c r="D2194">
        <v>959.24</v>
      </c>
      <c r="E2194">
        <v>951.49472727272735</v>
      </c>
      <c r="F2194">
        <v>947.42399999999986</v>
      </c>
      <c r="G2194">
        <v>980.47480484524647</v>
      </c>
      <c r="H2194">
        <v>950.0456210524876</v>
      </c>
      <c r="I2194">
        <v>-35.729082230027949</v>
      </c>
      <c r="J2194">
        <v>16.930891811068761</v>
      </c>
      <c r="K2194">
        <f t="shared" si="799"/>
        <v>964.33799999999997</v>
      </c>
      <c r="L2194">
        <f t="shared" si="793"/>
        <v>959.2360000000001</v>
      </c>
      <c r="M2194">
        <f t="shared" si="783"/>
        <v>2.0000000000663931E-3</v>
      </c>
      <c r="N2194">
        <f t="shared" si="784"/>
        <v>3.9999999999054126E-3</v>
      </c>
      <c r="O2194">
        <f t="shared" si="794"/>
        <v>947.42399999999986</v>
      </c>
      <c r="P2194">
        <f t="shared" si="800"/>
        <v>951.49472727272735</v>
      </c>
      <c r="Q2194">
        <f t="shared" si="782"/>
        <v>0</v>
      </c>
      <c r="R2194">
        <f t="shared" si="785"/>
        <v>0</v>
      </c>
      <c r="S2194">
        <f t="shared" si="788"/>
        <v>980.47480484524647</v>
      </c>
      <c r="T2194">
        <f t="shared" si="789"/>
        <v>950.0456210524876</v>
      </c>
      <c r="U2194">
        <f t="shared" si="786"/>
        <v>0</v>
      </c>
      <c r="V2194">
        <f t="shared" si="787"/>
        <v>0</v>
      </c>
      <c r="Y2194">
        <f t="shared" si="790"/>
        <v>-5.8799999999999955</v>
      </c>
      <c r="Z2194">
        <f t="shared" si="791"/>
        <v>0</v>
      </c>
      <c r="AA2194">
        <f t="shared" si="792"/>
        <v>-5.8799999999999955</v>
      </c>
      <c r="AB2194">
        <f t="shared" si="795"/>
        <v>142.71999999999991</v>
      </c>
      <c r="AC2194">
        <f t="shared" si="796"/>
        <v>101.38999999999999</v>
      </c>
      <c r="AD2194">
        <f t="shared" si="797"/>
        <v>16.930891811068758</v>
      </c>
      <c r="AE2194">
        <f t="shared" si="798"/>
        <v>0</v>
      </c>
      <c r="AF2194">
        <f t="shared" si="802"/>
        <v>142.71999999999991</v>
      </c>
      <c r="AG2194">
        <f t="shared" si="803"/>
        <v>301.39999999999998</v>
      </c>
      <c r="AH2194">
        <f t="shared" si="801"/>
        <v>-35.729082230027949</v>
      </c>
      <c r="AI2194">
        <f t="shared" si="804"/>
        <v>0</v>
      </c>
    </row>
    <row r="2195" spans="1:35" x14ac:dyDescent="0.3">
      <c r="A2195" s="5">
        <v>39741</v>
      </c>
      <c r="B2195" s="3">
        <v>985.4</v>
      </c>
      <c r="C2195">
        <v>957.19</v>
      </c>
      <c r="D2195">
        <v>955.65</v>
      </c>
      <c r="E2195">
        <v>955.32418181818173</v>
      </c>
      <c r="F2195">
        <v>956.14533333333338</v>
      </c>
      <c r="G2195">
        <v>981.37029487338339</v>
      </c>
      <c r="H2195">
        <v>961.83041403499169</v>
      </c>
      <c r="I2195">
        <v>-16.006537850122051</v>
      </c>
      <c r="J2195">
        <v>-9.711626900394986</v>
      </c>
      <c r="K2195">
        <f t="shared" si="799"/>
        <v>957.18900000000008</v>
      </c>
      <c r="L2195">
        <f t="shared" si="793"/>
        <v>955.64599999999996</v>
      </c>
      <c r="M2195">
        <f t="shared" si="783"/>
        <v>9.9999999997635314E-4</v>
      </c>
      <c r="N2195">
        <f t="shared" si="784"/>
        <v>4.0000000000190994E-3</v>
      </c>
      <c r="O2195">
        <f t="shared" si="794"/>
        <v>956.14533333333338</v>
      </c>
      <c r="P2195">
        <f t="shared" si="800"/>
        <v>955.32418181818173</v>
      </c>
      <c r="Q2195">
        <f t="shared" si="782"/>
        <v>0</v>
      </c>
      <c r="R2195">
        <f t="shared" si="785"/>
        <v>0</v>
      </c>
      <c r="S2195">
        <f t="shared" si="788"/>
        <v>981.37029487338339</v>
      </c>
      <c r="T2195">
        <f t="shared" si="789"/>
        <v>961.83041403499169</v>
      </c>
      <c r="U2195">
        <f t="shared" si="786"/>
        <v>0</v>
      </c>
      <c r="V2195">
        <f t="shared" si="787"/>
        <v>0</v>
      </c>
      <c r="Y2195">
        <f t="shared" si="790"/>
        <v>44.850000000000023</v>
      </c>
      <c r="Z2195">
        <f t="shared" si="791"/>
        <v>44.850000000000023</v>
      </c>
      <c r="AA2195">
        <f t="shared" si="792"/>
        <v>0</v>
      </c>
      <c r="AB2195">
        <f t="shared" si="795"/>
        <v>83.439999999999941</v>
      </c>
      <c r="AC2195">
        <f t="shared" si="796"/>
        <v>101.38999999999999</v>
      </c>
      <c r="AD2195">
        <f t="shared" si="797"/>
        <v>-9.711626900394986</v>
      </c>
      <c r="AE2195">
        <f t="shared" si="798"/>
        <v>0</v>
      </c>
      <c r="AF2195">
        <f t="shared" si="802"/>
        <v>187.56999999999994</v>
      </c>
      <c r="AG2195">
        <f t="shared" si="803"/>
        <v>259.06000000000006</v>
      </c>
      <c r="AH2195">
        <f t="shared" si="801"/>
        <v>-16.006537850122054</v>
      </c>
      <c r="AI2195">
        <f t="shared" si="804"/>
        <v>0</v>
      </c>
    </row>
    <row r="2196" spans="1:35" x14ac:dyDescent="0.3">
      <c r="A2196" s="5">
        <v>39742</v>
      </c>
      <c r="B2196" s="3">
        <v>955.05</v>
      </c>
      <c r="C2196">
        <v>953.07</v>
      </c>
      <c r="D2196">
        <v>947.05</v>
      </c>
      <c r="E2196">
        <v>954.9352727272726</v>
      </c>
      <c r="F2196">
        <v>955.9466666666666</v>
      </c>
      <c r="G2196">
        <v>976.58478671458636</v>
      </c>
      <c r="H2196">
        <v>959.57027602332778</v>
      </c>
      <c r="I2196">
        <v>-9.8914296694850279</v>
      </c>
      <c r="J2196">
        <v>-20.472741136103721</v>
      </c>
      <c r="K2196">
        <f t="shared" si="799"/>
        <v>953.07099999999991</v>
      </c>
      <c r="L2196">
        <f t="shared" si="793"/>
        <v>947.05399999999986</v>
      </c>
      <c r="M2196">
        <f t="shared" si="783"/>
        <v>-9.999999998626663E-4</v>
      </c>
      <c r="N2196">
        <f t="shared" si="784"/>
        <v>-3.9999999999054126E-3</v>
      </c>
      <c r="O2196">
        <f t="shared" si="794"/>
        <v>955.9466666666666</v>
      </c>
      <c r="P2196">
        <f t="shared" si="800"/>
        <v>954.9352727272726</v>
      </c>
      <c r="Q2196">
        <f t="shared" si="782"/>
        <v>0</v>
      </c>
      <c r="R2196">
        <f t="shared" si="785"/>
        <v>0</v>
      </c>
      <c r="S2196">
        <f t="shared" si="788"/>
        <v>976.58478671458636</v>
      </c>
      <c r="T2196">
        <f t="shared" si="789"/>
        <v>959.57027602332778</v>
      </c>
      <c r="U2196">
        <f t="shared" si="786"/>
        <v>0</v>
      </c>
      <c r="V2196">
        <f t="shared" si="787"/>
        <v>0</v>
      </c>
      <c r="Y2196">
        <f t="shared" si="790"/>
        <v>-30.350000000000023</v>
      </c>
      <c r="Z2196">
        <f t="shared" si="791"/>
        <v>0</v>
      </c>
      <c r="AA2196">
        <f t="shared" si="792"/>
        <v>-30.350000000000023</v>
      </c>
      <c r="AB2196">
        <f t="shared" si="795"/>
        <v>83.439999999999941</v>
      </c>
      <c r="AC2196">
        <f t="shared" si="796"/>
        <v>126.39999999999998</v>
      </c>
      <c r="AD2196">
        <f t="shared" si="797"/>
        <v>-20.472741136103725</v>
      </c>
      <c r="AE2196">
        <f t="shared" si="798"/>
        <v>0</v>
      </c>
      <c r="AF2196">
        <f t="shared" si="802"/>
        <v>187.56999999999994</v>
      </c>
      <c r="AG2196">
        <f t="shared" si="803"/>
        <v>228.75</v>
      </c>
      <c r="AH2196">
        <f t="shared" si="801"/>
        <v>-9.8914296694850279</v>
      </c>
      <c r="AI2196">
        <f t="shared" si="804"/>
        <v>0</v>
      </c>
    </row>
    <row r="2197" spans="1:35" x14ac:dyDescent="0.3">
      <c r="A2197" s="5">
        <v>39743</v>
      </c>
      <c r="B2197" s="3">
        <v>896.78</v>
      </c>
      <c r="C2197">
        <v>944.26</v>
      </c>
      <c r="D2197">
        <v>944.84</v>
      </c>
      <c r="E2197">
        <v>944.70054545454548</v>
      </c>
      <c r="F2197">
        <v>939.18866666666668</v>
      </c>
      <c r="G2197">
        <v>962.07482549375231</v>
      </c>
      <c r="H2197">
        <v>938.64018401555188</v>
      </c>
      <c r="I2197">
        <v>-19.028707101230321</v>
      </c>
      <c r="J2197">
        <v>-6.2155782848151411</v>
      </c>
      <c r="K2197">
        <f t="shared" si="799"/>
        <v>944.25500000000011</v>
      </c>
      <c r="L2197">
        <f t="shared" si="793"/>
        <v>944.84199999999998</v>
      </c>
      <c r="M2197">
        <f t="shared" si="783"/>
        <v>4.9999999998817657E-3</v>
      </c>
      <c r="N2197">
        <f t="shared" si="784"/>
        <v>-1.9999999999527063E-3</v>
      </c>
      <c r="O2197">
        <f t="shared" si="794"/>
        <v>939.18866666666668</v>
      </c>
      <c r="P2197">
        <f t="shared" si="800"/>
        <v>944.70054545454548</v>
      </c>
      <c r="Q2197">
        <f t="shared" si="782"/>
        <v>0</v>
      </c>
      <c r="R2197">
        <f t="shared" si="785"/>
        <v>0</v>
      </c>
      <c r="S2197">
        <f t="shared" si="788"/>
        <v>962.07482549375231</v>
      </c>
      <c r="T2197">
        <f t="shared" si="789"/>
        <v>938.64018401555188</v>
      </c>
      <c r="U2197">
        <f t="shared" si="786"/>
        <v>0</v>
      </c>
      <c r="V2197">
        <f t="shared" si="787"/>
        <v>0</v>
      </c>
      <c r="Y2197">
        <f t="shared" si="790"/>
        <v>-58.269999999999982</v>
      </c>
      <c r="Z2197">
        <f t="shared" si="791"/>
        <v>0</v>
      </c>
      <c r="AA2197">
        <f t="shared" si="792"/>
        <v>-58.269999999999982</v>
      </c>
      <c r="AB2197">
        <f t="shared" si="795"/>
        <v>83.439999999999941</v>
      </c>
      <c r="AC2197">
        <f t="shared" si="796"/>
        <v>94.5</v>
      </c>
      <c r="AD2197">
        <f t="shared" si="797"/>
        <v>-6.2155782848151411</v>
      </c>
      <c r="AE2197">
        <f t="shared" si="798"/>
        <v>0</v>
      </c>
      <c r="AF2197">
        <f t="shared" si="802"/>
        <v>187.56999999999994</v>
      </c>
      <c r="AG2197">
        <f t="shared" si="803"/>
        <v>275.73</v>
      </c>
      <c r="AH2197">
        <f t="shared" si="801"/>
        <v>-19.028707101230321</v>
      </c>
      <c r="AI2197">
        <f t="shared" si="804"/>
        <v>0</v>
      </c>
    </row>
    <row r="2198" spans="1:35" x14ac:dyDescent="0.3">
      <c r="A2198" s="5">
        <v>39744</v>
      </c>
      <c r="B2198" s="3">
        <v>908.11</v>
      </c>
      <c r="C2198">
        <v>944.07</v>
      </c>
      <c r="D2198">
        <v>937.18</v>
      </c>
      <c r="E2198">
        <v>938.12872727272713</v>
      </c>
      <c r="F2198">
        <v>926.94466666666654</v>
      </c>
      <c r="G2198">
        <v>952.26303904034273</v>
      </c>
      <c r="H2198">
        <v>928.46345601036796</v>
      </c>
      <c r="I2198">
        <v>-0.45294161807761207</v>
      </c>
      <c r="J2198">
        <v>-25.431377754180989</v>
      </c>
      <c r="K2198">
        <f t="shared" si="799"/>
        <v>944.07400000000018</v>
      </c>
      <c r="L2198">
        <f t="shared" si="793"/>
        <v>937.17799999999988</v>
      </c>
      <c r="M2198">
        <f t="shared" si="783"/>
        <v>-4.0000000001327862E-3</v>
      </c>
      <c r="N2198">
        <f t="shared" si="784"/>
        <v>2.0000000000663931E-3</v>
      </c>
      <c r="O2198">
        <f t="shared" si="794"/>
        <v>926.94466666666654</v>
      </c>
      <c r="P2198">
        <f t="shared" si="800"/>
        <v>938.12872727272713</v>
      </c>
      <c r="Q2198">
        <f t="shared" si="782"/>
        <v>0</v>
      </c>
      <c r="R2198">
        <f t="shared" si="785"/>
        <v>0</v>
      </c>
      <c r="S2198">
        <f t="shared" si="788"/>
        <v>952.26303904034273</v>
      </c>
      <c r="T2198">
        <f t="shared" si="789"/>
        <v>928.46345601036796</v>
      </c>
      <c r="U2198">
        <f t="shared" si="786"/>
        <v>0</v>
      </c>
      <c r="V2198">
        <f t="shared" si="787"/>
        <v>0</v>
      </c>
      <c r="Y2198">
        <f t="shared" si="790"/>
        <v>11.330000000000041</v>
      </c>
      <c r="Z2198">
        <f t="shared" si="791"/>
        <v>11.330000000000041</v>
      </c>
      <c r="AA2198">
        <f t="shared" si="792"/>
        <v>0</v>
      </c>
      <c r="AB2198">
        <f t="shared" si="795"/>
        <v>56.180000000000064</v>
      </c>
      <c r="AC2198">
        <f t="shared" si="796"/>
        <v>94.5</v>
      </c>
      <c r="AD2198">
        <f t="shared" si="797"/>
        <v>-25.431377754180993</v>
      </c>
      <c r="AE2198">
        <f t="shared" si="798"/>
        <v>0</v>
      </c>
      <c r="AF2198">
        <f t="shared" si="802"/>
        <v>198.89999999999998</v>
      </c>
      <c r="AG2198">
        <f t="shared" si="803"/>
        <v>200.70999999999992</v>
      </c>
      <c r="AH2198">
        <f t="shared" si="801"/>
        <v>-0.45294161807761213</v>
      </c>
      <c r="AI2198">
        <f t="shared" si="804"/>
        <v>0</v>
      </c>
    </row>
    <row r="2199" spans="1:35" x14ac:dyDescent="0.3">
      <c r="A2199" s="5">
        <v>39745</v>
      </c>
      <c r="B2199" s="3">
        <v>876.77</v>
      </c>
      <c r="C2199">
        <v>941.83</v>
      </c>
      <c r="D2199">
        <v>924.42</v>
      </c>
      <c r="E2199">
        <v>925.89163636363628</v>
      </c>
      <c r="F2199">
        <v>906.80866666666668</v>
      </c>
      <c r="G2199">
        <v>938.53703194209845</v>
      </c>
      <c r="H2199">
        <v>911.23230400691205</v>
      </c>
      <c r="I2199">
        <v>-5.3420582986317777</v>
      </c>
      <c r="J2199">
        <v>-36.209833087316873</v>
      </c>
      <c r="K2199">
        <f t="shared" si="799"/>
        <v>941.82900000000006</v>
      </c>
      <c r="L2199">
        <f t="shared" si="793"/>
        <v>924.42199999999991</v>
      </c>
      <c r="M2199">
        <f t="shared" si="783"/>
        <v>9.9999999997635314E-4</v>
      </c>
      <c r="N2199">
        <f t="shared" si="784"/>
        <v>-1.9999999999527063E-3</v>
      </c>
      <c r="O2199">
        <f t="shared" si="794"/>
        <v>906.80866666666668</v>
      </c>
      <c r="P2199">
        <f t="shared" si="800"/>
        <v>925.89163636363628</v>
      </c>
      <c r="Q2199">
        <f t="shared" si="782"/>
        <v>0</v>
      </c>
      <c r="R2199">
        <f t="shared" si="785"/>
        <v>0</v>
      </c>
      <c r="S2199">
        <f t="shared" si="788"/>
        <v>938.53703194209845</v>
      </c>
      <c r="T2199">
        <f t="shared" si="789"/>
        <v>911.23230400691205</v>
      </c>
      <c r="U2199">
        <f t="shared" si="786"/>
        <v>0</v>
      </c>
      <c r="V2199">
        <f t="shared" si="787"/>
        <v>0</v>
      </c>
      <c r="Y2199">
        <f t="shared" si="790"/>
        <v>-31.340000000000032</v>
      </c>
      <c r="Z2199">
        <f t="shared" si="791"/>
        <v>0</v>
      </c>
      <c r="AA2199">
        <f t="shared" si="792"/>
        <v>-31.340000000000032</v>
      </c>
      <c r="AB2199">
        <f t="shared" si="795"/>
        <v>56.180000000000064</v>
      </c>
      <c r="AC2199">
        <f t="shared" si="796"/>
        <v>119.96000000000004</v>
      </c>
      <c r="AD2199">
        <f t="shared" si="797"/>
        <v>-36.209833087316873</v>
      </c>
      <c r="AE2199">
        <f t="shared" si="798"/>
        <v>0</v>
      </c>
      <c r="AF2199">
        <f t="shared" si="802"/>
        <v>198.89999999999998</v>
      </c>
      <c r="AG2199">
        <f t="shared" si="803"/>
        <v>221.35000000000002</v>
      </c>
      <c r="AH2199">
        <f t="shared" si="801"/>
        <v>-5.3420582986317777</v>
      </c>
      <c r="AI2199">
        <f t="shared" si="804"/>
        <v>0</v>
      </c>
    </row>
    <row r="2200" spans="1:35" x14ac:dyDescent="0.3">
      <c r="A2200" s="5">
        <v>39748</v>
      </c>
      <c r="B2200" s="3">
        <v>848.92</v>
      </c>
      <c r="C2200">
        <v>926.39</v>
      </c>
      <c r="D2200">
        <v>897.13</v>
      </c>
      <c r="E2200">
        <v>908.99909090909091</v>
      </c>
      <c r="F2200">
        <v>881.64133333333325</v>
      </c>
      <c r="G2200">
        <v>922.24302613444411</v>
      </c>
      <c r="H2200">
        <v>890.46153600460798</v>
      </c>
      <c r="I2200">
        <v>-44.896357240457043</v>
      </c>
      <c r="J2200">
        <v>-85.760965187884835</v>
      </c>
      <c r="K2200">
        <f t="shared" si="799"/>
        <v>926.38599999999985</v>
      </c>
      <c r="L2200">
        <f t="shared" si="793"/>
        <v>897.12599999999998</v>
      </c>
      <c r="M2200">
        <f t="shared" si="783"/>
        <v>4.0000000001327862E-3</v>
      </c>
      <c r="N2200">
        <f t="shared" si="784"/>
        <v>4.0000000000190994E-3</v>
      </c>
      <c r="O2200">
        <f t="shared" si="794"/>
        <v>881.64133333333325</v>
      </c>
      <c r="P2200">
        <f t="shared" si="800"/>
        <v>908.99909090909091</v>
      </c>
      <c r="Q2200">
        <f t="shared" si="782"/>
        <v>0</v>
      </c>
      <c r="R2200">
        <f t="shared" si="785"/>
        <v>0</v>
      </c>
      <c r="S2200">
        <f t="shared" si="788"/>
        <v>922.24302613444411</v>
      </c>
      <c r="T2200">
        <f t="shared" si="789"/>
        <v>890.46153600460798</v>
      </c>
      <c r="U2200">
        <f t="shared" si="786"/>
        <v>0</v>
      </c>
      <c r="V2200">
        <f t="shared" si="787"/>
        <v>0</v>
      </c>
      <c r="Y2200">
        <f t="shared" si="790"/>
        <v>-27.850000000000023</v>
      </c>
      <c r="Z2200">
        <f t="shared" si="791"/>
        <v>0</v>
      </c>
      <c r="AA2200">
        <f t="shared" si="792"/>
        <v>-27.850000000000023</v>
      </c>
      <c r="AB2200">
        <f t="shared" si="795"/>
        <v>11.330000000000041</v>
      </c>
      <c r="AC2200">
        <f t="shared" si="796"/>
        <v>147.81000000000006</v>
      </c>
      <c r="AD2200">
        <f t="shared" si="797"/>
        <v>-85.760965187884835</v>
      </c>
      <c r="AE2200">
        <f t="shared" si="798"/>
        <v>0</v>
      </c>
      <c r="AF2200">
        <f t="shared" si="802"/>
        <v>94.769999999999982</v>
      </c>
      <c r="AG2200">
        <f t="shared" si="803"/>
        <v>249.20000000000005</v>
      </c>
      <c r="AH2200">
        <f t="shared" si="801"/>
        <v>-44.896357240457036</v>
      </c>
      <c r="AI2200">
        <f t="shared" si="804"/>
        <v>0</v>
      </c>
    </row>
    <row r="2201" spans="1:35" x14ac:dyDescent="0.3">
      <c r="A2201" s="5">
        <v>39749</v>
      </c>
      <c r="B2201" s="3">
        <v>940.51</v>
      </c>
      <c r="C2201">
        <v>920.64</v>
      </c>
      <c r="D2201">
        <v>894.22</v>
      </c>
      <c r="E2201">
        <v>911.56709090909078</v>
      </c>
      <c r="F2201">
        <v>896.10266666666678</v>
      </c>
      <c r="G2201">
        <v>925.56429410999965</v>
      </c>
      <c r="H2201">
        <v>907.14435733640539</v>
      </c>
      <c r="I2201">
        <v>-13.36525498582121</v>
      </c>
      <c r="J2201">
        <v>-6.5976948906434139</v>
      </c>
      <c r="K2201">
        <f t="shared" si="799"/>
        <v>920.63599999999985</v>
      </c>
      <c r="L2201">
        <f t="shared" si="793"/>
        <v>894.21800000000007</v>
      </c>
      <c r="M2201">
        <f t="shared" si="783"/>
        <v>4.0000000001327862E-3</v>
      </c>
      <c r="N2201">
        <f t="shared" si="784"/>
        <v>1.9999999999527063E-3</v>
      </c>
      <c r="O2201">
        <f t="shared" si="794"/>
        <v>896.10266666666678</v>
      </c>
      <c r="P2201">
        <f t="shared" si="800"/>
        <v>911.56709090909078</v>
      </c>
      <c r="Q2201">
        <f t="shared" si="782"/>
        <v>0</v>
      </c>
      <c r="R2201">
        <f t="shared" si="785"/>
        <v>0</v>
      </c>
      <c r="S2201">
        <f t="shared" si="788"/>
        <v>925.56429410999965</v>
      </c>
      <c r="T2201">
        <f t="shared" si="789"/>
        <v>907.14435733640539</v>
      </c>
      <c r="U2201">
        <f t="shared" si="786"/>
        <v>0</v>
      </c>
      <c r="V2201">
        <f t="shared" si="787"/>
        <v>0</v>
      </c>
      <c r="Y2201">
        <f t="shared" si="790"/>
        <v>91.590000000000032</v>
      </c>
      <c r="Z2201">
        <f t="shared" si="791"/>
        <v>91.590000000000032</v>
      </c>
      <c r="AA2201">
        <f t="shared" si="792"/>
        <v>0</v>
      </c>
      <c r="AB2201">
        <f t="shared" si="795"/>
        <v>102.92000000000007</v>
      </c>
      <c r="AC2201">
        <f t="shared" si="796"/>
        <v>117.46000000000004</v>
      </c>
      <c r="AD2201">
        <f t="shared" si="797"/>
        <v>-6.5976948906434139</v>
      </c>
      <c r="AE2201">
        <f t="shared" si="798"/>
        <v>0</v>
      </c>
      <c r="AF2201">
        <f t="shared" si="802"/>
        <v>186.36</v>
      </c>
      <c r="AG2201">
        <f t="shared" si="803"/>
        <v>243.86</v>
      </c>
      <c r="AH2201">
        <f t="shared" si="801"/>
        <v>-13.365254985821206</v>
      </c>
      <c r="AI2201">
        <f t="shared" si="804"/>
        <v>0</v>
      </c>
    </row>
    <row r="2202" spans="1:35" x14ac:dyDescent="0.3">
      <c r="A2202" s="5">
        <v>39750</v>
      </c>
      <c r="B2202" s="3">
        <v>930.09</v>
      </c>
      <c r="C2202">
        <v>922.86</v>
      </c>
      <c r="D2202">
        <v>900.88</v>
      </c>
      <c r="E2202">
        <v>913.28600000000006</v>
      </c>
      <c r="F2202">
        <v>908.06000000000006</v>
      </c>
      <c r="G2202">
        <v>926.3871497263633</v>
      </c>
      <c r="H2202">
        <v>914.79290489093694</v>
      </c>
      <c r="I2202">
        <v>6.3486175706907861</v>
      </c>
      <c r="J2202">
        <v>19.306787225410101</v>
      </c>
      <c r="K2202">
        <f t="shared" si="799"/>
        <v>922.8610000000001</v>
      </c>
      <c r="L2202">
        <f t="shared" si="793"/>
        <v>900.88000000000011</v>
      </c>
      <c r="M2202">
        <f t="shared" si="783"/>
        <v>-1.00000000009004E-3</v>
      </c>
      <c r="N2202">
        <f t="shared" si="784"/>
        <v>0</v>
      </c>
      <c r="O2202">
        <f t="shared" si="794"/>
        <v>908.06000000000006</v>
      </c>
      <c r="P2202">
        <f t="shared" si="800"/>
        <v>913.28600000000006</v>
      </c>
      <c r="Q2202">
        <f t="shared" si="782"/>
        <v>0</v>
      </c>
      <c r="R2202">
        <f t="shared" si="785"/>
        <v>0</v>
      </c>
      <c r="S2202">
        <f t="shared" si="788"/>
        <v>926.3871497263633</v>
      </c>
      <c r="T2202">
        <f t="shared" si="789"/>
        <v>914.79290489093694</v>
      </c>
      <c r="U2202">
        <f t="shared" si="786"/>
        <v>0</v>
      </c>
      <c r="V2202">
        <f t="shared" si="787"/>
        <v>0</v>
      </c>
      <c r="Y2202">
        <f t="shared" si="790"/>
        <v>-10.419999999999959</v>
      </c>
      <c r="Z2202">
        <f t="shared" si="791"/>
        <v>0</v>
      </c>
      <c r="AA2202">
        <f t="shared" si="792"/>
        <v>-10.419999999999959</v>
      </c>
      <c r="AB2202">
        <f t="shared" si="795"/>
        <v>102.92000000000007</v>
      </c>
      <c r="AC2202">
        <f t="shared" si="796"/>
        <v>69.610000000000014</v>
      </c>
      <c r="AD2202">
        <f t="shared" si="797"/>
        <v>19.306787225410098</v>
      </c>
      <c r="AE2202">
        <f t="shared" si="798"/>
        <v>0</v>
      </c>
      <c r="AF2202">
        <f t="shared" si="802"/>
        <v>186.36</v>
      </c>
      <c r="AG2202">
        <f t="shared" si="803"/>
        <v>164.11</v>
      </c>
      <c r="AH2202">
        <f t="shared" si="801"/>
        <v>6.3486175706907861</v>
      </c>
      <c r="AI2202">
        <f t="shared" si="804"/>
        <v>0</v>
      </c>
    </row>
    <row r="2203" spans="1:35" x14ac:dyDescent="0.3">
      <c r="A2203" s="5">
        <v>39751</v>
      </c>
      <c r="B2203" s="3">
        <v>954.09</v>
      </c>
      <c r="C2203">
        <v>923.63</v>
      </c>
      <c r="D2203">
        <v>910.08</v>
      </c>
      <c r="E2203">
        <v>918.96399999999994</v>
      </c>
      <c r="F2203">
        <v>925.79666666666674</v>
      </c>
      <c r="G2203">
        <v>931.42403159429728</v>
      </c>
      <c r="H2203">
        <v>927.89193659395801</v>
      </c>
      <c r="I2203">
        <v>2.2805763963320471</v>
      </c>
      <c r="J2203">
        <v>24.827213822894169</v>
      </c>
      <c r="K2203">
        <f t="shared" si="799"/>
        <v>923.62700000000007</v>
      </c>
      <c r="L2203">
        <f t="shared" si="793"/>
        <v>910.07600000000002</v>
      </c>
      <c r="M2203">
        <f t="shared" si="783"/>
        <v>2.9999999999290594E-3</v>
      </c>
      <c r="N2203">
        <f t="shared" si="784"/>
        <v>4.0000000000190994E-3</v>
      </c>
      <c r="O2203">
        <f t="shared" si="794"/>
        <v>925.79666666666674</v>
      </c>
      <c r="P2203">
        <f t="shared" si="800"/>
        <v>918.96399999999994</v>
      </c>
      <c r="Q2203">
        <f t="shared" si="782"/>
        <v>0</v>
      </c>
      <c r="R2203">
        <f t="shared" si="785"/>
        <v>0</v>
      </c>
      <c r="S2203">
        <f t="shared" si="788"/>
        <v>931.42403159429728</v>
      </c>
      <c r="T2203">
        <f t="shared" si="789"/>
        <v>927.89193659395801</v>
      </c>
      <c r="U2203">
        <f t="shared" si="786"/>
        <v>0</v>
      </c>
      <c r="V2203">
        <f t="shared" si="787"/>
        <v>0</v>
      </c>
      <c r="Y2203">
        <f t="shared" si="790"/>
        <v>24</v>
      </c>
      <c r="Z2203">
        <f t="shared" si="791"/>
        <v>24</v>
      </c>
      <c r="AA2203">
        <f t="shared" si="792"/>
        <v>0</v>
      </c>
      <c r="AB2203">
        <f t="shared" si="795"/>
        <v>115.59000000000003</v>
      </c>
      <c r="AC2203">
        <f t="shared" si="796"/>
        <v>69.610000000000014</v>
      </c>
      <c r="AD2203">
        <f t="shared" si="797"/>
        <v>24.827213822894173</v>
      </c>
      <c r="AE2203">
        <f t="shared" si="798"/>
        <v>0</v>
      </c>
      <c r="AF2203">
        <f t="shared" si="802"/>
        <v>171.7700000000001</v>
      </c>
      <c r="AG2203">
        <f t="shared" si="803"/>
        <v>164.11</v>
      </c>
      <c r="AH2203">
        <f t="shared" si="801"/>
        <v>2.2805763963320471</v>
      </c>
      <c r="AI2203">
        <f t="shared" si="804"/>
        <v>0</v>
      </c>
    </row>
    <row r="2204" spans="1:35" x14ac:dyDescent="0.3">
      <c r="A2204" s="5">
        <v>39752</v>
      </c>
      <c r="B2204" s="3">
        <v>968.75</v>
      </c>
      <c r="C2204">
        <v>926.45</v>
      </c>
      <c r="D2204">
        <v>928.47</v>
      </c>
      <c r="E2204">
        <v>927.16818181818178</v>
      </c>
      <c r="F2204">
        <v>945.35466666666662</v>
      </c>
      <c r="G2204">
        <v>938.210571304425</v>
      </c>
      <c r="H2204">
        <v>941.51129106263875</v>
      </c>
      <c r="I2204">
        <v>8.1819764405501179</v>
      </c>
      <c r="J2204">
        <v>54.581058628056027</v>
      </c>
      <c r="K2204">
        <f t="shared" si="799"/>
        <v>926.44699999999989</v>
      </c>
      <c r="L2204">
        <f t="shared" si="793"/>
        <v>928.47200000000009</v>
      </c>
      <c r="M2204">
        <f t="shared" si="783"/>
        <v>3.0000000001564331E-3</v>
      </c>
      <c r="N2204">
        <f t="shared" si="784"/>
        <v>-2.0000000000663931E-3</v>
      </c>
      <c r="O2204">
        <f t="shared" si="794"/>
        <v>945.35466666666662</v>
      </c>
      <c r="P2204">
        <f t="shared" si="800"/>
        <v>927.16818181818178</v>
      </c>
      <c r="Q2204">
        <f t="shared" si="782"/>
        <v>0</v>
      </c>
      <c r="R2204">
        <f t="shared" si="785"/>
        <v>0</v>
      </c>
      <c r="S2204">
        <f t="shared" si="788"/>
        <v>938.210571304425</v>
      </c>
      <c r="T2204">
        <f t="shared" si="789"/>
        <v>941.51129106263875</v>
      </c>
      <c r="U2204">
        <f t="shared" si="786"/>
        <v>0</v>
      </c>
      <c r="V2204">
        <f t="shared" si="787"/>
        <v>0</v>
      </c>
      <c r="Y2204">
        <f t="shared" si="790"/>
        <v>14.659999999999968</v>
      </c>
      <c r="Z2204">
        <f t="shared" si="791"/>
        <v>14.659999999999968</v>
      </c>
      <c r="AA2204">
        <f t="shared" si="792"/>
        <v>0</v>
      </c>
      <c r="AB2204">
        <f t="shared" si="795"/>
        <v>130.25</v>
      </c>
      <c r="AC2204">
        <f t="shared" si="796"/>
        <v>38.269999999999982</v>
      </c>
      <c r="AD2204">
        <f t="shared" si="797"/>
        <v>54.581058628056034</v>
      </c>
      <c r="AE2204">
        <f t="shared" si="798"/>
        <v>0</v>
      </c>
      <c r="AF2204">
        <f t="shared" si="802"/>
        <v>186.43000000000006</v>
      </c>
      <c r="AG2204">
        <f t="shared" si="803"/>
        <v>158.23000000000002</v>
      </c>
      <c r="AH2204">
        <f t="shared" si="801"/>
        <v>8.1819764405501179</v>
      </c>
      <c r="AI2204">
        <f t="shared" si="804"/>
        <v>0</v>
      </c>
    </row>
    <row r="2205" spans="1:35" x14ac:dyDescent="0.3">
      <c r="A2205" s="5">
        <v>39755</v>
      </c>
      <c r="B2205" s="3">
        <v>966.3</v>
      </c>
      <c r="C2205">
        <v>924.54</v>
      </c>
      <c r="D2205">
        <v>951.95</v>
      </c>
      <c r="E2205">
        <v>934.41418181818176</v>
      </c>
      <c r="F2205">
        <v>957.96399999999994</v>
      </c>
      <c r="G2205">
        <v>943.31774015816586</v>
      </c>
      <c r="H2205">
        <v>949.7741940417593</v>
      </c>
      <c r="I2205">
        <v>-6.3190630582941889</v>
      </c>
      <c r="J2205">
        <v>82.015092230296247</v>
      </c>
      <c r="K2205">
        <f t="shared" si="799"/>
        <v>924.53699999999992</v>
      </c>
      <c r="L2205">
        <f t="shared" si="793"/>
        <v>951.94799999999998</v>
      </c>
      <c r="M2205">
        <f t="shared" si="783"/>
        <v>3.0000000000427463E-3</v>
      </c>
      <c r="N2205">
        <f t="shared" si="784"/>
        <v>2.0000000000663931E-3</v>
      </c>
      <c r="O2205">
        <f t="shared" si="794"/>
        <v>957.96399999999994</v>
      </c>
      <c r="P2205">
        <f t="shared" si="800"/>
        <v>934.41418181818176</v>
      </c>
      <c r="Q2205">
        <f t="shared" si="782"/>
        <v>0</v>
      </c>
      <c r="R2205">
        <f t="shared" si="785"/>
        <v>0</v>
      </c>
      <c r="S2205">
        <f t="shared" si="788"/>
        <v>943.31774015816586</v>
      </c>
      <c r="T2205">
        <f t="shared" si="789"/>
        <v>949.7741940417593</v>
      </c>
      <c r="U2205">
        <f t="shared" si="786"/>
        <v>0</v>
      </c>
      <c r="V2205">
        <f t="shared" si="787"/>
        <v>0</v>
      </c>
      <c r="Y2205">
        <f t="shared" si="790"/>
        <v>-2.4500000000000455</v>
      </c>
      <c r="Z2205">
        <f t="shared" si="791"/>
        <v>0</v>
      </c>
      <c r="AA2205">
        <f t="shared" si="792"/>
        <v>-2.4500000000000455</v>
      </c>
      <c r="AB2205">
        <f t="shared" si="795"/>
        <v>130.25</v>
      </c>
      <c r="AC2205">
        <f t="shared" si="796"/>
        <v>12.870000000000005</v>
      </c>
      <c r="AD2205">
        <f t="shared" si="797"/>
        <v>82.015092230296247</v>
      </c>
      <c r="AE2205">
        <f t="shared" si="798"/>
        <v>0</v>
      </c>
      <c r="AF2205">
        <f t="shared" si="802"/>
        <v>141.58000000000004</v>
      </c>
      <c r="AG2205">
        <f t="shared" si="803"/>
        <v>160.68000000000006</v>
      </c>
      <c r="AH2205">
        <f t="shared" si="801"/>
        <v>-6.3190630582941889</v>
      </c>
      <c r="AI2205">
        <f t="shared" si="804"/>
        <v>0</v>
      </c>
    </row>
    <row r="2206" spans="1:35" x14ac:dyDescent="0.3">
      <c r="A2206" s="5">
        <v>39756</v>
      </c>
      <c r="B2206" s="3">
        <v>1005.75</v>
      </c>
      <c r="C2206">
        <v>929.61</v>
      </c>
      <c r="D2206">
        <v>965</v>
      </c>
      <c r="E2206">
        <v>949.18018181818184</v>
      </c>
      <c r="F2206">
        <v>975.89800000000002</v>
      </c>
      <c r="G2206">
        <v>954.66906012940842</v>
      </c>
      <c r="H2206">
        <v>968.43279602783957</v>
      </c>
      <c r="I2206">
        <v>16.283401849948621</v>
      </c>
      <c r="J2206">
        <v>71.708067707188391</v>
      </c>
      <c r="K2206">
        <f t="shared" si="799"/>
        <v>929.60699999999997</v>
      </c>
      <c r="L2206">
        <f t="shared" si="793"/>
        <v>964.99600000000009</v>
      </c>
      <c r="M2206">
        <f t="shared" si="783"/>
        <v>3.0000000000427463E-3</v>
      </c>
      <c r="N2206">
        <f t="shared" si="784"/>
        <v>3.9999999999054126E-3</v>
      </c>
      <c r="O2206">
        <f t="shared" si="794"/>
        <v>975.89800000000002</v>
      </c>
      <c r="P2206">
        <f t="shared" si="800"/>
        <v>949.18018181818184</v>
      </c>
      <c r="Q2206">
        <f t="shared" si="782"/>
        <v>0</v>
      </c>
      <c r="R2206">
        <f t="shared" si="785"/>
        <v>0</v>
      </c>
      <c r="S2206">
        <f t="shared" si="788"/>
        <v>954.66906012940842</v>
      </c>
      <c r="T2206">
        <f t="shared" si="789"/>
        <v>968.43279602783957</v>
      </c>
      <c r="U2206">
        <f t="shared" si="786"/>
        <v>0</v>
      </c>
      <c r="V2206">
        <f t="shared" si="787"/>
        <v>0</v>
      </c>
      <c r="Y2206">
        <f t="shared" si="790"/>
        <v>39.450000000000045</v>
      </c>
      <c r="Z2206">
        <f t="shared" si="791"/>
        <v>39.450000000000045</v>
      </c>
      <c r="AA2206">
        <f t="shared" si="792"/>
        <v>0</v>
      </c>
      <c r="AB2206">
        <f t="shared" si="795"/>
        <v>78.110000000000014</v>
      </c>
      <c r="AC2206">
        <f t="shared" si="796"/>
        <v>12.870000000000005</v>
      </c>
      <c r="AD2206">
        <f t="shared" si="797"/>
        <v>71.708067707188391</v>
      </c>
      <c r="AE2206">
        <f t="shared" si="798"/>
        <v>0</v>
      </c>
      <c r="AF2206">
        <f t="shared" si="802"/>
        <v>181.03000000000009</v>
      </c>
      <c r="AG2206">
        <f t="shared" si="803"/>
        <v>130.33000000000004</v>
      </c>
      <c r="AH2206">
        <f t="shared" si="801"/>
        <v>16.283401849948621</v>
      </c>
      <c r="AI2206">
        <f t="shared" si="804"/>
        <v>0</v>
      </c>
    </row>
    <row r="2207" spans="1:35" x14ac:dyDescent="0.3">
      <c r="A2207" s="5">
        <v>39757</v>
      </c>
      <c r="B2207" s="3">
        <v>952.77</v>
      </c>
      <c r="C2207">
        <v>935.21</v>
      </c>
      <c r="D2207">
        <v>969.53</v>
      </c>
      <c r="E2207">
        <v>953.39163636363651</v>
      </c>
      <c r="F2207">
        <v>971.82266666666669</v>
      </c>
      <c r="G2207">
        <v>954.32377646951591</v>
      </c>
      <c r="H2207">
        <v>963.21186401855971</v>
      </c>
      <c r="I2207">
        <v>18.293200901754489</v>
      </c>
      <c r="J2207">
        <v>16.98367530327987</v>
      </c>
      <c r="K2207">
        <f t="shared" si="799"/>
        <v>935.20600000000013</v>
      </c>
      <c r="L2207">
        <f t="shared" si="793"/>
        <v>969.53199999999993</v>
      </c>
      <c r="M2207">
        <f t="shared" si="783"/>
        <v>3.9999999999054126E-3</v>
      </c>
      <c r="N2207">
        <f t="shared" si="784"/>
        <v>-1.9999999999527063E-3</v>
      </c>
      <c r="O2207">
        <f t="shared" si="794"/>
        <v>971.82266666666669</v>
      </c>
      <c r="P2207">
        <f t="shared" si="800"/>
        <v>953.39163636363651</v>
      </c>
      <c r="Q2207">
        <f t="shared" si="782"/>
        <v>0</v>
      </c>
      <c r="R2207">
        <f t="shared" si="785"/>
        <v>0</v>
      </c>
      <c r="S2207">
        <f t="shared" si="788"/>
        <v>954.32377646951591</v>
      </c>
      <c r="T2207">
        <f t="shared" si="789"/>
        <v>963.21186401855971</v>
      </c>
      <c r="U2207">
        <f t="shared" si="786"/>
        <v>0</v>
      </c>
      <c r="V2207">
        <f t="shared" si="787"/>
        <v>0</v>
      </c>
      <c r="Y2207">
        <f t="shared" si="790"/>
        <v>-52.980000000000018</v>
      </c>
      <c r="Z2207">
        <f t="shared" si="791"/>
        <v>0</v>
      </c>
      <c r="AA2207">
        <f t="shared" si="792"/>
        <v>-52.980000000000018</v>
      </c>
      <c r="AB2207">
        <f t="shared" si="795"/>
        <v>78.110000000000014</v>
      </c>
      <c r="AC2207">
        <f t="shared" si="796"/>
        <v>55.430000000000064</v>
      </c>
      <c r="AD2207">
        <f t="shared" si="797"/>
        <v>16.98367530327987</v>
      </c>
      <c r="AE2207">
        <f t="shared" si="798"/>
        <v>0</v>
      </c>
      <c r="AF2207">
        <f t="shared" si="802"/>
        <v>181.03000000000009</v>
      </c>
      <c r="AG2207">
        <f t="shared" si="803"/>
        <v>125.04000000000008</v>
      </c>
      <c r="AH2207">
        <f t="shared" si="801"/>
        <v>18.293200901754492</v>
      </c>
      <c r="AI2207">
        <f t="shared" si="804"/>
        <v>0</v>
      </c>
    </row>
    <row r="2208" spans="1:35" x14ac:dyDescent="0.3">
      <c r="A2208" s="5">
        <v>39758</v>
      </c>
      <c r="B2208" s="3">
        <v>904.88</v>
      </c>
      <c r="C2208">
        <v>934.88</v>
      </c>
      <c r="D2208">
        <v>959.69</v>
      </c>
      <c r="E2208">
        <v>947.87781818181816</v>
      </c>
      <c r="F2208">
        <v>950.27200000000005</v>
      </c>
      <c r="G2208">
        <v>945.33399892960381</v>
      </c>
      <c r="H2208">
        <v>943.76790934570658</v>
      </c>
      <c r="I2208">
        <v>-0.94270787730205097</v>
      </c>
      <c r="J2208">
        <v>-31.258337038683869</v>
      </c>
      <c r="K2208">
        <f t="shared" si="799"/>
        <v>934.88300000000004</v>
      </c>
      <c r="L2208">
        <f t="shared" si="793"/>
        <v>959.68999999999994</v>
      </c>
      <c r="M2208">
        <f t="shared" si="783"/>
        <v>-3.0000000000427463E-3</v>
      </c>
      <c r="N2208">
        <f t="shared" si="784"/>
        <v>0</v>
      </c>
      <c r="O2208">
        <f t="shared" si="794"/>
        <v>950.27200000000005</v>
      </c>
      <c r="P2208">
        <f t="shared" si="800"/>
        <v>947.87781818181816</v>
      </c>
      <c r="Q2208">
        <f t="shared" si="782"/>
        <v>0</v>
      </c>
      <c r="R2208">
        <f t="shared" si="785"/>
        <v>0</v>
      </c>
      <c r="S2208">
        <f t="shared" si="788"/>
        <v>945.33399892960381</v>
      </c>
      <c r="T2208">
        <f t="shared" si="789"/>
        <v>943.76790934570658</v>
      </c>
      <c r="U2208">
        <f t="shared" si="786"/>
        <v>0</v>
      </c>
      <c r="V2208">
        <f t="shared" si="787"/>
        <v>0</v>
      </c>
      <c r="Y2208">
        <f t="shared" si="790"/>
        <v>-47.889999999999986</v>
      </c>
      <c r="Z2208">
        <f t="shared" si="791"/>
        <v>0</v>
      </c>
      <c r="AA2208">
        <f t="shared" si="792"/>
        <v>-47.889999999999986</v>
      </c>
      <c r="AB2208">
        <f t="shared" si="795"/>
        <v>54.110000000000014</v>
      </c>
      <c r="AC2208">
        <f t="shared" si="796"/>
        <v>103.32000000000005</v>
      </c>
      <c r="AD2208">
        <f t="shared" si="797"/>
        <v>-31.258337038683869</v>
      </c>
      <c r="AE2208">
        <f t="shared" si="798"/>
        <v>0</v>
      </c>
      <c r="AF2208">
        <f t="shared" si="802"/>
        <v>169.70000000000005</v>
      </c>
      <c r="AG2208">
        <f t="shared" si="803"/>
        <v>172.93000000000006</v>
      </c>
      <c r="AH2208">
        <f t="shared" si="801"/>
        <v>-0.94270787730205097</v>
      </c>
      <c r="AI2208">
        <f t="shared" si="804"/>
        <v>0</v>
      </c>
    </row>
    <row r="2209" spans="1:35" x14ac:dyDescent="0.3">
      <c r="A2209" s="5">
        <v>39759</v>
      </c>
      <c r="B2209" s="3">
        <v>930.99</v>
      </c>
      <c r="C2209">
        <v>940.3</v>
      </c>
      <c r="D2209">
        <v>952.14</v>
      </c>
      <c r="E2209">
        <v>947.17</v>
      </c>
      <c r="F2209">
        <v>940.70533333333344</v>
      </c>
      <c r="G2209">
        <v>942.72599912422118</v>
      </c>
      <c r="H2209">
        <v>939.50860623047106</v>
      </c>
      <c r="I2209">
        <v>16.069946650859521</v>
      </c>
      <c r="J2209">
        <v>-22.359071530080509</v>
      </c>
      <c r="K2209">
        <f t="shared" si="799"/>
        <v>940.30499999999995</v>
      </c>
      <c r="L2209">
        <f t="shared" si="793"/>
        <v>952.13799999999992</v>
      </c>
      <c r="M2209">
        <f t="shared" si="783"/>
        <v>-4.9999999999954525E-3</v>
      </c>
      <c r="N2209">
        <f t="shared" si="784"/>
        <v>2.0000000000663931E-3</v>
      </c>
      <c r="O2209">
        <f t="shared" si="794"/>
        <v>940.70533333333344</v>
      </c>
      <c r="P2209">
        <f t="shared" si="800"/>
        <v>947.17</v>
      </c>
      <c r="Q2209">
        <f t="shared" si="782"/>
        <v>0</v>
      </c>
      <c r="R2209">
        <f t="shared" si="785"/>
        <v>0</v>
      </c>
      <c r="S2209">
        <f t="shared" si="788"/>
        <v>942.72599912422118</v>
      </c>
      <c r="T2209">
        <f t="shared" si="789"/>
        <v>939.50860623047106</v>
      </c>
      <c r="U2209">
        <f t="shared" si="786"/>
        <v>0</v>
      </c>
      <c r="V2209">
        <f t="shared" si="787"/>
        <v>0</v>
      </c>
      <c r="Y2209">
        <f t="shared" si="790"/>
        <v>26.110000000000014</v>
      </c>
      <c r="Z2209">
        <f t="shared" si="791"/>
        <v>26.110000000000014</v>
      </c>
      <c r="AA2209">
        <f t="shared" si="792"/>
        <v>0</v>
      </c>
      <c r="AB2209">
        <f t="shared" si="795"/>
        <v>65.560000000000059</v>
      </c>
      <c r="AC2209">
        <f t="shared" si="796"/>
        <v>103.32000000000005</v>
      </c>
      <c r="AD2209">
        <f t="shared" si="797"/>
        <v>-22.359071530080509</v>
      </c>
      <c r="AE2209">
        <f t="shared" si="798"/>
        <v>0</v>
      </c>
      <c r="AF2209">
        <f t="shared" si="802"/>
        <v>195.81000000000006</v>
      </c>
      <c r="AG2209">
        <f t="shared" si="803"/>
        <v>141.59000000000003</v>
      </c>
      <c r="AH2209">
        <f t="shared" si="801"/>
        <v>16.069946650859517</v>
      </c>
      <c r="AI2209">
        <f t="shared" si="804"/>
        <v>0</v>
      </c>
    </row>
    <row r="2210" spans="1:35" x14ac:dyDescent="0.3">
      <c r="A2210" s="5">
        <v>39762</v>
      </c>
      <c r="B2210" s="3">
        <v>919.21</v>
      </c>
      <c r="C2210">
        <v>947.33</v>
      </c>
      <c r="D2210">
        <v>942.72</v>
      </c>
      <c r="E2210">
        <v>943.33454545454549</v>
      </c>
      <c r="F2210">
        <v>929.72933333333322</v>
      </c>
      <c r="G2210">
        <v>938.45036291981728</v>
      </c>
      <c r="H2210">
        <v>932.74240415364739</v>
      </c>
      <c r="I2210">
        <v>21.87470824386147</v>
      </c>
      <c r="J2210">
        <v>-26.42388193704052</v>
      </c>
      <c r="K2210">
        <f t="shared" si="799"/>
        <v>947.33400000000006</v>
      </c>
      <c r="L2210">
        <f t="shared" si="793"/>
        <v>942.72</v>
      </c>
      <c r="M2210">
        <f t="shared" si="783"/>
        <v>-4.0000000000190994E-3</v>
      </c>
      <c r="N2210">
        <f t="shared" si="784"/>
        <v>0</v>
      </c>
      <c r="O2210">
        <f t="shared" si="794"/>
        <v>929.72933333333322</v>
      </c>
      <c r="P2210">
        <f t="shared" si="800"/>
        <v>943.33454545454549</v>
      </c>
      <c r="Q2210">
        <f t="shared" si="782"/>
        <v>0</v>
      </c>
      <c r="R2210">
        <f t="shared" si="785"/>
        <v>0</v>
      </c>
      <c r="S2210">
        <f t="shared" si="788"/>
        <v>938.45036291981728</v>
      </c>
      <c r="T2210">
        <f t="shared" si="789"/>
        <v>932.74240415364739</v>
      </c>
      <c r="U2210">
        <f t="shared" si="786"/>
        <v>0</v>
      </c>
      <c r="V2210">
        <f t="shared" si="787"/>
        <v>0</v>
      </c>
      <c r="Y2210">
        <f t="shared" si="790"/>
        <v>-11.779999999999973</v>
      </c>
      <c r="Z2210">
        <f t="shared" si="791"/>
        <v>0</v>
      </c>
      <c r="AA2210">
        <f t="shared" si="792"/>
        <v>-11.779999999999973</v>
      </c>
      <c r="AB2210">
        <f t="shared" si="795"/>
        <v>65.560000000000059</v>
      </c>
      <c r="AC2210">
        <f t="shared" si="796"/>
        <v>112.64999999999998</v>
      </c>
      <c r="AD2210">
        <f t="shared" si="797"/>
        <v>-26.42388193704052</v>
      </c>
      <c r="AE2210">
        <f t="shared" si="798"/>
        <v>0</v>
      </c>
      <c r="AF2210">
        <f t="shared" si="802"/>
        <v>195.81000000000006</v>
      </c>
      <c r="AG2210">
        <f t="shared" si="803"/>
        <v>125.51999999999998</v>
      </c>
      <c r="AH2210">
        <f t="shared" si="801"/>
        <v>21.87470824386147</v>
      </c>
      <c r="AI2210">
        <f t="shared" si="804"/>
        <v>0</v>
      </c>
    </row>
    <row r="2211" spans="1:35" x14ac:dyDescent="0.3">
      <c r="A2211" s="5">
        <v>39763</v>
      </c>
      <c r="B2211" s="3">
        <v>898.95</v>
      </c>
      <c r="C2211">
        <v>943.18</v>
      </c>
      <c r="D2211">
        <v>921.36</v>
      </c>
      <c r="E2211">
        <v>934.53745454545447</v>
      </c>
      <c r="F2211">
        <v>915.1393333333333</v>
      </c>
      <c r="G2211">
        <v>931.26847875257772</v>
      </c>
      <c r="H2211">
        <v>921.47826943576501</v>
      </c>
      <c r="I2211">
        <v>-16.623999999999981</v>
      </c>
      <c r="J2211">
        <v>-67.161363350521938</v>
      </c>
      <c r="K2211">
        <f t="shared" si="799"/>
        <v>943.17800000000011</v>
      </c>
      <c r="L2211">
        <f t="shared" si="793"/>
        <v>921.36</v>
      </c>
      <c r="M2211">
        <f t="shared" si="783"/>
        <v>1.9999999998390194E-3</v>
      </c>
      <c r="N2211">
        <f t="shared" si="784"/>
        <v>0</v>
      </c>
      <c r="O2211">
        <f t="shared" si="794"/>
        <v>915.1393333333333</v>
      </c>
      <c r="P2211">
        <f t="shared" si="800"/>
        <v>934.53745454545447</v>
      </c>
      <c r="Q2211">
        <f t="shared" si="782"/>
        <v>0</v>
      </c>
      <c r="R2211">
        <f t="shared" si="785"/>
        <v>0</v>
      </c>
      <c r="S2211">
        <f t="shared" si="788"/>
        <v>931.26847875257772</v>
      </c>
      <c r="T2211">
        <f t="shared" si="789"/>
        <v>921.47826943576501</v>
      </c>
      <c r="U2211">
        <f t="shared" si="786"/>
        <v>0</v>
      </c>
      <c r="V2211">
        <f t="shared" si="787"/>
        <v>0</v>
      </c>
      <c r="Y2211">
        <f t="shared" si="790"/>
        <v>-20.259999999999991</v>
      </c>
      <c r="Z2211">
        <f t="shared" si="791"/>
        <v>0</v>
      </c>
      <c r="AA2211">
        <f t="shared" si="792"/>
        <v>-20.259999999999991</v>
      </c>
      <c r="AB2211">
        <f t="shared" si="795"/>
        <v>26.110000000000014</v>
      </c>
      <c r="AC2211">
        <f t="shared" si="796"/>
        <v>132.90999999999997</v>
      </c>
      <c r="AD2211">
        <f t="shared" si="797"/>
        <v>-67.161363350521938</v>
      </c>
      <c r="AE2211">
        <f t="shared" si="798"/>
        <v>0</v>
      </c>
      <c r="AF2211">
        <f t="shared" si="802"/>
        <v>104.22000000000003</v>
      </c>
      <c r="AG2211">
        <f t="shared" si="803"/>
        <v>145.77999999999997</v>
      </c>
      <c r="AH2211">
        <f t="shared" si="801"/>
        <v>-16.623999999999977</v>
      </c>
      <c r="AI2211">
        <f t="shared" si="804"/>
        <v>0</v>
      </c>
    </row>
    <row r="2212" spans="1:35" x14ac:dyDescent="0.3">
      <c r="A2212" s="5">
        <v>39764</v>
      </c>
      <c r="B2212" s="3">
        <v>852.3</v>
      </c>
      <c r="C2212">
        <v>935.4</v>
      </c>
      <c r="D2212">
        <v>901.27</v>
      </c>
      <c r="E2212">
        <v>918.01418181818178</v>
      </c>
      <c r="F2212">
        <v>892.11933333333343</v>
      </c>
      <c r="G2212">
        <v>916.91057352483631</v>
      </c>
      <c r="H2212">
        <v>898.41884629051015</v>
      </c>
      <c r="I2212">
        <v>-27.177444712294321</v>
      </c>
      <c r="J2212">
        <v>-65.799986901565262</v>
      </c>
      <c r="K2212">
        <f t="shared" si="799"/>
        <v>935.399</v>
      </c>
      <c r="L2212">
        <f t="shared" si="793"/>
        <v>901.26599999999996</v>
      </c>
      <c r="M2212">
        <f t="shared" si="783"/>
        <v>9.9999999997635314E-4</v>
      </c>
      <c r="N2212">
        <f t="shared" si="784"/>
        <v>4.0000000000190994E-3</v>
      </c>
      <c r="O2212">
        <f t="shared" si="794"/>
        <v>892.11933333333343</v>
      </c>
      <c r="P2212">
        <f t="shared" si="800"/>
        <v>918.01418181818178</v>
      </c>
      <c r="Q2212">
        <f t="shared" si="782"/>
        <v>0</v>
      </c>
      <c r="R2212">
        <f t="shared" si="785"/>
        <v>0</v>
      </c>
      <c r="S2212">
        <f t="shared" si="788"/>
        <v>916.91057352483631</v>
      </c>
      <c r="T2212">
        <f t="shared" si="789"/>
        <v>898.41884629051015</v>
      </c>
      <c r="U2212">
        <f t="shared" si="786"/>
        <v>0</v>
      </c>
      <c r="V2212">
        <f t="shared" si="787"/>
        <v>0</v>
      </c>
      <c r="Y2212">
        <f t="shared" si="790"/>
        <v>-46.650000000000091</v>
      </c>
      <c r="Z2212">
        <f t="shared" si="791"/>
        <v>0</v>
      </c>
      <c r="AA2212">
        <f t="shared" si="792"/>
        <v>-46.650000000000091</v>
      </c>
      <c r="AB2212">
        <f t="shared" si="795"/>
        <v>26.110000000000014</v>
      </c>
      <c r="AC2212">
        <f t="shared" si="796"/>
        <v>126.58000000000004</v>
      </c>
      <c r="AD2212">
        <f t="shared" si="797"/>
        <v>-65.799986901565262</v>
      </c>
      <c r="AE2212">
        <f t="shared" si="798"/>
        <v>0</v>
      </c>
      <c r="AF2212">
        <f t="shared" si="802"/>
        <v>104.22000000000003</v>
      </c>
      <c r="AG2212">
        <f t="shared" si="803"/>
        <v>182.0100000000001</v>
      </c>
      <c r="AH2212">
        <f t="shared" si="801"/>
        <v>-27.177444712294321</v>
      </c>
      <c r="AI2212">
        <f t="shared" si="804"/>
        <v>0</v>
      </c>
    </row>
    <row r="2213" spans="1:35" x14ac:dyDescent="0.3">
      <c r="A2213" s="5">
        <v>39765</v>
      </c>
      <c r="B2213" s="3">
        <v>911.29</v>
      </c>
      <c r="C2213">
        <v>931.12</v>
      </c>
      <c r="D2213">
        <v>902.55</v>
      </c>
      <c r="E2213">
        <v>913.63072727272731</v>
      </c>
      <c r="F2213">
        <v>895.46066666666661</v>
      </c>
      <c r="G2213">
        <v>915.88865106577509</v>
      </c>
      <c r="H2213">
        <v>902.7092308603402</v>
      </c>
      <c r="I2213">
        <v>-13.32420148185046</v>
      </c>
      <c r="J2213">
        <v>3.9135478356431799</v>
      </c>
      <c r="K2213">
        <f t="shared" si="799"/>
        <v>931.11899999999991</v>
      </c>
      <c r="L2213">
        <f t="shared" si="793"/>
        <v>902.548</v>
      </c>
      <c r="M2213">
        <f t="shared" si="783"/>
        <v>1.00000000009004E-3</v>
      </c>
      <c r="N2213">
        <f t="shared" si="784"/>
        <v>1.9999999999527063E-3</v>
      </c>
      <c r="O2213">
        <f t="shared" si="794"/>
        <v>895.46066666666661</v>
      </c>
      <c r="P2213">
        <f t="shared" si="800"/>
        <v>913.63072727272731</v>
      </c>
      <c r="Q2213">
        <f t="shared" si="782"/>
        <v>0</v>
      </c>
      <c r="R2213">
        <f t="shared" si="785"/>
        <v>0</v>
      </c>
      <c r="S2213">
        <f t="shared" si="788"/>
        <v>915.88865106577509</v>
      </c>
      <c r="T2213">
        <f t="shared" si="789"/>
        <v>902.7092308603402</v>
      </c>
      <c r="U2213">
        <f t="shared" si="786"/>
        <v>0</v>
      </c>
      <c r="V2213">
        <f t="shared" si="787"/>
        <v>0</v>
      </c>
      <c r="Y2213">
        <f t="shared" si="790"/>
        <v>58.990000000000009</v>
      </c>
      <c r="Z2213">
        <f t="shared" si="791"/>
        <v>58.990000000000009</v>
      </c>
      <c r="AA2213">
        <f t="shared" si="792"/>
        <v>0</v>
      </c>
      <c r="AB2213">
        <f t="shared" si="795"/>
        <v>85.100000000000023</v>
      </c>
      <c r="AC2213">
        <f t="shared" si="796"/>
        <v>78.690000000000055</v>
      </c>
      <c r="AD2213">
        <f t="shared" si="797"/>
        <v>3.9135478356431803</v>
      </c>
      <c r="AE2213">
        <f t="shared" si="798"/>
        <v>0</v>
      </c>
      <c r="AF2213">
        <f t="shared" si="802"/>
        <v>139.21000000000004</v>
      </c>
      <c r="AG2213">
        <f t="shared" si="803"/>
        <v>182.0100000000001</v>
      </c>
      <c r="AH2213">
        <f t="shared" si="801"/>
        <v>-13.324201481850462</v>
      </c>
      <c r="AI2213">
        <f t="shared" si="804"/>
        <v>0</v>
      </c>
    </row>
    <row r="2214" spans="1:35" x14ac:dyDescent="0.3">
      <c r="A2214" s="5">
        <v>39766</v>
      </c>
      <c r="B2214" s="3">
        <v>873.29</v>
      </c>
      <c r="C2214">
        <v>921.57</v>
      </c>
      <c r="D2214">
        <v>891.01</v>
      </c>
      <c r="E2214">
        <v>903.11636363636376</v>
      </c>
      <c r="F2214">
        <v>885.70799999999997</v>
      </c>
      <c r="G2214">
        <v>908.14344178108865</v>
      </c>
      <c r="H2214">
        <v>892.90282057356012</v>
      </c>
      <c r="I2214">
        <v>-27.704899001625261</v>
      </c>
      <c r="J2214">
        <v>-32.843806921675792</v>
      </c>
      <c r="K2214">
        <f t="shared" si="799"/>
        <v>921.57299999999998</v>
      </c>
      <c r="L2214">
        <f t="shared" si="793"/>
        <v>891.00800000000004</v>
      </c>
      <c r="M2214">
        <f t="shared" si="783"/>
        <v>-2.9999999999290594E-3</v>
      </c>
      <c r="N2214">
        <f t="shared" si="784"/>
        <v>1.9999999999527063E-3</v>
      </c>
      <c r="O2214">
        <f t="shared" si="794"/>
        <v>885.70799999999997</v>
      </c>
      <c r="P2214">
        <f t="shared" si="800"/>
        <v>903.11636363636376</v>
      </c>
      <c r="Q2214">
        <f t="shared" si="782"/>
        <v>0</v>
      </c>
      <c r="R2214">
        <f t="shared" si="785"/>
        <v>0</v>
      </c>
      <c r="S2214">
        <f t="shared" si="788"/>
        <v>908.14344178108865</v>
      </c>
      <c r="T2214">
        <f t="shared" si="789"/>
        <v>892.90282057356012</v>
      </c>
      <c r="U2214">
        <f t="shared" si="786"/>
        <v>0</v>
      </c>
      <c r="V2214">
        <f t="shared" si="787"/>
        <v>0</v>
      </c>
      <c r="Y2214">
        <f t="shared" si="790"/>
        <v>-38</v>
      </c>
      <c r="Z2214">
        <f t="shared" si="791"/>
        <v>0</v>
      </c>
      <c r="AA2214">
        <f t="shared" si="792"/>
        <v>-38</v>
      </c>
      <c r="AB2214">
        <f t="shared" si="795"/>
        <v>58.990000000000009</v>
      </c>
      <c r="AC2214">
        <f t="shared" si="796"/>
        <v>116.69000000000005</v>
      </c>
      <c r="AD2214">
        <f t="shared" si="797"/>
        <v>-32.843806921675785</v>
      </c>
      <c r="AE2214">
        <f t="shared" si="798"/>
        <v>0</v>
      </c>
      <c r="AF2214">
        <f t="shared" si="802"/>
        <v>124.55000000000007</v>
      </c>
      <c r="AG2214">
        <f t="shared" si="803"/>
        <v>220.0100000000001</v>
      </c>
      <c r="AH2214">
        <f t="shared" si="801"/>
        <v>-27.704899001625257</v>
      </c>
      <c r="AI2214">
        <f t="shared" si="804"/>
        <v>0</v>
      </c>
    </row>
    <row r="2215" spans="1:35" x14ac:dyDescent="0.3">
      <c r="A2215" s="5">
        <v>39769</v>
      </c>
      <c r="B2215" s="3">
        <v>850.75</v>
      </c>
      <c r="C2215">
        <v>910.02</v>
      </c>
      <c r="D2215">
        <v>877.32</v>
      </c>
      <c r="E2215">
        <v>890.23945454545446</v>
      </c>
      <c r="F2215">
        <v>872.2886666666667</v>
      </c>
      <c r="G2215">
        <v>897.70827054816345</v>
      </c>
      <c r="H2215">
        <v>878.85188038237357</v>
      </c>
      <c r="I2215">
        <v>-31.687919923214022</v>
      </c>
      <c r="J2215">
        <v>-36.71958807122936</v>
      </c>
      <c r="K2215">
        <f t="shared" si="799"/>
        <v>910.01800000000003</v>
      </c>
      <c r="L2215">
        <f t="shared" si="793"/>
        <v>877.31600000000003</v>
      </c>
      <c r="M2215">
        <f t="shared" si="783"/>
        <v>1.9999999999527063E-3</v>
      </c>
      <c r="N2215">
        <f t="shared" si="784"/>
        <v>4.0000000000190994E-3</v>
      </c>
      <c r="O2215">
        <f t="shared" si="794"/>
        <v>872.2886666666667</v>
      </c>
      <c r="P2215">
        <f t="shared" si="800"/>
        <v>890.23945454545446</v>
      </c>
      <c r="Q2215">
        <f t="shared" si="782"/>
        <v>0</v>
      </c>
      <c r="R2215">
        <f t="shared" si="785"/>
        <v>0</v>
      </c>
      <c r="S2215">
        <f t="shared" si="788"/>
        <v>897.70827054816345</v>
      </c>
      <c r="T2215">
        <f t="shared" si="789"/>
        <v>878.85188038237357</v>
      </c>
      <c r="U2215">
        <f t="shared" si="786"/>
        <v>0</v>
      </c>
      <c r="V2215">
        <f t="shared" si="787"/>
        <v>0</v>
      </c>
      <c r="Y2215">
        <f t="shared" si="790"/>
        <v>-22.539999999999964</v>
      </c>
      <c r="Z2215">
        <f t="shared" si="791"/>
        <v>0</v>
      </c>
      <c r="AA2215">
        <f t="shared" si="792"/>
        <v>-22.539999999999964</v>
      </c>
      <c r="AB2215">
        <f t="shared" si="795"/>
        <v>58.990000000000009</v>
      </c>
      <c r="AC2215">
        <f t="shared" si="796"/>
        <v>127.45000000000005</v>
      </c>
      <c r="AD2215">
        <f t="shared" si="797"/>
        <v>-36.71958807122936</v>
      </c>
      <c r="AE2215">
        <f t="shared" si="798"/>
        <v>0</v>
      </c>
      <c r="AF2215">
        <f t="shared" si="802"/>
        <v>124.55000000000007</v>
      </c>
      <c r="AG2215">
        <f t="shared" si="803"/>
        <v>240.10000000000002</v>
      </c>
      <c r="AH2215">
        <f t="shared" si="801"/>
        <v>-31.687919923214022</v>
      </c>
      <c r="AI2215">
        <f t="shared" si="804"/>
        <v>0</v>
      </c>
    </row>
    <row r="2216" spans="1:35" x14ac:dyDescent="0.3">
      <c r="A2216" s="5">
        <v>39770</v>
      </c>
      <c r="B2216" s="3">
        <v>859.12</v>
      </c>
      <c r="C2216">
        <v>895.36</v>
      </c>
      <c r="D2216">
        <v>869.35</v>
      </c>
      <c r="E2216">
        <v>880.98527272727279</v>
      </c>
      <c r="F2216">
        <v>866.22333333333336</v>
      </c>
      <c r="G2216">
        <v>890.69222135758832</v>
      </c>
      <c r="H2216">
        <v>872.27458692158245</v>
      </c>
      <c r="I2216">
        <v>-43.957789969121919</v>
      </c>
      <c r="J2216">
        <v>-22.81867659696363</v>
      </c>
      <c r="K2216">
        <f t="shared" si="799"/>
        <v>895.35500000000013</v>
      </c>
      <c r="L2216">
        <f t="shared" si="793"/>
        <v>869.35</v>
      </c>
      <c r="M2216">
        <f t="shared" si="783"/>
        <v>4.9999999998817657E-3</v>
      </c>
      <c r="N2216">
        <f t="shared" si="784"/>
        <v>0</v>
      </c>
      <c r="O2216">
        <f t="shared" si="794"/>
        <v>866.22333333333336</v>
      </c>
      <c r="P2216">
        <f t="shared" si="800"/>
        <v>880.98527272727279</v>
      </c>
      <c r="Q2216">
        <f t="shared" si="782"/>
        <v>0</v>
      </c>
      <c r="R2216">
        <f t="shared" si="785"/>
        <v>0</v>
      </c>
      <c r="S2216">
        <f t="shared" si="788"/>
        <v>890.69222135758832</v>
      </c>
      <c r="T2216">
        <f t="shared" si="789"/>
        <v>872.27458692158245</v>
      </c>
      <c r="U2216">
        <f t="shared" si="786"/>
        <v>0</v>
      </c>
      <c r="V2216">
        <f t="shared" si="787"/>
        <v>0</v>
      </c>
      <c r="Y2216">
        <f t="shared" si="790"/>
        <v>8.3700000000000045</v>
      </c>
      <c r="Z2216">
        <f t="shared" si="791"/>
        <v>8.3700000000000045</v>
      </c>
      <c r="AA2216">
        <f t="shared" si="792"/>
        <v>0</v>
      </c>
      <c r="AB2216">
        <f t="shared" si="795"/>
        <v>67.360000000000014</v>
      </c>
      <c r="AC2216">
        <f t="shared" si="796"/>
        <v>107.19000000000005</v>
      </c>
      <c r="AD2216">
        <f t="shared" si="797"/>
        <v>-22.818676596963634</v>
      </c>
      <c r="AE2216">
        <f t="shared" si="798"/>
        <v>0</v>
      </c>
      <c r="AF2216">
        <f t="shared" si="802"/>
        <v>93.470000000000027</v>
      </c>
      <c r="AG2216">
        <f t="shared" si="803"/>
        <v>240.10000000000002</v>
      </c>
      <c r="AH2216">
        <f t="shared" si="801"/>
        <v>-43.957789969121919</v>
      </c>
      <c r="AI2216">
        <f t="shared" si="804"/>
        <v>0</v>
      </c>
    </row>
    <row r="2217" spans="1:35" x14ac:dyDescent="0.3">
      <c r="A2217" s="5">
        <v>39771</v>
      </c>
      <c r="B2217" s="3">
        <v>806.58</v>
      </c>
      <c r="C2217">
        <v>880.74</v>
      </c>
      <c r="D2217">
        <v>860.21</v>
      </c>
      <c r="E2217">
        <v>864.84436363636371</v>
      </c>
      <c r="F2217">
        <v>845.3</v>
      </c>
      <c r="G2217">
        <v>875.39909020166306</v>
      </c>
      <c r="H2217">
        <v>850.37639128105502</v>
      </c>
      <c r="I2217">
        <v>-43.883769099150463</v>
      </c>
      <c r="J2217">
        <v>-25.338062513854979</v>
      </c>
      <c r="K2217">
        <f t="shared" si="799"/>
        <v>880.7360000000001</v>
      </c>
      <c r="L2217">
        <f t="shared" si="793"/>
        <v>860.2059999999999</v>
      </c>
      <c r="M2217">
        <f t="shared" si="783"/>
        <v>3.9999999999054126E-3</v>
      </c>
      <c r="N2217">
        <f t="shared" si="784"/>
        <v>4.0000000001327862E-3</v>
      </c>
      <c r="O2217">
        <f t="shared" si="794"/>
        <v>845.3</v>
      </c>
      <c r="P2217">
        <f t="shared" si="800"/>
        <v>864.84436363636371</v>
      </c>
      <c r="Q2217">
        <f t="shared" si="782"/>
        <v>0</v>
      </c>
      <c r="R2217">
        <f t="shared" si="785"/>
        <v>0</v>
      </c>
      <c r="S2217">
        <f t="shared" si="788"/>
        <v>875.39909020166306</v>
      </c>
      <c r="T2217">
        <f t="shared" si="789"/>
        <v>850.37639128105502</v>
      </c>
      <c r="U2217">
        <f t="shared" si="786"/>
        <v>0</v>
      </c>
      <c r="V2217">
        <f t="shared" si="787"/>
        <v>0</v>
      </c>
      <c r="Y2217">
        <f t="shared" si="790"/>
        <v>-52.539999999999964</v>
      </c>
      <c r="Z2217">
        <f t="shared" si="791"/>
        <v>0</v>
      </c>
      <c r="AA2217">
        <f t="shared" si="792"/>
        <v>-52.539999999999964</v>
      </c>
      <c r="AB2217">
        <f t="shared" si="795"/>
        <v>67.360000000000014</v>
      </c>
      <c r="AC2217">
        <f t="shared" si="796"/>
        <v>113.07999999999993</v>
      </c>
      <c r="AD2217">
        <f t="shared" si="797"/>
        <v>-25.338062513854979</v>
      </c>
      <c r="AE2217">
        <f t="shared" si="798"/>
        <v>0</v>
      </c>
      <c r="AF2217">
        <f t="shared" si="802"/>
        <v>93.470000000000027</v>
      </c>
      <c r="AG2217">
        <f t="shared" si="803"/>
        <v>239.65999999999997</v>
      </c>
      <c r="AH2217">
        <f t="shared" si="801"/>
        <v>-43.883769099150463</v>
      </c>
      <c r="AI2217">
        <f t="shared" si="804"/>
        <v>0</v>
      </c>
    </row>
    <row r="2218" spans="1:35" x14ac:dyDescent="0.3">
      <c r="A2218" s="5">
        <v>39772</v>
      </c>
      <c r="B2218" s="3">
        <v>752.44</v>
      </c>
      <c r="C2218">
        <v>865.49</v>
      </c>
      <c r="D2218">
        <v>828.44</v>
      </c>
      <c r="E2218">
        <v>841.51781818181826</v>
      </c>
      <c r="F2218">
        <v>809.37800000000004</v>
      </c>
      <c r="G2218">
        <v>853.04289198317883</v>
      </c>
      <c r="H2218">
        <v>817.73092752070352</v>
      </c>
      <c r="I2218">
        <v>-44.917201956508912</v>
      </c>
      <c r="J2218">
        <v>-90.466427473090718</v>
      </c>
      <c r="K2218">
        <f t="shared" si="799"/>
        <v>865.49199999999996</v>
      </c>
      <c r="L2218">
        <f t="shared" si="793"/>
        <v>828.43600000000004</v>
      </c>
      <c r="M2218">
        <f t="shared" si="783"/>
        <v>-1.9999999999527063E-3</v>
      </c>
      <c r="N2218">
        <f t="shared" si="784"/>
        <v>4.0000000000190994E-3</v>
      </c>
      <c r="O2218">
        <f t="shared" si="794"/>
        <v>809.37800000000004</v>
      </c>
      <c r="P2218">
        <f t="shared" si="800"/>
        <v>841.51781818181826</v>
      </c>
      <c r="Q2218">
        <f t="shared" si="782"/>
        <v>0</v>
      </c>
      <c r="R2218">
        <f t="shared" si="785"/>
        <v>0</v>
      </c>
      <c r="S2218">
        <f t="shared" si="788"/>
        <v>853.04289198317883</v>
      </c>
      <c r="T2218">
        <f t="shared" si="789"/>
        <v>817.73092752070352</v>
      </c>
      <c r="U2218">
        <f t="shared" si="786"/>
        <v>0</v>
      </c>
      <c r="V2218">
        <f t="shared" si="787"/>
        <v>0</v>
      </c>
      <c r="Y2218">
        <f t="shared" si="790"/>
        <v>-54.139999999999986</v>
      </c>
      <c r="Z2218">
        <f t="shared" si="791"/>
        <v>0</v>
      </c>
      <c r="AA2218">
        <f t="shared" si="792"/>
        <v>-54.139999999999986</v>
      </c>
      <c r="AB2218">
        <f t="shared" si="795"/>
        <v>8.3700000000000045</v>
      </c>
      <c r="AC2218">
        <f t="shared" si="796"/>
        <v>167.21999999999991</v>
      </c>
      <c r="AD2218">
        <f t="shared" si="797"/>
        <v>-90.466427473090718</v>
      </c>
      <c r="AE2218">
        <f t="shared" si="798"/>
        <v>0</v>
      </c>
      <c r="AF2218">
        <f t="shared" si="802"/>
        <v>93.470000000000027</v>
      </c>
      <c r="AG2218">
        <f t="shared" si="803"/>
        <v>245.90999999999997</v>
      </c>
      <c r="AH2218">
        <f t="shared" si="801"/>
        <v>-44.917201956508912</v>
      </c>
      <c r="AI2218">
        <f t="shared" si="804"/>
        <v>0</v>
      </c>
    </row>
    <row r="2219" spans="1:35" x14ac:dyDescent="0.3">
      <c r="A2219" s="5">
        <v>39773</v>
      </c>
      <c r="B2219" s="3">
        <v>800.03</v>
      </c>
      <c r="C2219">
        <v>852.4</v>
      </c>
      <c r="D2219">
        <v>813.78</v>
      </c>
      <c r="E2219">
        <v>829.61563636363633</v>
      </c>
      <c r="F2219">
        <v>799.90933333333328</v>
      </c>
      <c r="G2219">
        <v>843.40418434987362</v>
      </c>
      <c r="H2219">
        <v>811.83061834713567</v>
      </c>
      <c r="I2219">
        <v>-36.291082414232683</v>
      </c>
      <c r="J2219">
        <v>-39.561507722216263</v>
      </c>
      <c r="K2219">
        <f t="shared" si="799"/>
        <v>852.39600000000007</v>
      </c>
      <c r="L2219">
        <f t="shared" si="793"/>
        <v>813.78399999999999</v>
      </c>
      <c r="M2219">
        <f t="shared" si="783"/>
        <v>3.9999999999054126E-3</v>
      </c>
      <c r="N2219">
        <f t="shared" si="784"/>
        <v>-4.0000000000190994E-3</v>
      </c>
      <c r="O2219">
        <f t="shared" si="794"/>
        <v>799.90933333333328</v>
      </c>
      <c r="P2219">
        <f t="shared" si="800"/>
        <v>829.61563636363633</v>
      </c>
      <c r="Q2219">
        <f t="shared" si="782"/>
        <v>0</v>
      </c>
      <c r="R2219">
        <f t="shared" si="785"/>
        <v>0</v>
      </c>
      <c r="S2219">
        <f t="shared" si="788"/>
        <v>843.40418434987362</v>
      </c>
      <c r="T2219">
        <f t="shared" si="789"/>
        <v>811.83061834713567</v>
      </c>
      <c r="U2219">
        <f t="shared" si="786"/>
        <v>0</v>
      </c>
      <c r="V2219">
        <f t="shared" si="787"/>
        <v>0</v>
      </c>
      <c r="Y2219">
        <f t="shared" si="790"/>
        <v>47.589999999999918</v>
      </c>
      <c r="Z2219">
        <f t="shared" si="791"/>
        <v>47.589999999999918</v>
      </c>
      <c r="AA2219">
        <f t="shared" si="792"/>
        <v>0</v>
      </c>
      <c r="AB2219">
        <f t="shared" si="795"/>
        <v>55.959999999999923</v>
      </c>
      <c r="AC2219">
        <f t="shared" si="796"/>
        <v>129.21999999999991</v>
      </c>
      <c r="AD2219">
        <f t="shared" si="797"/>
        <v>-39.561507722216255</v>
      </c>
      <c r="AE2219">
        <f t="shared" si="798"/>
        <v>0</v>
      </c>
      <c r="AF2219">
        <f t="shared" si="802"/>
        <v>114.94999999999993</v>
      </c>
      <c r="AG2219">
        <f t="shared" si="803"/>
        <v>245.90999999999997</v>
      </c>
      <c r="AH2219">
        <f t="shared" si="801"/>
        <v>-36.291082414232683</v>
      </c>
      <c r="AI2219">
        <f t="shared" si="804"/>
        <v>0</v>
      </c>
    </row>
    <row r="2220" spans="1:35" x14ac:dyDescent="0.3">
      <c r="A2220" s="5">
        <v>39776</v>
      </c>
      <c r="B2220" s="3">
        <v>851.81</v>
      </c>
      <c r="C2220">
        <v>845.66</v>
      </c>
      <c r="D2220">
        <v>814</v>
      </c>
      <c r="E2220">
        <v>829.5090909090909</v>
      </c>
      <c r="F2220">
        <v>812.58466666666675</v>
      </c>
      <c r="G2220">
        <v>844.93251446807835</v>
      </c>
      <c r="H2220">
        <v>825.1570788980905</v>
      </c>
      <c r="I2220">
        <v>-16.81385022202268</v>
      </c>
      <c r="J2220">
        <v>0.49435686969496612</v>
      </c>
      <c r="K2220">
        <f t="shared" si="799"/>
        <v>845.65599999999995</v>
      </c>
      <c r="L2220">
        <f t="shared" si="793"/>
        <v>813.99599999999998</v>
      </c>
      <c r="M2220">
        <f t="shared" si="783"/>
        <v>4.0000000000190994E-3</v>
      </c>
      <c r="N2220">
        <f t="shared" si="784"/>
        <v>4.0000000000190994E-3</v>
      </c>
      <c r="O2220">
        <f t="shared" si="794"/>
        <v>812.58466666666675</v>
      </c>
      <c r="P2220">
        <f t="shared" si="800"/>
        <v>829.5090909090909</v>
      </c>
      <c r="Q2220">
        <f t="shared" si="782"/>
        <v>0</v>
      </c>
      <c r="R2220">
        <f t="shared" si="785"/>
        <v>0</v>
      </c>
      <c r="S2220">
        <f t="shared" si="788"/>
        <v>844.93251446807835</v>
      </c>
      <c r="T2220">
        <f t="shared" si="789"/>
        <v>825.1570788980905</v>
      </c>
      <c r="U2220">
        <f t="shared" si="786"/>
        <v>0</v>
      </c>
      <c r="V2220">
        <f t="shared" si="787"/>
        <v>0</v>
      </c>
      <c r="Y2220">
        <f t="shared" si="790"/>
        <v>51.779999999999973</v>
      </c>
      <c r="Z2220">
        <f t="shared" si="791"/>
        <v>51.779999999999973</v>
      </c>
      <c r="AA2220">
        <f t="shared" si="792"/>
        <v>0</v>
      </c>
      <c r="AB2220">
        <f t="shared" si="795"/>
        <v>107.7399999999999</v>
      </c>
      <c r="AC2220">
        <f t="shared" si="796"/>
        <v>106.67999999999995</v>
      </c>
      <c r="AD2220">
        <f t="shared" si="797"/>
        <v>0.49435686969496606</v>
      </c>
      <c r="AE2220">
        <f t="shared" si="798"/>
        <v>0</v>
      </c>
      <c r="AF2220">
        <f t="shared" si="802"/>
        <v>166.7299999999999</v>
      </c>
      <c r="AG2220">
        <f t="shared" si="803"/>
        <v>234.13</v>
      </c>
      <c r="AH2220">
        <f t="shared" si="801"/>
        <v>-16.81385022202268</v>
      </c>
      <c r="AI2220">
        <f t="shared" si="804"/>
        <v>0</v>
      </c>
    </row>
    <row r="2221" spans="1:35" x14ac:dyDescent="0.3">
      <c r="A2221" s="5">
        <v>39777</v>
      </c>
      <c r="B2221" s="3">
        <v>857.39</v>
      </c>
      <c r="C2221">
        <v>841.5</v>
      </c>
      <c r="D2221">
        <v>813.65</v>
      </c>
      <c r="E2221">
        <v>831.64254545454548</v>
      </c>
      <c r="F2221">
        <v>827.04933333333327</v>
      </c>
      <c r="G2221">
        <v>847.19751183751862</v>
      </c>
      <c r="H2221">
        <v>835.90138593206041</v>
      </c>
      <c r="I2221">
        <v>-10.761820912527851</v>
      </c>
      <c r="J2221">
        <v>-0.81746444265936735</v>
      </c>
      <c r="K2221">
        <f t="shared" si="799"/>
        <v>841.5</v>
      </c>
      <c r="L2221">
        <f t="shared" si="793"/>
        <v>813.65</v>
      </c>
      <c r="M2221">
        <f t="shared" si="783"/>
        <v>0</v>
      </c>
      <c r="N2221">
        <f t="shared" si="784"/>
        <v>0</v>
      </c>
      <c r="O2221">
        <f t="shared" si="794"/>
        <v>827.04933333333327</v>
      </c>
      <c r="P2221">
        <f t="shared" si="800"/>
        <v>831.64254545454548</v>
      </c>
      <c r="Q2221">
        <f t="shared" si="782"/>
        <v>0</v>
      </c>
      <c r="R2221">
        <f t="shared" si="785"/>
        <v>0</v>
      </c>
      <c r="S2221">
        <f t="shared" si="788"/>
        <v>847.19751183751862</v>
      </c>
      <c r="T2221">
        <f t="shared" si="789"/>
        <v>835.90138593206041</v>
      </c>
      <c r="U2221">
        <f t="shared" si="786"/>
        <v>0</v>
      </c>
      <c r="V2221">
        <f t="shared" si="787"/>
        <v>0</v>
      </c>
      <c r="Y2221">
        <f t="shared" si="790"/>
        <v>5.5800000000000409</v>
      </c>
      <c r="Z2221">
        <f t="shared" si="791"/>
        <v>5.5800000000000409</v>
      </c>
      <c r="AA2221">
        <f t="shared" si="792"/>
        <v>0</v>
      </c>
      <c r="AB2221">
        <f t="shared" si="795"/>
        <v>104.94999999999993</v>
      </c>
      <c r="AC2221">
        <f t="shared" si="796"/>
        <v>106.67999999999995</v>
      </c>
      <c r="AD2221">
        <f t="shared" si="797"/>
        <v>-0.81746444265936735</v>
      </c>
      <c r="AE2221">
        <f t="shared" si="798"/>
        <v>0</v>
      </c>
      <c r="AF2221">
        <f t="shared" si="802"/>
        <v>172.30999999999995</v>
      </c>
      <c r="AG2221">
        <f t="shared" si="803"/>
        <v>213.87</v>
      </c>
      <c r="AH2221">
        <f t="shared" si="801"/>
        <v>-10.761820912527853</v>
      </c>
      <c r="AI2221">
        <f t="shared" si="804"/>
        <v>0</v>
      </c>
    </row>
    <row r="2222" spans="1:35" x14ac:dyDescent="0.3">
      <c r="A2222" s="5">
        <v>39778</v>
      </c>
      <c r="B2222" s="3">
        <v>887.68</v>
      </c>
      <c r="C2222">
        <v>845.04</v>
      </c>
      <c r="D2222">
        <v>829.87</v>
      </c>
      <c r="E2222">
        <v>840.0389090909091</v>
      </c>
      <c r="F2222">
        <v>851.726</v>
      </c>
      <c r="G2222">
        <v>854.55796423069694</v>
      </c>
      <c r="H2222">
        <v>853.16092395470696</v>
      </c>
      <c r="I2222">
        <v>9.566816289005466</v>
      </c>
      <c r="J2222">
        <v>42.823951842855607</v>
      </c>
      <c r="K2222">
        <f t="shared" si="799"/>
        <v>845.0379999999999</v>
      </c>
      <c r="L2222">
        <f t="shared" si="793"/>
        <v>829.86999999999989</v>
      </c>
      <c r="M2222">
        <f t="shared" si="783"/>
        <v>2.0000000000663931E-3</v>
      </c>
      <c r="N2222">
        <f t="shared" si="784"/>
        <v>0</v>
      </c>
      <c r="O2222">
        <f t="shared" si="794"/>
        <v>851.726</v>
      </c>
      <c r="P2222">
        <f t="shared" si="800"/>
        <v>840.0389090909091</v>
      </c>
      <c r="Q2222">
        <f t="shared" si="782"/>
        <v>0</v>
      </c>
      <c r="R2222">
        <f t="shared" si="785"/>
        <v>0</v>
      </c>
      <c r="S2222">
        <f t="shared" si="788"/>
        <v>854.55796423069694</v>
      </c>
      <c r="T2222">
        <f t="shared" si="789"/>
        <v>853.16092395470696</v>
      </c>
      <c r="U2222">
        <f t="shared" si="786"/>
        <v>0</v>
      </c>
      <c r="V2222">
        <f t="shared" si="787"/>
        <v>0</v>
      </c>
      <c r="Y2222">
        <f t="shared" si="790"/>
        <v>30.289999999999964</v>
      </c>
      <c r="Z2222">
        <f t="shared" si="791"/>
        <v>30.289999999999964</v>
      </c>
      <c r="AA2222">
        <f t="shared" si="792"/>
        <v>0</v>
      </c>
      <c r="AB2222">
        <f t="shared" si="795"/>
        <v>135.2399999999999</v>
      </c>
      <c r="AC2222">
        <f t="shared" si="796"/>
        <v>54.139999999999986</v>
      </c>
      <c r="AD2222">
        <f t="shared" si="797"/>
        <v>42.823951842855614</v>
      </c>
      <c r="AE2222">
        <f t="shared" si="798"/>
        <v>0</v>
      </c>
      <c r="AF2222">
        <f t="shared" si="802"/>
        <v>202.59999999999991</v>
      </c>
      <c r="AG2222">
        <f t="shared" si="803"/>
        <v>167.21999999999991</v>
      </c>
      <c r="AH2222">
        <f t="shared" si="801"/>
        <v>9.566816289005466</v>
      </c>
      <c r="AI2222">
        <f t="shared" si="804"/>
        <v>0</v>
      </c>
    </row>
    <row r="2223" spans="1:35" x14ac:dyDescent="0.3">
      <c r="A2223" s="5">
        <v>39780</v>
      </c>
      <c r="B2223" s="3">
        <v>896.24</v>
      </c>
      <c r="C2223">
        <v>843.53</v>
      </c>
      <c r="D2223">
        <v>858.63</v>
      </c>
      <c r="E2223">
        <v>849.34836363636362</v>
      </c>
      <c r="F2223">
        <v>873.84933333333322</v>
      </c>
      <c r="G2223">
        <v>862.13651618875201</v>
      </c>
      <c r="H2223">
        <v>867.52061596980468</v>
      </c>
      <c r="I2223">
        <v>-4.7121074548357686</v>
      </c>
      <c r="J2223">
        <v>100</v>
      </c>
      <c r="K2223">
        <f t="shared" si="799"/>
        <v>843.53300000000013</v>
      </c>
      <c r="L2223">
        <f t="shared" si="793"/>
        <v>858.62999999999988</v>
      </c>
      <c r="M2223">
        <f t="shared" si="783"/>
        <v>-3.0000000001564331E-3</v>
      </c>
      <c r="N2223">
        <f t="shared" si="784"/>
        <v>0</v>
      </c>
      <c r="O2223">
        <f t="shared" si="794"/>
        <v>873.84933333333322</v>
      </c>
      <c r="P2223">
        <f t="shared" si="800"/>
        <v>849.34836363636362</v>
      </c>
      <c r="Q2223">
        <f t="shared" si="782"/>
        <v>0</v>
      </c>
      <c r="R2223">
        <f t="shared" si="785"/>
        <v>0</v>
      </c>
      <c r="S2223">
        <f t="shared" si="788"/>
        <v>862.13651618875201</v>
      </c>
      <c r="T2223">
        <f t="shared" si="789"/>
        <v>867.52061596980468</v>
      </c>
      <c r="U2223">
        <f t="shared" si="786"/>
        <v>0</v>
      </c>
      <c r="V2223">
        <f t="shared" si="787"/>
        <v>0</v>
      </c>
      <c r="Y2223">
        <f t="shared" si="790"/>
        <v>8.5600000000000591</v>
      </c>
      <c r="Z2223">
        <f t="shared" si="791"/>
        <v>8.5600000000000591</v>
      </c>
      <c r="AA2223">
        <f t="shared" si="792"/>
        <v>0</v>
      </c>
      <c r="AB2223">
        <f t="shared" si="795"/>
        <v>143.79999999999995</v>
      </c>
      <c r="AC2223">
        <f t="shared" si="796"/>
        <v>0</v>
      </c>
      <c r="AD2223">
        <f t="shared" si="797"/>
        <v>100</v>
      </c>
      <c r="AE2223">
        <f t="shared" si="798"/>
        <v>0</v>
      </c>
      <c r="AF2223">
        <f t="shared" si="802"/>
        <v>152.16999999999996</v>
      </c>
      <c r="AG2223">
        <f t="shared" si="803"/>
        <v>167.21999999999991</v>
      </c>
      <c r="AH2223">
        <f t="shared" si="801"/>
        <v>-4.7121074548357686</v>
      </c>
      <c r="AI2223">
        <f t="shared" si="804"/>
        <v>0</v>
      </c>
    </row>
    <row r="2224" spans="1:35" x14ac:dyDescent="0.3">
      <c r="A2224" s="5">
        <v>39783</v>
      </c>
      <c r="B2224" s="3">
        <v>816.21</v>
      </c>
      <c r="C2224">
        <v>837.82</v>
      </c>
      <c r="D2224">
        <v>861.87</v>
      </c>
      <c r="E2224">
        <v>844.38054545454543</v>
      </c>
      <c r="F2224">
        <v>859.70933333333335</v>
      </c>
      <c r="G2224">
        <v>853.7862405180698</v>
      </c>
      <c r="H2224">
        <v>850.41707731320321</v>
      </c>
      <c r="I2224">
        <v>-15.793259919207561</v>
      </c>
      <c r="J2224">
        <v>9.180662732637348</v>
      </c>
      <c r="K2224">
        <f t="shared" si="799"/>
        <v>837.82500000000005</v>
      </c>
      <c r="L2224">
        <f t="shared" si="793"/>
        <v>861.86599999999999</v>
      </c>
      <c r="M2224">
        <f t="shared" si="783"/>
        <v>-4.9999999999954525E-3</v>
      </c>
      <c r="N2224">
        <f t="shared" si="784"/>
        <v>4.0000000000190994E-3</v>
      </c>
      <c r="O2224">
        <f t="shared" si="794"/>
        <v>859.70933333333335</v>
      </c>
      <c r="P2224">
        <f t="shared" si="800"/>
        <v>844.38054545454543</v>
      </c>
      <c r="Q2224">
        <f t="shared" si="782"/>
        <v>0</v>
      </c>
      <c r="R2224">
        <f t="shared" si="785"/>
        <v>0</v>
      </c>
      <c r="S2224">
        <f t="shared" si="788"/>
        <v>853.7862405180698</v>
      </c>
      <c r="T2224">
        <f t="shared" si="789"/>
        <v>850.41707731320321</v>
      </c>
      <c r="U2224">
        <f t="shared" si="786"/>
        <v>0</v>
      </c>
      <c r="V2224">
        <f t="shared" si="787"/>
        <v>0</v>
      </c>
      <c r="Y2224">
        <f t="shared" si="790"/>
        <v>-80.029999999999973</v>
      </c>
      <c r="Z2224">
        <f t="shared" si="791"/>
        <v>0</v>
      </c>
      <c r="AA2224">
        <f t="shared" si="792"/>
        <v>-80.029999999999973</v>
      </c>
      <c r="AB2224">
        <f t="shared" si="795"/>
        <v>96.210000000000036</v>
      </c>
      <c r="AC2224">
        <f t="shared" si="796"/>
        <v>80.029999999999973</v>
      </c>
      <c r="AD2224">
        <f t="shared" si="797"/>
        <v>9.180662732637348</v>
      </c>
      <c r="AE2224">
        <f t="shared" si="798"/>
        <v>0</v>
      </c>
      <c r="AF2224">
        <f t="shared" si="802"/>
        <v>152.16999999999996</v>
      </c>
      <c r="AG2224">
        <f t="shared" si="803"/>
        <v>209.24999999999989</v>
      </c>
      <c r="AH2224">
        <f t="shared" si="801"/>
        <v>-15.793259919207557</v>
      </c>
      <c r="AI2224">
        <f t="shared" si="804"/>
        <v>0</v>
      </c>
    </row>
    <row r="2225" spans="1:35" x14ac:dyDescent="0.3">
      <c r="A2225" s="5">
        <v>39784</v>
      </c>
      <c r="B2225" s="3">
        <v>848.81</v>
      </c>
      <c r="C2225">
        <v>837.63</v>
      </c>
      <c r="D2225">
        <v>861.27</v>
      </c>
      <c r="E2225">
        <v>846.37781818181816</v>
      </c>
      <c r="F2225">
        <v>855.35733333333337</v>
      </c>
      <c r="G2225">
        <v>852.88146951478438</v>
      </c>
      <c r="H2225">
        <v>849.88138487546883</v>
      </c>
      <c r="I2225">
        <v>-0.52223538279316672</v>
      </c>
      <c r="J2225">
        <v>-1.9100980516999879</v>
      </c>
      <c r="K2225">
        <f t="shared" si="799"/>
        <v>837.63099999999997</v>
      </c>
      <c r="L2225">
        <f t="shared" si="793"/>
        <v>861.26599999999996</v>
      </c>
      <c r="M2225">
        <f t="shared" si="783"/>
        <v>-9.9999999997635314E-4</v>
      </c>
      <c r="N2225">
        <f t="shared" si="784"/>
        <v>4.0000000000190994E-3</v>
      </c>
      <c r="O2225">
        <f t="shared" si="794"/>
        <v>855.35733333333337</v>
      </c>
      <c r="P2225">
        <f t="shared" si="800"/>
        <v>846.37781818181816</v>
      </c>
      <c r="Q2225">
        <f t="shared" si="782"/>
        <v>0</v>
      </c>
      <c r="R2225">
        <f t="shared" si="785"/>
        <v>0</v>
      </c>
      <c r="S2225">
        <f t="shared" si="788"/>
        <v>852.88146951478438</v>
      </c>
      <c r="T2225">
        <f t="shared" si="789"/>
        <v>849.88138487546883</v>
      </c>
      <c r="U2225">
        <f t="shared" si="786"/>
        <v>0</v>
      </c>
      <c r="V2225">
        <f t="shared" si="787"/>
        <v>0</v>
      </c>
      <c r="Y2225">
        <f t="shared" si="790"/>
        <v>32.599999999999909</v>
      </c>
      <c r="Z2225">
        <f t="shared" si="791"/>
        <v>32.599999999999909</v>
      </c>
      <c r="AA2225">
        <f t="shared" si="792"/>
        <v>0</v>
      </c>
      <c r="AB2225">
        <f t="shared" si="795"/>
        <v>77.029999999999973</v>
      </c>
      <c r="AC2225">
        <f t="shared" si="796"/>
        <v>80.029999999999973</v>
      </c>
      <c r="AD2225">
        <f t="shared" si="797"/>
        <v>-1.9100980516999879</v>
      </c>
      <c r="AE2225">
        <f t="shared" si="798"/>
        <v>0</v>
      </c>
      <c r="AF2225">
        <f t="shared" si="802"/>
        <v>184.76999999999987</v>
      </c>
      <c r="AG2225">
        <f t="shared" si="803"/>
        <v>186.70999999999992</v>
      </c>
      <c r="AH2225">
        <f t="shared" si="801"/>
        <v>-0.52223538279316672</v>
      </c>
      <c r="AI2225">
        <f t="shared" si="804"/>
        <v>0</v>
      </c>
    </row>
    <row r="2226" spans="1:35" x14ac:dyDescent="0.3">
      <c r="A2226" s="5">
        <v>39785</v>
      </c>
      <c r="B2226" s="3">
        <v>870.74</v>
      </c>
      <c r="C2226">
        <v>838.79</v>
      </c>
      <c r="D2226">
        <v>863.94</v>
      </c>
      <c r="E2226">
        <v>852.39763636363637</v>
      </c>
      <c r="F2226">
        <v>858.51533333333327</v>
      </c>
      <c r="G2226">
        <v>856.12847505755076</v>
      </c>
      <c r="H2226">
        <v>856.83425658364592</v>
      </c>
      <c r="I2226">
        <v>3.0178682734261399</v>
      </c>
      <c r="J2226">
        <v>7.6985179632085954</v>
      </c>
      <c r="K2226">
        <f t="shared" si="799"/>
        <v>838.79300000000001</v>
      </c>
      <c r="L2226">
        <f t="shared" si="793"/>
        <v>863.93600000000004</v>
      </c>
      <c r="M2226">
        <f t="shared" si="783"/>
        <v>-3.0000000000427463E-3</v>
      </c>
      <c r="N2226">
        <f t="shared" si="784"/>
        <v>4.0000000000190994E-3</v>
      </c>
      <c r="O2226">
        <f t="shared" si="794"/>
        <v>858.51533333333327</v>
      </c>
      <c r="P2226">
        <f t="shared" si="800"/>
        <v>852.39763636363637</v>
      </c>
      <c r="Q2226">
        <f t="shared" si="782"/>
        <v>0</v>
      </c>
      <c r="R2226">
        <f t="shared" si="785"/>
        <v>0</v>
      </c>
      <c r="S2226">
        <f t="shared" si="788"/>
        <v>856.12847505755076</v>
      </c>
      <c r="T2226">
        <f t="shared" si="789"/>
        <v>856.83425658364592</v>
      </c>
      <c r="U2226">
        <f t="shared" si="786"/>
        <v>0</v>
      </c>
      <c r="V2226">
        <f t="shared" si="787"/>
        <v>0</v>
      </c>
      <c r="Y2226">
        <f t="shared" si="790"/>
        <v>21.930000000000064</v>
      </c>
      <c r="Z2226">
        <f t="shared" si="791"/>
        <v>21.930000000000064</v>
      </c>
      <c r="AA2226">
        <f t="shared" si="792"/>
        <v>0</v>
      </c>
      <c r="AB2226">
        <f t="shared" si="795"/>
        <v>93.38</v>
      </c>
      <c r="AC2226">
        <f t="shared" si="796"/>
        <v>80.029999999999973</v>
      </c>
      <c r="AD2226">
        <f t="shared" si="797"/>
        <v>7.6985179632085954</v>
      </c>
      <c r="AE2226">
        <f t="shared" si="798"/>
        <v>0</v>
      </c>
      <c r="AF2226">
        <f t="shared" si="802"/>
        <v>198.32999999999993</v>
      </c>
      <c r="AG2226">
        <f t="shared" si="803"/>
        <v>186.70999999999992</v>
      </c>
      <c r="AH2226">
        <f t="shared" si="801"/>
        <v>3.0178682734261399</v>
      </c>
      <c r="AI2226">
        <f t="shared" si="804"/>
        <v>0</v>
      </c>
    </row>
    <row r="2227" spans="1:35" x14ac:dyDescent="0.3">
      <c r="A2227" s="5">
        <v>39786</v>
      </c>
      <c r="B2227" s="3">
        <v>845.22</v>
      </c>
      <c r="C2227">
        <v>842.66</v>
      </c>
      <c r="D2227">
        <v>855.44</v>
      </c>
      <c r="E2227">
        <v>853.5661818181818</v>
      </c>
      <c r="F2227">
        <v>852.27666666666664</v>
      </c>
      <c r="G2227">
        <v>854.14511595617796</v>
      </c>
      <c r="H2227">
        <v>852.96283772243066</v>
      </c>
      <c r="I2227">
        <v>10.79269314563432</v>
      </c>
      <c r="J2227">
        <v>-25.17789373814038</v>
      </c>
      <c r="K2227">
        <f t="shared" si="799"/>
        <v>842.65699999999981</v>
      </c>
      <c r="L2227">
        <f t="shared" si="793"/>
        <v>855.44400000000007</v>
      </c>
      <c r="M2227">
        <f t="shared" si="783"/>
        <v>3.0000000001564331E-3</v>
      </c>
      <c r="N2227">
        <f t="shared" si="784"/>
        <v>-4.0000000000190994E-3</v>
      </c>
      <c r="O2227">
        <f t="shared" si="794"/>
        <v>852.27666666666664</v>
      </c>
      <c r="P2227">
        <f t="shared" si="800"/>
        <v>853.5661818181818</v>
      </c>
      <c r="Q2227">
        <f t="shared" si="782"/>
        <v>0</v>
      </c>
      <c r="R2227">
        <f t="shared" si="785"/>
        <v>0</v>
      </c>
      <c r="S2227">
        <f t="shared" si="788"/>
        <v>854.14511595617796</v>
      </c>
      <c r="T2227">
        <f t="shared" si="789"/>
        <v>852.96283772243066</v>
      </c>
      <c r="U2227">
        <f t="shared" si="786"/>
        <v>0</v>
      </c>
      <c r="V2227">
        <f t="shared" si="787"/>
        <v>0</v>
      </c>
      <c r="Y2227">
        <f t="shared" si="790"/>
        <v>-25.519999999999982</v>
      </c>
      <c r="Z2227">
        <f t="shared" si="791"/>
        <v>0</v>
      </c>
      <c r="AA2227">
        <f t="shared" si="792"/>
        <v>-25.519999999999982</v>
      </c>
      <c r="AB2227">
        <f t="shared" si="795"/>
        <v>63.090000000000032</v>
      </c>
      <c r="AC2227">
        <f t="shared" si="796"/>
        <v>105.54999999999995</v>
      </c>
      <c r="AD2227">
        <f t="shared" si="797"/>
        <v>-25.177893738140376</v>
      </c>
      <c r="AE2227">
        <f t="shared" si="798"/>
        <v>0</v>
      </c>
      <c r="AF2227">
        <f t="shared" si="802"/>
        <v>198.32999999999993</v>
      </c>
      <c r="AG2227">
        <f t="shared" si="803"/>
        <v>159.68999999999994</v>
      </c>
      <c r="AH2227">
        <f t="shared" si="801"/>
        <v>10.792693145634322</v>
      </c>
      <c r="AI2227">
        <f t="shared" si="804"/>
        <v>0</v>
      </c>
    </row>
    <row r="2228" spans="1:35" x14ac:dyDescent="0.3">
      <c r="A2228" s="5">
        <v>39787</v>
      </c>
      <c r="B2228" s="3">
        <v>876.07</v>
      </c>
      <c r="C2228">
        <v>855.02</v>
      </c>
      <c r="D2228">
        <v>851.41</v>
      </c>
      <c r="E2228">
        <v>859.64127272727285</v>
      </c>
      <c r="F2228">
        <v>859.15200000000004</v>
      </c>
      <c r="G2228">
        <v>858.13145850960018</v>
      </c>
      <c r="H2228">
        <v>860.66522514828716</v>
      </c>
      <c r="I2228">
        <v>36.93424551130763</v>
      </c>
      <c r="J2228">
        <v>-10.56408107683442</v>
      </c>
      <c r="K2228">
        <f t="shared" si="799"/>
        <v>855.0200000000001</v>
      </c>
      <c r="L2228">
        <f t="shared" si="793"/>
        <v>851.41000000000008</v>
      </c>
      <c r="M2228">
        <f t="shared" si="783"/>
        <v>0</v>
      </c>
      <c r="N2228">
        <f t="shared" si="784"/>
        <v>0</v>
      </c>
      <c r="O2228">
        <f t="shared" si="794"/>
        <v>859.15200000000004</v>
      </c>
      <c r="P2228">
        <f t="shared" si="800"/>
        <v>859.64127272727285</v>
      </c>
      <c r="Q2228">
        <f t="shared" si="782"/>
        <v>0</v>
      </c>
      <c r="R2228">
        <f t="shared" si="785"/>
        <v>0</v>
      </c>
      <c r="S2228">
        <f t="shared" si="788"/>
        <v>858.13145850960018</v>
      </c>
      <c r="T2228">
        <f t="shared" si="789"/>
        <v>860.66522514828716</v>
      </c>
      <c r="U2228">
        <f t="shared" si="786"/>
        <v>0</v>
      </c>
      <c r="V2228">
        <f t="shared" si="787"/>
        <v>0</v>
      </c>
      <c r="Y2228">
        <f t="shared" si="790"/>
        <v>30.850000000000023</v>
      </c>
      <c r="Z2228">
        <f t="shared" si="791"/>
        <v>30.850000000000023</v>
      </c>
      <c r="AA2228">
        <f t="shared" si="792"/>
        <v>0</v>
      </c>
      <c r="AB2228">
        <f t="shared" si="795"/>
        <v>85.38</v>
      </c>
      <c r="AC2228">
        <f t="shared" si="796"/>
        <v>105.54999999999995</v>
      </c>
      <c r="AD2228">
        <f t="shared" si="797"/>
        <v>-10.564081076834423</v>
      </c>
      <c r="AE2228">
        <f t="shared" si="798"/>
        <v>0</v>
      </c>
      <c r="AF2228">
        <f t="shared" si="802"/>
        <v>229.17999999999995</v>
      </c>
      <c r="AG2228">
        <f t="shared" si="803"/>
        <v>105.54999999999995</v>
      </c>
      <c r="AH2228">
        <f t="shared" si="801"/>
        <v>36.93424551130763</v>
      </c>
      <c r="AI2228">
        <f t="shared" si="804"/>
        <v>0</v>
      </c>
    </row>
    <row r="2229" spans="1:35" x14ac:dyDescent="0.3">
      <c r="A2229" s="5">
        <v>39790</v>
      </c>
      <c r="B2229" s="3">
        <v>909.7</v>
      </c>
      <c r="C2229">
        <v>865.99</v>
      </c>
      <c r="D2229">
        <v>870.11</v>
      </c>
      <c r="E2229">
        <v>869.58309090909086</v>
      </c>
      <c r="F2229">
        <v>878.58199999999999</v>
      </c>
      <c r="G2229">
        <v>867.50755696240003</v>
      </c>
      <c r="H2229">
        <v>877.01015009885816</v>
      </c>
      <c r="I2229">
        <v>34.189606259937051</v>
      </c>
      <c r="J2229">
        <v>64.685532415415494</v>
      </c>
      <c r="K2229">
        <f t="shared" si="799"/>
        <v>865.98699999999985</v>
      </c>
      <c r="L2229">
        <f t="shared" si="793"/>
        <v>870.10799999999995</v>
      </c>
      <c r="M2229">
        <f t="shared" si="783"/>
        <v>3.0000000001564331E-3</v>
      </c>
      <c r="N2229">
        <f t="shared" si="784"/>
        <v>2.0000000000663931E-3</v>
      </c>
      <c r="O2229">
        <f t="shared" si="794"/>
        <v>878.58199999999999</v>
      </c>
      <c r="P2229">
        <f t="shared" si="800"/>
        <v>869.58309090909086</v>
      </c>
      <c r="Q2229">
        <f t="shared" si="782"/>
        <v>0</v>
      </c>
      <c r="R2229">
        <f t="shared" si="785"/>
        <v>0</v>
      </c>
      <c r="S2229">
        <f t="shared" si="788"/>
        <v>867.50755696240003</v>
      </c>
      <c r="T2229">
        <f t="shared" si="789"/>
        <v>877.01015009885816</v>
      </c>
      <c r="U2229">
        <f t="shared" si="786"/>
        <v>0</v>
      </c>
      <c r="V2229">
        <f t="shared" si="787"/>
        <v>0</v>
      </c>
      <c r="Y2229">
        <f t="shared" si="790"/>
        <v>33.629999999999995</v>
      </c>
      <c r="Z2229">
        <f t="shared" si="791"/>
        <v>33.629999999999995</v>
      </c>
      <c r="AA2229">
        <f t="shared" si="792"/>
        <v>0</v>
      </c>
      <c r="AB2229">
        <f t="shared" si="795"/>
        <v>119.00999999999999</v>
      </c>
      <c r="AC2229">
        <f t="shared" si="796"/>
        <v>25.519999999999982</v>
      </c>
      <c r="AD2229">
        <f t="shared" si="797"/>
        <v>64.685532415415494</v>
      </c>
      <c r="AE2229">
        <f t="shared" si="798"/>
        <v>0</v>
      </c>
      <c r="AF2229">
        <f t="shared" si="802"/>
        <v>215.22000000000003</v>
      </c>
      <c r="AG2229">
        <f t="shared" si="803"/>
        <v>105.54999999999995</v>
      </c>
      <c r="AH2229">
        <f t="shared" si="801"/>
        <v>34.189606259937051</v>
      </c>
      <c r="AI2229">
        <f t="shared" si="804"/>
        <v>0</v>
      </c>
    </row>
    <row r="2230" spans="1:35" x14ac:dyDescent="0.3">
      <c r="A2230" s="5">
        <v>39791</v>
      </c>
      <c r="B2230" s="3">
        <v>888.67</v>
      </c>
      <c r="C2230">
        <v>869.67</v>
      </c>
      <c r="D2230">
        <v>878.08</v>
      </c>
      <c r="E2230">
        <v>873.70727272727277</v>
      </c>
      <c r="F2230">
        <v>884.76933333333341</v>
      </c>
      <c r="G2230">
        <v>871.35527387832713</v>
      </c>
      <c r="H2230">
        <v>880.89676673257213</v>
      </c>
      <c r="I2230">
        <v>12.70946831253017</v>
      </c>
      <c r="J2230">
        <v>29.978941034897691</v>
      </c>
      <c r="K2230">
        <f t="shared" si="799"/>
        <v>869.673</v>
      </c>
      <c r="L2230">
        <f t="shared" si="793"/>
        <v>878.08000000000015</v>
      </c>
      <c r="M2230">
        <f t="shared" si="783"/>
        <v>-3.0000000000427463E-3</v>
      </c>
      <c r="N2230">
        <f t="shared" si="784"/>
        <v>0</v>
      </c>
      <c r="O2230">
        <f t="shared" si="794"/>
        <v>884.76933333333341</v>
      </c>
      <c r="P2230">
        <f t="shared" si="800"/>
        <v>873.70727272727277</v>
      </c>
      <c r="Q2230">
        <f t="shared" si="782"/>
        <v>0</v>
      </c>
      <c r="R2230">
        <f t="shared" si="785"/>
        <v>0</v>
      </c>
      <c r="S2230">
        <f t="shared" si="788"/>
        <v>871.35527387832713</v>
      </c>
      <c r="T2230">
        <f t="shared" si="789"/>
        <v>880.89676673257213</v>
      </c>
      <c r="U2230">
        <f t="shared" si="786"/>
        <v>0</v>
      </c>
      <c r="V2230">
        <f t="shared" si="787"/>
        <v>0</v>
      </c>
      <c r="Y2230">
        <f t="shared" si="790"/>
        <v>-21.030000000000086</v>
      </c>
      <c r="Z2230">
        <f t="shared" si="791"/>
        <v>0</v>
      </c>
      <c r="AA2230">
        <f t="shared" si="792"/>
        <v>-21.030000000000086</v>
      </c>
      <c r="AB2230">
        <f t="shared" si="795"/>
        <v>86.410000000000082</v>
      </c>
      <c r="AC2230">
        <f t="shared" si="796"/>
        <v>46.550000000000068</v>
      </c>
      <c r="AD2230">
        <f t="shared" si="797"/>
        <v>29.978941034897691</v>
      </c>
      <c r="AE2230">
        <f t="shared" si="798"/>
        <v>0</v>
      </c>
      <c r="AF2230">
        <f t="shared" si="802"/>
        <v>163.44000000000005</v>
      </c>
      <c r="AG2230">
        <f t="shared" si="803"/>
        <v>126.58000000000004</v>
      </c>
      <c r="AH2230">
        <f t="shared" si="801"/>
        <v>12.709468312530172</v>
      </c>
      <c r="AI2230">
        <f t="shared" si="804"/>
        <v>0</v>
      </c>
    </row>
    <row r="2231" spans="1:35" x14ac:dyDescent="0.3">
      <c r="A2231" s="5">
        <v>39792</v>
      </c>
      <c r="B2231" s="3">
        <v>899.24</v>
      </c>
      <c r="C2231">
        <v>873.86</v>
      </c>
      <c r="D2231">
        <v>883.78</v>
      </c>
      <c r="E2231">
        <v>879.08309090909086</v>
      </c>
      <c r="F2231">
        <v>891.82266666666669</v>
      </c>
      <c r="G2231">
        <v>876.42522408226762</v>
      </c>
      <c r="H2231">
        <v>887.0111778217148</v>
      </c>
      <c r="I2231">
        <v>14.18595979797295</v>
      </c>
      <c r="J2231">
        <v>23.437499999999979</v>
      </c>
      <c r="K2231">
        <f t="shared" si="799"/>
        <v>873.85799999999995</v>
      </c>
      <c r="L2231">
        <f t="shared" si="793"/>
        <v>883.78</v>
      </c>
      <c r="M2231">
        <f t="shared" si="783"/>
        <v>2.0000000000663931E-3</v>
      </c>
      <c r="N2231">
        <f t="shared" si="784"/>
        <v>0</v>
      </c>
      <c r="O2231">
        <f t="shared" si="794"/>
        <v>891.82266666666669</v>
      </c>
      <c r="P2231">
        <f t="shared" si="800"/>
        <v>879.08309090909086</v>
      </c>
      <c r="Q2231">
        <f t="shared" si="782"/>
        <v>0</v>
      </c>
      <c r="R2231">
        <f t="shared" si="785"/>
        <v>0</v>
      </c>
      <c r="S2231">
        <f t="shared" si="788"/>
        <v>876.42522408226762</v>
      </c>
      <c r="T2231">
        <f t="shared" si="789"/>
        <v>887.0111778217148</v>
      </c>
      <c r="U2231">
        <f t="shared" si="786"/>
        <v>0</v>
      </c>
      <c r="V2231">
        <f t="shared" si="787"/>
        <v>0</v>
      </c>
      <c r="Y2231">
        <f t="shared" si="790"/>
        <v>10.57000000000005</v>
      </c>
      <c r="Z2231">
        <f t="shared" si="791"/>
        <v>10.57000000000005</v>
      </c>
      <c r="AA2231">
        <f t="shared" si="792"/>
        <v>0</v>
      </c>
      <c r="AB2231">
        <f t="shared" si="795"/>
        <v>75.050000000000068</v>
      </c>
      <c r="AC2231">
        <f t="shared" si="796"/>
        <v>46.550000000000068</v>
      </c>
      <c r="AD2231">
        <f t="shared" si="797"/>
        <v>23.437499999999975</v>
      </c>
      <c r="AE2231">
        <f t="shared" si="798"/>
        <v>0</v>
      </c>
      <c r="AF2231">
        <f t="shared" si="802"/>
        <v>168.43000000000006</v>
      </c>
      <c r="AG2231">
        <f t="shared" si="803"/>
        <v>126.58000000000004</v>
      </c>
      <c r="AH2231">
        <f t="shared" si="801"/>
        <v>14.18595979797295</v>
      </c>
      <c r="AI2231">
        <f t="shared" si="804"/>
        <v>0</v>
      </c>
    </row>
    <row r="2232" spans="1:35" x14ac:dyDescent="0.3">
      <c r="A2232" s="5">
        <v>39793</v>
      </c>
      <c r="B2232" s="3">
        <v>873.59</v>
      </c>
      <c r="C2232">
        <v>872.45</v>
      </c>
      <c r="D2232">
        <v>889.45</v>
      </c>
      <c r="E2232">
        <v>879.03436363636376</v>
      </c>
      <c r="F2232">
        <v>888.42599999999993</v>
      </c>
      <c r="G2232">
        <v>875.90972879458263</v>
      </c>
      <c r="H2232">
        <v>882.53745188114317</v>
      </c>
      <c r="I2232">
        <v>-4.8524296587112694</v>
      </c>
      <c r="J2232">
        <v>23.305676497165841</v>
      </c>
      <c r="K2232">
        <f t="shared" si="799"/>
        <v>872.44899999999996</v>
      </c>
      <c r="L2232">
        <f t="shared" si="793"/>
        <v>889.45400000000006</v>
      </c>
      <c r="M2232">
        <f t="shared" si="783"/>
        <v>1.00000000009004E-3</v>
      </c>
      <c r="N2232">
        <f t="shared" si="784"/>
        <v>-4.0000000000190994E-3</v>
      </c>
      <c r="O2232">
        <f t="shared" si="794"/>
        <v>888.42599999999993</v>
      </c>
      <c r="P2232">
        <f t="shared" si="800"/>
        <v>879.03436363636376</v>
      </c>
      <c r="Q2232">
        <f t="shared" si="782"/>
        <v>0</v>
      </c>
      <c r="R2232">
        <f t="shared" si="785"/>
        <v>0</v>
      </c>
      <c r="S2232">
        <f t="shared" si="788"/>
        <v>875.90972879458263</v>
      </c>
      <c r="T2232">
        <f t="shared" si="789"/>
        <v>882.53745188114317</v>
      </c>
      <c r="U2232">
        <f t="shared" si="786"/>
        <v>0</v>
      </c>
      <c r="V2232">
        <f t="shared" si="787"/>
        <v>0</v>
      </c>
      <c r="Y2232">
        <f t="shared" si="790"/>
        <v>-25.649999999999977</v>
      </c>
      <c r="Z2232">
        <f t="shared" si="791"/>
        <v>0</v>
      </c>
      <c r="AA2232">
        <f t="shared" si="792"/>
        <v>-25.649999999999977</v>
      </c>
      <c r="AB2232">
        <f t="shared" si="795"/>
        <v>75.050000000000068</v>
      </c>
      <c r="AC2232">
        <f t="shared" si="796"/>
        <v>46.680000000000064</v>
      </c>
      <c r="AD2232">
        <f t="shared" si="797"/>
        <v>23.305676497165837</v>
      </c>
      <c r="AE2232">
        <f t="shared" si="798"/>
        <v>0</v>
      </c>
      <c r="AF2232">
        <f t="shared" si="802"/>
        <v>138.1400000000001</v>
      </c>
      <c r="AG2232">
        <f t="shared" si="803"/>
        <v>152.23000000000002</v>
      </c>
      <c r="AH2232">
        <f t="shared" si="801"/>
        <v>-4.8524296587112694</v>
      </c>
      <c r="AI2232">
        <f t="shared" si="804"/>
        <v>0</v>
      </c>
    </row>
    <row r="2233" spans="1:35" x14ac:dyDescent="0.3">
      <c r="A2233" s="5">
        <v>39794</v>
      </c>
      <c r="B2233" s="3">
        <v>879.73</v>
      </c>
      <c r="C2233">
        <v>870.8</v>
      </c>
      <c r="D2233">
        <v>890.19</v>
      </c>
      <c r="E2233">
        <v>880.35818181818172</v>
      </c>
      <c r="F2233">
        <v>885.18466666666666</v>
      </c>
      <c r="G2233">
        <v>876.60432355920398</v>
      </c>
      <c r="H2233">
        <v>881.60163458742886</v>
      </c>
      <c r="I2233">
        <v>-5.7336343115124109</v>
      </c>
      <c r="J2233">
        <v>3.772418058132307</v>
      </c>
      <c r="K2233">
        <f t="shared" si="799"/>
        <v>870.798</v>
      </c>
      <c r="L2233">
        <f t="shared" si="793"/>
        <v>890.18600000000004</v>
      </c>
      <c r="M2233">
        <f t="shared" si="783"/>
        <v>1.9999999999527063E-3</v>
      </c>
      <c r="N2233">
        <f t="shared" si="784"/>
        <v>4.0000000000190994E-3</v>
      </c>
      <c r="O2233">
        <f t="shared" si="794"/>
        <v>885.18466666666666</v>
      </c>
      <c r="P2233">
        <f t="shared" si="800"/>
        <v>880.35818181818172</v>
      </c>
      <c r="Q2233">
        <f t="shared" si="782"/>
        <v>0</v>
      </c>
      <c r="R2233">
        <f t="shared" si="785"/>
        <v>0</v>
      </c>
      <c r="S2233">
        <f t="shared" si="788"/>
        <v>876.60432355920398</v>
      </c>
      <c r="T2233">
        <f t="shared" si="789"/>
        <v>881.60163458742886</v>
      </c>
      <c r="U2233">
        <f t="shared" si="786"/>
        <v>0</v>
      </c>
      <c r="V2233">
        <f t="shared" si="787"/>
        <v>0</v>
      </c>
      <c r="Y2233">
        <f t="shared" si="790"/>
        <v>6.1399999999999864</v>
      </c>
      <c r="Z2233">
        <f t="shared" si="791"/>
        <v>6.1399999999999864</v>
      </c>
      <c r="AA2233">
        <f t="shared" si="792"/>
        <v>0</v>
      </c>
      <c r="AB2233">
        <f t="shared" si="795"/>
        <v>50.340000000000032</v>
      </c>
      <c r="AC2233">
        <f t="shared" si="796"/>
        <v>46.680000000000064</v>
      </c>
      <c r="AD2233">
        <f t="shared" si="797"/>
        <v>3.7724180581323075</v>
      </c>
      <c r="AE2233">
        <f t="shared" si="798"/>
        <v>0</v>
      </c>
      <c r="AF2233">
        <f t="shared" si="802"/>
        <v>135.72000000000003</v>
      </c>
      <c r="AG2233">
        <f t="shared" si="803"/>
        <v>152.23000000000002</v>
      </c>
      <c r="AH2233">
        <f t="shared" si="801"/>
        <v>-5.7336343115124109</v>
      </c>
      <c r="AI2233">
        <f t="shared" si="804"/>
        <v>0</v>
      </c>
    </row>
    <row r="2234" spans="1:35" x14ac:dyDescent="0.3">
      <c r="A2234" s="5">
        <v>39797</v>
      </c>
      <c r="B2234" s="3">
        <v>868.57</v>
      </c>
      <c r="C2234">
        <v>876.03</v>
      </c>
      <c r="D2234">
        <v>881.96</v>
      </c>
      <c r="E2234">
        <v>879.95309090909086</v>
      </c>
      <c r="F2234">
        <v>877.97933333333333</v>
      </c>
      <c r="G2234">
        <v>875.14353745753056</v>
      </c>
      <c r="H2234">
        <v>877.2577563916193</v>
      </c>
      <c r="I2234">
        <v>23.899945225488409</v>
      </c>
      <c r="J2234">
        <v>-55.171026156941601</v>
      </c>
      <c r="K2234">
        <f t="shared" si="799"/>
        <v>876.03399999999999</v>
      </c>
      <c r="L2234">
        <f t="shared" si="793"/>
        <v>881.96</v>
      </c>
      <c r="M2234">
        <f t="shared" si="783"/>
        <v>-4.0000000000190994E-3</v>
      </c>
      <c r="N2234">
        <f t="shared" si="784"/>
        <v>0</v>
      </c>
      <c r="O2234">
        <f t="shared" si="794"/>
        <v>877.97933333333333</v>
      </c>
      <c r="P2234">
        <f t="shared" si="800"/>
        <v>879.95309090909086</v>
      </c>
      <c r="Q2234">
        <f t="shared" si="782"/>
        <v>0</v>
      </c>
      <c r="R2234">
        <f t="shared" si="785"/>
        <v>0</v>
      </c>
      <c r="S2234">
        <f t="shared" si="788"/>
        <v>875.14353745753056</v>
      </c>
      <c r="T2234">
        <f t="shared" si="789"/>
        <v>877.2577563916193</v>
      </c>
      <c r="U2234">
        <f t="shared" si="786"/>
        <v>0</v>
      </c>
      <c r="V2234">
        <f t="shared" si="787"/>
        <v>0</v>
      </c>
      <c r="Y2234">
        <f t="shared" si="790"/>
        <v>-11.159999999999968</v>
      </c>
      <c r="Z2234">
        <f t="shared" si="791"/>
        <v>0</v>
      </c>
      <c r="AA2234">
        <f t="shared" si="792"/>
        <v>-11.159999999999968</v>
      </c>
      <c r="AB2234">
        <f t="shared" si="795"/>
        <v>16.710000000000036</v>
      </c>
      <c r="AC2234">
        <f t="shared" si="796"/>
        <v>57.840000000000032</v>
      </c>
      <c r="AD2234">
        <f t="shared" si="797"/>
        <v>-55.171026156941601</v>
      </c>
      <c r="AE2234">
        <f t="shared" si="798"/>
        <v>0</v>
      </c>
      <c r="AF2234">
        <f t="shared" si="802"/>
        <v>135.72000000000003</v>
      </c>
      <c r="AG2234">
        <f t="shared" si="803"/>
        <v>83.360000000000014</v>
      </c>
      <c r="AH2234">
        <f t="shared" si="801"/>
        <v>23.899945225488409</v>
      </c>
      <c r="AI2234">
        <f t="shared" si="804"/>
        <v>0</v>
      </c>
    </row>
    <row r="2235" spans="1:35" x14ac:dyDescent="0.3">
      <c r="A2235" s="5">
        <v>39798</v>
      </c>
      <c r="B2235" s="3">
        <v>913.18</v>
      </c>
      <c r="C2235">
        <v>882.47</v>
      </c>
      <c r="D2235">
        <v>886.86</v>
      </c>
      <c r="E2235">
        <v>886.70690909090922</v>
      </c>
      <c r="F2235">
        <v>888.38600000000008</v>
      </c>
      <c r="G2235">
        <v>882.05925791979769</v>
      </c>
      <c r="H2235">
        <v>889.23183759441292</v>
      </c>
      <c r="I2235">
        <v>27.854948288545589</v>
      </c>
      <c r="J2235">
        <v>24.977071232039151</v>
      </c>
      <c r="K2235">
        <f t="shared" si="799"/>
        <v>882.47100000000012</v>
      </c>
      <c r="L2235">
        <f t="shared" si="793"/>
        <v>886.86200000000008</v>
      </c>
      <c r="M2235">
        <f t="shared" si="783"/>
        <v>-1.00000000009004E-3</v>
      </c>
      <c r="N2235">
        <f t="shared" si="784"/>
        <v>-2.0000000000663931E-3</v>
      </c>
      <c r="O2235">
        <f t="shared" si="794"/>
        <v>888.38600000000008</v>
      </c>
      <c r="P2235">
        <f t="shared" si="800"/>
        <v>886.70690909090922</v>
      </c>
      <c r="Q2235">
        <f t="shared" si="782"/>
        <v>0</v>
      </c>
      <c r="R2235">
        <f t="shared" si="785"/>
        <v>0</v>
      </c>
      <c r="S2235">
        <f t="shared" si="788"/>
        <v>882.05925791979769</v>
      </c>
      <c r="T2235">
        <f t="shared" si="789"/>
        <v>889.23183759441292</v>
      </c>
      <c r="U2235">
        <f t="shared" si="786"/>
        <v>0</v>
      </c>
      <c r="V2235">
        <f t="shared" si="787"/>
        <v>0</v>
      </c>
      <c r="Y2235">
        <f t="shared" si="790"/>
        <v>44.6099999999999</v>
      </c>
      <c r="Z2235">
        <f t="shared" si="791"/>
        <v>44.6099999999999</v>
      </c>
      <c r="AA2235">
        <f t="shared" si="792"/>
        <v>0</v>
      </c>
      <c r="AB2235">
        <f t="shared" si="795"/>
        <v>61.319999999999936</v>
      </c>
      <c r="AC2235">
        <f t="shared" si="796"/>
        <v>36.809999999999945</v>
      </c>
      <c r="AD2235">
        <f t="shared" si="797"/>
        <v>24.977071232039151</v>
      </c>
      <c r="AE2235">
        <f t="shared" si="798"/>
        <v>0</v>
      </c>
      <c r="AF2235">
        <f t="shared" si="802"/>
        <v>147.73000000000002</v>
      </c>
      <c r="AG2235">
        <f t="shared" si="803"/>
        <v>83.360000000000014</v>
      </c>
      <c r="AH2235">
        <f t="shared" si="801"/>
        <v>27.854948288545586</v>
      </c>
      <c r="AI2235">
        <f t="shared" si="804"/>
        <v>0</v>
      </c>
    </row>
    <row r="2236" spans="1:35" x14ac:dyDescent="0.3">
      <c r="A2236" s="5">
        <v>39799</v>
      </c>
      <c r="B2236" s="3">
        <v>904.42</v>
      </c>
      <c r="C2236">
        <v>885.84</v>
      </c>
      <c r="D2236">
        <v>887.9</v>
      </c>
      <c r="E2236">
        <v>890.69763636363632</v>
      </c>
      <c r="F2236">
        <v>894.23866666666652</v>
      </c>
      <c r="G2236">
        <v>886.12484738892522</v>
      </c>
      <c r="H2236">
        <v>894.29455839627531</v>
      </c>
      <c r="I2236">
        <v>15.455212922173249</v>
      </c>
      <c r="J2236">
        <v>5.3779069767441436</v>
      </c>
      <c r="K2236">
        <f t="shared" si="799"/>
        <v>885.83899999999994</v>
      </c>
      <c r="L2236">
        <f t="shared" si="793"/>
        <v>887.89799999999991</v>
      </c>
      <c r="M2236">
        <f t="shared" si="783"/>
        <v>1.00000000009004E-3</v>
      </c>
      <c r="N2236">
        <f t="shared" si="784"/>
        <v>2.0000000000663931E-3</v>
      </c>
      <c r="O2236">
        <f t="shared" si="794"/>
        <v>894.23866666666652</v>
      </c>
      <c r="P2236">
        <f t="shared" si="800"/>
        <v>890.69763636363632</v>
      </c>
      <c r="Q2236">
        <f t="shared" si="782"/>
        <v>0</v>
      </c>
      <c r="R2236">
        <f t="shared" si="785"/>
        <v>0</v>
      </c>
      <c r="S2236">
        <f t="shared" si="788"/>
        <v>886.12484738892522</v>
      </c>
      <c r="T2236">
        <f t="shared" si="789"/>
        <v>894.29455839627531</v>
      </c>
      <c r="U2236">
        <f t="shared" si="786"/>
        <v>0</v>
      </c>
      <c r="V2236">
        <f t="shared" si="787"/>
        <v>0</v>
      </c>
      <c r="Y2236">
        <f t="shared" si="790"/>
        <v>-8.7599999999999909</v>
      </c>
      <c r="Z2236">
        <f t="shared" si="791"/>
        <v>0</v>
      </c>
      <c r="AA2236">
        <f t="shared" si="792"/>
        <v>-8.7599999999999909</v>
      </c>
      <c r="AB2236">
        <f t="shared" si="795"/>
        <v>50.749999999999886</v>
      </c>
      <c r="AC2236">
        <f t="shared" si="796"/>
        <v>45.569999999999936</v>
      </c>
      <c r="AD2236">
        <f t="shared" si="797"/>
        <v>5.3779069767441436</v>
      </c>
      <c r="AE2236">
        <f t="shared" si="798"/>
        <v>0</v>
      </c>
      <c r="AF2236">
        <f t="shared" si="802"/>
        <v>125.79999999999995</v>
      </c>
      <c r="AG2236">
        <f t="shared" si="803"/>
        <v>92.12</v>
      </c>
      <c r="AH2236">
        <f t="shared" si="801"/>
        <v>15.455212922173255</v>
      </c>
      <c r="AI2236">
        <f t="shared" si="804"/>
        <v>0</v>
      </c>
    </row>
    <row r="2237" spans="1:35" x14ac:dyDescent="0.3">
      <c r="A2237" s="5">
        <v>39800</v>
      </c>
      <c r="B2237" s="3">
        <v>885.28</v>
      </c>
      <c r="C2237">
        <v>889.84</v>
      </c>
      <c r="D2237">
        <v>890.24</v>
      </c>
      <c r="E2237">
        <v>890.596</v>
      </c>
      <c r="F2237">
        <v>893.36599999999999</v>
      </c>
      <c r="G2237">
        <v>885.97123877275703</v>
      </c>
      <c r="H2237">
        <v>891.28970559751701</v>
      </c>
      <c r="I2237">
        <v>18.93731681951402</v>
      </c>
      <c r="J2237">
        <v>13.01636788776301</v>
      </c>
      <c r="K2237">
        <f t="shared" si="799"/>
        <v>889.84500000000003</v>
      </c>
      <c r="L2237">
        <f t="shared" si="793"/>
        <v>890.2360000000001</v>
      </c>
      <c r="M2237">
        <f t="shared" si="783"/>
        <v>-4.9999999999954525E-3</v>
      </c>
      <c r="N2237">
        <f t="shared" si="784"/>
        <v>3.9999999999054126E-3</v>
      </c>
      <c r="O2237">
        <f t="shared" si="794"/>
        <v>893.36599999999999</v>
      </c>
      <c r="P2237">
        <f t="shared" si="800"/>
        <v>890.596</v>
      </c>
      <c r="Q2237">
        <f t="shared" si="782"/>
        <v>0</v>
      </c>
      <c r="R2237">
        <f t="shared" si="785"/>
        <v>0</v>
      </c>
      <c r="S2237">
        <f t="shared" si="788"/>
        <v>885.97123877275703</v>
      </c>
      <c r="T2237">
        <f t="shared" si="789"/>
        <v>891.28970559751701</v>
      </c>
      <c r="U2237">
        <f t="shared" si="786"/>
        <v>0</v>
      </c>
      <c r="V2237">
        <f t="shared" si="787"/>
        <v>0</v>
      </c>
      <c r="Y2237">
        <f t="shared" si="790"/>
        <v>-19.139999999999986</v>
      </c>
      <c r="Z2237">
        <f t="shared" si="791"/>
        <v>0</v>
      </c>
      <c r="AA2237">
        <f t="shared" si="792"/>
        <v>-19.139999999999986</v>
      </c>
      <c r="AB2237">
        <f t="shared" si="795"/>
        <v>50.749999999999886</v>
      </c>
      <c r="AC2237">
        <f t="shared" si="796"/>
        <v>39.059999999999945</v>
      </c>
      <c r="AD2237">
        <f t="shared" si="797"/>
        <v>13.016367887763014</v>
      </c>
      <c r="AE2237">
        <f t="shared" si="798"/>
        <v>0</v>
      </c>
      <c r="AF2237">
        <f t="shared" si="802"/>
        <v>125.79999999999995</v>
      </c>
      <c r="AG2237">
        <f t="shared" si="803"/>
        <v>85.740000000000009</v>
      </c>
      <c r="AH2237">
        <f t="shared" si="801"/>
        <v>18.937316819514017</v>
      </c>
      <c r="AI2237">
        <f t="shared" si="804"/>
        <v>0</v>
      </c>
    </row>
    <row r="2238" spans="1:35" x14ac:dyDescent="0.3">
      <c r="A2238" s="5">
        <v>39801</v>
      </c>
      <c r="B2238" s="3">
        <v>887.88</v>
      </c>
      <c r="C2238">
        <v>891.03</v>
      </c>
      <c r="D2238">
        <v>891.87</v>
      </c>
      <c r="E2238">
        <v>890.23872727272737</v>
      </c>
      <c r="F2238">
        <v>892.58066666666662</v>
      </c>
      <c r="G2238">
        <v>886.31828626861943</v>
      </c>
      <c r="H2238">
        <v>890.15313706501138</v>
      </c>
      <c r="I2238">
        <v>6.4433411533634937</v>
      </c>
      <c r="J2238">
        <v>9.4470847339747177</v>
      </c>
      <c r="K2238">
        <f t="shared" si="799"/>
        <v>891.02600000000007</v>
      </c>
      <c r="L2238">
        <f t="shared" si="793"/>
        <v>891.86599999999999</v>
      </c>
      <c r="M2238">
        <f t="shared" si="783"/>
        <v>3.9999999999054126E-3</v>
      </c>
      <c r="N2238">
        <f t="shared" si="784"/>
        <v>4.0000000000190994E-3</v>
      </c>
      <c r="O2238">
        <f t="shared" si="794"/>
        <v>892.58066666666662</v>
      </c>
      <c r="P2238">
        <f t="shared" si="800"/>
        <v>890.23872727272737</v>
      </c>
      <c r="Q2238">
        <f t="shared" si="782"/>
        <v>0</v>
      </c>
      <c r="R2238">
        <f t="shared" si="785"/>
        <v>0</v>
      </c>
      <c r="S2238">
        <f t="shared" si="788"/>
        <v>886.31828626861943</v>
      </c>
      <c r="T2238">
        <f t="shared" si="789"/>
        <v>890.15313706501138</v>
      </c>
      <c r="U2238">
        <f t="shared" si="786"/>
        <v>0</v>
      </c>
      <c r="V2238">
        <f t="shared" si="787"/>
        <v>0</v>
      </c>
      <c r="Y2238">
        <f t="shared" si="790"/>
        <v>2.6000000000000227</v>
      </c>
      <c r="Z2238">
        <f t="shared" si="791"/>
        <v>2.6000000000000227</v>
      </c>
      <c r="AA2238">
        <f t="shared" si="792"/>
        <v>0</v>
      </c>
      <c r="AB2238">
        <f t="shared" si="795"/>
        <v>47.209999999999923</v>
      </c>
      <c r="AC2238">
        <f t="shared" si="796"/>
        <v>39.059999999999945</v>
      </c>
      <c r="AD2238">
        <f t="shared" si="797"/>
        <v>9.4470847339747177</v>
      </c>
      <c r="AE2238">
        <f t="shared" si="798"/>
        <v>0</v>
      </c>
      <c r="AF2238">
        <f t="shared" si="802"/>
        <v>97.549999999999955</v>
      </c>
      <c r="AG2238">
        <f t="shared" si="803"/>
        <v>85.740000000000009</v>
      </c>
      <c r="AH2238">
        <f t="shared" si="801"/>
        <v>6.4433411533634937</v>
      </c>
      <c r="AI2238">
        <f t="shared" si="804"/>
        <v>0</v>
      </c>
    </row>
    <row r="2239" spans="1:35" x14ac:dyDescent="0.3">
      <c r="A2239" s="5">
        <v>39804</v>
      </c>
      <c r="B2239" s="3">
        <v>871.63</v>
      </c>
      <c r="C2239">
        <v>887.22</v>
      </c>
      <c r="D2239">
        <v>892.48</v>
      </c>
      <c r="E2239">
        <v>886.71218181818176</v>
      </c>
      <c r="F2239">
        <v>885.83533333333332</v>
      </c>
      <c r="G2239">
        <v>883.64768876523408</v>
      </c>
      <c r="H2239">
        <v>883.97875804334092</v>
      </c>
      <c r="I2239">
        <v>-22.9461756373938</v>
      </c>
      <c r="J2239">
        <v>3.349387040280154</v>
      </c>
      <c r="K2239">
        <f t="shared" si="799"/>
        <v>887.21900000000005</v>
      </c>
      <c r="L2239">
        <f t="shared" si="793"/>
        <v>892.47800000000007</v>
      </c>
      <c r="M2239">
        <f t="shared" si="783"/>
        <v>9.9999999997635314E-4</v>
      </c>
      <c r="N2239">
        <f t="shared" si="784"/>
        <v>1.9999999999527063E-3</v>
      </c>
      <c r="O2239">
        <f t="shared" si="794"/>
        <v>885.83533333333332</v>
      </c>
      <c r="P2239">
        <f t="shared" si="800"/>
        <v>886.71218181818176</v>
      </c>
      <c r="Q2239">
        <f t="shared" si="782"/>
        <v>0</v>
      </c>
      <c r="R2239">
        <f t="shared" si="785"/>
        <v>0</v>
      </c>
      <c r="S2239">
        <f t="shared" si="788"/>
        <v>883.64768876523408</v>
      </c>
      <c r="T2239">
        <f t="shared" si="789"/>
        <v>883.97875804334092</v>
      </c>
      <c r="U2239">
        <f t="shared" si="786"/>
        <v>0</v>
      </c>
      <c r="V2239">
        <f t="shared" si="787"/>
        <v>0</v>
      </c>
      <c r="Y2239">
        <f t="shared" si="790"/>
        <v>-16.25</v>
      </c>
      <c r="Z2239">
        <f t="shared" si="791"/>
        <v>0</v>
      </c>
      <c r="AA2239">
        <f t="shared" si="792"/>
        <v>-16.25</v>
      </c>
      <c r="AB2239">
        <f t="shared" si="795"/>
        <v>47.209999999999923</v>
      </c>
      <c r="AC2239">
        <f t="shared" si="796"/>
        <v>44.149999999999977</v>
      </c>
      <c r="AD2239">
        <f t="shared" si="797"/>
        <v>3.349387040280154</v>
      </c>
      <c r="AE2239">
        <f t="shared" si="798"/>
        <v>0</v>
      </c>
      <c r="AF2239">
        <f t="shared" si="802"/>
        <v>63.919999999999959</v>
      </c>
      <c r="AG2239">
        <f t="shared" si="803"/>
        <v>101.99000000000001</v>
      </c>
      <c r="AH2239">
        <f t="shared" si="801"/>
        <v>-22.946175637393804</v>
      </c>
      <c r="AI2239">
        <f t="shared" si="804"/>
        <v>0</v>
      </c>
    </row>
    <row r="2240" spans="1:35" x14ac:dyDescent="0.3">
      <c r="A2240" s="5">
        <v>39805</v>
      </c>
      <c r="B2240" s="3">
        <v>863.16</v>
      </c>
      <c r="C2240">
        <v>884.67</v>
      </c>
      <c r="D2240">
        <v>882.47</v>
      </c>
      <c r="E2240">
        <v>882.33781818181819</v>
      </c>
      <c r="F2240">
        <v>876.06266666666659</v>
      </c>
      <c r="G2240">
        <v>879.92265444428244</v>
      </c>
      <c r="H2240">
        <v>877.03917202889397</v>
      </c>
      <c r="I2240">
        <v>-16.635148353439849</v>
      </c>
      <c r="J2240">
        <v>-90.583122057225566</v>
      </c>
      <c r="K2240">
        <f t="shared" si="799"/>
        <v>884.66800000000001</v>
      </c>
      <c r="L2240">
        <f t="shared" si="793"/>
        <v>882.47399999999993</v>
      </c>
      <c r="M2240">
        <f t="shared" si="783"/>
        <v>1.9999999999527063E-3</v>
      </c>
      <c r="N2240">
        <f t="shared" si="784"/>
        <v>-3.9999999999054126E-3</v>
      </c>
      <c r="O2240">
        <f t="shared" si="794"/>
        <v>876.06266666666659</v>
      </c>
      <c r="P2240">
        <f t="shared" si="800"/>
        <v>882.33781818181819</v>
      </c>
      <c r="Q2240">
        <f t="shared" si="782"/>
        <v>0</v>
      </c>
      <c r="R2240">
        <f t="shared" si="785"/>
        <v>0</v>
      </c>
      <c r="S2240">
        <f t="shared" si="788"/>
        <v>879.92265444428244</v>
      </c>
      <c r="T2240">
        <f t="shared" si="789"/>
        <v>877.03917202889397</v>
      </c>
      <c r="U2240">
        <f t="shared" si="786"/>
        <v>0</v>
      </c>
      <c r="V2240">
        <f t="shared" si="787"/>
        <v>0</v>
      </c>
      <c r="Y2240">
        <f t="shared" si="790"/>
        <v>-8.4700000000000273</v>
      </c>
      <c r="Z2240">
        <f t="shared" si="791"/>
        <v>0</v>
      </c>
      <c r="AA2240">
        <f t="shared" si="792"/>
        <v>-8.4700000000000273</v>
      </c>
      <c r="AB2240">
        <f t="shared" si="795"/>
        <v>2.6000000000000227</v>
      </c>
      <c r="AC2240">
        <f t="shared" si="796"/>
        <v>52.620000000000005</v>
      </c>
      <c r="AD2240">
        <f t="shared" si="797"/>
        <v>-90.583122057225566</v>
      </c>
      <c r="AE2240">
        <f t="shared" si="798"/>
        <v>0</v>
      </c>
      <c r="AF2240">
        <f t="shared" si="802"/>
        <v>63.919999999999959</v>
      </c>
      <c r="AG2240">
        <f t="shared" si="803"/>
        <v>89.42999999999995</v>
      </c>
      <c r="AH2240">
        <f t="shared" si="801"/>
        <v>-16.635148353439849</v>
      </c>
      <c r="AI2240">
        <f t="shared" si="804"/>
        <v>0</v>
      </c>
    </row>
    <row r="2241" spans="1:35" x14ac:dyDescent="0.3">
      <c r="A2241" s="5">
        <v>39806</v>
      </c>
      <c r="B2241" s="3">
        <v>868.15</v>
      </c>
      <c r="C2241">
        <v>881.56</v>
      </c>
      <c r="D2241">
        <v>875.22</v>
      </c>
      <c r="E2241">
        <v>879.33454545454549</v>
      </c>
      <c r="F2241">
        <v>871.28800000000001</v>
      </c>
      <c r="G2241">
        <v>877.78217181804928</v>
      </c>
      <c r="H2241">
        <v>874.07611468592938</v>
      </c>
      <c r="I2241">
        <v>-21.039453204304031</v>
      </c>
      <c r="J2241">
        <v>-70.495626822157334</v>
      </c>
      <c r="K2241">
        <f t="shared" si="799"/>
        <v>881.55899999999997</v>
      </c>
      <c r="L2241">
        <f t="shared" si="793"/>
        <v>875.21999999999991</v>
      </c>
      <c r="M2241">
        <f t="shared" si="783"/>
        <v>9.9999999997635314E-4</v>
      </c>
      <c r="N2241">
        <f t="shared" si="784"/>
        <v>0</v>
      </c>
      <c r="O2241">
        <f t="shared" si="794"/>
        <v>871.28800000000001</v>
      </c>
      <c r="P2241">
        <f t="shared" si="800"/>
        <v>879.33454545454549</v>
      </c>
      <c r="Q2241">
        <f t="shared" si="782"/>
        <v>0</v>
      </c>
      <c r="R2241">
        <f t="shared" si="785"/>
        <v>0</v>
      </c>
      <c r="S2241">
        <f t="shared" si="788"/>
        <v>877.78217181804928</v>
      </c>
      <c r="T2241">
        <f t="shared" si="789"/>
        <v>874.07611468592938</v>
      </c>
      <c r="U2241">
        <f t="shared" si="786"/>
        <v>0</v>
      </c>
      <c r="V2241">
        <f t="shared" si="787"/>
        <v>0</v>
      </c>
      <c r="Y2241">
        <f t="shared" si="790"/>
        <v>4.9900000000000091</v>
      </c>
      <c r="Z2241">
        <f t="shared" si="791"/>
        <v>4.9900000000000091</v>
      </c>
      <c r="AA2241">
        <f t="shared" si="792"/>
        <v>0</v>
      </c>
      <c r="AB2241">
        <f t="shared" si="795"/>
        <v>7.5900000000000318</v>
      </c>
      <c r="AC2241">
        <f t="shared" si="796"/>
        <v>43.860000000000014</v>
      </c>
      <c r="AD2241">
        <f t="shared" si="797"/>
        <v>-70.495626822157334</v>
      </c>
      <c r="AE2241">
        <f t="shared" si="798"/>
        <v>0</v>
      </c>
      <c r="AF2241">
        <f t="shared" si="802"/>
        <v>58.339999999999918</v>
      </c>
      <c r="AG2241">
        <f t="shared" si="803"/>
        <v>89.42999999999995</v>
      </c>
      <c r="AH2241">
        <f t="shared" si="801"/>
        <v>-21.039453204304028</v>
      </c>
      <c r="AI2241">
        <f t="shared" si="804"/>
        <v>0</v>
      </c>
    </row>
    <row r="2242" spans="1:35" x14ac:dyDescent="0.3">
      <c r="A2242" s="5">
        <v>39808</v>
      </c>
      <c r="B2242" s="3">
        <v>872.8</v>
      </c>
      <c r="C2242">
        <v>881.48</v>
      </c>
      <c r="D2242">
        <v>872.72</v>
      </c>
      <c r="E2242">
        <v>877.74199999999996</v>
      </c>
      <c r="F2242">
        <v>870.48133333333328</v>
      </c>
      <c r="G2242">
        <v>876.87632239658569</v>
      </c>
      <c r="H2242">
        <v>873.65074312395291</v>
      </c>
      <c r="I2242">
        <v>-0.62317583024381018</v>
      </c>
      <c r="J2242">
        <v>-33.766233766233782</v>
      </c>
      <c r="K2242">
        <f t="shared" si="799"/>
        <v>881.4799999999999</v>
      </c>
      <c r="L2242">
        <f t="shared" si="793"/>
        <v>872.72399999999993</v>
      </c>
      <c r="M2242">
        <f t="shared" si="783"/>
        <v>0</v>
      </c>
      <c r="N2242">
        <f t="shared" si="784"/>
        <v>-3.9999999999054126E-3</v>
      </c>
      <c r="O2242">
        <f t="shared" si="794"/>
        <v>870.48133333333328</v>
      </c>
      <c r="P2242">
        <f t="shared" si="800"/>
        <v>877.74199999999996</v>
      </c>
      <c r="Q2242">
        <f t="shared" ref="Q2242:Q2305" si="805">F2242-O2242</f>
        <v>0</v>
      </c>
      <c r="R2242">
        <f t="shared" si="785"/>
        <v>0</v>
      </c>
      <c r="S2242">
        <f t="shared" si="788"/>
        <v>876.87632239658569</v>
      </c>
      <c r="T2242">
        <f t="shared" si="789"/>
        <v>873.65074312395291</v>
      </c>
      <c r="U2242">
        <f t="shared" si="786"/>
        <v>0</v>
      </c>
      <c r="V2242">
        <f t="shared" si="787"/>
        <v>0</v>
      </c>
      <c r="Y2242">
        <f t="shared" si="790"/>
        <v>4.6499999999999773</v>
      </c>
      <c r="Z2242">
        <f t="shared" si="791"/>
        <v>4.6499999999999773</v>
      </c>
      <c r="AA2242">
        <f t="shared" si="792"/>
        <v>0</v>
      </c>
      <c r="AB2242">
        <f t="shared" si="795"/>
        <v>12.240000000000009</v>
      </c>
      <c r="AC2242">
        <f t="shared" si="796"/>
        <v>24.720000000000027</v>
      </c>
      <c r="AD2242">
        <f t="shared" si="797"/>
        <v>-33.766233766233782</v>
      </c>
      <c r="AE2242">
        <f t="shared" si="798"/>
        <v>0</v>
      </c>
      <c r="AF2242">
        <f t="shared" si="802"/>
        <v>62.989999999999895</v>
      </c>
      <c r="AG2242">
        <f t="shared" si="803"/>
        <v>63.779999999999973</v>
      </c>
      <c r="AH2242">
        <f t="shared" si="801"/>
        <v>-0.62317583024381018</v>
      </c>
      <c r="AI2242">
        <f t="shared" si="804"/>
        <v>0</v>
      </c>
    </row>
    <row r="2243" spans="1:35" x14ac:dyDescent="0.3">
      <c r="A2243" s="5">
        <v>39811</v>
      </c>
      <c r="B2243" s="3">
        <v>869.42</v>
      </c>
      <c r="C2243">
        <v>880.45</v>
      </c>
      <c r="D2243">
        <v>869.03</v>
      </c>
      <c r="E2243">
        <v>875.54927272727252</v>
      </c>
      <c r="F2243">
        <v>869.37999999999977</v>
      </c>
      <c r="G2243">
        <v>875.52062741538816</v>
      </c>
      <c r="H2243">
        <v>872.24049541596867</v>
      </c>
      <c r="I2243">
        <v>-8.3138456576083133</v>
      </c>
      <c r="J2243">
        <v>-48.913619501854882</v>
      </c>
      <c r="K2243">
        <f t="shared" si="799"/>
        <v>880.44899999999996</v>
      </c>
      <c r="L2243">
        <f t="shared" si="793"/>
        <v>869.03199999999993</v>
      </c>
      <c r="M2243">
        <f t="shared" ref="M2243:M2306" si="806">C2243-K2243</f>
        <v>1.00000000009004E-3</v>
      </c>
      <c r="N2243">
        <f t="shared" ref="N2243:N2306" si="807">D2243-L2243</f>
        <v>-1.9999999999527063E-3</v>
      </c>
      <c r="O2243">
        <f t="shared" si="794"/>
        <v>869.37999999999977</v>
      </c>
      <c r="P2243">
        <f t="shared" si="800"/>
        <v>875.54927272727252</v>
      </c>
      <c r="Q2243">
        <f t="shared" si="805"/>
        <v>0</v>
      </c>
      <c r="R2243">
        <f t="shared" ref="R2243:R2306" si="808">E2243-P2243</f>
        <v>0</v>
      </c>
      <c r="S2243">
        <f t="shared" si="788"/>
        <v>875.52062741538816</v>
      </c>
      <c r="T2243">
        <f t="shared" si="789"/>
        <v>872.24049541596867</v>
      </c>
      <c r="U2243">
        <f t="shared" ref="U2243:U2306" si="809">G2243-S2243</f>
        <v>0</v>
      </c>
      <c r="V2243">
        <f t="shared" ref="V2243:V2306" si="810">H2243-T2243</f>
        <v>0</v>
      </c>
      <c r="Y2243">
        <f t="shared" si="790"/>
        <v>-3.3799999999999955</v>
      </c>
      <c r="Z2243">
        <f t="shared" si="791"/>
        <v>0</v>
      </c>
      <c r="AA2243">
        <f t="shared" si="792"/>
        <v>-3.3799999999999955</v>
      </c>
      <c r="AB2243">
        <f t="shared" si="795"/>
        <v>9.6399999999999864</v>
      </c>
      <c r="AC2243">
        <f t="shared" si="796"/>
        <v>28.100000000000023</v>
      </c>
      <c r="AD2243">
        <f t="shared" si="797"/>
        <v>-48.913619501854882</v>
      </c>
      <c r="AE2243">
        <f t="shared" si="798"/>
        <v>0</v>
      </c>
      <c r="AF2243">
        <f t="shared" si="802"/>
        <v>56.849999999999909</v>
      </c>
      <c r="AG2243">
        <f t="shared" si="803"/>
        <v>67.159999999999968</v>
      </c>
      <c r="AH2243">
        <f t="shared" si="801"/>
        <v>-8.3138456576083133</v>
      </c>
      <c r="AI2243">
        <f t="shared" si="804"/>
        <v>0</v>
      </c>
    </row>
    <row r="2244" spans="1:35" x14ac:dyDescent="0.3">
      <c r="A2244" s="5">
        <v>39812</v>
      </c>
      <c r="B2244" s="3">
        <v>890.64</v>
      </c>
      <c r="C2244">
        <v>882.66</v>
      </c>
      <c r="D2244">
        <v>872.83</v>
      </c>
      <c r="E2244">
        <v>877.40218181818182</v>
      </c>
      <c r="F2244">
        <v>876.58266666666657</v>
      </c>
      <c r="G2244">
        <v>878.26960424895401</v>
      </c>
      <c r="H2244">
        <v>878.37366361064585</v>
      </c>
      <c r="I2244">
        <v>16.461549936600239</v>
      </c>
      <c r="J2244">
        <v>44.50948255677821</v>
      </c>
      <c r="K2244">
        <f t="shared" si="799"/>
        <v>882.65599999999995</v>
      </c>
      <c r="L2244">
        <f t="shared" si="793"/>
        <v>872.83400000000006</v>
      </c>
      <c r="M2244">
        <f t="shared" si="806"/>
        <v>4.0000000000190994E-3</v>
      </c>
      <c r="N2244">
        <f t="shared" si="807"/>
        <v>-4.0000000000190994E-3</v>
      </c>
      <c r="O2244">
        <f t="shared" si="794"/>
        <v>876.58266666666657</v>
      </c>
      <c r="P2244">
        <f t="shared" si="800"/>
        <v>877.40218181818182</v>
      </c>
      <c r="Q2244">
        <f t="shared" si="805"/>
        <v>0</v>
      </c>
      <c r="R2244">
        <f t="shared" si="808"/>
        <v>0</v>
      </c>
      <c r="S2244">
        <f t="shared" ref="S2244:S2307" si="811">B2244*$W$2+(1-$W$2)*S2243</f>
        <v>878.26960424895401</v>
      </c>
      <c r="T2244">
        <f t="shared" ref="T2244:T2307" si="812">B2244*$X$2+(1-$X$2)*T2243</f>
        <v>878.37366361064585</v>
      </c>
      <c r="U2244">
        <f t="shared" si="809"/>
        <v>0</v>
      </c>
      <c r="V2244">
        <f t="shared" si="810"/>
        <v>0</v>
      </c>
      <c r="Y2244">
        <f t="shared" ref="Y2244:Y2307" si="813">B2244-B2243</f>
        <v>21.220000000000027</v>
      </c>
      <c r="Z2244">
        <f t="shared" ref="Z2244:Z2307" si="814">IF(Y2244&gt;0,Y2244,0)</f>
        <v>21.220000000000027</v>
      </c>
      <c r="AA2244">
        <f t="shared" ref="AA2244:AA2307" si="815">IF(Y2244&lt;0,Y2244,0)</f>
        <v>0</v>
      </c>
      <c r="AB2244">
        <f t="shared" si="795"/>
        <v>30.860000000000014</v>
      </c>
      <c r="AC2244">
        <f t="shared" si="796"/>
        <v>11.850000000000023</v>
      </c>
      <c r="AD2244">
        <f t="shared" si="797"/>
        <v>44.50948255677821</v>
      </c>
      <c r="AE2244">
        <f t="shared" si="798"/>
        <v>0</v>
      </c>
      <c r="AF2244">
        <f t="shared" si="802"/>
        <v>78.069999999999936</v>
      </c>
      <c r="AG2244">
        <f t="shared" si="803"/>
        <v>56</v>
      </c>
      <c r="AH2244">
        <f t="shared" si="801"/>
        <v>16.461549936600242</v>
      </c>
      <c r="AI2244">
        <f t="shared" si="804"/>
        <v>0</v>
      </c>
    </row>
    <row r="2245" spans="1:35" x14ac:dyDescent="0.3">
      <c r="A2245" s="5">
        <v>39813</v>
      </c>
      <c r="B2245" s="3">
        <v>903.25</v>
      </c>
      <c r="C2245">
        <v>881.66</v>
      </c>
      <c r="D2245">
        <v>880.85</v>
      </c>
      <c r="E2245">
        <v>881.14654545454539</v>
      </c>
      <c r="F2245">
        <v>886.72133333333329</v>
      </c>
      <c r="G2245">
        <v>882.81149438550779</v>
      </c>
      <c r="H2245">
        <v>886.66577574043072</v>
      </c>
      <c r="I2245">
        <v>-9.7286176153619532</v>
      </c>
      <c r="J2245">
        <v>85.57097118463183</v>
      </c>
      <c r="K2245">
        <f t="shared" si="799"/>
        <v>881.66300000000012</v>
      </c>
      <c r="L2245">
        <f t="shared" si="793"/>
        <v>880.85200000000009</v>
      </c>
      <c r="M2245">
        <f t="shared" si="806"/>
        <v>-3.0000000001564331E-3</v>
      </c>
      <c r="N2245">
        <f t="shared" si="807"/>
        <v>-2.0000000000663931E-3</v>
      </c>
      <c r="O2245">
        <f t="shared" si="794"/>
        <v>886.72133333333329</v>
      </c>
      <c r="P2245">
        <f t="shared" si="800"/>
        <v>881.14654545454539</v>
      </c>
      <c r="Q2245">
        <f t="shared" si="805"/>
        <v>0</v>
      </c>
      <c r="R2245">
        <f t="shared" si="808"/>
        <v>0</v>
      </c>
      <c r="S2245">
        <f t="shared" si="811"/>
        <v>882.81149438550779</v>
      </c>
      <c r="T2245">
        <f t="shared" si="812"/>
        <v>886.66577574043072</v>
      </c>
      <c r="U2245">
        <f t="shared" si="809"/>
        <v>0</v>
      </c>
      <c r="V2245">
        <f t="shared" si="810"/>
        <v>0</v>
      </c>
      <c r="Y2245">
        <f t="shared" si="813"/>
        <v>12.610000000000014</v>
      </c>
      <c r="Z2245">
        <f t="shared" si="814"/>
        <v>12.610000000000014</v>
      </c>
      <c r="AA2245">
        <f t="shared" si="815"/>
        <v>0</v>
      </c>
      <c r="AB2245">
        <f t="shared" si="795"/>
        <v>43.470000000000027</v>
      </c>
      <c r="AC2245">
        <f t="shared" si="796"/>
        <v>3.3799999999999955</v>
      </c>
      <c r="AD2245">
        <f t="shared" si="797"/>
        <v>85.57097118463183</v>
      </c>
      <c r="AE2245">
        <f t="shared" si="798"/>
        <v>0</v>
      </c>
      <c r="AF2245">
        <f t="shared" si="802"/>
        <v>46.07000000000005</v>
      </c>
      <c r="AG2245">
        <f t="shared" si="803"/>
        <v>56</v>
      </c>
      <c r="AH2245">
        <f t="shared" si="801"/>
        <v>-9.7286176153619532</v>
      </c>
      <c r="AI2245">
        <f t="shared" si="804"/>
        <v>0</v>
      </c>
    </row>
    <row r="2246" spans="1:35" x14ac:dyDescent="0.3">
      <c r="A2246" s="5">
        <v>39815</v>
      </c>
      <c r="B2246" s="3">
        <v>931.8</v>
      </c>
      <c r="C2246">
        <v>884.4</v>
      </c>
      <c r="D2246">
        <v>893.58</v>
      </c>
      <c r="E2246">
        <v>890.26236363636349</v>
      </c>
      <c r="F2246">
        <v>903.70399999999995</v>
      </c>
      <c r="G2246">
        <v>891.71849540632445</v>
      </c>
      <c r="H2246">
        <v>901.71051716028728</v>
      </c>
      <c r="I2246">
        <v>22.46840636796323</v>
      </c>
      <c r="J2246">
        <v>90.399091038204816</v>
      </c>
      <c r="K2246">
        <f t="shared" si="799"/>
        <v>884.40100000000007</v>
      </c>
      <c r="L2246">
        <f t="shared" si="793"/>
        <v>893.58199999999999</v>
      </c>
      <c r="M2246">
        <f t="shared" si="806"/>
        <v>-1.00000000009004E-3</v>
      </c>
      <c r="N2246">
        <f t="shared" si="807"/>
        <v>-1.9999999999527063E-3</v>
      </c>
      <c r="O2246">
        <f t="shared" si="794"/>
        <v>903.70399999999995</v>
      </c>
      <c r="P2246">
        <f t="shared" si="800"/>
        <v>890.26236363636349</v>
      </c>
      <c r="Q2246">
        <f t="shared" si="805"/>
        <v>0</v>
      </c>
      <c r="R2246">
        <f t="shared" si="808"/>
        <v>0</v>
      </c>
      <c r="S2246">
        <f t="shared" si="811"/>
        <v>891.71849540632445</v>
      </c>
      <c r="T2246">
        <f t="shared" si="812"/>
        <v>901.71051716028728</v>
      </c>
      <c r="U2246">
        <f t="shared" si="809"/>
        <v>0</v>
      </c>
      <c r="V2246">
        <f t="shared" si="810"/>
        <v>0</v>
      </c>
      <c r="Y2246">
        <f t="shared" si="813"/>
        <v>28.549999999999955</v>
      </c>
      <c r="Z2246">
        <f t="shared" si="814"/>
        <v>28.549999999999955</v>
      </c>
      <c r="AA2246">
        <f t="shared" si="815"/>
        <v>0</v>
      </c>
      <c r="AB2246">
        <f t="shared" si="795"/>
        <v>67.029999999999973</v>
      </c>
      <c r="AC2246">
        <f t="shared" si="796"/>
        <v>3.3799999999999955</v>
      </c>
      <c r="AD2246">
        <f t="shared" si="797"/>
        <v>90.399091038204816</v>
      </c>
      <c r="AE2246">
        <f t="shared" si="798"/>
        <v>0</v>
      </c>
      <c r="AF2246">
        <f t="shared" si="802"/>
        <v>74.62</v>
      </c>
      <c r="AG2246">
        <f t="shared" si="803"/>
        <v>47.240000000000009</v>
      </c>
      <c r="AH2246">
        <f t="shared" si="801"/>
        <v>22.46840636796323</v>
      </c>
      <c r="AI2246">
        <f t="shared" si="804"/>
        <v>0</v>
      </c>
    </row>
    <row r="2247" spans="1:35" x14ac:dyDescent="0.3">
      <c r="A2247" s="5">
        <v>39818</v>
      </c>
      <c r="B2247" s="3">
        <v>927.45</v>
      </c>
      <c r="C2247">
        <v>888.62</v>
      </c>
      <c r="D2247">
        <v>904.51</v>
      </c>
      <c r="E2247">
        <v>898.08945454545449</v>
      </c>
      <c r="F2247">
        <v>914.99333333333334</v>
      </c>
      <c r="G2247">
        <v>898.21513260517452</v>
      </c>
      <c r="H2247">
        <v>910.29034477352491</v>
      </c>
      <c r="I2247">
        <v>39.385448771831612</v>
      </c>
      <c r="J2247">
        <v>77.94893738411092</v>
      </c>
      <c r="K2247">
        <f t="shared" si="799"/>
        <v>888.61800000000005</v>
      </c>
      <c r="L2247">
        <f t="shared" ref="L2247:L2310" si="816">AVERAGE(B2243:B2247)</f>
        <v>904.51199999999994</v>
      </c>
      <c r="M2247">
        <f t="shared" si="806"/>
        <v>1.9999999999527063E-3</v>
      </c>
      <c r="N2247">
        <f t="shared" si="807"/>
        <v>-1.9999999999527063E-3</v>
      </c>
      <c r="O2247">
        <f t="shared" ref="O2247:O2310" si="817">(1*B2243+2*B2244+3*B2245+4*B2246+5*B2247)/SUM(1,2,3,4,5)</f>
        <v>914.99333333333334</v>
      </c>
      <c r="P2247">
        <f t="shared" si="800"/>
        <v>898.08945454545449</v>
      </c>
      <c r="Q2247">
        <f t="shared" si="805"/>
        <v>0</v>
      </c>
      <c r="R2247">
        <f t="shared" si="808"/>
        <v>0</v>
      </c>
      <c r="S2247">
        <f t="shared" si="811"/>
        <v>898.21513260517452</v>
      </c>
      <c r="T2247">
        <f t="shared" si="812"/>
        <v>910.29034477352491</v>
      </c>
      <c r="U2247">
        <f t="shared" si="809"/>
        <v>0</v>
      </c>
      <c r="V2247">
        <f t="shared" si="810"/>
        <v>0</v>
      </c>
      <c r="Y2247">
        <f t="shared" si="813"/>
        <v>-4.3499999999999091</v>
      </c>
      <c r="Z2247">
        <f t="shared" si="814"/>
        <v>0</v>
      </c>
      <c r="AA2247">
        <f t="shared" si="815"/>
        <v>-4.3499999999999091</v>
      </c>
      <c r="AB2247">
        <f t="shared" si="795"/>
        <v>62.379999999999995</v>
      </c>
      <c r="AC2247">
        <f t="shared" si="796"/>
        <v>7.7299999999999045</v>
      </c>
      <c r="AD2247">
        <f t="shared" si="797"/>
        <v>77.94893738411092</v>
      </c>
      <c r="AE2247">
        <f t="shared" si="798"/>
        <v>0</v>
      </c>
      <c r="AF2247">
        <f t="shared" si="802"/>
        <v>74.62</v>
      </c>
      <c r="AG2247">
        <f t="shared" si="803"/>
        <v>32.449999999999932</v>
      </c>
      <c r="AH2247">
        <f t="shared" si="801"/>
        <v>39.385448771831605</v>
      </c>
      <c r="AI2247">
        <f t="shared" si="804"/>
        <v>0</v>
      </c>
    </row>
    <row r="2248" spans="1:35" x14ac:dyDescent="0.3">
      <c r="A2248" s="5">
        <v>39819</v>
      </c>
      <c r="B2248" s="3">
        <v>934.7</v>
      </c>
      <c r="C2248">
        <v>893.3</v>
      </c>
      <c r="D2248">
        <v>917.57</v>
      </c>
      <c r="E2248">
        <v>906.46799999999996</v>
      </c>
      <c r="F2248">
        <v>925.05600000000004</v>
      </c>
      <c r="G2248">
        <v>904.84874485877913</v>
      </c>
      <c r="H2248">
        <v>918.42689651568344</v>
      </c>
      <c r="I2248">
        <v>41.908342284282213</v>
      </c>
      <c r="J2248">
        <v>88.240064882400887</v>
      </c>
      <c r="K2248">
        <f t="shared" si="799"/>
        <v>893.3</v>
      </c>
      <c r="L2248">
        <f t="shared" si="816"/>
        <v>917.56799999999987</v>
      </c>
      <c r="M2248">
        <f t="shared" si="806"/>
        <v>0</v>
      </c>
      <c r="N2248">
        <f t="shared" si="807"/>
        <v>2.00000000018008E-3</v>
      </c>
      <c r="O2248">
        <f t="shared" si="817"/>
        <v>925.05600000000004</v>
      </c>
      <c r="P2248">
        <f t="shared" si="800"/>
        <v>906.46799999999996</v>
      </c>
      <c r="Q2248">
        <f t="shared" si="805"/>
        <v>0</v>
      </c>
      <c r="R2248">
        <f t="shared" si="808"/>
        <v>0</v>
      </c>
      <c r="S2248">
        <f t="shared" si="811"/>
        <v>904.84874485877913</v>
      </c>
      <c r="T2248">
        <f t="shared" si="812"/>
        <v>918.42689651568344</v>
      </c>
      <c r="U2248">
        <f t="shared" si="809"/>
        <v>0</v>
      </c>
      <c r="V2248">
        <f t="shared" si="810"/>
        <v>0</v>
      </c>
      <c r="Y2248">
        <f t="shared" si="813"/>
        <v>7.25</v>
      </c>
      <c r="Z2248">
        <f t="shared" si="814"/>
        <v>7.25</v>
      </c>
      <c r="AA2248">
        <f t="shared" si="815"/>
        <v>0</v>
      </c>
      <c r="AB2248">
        <f t="shared" ref="AB2248:AB2311" si="818">SUM(Z2244:Z2248)</f>
        <v>69.63</v>
      </c>
      <c r="AC2248">
        <f t="shared" ref="AC2248:AC2311" si="819">-SUM(AA2244:AA2248)</f>
        <v>4.3499999999999091</v>
      </c>
      <c r="AD2248">
        <f t="shared" ref="AD2248:AD2311" si="820">100*(AB2248-AC2248)/(AB2248+AC2248)</f>
        <v>88.240064882400887</v>
      </c>
      <c r="AE2248">
        <f t="shared" ref="AE2248:AE2311" si="821">AD2248-J2248</f>
        <v>0</v>
      </c>
      <c r="AF2248">
        <f t="shared" si="802"/>
        <v>79.269999999999982</v>
      </c>
      <c r="AG2248">
        <f t="shared" si="803"/>
        <v>32.449999999999932</v>
      </c>
      <c r="AH2248">
        <f t="shared" si="801"/>
        <v>41.908342284282213</v>
      </c>
      <c r="AI2248">
        <f t="shared" si="804"/>
        <v>0</v>
      </c>
    </row>
    <row r="2249" spans="1:35" x14ac:dyDescent="0.3">
      <c r="A2249" s="5">
        <v>39820</v>
      </c>
      <c r="B2249" s="3">
        <v>906.65</v>
      </c>
      <c r="C2249">
        <v>896.8</v>
      </c>
      <c r="D2249">
        <v>920.77</v>
      </c>
      <c r="E2249">
        <v>908.89527272727264</v>
      </c>
      <c r="F2249">
        <v>921.41666666666663</v>
      </c>
      <c r="G2249">
        <v>905.17624579354651</v>
      </c>
      <c r="H2249">
        <v>914.50126434378899</v>
      </c>
      <c r="I2249">
        <v>28.351683937823829</v>
      </c>
      <c r="J2249">
        <v>19.811904467268899</v>
      </c>
      <c r="K2249">
        <f t="shared" si="799"/>
        <v>896.80200000000002</v>
      </c>
      <c r="L2249">
        <f t="shared" si="816"/>
        <v>920.76999999999987</v>
      </c>
      <c r="M2249">
        <f t="shared" si="806"/>
        <v>-2.0000000000663931E-3</v>
      </c>
      <c r="N2249">
        <f t="shared" si="807"/>
        <v>0</v>
      </c>
      <c r="O2249">
        <f t="shared" si="817"/>
        <v>921.41666666666663</v>
      </c>
      <c r="P2249">
        <f t="shared" si="800"/>
        <v>908.89527272727264</v>
      </c>
      <c r="Q2249">
        <f t="shared" si="805"/>
        <v>0</v>
      </c>
      <c r="R2249">
        <f t="shared" si="808"/>
        <v>0</v>
      </c>
      <c r="S2249">
        <f t="shared" si="811"/>
        <v>905.17624579354651</v>
      </c>
      <c r="T2249">
        <f t="shared" si="812"/>
        <v>914.50126434378899</v>
      </c>
      <c r="U2249">
        <f t="shared" si="809"/>
        <v>0</v>
      </c>
      <c r="V2249">
        <f t="shared" si="810"/>
        <v>0</v>
      </c>
      <c r="Y2249">
        <f t="shared" si="813"/>
        <v>-28.050000000000068</v>
      </c>
      <c r="Z2249">
        <f t="shared" si="814"/>
        <v>0</v>
      </c>
      <c r="AA2249">
        <f t="shared" si="815"/>
        <v>-28.050000000000068</v>
      </c>
      <c r="AB2249">
        <f t="shared" si="818"/>
        <v>48.409999999999968</v>
      </c>
      <c r="AC2249">
        <f t="shared" si="819"/>
        <v>32.399999999999977</v>
      </c>
      <c r="AD2249">
        <f t="shared" si="820"/>
        <v>19.811904467268903</v>
      </c>
      <c r="AE2249">
        <f t="shared" si="821"/>
        <v>0</v>
      </c>
      <c r="AF2249">
        <f t="shared" si="802"/>
        <v>79.269999999999982</v>
      </c>
      <c r="AG2249">
        <f t="shared" si="803"/>
        <v>44.25</v>
      </c>
      <c r="AH2249">
        <f t="shared" si="801"/>
        <v>28.351683937823825</v>
      </c>
      <c r="AI2249">
        <f t="shared" si="804"/>
        <v>0</v>
      </c>
    </row>
    <row r="2250" spans="1:35" x14ac:dyDescent="0.3">
      <c r="A2250" s="5">
        <v>39821</v>
      </c>
      <c r="B2250" s="3">
        <v>909.73</v>
      </c>
      <c r="C2250">
        <v>901.46</v>
      </c>
      <c r="D2250">
        <v>922.07</v>
      </c>
      <c r="E2250">
        <v>911.24581818181821</v>
      </c>
      <c r="F2250">
        <v>917.73666666666657</v>
      </c>
      <c r="G2250">
        <v>906.00420110381071</v>
      </c>
      <c r="H2250">
        <v>912.91084289585945</v>
      </c>
      <c r="I2250">
        <v>39.422669939896771</v>
      </c>
      <c r="J2250">
        <v>9.0909090909091201</v>
      </c>
      <c r="K2250">
        <f t="shared" si="799"/>
        <v>901.45900000000006</v>
      </c>
      <c r="L2250">
        <f t="shared" si="816"/>
        <v>922.06600000000003</v>
      </c>
      <c r="M2250">
        <f t="shared" si="806"/>
        <v>9.9999999997635314E-4</v>
      </c>
      <c r="N2250">
        <f t="shared" si="807"/>
        <v>4.0000000000190994E-3</v>
      </c>
      <c r="O2250">
        <f t="shared" si="817"/>
        <v>917.73666666666657</v>
      </c>
      <c r="P2250">
        <f t="shared" si="800"/>
        <v>911.24581818181821</v>
      </c>
      <c r="Q2250">
        <f t="shared" si="805"/>
        <v>0</v>
      </c>
      <c r="R2250">
        <f t="shared" si="808"/>
        <v>0</v>
      </c>
      <c r="S2250">
        <f t="shared" si="811"/>
        <v>906.00420110381071</v>
      </c>
      <c r="T2250">
        <f t="shared" si="812"/>
        <v>912.91084289585945</v>
      </c>
      <c r="U2250">
        <f t="shared" si="809"/>
        <v>0</v>
      </c>
      <c r="V2250">
        <f t="shared" si="810"/>
        <v>0</v>
      </c>
      <c r="Y2250">
        <f t="shared" si="813"/>
        <v>3.0800000000000409</v>
      </c>
      <c r="Z2250">
        <f t="shared" si="814"/>
        <v>3.0800000000000409</v>
      </c>
      <c r="AA2250">
        <f t="shared" si="815"/>
        <v>0</v>
      </c>
      <c r="AB2250">
        <f t="shared" si="818"/>
        <v>38.879999999999995</v>
      </c>
      <c r="AC2250">
        <f t="shared" si="819"/>
        <v>32.399999999999977</v>
      </c>
      <c r="AD2250">
        <f t="shared" si="820"/>
        <v>9.0909090909091201</v>
      </c>
      <c r="AE2250">
        <f t="shared" si="821"/>
        <v>0</v>
      </c>
      <c r="AF2250">
        <f t="shared" si="802"/>
        <v>82.350000000000023</v>
      </c>
      <c r="AG2250">
        <f t="shared" si="803"/>
        <v>35.779999999999973</v>
      </c>
      <c r="AH2250">
        <f t="shared" si="801"/>
        <v>39.422669939896771</v>
      </c>
      <c r="AI2250">
        <f t="shared" si="804"/>
        <v>0</v>
      </c>
    </row>
    <row r="2251" spans="1:35" x14ac:dyDescent="0.3">
      <c r="A2251" s="5">
        <v>39822</v>
      </c>
      <c r="B2251" s="3">
        <v>890.35</v>
      </c>
      <c r="C2251">
        <v>903.68</v>
      </c>
      <c r="D2251">
        <v>913.78</v>
      </c>
      <c r="E2251">
        <v>909.226</v>
      </c>
      <c r="F2251">
        <v>907.16466666666679</v>
      </c>
      <c r="G2251">
        <v>903.15798272129962</v>
      </c>
      <c r="H2251">
        <v>905.39056193057297</v>
      </c>
      <c r="I2251">
        <v>16.752188348928499</v>
      </c>
      <c r="J2251">
        <v>-66.736435356625208</v>
      </c>
      <c r="K2251">
        <f t="shared" si="799"/>
        <v>903.67899999999986</v>
      </c>
      <c r="L2251">
        <f t="shared" si="816"/>
        <v>913.77600000000007</v>
      </c>
      <c r="M2251">
        <f t="shared" si="806"/>
        <v>1.00000000009004E-3</v>
      </c>
      <c r="N2251">
        <f t="shared" si="807"/>
        <v>3.9999999999054126E-3</v>
      </c>
      <c r="O2251">
        <f t="shared" si="817"/>
        <v>907.16466666666679</v>
      </c>
      <c r="P2251">
        <f t="shared" si="800"/>
        <v>909.226</v>
      </c>
      <c r="Q2251">
        <f t="shared" si="805"/>
        <v>0</v>
      </c>
      <c r="R2251">
        <f t="shared" si="808"/>
        <v>0</v>
      </c>
      <c r="S2251">
        <f t="shared" si="811"/>
        <v>903.15798272129962</v>
      </c>
      <c r="T2251">
        <f t="shared" si="812"/>
        <v>905.39056193057297</v>
      </c>
      <c r="U2251">
        <f t="shared" si="809"/>
        <v>0</v>
      </c>
      <c r="V2251">
        <f t="shared" si="810"/>
        <v>0</v>
      </c>
      <c r="Y2251">
        <f t="shared" si="813"/>
        <v>-19.379999999999995</v>
      </c>
      <c r="Z2251">
        <f t="shared" si="814"/>
        <v>0</v>
      </c>
      <c r="AA2251">
        <f t="shared" si="815"/>
        <v>-19.379999999999995</v>
      </c>
      <c r="AB2251">
        <f t="shared" si="818"/>
        <v>10.330000000000041</v>
      </c>
      <c r="AC2251">
        <f t="shared" si="819"/>
        <v>51.779999999999973</v>
      </c>
      <c r="AD2251">
        <f t="shared" si="820"/>
        <v>-66.736435356625208</v>
      </c>
      <c r="AE2251">
        <f t="shared" si="821"/>
        <v>0</v>
      </c>
      <c r="AF2251">
        <f t="shared" si="802"/>
        <v>77.360000000000014</v>
      </c>
      <c r="AG2251">
        <f t="shared" si="803"/>
        <v>55.159999999999968</v>
      </c>
      <c r="AH2251">
        <f t="shared" si="801"/>
        <v>16.752188348928499</v>
      </c>
      <c r="AI2251">
        <f t="shared" si="804"/>
        <v>0</v>
      </c>
    </row>
    <row r="2252" spans="1:35" x14ac:dyDescent="0.3">
      <c r="A2252" s="5">
        <v>39825</v>
      </c>
      <c r="B2252" s="3">
        <v>870.26</v>
      </c>
      <c r="C2252">
        <v>903.42</v>
      </c>
      <c r="D2252">
        <v>902.34</v>
      </c>
      <c r="E2252">
        <v>903.14981818181809</v>
      </c>
      <c r="F2252">
        <v>892.65933333333328</v>
      </c>
      <c r="G2252">
        <v>897.17653131742691</v>
      </c>
      <c r="H2252">
        <v>893.68037462038205</v>
      </c>
      <c r="I2252">
        <v>-1.716680183833444</v>
      </c>
      <c r="J2252">
        <v>-73.461785484906812</v>
      </c>
      <c r="K2252">
        <f t="shared" ref="K2252:K2315" si="822">AVERAGE(B2243:B2252)</f>
        <v>903.42499999999995</v>
      </c>
      <c r="L2252">
        <f t="shared" si="816"/>
        <v>902.33799999999997</v>
      </c>
      <c r="M2252">
        <f t="shared" si="806"/>
        <v>-4.9999999999954525E-3</v>
      </c>
      <c r="N2252">
        <f t="shared" si="807"/>
        <v>2.0000000000663931E-3</v>
      </c>
      <c r="O2252">
        <f t="shared" si="817"/>
        <v>892.65933333333328</v>
      </c>
      <c r="P2252">
        <f t="shared" ref="P2252:P2315" si="823">(1*B2243+2*B2244+3*B2245+4*B2246+5*B2247+6*B2248+7*B2249+8*B2250+9*B2251+10*B2252)/SUM(1,2,3,4,5,6,7,8,9,10)</f>
        <v>903.14981818181809</v>
      </c>
      <c r="Q2252">
        <f t="shared" si="805"/>
        <v>0</v>
      </c>
      <c r="R2252">
        <f t="shared" si="808"/>
        <v>0</v>
      </c>
      <c r="S2252">
        <f t="shared" si="811"/>
        <v>897.17653131742691</v>
      </c>
      <c r="T2252">
        <f t="shared" si="812"/>
        <v>893.68037462038205</v>
      </c>
      <c r="U2252">
        <f t="shared" si="809"/>
        <v>0</v>
      </c>
      <c r="V2252">
        <f t="shared" si="810"/>
        <v>0</v>
      </c>
      <c r="Y2252">
        <f t="shared" si="813"/>
        <v>-20.090000000000032</v>
      </c>
      <c r="Z2252">
        <f t="shared" si="814"/>
        <v>0</v>
      </c>
      <c r="AA2252">
        <f t="shared" si="815"/>
        <v>-20.090000000000032</v>
      </c>
      <c r="AB2252">
        <f t="shared" si="818"/>
        <v>10.330000000000041</v>
      </c>
      <c r="AC2252">
        <f t="shared" si="819"/>
        <v>67.520000000000095</v>
      </c>
      <c r="AD2252">
        <f t="shared" si="820"/>
        <v>-73.461785484906812</v>
      </c>
      <c r="AE2252">
        <f t="shared" si="821"/>
        <v>0</v>
      </c>
      <c r="AF2252">
        <f t="shared" si="802"/>
        <v>72.710000000000036</v>
      </c>
      <c r="AG2252">
        <f t="shared" si="803"/>
        <v>75.25</v>
      </c>
      <c r="AH2252">
        <f t="shared" ref="AH2252:AH2315" si="824">100*(AF2252-AG2252)/(AF2252+AG2252)</f>
        <v>-1.7166801838334436</v>
      </c>
      <c r="AI2252">
        <f t="shared" si="804"/>
        <v>0</v>
      </c>
    </row>
    <row r="2253" spans="1:35" x14ac:dyDescent="0.3">
      <c r="A2253" s="5">
        <v>39826</v>
      </c>
      <c r="B2253" s="3">
        <v>871.79</v>
      </c>
      <c r="C2253">
        <v>903.66</v>
      </c>
      <c r="D2253">
        <v>889.76</v>
      </c>
      <c r="E2253">
        <v>897.39800000000014</v>
      </c>
      <c r="F2253">
        <v>882.4766666666668</v>
      </c>
      <c r="G2253">
        <v>892.56079835062201</v>
      </c>
      <c r="H2253">
        <v>886.38358308025477</v>
      </c>
      <c r="I2253">
        <v>1.622065567038536</v>
      </c>
      <c r="J2253">
        <v>-87.21752391515318</v>
      </c>
      <c r="K2253">
        <f t="shared" si="822"/>
        <v>903.66199999999992</v>
      </c>
      <c r="L2253">
        <f t="shared" si="816"/>
        <v>889.75599999999997</v>
      </c>
      <c r="M2253">
        <f t="shared" si="806"/>
        <v>-1.9999999999527063E-3</v>
      </c>
      <c r="N2253">
        <f t="shared" si="807"/>
        <v>4.0000000000190994E-3</v>
      </c>
      <c r="O2253">
        <f t="shared" si="817"/>
        <v>882.4766666666668</v>
      </c>
      <c r="P2253">
        <f t="shared" si="823"/>
        <v>897.39800000000014</v>
      </c>
      <c r="Q2253">
        <f t="shared" si="805"/>
        <v>0</v>
      </c>
      <c r="R2253">
        <f t="shared" si="808"/>
        <v>0</v>
      </c>
      <c r="S2253">
        <f t="shared" si="811"/>
        <v>892.56079835062201</v>
      </c>
      <c r="T2253">
        <f t="shared" si="812"/>
        <v>886.38358308025477</v>
      </c>
      <c r="U2253">
        <f t="shared" si="809"/>
        <v>0</v>
      </c>
      <c r="V2253">
        <f t="shared" si="810"/>
        <v>0</v>
      </c>
      <c r="Y2253">
        <f t="shared" si="813"/>
        <v>1.5299999999999727</v>
      </c>
      <c r="Z2253">
        <f t="shared" si="814"/>
        <v>1.5299999999999727</v>
      </c>
      <c r="AA2253">
        <f t="shared" si="815"/>
        <v>0</v>
      </c>
      <c r="AB2253">
        <f t="shared" si="818"/>
        <v>4.6100000000000136</v>
      </c>
      <c r="AC2253">
        <f t="shared" si="819"/>
        <v>67.520000000000095</v>
      </c>
      <c r="AD2253">
        <f t="shared" si="820"/>
        <v>-87.21752391515318</v>
      </c>
      <c r="AE2253">
        <f t="shared" si="821"/>
        <v>0</v>
      </c>
      <c r="AF2253">
        <f t="shared" ref="AF2253:AF2316" si="825">SUM(Z2244:Z2253)</f>
        <v>74.240000000000009</v>
      </c>
      <c r="AG2253">
        <f t="shared" ref="AG2253:AG2316" si="826">-SUM(AA2244:AA2253)</f>
        <v>71.87</v>
      </c>
      <c r="AH2253">
        <f t="shared" si="824"/>
        <v>1.6220655670385355</v>
      </c>
      <c r="AI2253">
        <f t="shared" ref="AI2253:AI2316" si="827">AH2253-I2253</f>
        <v>0</v>
      </c>
    </row>
    <row r="2254" spans="1:35" x14ac:dyDescent="0.3">
      <c r="A2254" s="5">
        <v>39827</v>
      </c>
      <c r="B2254" s="3">
        <v>842.62</v>
      </c>
      <c r="C2254">
        <v>898.86</v>
      </c>
      <c r="D2254">
        <v>876.95</v>
      </c>
      <c r="E2254">
        <v>886.29945454545452</v>
      </c>
      <c r="F2254">
        <v>866.76466666666659</v>
      </c>
      <c r="G2254">
        <v>883.48065319596344</v>
      </c>
      <c r="H2254">
        <v>871.79572205350325</v>
      </c>
      <c r="I2254">
        <v>-31.169674152927431</v>
      </c>
      <c r="J2254">
        <v>-87.412969283276411</v>
      </c>
      <c r="K2254">
        <f t="shared" si="822"/>
        <v>898.86</v>
      </c>
      <c r="L2254">
        <f t="shared" si="816"/>
        <v>876.95</v>
      </c>
      <c r="M2254">
        <f t="shared" si="806"/>
        <v>0</v>
      </c>
      <c r="N2254">
        <f t="shared" si="807"/>
        <v>0</v>
      </c>
      <c r="O2254">
        <f t="shared" si="817"/>
        <v>866.76466666666659</v>
      </c>
      <c r="P2254">
        <f t="shared" si="823"/>
        <v>886.29945454545452</v>
      </c>
      <c r="Q2254">
        <f t="shared" si="805"/>
        <v>0</v>
      </c>
      <c r="R2254">
        <f t="shared" si="808"/>
        <v>0</v>
      </c>
      <c r="S2254">
        <f t="shared" si="811"/>
        <v>883.48065319596344</v>
      </c>
      <c r="T2254">
        <f t="shared" si="812"/>
        <v>871.79572205350325</v>
      </c>
      <c r="U2254">
        <f t="shared" si="809"/>
        <v>0</v>
      </c>
      <c r="V2254">
        <f t="shared" si="810"/>
        <v>0</v>
      </c>
      <c r="Y2254">
        <f t="shared" si="813"/>
        <v>-29.169999999999959</v>
      </c>
      <c r="Z2254">
        <f t="shared" si="814"/>
        <v>0</v>
      </c>
      <c r="AA2254">
        <f t="shared" si="815"/>
        <v>-29.169999999999959</v>
      </c>
      <c r="AB2254">
        <f t="shared" si="818"/>
        <v>4.6100000000000136</v>
      </c>
      <c r="AC2254">
        <f t="shared" si="819"/>
        <v>68.639999999999986</v>
      </c>
      <c r="AD2254">
        <f t="shared" si="820"/>
        <v>-87.412969283276411</v>
      </c>
      <c r="AE2254">
        <f t="shared" si="821"/>
        <v>0</v>
      </c>
      <c r="AF2254">
        <f t="shared" si="825"/>
        <v>53.019999999999982</v>
      </c>
      <c r="AG2254">
        <f t="shared" si="826"/>
        <v>101.03999999999996</v>
      </c>
      <c r="AH2254">
        <f t="shared" si="824"/>
        <v>-31.169674152927431</v>
      </c>
      <c r="AI2254">
        <f t="shared" si="827"/>
        <v>0</v>
      </c>
    </row>
    <row r="2255" spans="1:35" x14ac:dyDescent="0.3">
      <c r="A2255" s="5">
        <v>39828</v>
      </c>
      <c r="B2255" s="3">
        <v>843.74</v>
      </c>
      <c r="C2255">
        <v>892.91</v>
      </c>
      <c r="D2255">
        <v>863.75</v>
      </c>
      <c r="E2255">
        <v>876.27763636363647</v>
      </c>
      <c r="F2255">
        <v>855.69466666666654</v>
      </c>
      <c r="G2255">
        <v>876.25507988760637</v>
      </c>
      <c r="H2255">
        <v>862.44381470233554</v>
      </c>
      <c r="I2255">
        <v>-41.740899207406898</v>
      </c>
      <c r="J2255">
        <v>-92.565577219806485</v>
      </c>
      <c r="K2255">
        <f t="shared" si="822"/>
        <v>892.90899999999999</v>
      </c>
      <c r="L2255">
        <f t="shared" si="816"/>
        <v>863.75200000000007</v>
      </c>
      <c r="M2255">
        <f t="shared" si="806"/>
        <v>9.9999999997635314E-4</v>
      </c>
      <c r="N2255">
        <f t="shared" si="807"/>
        <v>-2.0000000000663931E-3</v>
      </c>
      <c r="O2255">
        <f t="shared" si="817"/>
        <v>855.69466666666654</v>
      </c>
      <c r="P2255">
        <f t="shared" si="823"/>
        <v>876.27763636363647</v>
      </c>
      <c r="Q2255">
        <f t="shared" si="805"/>
        <v>0</v>
      </c>
      <c r="R2255">
        <f t="shared" si="808"/>
        <v>0</v>
      </c>
      <c r="S2255">
        <f t="shared" si="811"/>
        <v>876.25507988760637</v>
      </c>
      <c r="T2255">
        <f t="shared" si="812"/>
        <v>862.44381470233554</v>
      </c>
      <c r="U2255">
        <f t="shared" si="809"/>
        <v>0</v>
      </c>
      <c r="V2255">
        <f t="shared" si="810"/>
        <v>0</v>
      </c>
      <c r="Y2255">
        <f t="shared" si="813"/>
        <v>1.1200000000000045</v>
      </c>
      <c r="Z2255">
        <f t="shared" si="814"/>
        <v>1.1200000000000045</v>
      </c>
      <c r="AA2255">
        <f t="shared" si="815"/>
        <v>0</v>
      </c>
      <c r="AB2255">
        <f t="shared" si="818"/>
        <v>2.6499999999999773</v>
      </c>
      <c r="AC2255">
        <f t="shared" si="819"/>
        <v>68.639999999999986</v>
      </c>
      <c r="AD2255">
        <f t="shared" si="820"/>
        <v>-92.565577219806485</v>
      </c>
      <c r="AE2255">
        <f t="shared" si="821"/>
        <v>0</v>
      </c>
      <c r="AF2255">
        <f t="shared" si="825"/>
        <v>41.529999999999973</v>
      </c>
      <c r="AG2255">
        <f t="shared" si="826"/>
        <v>101.03999999999996</v>
      </c>
      <c r="AH2255">
        <f t="shared" si="824"/>
        <v>-41.740899207406898</v>
      </c>
      <c r="AI2255">
        <f t="shared" si="827"/>
        <v>0</v>
      </c>
    </row>
    <row r="2256" spans="1:35" x14ac:dyDescent="0.3">
      <c r="A2256" s="5">
        <v>39829</v>
      </c>
      <c r="B2256" s="3">
        <v>850.12</v>
      </c>
      <c r="C2256">
        <v>884.74</v>
      </c>
      <c r="D2256">
        <v>855.71</v>
      </c>
      <c r="E2256">
        <v>868.49781818181805</v>
      </c>
      <c r="F2256">
        <v>851.15066666666667</v>
      </c>
      <c r="G2256">
        <v>871.50324718076877</v>
      </c>
      <c r="H2256">
        <v>858.33587646822377</v>
      </c>
      <c r="I2256">
        <v>-67.840531561461759</v>
      </c>
      <c r="J2256">
        <v>-69.016984045290869</v>
      </c>
      <c r="K2256">
        <f t="shared" si="822"/>
        <v>884.74099999999999</v>
      </c>
      <c r="L2256">
        <f t="shared" si="816"/>
        <v>855.7059999999999</v>
      </c>
      <c r="M2256">
        <f t="shared" si="806"/>
        <v>-9.9999999997635314E-4</v>
      </c>
      <c r="N2256">
        <f t="shared" si="807"/>
        <v>4.0000000001327862E-3</v>
      </c>
      <c r="O2256">
        <f t="shared" si="817"/>
        <v>851.15066666666667</v>
      </c>
      <c r="P2256">
        <f t="shared" si="823"/>
        <v>868.49781818181805</v>
      </c>
      <c r="Q2256">
        <f t="shared" si="805"/>
        <v>0</v>
      </c>
      <c r="R2256">
        <f t="shared" si="808"/>
        <v>0</v>
      </c>
      <c r="S2256">
        <f t="shared" si="811"/>
        <v>871.50324718076877</v>
      </c>
      <c r="T2256">
        <f t="shared" si="812"/>
        <v>858.33587646822377</v>
      </c>
      <c r="U2256">
        <f t="shared" si="809"/>
        <v>0</v>
      </c>
      <c r="V2256">
        <f t="shared" si="810"/>
        <v>0</v>
      </c>
      <c r="Y2256">
        <f t="shared" si="813"/>
        <v>6.3799999999999955</v>
      </c>
      <c r="Z2256">
        <f t="shared" si="814"/>
        <v>6.3799999999999955</v>
      </c>
      <c r="AA2256">
        <f t="shared" si="815"/>
        <v>0</v>
      </c>
      <c r="AB2256">
        <f t="shared" si="818"/>
        <v>9.0299999999999727</v>
      </c>
      <c r="AC2256">
        <f t="shared" si="819"/>
        <v>49.259999999999991</v>
      </c>
      <c r="AD2256">
        <f t="shared" si="820"/>
        <v>-69.016984045290869</v>
      </c>
      <c r="AE2256">
        <f t="shared" si="821"/>
        <v>0</v>
      </c>
      <c r="AF2256">
        <f t="shared" si="825"/>
        <v>19.360000000000014</v>
      </c>
      <c r="AG2256">
        <f t="shared" si="826"/>
        <v>101.03999999999996</v>
      </c>
      <c r="AH2256">
        <f t="shared" si="824"/>
        <v>-67.840531561461759</v>
      </c>
      <c r="AI2256">
        <f t="shared" si="827"/>
        <v>0</v>
      </c>
    </row>
    <row r="2257" spans="1:35" x14ac:dyDescent="0.3">
      <c r="A2257" s="5">
        <v>39833</v>
      </c>
      <c r="B2257" s="3">
        <v>805.22</v>
      </c>
      <c r="C2257">
        <v>872.52</v>
      </c>
      <c r="D2257">
        <v>842.7</v>
      </c>
      <c r="E2257">
        <v>854.03945454545453</v>
      </c>
      <c r="F2257">
        <v>834.322</v>
      </c>
      <c r="G2257">
        <v>859.4517476933562</v>
      </c>
      <c r="H2257">
        <v>840.63058431214927</v>
      </c>
      <c r="I2257">
        <v>-75.942839391115243</v>
      </c>
      <c r="J2257">
        <v>-78.26714801444048</v>
      </c>
      <c r="K2257">
        <f t="shared" si="822"/>
        <v>872.5179999999998</v>
      </c>
      <c r="L2257">
        <f t="shared" si="816"/>
        <v>842.69799999999998</v>
      </c>
      <c r="M2257">
        <f t="shared" si="806"/>
        <v>2.00000000018008E-3</v>
      </c>
      <c r="N2257">
        <f t="shared" si="807"/>
        <v>2.0000000000663931E-3</v>
      </c>
      <c r="O2257">
        <f t="shared" si="817"/>
        <v>834.322</v>
      </c>
      <c r="P2257">
        <f t="shared" si="823"/>
        <v>854.03945454545453</v>
      </c>
      <c r="Q2257">
        <f t="shared" si="805"/>
        <v>0</v>
      </c>
      <c r="R2257">
        <f t="shared" si="808"/>
        <v>0</v>
      </c>
      <c r="S2257">
        <f t="shared" si="811"/>
        <v>859.4517476933562</v>
      </c>
      <c r="T2257">
        <f t="shared" si="812"/>
        <v>840.63058431214927</v>
      </c>
      <c r="U2257">
        <f t="shared" si="809"/>
        <v>0</v>
      </c>
      <c r="V2257">
        <f t="shared" si="810"/>
        <v>0</v>
      </c>
      <c r="Y2257">
        <f t="shared" si="813"/>
        <v>-44.899999999999977</v>
      </c>
      <c r="Z2257">
        <f t="shared" si="814"/>
        <v>0</v>
      </c>
      <c r="AA2257">
        <f t="shared" si="815"/>
        <v>-44.899999999999977</v>
      </c>
      <c r="AB2257">
        <f t="shared" si="818"/>
        <v>9.0299999999999727</v>
      </c>
      <c r="AC2257">
        <f t="shared" si="819"/>
        <v>74.069999999999936</v>
      </c>
      <c r="AD2257">
        <f t="shared" si="820"/>
        <v>-78.26714801444048</v>
      </c>
      <c r="AE2257">
        <f t="shared" si="821"/>
        <v>0</v>
      </c>
      <c r="AF2257">
        <f t="shared" si="825"/>
        <v>19.360000000000014</v>
      </c>
      <c r="AG2257">
        <f t="shared" si="826"/>
        <v>141.59000000000003</v>
      </c>
      <c r="AH2257">
        <f t="shared" si="824"/>
        <v>-75.942839391115243</v>
      </c>
      <c r="AI2257">
        <f t="shared" si="827"/>
        <v>0</v>
      </c>
    </row>
    <row r="2258" spans="1:35" x14ac:dyDescent="0.3">
      <c r="A2258" s="5">
        <v>39834</v>
      </c>
      <c r="B2258" s="3">
        <v>840.24</v>
      </c>
      <c r="C2258">
        <v>863.07</v>
      </c>
      <c r="D2258">
        <v>836.39</v>
      </c>
      <c r="E2258">
        <v>848.17072727272739</v>
      </c>
      <c r="F2258">
        <v>833.50266666666676</v>
      </c>
      <c r="G2258">
        <v>855.95870265820042</v>
      </c>
      <c r="H2258">
        <v>840.50038954143292</v>
      </c>
      <c r="I2258">
        <v>-50.052988554472243</v>
      </c>
      <c r="J2258">
        <v>-27.060639849043639</v>
      </c>
      <c r="K2258">
        <f t="shared" si="822"/>
        <v>863.07199999999989</v>
      </c>
      <c r="L2258">
        <f t="shared" si="816"/>
        <v>836.38799999999992</v>
      </c>
      <c r="M2258">
        <f t="shared" si="806"/>
        <v>-1.9999999998390194E-3</v>
      </c>
      <c r="N2258">
        <f t="shared" si="807"/>
        <v>2.0000000000663931E-3</v>
      </c>
      <c r="O2258">
        <f t="shared" si="817"/>
        <v>833.50266666666676</v>
      </c>
      <c r="P2258">
        <f t="shared" si="823"/>
        <v>848.17072727272739</v>
      </c>
      <c r="Q2258">
        <f t="shared" si="805"/>
        <v>0</v>
      </c>
      <c r="R2258">
        <f t="shared" si="808"/>
        <v>0</v>
      </c>
      <c r="S2258">
        <f t="shared" si="811"/>
        <v>855.95870265820042</v>
      </c>
      <c r="T2258">
        <f t="shared" si="812"/>
        <v>840.50038954143292</v>
      </c>
      <c r="U2258">
        <f t="shared" si="809"/>
        <v>0</v>
      </c>
      <c r="V2258">
        <f t="shared" si="810"/>
        <v>0</v>
      </c>
      <c r="Y2258">
        <f t="shared" si="813"/>
        <v>35.019999999999982</v>
      </c>
      <c r="Z2258">
        <f t="shared" si="814"/>
        <v>35.019999999999982</v>
      </c>
      <c r="AA2258">
        <f t="shared" si="815"/>
        <v>0</v>
      </c>
      <c r="AB2258">
        <f t="shared" si="818"/>
        <v>42.519999999999982</v>
      </c>
      <c r="AC2258">
        <f t="shared" si="819"/>
        <v>74.069999999999936</v>
      </c>
      <c r="AD2258">
        <f t="shared" si="820"/>
        <v>-27.060639849043636</v>
      </c>
      <c r="AE2258">
        <f t="shared" si="821"/>
        <v>0</v>
      </c>
      <c r="AF2258">
        <f t="shared" si="825"/>
        <v>47.129999999999995</v>
      </c>
      <c r="AG2258">
        <f t="shared" si="826"/>
        <v>141.59000000000003</v>
      </c>
      <c r="AH2258">
        <f t="shared" si="824"/>
        <v>-50.052988554472243</v>
      </c>
      <c r="AI2258">
        <f t="shared" si="827"/>
        <v>0</v>
      </c>
    </row>
    <row r="2259" spans="1:35" x14ac:dyDescent="0.3">
      <c r="A2259" s="5">
        <v>39835</v>
      </c>
      <c r="B2259" s="3">
        <v>827.5</v>
      </c>
      <c r="C2259">
        <v>855.16</v>
      </c>
      <c r="D2259">
        <v>833.36</v>
      </c>
      <c r="E2259">
        <v>841.70309090909086</v>
      </c>
      <c r="F2259">
        <v>830.53999999999985</v>
      </c>
      <c r="G2259">
        <v>850.7843930839822</v>
      </c>
      <c r="H2259">
        <v>836.16692636095536</v>
      </c>
      <c r="I2259">
        <v>-45.643273167637389</v>
      </c>
      <c r="J2259">
        <v>-15.09584664536742</v>
      </c>
      <c r="K2259">
        <f t="shared" si="822"/>
        <v>855.15699999999993</v>
      </c>
      <c r="L2259">
        <f t="shared" si="816"/>
        <v>833.36399999999992</v>
      </c>
      <c r="M2259">
        <f t="shared" si="806"/>
        <v>3.0000000000427463E-3</v>
      </c>
      <c r="N2259">
        <f t="shared" si="807"/>
        <v>-3.9999999999054126E-3</v>
      </c>
      <c r="O2259">
        <f t="shared" si="817"/>
        <v>830.53999999999985</v>
      </c>
      <c r="P2259">
        <f t="shared" si="823"/>
        <v>841.70309090909086</v>
      </c>
      <c r="Q2259">
        <f t="shared" si="805"/>
        <v>0</v>
      </c>
      <c r="R2259">
        <f t="shared" si="808"/>
        <v>0</v>
      </c>
      <c r="S2259">
        <f t="shared" si="811"/>
        <v>850.7843930839822</v>
      </c>
      <c r="T2259">
        <f t="shared" si="812"/>
        <v>836.16692636095536</v>
      </c>
      <c r="U2259">
        <f t="shared" si="809"/>
        <v>0</v>
      </c>
      <c r="V2259">
        <f t="shared" si="810"/>
        <v>0</v>
      </c>
      <c r="Y2259">
        <f t="shared" si="813"/>
        <v>-12.740000000000009</v>
      </c>
      <c r="Z2259">
        <f t="shared" si="814"/>
        <v>0</v>
      </c>
      <c r="AA2259">
        <f t="shared" si="815"/>
        <v>-12.740000000000009</v>
      </c>
      <c r="AB2259">
        <f t="shared" si="818"/>
        <v>42.519999999999982</v>
      </c>
      <c r="AC2259">
        <f t="shared" si="819"/>
        <v>57.639999999999986</v>
      </c>
      <c r="AD2259">
        <f t="shared" si="820"/>
        <v>-15.095846645367422</v>
      </c>
      <c r="AE2259">
        <f t="shared" si="821"/>
        <v>0</v>
      </c>
      <c r="AF2259">
        <f t="shared" si="825"/>
        <v>47.129999999999995</v>
      </c>
      <c r="AG2259">
        <f t="shared" si="826"/>
        <v>126.27999999999997</v>
      </c>
      <c r="AH2259">
        <f t="shared" si="824"/>
        <v>-45.643273167637389</v>
      </c>
      <c r="AI2259">
        <f t="shared" si="827"/>
        <v>0</v>
      </c>
    </row>
    <row r="2260" spans="1:35" x14ac:dyDescent="0.3">
      <c r="A2260" s="5">
        <v>39836</v>
      </c>
      <c r="B2260" s="3">
        <v>831.95</v>
      </c>
      <c r="C2260">
        <v>847.38</v>
      </c>
      <c r="D2260">
        <v>831.01</v>
      </c>
      <c r="E2260">
        <v>837.48363636363638</v>
      </c>
      <c r="F2260">
        <v>830.06866666666667</v>
      </c>
      <c r="G2260">
        <v>847.35995797780356</v>
      </c>
      <c r="H2260">
        <v>834.761284240637</v>
      </c>
      <c r="I2260">
        <v>-44.5016592287447</v>
      </c>
      <c r="J2260">
        <v>-11.3924050632911</v>
      </c>
      <c r="K2260">
        <f t="shared" si="822"/>
        <v>847.37900000000013</v>
      </c>
      <c r="L2260">
        <f t="shared" si="816"/>
        <v>831.00599999999997</v>
      </c>
      <c r="M2260">
        <f t="shared" si="806"/>
        <v>9.999999998626663E-4</v>
      </c>
      <c r="N2260">
        <f t="shared" si="807"/>
        <v>4.0000000000190994E-3</v>
      </c>
      <c r="O2260">
        <f t="shared" si="817"/>
        <v>830.06866666666667</v>
      </c>
      <c r="P2260">
        <f t="shared" si="823"/>
        <v>837.48363636363638</v>
      </c>
      <c r="Q2260">
        <f t="shared" si="805"/>
        <v>0</v>
      </c>
      <c r="R2260">
        <f t="shared" si="808"/>
        <v>0</v>
      </c>
      <c r="S2260">
        <f t="shared" si="811"/>
        <v>847.35995797780356</v>
      </c>
      <c r="T2260">
        <f t="shared" si="812"/>
        <v>834.761284240637</v>
      </c>
      <c r="U2260">
        <f t="shared" si="809"/>
        <v>0</v>
      </c>
      <c r="V2260">
        <f t="shared" si="810"/>
        <v>0</v>
      </c>
      <c r="Y2260">
        <f t="shared" si="813"/>
        <v>4.4500000000000455</v>
      </c>
      <c r="Z2260">
        <f t="shared" si="814"/>
        <v>4.4500000000000455</v>
      </c>
      <c r="AA2260">
        <f t="shared" si="815"/>
        <v>0</v>
      </c>
      <c r="AB2260">
        <f t="shared" si="818"/>
        <v>45.850000000000023</v>
      </c>
      <c r="AC2260">
        <f t="shared" si="819"/>
        <v>57.639999999999986</v>
      </c>
      <c r="AD2260">
        <f t="shared" si="820"/>
        <v>-11.392405063291102</v>
      </c>
      <c r="AE2260">
        <f t="shared" si="821"/>
        <v>0</v>
      </c>
      <c r="AF2260">
        <f t="shared" si="825"/>
        <v>48.5</v>
      </c>
      <c r="AG2260">
        <f t="shared" si="826"/>
        <v>126.27999999999997</v>
      </c>
      <c r="AH2260">
        <f t="shared" si="824"/>
        <v>-44.5016592287447</v>
      </c>
      <c r="AI2260">
        <f t="shared" si="827"/>
        <v>0</v>
      </c>
    </row>
    <row r="2261" spans="1:35" x14ac:dyDescent="0.3">
      <c r="A2261" s="5">
        <v>39839</v>
      </c>
      <c r="B2261" s="3">
        <v>836.57</v>
      </c>
      <c r="C2261">
        <v>842</v>
      </c>
      <c r="D2261">
        <v>828.3</v>
      </c>
      <c r="E2261">
        <v>835.5183636363638</v>
      </c>
      <c r="F2261">
        <v>831.9233333333334</v>
      </c>
      <c r="G2261">
        <v>845.39814743638465</v>
      </c>
      <c r="H2261">
        <v>835.36418949375809</v>
      </c>
      <c r="I2261">
        <v>-33.608298962629661</v>
      </c>
      <c r="J2261">
        <v>-13.31957141452861</v>
      </c>
      <c r="K2261">
        <f t="shared" si="822"/>
        <v>842.00099999999998</v>
      </c>
      <c r="L2261">
        <f t="shared" si="816"/>
        <v>828.29599999999994</v>
      </c>
      <c r="M2261">
        <f t="shared" si="806"/>
        <v>-9.9999999997635314E-4</v>
      </c>
      <c r="N2261">
        <f t="shared" si="807"/>
        <v>4.0000000000190994E-3</v>
      </c>
      <c r="O2261">
        <f t="shared" si="817"/>
        <v>831.9233333333334</v>
      </c>
      <c r="P2261">
        <f t="shared" si="823"/>
        <v>835.5183636363638</v>
      </c>
      <c r="Q2261">
        <f t="shared" si="805"/>
        <v>0</v>
      </c>
      <c r="R2261">
        <f t="shared" si="808"/>
        <v>0</v>
      </c>
      <c r="S2261">
        <f t="shared" si="811"/>
        <v>845.39814743638465</v>
      </c>
      <c r="T2261">
        <f t="shared" si="812"/>
        <v>835.36418949375809</v>
      </c>
      <c r="U2261">
        <f t="shared" si="809"/>
        <v>0</v>
      </c>
      <c r="V2261">
        <f t="shared" si="810"/>
        <v>0</v>
      </c>
      <c r="Y2261">
        <f t="shared" si="813"/>
        <v>4.6200000000000045</v>
      </c>
      <c r="Z2261">
        <f t="shared" si="814"/>
        <v>4.6200000000000045</v>
      </c>
      <c r="AA2261">
        <f t="shared" si="815"/>
        <v>0</v>
      </c>
      <c r="AB2261">
        <f t="shared" si="818"/>
        <v>44.090000000000032</v>
      </c>
      <c r="AC2261">
        <f t="shared" si="819"/>
        <v>57.639999999999986</v>
      </c>
      <c r="AD2261">
        <f t="shared" si="820"/>
        <v>-13.319571414528607</v>
      </c>
      <c r="AE2261">
        <f t="shared" si="821"/>
        <v>0</v>
      </c>
      <c r="AF2261">
        <f t="shared" si="825"/>
        <v>53.120000000000005</v>
      </c>
      <c r="AG2261">
        <f t="shared" si="826"/>
        <v>106.89999999999998</v>
      </c>
      <c r="AH2261">
        <f t="shared" si="824"/>
        <v>-33.608298962629661</v>
      </c>
      <c r="AI2261">
        <f t="shared" si="827"/>
        <v>0</v>
      </c>
    </row>
    <row r="2262" spans="1:35" x14ac:dyDescent="0.3">
      <c r="A2262" s="5">
        <v>39840</v>
      </c>
      <c r="B2262" s="3">
        <v>845.71</v>
      </c>
      <c r="C2262">
        <v>839.55</v>
      </c>
      <c r="D2262">
        <v>836.39</v>
      </c>
      <c r="E2262">
        <v>836.19272727272721</v>
      </c>
      <c r="F2262">
        <v>837.72800000000018</v>
      </c>
      <c r="G2262">
        <v>845.45484790249645</v>
      </c>
      <c r="H2262">
        <v>838.81279299583878</v>
      </c>
      <c r="I2262">
        <v>-16.468773059636391</v>
      </c>
      <c r="J2262">
        <v>61.376383204486878</v>
      </c>
      <c r="K2262">
        <f t="shared" si="822"/>
        <v>839.54599999999994</v>
      </c>
      <c r="L2262">
        <f t="shared" si="816"/>
        <v>836.39400000000001</v>
      </c>
      <c r="M2262">
        <f t="shared" si="806"/>
        <v>4.0000000000190994E-3</v>
      </c>
      <c r="N2262">
        <f t="shared" si="807"/>
        <v>-4.0000000000190994E-3</v>
      </c>
      <c r="O2262">
        <f t="shared" si="817"/>
        <v>837.72800000000018</v>
      </c>
      <c r="P2262">
        <f t="shared" si="823"/>
        <v>836.19272727272721</v>
      </c>
      <c r="Q2262">
        <f t="shared" si="805"/>
        <v>0</v>
      </c>
      <c r="R2262">
        <f t="shared" si="808"/>
        <v>0</v>
      </c>
      <c r="S2262">
        <f t="shared" si="811"/>
        <v>845.45484790249645</v>
      </c>
      <c r="T2262">
        <f t="shared" si="812"/>
        <v>838.81279299583878</v>
      </c>
      <c r="U2262">
        <f t="shared" si="809"/>
        <v>0</v>
      </c>
      <c r="V2262">
        <f t="shared" si="810"/>
        <v>0</v>
      </c>
      <c r="Y2262">
        <f t="shared" si="813"/>
        <v>9.1399999999999864</v>
      </c>
      <c r="Z2262">
        <f t="shared" si="814"/>
        <v>9.1399999999999864</v>
      </c>
      <c r="AA2262">
        <f t="shared" si="815"/>
        <v>0</v>
      </c>
      <c r="AB2262">
        <f t="shared" si="818"/>
        <v>53.230000000000018</v>
      </c>
      <c r="AC2262">
        <f t="shared" si="819"/>
        <v>12.740000000000009</v>
      </c>
      <c r="AD2262">
        <f t="shared" si="820"/>
        <v>61.376383204486878</v>
      </c>
      <c r="AE2262">
        <f t="shared" si="821"/>
        <v>0</v>
      </c>
      <c r="AF2262">
        <f t="shared" si="825"/>
        <v>62.259999999999991</v>
      </c>
      <c r="AG2262">
        <f t="shared" si="826"/>
        <v>86.809999999999945</v>
      </c>
      <c r="AH2262">
        <f t="shared" si="824"/>
        <v>-16.468773059636391</v>
      </c>
      <c r="AI2262">
        <f t="shared" si="827"/>
        <v>0</v>
      </c>
    </row>
    <row r="2263" spans="1:35" x14ac:dyDescent="0.3">
      <c r="A2263" s="5">
        <v>39841</v>
      </c>
      <c r="B2263" s="3">
        <v>874.09</v>
      </c>
      <c r="C2263">
        <v>839.78</v>
      </c>
      <c r="D2263">
        <v>843.16</v>
      </c>
      <c r="E2263">
        <v>842.47345454545473</v>
      </c>
      <c r="F2263">
        <v>850.29333333333341</v>
      </c>
      <c r="G2263">
        <v>850.6612391929516</v>
      </c>
      <c r="H2263">
        <v>850.57186199722594</v>
      </c>
      <c r="I2263">
        <v>1.307412460209225</v>
      </c>
      <c r="J2263">
        <v>57.053767065565481</v>
      </c>
      <c r="K2263">
        <f t="shared" si="822"/>
        <v>839.77599999999984</v>
      </c>
      <c r="L2263">
        <f t="shared" si="816"/>
        <v>843.16399999999999</v>
      </c>
      <c r="M2263">
        <f t="shared" si="806"/>
        <v>4.0000000001327862E-3</v>
      </c>
      <c r="N2263">
        <f t="shared" si="807"/>
        <v>-4.0000000000190994E-3</v>
      </c>
      <c r="O2263">
        <f t="shared" si="817"/>
        <v>850.29333333333341</v>
      </c>
      <c r="P2263">
        <f t="shared" si="823"/>
        <v>842.47345454545473</v>
      </c>
      <c r="Q2263">
        <f t="shared" si="805"/>
        <v>0</v>
      </c>
      <c r="R2263">
        <f t="shared" si="808"/>
        <v>0</v>
      </c>
      <c r="S2263">
        <f t="shared" si="811"/>
        <v>850.6612391929516</v>
      </c>
      <c r="T2263">
        <f t="shared" si="812"/>
        <v>850.57186199722594</v>
      </c>
      <c r="U2263">
        <f t="shared" si="809"/>
        <v>0</v>
      </c>
      <c r="V2263">
        <f t="shared" si="810"/>
        <v>0</v>
      </c>
      <c r="Y2263">
        <f t="shared" si="813"/>
        <v>28.379999999999995</v>
      </c>
      <c r="Z2263">
        <f t="shared" si="814"/>
        <v>28.379999999999995</v>
      </c>
      <c r="AA2263">
        <f t="shared" si="815"/>
        <v>0</v>
      </c>
      <c r="AB2263">
        <f t="shared" si="818"/>
        <v>46.590000000000032</v>
      </c>
      <c r="AC2263">
        <f t="shared" si="819"/>
        <v>12.740000000000009</v>
      </c>
      <c r="AD2263">
        <f t="shared" si="820"/>
        <v>57.053767065565481</v>
      </c>
      <c r="AE2263">
        <f t="shared" si="821"/>
        <v>0</v>
      </c>
      <c r="AF2263">
        <f t="shared" si="825"/>
        <v>89.110000000000014</v>
      </c>
      <c r="AG2263">
        <f t="shared" si="826"/>
        <v>86.809999999999945</v>
      </c>
      <c r="AH2263">
        <f t="shared" si="824"/>
        <v>1.307412460209225</v>
      </c>
      <c r="AI2263">
        <f t="shared" si="827"/>
        <v>0</v>
      </c>
    </row>
    <row r="2264" spans="1:35" x14ac:dyDescent="0.3">
      <c r="A2264" s="5">
        <v>39842</v>
      </c>
      <c r="B2264" s="3">
        <v>845.14</v>
      </c>
      <c r="C2264">
        <v>840.03</v>
      </c>
      <c r="D2264">
        <v>846.69</v>
      </c>
      <c r="E2264">
        <v>843.4487272727273</v>
      </c>
      <c r="F2264">
        <v>850.95199999999988</v>
      </c>
      <c r="G2264">
        <v>849.65737752150574</v>
      </c>
      <c r="H2264">
        <v>848.76124133148392</v>
      </c>
      <c r="I2264">
        <v>1.43426294820716</v>
      </c>
      <c r="J2264">
        <v>23.35186656076247</v>
      </c>
      <c r="K2264">
        <f t="shared" si="822"/>
        <v>840.02799999999991</v>
      </c>
      <c r="L2264">
        <f t="shared" si="816"/>
        <v>846.69200000000001</v>
      </c>
      <c r="M2264">
        <f t="shared" si="806"/>
        <v>2.0000000000663931E-3</v>
      </c>
      <c r="N2264">
        <f t="shared" si="807"/>
        <v>-1.9999999999527063E-3</v>
      </c>
      <c r="O2264">
        <f t="shared" si="817"/>
        <v>850.95199999999988</v>
      </c>
      <c r="P2264">
        <f t="shared" si="823"/>
        <v>843.4487272727273</v>
      </c>
      <c r="Q2264">
        <f t="shared" si="805"/>
        <v>0</v>
      </c>
      <c r="R2264">
        <f t="shared" si="808"/>
        <v>0</v>
      </c>
      <c r="S2264">
        <f t="shared" si="811"/>
        <v>849.65737752150574</v>
      </c>
      <c r="T2264">
        <f t="shared" si="812"/>
        <v>848.76124133148392</v>
      </c>
      <c r="U2264">
        <f t="shared" si="809"/>
        <v>0</v>
      </c>
      <c r="V2264">
        <f t="shared" si="810"/>
        <v>0</v>
      </c>
      <c r="Y2264">
        <f t="shared" si="813"/>
        <v>-28.950000000000045</v>
      </c>
      <c r="Z2264">
        <f t="shared" si="814"/>
        <v>0</v>
      </c>
      <c r="AA2264">
        <f t="shared" si="815"/>
        <v>-28.950000000000045</v>
      </c>
      <c r="AB2264">
        <f t="shared" si="818"/>
        <v>46.590000000000032</v>
      </c>
      <c r="AC2264">
        <f t="shared" si="819"/>
        <v>28.950000000000045</v>
      </c>
      <c r="AD2264">
        <f t="shared" si="820"/>
        <v>23.351866560762467</v>
      </c>
      <c r="AE2264">
        <f t="shared" si="821"/>
        <v>0</v>
      </c>
      <c r="AF2264">
        <f t="shared" si="825"/>
        <v>89.110000000000014</v>
      </c>
      <c r="AG2264">
        <f t="shared" si="826"/>
        <v>86.590000000000032</v>
      </c>
      <c r="AH2264">
        <f t="shared" si="824"/>
        <v>1.4342629482071605</v>
      </c>
      <c r="AI2264">
        <f t="shared" si="827"/>
        <v>0</v>
      </c>
    </row>
    <row r="2265" spans="1:35" x14ac:dyDescent="0.3">
      <c r="A2265" s="5">
        <v>39843</v>
      </c>
      <c r="B2265" s="3">
        <v>825.88</v>
      </c>
      <c r="C2265">
        <v>838.24</v>
      </c>
      <c r="D2265">
        <v>845.48</v>
      </c>
      <c r="E2265">
        <v>840.87636363636364</v>
      </c>
      <c r="F2265">
        <v>844.01466666666659</v>
      </c>
      <c r="G2265">
        <v>845.334217972141</v>
      </c>
      <c r="H2265">
        <v>841.13416088765598</v>
      </c>
      <c r="I2265">
        <v>-9.213784564589357</v>
      </c>
      <c r="J2265">
        <v>-6.7183176535695059</v>
      </c>
      <c r="K2265">
        <f t="shared" si="822"/>
        <v>838.24199999999996</v>
      </c>
      <c r="L2265">
        <f t="shared" si="816"/>
        <v>845.47800000000007</v>
      </c>
      <c r="M2265">
        <f t="shared" si="806"/>
        <v>-1.9999999999527063E-3</v>
      </c>
      <c r="N2265">
        <f t="shared" si="807"/>
        <v>1.9999999999527063E-3</v>
      </c>
      <c r="O2265">
        <f t="shared" si="817"/>
        <v>844.01466666666659</v>
      </c>
      <c r="P2265">
        <f t="shared" si="823"/>
        <v>840.87636363636364</v>
      </c>
      <c r="Q2265">
        <f t="shared" si="805"/>
        <v>0</v>
      </c>
      <c r="R2265">
        <f t="shared" si="808"/>
        <v>0</v>
      </c>
      <c r="S2265">
        <f t="shared" si="811"/>
        <v>845.334217972141</v>
      </c>
      <c r="T2265">
        <f t="shared" si="812"/>
        <v>841.13416088765598</v>
      </c>
      <c r="U2265">
        <f t="shared" si="809"/>
        <v>0</v>
      </c>
      <c r="V2265">
        <f t="shared" si="810"/>
        <v>0</v>
      </c>
      <c r="Y2265">
        <f t="shared" si="813"/>
        <v>-19.259999999999991</v>
      </c>
      <c r="Z2265">
        <f t="shared" si="814"/>
        <v>0</v>
      </c>
      <c r="AA2265">
        <f t="shared" si="815"/>
        <v>-19.259999999999991</v>
      </c>
      <c r="AB2265">
        <f t="shared" si="818"/>
        <v>42.139999999999986</v>
      </c>
      <c r="AC2265">
        <f t="shared" si="819"/>
        <v>48.210000000000036</v>
      </c>
      <c r="AD2265">
        <f t="shared" si="820"/>
        <v>-6.7183176535695059</v>
      </c>
      <c r="AE2265">
        <f t="shared" si="821"/>
        <v>0</v>
      </c>
      <c r="AF2265">
        <f t="shared" si="825"/>
        <v>87.990000000000009</v>
      </c>
      <c r="AG2265">
        <f t="shared" si="826"/>
        <v>105.85000000000002</v>
      </c>
      <c r="AH2265">
        <f t="shared" si="824"/>
        <v>-9.213784564589357</v>
      </c>
      <c r="AI2265">
        <f t="shared" si="827"/>
        <v>0</v>
      </c>
    </row>
    <row r="2266" spans="1:35" x14ac:dyDescent="0.3">
      <c r="A2266" s="5">
        <v>39846</v>
      </c>
      <c r="B2266" s="3">
        <v>825.44</v>
      </c>
      <c r="C2266">
        <v>835.77</v>
      </c>
      <c r="D2266">
        <v>843.25</v>
      </c>
      <c r="E2266">
        <v>838.54872727272732</v>
      </c>
      <c r="F2266">
        <v>837.33533333333332</v>
      </c>
      <c r="G2266">
        <v>841.71708743175168</v>
      </c>
      <c r="H2266">
        <v>835.90277392510404</v>
      </c>
      <c r="I2266">
        <v>-13.134646088344841</v>
      </c>
      <c r="J2266">
        <v>-12.916328188464661</v>
      </c>
      <c r="K2266">
        <f t="shared" si="822"/>
        <v>835.774</v>
      </c>
      <c r="L2266">
        <f t="shared" si="816"/>
        <v>843.25200000000007</v>
      </c>
      <c r="M2266">
        <f t="shared" si="806"/>
        <v>-4.0000000000190994E-3</v>
      </c>
      <c r="N2266">
        <f t="shared" si="807"/>
        <v>-2.0000000000663931E-3</v>
      </c>
      <c r="O2266">
        <f t="shared" si="817"/>
        <v>837.33533333333332</v>
      </c>
      <c r="P2266">
        <f t="shared" si="823"/>
        <v>838.54872727272732</v>
      </c>
      <c r="Q2266">
        <f t="shared" si="805"/>
        <v>0</v>
      </c>
      <c r="R2266">
        <f t="shared" si="808"/>
        <v>0</v>
      </c>
      <c r="S2266">
        <f t="shared" si="811"/>
        <v>841.71708743175168</v>
      </c>
      <c r="T2266">
        <f t="shared" si="812"/>
        <v>835.90277392510404</v>
      </c>
      <c r="U2266">
        <f t="shared" si="809"/>
        <v>0</v>
      </c>
      <c r="V2266">
        <f t="shared" si="810"/>
        <v>0</v>
      </c>
      <c r="Y2266">
        <f t="shared" si="813"/>
        <v>-0.43999999999994088</v>
      </c>
      <c r="Z2266">
        <f t="shared" si="814"/>
        <v>0</v>
      </c>
      <c r="AA2266">
        <f t="shared" si="815"/>
        <v>-0.43999999999994088</v>
      </c>
      <c r="AB2266">
        <f t="shared" si="818"/>
        <v>37.519999999999982</v>
      </c>
      <c r="AC2266">
        <f t="shared" si="819"/>
        <v>48.649999999999977</v>
      </c>
      <c r="AD2266">
        <f t="shared" si="820"/>
        <v>-12.916328188464664</v>
      </c>
      <c r="AE2266">
        <f t="shared" si="821"/>
        <v>0</v>
      </c>
      <c r="AF2266">
        <f t="shared" si="825"/>
        <v>81.610000000000014</v>
      </c>
      <c r="AG2266">
        <f t="shared" si="826"/>
        <v>106.28999999999996</v>
      </c>
      <c r="AH2266">
        <f t="shared" si="824"/>
        <v>-13.134646088344839</v>
      </c>
      <c r="AI2266">
        <f t="shared" si="827"/>
        <v>0</v>
      </c>
    </row>
    <row r="2267" spans="1:35" x14ac:dyDescent="0.3">
      <c r="A2267" s="5">
        <v>39847</v>
      </c>
      <c r="B2267" s="3">
        <v>838.51</v>
      </c>
      <c r="C2267">
        <v>839.1</v>
      </c>
      <c r="D2267">
        <v>841.81</v>
      </c>
      <c r="E2267">
        <v>839.04618181818182</v>
      </c>
      <c r="F2267">
        <v>835.75466666666659</v>
      </c>
      <c r="G2267">
        <v>841.13398062597867</v>
      </c>
      <c r="H2267">
        <v>836.77184928340273</v>
      </c>
      <c r="I2267">
        <v>21.330172358557039</v>
      </c>
      <c r="J2267">
        <v>-7.9911209766926223</v>
      </c>
      <c r="K2267">
        <f t="shared" si="822"/>
        <v>839.10300000000007</v>
      </c>
      <c r="L2267">
        <f t="shared" si="816"/>
        <v>841.81200000000013</v>
      </c>
      <c r="M2267">
        <f t="shared" si="806"/>
        <v>-3.0000000000427463E-3</v>
      </c>
      <c r="N2267">
        <f t="shared" si="807"/>
        <v>-2.00000000018008E-3</v>
      </c>
      <c r="O2267">
        <f t="shared" si="817"/>
        <v>835.75466666666659</v>
      </c>
      <c r="P2267">
        <f t="shared" si="823"/>
        <v>839.04618181818182</v>
      </c>
      <c r="Q2267">
        <f t="shared" si="805"/>
        <v>0</v>
      </c>
      <c r="R2267">
        <f t="shared" si="808"/>
        <v>0</v>
      </c>
      <c r="S2267">
        <f t="shared" si="811"/>
        <v>841.13398062597867</v>
      </c>
      <c r="T2267">
        <f t="shared" si="812"/>
        <v>836.77184928340273</v>
      </c>
      <c r="U2267">
        <f t="shared" si="809"/>
        <v>0</v>
      </c>
      <c r="V2267">
        <f t="shared" si="810"/>
        <v>0</v>
      </c>
      <c r="Y2267">
        <f t="shared" si="813"/>
        <v>13.069999999999936</v>
      </c>
      <c r="Z2267">
        <f t="shared" si="814"/>
        <v>13.069999999999936</v>
      </c>
      <c r="AA2267">
        <f t="shared" si="815"/>
        <v>0</v>
      </c>
      <c r="AB2267">
        <f t="shared" si="818"/>
        <v>41.449999999999932</v>
      </c>
      <c r="AC2267">
        <f t="shared" si="819"/>
        <v>48.649999999999977</v>
      </c>
      <c r="AD2267">
        <f t="shared" si="820"/>
        <v>-7.9911209766926223</v>
      </c>
      <c r="AE2267">
        <f t="shared" si="821"/>
        <v>0</v>
      </c>
      <c r="AF2267">
        <f t="shared" si="825"/>
        <v>94.67999999999995</v>
      </c>
      <c r="AG2267">
        <f t="shared" si="826"/>
        <v>61.389999999999986</v>
      </c>
      <c r="AH2267">
        <f t="shared" si="824"/>
        <v>21.330172358557043</v>
      </c>
      <c r="AI2267">
        <f t="shared" si="827"/>
        <v>0</v>
      </c>
    </row>
    <row r="2268" spans="1:35" x14ac:dyDescent="0.3">
      <c r="A2268" s="5">
        <v>39848</v>
      </c>
      <c r="B2268" s="3">
        <v>832.23</v>
      </c>
      <c r="C2268">
        <v>838.3</v>
      </c>
      <c r="D2268">
        <v>833.44</v>
      </c>
      <c r="E2268">
        <v>837.79654545454537</v>
      </c>
      <c r="F2268">
        <v>832.56066666666663</v>
      </c>
      <c r="G2268">
        <v>839.51507505761879</v>
      </c>
      <c r="H2268">
        <v>835.25789952226853</v>
      </c>
      <c r="I2268">
        <v>-6.2907405953035376</v>
      </c>
      <c r="J2268">
        <v>-61.558823529411903</v>
      </c>
      <c r="K2268">
        <f t="shared" si="822"/>
        <v>838.30200000000002</v>
      </c>
      <c r="L2268">
        <f t="shared" si="816"/>
        <v>833.44000000000017</v>
      </c>
      <c r="M2268">
        <f t="shared" si="806"/>
        <v>-2.0000000000663931E-3</v>
      </c>
      <c r="N2268">
        <f t="shared" si="807"/>
        <v>0</v>
      </c>
      <c r="O2268">
        <f t="shared" si="817"/>
        <v>832.56066666666663</v>
      </c>
      <c r="P2268">
        <f t="shared" si="823"/>
        <v>837.79654545454537</v>
      </c>
      <c r="Q2268">
        <f t="shared" si="805"/>
        <v>0</v>
      </c>
      <c r="R2268">
        <f t="shared" si="808"/>
        <v>0</v>
      </c>
      <c r="S2268">
        <f t="shared" si="811"/>
        <v>839.51507505761879</v>
      </c>
      <c r="T2268">
        <f t="shared" si="812"/>
        <v>835.25789952226853</v>
      </c>
      <c r="U2268">
        <f t="shared" si="809"/>
        <v>0</v>
      </c>
      <c r="V2268">
        <f t="shared" si="810"/>
        <v>0</v>
      </c>
      <c r="Y2268">
        <f t="shared" si="813"/>
        <v>-6.2799999999999727</v>
      </c>
      <c r="Z2268">
        <f t="shared" si="814"/>
        <v>0</v>
      </c>
      <c r="AA2268">
        <f t="shared" si="815"/>
        <v>-6.2799999999999727</v>
      </c>
      <c r="AB2268">
        <f t="shared" si="818"/>
        <v>13.069999999999936</v>
      </c>
      <c r="AC2268">
        <f t="shared" si="819"/>
        <v>54.92999999999995</v>
      </c>
      <c r="AD2268">
        <f t="shared" si="820"/>
        <v>-61.558823529411896</v>
      </c>
      <c r="AE2268">
        <f t="shared" si="821"/>
        <v>0</v>
      </c>
      <c r="AF2268">
        <f t="shared" si="825"/>
        <v>59.659999999999968</v>
      </c>
      <c r="AG2268">
        <f t="shared" si="826"/>
        <v>67.669999999999959</v>
      </c>
      <c r="AH2268">
        <f t="shared" si="824"/>
        <v>-6.2907405953035385</v>
      </c>
      <c r="AI2268">
        <f t="shared" si="827"/>
        <v>0</v>
      </c>
    </row>
    <row r="2269" spans="1:35" x14ac:dyDescent="0.3">
      <c r="A2269" s="5">
        <v>39849</v>
      </c>
      <c r="B2269" s="3">
        <v>845.85</v>
      </c>
      <c r="C2269">
        <v>840.14</v>
      </c>
      <c r="D2269">
        <v>833.58</v>
      </c>
      <c r="E2269">
        <v>839.1689090909091</v>
      </c>
      <c r="F2269">
        <v>836.69733333333329</v>
      </c>
      <c r="G2269">
        <v>840.66687959259707</v>
      </c>
      <c r="H2269">
        <v>838.78859968151232</v>
      </c>
      <c r="I2269">
        <v>14.312456126667209</v>
      </c>
      <c r="J2269">
        <v>1.3480159483577721</v>
      </c>
      <c r="K2269">
        <f t="shared" si="822"/>
        <v>840.13700000000006</v>
      </c>
      <c r="L2269">
        <f t="shared" si="816"/>
        <v>833.58199999999999</v>
      </c>
      <c r="M2269">
        <f t="shared" si="806"/>
        <v>2.9999999999290594E-3</v>
      </c>
      <c r="N2269">
        <f t="shared" si="807"/>
        <v>-1.9999999999527063E-3</v>
      </c>
      <c r="O2269">
        <f t="shared" si="817"/>
        <v>836.69733333333329</v>
      </c>
      <c r="P2269">
        <f t="shared" si="823"/>
        <v>839.1689090909091</v>
      </c>
      <c r="Q2269">
        <f t="shared" si="805"/>
        <v>0</v>
      </c>
      <c r="R2269">
        <f t="shared" si="808"/>
        <v>0</v>
      </c>
      <c r="S2269">
        <f t="shared" si="811"/>
        <v>840.66687959259707</v>
      </c>
      <c r="T2269">
        <f t="shared" si="812"/>
        <v>838.78859968151232</v>
      </c>
      <c r="U2269">
        <f t="shared" si="809"/>
        <v>0</v>
      </c>
      <c r="V2269">
        <f t="shared" si="810"/>
        <v>0</v>
      </c>
      <c r="Y2269">
        <f t="shared" si="813"/>
        <v>13.620000000000005</v>
      </c>
      <c r="Z2269">
        <f t="shared" si="814"/>
        <v>13.620000000000005</v>
      </c>
      <c r="AA2269">
        <f t="shared" si="815"/>
        <v>0</v>
      </c>
      <c r="AB2269">
        <f t="shared" si="818"/>
        <v>26.689999999999941</v>
      </c>
      <c r="AC2269">
        <f t="shared" si="819"/>
        <v>25.979999999999905</v>
      </c>
      <c r="AD2269">
        <f t="shared" si="820"/>
        <v>1.3480159483577718</v>
      </c>
      <c r="AE2269">
        <f t="shared" si="821"/>
        <v>0</v>
      </c>
      <c r="AF2269">
        <f t="shared" si="825"/>
        <v>73.279999999999973</v>
      </c>
      <c r="AG2269">
        <f t="shared" si="826"/>
        <v>54.92999999999995</v>
      </c>
      <c r="AH2269">
        <f t="shared" si="824"/>
        <v>14.312456126667213</v>
      </c>
      <c r="AI2269">
        <f t="shared" si="827"/>
        <v>0</v>
      </c>
    </row>
    <row r="2270" spans="1:35" x14ac:dyDescent="0.3">
      <c r="A2270" s="5">
        <v>39850</v>
      </c>
      <c r="B2270" s="3">
        <v>868.6</v>
      </c>
      <c r="C2270">
        <v>843.8</v>
      </c>
      <c r="D2270">
        <v>842.13</v>
      </c>
      <c r="E2270">
        <v>844.34399999999994</v>
      </c>
      <c r="F2270">
        <v>848.37</v>
      </c>
      <c r="G2270">
        <v>845.74562875757942</v>
      </c>
      <c r="H2270">
        <v>848.72573312100826</v>
      </c>
      <c r="I2270">
        <v>25.015357313493961</v>
      </c>
      <c r="J2270">
        <v>76.06837606837631</v>
      </c>
      <c r="K2270">
        <f t="shared" si="822"/>
        <v>843.80200000000002</v>
      </c>
      <c r="L2270">
        <f t="shared" si="816"/>
        <v>842.12599999999998</v>
      </c>
      <c r="M2270">
        <f t="shared" si="806"/>
        <v>-2.0000000000663931E-3</v>
      </c>
      <c r="N2270">
        <f t="shared" si="807"/>
        <v>4.0000000000190994E-3</v>
      </c>
      <c r="O2270">
        <f t="shared" si="817"/>
        <v>848.37</v>
      </c>
      <c r="P2270">
        <f t="shared" si="823"/>
        <v>844.34399999999994</v>
      </c>
      <c r="Q2270">
        <f t="shared" si="805"/>
        <v>0</v>
      </c>
      <c r="R2270">
        <f t="shared" si="808"/>
        <v>0</v>
      </c>
      <c r="S2270">
        <f t="shared" si="811"/>
        <v>845.74562875757942</v>
      </c>
      <c r="T2270">
        <f t="shared" si="812"/>
        <v>848.72573312100826</v>
      </c>
      <c r="U2270">
        <f t="shared" si="809"/>
        <v>0</v>
      </c>
      <c r="V2270">
        <f t="shared" si="810"/>
        <v>0</v>
      </c>
      <c r="Y2270">
        <f t="shared" si="813"/>
        <v>22.75</v>
      </c>
      <c r="Z2270">
        <f t="shared" si="814"/>
        <v>22.75</v>
      </c>
      <c r="AA2270">
        <f t="shared" si="815"/>
        <v>0</v>
      </c>
      <c r="AB2270">
        <f t="shared" si="818"/>
        <v>49.439999999999941</v>
      </c>
      <c r="AC2270">
        <f t="shared" si="819"/>
        <v>6.7199999999999136</v>
      </c>
      <c r="AD2270">
        <f t="shared" si="820"/>
        <v>76.06837606837631</v>
      </c>
      <c r="AE2270">
        <f t="shared" si="821"/>
        <v>0</v>
      </c>
      <c r="AF2270">
        <f t="shared" si="825"/>
        <v>91.579999999999927</v>
      </c>
      <c r="AG2270">
        <f t="shared" si="826"/>
        <v>54.92999999999995</v>
      </c>
      <c r="AH2270">
        <f t="shared" si="824"/>
        <v>25.015357313493965</v>
      </c>
      <c r="AI2270">
        <f t="shared" si="827"/>
        <v>0</v>
      </c>
    </row>
    <row r="2271" spans="1:35" x14ac:dyDescent="0.3">
      <c r="A2271" s="5">
        <v>39853</v>
      </c>
      <c r="B2271" s="3">
        <v>869.89</v>
      </c>
      <c r="C2271">
        <v>847.13</v>
      </c>
      <c r="D2271">
        <v>851.02</v>
      </c>
      <c r="E2271">
        <v>849.08727272727276</v>
      </c>
      <c r="F2271">
        <v>857.6246666666666</v>
      </c>
      <c r="G2271">
        <v>850.13551443801941</v>
      </c>
      <c r="H2271">
        <v>855.78048874733895</v>
      </c>
      <c r="I2271">
        <v>23.271406621036441</v>
      </c>
      <c r="J2271">
        <v>77.968777407472416</v>
      </c>
      <c r="K2271">
        <f t="shared" si="822"/>
        <v>847.13400000000001</v>
      </c>
      <c r="L2271">
        <f t="shared" si="816"/>
        <v>851.01599999999996</v>
      </c>
      <c r="M2271">
        <f t="shared" si="806"/>
        <v>-4.0000000000190994E-3</v>
      </c>
      <c r="N2271">
        <f t="shared" si="807"/>
        <v>4.0000000000190994E-3</v>
      </c>
      <c r="O2271">
        <f t="shared" si="817"/>
        <v>857.6246666666666</v>
      </c>
      <c r="P2271">
        <f t="shared" si="823"/>
        <v>849.08727272727276</v>
      </c>
      <c r="Q2271">
        <f t="shared" si="805"/>
        <v>0</v>
      </c>
      <c r="R2271">
        <f t="shared" si="808"/>
        <v>0</v>
      </c>
      <c r="S2271">
        <f t="shared" si="811"/>
        <v>850.13551443801941</v>
      </c>
      <c r="T2271">
        <f t="shared" si="812"/>
        <v>855.78048874733895</v>
      </c>
      <c r="U2271">
        <f t="shared" si="809"/>
        <v>0</v>
      </c>
      <c r="V2271">
        <f t="shared" si="810"/>
        <v>0</v>
      </c>
      <c r="Y2271">
        <f t="shared" si="813"/>
        <v>1.2899999999999636</v>
      </c>
      <c r="Z2271">
        <f t="shared" si="814"/>
        <v>1.2899999999999636</v>
      </c>
      <c r="AA2271">
        <f t="shared" si="815"/>
        <v>0</v>
      </c>
      <c r="AB2271">
        <f t="shared" si="818"/>
        <v>50.729999999999905</v>
      </c>
      <c r="AC2271">
        <f t="shared" si="819"/>
        <v>6.2799999999999727</v>
      </c>
      <c r="AD2271">
        <f t="shared" si="820"/>
        <v>77.968777407472416</v>
      </c>
      <c r="AE2271">
        <f t="shared" si="821"/>
        <v>0</v>
      </c>
      <c r="AF2271">
        <f t="shared" si="825"/>
        <v>88.249999999999886</v>
      </c>
      <c r="AG2271">
        <f t="shared" si="826"/>
        <v>54.92999999999995</v>
      </c>
      <c r="AH2271">
        <f t="shared" si="824"/>
        <v>23.271406621036441</v>
      </c>
      <c r="AI2271">
        <f t="shared" si="827"/>
        <v>0</v>
      </c>
    </row>
    <row r="2272" spans="1:35" x14ac:dyDescent="0.3">
      <c r="A2272" s="5">
        <v>39854</v>
      </c>
      <c r="B2272" s="3">
        <v>827.16</v>
      </c>
      <c r="C2272">
        <v>845.28</v>
      </c>
      <c r="D2272">
        <v>848.75</v>
      </c>
      <c r="E2272">
        <v>845.45563636363636</v>
      </c>
      <c r="F2272">
        <v>849.67266666666671</v>
      </c>
      <c r="G2272">
        <v>845.95814817656128</v>
      </c>
      <c r="H2272">
        <v>846.2403258315594</v>
      </c>
      <c r="I2272">
        <v>-10.493862080669841</v>
      </c>
      <c r="J2272">
        <v>-13.09565016730129</v>
      </c>
      <c r="K2272">
        <f t="shared" si="822"/>
        <v>845.27900000000022</v>
      </c>
      <c r="L2272">
        <f t="shared" si="816"/>
        <v>848.74599999999987</v>
      </c>
      <c r="M2272">
        <f t="shared" si="806"/>
        <v>9.9999999974897946E-4</v>
      </c>
      <c r="N2272">
        <f t="shared" si="807"/>
        <v>4.0000000001327862E-3</v>
      </c>
      <c r="O2272">
        <f t="shared" si="817"/>
        <v>849.67266666666671</v>
      </c>
      <c r="P2272">
        <f t="shared" si="823"/>
        <v>845.45563636363636</v>
      </c>
      <c r="Q2272">
        <f t="shared" si="805"/>
        <v>0</v>
      </c>
      <c r="R2272">
        <f t="shared" si="808"/>
        <v>0</v>
      </c>
      <c r="S2272">
        <f t="shared" si="811"/>
        <v>845.95814817656128</v>
      </c>
      <c r="T2272">
        <f t="shared" si="812"/>
        <v>846.2403258315594</v>
      </c>
      <c r="U2272">
        <f t="shared" si="809"/>
        <v>0</v>
      </c>
      <c r="V2272">
        <f t="shared" si="810"/>
        <v>0</v>
      </c>
      <c r="Y2272">
        <f t="shared" si="813"/>
        <v>-42.730000000000018</v>
      </c>
      <c r="Z2272">
        <f t="shared" si="814"/>
        <v>0</v>
      </c>
      <c r="AA2272">
        <f t="shared" si="815"/>
        <v>-42.730000000000018</v>
      </c>
      <c r="AB2272">
        <f t="shared" si="818"/>
        <v>37.659999999999968</v>
      </c>
      <c r="AC2272">
        <f t="shared" si="819"/>
        <v>49.009999999999991</v>
      </c>
      <c r="AD2272">
        <f t="shared" si="820"/>
        <v>-13.09565016730129</v>
      </c>
      <c r="AE2272">
        <f t="shared" si="821"/>
        <v>0</v>
      </c>
      <c r="AF2272">
        <f t="shared" si="825"/>
        <v>79.1099999999999</v>
      </c>
      <c r="AG2272">
        <f t="shared" si="826"/>
        <v>97.659999999999968</v>
      </c>
      <c r="AH2272">
        <f t="shared" si="824"/>
        <v>-10.493862080669844</v>
      </c>
      <c r="AI2272">
        <f t="shared" si="827"/>
        <v>0</v>
      </c>
    </row>
    <row r="2273" spans="1:35" x14ac:dyDescent="0.3">
      <c r="A2273" s="5">
        <v>39855</v>
      </c>
      <c r="B2273" s="3">
        <v>833.74</v>
      </c>
      <c r="C2273">
        <v>841.24</v>
      </c>
      <c r="D2273">
        <v>849.05</v>
      </c>
      <c r="E2273">
        <v>843.35763636363652</v>
      </c>
      <c r="F2273">
        <v>844.67066666666676</v>
      </c>
      <c r="G2273">
        <v>843.7366666899137</v>
      </c>
      <c r="H2273">
        <v>842.07355055437301</v>
      </c>
      <c r="I2273">
        <v>-26.037297541459669</v>
      </c>
      <c r="J2273">
        <v>1.7362308842129359</v>
      </c>
      <c r="K2273">
        <f t="shared" si="822"/>
        <v>841.24400000000026</v>
      </c>
      <c r="L2273">
        <f t="shared" si="816"/>
        <v>849.048</v>
      </c>
      <c r="M2273">
        <f t="shared" si="806"/>
        <v>-4.0000000002464731E-3</v>
      </c>
      <c r="N2273">
        <f t="shared" si="807"/>
        <v>1.9999999999527063E-3</v>
      </c>
      <c r="O2273">
        <f t="shared" si="817"/>
        <v>844.67066666666676</v>
      </c>
      <c r="P2273">
        <f t="shared" si="823"/>
        <v>843.35763636363652</v>
      </c>
      <c r="Q2273">
        <f t="shared" si="805"/>
        <v>0</v>
      </c>
      <c r="R2273">
        <f t="shared" si="808"/>
        <v>0</v>
      </c>
      <c r="S2273">
        <f t="shared" si="811"/>
        <v>843.7366666899137</v>
      </c>
      <c r="T2273">
        <f t="shared" si="812"/>
        <v>842.07355055437301</v>
      </c>
      <c r="U2273">
        <f t="shared" si="809"/>
        <v>0</v>
      </c>
      <c r="V2273">
        <f t="shared" si="810"/>
        <v>0</v>
      </c>
      <c r="Y2273">
        <f t="shared" si="813"/>
        <v>6.5800000000000409</v>
      </c>
      <c r="Z2273">
        <f t="shared" si="814"/>
        <v>6.5800000000000409</v>
      </c>
      <c r="AA2273">
        <f t="shared" si="815"/>
        <v>0</v>
      </c>
      <c r="AB2273">
        <f t="shared" si="818"/>
        <v>44.240000000000009</v>
      </c>
      <c r="AC2273">
        <f t="shared" si="819"/>
        <v>42.730000000000018</v>
      </c>
      <c r="AD2273">
        <f t="shared" si="820"/>
        <v>1.7362308842129359</v>
      </c>
      <c r="AE2273">
        <f t="shared" si="821"/>
        <v>0</v>
      </c>
      <c r="AF2273">
        <f t="shared" si="825"/>
        <v>57.309999999999945</v>
      </c>
      <c r="AG2273">
        <f t="shared" si="826"/>
        <v>97.659999999999968</v>
      </c>
      <c r="AH2273">
        <f t="shared" si="824"/>
        <v>-26.037297541459665</v>
      </c>
      <c r="AI2273">
        <f t="shared" si="827"/>
        <v>0</v>
      </c>
    </row>
    <row r="2274" spans="1:35" x14ac:dyDescent="0.3">
      <c r="A2274" s="5">
        <v>39856</v>
      </c>
      <c r="B2274" s="3">
        <v>835.19</v>
      </c>
      <c r="C2274">
        <v>840.25</v>
      </c>
      <c r="D2274">
        <v>846.92</v>
      </c>
      <c r="E2274">
        <v>842.25690909090906</v>
      </c>
      <c r="F2274">
        <v>840.05133333333333</v>
      </c>
      <c r="G2274">
        <v>842.1827272917476</v>
      </c>
      <c r="H2274">
        <v>839.7790337029154</v>
      </c>
      <c r="I2274">
        <v>-7.8057582176197844</v>
      </c>
      <c r="J2274">
        <v>-14.251336898395669</v>
      </c>
      <c r="K2274">
        <f t="shared" si="822"/>
        <v>840.24900000000002</v>
      </c>
      <c r="L2274">
        <f t="shared" si="816"/>
        <v>846.91599999999994</v>
      </c>
      <c r="M2274">
        <f t="shared" si="806"/>
        <v>9.9999999997635314E-4</v>
      </c>
      <c r="N2274">
        <f t="shared" si="807"/>
        <v>4.0000000000190994E-3</v>
      </c>
      <c r="O2274">
        <f t="shared" si="817"/>
        <v>840.05133333333333</v>
      </c>
      <c r="P2274">
        <f t="shared" si="823"/>
        <v>842.25690909090906</v>
      </c>
      <c r="Q2274">
        <f t="shared" si="805"/>
        <v>0</v>
      </c>
      <c r="R2274">
        <f t="shared" si="808"/>
        <v>0</v>
      </c>
      <c r="S2274">
        <f t="shared" si="811"/>
        <v>842.1827272917476</v>
      </c>
      <c r="T2274">
        <f t="shared" si="812"/>
        <v>839.7790337029154</v>
      </c>
      <c r="U2274">
        <f t="shared" si="809"/>
        <v>0</v>
      </c>
      <c r="V2274">
        <f t="shared" si="810"/>
        <v>0</v>
      </c>
      <c r="Y2274">
        <f t="shared" si="813"/>
        <v>1.4500000000000455</v>
      </c>
      <c r="Z2274">
        <f t="shared" si="814"/>
        <v>1.4500000000000455</v>
      </c>
      <c r="AA2274">
        <f t="shared" si="815"/>
        <v>0</v>
      </c>
      <c r="AB2274">
        <f t="shared" si="818"/>
        <v>32.07000000000005</v>
      </c>
      <c r="AC2274">
        <f t="shared" si="819"/>
        <v>42.730000000000018</v>
      </c>
      <c r="AD2274">
        <f t="shared" si="820"/>
        <v>-14.251336898395666</v>
      </c>
      <c r="AE2274">
        <f t="shared" si="821"/>
        <v>0</v>
      </c>
      <c r="AF2274">
        <f t="shared" si="825"/>
        <v>58.759999999999991</v>
      </c>
      <c r="AG2274">
        <f t="shared" si="826"/>
        <v>68.709999999999923</v>
      </c>
      <c r="AH2274">
        <f t="shared" si="824"/>
        <v>-7.8057582176197835</v>
      </c>
      <c r="AI2274">
        <f t="shared" si="827"/>
        <v>0</v>
      </c>
    </row>
    <row r="2275" spans="1:35" x14ac:dyDescent="0.3">
      <c r="A2275" s="5">
        <v>39857</v>
      </c>
      <c r="B2275" s="3">
        <v>826.84</v>
      </c>
      <c r="C2275">
        <v>840.34</v>
      </c>
      <c r="D2275">
        <v>838.56</v>
      </c>
      <c r="E2275">
        <v>839.81890909090907</v>
      </c>
      <c r="F2275">
        <v>833.35933333333332</v>
      </c>
      <c r="G2275">
        <v>839.39314051142981</v>
      </c>
      <c r="H2275">
        <v>835.46602246861039</v>
      </c>
      <c r="I2275">
        <v>0.82361015785864522</v>
      </c>
      <c r="J2275">
        <v>-69.139072847682002</v>
      </c>
      <c r="K2275">
        <f t="shared" si="822"/>
        <v>840.34500000000003</v>
      </c>
      <c r="L2275">
        <f t="shared" si="816"/>
        <v>838.56399999999996</v>
      </c>
      <c r="M2275">
        <f t="shared" si="806"/>
        <v>-4.9999999999954525E-3</v>
      </c>
      <c r="N2275">
        <f t="shared" si="807"/>
        <v>-4.0000000000190994E-3</v>
      </c>
      <c r="O2275">
        <f t="shared" si="817"/>
        <v>833.35933333333332</v>
      </c>
      <c r="P2275">
        <f t="shared" si="823"/>
        <v>839.81890909090907</v>
      </c>
      <c r="Q2275">
        <f t="shared" si="805"/>
        <v>0</v>
      </c>
      <c r="R2275">
        <f t="shared" si="808"/>
        <v>0</v>
      </c>
      <c r="S2275">
        <f t="shared" si="811"/>
        <v>839.39314051142981</v>
      </c>
      <c r="T2275">
        <f t="shared" si="812"/>
        <v>835.46602246861039</v>
      </c>
      <c r="U2275">
        <f t="shared" si="809"/>
        <v>0</v>
      </c>
      <c r="V2275">
        <f t="shared" si="810"/>
        <v>0</v>
      </c>
      <c r="Y2275">
        <f t="shared" si="813"/>
        <v>-8.3500000000000227</v>
      </c>
      <c r="Z2275">
        <f t="shared" si="814"/>
        <v>0</v>
      </c>
      <c r="AA2275">
        <f t="shared" si="815"/>
        <v>-8.3500000000000227</v>
      </c>
      <c r="AB2275">
        <f t="shared" si="818"/>
        <v>9.32000000000005</v>
      </c>
      <c r="AC2275">
        <f t="shared" si="819"/>
        <v>51.080000000000041</v>
      </c>
      <c r="AD2275">
        <f t="shared" si="820"/>
        <v>-69.139072847682002</v>
      </c>
      <c r="AE2275">
        <f t="shared" si="821"/>
        <v>0</v>
      </c>
      <c r="AF2275">
        <f t="shared" si="825"/>
        <v>58.759999999999991</v>
      </c>
      <c r="AG2275">
        <f t="shared" si="826"/>
        <v>57.799999999999955</v>
      </c>
      <c r="AH2275">
        <f t="shared" si="824"/>
        <v>0.82361015785864522</v>
      </c>
      <c r="AI2275">
        <f t="shared" si="827"/>
        <v>0</v>
      </c>
    </row>
    <row r="2276" spans="1:35" x14ac:dyDescent="0.3">
      <c r="A2276" s="5">
        <v>39861</v>
      </c>
      <c r="B2276" s="3">
        <v>789.17</v>
      </c>
      <c r="C2276">
        <v>836.72</v>
      </c>
      <c r="D2276">
        <v>822.42</v>
      </c>
      <c r="E2276">
        <v>830.51436363636356</v>
      </c>
      <c r="F2276">
        <v>816.89466666666669</v>
      </c>
      <c r="G2276">
        <v>830.26166041844249</v>
      </c>
      <c r="H2276">
        <v>820.03401497907362</v>
      </c>
      <c r="I2276">
        <v>-23.58410819949286</v>
      </c>
      <c r="J2276">
        <v>-83.405662326926901</v>
      </c>
      <c r="K2276">
        <f t="shared" si="822"/>
        <v>836.71800000000007</v>
      </c>
      <c r="L2276">
        <f t="shared" si="816"/>
        <v>822.42000000000007</v>
      </c>
      <c r="M2276">
        <f t="shared" si="806"/>
        <v>1.9999999999527063E-3</v>
      </c>
      <c r="N2276">
        <f t="shared" si="807"/>
        <v>0</v>
      </c>
      <c r="O2276">
        <f t="shared" si="817"/>
        <v>816.89466666666669</v>
      </c>
      <c r="P2276">
        <f t="shared" si="823"/>
        <v>830.51436363636356</v>
      </c>
      <c r="Q2276">
        <f t="shared" si="805"/>
        <v>0</v>
      </c>
      <c r="R2276">
        <f t="shared" si="808"/>
        <v>0</v>
      </c>
      <c r="S2276">
        <f t="shared" si="811"/>
        <v>830.26166041844249</v>
      </c>
      <c r="T2276">
        <f t="shared" si="812"/>
        <v>820.03401497907362</v>
      </c>
      <c r="U2276">
        <f t="shared" si="809"/>
        <v>0</v>
      </c>
      <c r="V2276">
        <f t="shared" si="810"/>
        <v>0</v>
      </c>
      <c r="Y2276">
        <f t="shared" si="813"/>
        <v>-37.670000000000073</v>
      </c>
      <c r="Z2276">
        <f t="shared" si="814"/>
        <v>0</v>
      </c>
      <c r="AA2276">
        <f t="shared" si="815"/>
        <v>-37.670000000000073</v>
      </c>
      <c r="AB2276">
        <f t="shared" si="818"/>
        <v>8.0300000000000864</v>
      </c>
      <c r="AC2276">
        <f t="shared" si="819"/>
        <v>88.750000000000114</v>
      </c>
      <c r="AD2276">
        <f t="shared" si="820"/>
        <v>-83.405662326926901</v>
      </c>
      <c r="AE2276">
        <f t="shared" si="821"/>
        <v>0</v>
      </c>
      <c r="AF2276">
        <f t="shared" si="825"/>
        <v>58.759999999999991</v>
      </c>
      <c r="AG2276">
        <f t="shared" si="826"/>
        <v>95.030000000000086</v>
      </c>
      <c r="AH2276">
        <f t="shared" si="824"/>
        <v>-23.584108199492864</v>
      </c>
      <c r="AI2276">
        <f t="shared" si="827"/>
        <v>0</v>
      </c>
    </row>
    <row r="2277" spans="1:35" x14ac:dyDescent="0.3">
      <c r="A2277" s="5">
        <v>39862</v>
      </c>
      <c r="B2277" s="3">
        <v>788.42</v>
      </c>
      <c r="C2277">
        <v>831.71</v>
      </c>
      <c r="D2277">
        <v>814.67</v>
      </c>
      <c r="E2277">
        <v>821.73290909090906</v>
      </c>
      <c r="F2277">
        <v>805.56133333333332</v>
      </c>
      <c r="G2277">
        <v>822.65408579690745</v>
      </c>
      <c r="H2277">
        <v>809.4960099860491</v>
      </c>
      <c r="I2277">
        <v>-35.406800028274539</v>
      </c>
      <c r="J2277">
        <v>-70.693430656934083</v>
      </c>
      <c r="K2277">
        <f t="shared" si="822"/>
        <v>831.70900000000006</v>
      </c>
      <c r="L2277">
        <f t="shared" si="816"/>
        <v>814.67200000000003</v>
      </c>
      <c r="M2277">
        <f t="shared" si="806"/>
        <v>9.9999999997635314E-4</v>
      </c>
      <c r="N2277">
        <f t="shared" si="807"/>
        <v>-2.0000000000663931E-3</v>
      </c>
      <c r="O2277">
        <f t="shared" si="817"/>
        <v>805.56133333333332</v>
      </c>
      <c r="P2277">
        <f t="shared" si="823"/>
        <v>821.73290909090906</v>
      </c>
      <c r="Q2277">
        <f t="shared" si="805"/>
        <v>0</v>
      </c>
      <c r="R2277">
        <f t="shared" si="808"/>
        <v>0</v>
      </c>
      <c r="S2277">
        <f t="shared" si="811"/>
        <v>822.65408579690745</v>
      </c>
      <c r="T2277">
        <f t="shared" si="812"/>
        <v>809.4960099860491</v>
      </c>
      <c r="U2277">
        <f t="shared" si="809"/>
        <v>0</v>
      </c>
      <c r="V2277">
        <f t="shared" si="810"/>
        <v>0</v>
      </c>
      <c r="Y2277">
        <f t="shared" si="813"/>
        <v>-0.75</v>
      </c>
      <c r="Z2277">
        <f t="shared" si="814"/>
        <v>0</v>
      </c>
      <c r="AA2277">
        <f t="shared" si="815"/>
        <v>-0.75</v>
      </c>
      <c r="AB2277">
        <f t="shared" si="818"/>
        <v>8.0300000000000864</v>
      </c>
      <c r="AC2277">
        <f t="shared" si="819"/>
        <v>46.770000000000095</v>
      </c>
      <c r="AD2277">
        <f t="shared" si="820"/>
        <v>-70.693430656934083</v>
      </c>
      <c r="AE2277">
        <f t="shared" si="821"/>
        <v>0</v>
      </c>
      <c r="AF2277">
        <f t="shared" si="825"/>
        <v>45.690000000000055</v>
      </c>
      <c r="AG2277">
        <f t="shared" si="826"/>
        <v>95.780000000000086</v>
      </c>
      <c r="AH2277">
        <f t="shared" si="824"/>
        <v>-35.406800028274539</v>
      </c>
      <c r="AI2277">
        <f t="shared" si="827"/>
        <v>0</v>
      </c>
    </row>
    <row r="2278" spans="1:35" x14ac:dyDescent="0.3">
      <c r="A2278" s="5">
        <v>39863</v>
      </c>
      <c r="B2278" s="3">
        <v>778.94</v>
      </c>
      <c r="C2278">
        <v>826.38</v>
      </c>
      <c r="D2278">
        <v>803.71</v>
      </c>
      <c r="E2278">
        <v>812.13854545454546</v>
      </c>
      <c r="F2278">
        <v>793.65066666666667</v>
      </c>
      <c r="G2278">
        <v>814.70607019746967</v>
      </c>
      <c r="H2278">
        <v>799.31067332403279</v>
      </c>
      <c r="I2278">
        <v>-36.835556784405853</v>
      </c>
      <c r="J2278">
        <v>-94.974003466204351</v>
      </c>
      <c r="K2278">
        <f t="shared" si="822"/>
        <v>826.38000000000011</v>
      </c>
      <c r="L2278">
        <f t="shared" si="816"/>
        <v>803.7120000000001</v>
      </c>
      <c r="M2278">
        <f t="shared" si="806"/>
        <v>0</v>
      </c>
      <c r="N2278">
        <f t="shared" si="807"/>
        <v>-2.0000000000663931E-3</v>
      </c>
      <c r="O2278">
        <f t="shared" si="817"/>
        <v>793.65066666666667</v>
      </c>
      <c r="P2278">
        <f t="shared" si="823"/>
        <v>812.13854545454546</v>
      </c>
      <c r="Q2278">
        <f t="shared" si="805"/>
        <v>0</v>
      </c>
      <c r="R2278">
        <f t="shared" si="808"/>
        <v>0</v>
      </c>
      <c r="S2278">
        <f t="shared" si="811"/>
        <v>814.70607019746967</v>
      </c>
      <c r="T2278">
        <f t="shared" si="812"/>
        <v>799.31067332403279</v>
      </c>
      <c r="U2278">
        <f t="shared" si="809"/>
        <v>0</v>
      </c>
      <c r="V2278">
        <f t="shared" si="810"/>
        <v>0</v>
      </c>
      <c r="Y2278">
        <f t="shared" si="813"/>
        <v>-9.4799999999999045</v>
      </c>
      <c r="Z2278">
        <f t="shared" si="814"/>
        <v>0</v>
      </c>
      <c r="AA2278">
        <f t="shared" si="815"/>
        <v>-9.4799999999999045</v>
      </c>
      <c r="AB2278">
        <f t="shared" si="818"/>
        <v>1.4500000000000455</v>
      </c>
      <c r="AC2278">
        <f t="shared" si="819"/>
        <v>56.25</v>
      </c>
      <c r="AD2278">
        <f t="shared" si="820"/>
        <v>-94.974003466204351</v>
      </c>
      <c r="AE2278">
        <f t="shared" si="821"/>
        <v>0</v>
      </c>
      <c r="AF2278">
        <f t="shared" si="825"/>
        <v>45.690000000000055</v>
      </c>
      <c r="AG2278">
        <f t="shared" si="826"/>
        <v>98.980000000000018</v>
      </c>
      <c r="AH2278">
        <f t="shared" si="824"/>
        <v>-36.835556784405846</v>
      </c>
      <c r="AI2278">
        <f t="shared" si="827"/>
        <v>0</v>
      </c>
    </row>
    <row r="2279" spans="1:35" x14ac:dyDescent="0.3">
      <c r="A2279" s="5">
        <v>39864</v>
      </c>
      <c r="B2279" s="3">
        <v>770.05</v>
      </c>
      <c r="C2279">
        <v>818.8</v>
      </c>
      <c r="D2279">
        <v>790.68</v>
      </c>
      <c r="E2279">
        <v>801.89672727272728</v>
      </c>
      <c r="F2279">
        <v>782.43000000000006</v>
      </c>
      <c r="G2279">
        <v>806.58678470702057</v>
      </c>
      <c r="H2279">
        <v>789.55711554935522</v>
      </c>
      <c r="I2279">
        <v>-54.166071173360002</v>
      </c>
      <c r="J2279">
        <v>-100</v>
      </c>
      <c r="K2279">
        <f t="shared" si="822"/>
        <v>818.80000000000007</v>
      </c>
      <c r="L2279">
        <f t="shared" si="816"/>
        <v>790.68399999999997</v>
      </c>
      <c r="M2279">
        <f t="shared" si="806"/>
        <v>0</v>
      </c>
      <c r="N2279">
        <f t="shared" si="807"/>
        <v>-4.0000000000190994E-3</v>
      </c>
      <c r="O2279">
        <f t="shared" si="817"/>
        <v>782.43000000000006</v>
      </c>
      <c r="P2279">
        <f t="shared" si="823"/>
        <v>801.89672727272728</v>
      </c>
      <c r="Q2279">
        <f t="shared" si="805"/>
        <v>0</v>
      </c>
      <c r="R2279">
        <f t="shared" si="808"/>
        <v>0</v>
      </c>
      <c r="S2279">
        <f t="shared" si="811"/>
        <v>806.58678470702057</v>
      </c>
      <c r="T2279">
        <f t="shared" si="812"/>
        <v>789.55711554935522</v>
      </c>
      <c r="U2279">
        <f t="shared" si="809"/>
        <v>0</v>
      </c>
      <c r="V2279">
        <f t="shared" si="810"/>
        <v>0</v>
      </c>
      <c r="Y2279">
        <f t="shared" si="813"/>
        <v>-8.8900000000001</v>
      </c>
      <c r="Z2279">
        <f t="shared" si="814"/>
        <v>0</v>
      </c>
      <c r="AA2279">
        <f t="shared" si="815"/>
        <v>-8.8900000000001</v>
      </c>
      <c r="AB2279">
        <f t="shared" si="818"/>
        <v>0</v>
      </c>
      <c r="AC2279">
        <f t="shared" si="819"/>
        <v>65.1400000000001</v>
      </c>
      <c r="AD2279">
        <f t="shared" si="820"/>
        <v>-100</v>
      </c>
      <c r="AE2279">
        <f t="shared" si="821"/>
        <v>0</v>
      </c>
      <c r="AF2279">
        <f t="shared" si="825"/>
        <v>32.07000000000005</v>
      </c>
      <c r="AG2279">
        <f t="shared" si="826"/>
        <v>107.87000000000012</v>
      </c>
      <c r="AH2279">
        <f t="shared" si="824"/>
        <v>-54.166071173359995</v>
      </c>
      <c r="AI2279">
        <f t="shared" si="827"/>
        <v>0</v>
      </c>
    </row>
    <row r="2280" spans="1:35" x14ac:dyDescent="0.3">
      <c r="A2280" s="5">
        <v>39867</v>
      </c>
      <c r="B2280" s="3">
        <v>743.33</v>
      </c>
      <c r="C2280">
        <v>806.27</v>
      </c>
      <c r="D2280">
        <v>773.98</v>
      </c>
      <c r="E2280">
        <v>788.17490909090918</v>
      </c>
      <c r="F2280">
        <v>766.64533333333338</v>
      </c>
      <c r="G2280">
        <v>795.08555112392582</v>
      </c>
      <c r="H2280">
        <v>774.14807703290353</v>
      </c>
      <c r="I2280">
        <v>-87.047460218191858</v>
      </c>
      <c r="J2280">
        <v>-100</v>
      </c>
      <c r="K2280">
        <f t="shared" si="822"/>
        <v>806.27300000000002</v>
      </c>
      <c r="L2280">
        <f t="shared" si="816"/>
        <v>773.98199999999997</v>
      </c>
      <c r="M2280">
        <f t="shared" si="806"/>
        <v>-3.0000000000427463E-3</v>
      </c>
      <c r="N2280">
        <f t="shared" si="807"/>
        <v>-1.9999999999527063E-3</v>
      </c>
      <c r="O2280">
        <f t="shared" si="817"/>
        <v>766.64533333333338</v>
      </c>
      <c r="P2280">
        <f t="shared" si="823"/>
        <v>788.17490909090918</v>
      </c>
      <c r="Q2280">
        <f t="shared" si="805"/>
        <v>0</v>
      </c>
      <c r="R2280">
        <f t="shared" si="808"/>
        <v>0</v>
      </c>
      <c r="S2280">
        <f t="shared" si="811"/>
        <v>795.08555112392582</v>
      </c>
      <c r="T2280">
        <f t="shared" si="812"/>
        <v>774.14807703290353</v>
      </c>
      <c r="U2280">
        <f t="shared" si="809"/>
        <v>0</v>
      </c>
      <c r="V2280">
        <f t="shared" si="810"/>
        <v>0</v>
      </c>
      <c r="Y2280">
        <f t="shared" si="813"/>
        <v>-26.719999999999914</v>
      </c>
      <c r="Z2280">
        <f t="shared" si="814"/>
        <v>0</v>
      </c>
      <c r="AA2280">
        <f t="shared" si="815"/>
        <v>-26.719999999999914</v>
      </c>
      <c r="AB2280">
        <f t="shared" si="818"/>
        <v>0</v>
      </c>
      <c r="AC2280">
        <f t="shared" si="819"/>
        <v>83.509999999999991</v>
      </c>
      <c r="AD2280">
        <f t="shared" si="820"/>
        <v>-100.00000000000001</v>
      </c>
      <c r="AE2280">
        <f t="shared" si="821"/>
        <v>0</v>
      </c>
      <c r="AF2280">
        <f t="shared" si="825"/>
        <v>9.32000000000005</v>
      </c>
      <c r="AG2280">
        <f t="shared" si="826"/>
        <v>134.59000000000003</v>
      </c>
      <c r="AH2280">
        <f t="shared" si="824"/>
        <v>-87.047460218191858</v>
      </c>
      <c r="AI2280">
        <f t="shared" si="827"/>
        <v>0</v>
      </c>
    </row>
    <row r="2281" spans="1:35" x14ac:dyDescent="0.3">
      <c r="A2281" s="5">
        <v>39868</v>
      </c>
      <c r="B2281" s="3">
        <v>773.14</v>
      </c>
      <c r="C2281">
        <v>796.6</v>
      </c>
      <c r="D2281">
        <v>770.78</v>
      </c>
      <c r="E2281">
        <v>782.15072727272729</v>
      </c>
      <c r="F2281">
        <v>766.36466666666672</v>
      </c>
      <c r="G2281">
        <v>791.09545091957557</v>
      </c>
      <c r="H2281">
        <v>773.81205135526898</v>
      </c>
      <c r="I2281">
        <v>-56.109725685785513</v>
      </c>
      <c r="J2281">
        <v>-21.18968935888963</v>
      </c>
      <c r="K2281">
        <f t="shared" si="822"/>
        <v>796.59800000000018</v>
      </c>
      <c r="L2281">
        <f t="shared" si="816"/>
        <v>770.77599999999995</v>
      </c>
      <c r="M2281">
        <f t="shared" si="806"/>
        <v>1.9999999998390194E-3</v>
      </c>
      <c r="N2281">
        <f t="shared" si="807"/>
        <v>4.0000000000190994E-3</v>
      </c>
      <c r="O2281">
        <f t="shared" si="817"/>
        <v>766.36466666666672</v>
      </c>
      <c r="P2281">
        <f t="shared" si="823"/>
        <v>782.15072727272729</v>
      </c>
      <c r="Q2281">
        <f t="shared" si="805"/>
        <v>0</v>
      </c>
      <c r="R2281">
        <f t="shared" si="808"/>
        <v>0</v>
      </c>
      <c r="S2281">
        <f t="shared" si="811"/>
        <v>791.09545091957557</v>
      </c>
      <c r="T2281">
        <f t="shared" si="812"/>
        <v>773.81205135526898</v>
      </c>
      <c r="U2281">
        <f t="shared" si="809"/>
        <v>0</v>
      </c>
      <c r="V2281">
        <f t="shared" si="810"/>
        <v>0</v>
      </c>
      <c r="Y2281">
        <f t="shared" si="813"/>
        <v>29.809999999999945</v>
      </c>
      <c r="Z2281">
        <f t="shared" si="814"/>
        <v>29.809999999999945</v>
      </c>
      <c r="AA2281">
        <f t="shared" si="815"/>
        <v>0</v>
      </c>
      <c r="AB2281">
        <f t="shared" si="818"/>
        <v>29.809999999999945</v>
      </c>
      <c r="AC2281">
        <f t="shared" si="819"/>
        <v>45.839999999999918</v>
      </c>
      <c r="AD2281">
        <f t="shared" si="820"/>
        <v>-21.189689358889627</v>
      </c>
      <c r="AE2281">
        <f t="shared" si="821"/>
        <v>0</v>
      </c>
      <c r="AF2281">
        <f t="shared" si="825"/>
        <v>37.840000000000032</v>
      </c>
      <c r="AG2281">
        <f t="shared" si="826"/>
        <v>134.59000000000003</v>
      </c>
      <c r="AH2281">
        <f t="shared" si="824"/>
        <v>-56.109725685785513</v>
      </c>
      <c r="AI2281">
        <f t="shared" si="827"/>
        <v>0</v>
      </c>
    </row>
    <row r="2282" spans="1:35" x14ac:dyDescent="0.3">
      <c r="A2282" s="5">
        <v>39869</v>
      </c>
      <c r="B2282" s="3">
        <v>764.9</v>
      </c>
      <c r="C2282">
        <v>790.37</v>
      </c>
      <c r="D2282">
        <v>766.07</v>
      </c>
      <c r="E2282">
        <v>776.38745454545449</v>
      </c>
      <c r="F2282">
        <v>764.40600000000006</v>
      </c>
      <c r="G2282">
        <v>786.33264166147092</v>
      </c>
      <c r="H2282">
        <v>770.84136757017927</v>
      </c>
      <c r="I2282">
        <v>-45.135566188197743</v>
      </c>
      <c r="J2282">
        <v>-28.289631946115009</v>
      </c>
      <c r="K2282">
        <f t="shared" si="822"/>
        <v>790.37200000000007</v>
      </c>
      <c r="L2282">
        <f t="shared" si="816"/>
        <v>766.072</v>
      </c>
      <c r="M2282">
        <f t="shared" si="806"/>
        <v>-2.0000000000663931E-3</v>
      </c>
      <c r="N2282">
        <f t="shared" si="807"/>
        <v>-1.9999999999527063E-3</v>
      </c>
      <c r="O2282">
        <f t="shared" si="817"/>
        <v>764.40600000000006</v>
      </c>
      <c r="P2282">
        <f t="shared" si="823"/>
        <v>776.38745454545449</v>
      </c>
      <c r="Q2282">
        <f t="shared" si="805"/>
        <v>0</v>
      </c>
      <c r="R2282">
        <f t="shared" si="808"/>
        <v>0</v>
      </c>
      <c r="S2282">
        <f t="shared" si="811"/>
        <v>786.33264166147092</v>
      </c>
      <c r="T2282">
        <f t="shared" si="812"/>
        <v>770.84136757017927</v>
      </c>
      <c r="U2282">
        <f t="shared" si="809"/>
        <v>0</v>
      </c>
      <c r="V2282">
        <f t="shared" si="810"/>
        <v>0</v>
      </c>
      <c r="Y2282">
        <f t="shared" si="813"/>
        <v>-8.2400000000000091</v>
      </c>
      <c r="Z2282">
        <f t="shared" si="814"/>
        <v>0</v>
      </c>
      <c r="AA2282">
        <f t="shared" si="815"/>
        <v>-8.2400000000000091</v>
      </c>
      <c r="AB2282">
        <f t="shared" si="818"/>
        <v>29.809999999999945</v>
      </c>
      <c r="AC2282">
        <f t="shared" si="819"/>
        <v>53.329999999999927</v>
      </c>
      <c r="AD2282">
        <f t="shared" si="820"/>
        <v>-28.289631946115009</v>
      </c>
      <c r="AE2282">
        <f t="shared" si="821"/>
        <v>0</v>
      </c>
      <c r="AF2282">
        <f t="shared" si="825"/>
        <v>37.840000000000032</v>
      </c>
      <c r="AG2282">
        <f t="shared" si="826"/>
        <v>100.10000000000002</v>
      </c>
      <c r="AH2282">
        <f t="shared" si="824"/>
        <v>-45.135566188197743</v>
      </c>
      <c r="AI2282">
        <f t="shared" si="827"/>
        <v>0</v>
      </c>
    </row>
    <row r="2283" spans="1:35" x14ac:dyDescent="0.3">
      <c r="A2283" s="5">
        <v>39870</v>
      </c>
      <c r="B2283" s="3">
        <v>752.83</v>
      </c>
      <c r="C2283">
        <v>782.28</v>
      </c>
      <c r="D2283">
        <v>760.85</v>
      </c>
      <c r="E2283">
        <v>769.56163636363635</v>
      </c>
      <c r="F2283">
        <v>759.99199999999996</v>
      </c>
      <c r="G2283">
        <v>780.24125226847616</v>
      </c>
      <c r="H2283">
        <v>764.83757838011957</v>
      </c>
      <c r="I2283">
        <v>-56.410792721188031</v>
      </c>
      <c r="J2283">
        <v>-30.456083051440618</v>
      </c>
      <c r="K2283">
        <f t="shared" si="822"/>
        <v>782.28100000000006</v>
      </c>
      <c r="L2283">
        <f t="shared" si="816"/>
        <v>760.85</v>
      </c>
      <c r="M2283">
        <f t="shared" si="806"/>
        <v>-1.00000000009004E-3</v>
      </c>
      <c r="N2283">
        <f t="shared" si="807"/>
        <v>0</v>
      </c>
      <c r="O2283">
        <f t="shared" si="817"/>
        <v>759.99199999999996</v>
      </c>
      <c r="P2283">
        <f t="shared" si="823"/>
        <v>769.56163636363635</v>
      </c>
      <c r="Q2283">
        <f t="shared" si="805"/>
        <v>0</v>
      </c>
      <c r="R2283">
        <f t="shared" si="808"/>
        <v>0</v>
      </c>
      <c r="S2283">
        <f t="shared" si="811"/>
        <v>780.24125226847616</v>
      </c>
      <c r="T2283">
        <f t="shared" si="812"/>
        <v>764.83757838011957</v>
      </c>
      <c r="U2283">
        <f t="shared" si="809"/>
        <v>0</v>
      </c>
      <c r="V2283">
        <f t="shared" si="810"/>
        <v>0</v>
      </c>
      <c r="Y2283">
        <f t="shared" si="813"/>
        <v>-12.069999999999936</v>
      </c>
      <c r="Z2283">
        <f t="shared" si="814"/>
        <v>0</v>
      </c>
      <c r="AA2283">
        <f t="shared" si="815"/>
        <v>-12.069999999999936</v>
      </c>
      <c r="AB2283">
        <f t="shared" si="818"/>
        <v>29.809999999999945</v>
      </c>
      <c r="AC2283">
        <f t="shared" si="819"/>
        <v>55.919999999999959</v>
      </c>
      <c r="AD2283">
        <f t="shared" si="820"/>
        <v>-30.456083051440618</v>
      </c>
      <c r="AE2283">
        <f t="shared" si="821"/>
        <v>0</v>
      </c>
      <c r="AF2283">
        <f t="shared" si="825"/>
        <v>31.259999999999991</v>
      </c>
      <c r="AG2283">
        <f t="shared" si="826"/>
        <v>112.16999999999996</v>
      </c>
      <c r="AH2283">
        <f t="shared" si="824"/>
        <v>-56.410792721188031</v>
      </c>
      <c r="AI2283">
        <f t="shared" si="827"/>
        <v>0</v>
      </c>
    </row>
    <row r="2284" spans="1:35" x14ac:dyDescent="0.3">
      <c r="A2284" s="5">
        <v>39871</v>
      </c>
      <c r="B2284" s="3">
        <v>735.09</v>
      </c>
      <c r="C2284">
        <v>772.27</v>
      </c>
      <c r="D2284">
        <v>753.86</v>
      </c>
      <c r="E2284">
        <v>760.98145454545465</v>
      </c>
      <c r="F2284">
        <v>751.40533333333337</v>
      </c>
      <c r="G2284">
        <v>772.03193367420772</v>
      </c>
      <c r="H2284">
        <v>754.9217189200798</v>
      </c>
      <c r="I2284">
        <v>-62.672176308539989</v>
      </c>
      <c r="J2284">
        <v>-36.963417212941422</v>
      </c>
      <c r="K2284">
        <f t="shared" si="822"/>
        <v>772.27099999999996</v>
      </c>
      <c r="L2284">
        <f t="shared" si="816"/>
        <v>753.85799999999995</v>
      </c>
      <c r="M2284">
        <f t="shared" si="806"/>
        <v>-9.9999999997635314E-4</v>
      </c>
      <c r="N2284">
        <f t="shared" si="807"/>
        <v>2.0000000000663931E-3</v>
      </c>
      <c r="O2284">
        <f t="shared" si="817"/>
        <v>751.40533333333337</v>
      </c>
      <c r="P2284">
        <f t="shared" si="823"/>
        <v>760.98145454545465</v>
      </c>
      <c r="Q2284">
        <f t="shared" si="805"/>
        <v>0</v>
      </c>
      <c r="R2284">
        <f t="shared" si="808"/>
        <v>0</v>
      </c>
      <c r="S2284">
        <f t="shared" si="811"/>
        <v>772.03193367420772</v>
      </c>
      <c r="T2284">
        <f t="shared" si="812"/>
        <v>754.9217189200798</v>
      </c>
      <c r="U2284">
        <f t="shared" si="809"/>
        <v>0</v>
      </c>
      <c r="V2284">
        <f t="shared" si="810"/>
        <v>0</v>
      </c>
      <c r="Y2284">
        <f t="shared" si="813"/>
        <v>-17.740000000000009</v>
      </c>
      <c r="Z2284">
        <f t="shared" si="814"/>
        <v>0</v>
      </c>
      <c r="AA2284">
        <f t="shared" si="815"/>
        <v>-17.740000000000009</v>
      </c>
      <c r="AB2284">
        <f t="shared" si="818"/>
        <v>29.809999999999945</v>
      </c>
      <c r="AC2284">
        <f t="shared" si="819"/>
        <v>64.769999999999868</v>
      </c>
      <c r="AD2284">
        <f t="shared" si="820"/>
        <v>-36.963417212941415</v>
      </c>
      <c r="AE2284">
        <f t="shared" si="821"/>
        <v>0</v>
      </c>
      <c r="AF2284">
        <f t="shared" si="825"/>
        <v>29.809999999999945</v>
      </c>
      <c r="AG2284">
        <f t="shared" si="826"/>
        <v>129.90999999999997</v>
      </c>
      <c r="AH2284">
        <f t="shared" si="824"/>
        <v>-62.672176308539989</v>
      </c>
      <c r="AI2284">
        <f t="shared" si="827"/>
        <v>0</v>
      </c>
    </row>
    <row r="2285" spans="1:35" x14ac:dyDescent="0.3">
      <c r="A2285" s="5">
        <v>39874</v>
      </c>
      <c r="B2285" s="3">
        <v>700.82</v>
      </c>
      <c r="C2285">
        <v>759.67</v>
      </c>
      <c r="D2285">
        <v>745.36</v>
      </c>
      <c r="E2285">
        <v>747.99036363636367</v>
      </c>
      <c r="F2285">
        <v>733.72600000000011</v>
      </c>
      <c r="G2285">
        <v>759.08430936980631</v>
      </c>
      <c r="H2285">
        <v>736.88781261338659</v>
      </c>
      <c r="I2285">
        <v>-67.884076707606155</v>
      </c>
      <c r="J2285">
        <v>-41.623421129932481</v>
      </c>
      <c r="K2285">
        <f t="shared" si="822"/>
        <v>759.66899999999998</v>
      </c>
      <c r="L2285">
        <f t="shared" si="816"/>
        <v>745.35599999999999</v>
      </c>
      <c r="M2285">
        <f t="shared" si="806"/>
        <v>9.9999999997635314E-4</v>
      </c>
      <c r="N2285">
        <f t="shared" si="807"/>
        <v>4.0000000000190994E-3</v>
      </c>
      <c r="O2285">
        <f t="shared" si="817"/>
        <v>733.72600000000011</v>
      </c>
      <c r="P2285">
        <f t="shared" si="823"/>
        <v>747.99036363636367</v>
      </c>
      <c r="Q2285">
        <f t="shared" si="805"/>
        <v>0</v>
      </c>
      <c r="R2285">
        <f t="shared" si="808"/>
        <v>0</v>
      </c>
      <c r="S2285">
        <f t="shared" si="811"/>
        <v>759.08430936980631</v>
      </c>
      <c r="T2285">
        <f t="shared" si="812"/>
        <v>736.88781261338659</v>
      </c>
      <c r="U2285">
        <f t="shared" si="809"/>
        <v>0</v>
      </c>
      <c r="V2285">
        <f t="shared" si="810"/>
        <v>0</v>
      </c>
      <c r="Y2285">
        <f t="shared" si="813"/>
        <v>-34.269999999999982</v>
      </c>
      <c r="Z2285">
        <f t="shared" si="814"/>
        <v>0</v>
      </c>
      <c r="AA2285">
        <f t="shared" si="815"/>
        <v>-34.269999999999982</v>
      </c>
      <c r="AB2285">
        <f t="shared" si="818"/>
        <v>29.809999999999945</v>
      </c>
      <c r="AC2285">
        <f t="shared" si="819"/>
        <v>72.319999999999936</v>
      </c>
      <c r="AD2285">
        <f t="shared" si="820"/>
        <v>-41.623421129932481</v>
      </c>
      <c r="AE2285">
        <f t="shared" si="821"/>
        <v>0</v>
      </c>
      <c r="AF2285">
        <f t="shared" si="825"/>
        <v>29.809999999999945</v>
      </c>
      <c r="AG2285">
        <f t="shared" si="826"/>
        <v>155.82999999999993</v>
      </c>
      <c r="AH2285">
        <f t="shared" si="824"/>
        <v>-67.884076707606155</v>
      </c>
      <c r="AI2285">
        <f t="shared" si="827"/>
        <v>0</v>
      </c>
    </row>
    <row r="2286" spans="1:35" x14ac:dyDescent="0.3">
      <c r="A2286" s="5">
        <v>39875</v>
      </c>
      <c r="B2286" s="3">
        <v>696.33</v>
      </c>
      <c r="C2286">
        <v>750.38</v>
      </c>
      <c r="D2286">
        <v>729.99</v>
      </c>
      <c r="E2286">
        <v>736.47418181818182</v>
      </c>
      <c r="F2286">
        <v>717.38400000000001</v>
      </c>
      <c r="G2286">
        <v>747.67443493893245</v>
      </c>
      <c r="H2286">
        <v>723.36854174225778</v>
      </c>
      <c r="I2286">
        <v>-60.894660894660923</v>
      </c>
      <c r="J2286">
        <v>-100</v>
      </c>
      <c r="K2286">
        <f t="shared" si="822"/>
        <v>750.38499999999999</v>
      </c>
      <c r="L2286">
        <f t="shared" si="816"/>
        <v>729.99400000000003</v>
      </c>
      <c r="M2286">
        <f t="shared" si="806"/>
        <v>-4.9999999999954525E-3</v>
      </c>
      <c r="N2286">
        <f t="shared" si="807"/>
        <v>-4.0000000000190994E-3</v>
      </c>
      <c r="O2286">
        <f t="shared" si="817"/>
        <v>717.38400000000001</v>
      </c>
      <c r="P2286">
        <f t="shared" si="823"/>
        <v>736.47418181818182</v>
      </c>
      <c r="Q2286">
        <f t="shared" si="805"/>
        <v>0</v>
      </c>
      <c r="R2286">
        <f t="shared" si="808"/>
        <v>0</v>
      </c>
      <c r="S2286">
        <f t="shared" si="811"/>
        <v>747.67443493893245</v>
      </c>
      <c r="T2286">
        <f t="shared" si="812"/>
        <v>723.36854174225778</v>
      </c>
      <c r="U2286">
        <f t="shared" si="809"/>
        <v>0</v>
      </c>
      <c r="V2286">
        <f t="shared" si="810"/>
        <v>0</v>
      </c>
      <c r="Y2286">
        <f t="shared" si="813"/>
        <v>-4.4900000000000091</v>
      </c>
      <c r="Z2286">
        <f t="shared" si="814"/>
        <v>0</v>
      </c>
      <c r="AA2286">
        <f t="shared" si="815"/>
        <v>-4.4900000000000091</v>
      </c>
      <c r="AB2286">
        <f t="shared" si="818"/>
        <v>0</v>
      </c>
      <c r="AC2286">
        <f t="shared" si="819"/>
        <v>76.809999999999945</v>
      </c>
      <c r="AD2286">
        <f t="shared" si="820"/>
        <v>-100</v>
      </c>
      <c r="AE2286">
        <f t="shared" si="821"/>
        <v>0</v>
      </c>
      <c r="AF2286">
        <f t="shared" si="825"/>
        <v>29.809999999999945</v>
      </c>
      <c r="AG2286">
        <f t="shared" si="826"/>
        <v>122.64999999999986</v>
      </c>
      <c r="AH2286">
        <f t="shared" si="824"/>
        <v>-60.894660894660923</v>
      </c>
      <c r="AI2286">
        <f t="shared" si="827"/>
        <v>0</v>
      </c>
    </row>
    <row r="2287" spans="1:35" x14ac:dyDescent="0.3">
      <c r="A2287" s="5">
        <v>39876</v>
      </c>
      <c r="B2287" s="3">
        <v>712.87</v>
      </c>
      <c r="C2287">
        <v>742.83</v>
      </c>
      <c r="D2287">
        <v>719.59</v>
      </c>
      <c r="E2287">
        <v>729.65327272727268</v>
      </c>
      <c r="F2287">
        <v>711.67600000000004</v>
      </c>
      <c r="G2287">
        <v>741.34635585912656</v>
      </c>
      <c r="H2287">
        <v>719.86902782817197</v>
      </c>
      <c r="I2287">
        <v>-44.903417533432417</v>
      </c>
      <c r="J2287">
        <v>-61.132651862295887</v>
      </c>
      <c r="K2287">
        <f t="shared" si="822"/>
        <v>742.83</v>
      </c>
      <c r="L2287">
        <f t="shared" si="816"/>
        <v>719.58799999999997</v>
      </c>
      <c r="M2287">
        <f t="shared" si="806"/>
        <v>0</v>
      </c>
      <c r="N2287">
        <f t="shared" si="807"/>
        <v>2.0000000000663931E-3</v>
      </c>
      <c r="O2287">
        <f t="shared" si="817"/>
        <v>711.67600000000004</v>
      </c>
      <c r="P2287">
        <f t="shared" si="823"/>
        <v>729.65327272727268</v>
      </c>
      <c r="Q2287">
        <f t="shared" si="805"/>
        <v>0</v>
      </c>
      <c r="R2287">
        <f t="shared" si="808"/>
        <v>0</v>
      </c>
      <c r="S2287">
        <f t="shared" si="811"/>
        <v>741.34635585912656</v>
      </c>
      <c r="T2287">
        <f t="shared" si="812"/>
        <v>719.86902782817197</v>
      </c>
      <c r="U2287">
        <f t="shared" si="809"/>
        <v>0</v>
      </c>
      <c r="V2287">
        <f t="shared" si="810"/>
        <v>0</v>
      </c>
      <c r="Y2287">
        <f t="shared" si="813"/>
        <v>16.539999999999964</v>
      </c>
      <c r="Z2287">
        <f t="shared" si="814"/>
        <v>16.539999999999964</v>
      </c>
      <c r="AA2287">
        <f t="shared" si="815"/>
        <v>0</v>
      </c>
      <c r="AB2287">
        <f t="shared" si="818"/>
        <v>16.539999999999964</v>
      </c>
      <c r="AC2287">
        <f t="shared" si="819"/>
        <v>68.569999999999936</v>
      </c>
      <c r="AD2287">
        <f t="shared" si="820"/>
        <v>-61.132651862295894</v>
      </c>
      <c r="AE2287">
        <f t="shared" si="821"/>
        <v>0</v>
      </c>
      <c r="AF2287">
        <f t="shared" si="825"/>
        <v>46.349999999999909</v>
      </c>
      <c r="AG2287">
        <f t="shared" si="826"/>
        <v>121.89999999999986</v>
      </c>
      <c r="AH2287">
        <f t="shared" si="824"/>
        <v>-44.903417533432425</v>
      </c>
      <c r="AI2287">
        <f t="shared" si="827"/>
        <v>0</v>
      </c>
    </row>
    <row r="2288" spans="1:35" x14ac:dyDescent="0.3">
      <c r="A2288" s="5">
        <v>39877</v>
      </c>
      <c r="B2288" s="3">
        <v>682.55</v>
      </c>
      <c r="C2288">
        <v>733.19</v>
      </c>
      <c r="D2288">
        <v>705.53</v>
      </c>
      <c r="E2288">
        <v>718.69327272727264</v>
      </c>
      <c r="F2288">
        <v>699.33</v>
      </c>
      <c r="G2288">
        <v>730.65610933928531</v>
      </c>
      <c r="H2288">
        <v>707.429351885448</v>
      </c>
      <c r="I2288">
        <v>-50.975725844835871</v>
      </c>
      <c r="J2288">
        <v>-67.99535603715178</v>
      </c>
      <c r="K2288">
        <f t="shared" si="822"/>
        <v>733.19100000000003</v>
      </c>
      <c r="L2288">
        <f t="shared" si="816"/>
        <v>705.53199999999993</v>
      </c>
      <c r="M2288">
        <f t="shared" si="806"/>
        <v>-9.9999999997635314E-4</v>
      </c>
      <c r="N2288">
        <f t="shared" si="807"/>
        <v>-1.9999999999527063E-3</v>
      </c>
      <c r="O2288">
        <f t="shared" si="817"/>
        <v>699.33</v>
      </c>
      <c r="P2288">
        <f t="shared" si="823"/>
        <v>718.69327272727264</v>
      </c>
      <c r="Q2288">
        <f t="shared" si="805"/>
        <v>0</v>
      </c>
      <c r="R2288">
        <f t="shared" si="808"/>
        <v>0</v>
      </c>
      <c r="S2288">
        <f t="shared" si="811"/>
        <v>730.65610933928531</v>
      </c>
      <c r="T2288">
        <f t="shared" si="812"/>
        <v>707.429351885448</v>
      </c>
      <c r="U2288">
        <f t="shared" si="809"/>
        <v>0</v>
      </c>
      <c r="V2288">
        <f t="shared" si="810"/>
        <v>0</v>
      </c>
      <c r="Y2288">
        <f t="shared" si="813"/>
        <v>-30.32000000000005</v>
      </c>
      <c r="Z2288">
        <f t="shared" si="814"/>
        <v>0</v>
      </c>
      <c r="AA2288">
        <f t="shared" si="815"/>
        <v>-30.32000000000005</v>
      </c>
      <c r="AB2288">
        <f t="shared" si="818"/>
        <v>16.539999999999964</v>
      </c>
      <c r="AC2288">
        <f t="shared" si="819"/>
        <v>86.82000000000005</v>
      </c>
      <c r="AD2288">
        <f t="shared" si="820"/>
        <v>-67.99535603715178</v>
      </c>
      <c r="AE2288">
        <f t="shared" si="821"/>
        <v>0</v>
      </c>
      <c r="AF2288">
        <f t="shared" si="825"/>
        <v>46.349999999999909</v>
      </c>
      <c r="AG2288">
        <f t="shared" si="826"/>
        <v>142.74</v>
      </c>
      <c r="AH2288">
        <f t="shared" si="824"/>
        <v>-50.975725844835871</v>
      </c>
      <c r="AI2288">
        <f t="shared" si="827"/>
        <v>0</v>
      </c>
    </row>
    <row r="2289" spans="1:35" x14ac:dyDescent="0.3">
      <c r="A2289" s="5">
        <v>39878</v>
      </c>
      <c r="B2289" s="3">
        <v>683.38</v>
      </c>
      <c r="C2289">
        <v>724.52</v>
      </c>
      <c r="D2289">
        <v>695.19</v>
      </c>
      <c r="E2289">
        <v>709.6367272727274</v>
      </c>
      <c r="F2289">
        <v>691.94600000000003</v>
      </c>
      <c r="G2289">
        <v>722.06045309577883</v>
      </c>
      <c r="H2289">
        <v>699.41290125696537</v>
      </c>
      <c r="I2289">
        <v>-47.876042644865507</v>
      </c>
      <c r="J2289">
        <v>-59.814921920185093</v>
      </c>
      <c r="K2289">
        <f t="shared" si="822"/>
        <v>724.524</v>
      </c>
      <c r="L2289">
        <f t="shared" si="816"/>
        <v>695.18999999999994</v>
      </c>
      <c r="M2289">
        <f t="shared" si="806"/>
        <v>-4.0000000000190994E-3</v>
      </c>
      <c r="N2289">
        <f t="shared" si="807"/>
        <v>0</v>
      </c>
      <c r="O2289">
        <f t="shared" si="817"/>
        <v>691.94600000000003</v>
      </c>
      <c r="P2289">
        <f t="shared" si="823"/>
        <v>709.6367272727274</v>
      </c>
      <c r="Q2289">
        <f t="shared" si="805"/>
        <v>0</v>
      </c>
      <c r="R2289">
        <f t="shared" si="808"/>
        <v>0</v>
      </c>
      <c r="S2289">
        <f t="shared" si="811"/>
        <v>722.06045309577883</v>
      </c>
      <c r="T2289">
        <f t="shared" si="812"/>
        <v>699.41290125696537</v>
      </c>
      <c r="U2289">
        <f t="shared" si="809"/>
        <v>0</v>
      </c>
      <c r="V2289">
        <f t="shared" si="810"/>
        <v>0</v>
      </c>
      <c r="Y2289">
        <f t="shared" si="813"/>
        <v>0.83000000000004093</v>
      </c>
      <c r="Z2289">
        <f t="shared" si="814"/>
        <v>0.83000000000004093</v>
      </c>
      <c r="AA2289">
        <f t="shared" si="815"/>
        <v>0</v>
      </c>
      <c r="AB2289">
        <f t="shared" si="818"/>
        <v>17.370000000000005</v>
      </c>
      <c r="AC2289">
        <f t="shared" si="819"/>
        <v>69.080000000000041</v>
      </c>
      <c r="AD2289">
        <f t="shared" si="820"/>
        <v>-59.814921920185085</v>
      </c>
      <c r="AE2289">
        <f t="shared" si="821"/>
        <v>0</v>
      </c>
      <c r="AF2289">
        <f t="shared" si="825"/>
        <v>47.17999999999995</v>
      </c>
      <c r="AG2289">
        <f t="shared" si="826"/>
        <v>133.84999999999991</v>
      </c>
      <c r="AH2289">
        <f t="shared" si="824"/>
        <v>-47.876042644865507</v>
      </c>
      <c r="AI2289">
        <f t="shared" si="827"/>
        <v>0</v>
      </c>
    </row>
    <row r="2290" spans="1:35" x14ac:dyDescent="0.3">
      <c r="A2290" s="5">
        <v>39881</v>
      </c>
      <c r="B2290" s="3">
        <v>676.53</v>
      </c>
      <c r="C2290">
        <v>717.84</v>
      </c>
      <c r="D2290">
        <v>690.33</v>
      </c>
      <c r="E2290">
        <v>700.91054545454551</v>
      </c>
      <c r="F2290">
        <v>685.726</v>
      </c>
      <c r="G2290">
        <v>713.78218889654624</v>
      </c>
      <c r="H2290">
        <v>691.78526750464357</v>
      </c>
      <c r="I2290">
        <v>-41.449491188880671</v>
      </c>
      <c r="J2290">
        <v>-41.148568524479153</v>
      </c>
      <c r="K2290">
        <f t="shared" si="822"/>
        <v>717.84400000000005</v>
      </c>
      <c r="L2290">
        <f t="shared" si="816"/>
        <v>690.33199999999999</v>
      </c>
      <c r="M2290">
        <f t="shared" si="806"/>
        <v>-4.0000000000190994E-3</v>
      </c>
      <c r="N2290">
        <f t="shared" si="807"/>
        <v>-1.9999999999527063E-3</v>
      </c>
      <c r="O2290">
        <f t="shared" si="817"/>
        <v>685.726</v>
      </c>
      <c r="P2290">
        <f t="shared" si="823"/>
        <v>700.91054545454551</v>
      </c>
      <c r="Q2290">
        <f t="shared" si="805"/>
        <v>0</v>
      </c>
      <c r="R2290">
        <f t="shared" si="808"/>
        <v>0</v>
      </c>
      <c r="S2290">
        <f t="shared" si="811"/>
        <v>713.78218889654624</v>
      </c>
      <c r="T2290">
        <f t="shared" si="812"/>
        <v>691.78526750464357</v>
      </c>
      <c r="U2290">
        <f t="shared" si="809"/>
        <v>0</v>
      </c>
      <c r="V2290">
        <f t="shared" si="810"/>
        <v>0</v>
      </c>
      <c r="Y2290">
        <f t="shared" si="813"/>
        <v>-6.8500000000000227</v>
      </c>
      <c r="Z2290">
        <f t="shared" si="814"/>
        <v>0</v>
      </c>
      <c r="AA2290">
        <f t="shared" si="815"/>
        <v>-6.8500000000000227</v>
      </c>
      <c r="AB2290">
        <f t="shared" si="818"/>
        <v>17.370000000000005</v>
      </c>
      <c r="AC2290">
        <f t="shared" si="819"/>
        <v>41.660000000000082</v>
      </c>
      <c r="AD2290">
        <f t="shared" si="820"/>
        <v>-41.148568524479153</v>
      </c>
      <c r="AE2290">
        <f t="shared" si="821"/>
        <v>0</v>
      </c>
      <c r="AF2290">
        <f t="shared" si="825"/>
        <v>47.17999999999995</v>
      </c>
      <c r="AG2290">
        <f t="shared" si="826"/>
        <v>113.98000000000002</v>
      </c>
      <c r="AH2290">
        <f t="shared" si="824"/>
        <v>-41.449491188880671</v>
      </c>
      <c r="AI2290">
        <f t="shared" si="827"/>
        <v>0</v>
      </c>
    </row>
    <row r="2291" spans="1:35" x14ac:dyDescent="0.3">
      <c r="A2291" s="5">
        <v>39882</v>
      </c>
      <c r="B2291" s="3">
        <v>719.6</v>
      </c>
      <c r="C2291">
        <v>712.49</v>
      </c>
      <c r="D2291">
        <v>694.99</v>
      </c>
      <c r="E2291">
        <v>701.22981818181813</v>
      </c>
      <c r="F2291">
        <v>695.48199999999997</v>
      </c>
      <c r="G2291">
        <v>714.83997273353782</v>
      </c>
      <c r="H2291">
        <v>701.05684500309576</v>
      </c>
      <c r="I2291">
        <v>-30.696021098497841</v>
      </c>
      <c r="J2291">
        <v>23.839770515316001</v>
      </c>
      <c r="K2291">
        <f t="shared" si="822"/>
        <v>712.49</v>
      </c>
      <c r="L2291">
        <f t="shared" si="816"/>
        <v>694.98599999999999</v>
      </c>
      <c r="M2291">
        <f t="shared" si="806"/>
        <v>0</v>
      </c>
      <c r="N2291">
        <f t="shared" si="807"/>
        <v>4.0000000000190994E-3</v>
      </c>
      <c r="O2291">
        <f t="shared" si="817"/>
        <v>695.48199999999997</v>
      </c>
      <c r="P2291">
        <f t="shared" si="823"/>
        <v>701.22981818181813</v>
      </c>
      <c r="Q2291">
        <f t="shared" si="805"/>
        <v>0</v>
      </c>
      <c r="R2291">
        <f t="shared" si="808"/>
        <v>0</v>
      </c>
      <c r="S2291">
        <f t="shared" si="811"/>
        <v>714.83997273353782</v>
      </c>
      <c r="T2291">
        <f t="shared" si="812"/>
        <v>701.05684500309576</v>
      </c>
      <c r="U2291">
        <f t="shared" si="809"/>
        <v>0</v>
      </c>
      <c r="V2291">
        <f t="shared" si="810"/>
        <v>0</v>
      </c>
      <c r="Y2291">
        <f t="shared" si="813"/>
        <v>43.07000000000005</v>
      </c>
      <c r="Z2291">
        <f t="shared" si="814"/>
        <v>43.07000000000005</v>
      </c>
      <c r="AA2291">
        <f t="shared" si="815"/>
        <v>0</v>
      </c>
      <c r="AB2291">
        <f t="shared" si="818"/>
        <v>60.440000000000055</v>
      </c>
      <c r="AC2291">
        <f t="shared" si="819"/>
        <v>37.170000000000073</v>
      </c>
      <c r="AD2291">
        <f t="shared" si="820"/>
        <v>23.839770515316005</v>
      </c>
      <c r="AE2291">
        <f t="shared" si="821"/>
        <v>0</v>
      </c>
      <c r="AF2291">
        <f t="shared" si="825"/>
        <v>60.440000000000055</v>
      </c>
      <c r="AG2291">
        <f t="shared" si="826"/>
        <v>113.98000000000002</v>
      </c>
      <c r="AH2291">
        <f t="shared" si="824"/>
        <v>-30.696021098497845</v>
      </c>
      <c r="AI2291">
        <f t="shared" si="827"/>
        <v>0</v>
      </c>
    </row>
    <row r="2292" spans="1:35" x14ac:dyDescent="0.3">
      <c r="A2292" s="5">
        <v>39883</v>
      </c>
      <c r="B2292" s="3">
        <v>721.36</v>
      </c>
      <c r="C2292">
        <v>708.14</v>
      </c>
      <c r="D2292">
        <v>696.68</v>
      </c>
      <c r="E2292">
        <v>702.84254545454542</v>
      </c>
      <c r="F2292">
        <v>704.2733333333332</v>
      </c>
      <c r="G2292">
        <v>716.02543223653083</v>
      </c>
      <c r="H2292">
        <v>707.82456333539722</v>
      </c>
      <c r="I2292">
        <v>-25.925925925925899</v>
      </c>
      <c r="J2292">
        <v>10.2499094530967</v>
      </c>
      <c r="K2292">
        <f t="shared" si="822"/>
        <v>708.13599999999997</v>
      </c>
      <c r="L2292">
        <f t="shared" si="816"/>
        <v>696.68399999999997</v>
      </c>
      <c r="M2292">
        <f t="shared" si="806"/>
        <v>4.0000000000190994E-3</v>
      </c>
      <c r="N2292">
        <f t="shared" si="807"/>
        <v>-4.0000000000190994E-3</v>
      </c>
      <c r="O2292">
        <f t="shared" si="817"/>
        <v>704.2733333333332</v>
      </c>
      <c r="P2292">
        <f t="shared" si="823"/>
        <v>702.84254545454542</v>
      </c>
      <c r="Q2292">
        <f t="shared" si="805"/>
        <v>0</v>
      </c>
      <c r="R2292">
        <f t="shared" si="808"/>
        <v>0</v>
      </c>
      <c r="S2292">
        <f t="shared" si="811"/>
        <v>716.02543223653083</v>
      </c>
      <c r="T2292">
        <f t="shared" si="812"/>
        <v>707.82456333539722</v>
      </c>
      <c r="U2292">
        <f t="shared" si="809"/>
        <v>0</v>
      </c>
      <c r="V2292">
        <f t="shared" si="810"/>
        <v>0</v>
      </c>
      <c r="Y2292">
        <f t="shared" si="813"/>
        <v>1.7599999999999909</v>
      </c>
      <c r="Z2292">
        <f t="shared" si="814"/>
        <v>1.7599999999999909</v>
      </c>
      <c r="AA2292">
        <f t="shared" si="815"/>
        <v>0</v>
      </c>
      <c r="AB2292">
        <f t="shared" si="818"/>
        <v>45.660000000000082</v>
      </c>
      <c r="AC2292">
        <f t="shared" si="819"/>
        <v>37.170000000000073</v>
      </c>
      <c r="AD2292">
        <f t="shared" si="820"/>
        <v>10.249909453096697</v>
      </c>
      <c r="AE2292">
        <f t="shared" si="821"/>
        <v>0</v>
      </c>
      <c r="AF2292">
        <f t="shared" si="825"/>
        <v>62.200000000000045</v>
      </c>
      <c r="AG2292">
        <f t="shared" si="826"/>
        <v>105.74000000000001</v>
      </c>
      <c r="AH2292">
        <f t="shared" si="824"/>
        <v>-25.925925925925895</v>
      </c>
      <c r="AI2292">
        <f t="shared" si="827"/>
        <v>0</v>
      </c>
    </row>
    <row r="2293" spans="1:35" x14ac:dyDescent="0.3">
      <c r="A2293" s="5">
        <v>39884</v>
      </c>
      <c r="B2293" s="3">
        <v>750.74</v>
      </c>
      <c r="C2293">
        <v>707.93</v>
      </c>
      <c r="D2293">
        <v>710.32</v>
      </c>
      <c r="E2293">
        <v>710.58872727272717</v>
      </c>
      <c r="F2293">
        <v>722.29200000000003</v>
      </c>
      <c r="G2293">
        <v>722.3371718298888</v>
      </c>
      <c r="H2293">
        <v>722.12970889026485</v>
      </c>
      <c r="I2293">
        <v>-1.1282051282051451</v>
      </c>
      <c r="J2293">
        <v>83.270240566613708</v>
      </c>
      <c r="K2293">
        <f t="shared" si="822"/>
        <v>707.92699999999991</v>
      </c>
      <c r="L2293">
        <f t="shared" si="816"/>
        <v>710.32199999999989</v>
      </c>
      <c r="M2293">
        <f t="shared" si="806"/>
        <v>3.0000000000427463E-3</v>
      </c>
      <c r="N2293">
        <f t="shared" si="807"/>
        <v>-1.9999999998390194E-3</v>
      </c>
      <c r="O2293">
        <f t="shared" si="817"/>
        <v>722.29200000000003</v>
      </c>
      <c r="P2293">
        <f t="shared" si="823"/>
        <v>710.58872727272717</v>
      </c>
      <c r="Q2293">
        <f t="shared" si="805"/>
        <v>0</v>
      </c>
      <c r="R2293">
        <f t="shared" si="808"/>
        <v>0</v>
      </c>
      <c r="S2293">
        <f t="shared" si="811"/>
        <v>722.3371718298888</v>
      </c>
      <c r="T2293">
        <f t="shared" si="812"/>
        <v>722.12970889026485</v>
      </c>
      <c r="U2293">
        <f t="shared" si="809"/>
        <v>0</v>
      </c>
      <c r="V2293">
        <f t="shared" si="810"/>
        <v>0</v>
      </c>
      <c r="Y2293">
        <f t="shared" si="813"/>
        <v>29.379999999999995</v>
      </c>
      <c r="Z2293">
        <f t="shared" si="814"/>
        <v>29.379999999999995</v>
      </c>
      <c r="AA2293">
        <f t="shared" si="815"/>
        <v>0</v>
      </c>
      <c r="AB2293">
        <f t="shared" si="818"/>
        <v>75.040000000000077</v>
      </c>
      <c r="AC2293">
        <f t="shared" si="819"/>
        <v>6.8500000000000227</v>
      </c>
      <c r="AD2293">
        <f t="shared" si="820"/>
        <v>83.270240566613708</v>
      </c>
      <c r="AE2293">
        <f t="shared" si="821"/>
        <v>0</v>
      </c>
      <c r="AF2293">
        <f t="shared" si="825"/>
        <v>91.580000000000041</v>
      </c>
      <c r="AG2293">
        <f t="shared" si="826"/>
        <v>93.670000000000073</v>
      </c>
      <c r="AH2293">
        <f t="shared" si="824"/>
        <v>-1.1282051282051446</v>
      </c>
      <c r="AI2293">
        <f t="shared" si="827"/>
        <v>0</v>
      </c>
    </row>
    <row r="2294" spans="1:35" x14ac:dyDescent="0.3">
      <c r="A2294" s="5">
        <v>39885</v>
      </c>
      <c r="B2294" s="3">
        <v>756.55</v>
      </c>
      <c r="C2294">
        <v>710.07</v>
      </c>
      <c r="D2294">
        <v>724.96</v>
      </c>
      <c r="E2294">
        <v>719.42927272727275</v>
      </c>
      <c r="F2294">
        <v>737.70133333333331</v>
      </c>
      <c r="G2294">
        <v>728.55768604263631</v>
      </c>
      <c r="H2294">
        <v>733.60313926017659</v>
      </c>
      <c r="I2294">
        <v>12.38172167089771</v>
      </c>
      <c r="J2294">
        <v>84.229308161620764</v>
      </c>
      <c r="K2294">
        <f t="shared" si="822"/>
        <v>710.07299999999998</v>
      </c>
      <c r="L2294">
        <f t="shared" si="816"/>
        <v>724.95600000000013</v>
      </c>
      <c r="M2294">
        <f t="shared" si="806"/>
        <v>-2.9999999999290594E-3</v>
      </c>
      <c r="N2294">
        <f t="shared" si="807"/>
        <v>3.9999999999054126E-3</v>
      </c>
      <c r="O2294">
        <f t="shared" si="817"/>
        <v>737.70133333333331</v>
      </c>
      <c r="P2294">
        <f t="shared" si="823"/>
        <v>719.42927272727275</v>
      </c>
      <c r="Q2294">
        <f t="shared" si="805"/>
        <v>0</v>
      </c>
      <c r="R2294">
        <f t="shared" si="808"/>
        <v>0</v>
      </c>
      <c r="S2294">
        <f t="shared" si="811"/>
        <v>728.55768604263631</v>
      </c>
      <c r="T2294">
        <f t="shared" si="812"/>
        <v>733.60313926017659</v>
      </c>
      <c r="U2294">
        <f t="shared" si="809"/>
        <v>0</v>
      </c>
      <c r="V2294">
        <f t="shared" si="810"/>
        <v>0</v>
      </c>
      <c r="Y2294">
        <f t="shared" si="813"/>
        <v>5.8099999999999454</v>
      </c>
      <c r="Z2294">
        <f t="shared" si="814"/>
        <v>5.8099999999999454</v>
      </c>
      <c r="AA2294">
        <f t="shared" si="815"/>
        <v>0</v>
      </c>
      <c r="AB2294">
        <f t="shared" si="818"/>
        <v>80.019999999999982</v>
      </c>
      <c r="AC2294">
        <f t="shared" si="819"/>
        <v>6.8500000000000227</v>
      </c>
      <c r="AD2294">
        <f t="shared" si="820"/>
        <v>84.229308161620764</v>
      </c>
      <c r="AE2294">
        <f t="shared" si="821"/>
        <v>0</v>
      </c>
      <c r="AF2294">
        <f t="shared" si="825"/>
        <v>97.389999999999986</v>
      </c>
      <c r="AG2294">
        <f t="shared" si="826"/>
        <v>75.930000000000064</v>
      </c>
      <c r="AH2294">
        <f t="shared" si="824"/>
        <v>12.381721670897713</v>
      </c>
      <c r="AI2294">
        <f t="shared" si="827"/>
        <v>0</v>
      </c>
    </row>
    <row r="2295" spans="1:35" x14ac:dyDescent="0.3">
      <c r="A2295" s="5">
        <v>39888</v>
      </c>
      <c r="B2295" s="3">
        <v>753.89</v>
      </c>
      <c r="C2295">
        <v>715.38</v>
      </c>
      <c r="D2295">
        <v>740.43</v>
      </c>
      <c r="E2295">
        <v>727.39599999999996</v>
      </c>
      <c r="F2295">
        <v>747.346</v>
      </c>
      <c r="G2295">
        <v>733.16356130761142</v>
      </c>
      <c r="H2295">
        <v>740.36542617345106</v>
      </c>
      <c r="I2295">
        <v>37.449721261731653</v>
      </c>
      <c r="J2295">
        <v>93.565553942912516</v>
      </c>
      <c r="K2295">
        <f t="shared" si="822"/>
        <v>715.38</v>
      </c>
      <c r="L2295">
        <f t="shared" si="816"/>
        <v>740.428</v>
      </c>
      <c r="M2295">
        <f t="shared" si="806"/>
        <v>0</v>
      </c>
      <c r="N2295">
        <f t="shared" si="807"/>
        <v>1.9999999999527063E-3</v>
      </c>
      <c r="O2295">
        <f t="shared" si="817"/>
        <v>747.346</v>
      </c>
      <c r="P2295">
        <f t="shared" si="823"/>
        <v>727.39599999999996</v>
      </c>
      <c r="Q2295">
        <f t="shared" si="805"/>
        <v>0</v>
      </c>
      <c r="R2295">
        <f t="shared" si="808"/>
        <v>0</v>
      </c>
      <c r="S2295">
        <f t="shared" si="811"/>
        <v>733.16356130761142</v>
      </c>
      <c r="T2295">
        <f t="shared" si="812"/>
        <v>740.36542617345106</v>
      </c>
      <c r="U2295">
        <f t="shared" si="809"/>
        <v>0</v>
      </c>
      <c r="V2295">
        <f t="shared" si="810"/>
        <v>0</v>
      </c>
      <c r="Y2295">
        <f t="shared" si="813"/>
        <v>-2.6599999999999682</v>
      </c>
      <c r="Z2295">
        <f t="shared" si="814"/>
        <v>0</v>
      </c>
      <c r="AA2295">
        <f t="shared" si="815"/>
        <v>-2.6599999999999682</v>
      </c>
      <c r="AB2295">
        <f t="shared" si="818"/>
        <v>80.019999999999982</v>
      </c>
      <c r="AC2295">
        <f t="shared" si="819"/>
        <v>2.6599999999999682</v>
      </c>
      <c r="AD2295">
        <f t="shared" si="820"/>
        <v>93.565553942912516</v>
      </c>
      <c r="AE2295">
        <f t="shared" si="821"/>
        <v>0</v>
      </c>
      <c r="AF2295">
        <f t="shared" si="825"/>
        <v>97.389999999999986</v>
      </c>
      <c r="AG2295">
        <f t="shared" si="826"/>
        <v>44.32000000000005</v>
      </c>
      <c r="AH2295">
        <f t="shared" si="824"/>
        <v>37.449721261731653</v>
      </c>
      <c r="AI2295">
        <f t="shared" si="827"/>
        <v>0</v>
      </c>
    </row>
    <row r="2296" spans="1:35" x14ac:dyDescent="0.3">
      <c r="A2296" s="5">
        <v>39889</v>
      </c>
      <c r="B2296" s="3">
        <v>778.12</v>
      </c>
      <c r="C2296">
        <v>723.56</v>
      </c>
      <c r="D2296">
        <v>752.13</v>
      </c>
      <c r="E2296">
        <v>738.80327272727277</v>
      </c>
      <c r="F2296">
        <v>759.91</v>
      </c>
      <c r="G2296">
        <v>741.33745925168205</v>
      </c>
      <c r="H2296">
        <v>752.95028411563408</v>
      </c>
      <c r="I2296">
        <v>50.659646949519939</v>
      </c>
      <c r="J2296">
        <v>91.666666666666757</v>
      </c>
      <c r="K2296">
        <f t="shared" si="822"/>
        <v>723.55899999999997</v>
      </c>
      <c r="L2296">
        <f t="shared" si="816"/>
        <v>752.13199999999983</v>
      </c>
      <c r="M2296">
        <f t="shared" si="806"/>
        <v>9.9999999997635314E-4</v>
      </c>
      <c r="N2296">
        <f t="shared" si="807"/>
        <v>-1.9999999998390194E-3</v>
      </c>
      <c r="O2296">
        <f t="shared" si="817"/>
        <v>759.91</v>
      </c>
      <c r="P2296">
        <f t="shared" si="823"/>
        <v>738.80327272727277</v>
      </c>
      <c r="Q2296">
        <f t="shared" si="805"/>
        <v>0</v>
      </c>
      <c r="R2296">
        <f t="shared" si="808"/>
        <v>0</v>
      </c>
      <c r="S2296">
        <f t="shared" si="811"/>
        <v>741.33745925168205</v>
      </c>
      <c r="T2296">
        <f t="shared" si="812"/>
        <v>752.95028411563408</v>
      </c>
      <c r="U2296">
        <f t="shared" si="809"/>
        <v>0</v>
      </c>
      <c r="V2296">
        <f t="shared" si="810"/>
        <v>0</v>
      </c>
      <c r="Y2296">
        <f t="shared" si="813"/>
        <v>24.230000000000018</v>
      </c>
      <c r="Z2296">
        <f t="shared" si="814"/>
        <v>24.230000000000018</v>
      </c>
      <c r="AA2296">
        <f t="shared" si="815"/>
        <v>0</v>
      </c>
      <c r="AB2296">
        <f t="shared" si="818"/>
        <v>61.17999999999995</v>
      </c>
      <c r="AC2296">
        <f t="shared" si="819"/>
        <v>2.6599999999999682</v>
      </c>
      <c r="AD2296">
        <f t="shared" si="820"/>
        <v>91.666666666666757</v>
      </c>
      <c r="AE2296">
        <f t="shared" si="821"/>
        <v>0</v>
      </c>
      <c r="AF2296">
        <f t="shared" si="825"/>
        <v>121.62</v>
      </c>
      <c r="AG2296">
        <f t="shared" si="826"/>
        <v>39.830000000000041</v>
      </c>
      <c r="AH2296">
        <f t="shared" si="824"/>
        <v>50.659646949519939</v>
      </c>
      <c r="AI2296">
        <f t="shared" si="827"/>
        <v>0</v>
      </c>
    </row>
    <row r="2297" spans="1:35" x14ac:dyDescent="0.3">
      <c r="A2297" s="5">
        <v>39890</v>
      </c>
      <c r="B2297" s="3">
        <v>794.35</v>
      </c>
      <c r="C2297">
        <v>731.71</v>
      </c>
      <c r="D2297">
        <v>766.73</v>
      </c>
      <c r="E2297">
        <v>751.67436363636352</v>
      </c>
      <c r="F2297">
        <v>773.98266666666666</v>
      </c>
      <c r="G2297">
        <v>750.9761030241034</v>
      </c>
      <c r="H2297">
        <v>766.75018941042276</v>
      </c>
      <c r="I2297">
        <v>50.564726324934817</v>
      </c>
      <c r="J2297">
        <v>93.206487038692458</v>
      </c>
      <c r="K2297">
        <f t="shared" si="822"/>
        <v>731.70700000000011</v>
      </c>
      <c r="L2297">
        <f t="shared" si="816"/>
        <v>766.7299999999999</v>
      </c>
      <c r="M2297">
        <f t="shared" si="806"/>
        <v>2.9999999999290594E-3</v>
      </c>
      <c r="N2297">
        <f t="shared" si="807"/>
        <v>0</v>
      </c>
      <c r="O2297">
        <f t="shared" si="817"/>
        <v>773.98266666666666</v>
      </c>
      <c r="P2297">
        <f t="shared" si="823"/>
        <v>751.67436363636352</v>
      </c>
      <c r="Q2297">
        <f t="shared" si="805"/>
        <v>0</v>
      </c>
      <c r="R2297">
        <f t="shared" si="808"/>
        <v>0</v>
      </c>
      <c r="S2297">
        <f t="shared" si="811"/>
        <v>750.9761030241034</v>
      </c>
      <c r="T2297">
        <f t="shared" si="812"/>
        <v>766.75018941042276</v>
      </c>
      <c r="U2297">
        <f t="shared" si="809"/>
        <v>0</v>
      </c>
      <c r="V2297">
        <f t="shared" si="810"/>
        <v>0</v>
      </c>
      <c r="Y2297">
        <f t="shared" si="813"/>
        <v>16.230000000000018</v>
      </c>
      <c r="Z2297">
        <f t="shared" si="814"/>
        <v>16.230000000000018</v>
      </c>
      <c r="AA2297">
        <f t="shared" si="815"/>
        <v>0</v>
      </c>
      <c r="AB2297">
        <f t="shared" si="818"/>
        <v>75.649999999999977</v>
      </c>
      <c r="AC2297">
        <f t="shared" si="819"/>
        <v>2.6599999999999682</v>
      </c>
      <c r="AD2297">
        <f t="shared" si="820"/>
        <v>93.206487038692458</v>
      </c>
      <c r="AE2297">
        <f t="shared" si="821"/>
        <v>0</v>
      </c>
      <c r="AF2297">
        <f t="shared" si="825"/>
        <v>121.31000000000006</v>
      </c>
      <c r="AG2297">
        <f t="shared" si="826"/>
        <v>39.830000000000041</v>
      </c>
      <c r="AH2297">
        <f t="shared" si="824"/>
        <v>50.564726324934817</v>
      </c>
      <c r="AI2297">
        <f t="shared" si="827"/>
        <v>0</v>
      </c>
    </row>
    <row r="2298" spans="1:35" x14ac:dyDescent="0.3">
      <c r="A2298" s="5">
        <v>39891</v>
      </c>
      <c r="B2298" s="3">
        <v>784.04</v>
      </c>
      <c r="C2298">
        <v>741.86</v>
      </c>
      <c r="D2298">
        <v>773.39</v>
      </c>
      <c r="E2298">
        <v>761.18945454545451</v>
      </c>
      <c r="F2298">
        <v>779.75266666666676</v>
      </c>
      <c r="G2298">
        <v>756.98772065608455</v>
      </c>
      <c r="H2298">
        <v>772.51345960694857</v>
      </c>
      <c r="I2298">
        <v>71.912421171969058</v>
      </c>
      <c r="J2298">
        <v>56.212018906144422</v>
      </c>
      <c r="K2298">
        <f t="shared" si="822"/>
        <v>741.85599999999999</v>
      </c>
      <c r="L2298">
        <f t="shared" si="816"/>
        <v>773.39</v>
      </c>
      <c r="M2298">
        <f t="shared" si="806"/>
        <v>4.0000000000190994E-3</v>
      </c>
      <c r="N2298">
        <f t="shared" si="807"/>
        <v>0</v>
      </c>
      <c r="O2298">
        <f t="shared" si="817"/>
        <v>779.75266666666676</v>
      </c>
      <c r="P2298">
        <f t="shared" si="823"/>
        <v>761.18945454545451</v>
      </c>
      <c r="Q2298">
        <f t="shared" si="805"/>
        <v>0</v>
      </c>
      <c r="R2298">
        <f t="shared" si="808"/>
        <v>0</v>
      </c>
      <c r="S2298">
        <f t="shared" si="811"/>
        <v>756.98772065608455</v>
      </c>
      <c r="T2298">
        <f t="shared" si="812"/>
        <v>772.51345960694857</v>
      </c>
      <c r="U2298">
        <f t="shared" si="809"/>
        <v>0</v>
      </c>
      <c r="V2298">
        <f t="shared" si="810"/>
        <v>0</v>
      </c>
      <c r="Y2298">
        <f t="shared" si="813"/>
        <v>-10.310000000000059</v>
      </c>
      <c r="Z2298">
        <f t="shared" si="814"/>
        <v>0</v>
      </c>
      <c r="AA2298">
        <f t="shared" si="815"/>
        <v>-10.310000000000059</v>
      </c>
      <c r="AB2298">
        <f t="shared" si="818"/>
        <v>46.269999999999982</v>
      </c>
      <c r="AC2298">
        <f t="shared" si="819"/>
        <v>12.970000000000027</v>
      </c>
      <c r="AD2298">
        <f t="shared" si="820"/>
        <v>56.212018906144415</v>
      </c>
      <c r="AE2298">
        <f t="shared" si="821"/>
        <v>0</v>
      </c>
      <c r="AF2298">
        <f t="shared" si="825"/>
        <v>121.31000000000006</v>
      </c>
      <c r="AG2298">
        <f t="shared" si="826"/>
        <v>19.82000000000005</v>
      </c>
      <c r="AH2298">
        <f t="shared" si="824"/>
        <v>71.912421171969058</v>
      </c>
      <c r="AI2298">
        <f t="shared" si="827"/>
        <v>0</v>
      </c>
    </row>
    <row r="2299" spans="1:35" x14ac:dyDescent="0.3">
      <c r="A2299" s="5">
        <v>39892</v>
      </c>
      <c r="B2299" s="3">
        <v>768.54</v>
      </c>
      <c r="C2299">
        <v>750.37</v>
      </c>
      <c r="D2299">
        <v>775.79</v>
      </c>
      <c r="E2299">
        <v>766.04109090909094</v>
      </c>
      <c r="F2299">
        <v>778.13600000000008</v>
      </c>
      <c r="G2299">
        <v>759.08813508225091</v>
      </c>
      <c r="H2299">
        <v>771.18897307129907</v>
      </c>
      <c r="I2299">
        <v>54.6598202824133</v>
      </c>
      <c r="J2299">
        <v>17.394458145945158</v>
      </c>
      <c r="K2299">
        <f t="shared" si="822"/>
        <v>750.37200000000007</v>
      </c>
      <c r="L2299">
        <f t="shared" si="816"/>
        <v>775.78800000000001</v>
      </c>
      <c r="M2299">
        <f t="shared" si="806"/>
        <v>-2.0000000000663931E-3</v>
      </c>
      <c r="N2299">
        <f t="shared" si="807"/>
        <v>1.9999999999527063E-3</v>
      </c>
      <c r="O2299">
        <f t="shared" si="817"/>
        <v>778.13600000000008</v>
      </c>
      <c r="P2299">
        <f t="shared" si="823"/>
        <v>766.04109090909094</v>
      </c>
      <c r="Q2299">
        <f t="shared" si="805"/>
        <v>0</v>
      </c>
      <c r="R2299">
        <f t="shared" si="808"/>
        <v>0</v>
      </c>
      <c r="S2299">
        <f t="shared" si="811"/>
        <v>759.08813508225091</v>
      </c>
      <c r="T2299">
        <f t="shared" si="812"/>
        <v>771.18897307129907</v>
      </c>
      <c r="U2299">
        <f t="shared" si="809"/>
        <v>0</v>
      </c>
      <c r="V2299">
        <f t="shared" si="810"/>
        <v>0</v>
      </c>
      <c r="Y2299">
        <f t="shared" si="813"/>
        <v>-15.5</v>
      </c>
      <c r="Z2299">
        <f t="shared" si="814"/>
        <v>0</v>
      </c>
      <c r="AA2299">
        <f t="shared" si="815"/>
        <v>-15.5</v>
      </c>
      <c r="AB2299">
        <f t="shared" si="818"/>
        <v>40.460000000000036</v>
      </c>
      <c r="AC2299">
        <f t="shared" si="819"/>
        <v>28.470000000000027</v>
      </c>
      <c r="AD2299">
        <f t="shared" si="820"/>
        <v>17.394458145945158</v>
      </c>
      <c r="AE2299">
        <f t="shared" si="821"/>
        <v>0</v>
      </c>
      <c r="AF2299">
        <f t="shared" si="825"/>
        <v>120.48000000000002</v>
      </c>
      <c r="AG2299">
        <f t="shared" si="826"/>
        <v>35.32000000000005</v>
      </c>
      <c r="AH2299">
        <f t="shared" si="824"/>
        <v>54.6598202824133</v>
      </c>
      <c r="AI2299">
        <f t="shared" si="827"/>
        <v>0</v>
      </c>
    </row>
    <row r="2300" spans="1:35" x14ac:dyDescent="0.3">
      <c r="A2300" s="5">
        <v>39895</v>
      </c>
      <c r="B2300" s="3">
        <v>822.92</v>
      </c>
      <c r="C2300">
        <v>765.01</v>
      </c>
      <c r="D2300">
        <v>789.59</v>
      </c>
      <c r="E2300">
        <v>779.23163636363631</v>
      </c>
      <c r="F2300">
        <v>793.84666666666669</v>
      </c>
      <c r="G2300">
        <v>770.69392870365982</v>
      </c>
      <c r="H2300">
        <v>788.43264871419944</v>
      </c>
      <c r="I2300">
        <v>71.996262233807087</v>
      </c>
      <c r="J2300">
        <v>57.21508495648564</v>
      </c>
      <c r="K2300">
        <f t="shared" si="822"/>
        <v>765.01100000000008</v>
      </c>
      <c r="L2300">
        <f t="shared" si="816"/>
        <v>789.59400000000005</v>
      </c>
      <c r="M2300">
        <f t="shared" si="806"/>
        <v>-1.00000000009004E-3</v>
      </c>
      <c r="N2300">
        <f t="shared" si="807"/>
        <v>-4.0000000000190994E-3</v>
      </c>
      <c r="O2300">
        <f t="shared" si="817"/>
        <v>793.84666666666669</v>
      </c>
      <c r="P2300">
        <f t="shared" si="823"/>
        <v>779.23163636363631</v>
      </c>
      <c r="Q2300">
        <f t="shared" si="805"/>
        <v>0</v>
      </c>
      <c r="R2300">
        <f t="shared" si="808"/>
        <v>0</v>
      </c>
      <c r="S2300">
        <f t="shared" si="811"/>
        <v>770.69392870365982</v>
      </c>
      <c r="T2300">
        <f t="shared" si="812"/>
        <v>788.43264871419944</v>
      </c>
      <c r="U2300">
        <f t="shared" si="809"/>
        <v>0</v>
      </c>
      <c r="V2300">
        <f t="shared" si="810"/>
        <v>0</v>
      </c>
      <c r="Y2300">
        <f t="shared" si="813"/>
        <v>54.379999999999995</v>
      </c>
      <c r="Z2300">
        <f t="shared" si="814"/>
        <v>54.379999999999995</v>
      </c>
      <c r="AA2300">
        <f t="shared" si="815"/>
        <v>0</v>
      </c>
      <c r="AB2300">
        <f t="shared" si="818"/>
        <v>94.840000000000032</v>
      </c>
      <c r="AC2300">
        <f t="shared" si="819"/>
        <v>25.810000000000059</v>
      </c>
      <c r="AD2300">
        <f t="shared" si="820"/>
        <v>57.21508495648564</v>
      </c>
      <c r="AE2300">
        <f t="shared" si="821"/>
        <v>0</v>
      </c>
      <c r="AF2300">
        <f t="shared" si="825"/>
        <v>174.86</v>
      </c>
      <c r="AG2300">
        <f t="shared" si="826"/>
        <v>28.470000000000027</v>
      </c>
      <c r="AH2300">
        <f t="shared" si="824"/>
        <v>71.996262233807087</v>
      </c>
      <c r="AI2300">
        <f t="shared" si="827"/>
        <v>0</v>
      </c>
    </row>
    <row r="2301" spans="1:35" x14ac:dyDescent="0.3">
      <c r="A2301" s="5">
        <v>39896</v>
      </c>
      <c r="B2301" s="3">
        <v>806.12</v>
      </c>
      <c r="C2301">
        <v>773.66</v>
      </c>
      <c r="D2301">
        <v>795.19</v>
      </c>
      <c r="E2301">
        <v>786.7059999999999</v>
      </c>
      <c r="F2301">
        <v>799.35533333333331</v>
      </c>
      <c r="G2301">
        <v>777.13503257572165</v>
      </c>
      <c r="H2301">
        <v>794.328432476133</v>
      </c>
      <c r="I2301">
        <v>48.864791596069132</v>
      </c>
      <c r="J2301">
        <v>24.730612965907081</v>
      </c>
      <c r="K2301">
        <f t="shared" si="822"/>
        <v>773.6629999999999</v>
      </c>
      <c r="L2301">
        <f t="shared" si="816"/>
        <v>795.19399999999996</v>
      </c>
      <c r="M2301">
        <f t="shared" si="806"/>
        <v>-2.9999999999290594E-3</v>
      </c>
      <c r="N2301">
        <f t="shared" si="807"/>
        <v>-3.9999999999054126E-3</v>
      </c>
      <c r="O2301">
        <f t="shared" si="817"/>
        <v>799.35533333333331</v>
      </c>
      <c r="P2301">
        <f t="shared" si="823"/>
        <v>786.7059999999999</v>
      </c>
      <c r="Q2301">
        <f t="shared" si="805"/>
        <v>0</v>
      </c>
      <c r="R2301">
        <f t="shared" si="808"/>
        <v>0</v>
      </c>
      <c r="S2301">
        <f t="shared" si="811"/>
        <v>777.13503257572165</v>
      </c>
      <c r="T2301">
        <f t="shared" si="812"/>
        <v>794.328432476133</v>
      </c>
      <c r="U2301">
        <f t="shared" si="809"/>
        <v>0</v>
      </c>
      <c r="V2301">
        <f t="shared" si="810"/>
        <v>0</v>
      </c>
      <c r="Y2301">
        <f t="shared" si="813"/>
        <v>-16.799999999999955</v>
      </c>
      <c r="Z2301">
        <f t="shared" si="814"/>
        <v>0</v>
      </c>
      <c r="AA2301">
        <f t="shared" si="815"/>
        <v>-16.799999999999955</v>
      </c>
      <c r="AB2301">
        <f t="shared" si="818"/>
        <v>70.610000000000014</v>
      </c>
      <c r="AC2301">
        <f t="shared" si="819"/>
        <v>42.610000000000014</v>
      </c>
      <c r="AD2301">
        <f t="shared" si="820"/>
        <v>24.730612965907078</v>
      </c>
      <c r="AE2301">
        <f t="shared" si="821"/>
        <v>0</v>
      </c>
      <c r="AF2301">
        <f t="shared" si="825"/>
        <v>131.78999999999996</v>
      </c>
      <c r="AG2301">
        <f t="shared" si="826"/>
        <v>45.269999999999982</v>
      </c>
      <c r="AH2301">
        <f t="shared" si="824"/>
        <v>48.864791596069132</v>
      </c>
      <c r="AI2301">
        <f t="shared" si="827"/>
        <v>0</v>
      </c>
    </row>
    <row r="2302" spans="1:35" x14ac:dyDescent="0.3">
      <c r="A2302" s="5">
        <v>39897</v>
      </c>
      <c r="B2302" s="3">
        <v>813.88</v>
      </c>
      <c r="C2302">
        <v>782.92</v>
      </c>
      <c r="D2302">
        <v>799.1</v>
      </c>
      <c r="E2302">
        <v>794.0181818181818</v>
      </c>
      <c r="F2302">
        <v>805.58399999999995</v>
      </c>
      <c r="G2302">
        <v>783.81593574377223</v>
      </c>
      <c r="H2302">
        <v>800.84562165075533</v>
      </c>
      <c r="I2302">
        <v>50.54080629301869</v>
      </c>
      <c r="J2302">
        <v>18.644391408114529</v>
      </c>
      <c r="K2302">
        <f t="shared" si="822"/>
        <v>782.91499999999996</v>
      </c>
      <c r="L2302">
        <f t="shared" si="816"/>
        <v>799.1</v>
      </c>
      <c r="M2302">
        <f t="shared" si="806"/>
        <v>4.9999999999954525E-3</v>
      </c>
      <c r="N2302">
        <f t="shared" si="807"/>
        <v>0</v>
      </c>
      <c r="O2302">
        <f t="shared" si="817"/>
        <v>805.58399999999995</v>
      </c>
      <c r="P2302">
        <f t="shared" si="823"/>
        <v>794.0181818181818</v>
      </c>
      <c r="Q2302">
        <f t="shared" si="805"/>
        <v>0</v>
      </c>
      <c r="R2302">
        <f t="shared" si="808"/>
        <v>0</v>
      </c>
      <c r="S2302">
        <f t="shared" si="811"/>
        <v>783.81593574377223</v>
      </c>
      <c r="T2302">
        <f t="shared" si="812"/>
        <v>800.84562165075533</v>
      </c>
      <c r="U2302">
        <f t="shared" si="809"/>
        <v>0</v>
      </c>
      <c r="V2302">
        <f t="shared" si="810"/>
        <v>0</v>
      </c>
      <c r="Y2302">
        <f t="shared" si="813"/>
        <v>7.7599999999999909</v>
      </c>
      <c r="Z2302">
        <f t="shared" si="814"/>
        <v>7.7599999999999909</v>
      </c>
      <c r="AA2302">
        <f t="shared" si="815"/>
        <v>0</v>
      </c>
      <c r="AB2302">
        <f t="shared" si="818"/>
        <v>62.139999999999986</v>
      </c>
      <c r="AC2302">
        <f t="shared" si="819"/>
        <v>42.610000000000014</v>
      </c>
      <c r="AD2302">
        <f t="shared" si="820"/>
        <v>18.644391408114533</v>
      </c>
      <c r="AE2302">
        <f t="shared" si="821"/>
        <v>0</v>
      </c>
      <c r="AF2302">
        <f t="shared" si="825"/>
        <v>137.78999999999996</v>
      </c>
      <c r="AG2302">
        <f t="shared" si="826"/>
        <v>45.269999999999982</v>
      </c>
      <c r="AH2302">
        <f t="shared" si="824"/>
        <v>50.54080629301869</v>
      </c>
      <c r="AI2302">
        <f t="shared" si="827"/>
        <v>0</v>
      </c>
    </row>
    <row r="2303" spans="1:35" x14ac:dyDescent="0.3">
      <c r="A2303" s="5">
        <v>39898</v>
      </c>
      <c r="B2303" s="3">
        <v>832.86</v>
      </c>
      <c r="C2303">
        <v>791.13</v>
      </c>
      <c r="D2303">
        <v>808.86</v>
      </c>
      <c r="E2303">
        <v>803.09909090909082</v>
      </c>
      <c r="F2303">
        <v>816.83733333333339</v>
      </c>
      <c r="G2303">
        <v>792.73303833581349</v>
      </c>
      <c r="H2303">
        <v>811.51708110050367</v>
      </c>
      <c r="I2303">
        <v>47.561681918220792</v>
      </c>
      <c r="J2303">
        <v>43.043554928584093</v>
      </c>
      <c r="K2303">
        <f t="shared" si="822"/>
        <v>791.12699999999995</v>
      </c>
      <c r="L2303">
        <f t="shared" si="816"/>
        <v>808.86400000000003</v>
      </c>
      <c r="M2303">
        <f t="shared" si="806"/>
        <v>3.0000000000427463E-3</v>
      </c>
      <c r="N2303">
        <f t="shared" si="807"/>
        <v>-4.0000000000190994E-3</v>
      </c>
      <c r="O2303">
        <f t="shared" si="817"/>
        <v>816.83733333333339</v>
      </c>
      <c r="P2303">
        <f t="shared" si="823"/>
        <v>803.09909090909082</v>
      </c>
      <c r="Q2303">
        <f t="shared" si="805"/>
        <v>0</v>
      </c>
      <c r="R2303">
        <f t="shared" si="808"/>
        <v>0</v>
      </c>
      <c r="S2303">
        <f t="shared" si="811"/>
        <v>792.73303833581349</v>
      </c>
      <c r="T2303">
        <f t="shared" si="812"/>
        <v>811.51708110050367</v>
      </c>
      <c r="U2303">
        <f t="shared" si="809"/>
        <v>0</v>
      </c>
      <c r="V2303">
        <f t="shared" si="810"/>
        <v>0</v>
      </c>
      <c r="Y2303">
        <f t="shared" si="813"/>
        <v>18.980000000000018</v>
      </c>
      <c r="Z2303">
        <f t="shared" si="814"/>
        <v>18.980000000000018</v>
      </c>
      <c r="AA2303">
        <f t="shared" si="815"/>
        <v>0</v>
      </c>
      <c r="AB2303">
        <f t="shared" si="818"/>
        <v>81.12</v>
      </c>
      <c r="AC2303">
        <f t="shared" si="819"/>
        <v>32.299999999999955</v>
      </c>
      <c r="AD2303">
        <f t="shared" si="820"/>
        <v>43.043554928584086</v>
      </c>
      <c r="AE2303">
        <f t="shared" si="821"/>
        <v>0</v>
      </c>
      <c r="AF2303">
        <f t="shared" si="825"/>
        <v>127.38999999999999</v>
      </c>
      <c r="AG2303">
        <f t="shared" si="826"/>
        <v>45.269999999999982</v>
      </c>
      <c r="AH2303">
        <f t="shared" si="824"/>
        <v>47.561681918220792</v>
      </c>
      <c r="AI2303">
        <f t="shared" si="827"/>
        <v>0</v>
      </c>
    </row>
    <row r="2304" spans="1:35" x14ac:dyDescent="0.3">
      <c r="A2304" s="5">
        <v>39899</v>
      </c>
      <c r="B2304" s="3">
        <v>815.94</v>
      </c>
      <c r="C2304">
        <v>797.07</v>
      </c>
      <c r="D2304">
        <v>818.34</v>
      </c>
      <c r="E2304">
        <v>807.61054545454544</v>
      </c>
      <c r="F2304">
        <v>819.19600000000003</v>
      </c>
      <c r="G2304">
        <v>796.95248591112011</v>
      </c>
      <c r="H2304">
        <v>812.99138740033584</v>
      </c>
      <c r="I2304">
        <v>32.317570876639337</v>
      </c>
      <c r="J2304">
        <v>41.274817136886213</v>
      </c>
      <c r="K2304">
        <f t="shared" si="822"/>
        <v>797.06600000000003</v>
      </c>
      <c r="L2304">
        <f t="shared" si="816"/>
        <v>818.34400000000005</v>
      </c>
      <c r="M2304">
        <f t="shared" si="806"/>
        <v>4.0000000000190994E-3</v>
      </c>
      <c r="N2304">
        <f t="shared" si="807"/>
        <v>-4.0000000000190994E-3</v>
      </c>
      <c r="O2304">
        <f t="shared" si="817"/>
        <v>819.19600000000003</v>
      </c>
      <c r="P2304">
        <f t="shared" si="823"/>
        <v>807.61054545454544</v>
      </c>
      <c r="Q2304">
        <f t="shared" si="805"/>
        <v>0</v>
      </c>
      <c r="R2304">
        <f t="shared" si="808"/>
        <v>0</v>
      </c>
      <c r="S2304">
        <f t="shared" si="811"/>
        <v>796.95248591112011</v>
      </c>
      <c r="T2304">
        <f t="shared" si="812"/>
        <v>812.99138740033584</v>
      </c>
      <c r="U2304">
        <f t="shared" si="809"/>
        <v>0</v>
      </c>
      <c r="V2304">
        <f t="shared" si="810"/>
        <v>0</v>
      </c>
      <c r="Y2304">
        <f t="shared" si="813"/>
        <v>-16.919999999999959</v>
      </c>
      <c r="Z2304">
        <f t="shared" si="814"/>
        <v>0</v>
      </c>
      <c r="AA2304">
        <f t="shared" si="815"/>
        <v>-16.919999999999959</v>
      </c>
      <c r="AB2304">
        <f t="shared" si="818"/>
        <v>81.12</v>
      </c>
      <c r="AC2304">
        <f t="shared" si="819"/>
        <v>33.719999999999914</v>
      </c>
      <c r="AD2304">
        <f t="shared" si="820"/>
        <v>41.274817136886213</v>
      </c>
      <c r="AE2304">
        <f t="shared" si="821"/>
        <v>0</v>
      </c>
      <c r="AF2304">
        <f t="shared" si="825"/>
        <v>121.58000000000004</v>
      </c>
      <c r="AG2304">
        <f t="shared" si="826"/>
        <v>62.189999999999941</v>
      </c>
      <c r="AH2304">
        <f t="shared" si="824"/>
        <v>32.317570876639337</v>
      </c>
      <c r="AI2304">
        <f t="shared" si="827"/>
        <v>0</v>
      </c>
    </row>
    <row r="2305" spans="1:35" x14ac:dyDescent="0.3">
      <c r="A2305" s="5">
        <v>39902</v>
      </c>
      <c r="B2305" s="3">
        <v>787.53</v>
      </c>
      <c r="C2305">
        <v>800.43</v>
      </c>
      <c r="D2305">
        <v>811.27</v>
      </c>
      <c r="E2305">
        <v>805.87672727272729</v>
      </c>
      <c r="F2305">
        <v>808.92466666666667</v>
      </c>
      <c r="G2305">
        <v>795.23930665455282</v>
      </c>
      <c r="H2305">
        <v>804.50425826689059</v>
      </c>
      <c r="I2305">
        <v>16.05574646811759</v>
      </c>
      <c r="J2305">
        <v>-39.822212220096752</v>
      </c>
      <c r="K2305">
        <f t="shared" si="822"/>
        <v>800.43000000000006</v>
      </c>
      <c r="L2305">
        <f t="shared" si="816"/>
        <v>811.26599999999996</v>
      </c>
      <c r="M2305">
        <f t="shared" si="806"/>
        <v>0</v>
      </c>
      <c r="N2305">
        <f t="shared" si="807"/>
        <v>4.0000000000190994E-3</v>
      </c>
      <c r="O2305">
        <f t="shared" si="817"/>
        <v>808.92466666666667</v>
      </c>
      <c r="P2305">
        <f t="shared" si="823"/>
        <v>805.87672727272729</v>
      </c>
      <c r="Q2305">
        <f t="shared" si="805"/>
        <v>0</v>
      </c>
      <c r="R2305">
        <f t="shared" si="808"/>
        <v>0</v>
      </c>
      <c r="S2305">
        <f t="shared" si="811"/>
        <v>795.23930665455282</v>
      </c>
      <c r="T2305">
        <f t="shared" si="812"/>
        <v>804.50425826689059</v>
      </c>
      <c r="U2305">
        <f t="shared" si="809"/>
        <v>0</v>
      </c>
      <c r="V2305">
        <f t="shared" si="810"/>
        <v>0</v>
      </c>
      <c r="Y2305">
        <f t="shared" si="813"/>
        <v>-28.410000000000082</v>
      </c>
      <c r="Z2305">
        <f t="shared" si="814"/>
        <v>0</v>
      </c>
      <c r="AA2305">
        <f t="shared" si="815"/>
        <v>-28.410000000000082</v>
      </c>
      <c r="AB2305">
        <f t="shared" si="818"/>
        <v>26.740000000000009</v>
      </c>
      <c r="AC2305">
        <f t="shared" si="819"/>
        <v>62.129999999999995</v>
      </c>
      <c r="AD2305">
        <f t="shared" si="820"/>
        <v>-39.822212220096752</v>
      </c>
      <c r="AE2305">
        <f t="shared" si="821"/>
        <v>0</v>
      </c>
      <c r="AF2305">
        <f t="shared" si="825"/>
        <v>121.58000000000004</v>
      </c>
      <c r="AG2305">
        <f t="shared" si="826"/>
        <v>87.940000000000055</v>
      </c>
      <c r="AH2305">
        <f t="shared" si="824"/>
        <v>16.055746468117587</v>
      </c>
      <c r="AI2305">
        <f t="shared" si="827"/>
        <v>0</v>
      </c>
    </row>
    <row r="2306" spans="1:35" x14ac:dyDescent="0.3">
      <c r="A2306" s="5">
        <v>39903</v>
      </c>
      <c r="B2306" s="3">
        <v>797.87</v>
      </c>
      <c r="C2306">
        <v>802.4</v>
      </c>
      <c r="D2306">
        <v>809.62</v>
      </c>
      <c r="E2306">
        <v>805.4112727272726</v>
      </c>
      <c r="F2306">
        <v>804.45933333333335</v>
      </c>
      <c r="G2306">
        <v>795.71761453554313</v>
      </c>
      <c r="H2306">
        <v>802.29283884459369</v>
      </c>
      <c r="I2306">
        <v>10.095588611153699</v>
      </c>
      <c r="J2306">
        <v>-10.010921004732429</v>
      </c>
      <c r="K2306">
        <f t="shared" si="822"/>
        <v>802.40499999999997</v>
      </c>
      <c r="L2306">
        <f t="shared" si="816"/>
        <v>809.61599999999999</v>
      </c>
      <c r="M2306">
        <f t="shared" si="806"/>
        <v>-4.9999999999954525E-3</v>
      </c>
      <c r="N2306">
        <f t="shared" si="807"/>
        <v>4.0000000000190994E-3</v>
      </c>
      <c r="O2306">
        <f t="shared" si="817"/>
        <v>804.45933333333335</v>
      </c>
      <c r="P2306">
        <f t="shared" si="823"/>
        <v>805.4112727272726</v>
      </c>
      <c r="Q2306">
        <f t="shared" ref="Q2306:Q2369" si="828">F2306-O2306</f>
        <v>0</v>
      </c>
      <c r="R2306">
        <f t="shared" si="808"/>
        <v>0</v>
      </c>
      <c r="S2306">
        <f t="shared" si="811"/>
        <v>795.71761453554313</v>
      </c>
      <c r="T2306">
        <f t="shared" si="812"/>
        <v>802.29283884459369</v>
      </c>
      <c r="U2306">
        <f t="shared" si="809"/>
        <v>0</v>
      </c>
      <c r="V2306">
        <f t="shared" si="810"/>
        <v>0</v>
      </c>
      <c r="Y2306">
        <f t="shared" si="813"/>
        <v>10.340000000000032</v>
      </c>
      <c r="Z2306">
        <f t="shared" si="814"/>
        <v>10.340000000000032</v>
      </c>
      <c r="AA2306">
        <f t="shared" si="815"/>
        <v>0</v>
      </c>
      <c r="AB2306">
        <f t="shared" si="818"/>
        <v>37.080000000000041</v>
      </c>
      <c r="AC2306">
        <f t="shared" si="819"/>
        <v>45.330000000000041</v>
      </c>
      <c r="AD2306">
        <f t="shared" si="820"/>
        <v>-10.010921004732426</v>
      </c>
      <c r="AE2306">
        <f t="shared" si="821"/>
        <v>0</v>
      </c>
      <c r="AF2306">
        <f t="shared" si="825"/>
        <v>107.69000000000005</v>
      </c>
      <c r="AG2306">
        <f t="shared" si="826"/>
        <v>87.940000000000055</v>
      </c>
      <c r="AH2306">
        <f t="shared" si="824"/>
        <v>10.095588611153703</v>
      </c>
      <c r="AI2306">
        <f t="shared" si="827"/>
        <v>0</v>
      </c>
    </row>
    <row r="2307" spans="1:35" x14ac:dyDescent="0.3">
      <c r="A2307" s="5">
        <v>39904</v>
      </c>
      <c r="B2307" s="3">
        <v>811.08</v>
      </c>
      <c r="C2307">
        <v>804.08</v>
      </c>
      <c r="D2307">
        <v>809.06</v>
      </c>
      <c r="E2307">
        <v>806.98854545454549</v>
      </c>
      <c r="F2307">
        <v>804.94733333333329</v>
      </c>
      <c r="G2307">
        <v>798.51077552908077</v>
      </c>
      <c r="H2307">
        <v>805.22189256306251</v>
      </c>
      <c r="I2307">
        <v>8.6859456933700265</v>
      </c>
      <c r="J2307">
        <v>-3.1868882312769751</v>
      </c>
      <c r="K2307">
        <f t="shared" si="822"/>
        <v>804.07799999999986</v>
      </c>
      <c r="L2307">
        <f t="shared" si="816"/>
        <v>809.05599999999993</v>
      </c>
      <c r="M2307">
        <f t="shared" ref="M2307:M2370" si="829">C2307-K2307</f>
        <v>2.00000000018008E-3</v>
      </c>
      <c r="N2307">
        <f t="shared" ref="N2307:N2370" si="830">D2307-L2307</f>
        <v>4.0000000000190994E-3</v>
      </c>
      <c r="O2307">
        <f t="shared" si="817"/>
        <v>804.94733333333329</v>
      </c>
      <c r="P2307">
        <f t="shared" si="823"/>
        <v>806.98854545454549</v>
      </c>
      <c r="Q2307">
        <f t="shared" si="828"/>
        <v>0</v>
      </c>
      <c r="R2307">
        <f t="shared" ref="R2307:R2370" si="831">E2307-P2307</f>
        <v>0</v>
      </c>
      <c r="S2307">
        <f t="shared" si="811"/>
        <v>798.51077552908077</v>
      </c>
      <c r="T2307">
        <f t="shared" si="812"/>
        <v>805.22189256306251</v>
      </c>
      <c r="U2307">
        <f t="shared" ref="U2307:U2370" si="832">G2307-S2307</f>
        <v>0</v>
      </c>
      <c r="V2307">
        <f t="shared" ref="V2307:V2370" si="833">H2307-T2307</f>
        <v>0</v>
      </c>
      <c r="Y2307">
        <f t="shared" si="813"/>
        <v>13.210000000000036</v>
      </c>
      <c r="Z2307">
        <f t="shared" si="814"/>
        <v>13.210000000000036</v>
      </c>
      <c r="AA2307">
        <f t="shared" si="815"/>
        <v>0</v>
      </c>
      <c r="AB2307">
        <f t="shared" si="818"/>
        <v>42.530000000000086</v>
      </c>
      <c r="AC2307">
        <f t="shared" si="819"/>
        <v>45.330000000000041</v>
      </c>
      <c r="AD2307">
        <f t="shared" si="820"/>
        <v>-3.1868882312769751</v>
      </c>
      <c r="AE2307">
        <f t="shared" si="821"/>
        <v>0</v>
      </c>
      <c r="AF2307">
        <f t="shared" si="825"/>
        <v>104.67000000000007</v>
      </c>
      <c r="AG2307">
        <f t="shared" si="826"/>
        <v>87.940000000000055</v>
      </c>
      <c r="AH2307">
        <f t="shared" si="824"/>
        <v>8.6859456933700265</v>
      </c>
      <c r="AI2307">
        <f t="shared" si="827"/>
        <v>0</v>
      </c>
    </row>
    <row r="2308" spans="1:35" x14ac:dyDescent="0.3">
      <c r="A2308" s="5">
        <v>39905</v>
      </c>
      <c r="B2308" s="3">
        <v>834.38</v>
      </c>
      <c r="C2308">
        <v>809.11</v>
      </c>
      <c r="D2308">
        <v>809.36</v>
      </c>
      <c r="E2308">
        <v>812.49799999999993</v>
      </c>
      <c r="F2308">
        <v>813.38866666666661</v>
      </c>
      <c r="G2308">
        <v>805.03245270561149</v>
      </c>
      <c r="H2308">
        <v>814.94126170870845</v>
      </c>
      <c r="I2308">
        <v>24.48443579766538</v>
      </c>
      <c r="J2308">
        <v>1.648947711000196</v>
      </c>
      <c r="K2308">
        <f t="shared" si="822"/>
        <v>809.11199999999997</v>
      </c>
      <c r="L2308">
        <f t="shared" si="816"/>
        <v>809.36</v>
      </c>
      <c r="M2308">
        <f t="shared" si="829"/>
        <v>-1.9999999999527063E-3</v>
      </c>
      <c r="N2308">
        <f t="shared" si="830"/>
        <v>0</v>
      </c>
      <c r="O2308">
        <f t="shared" si="817"/>
        <v>813.38866666666661</v>
      </c>
      <c r="P2308">
        <f t="shared" si="823"/>
        <v>812.49799999999993</v>
      </c>
      <c r="Q2308">
        <f t="shared" si="828"/>
        <v>0</v>
      </c>
      <c r="R2308">
        <f t="shared" si="831"/>
        <v>0</v>
      </c>
      <c r="S2308">
        <f t="shared" ref="S2308:S2371" si="834">B2308*$W$2+(1-$W$2)*S2307</f>
        <v>805.03245270561149</v>
      </c>
      <c r="T2308">
        <f t="shared" ref="T2308:T2371" si="835">B2308*$X$2+(1-$X$2)*T2307</f>
        <v>814.94126170870845</v>
      </c>
      <c r="U2308">
        <f t="shared" si="832"/>
        <v>0</v>
      </c>
      <c r="V2308">
        <f t="shared" si="833"/>
        <v>0</v>
      </c>
      <c r="Y2308">
        <f t="shared" ref="Y2308:Y2371" si="836">B2308-B2307</f>
        <v>23.299999999999955</v>
      </c>
      <c r="Z2308">
        <f t="shared" ref="Z2308:Z2371" si="837">IF(Y2308&gt;0,Y2308,0)</f>
        <v>23.299999999999955</v>
      </c>
      <c r="AA2308">
        <f t="shared" ref="AA2308:AA2371" si="838">IF(Y2308&lt;0,Y2308,0)</f>
        <v>0</v>
      </c>
      <c r="AB2308">
        <f t="shared" si="818"/>
        <v>46.850000000000023</v>
      </c>
      <c r="AC2308">
        <f t="shared" si="819"/>
        <v>45.330000000000041</v>
      </c>
      <c r="AD2308">
        <f t="shared" si="820"/>
        <v>1.648947711000196</v>
      </c>
      <c r="AE2308">
        <f t="shared" si="821"/>
        <v>0</v>
      </c>
      <c r="AF2308">
        <f t="shared" si="825"/>
        <v>127.97000000000003</v>
      </c>
      <c r="AG2308">
        <f t="shared" si="826"/>
        <v>77.63</v>
      </c>
      <c r="AH2308">
        <f t="shared" si="824"/>
        <v>24.484435797665384</v>
      </c>
      <c r="AI2308">
        <f t="shared" si="827"/>
        <v>0</v>
      </c>
    </row>
    <row r="2309" spans="1:35" x14ac:dyDescent="0.3">
      <c r="A2309" s="5">
        <v>39906</v>
      </c>
      <c r="B2309" s="3">
        <v>842.5</v>
      </c>
      <c r="C2309">
        <v>816.51</v>
      </c>
      <c r="D2309">
        <v>814.67</v>
      </c>
      <c r="E2309">
        <v>818.56854545454553</v>
      </c>
      <c r="F2309">
        <v>824.43533333333335</v>
      </c>
      <c r="G2309">
        <v>811.84473403186394</v>
      </c>
      <c r="H2309">
        <v>824.12750780580564</v>
      </c>
      <c r="I2309">
        <v>37.312077489657973</v>
      </c>
      <c r="J2309">
        <v>31.85416166946499</v>
      </c>
      <c r="K2309">
        <f t="shared" si="822"/>
        <v>816.50800000000004</v>
      </c>
      <c r="L2309">
        <f t="shared" si="816"/>
        <v>814.67200000000003</v>
      </c>
      <c r="M2309">
        <f t="shared" si="829"/>
        <v>1.9999999999527063E-3</v>
      </c>
      <c r="N2309">
        <f t="shared" si="830"/>
        <v>-2.0000000000663931E-3</v>
      </c>
      <c r="O2309">
        <f t="shared" si="817"/>
        <v>824.43533333333335</v>
      </c>
      <c r="P2309">
        <f t="shared" si="823"/>
        <v>818.56854545454553</v>
      </c>
      <c r="Q2309">
        <f t="shared" si="828"/>
        <v>0</v>
      </c>
      <c r="R2309">
        <f t="shared" si="831"/>
        <v>0</v>
      </c>
      <c r="S2309">
        <f t="shared" si="834"/>
        <v>811.84473403186394</v>
      </c>
      <c r="T2309">
        <f t="shared" si="835"/>
        <v>824.12750780580564</v>
      </c>
      <c r="U2309">
        <f t="shared" si="832"/>
        <v>0</v>
      </c>
      <c r="V2309">
        <f t="shared" si="833"/>
        <v>0</v>
      </c>
      <c r="Y2309">
        <f t="shared" si="836"/>
        <v>8.1200000000000045</v>
      </c>
      <c r="Z2309">
        <f t="shared" si="837"/>
        <v>8.1200000000000045</v>
      </c>
      <c r="AA2309">
        <f t="shared" si="838"/>
        <v>0</v>
      </c>
      <c r="AB2309">
        <f t="shared" si="818"/>
        <v>54.970000000000027</v>
      </c>
      <c r="AC2309">
        <f t="shared" si="819"/>
        <v>28.410000000000082</v>
      </c>
      <c r="AD2309">
        <f t="shared" si="820"/>
        <v>31.854161669464993</v>
      </c>
      <c r="AE2309">
        <f t="shared" si="821"/>
        <v>0</v>
      </c>
      <c r="AF2309">
        <f t="shared" si="825"/>
        <v>136.09000000000003</v>
      </c>
      <c r="AG2309">
        <f t="shared" si="826"/>
        <v>62.129999999999995</v>
      </c>
      <c r="AH2309">
        <f t="shared" si="824"/>
        <v>37.312077489657966</v>
      </c>
      <c r="AI2309">
        <f t="shared" si="827"/>
        <v>0</v>
      </c>
    </row>
    <row r="2310" spans="1:35" x14ac:dyDescent="0.3">
      <c r="A2310" s="5">
        <v>39909</v>
      </c>
      <c r="B2310" s="3">
        <v>835.48</v>
      </c>
      <c r="C2310">
        <v>817.76</v>
      </c>
      <c r="D2310">
        <v>824.26</v>
      </c>
      <c r="E2310">
        <v>822.01800000000014</v>
      </c>
      <c r="F2310">
        <v>831.37133333333327</v>
      </c>
      <c r="G2310">
        <v>816.14205511697946</v>
      </c>
      <c r="H2310">
        <v>827.91167187053713</v>
      </c>
      <c r="I2310">
        <v>8.3255998939414404</v>
      </c>
      <c r="J2310">
        <v>77.351185675108951</v>
      </c>
      <c r="K2310">
        <f t="shared" si="822"/>
        <v>817.7639999999999</v>
      </c>
      <c r="L2310">
        <f t="shared" si="816"/>
        <v>824.26199999999994</v>
      </c>
      <c r="M2310">
        <f t="shared" si="829"/>
        <v>-3.9999999999054126E-3</v>
      </c>
      <c r="N2310">
        <f t="shared" si="830"/>
        <v>-1.9999999999527063E-3</v>
      </c>
      <c r="O2310">
        <f t="shared" si="817"/>
        <v>831.37133333333327</v>
      </c>
      <c r="P2310">
        <f t="shared" si="823"/>
        <v>822.01800000000014</v>
      </c>
      <c r="Q2310">
        <f t="shared" si="828"/>
        <v>0</v>
      </c>
      <c r="R2310">
        <f t="shared" si="831"/>
        <v>0</v>
      </c>
      <c r="S2310">
        <f t="shared" si="834"/>
        <v>816.14205511697946</v>
      </c>
      <c r="T2310">
        <f t="shared" si="835"/>
        <v>827.91167187053713</v>
      </c>
      <c r="U2310">
        <f t="shared" si="832"/>
        <v>0</v>
      </c>
      <c r="V2310">
        <f t="shared" si="833"/>
        <v>0</v>
      </c>
      <c r="Y2310">
        <f t="shared" si="836"/>
        <v>-7.0199999999999818</v>
      </c>
      <c r="Z2310">
        <f t="shared" si="837"/>
        <v>0</v>
      </c>
      <c r="AA2310">
        <f t="shared" si="838"/>
        <v>-7.0199999999999818</v>
      </c>
      <c r="AB2310">
        <f t="shared" si="818"/>
        <v>54.970000000000027</v>
      </c>
      <c r="AC2310">
        <f t="shared" si="819"/>
        <v>7.0199999999999818</v>
      </c>
      <c r="AD2310">
        <f t="shared" si="820"/>
        <v>77.351185675108951</v>
      </c>
      <c r="AE2310">
        <f t="shared" si="821"/>
        <v>0</v>
      </c>
      <c r="AF2310">
        <f t="shared" si="825"/>
        <v>81.710000000000036</v>
      </c>
      <c r="AG2310">
        <f t="shared" si="826"/>
        <v>69.149999999999977</v>
      </c>
      <c r="AH2310">
        <f t="shared" si="824"/>
        <v>8.3255998939414404</v>
      </c>
      <c r="AI2310">
        <f t="shared" si="827"/>
        <v>0</v>
      </c>
    </row>
    <row r="2311" spans="1:35" x14ac:dyDescent="0.3">
      <c r="A2311" s="5">
        <v>39910</v>
      </c>
      <c r="B2311" s="3">
        <v>815.55</v>
      </c>
      <c r="C2311">
        <v>818.71</v>
      </c>
      <c r="D2311">
        <v>827.8</v>
      </c>
      <c r="E2311">
        <v>821.61545454545455</v>
      </c>
      <c r="F2311">
        <v>828.46733333333339</v>
      </c>
      <c r="G2311">
        <v>816.03440873207398</v>
      </c>
      <c r="H2311">
        <v>823.79111458035823</v>
      </c>
      <c r="I2311">
        <v>6.1237742710565248</v>
      </c>
      <c r="J2311">
        <v>24.69963677004742</v>
      </c>
      <c r="K2311">
        <f t="shared" si="822"/>
        <v>818.70700000000011</v>
      </c>
      <c r="L2311">
        <f t="shared" ref="L2311:L2374" si="839">AVERAGE(B2307:B2311)</f>
        <v>827.798</v>
      </c>
      <c r="M2311">
        <f t="shared" si="829"/>
        <v>2.9999999999290594E-3</v>
      </c>
      <c r="N2311">
        <f t="shared" si="830"/>
        <v>1.9999999999527063E-3</v>
      </c>
      <c r="O2311">
        <f t="shared" ref="O2311:O2374" si="840">(1*B2307+2*B2308+3*B2309+4*B2310+5*B2311)/SUM(1,2,3,4,5)</f>
        <v>828.46733333333339</v>
      </c>
      <c r="P2311">
        <f t="shared" si="823"/>
        <v>821.61545454545455</v>
      </c>
      <c r="Q2311">
        <f t="shared" si="828"/>
        <v>0</v>
      </c>
      <c r="R2311">
        <f t="shared" si="831"/>
        <v>0</v>
      </c>
      <c r="S2311">
        <f t="shared" si="834"/>
        <v>816.03440873207398</v>
      </c>
      <c r="T2311">
        <f t="shared" si="835"/>
        <v>823.79111458035823</v>
      </c>
      <c r="U2311">
        <f t="shared" si="832"/>
        <v>0</v>
      </c>
      <c r="V2311">
        <f t="shared" si="833"/>
        <v>0</v>
      </c>
      <c r="Y2311">
        <f t="shared" si="836"/>
        <v>-19.930000000000064</v>
      </c>
      <c r="Z2311">
        <f t="shared" si="837"/>
        <v>0</v>
      </c>
      <c r="AA2311">
        <f t="shared" si="838"/>
        <v>-19.930000000000064</v>
      </c>
      <c r="AB2311">
        <f t="shared" si="818"/>
        <v>44.629999999999995</v>
      </c>
      <c r="AC2311">
        <f t="shared" si="819"/>
        <v>26.950000000000045</v>
      </c>
      <c r="AD2311">
        <f t="shared" si="820"/>
        <v>24.699636770047416</v>
      </c>
      <c r="AE2311">
        <f t="shared" si="821"/>
        <v>0</v>
      </c>
      <c r="AF2311">
        <f t="shared" si="825"/>
        <v>81.710000000000036</v>
      </c>
      <c r="AG2311">
        <f t="shared" si="826"/>
        <v>72.280000000000086</v>
      </c>
      <c r="AH2311">
        <f t="shared" si="824"/>
        <v>6.1237742710565248</v>
      </c>
      <c r="AI2311">
        <f t="shared" si="827"/>
        <v>0</v>
      </c>
    </row>
    <row r="2312" spans="1:35" x14ac:dyDescent="0.3">
      <c r="A2312" s="5">
        <v>39911</v>
      </c>
      <c r="B2312" s="3">
        <v>825.16</v>
      </c>
      <c r="C2312">
        <v>819.84</v>
      </c>
      <c r="D2312">
        <v>830.61</v>
      </c>
      <c r="E2312">
        <v>822.78872727272721</v>
      </c>
      <c r="F2312">
        <v>827.58799999999997</v>
      </c>
      <c r="G2312">
        <v>817.69360714442405</v>
      </c>
      <c r="H2312">
        <v>824.24740972023881</v>
      </c>
      <c r="I2312">
        <v>7.2381930184804686</v>
      </c>
      <c r="J2312">
        <v>20.711974110032251</v>
      </c>
      <c r="K2312">
        <f t="shared" si="822"/>
        <v>819.83500000000004</v>
      </c>
      <c r="L2312">
        <f t="shared" si="839"/>
        <v>830.61399999999992</v>
      </c>
      <c r="M2312">
        <f t="shared" si="829"/>
        <v>4.9999999999954525E-3</v>
      </c>
      <c r="N2312">
        <f t="shared" si="830"/>
        <v>-3.9999999999054126E-3</v>
      </c>
      <c r="O2312">
        <f t="shared" si="840"/>
        <v>827.58799999999997</v>
      </c>
      <c r="P2312">
        <f t="shared" si="823"/>
        <v>822.78872727272721</v>
      </c>
      <c r="Q2312">
        <f t="shared" si="828"/>
        <v>0</v>
      </c>
      <c r="R2312">
        <f t="shared" si="831"/>
        <v>0</v>
      </c>
      <c r="S2312">
        <f t="shared" si="834"/>
        <v>817.69360714442405</v>
      </c>
      <c r="T2312">
        <f t="shared" si="835"/>
        <v>824.24740972023881</v>
      </c>
      <c r="U2312">
        <f t="shared" si="832"/>
        <v>0</v>
      </c>
      <c r="V2312">
        <f t="shared" si="833"/>
        <v>0</v>
      </c>
      <c r="Y2312">
        <f t="shared" si="836"/>
        <v>9.6100000000000136</v>
      </c>
      <c r="Z2312">
        <f t="shared" si="837"/>
        <v>9.6100000000000136</v>
      </c>
      <c r="AA2312">
        <f t="shared" si="838"/>
        <v>0</v>
      </c>
      <c r="AB2312">
        <f t="shared" ref="AB2312:AB2375" si="841">SUM(Z2308:Z2312)</f>
        <v>41.029999999999973</v>
      </c>
      <c r="AC2312">
        <f t="shared" ref="AC2312:AC2375" si="842">-SUM(AA2308:AA2312)</f>
        <v>26.950000000000045</v>
      </c>
      <c r="AD2312">
        <f t="shared" ref="AD2312:AD2375" si="843">100*(AB2312-AC2312)/(AB2312+AC2312)</f>
        <v>20.711974110032251</v>
      </c>
      <c r="AE2312">
        <f t="shared" ref="AE2312:AE2375" si="844">AD2312-J2312</f>
        <v>0</v>
      </c>
      <c r="AF2312">
        <f t="shared" si="825"/>
        <v>83.560000000000059</v>
      </c>
      <c r="AG2312">
        <f t="shared" si="826"/>
        <v>72.280000000000086</v>
      </c>
      <c r="AH2312">
        <f t="shared" si="824"/>
        <v>7.2381930184804686</v>
      </c>
      <c r="AI2312">
        <f t="shared" si="827"/>
        <v>0</v>
      </c>
    </row>
    <row r="2313" spans="1:35" x14ac:dyDescent="0.3">
      <c r="A2313" s="5">
        <v>39912</v>
      </c>
      <c r="B2313" s="3">
        <v>856.56</v>
      </c>
      <c r="C2313">
        <v>822.21</v>
      </c>
      <c r="D2313">
        <v>835.05</v>
      </c>
      <c r="E2313">
        <v>829.46600000000012</v>
      </c>
      <c r="F2313">
        <v>836.23666666666657</v>
      </c>
      <c r="G2313">
        <v>824.76022402725596</v>
      </c>
      <c r="H2313">
        <v>835.01827314682589</v>
      </c>
      <c r="I2313">
        <v>14.08534411030543</v>
      </c>
      <c r="J2313">
        <v>29.153522607781198</v>
      </c>
      <c r="K2313">
        <f t="shared" si="822"/>
        <v>822.20500000000015</v>
      </c>
      <c r="L2313">
        <f t="shared" si="839"/>
        <v>835.05</v>
      </c>
      <c r="M2313">
        <f t="shared" si="829"/>
        <v>4.9999999998817657E-3</v>
      </c>
      <c r="N2313">
        <f t="shared" si="830"/>
        <v>0</v>
      </c>
      <c r="O2313">
        <f t="shared" si="840"/>
        <v>836.23666666666657</v>
      </c>
      <c r="P2313">
        <f t="shared" si="823"/>
        <v>829.46600000000012</v>
      </c>
      <c r="Q2313">
        <f t="shared" si="828"/>
        <v>0</v>
      </c>
      <c r="R2313">
        <f t="shared" si="831"/>
        <v>0</v>
      </c>
      <c r="S2313">
        <f t="shared" si="834"/>
        <v>824.76022402725596</v>
      </c>
      <c r="T2313">
        <f t="shared" si="835"/>
        <v>835.01827314682589</v>
      </c>
      <c r="U2313">
        <f t="shared" si="832"/>
        <v>0</v>
      </c>
      <c r="V2313">
        <f t="shared" si="833"/>
        <v>0</v>
      </c>
      <c r="Y2313">
        <f t="shared" si="836"/>
        <v>31.399999999999977</v>
      </c>
      <c r="Z2313">
        <f t="shared" si="837"/>
        <v>31.399999999999977</v>
      </c>
      <c r="AA2313">
        <f t="shared" si="838"/>
        <v>0</v>
      </c>
      <c r="AB2313">
        <f t="shared" si="841"/>
        <v>49.129999999999995</v>
      </c>
      <c r="AC2313">
        <f t="shared" si="842"/>
        <v>26.950000000000045</v>
      </c>
      <c r="AD2313">
        <f t="shared" si="843"/>
        <v>29.153522607781202</v>
      </c>
      <c r="AE2313">
        <f t="shared" si="844"/>
        <v>0</v>
      </c>
      <c r="AF2313">
        <f t="shared" si="825"/>
        <v>95.980000000000018</v>
      </c>
      <c r="AG2313">
        <f t="shared" si="826"/>
        <v>72.280000000000086</v>
      </c>
      <c r="AH2313">
        <f t="shared" si="824"/>
        <v>14.08534411030543</v>
      </c>
      <c r="AI2313">
        <f t="shared" si="827"/>
        <v>0</v>
      </c>
    </row>
    <row r="2314" spans="1:35" x14ac:dyDescent="0.3">
      <c r="A2314" s="5">
        <v>39916</v>
      </c>
      <c r="B2314" s="3">
        <v>858.73</v>
      </c>
      <c r="C2314">
        <v>826.48</v>
      </c>
      <c r="D2314">
        <v>838.3</v>
      </c>
      <c r="E2314">
        <v>836.10690909090886</v>
      </c>
      <c r="F2314">
        <v>844.12999999999988</v>
      </c>
      <c r="G2314">
        <v>830.93654693139115</v>
      </c>
      <c r="H2314">
        <v>842.92218209788405</v>
      </c>
      <c r="I2314">
        <v>27.8744055761839</v>
      </c>
      <c r="J2314">
        <v>23.142734920861251</v>
      </c>
      <c r="K2314">
        <f t="shared" si="822"/>
        <v>826.48400000000004</v>
      </c>
      <c r="L2314">
        <f t="shared" si="839"/>
        <v>838.29599999999994</v>
      </c>
      <c r="M2314">
        <f t="shared" si="829"/>
        <v>-4.0000000000190994E-3</v>
      </c>
      <c r="N2314">
        <f t="shared" si="830"/>
        <v>4.0000000000190994E-3</v>
      </c>
      <c r="O2314">
        <f t="shared" si="840"/>
        <v>844.12999999999988</v>
      </c>
      <c r="P2314">
        <f t="shared" si="823"/>
        <v>836.10690909090886</v>
      </c>
      <c r="Q2314">
        <f t="shared" si="828"/>
        <v>0</v>
      </c>
      <c r="R2314">
        <f t="shared" si="831"/>
        <v>0</v>
      </c>
      <c r="S2314">
        <f t="shared" si="834"/>
        <v>830.93654693139115</v>
      </c>
      <c r="T2314">
        <f t="shared" si="835"/>
        <v>842.92218209788405</v>
      </c>
      <c r="U2314">
        <f t="shared" si="832"/>
        <v>0</v>
      </c>
      <c r="V2314">
        <f t="shared" si="833"/>
        <v>0</v>
      </c>
      <c r="Y2314">
        <f t="shared" si="836"/>
        <v>2.1700000000000728</v>
      </c>
      <c r="Z2314">
        <f t="shared" si="837"/>
        <v>2.1700000000000728</v>
      </c>
      <c r="AA2314">
        <f t="shared" si="838"/>
        <v>0</v>
      </c>
      <c r="AB2314">
        <f t="shared" si="841"/>
        <v>43.180000000000064</v>
      </c>
      <c r="AC2314">
        <f t="shared" si="842"/>
        <v>26.950000000000045</v>
      </c>
      <c r="AD2314">
        <f t="shared" si="843"/>
        <v>23.142734920861248</v>
      </c>
      <c r="AE2314">
        <f t="shared" si="844"/>
        <v>0</v>
      </c>
      <c r="AF2314">
        <f t="shared" si="825"/>
        <v>98.150000000000091</v>
      </c>
      <c r="AG2314">
        <f t="shared" si="826"/>
        <v>55.360000000000127</v>
      </c>
      <c r="AH2314">
        <f t="shared" si="824"/>
        <v>27.8744055761839</v>
      </c>
      <c r="AI2314">
        <f t="shared" si="827"/>
        <v>0</v>
      </c>
    </row>
    <row r="2315" spans="1:35" x14ac:dyDescent="0.3">
      <c r="A2315" s="5">
        <v>39917</v>
      </c>
      <c r="B2315" s="3">
        <v>841.5</v>
      </c>
      <c r="C2315">
        <v>831.88</v>
      </c>
      <c r="D2315">
        <v>839.5</v>
      </c>
      <c r="E2315">
        <v>838.83709090909076</v>
      </c>
      <c r="F2315">
        <v>845.19799999999998</v>
      </c>
      <c r="G2315">
        <v>832.85717476204729</v>
      </c>
      <c r="H2315">
        <v>842.44812139858948</v>
      </c>
      <c r="I2315">
        <v>37.918920817817728</v>
      </c>
      <c r="J2315">
        <v>7.4931540950958064</v>
      </c>
      <c r="K2315">
        <f t="shared" si="822"/>
        <v>831.88099999999997</v>
      </c>
      <c r="L2315">
        <f t="shared" si="839"/>
        <v>839.5</v>
      </c>
      <c r="M2315">
        <f t="shared" si="829"/>
        <v>-9.9999999997635314E-4</v>
      </c>
      <c r="N2315">
        <f t="shared" si="830"/>
        <v>0</v>
      </c>
      <c r="O2315">
        <f t="shared" si="840"/>
        <v>845.19799999999998</v>
      </c>
      <c r="P2315">
        <f t="shared" si="823"/>
        <v>838.83709090909076</v>
      </c>
      <c r="Q2315">
        <f t="shared" si="828"/>
        <v>0</v>
      </c>
      <c r="R2315">
        <f t="shared" si="831"/>
        <v>0</v>
      </c>
      <c r="S2315">
        <f t="shared" si="834"/>
        <v>832.85717476204729</v>
      </c>
      <c r="T2315">
        <f t="shared" si="835"/>
        <v>842.44812139858948</v>
      </c>
      <c r="U2315">
        <f t="shared" si="832"/>
        <v>0</v>
      </c>
      <c r="V2315">
        <f t="shared" si="833"/>
        <v>0</v>
      </c>
      <c r="Y2315">
        <f t="shared" si="836"/>
        <v>-17.230000000000018</v>
      </c>
      <c r="Z2315">
        <f t="shared" si="837"/>
        <v>0</v>
      </c>
      <c r="AA2315">
        <f t="shared" si="838"/>
        <v>-17.230000000000018</v>
      </c>
      <c r="AB2315">
        <f t="shared" si="841"/>
        <v>43.180000000000064</v>
      </c>
      <c r="AC2315">
        <f t="shared" si="842"/>
        <v>37.160000000000082</v>
      </c>
      <c r="AD2315">
        <f t="shared" si="843"/>
        <v>7.4931540950958064</v>
      </c>
      <c r="AE2315">
        <f t="shared" si="844"/>
        <v>0</v>
      </c>
      <c r="AF2315">
        <f t="shared" si="825"/>
        <v>98.150000000000091</v>
      </c>
      <c r="AG2315">
        <f t="shared" si="826"/>
        <v>44.180000000000064</v>
      </c>
      <c r="AH2315">
        <f t="shared" si="824"/>
        <v>37.918920817817728</v>
      </c>
      <c r="AI2315">
        <f t="shared" si="827"/>
        <v>0</v>
      </c>
    </row>
    <row r="2316" spans="1:35" x14ac:dyDescent="0.3">
      <c r="A2316" s="5">
        <v>39918</v>
      </c>
      <c r="B2316" s="3">
        <v>852.06</v>
      </c>
      <c r="C2316">
        <v>837.3</v>
      </c>
      <c r="D2316">
        <v>846.8</v>
      </c>
      <c r="E2316">
        <v>842.50599999999986</v>
      </c>
      <c r="F2316">
        <v>849.38466666666659</v>
      </c>
      <c r="G2316">
        <v>836.34859753258411</v>
      </c>
      <c r="H2316">
        <v>845.65208093239301</v>
      </c>
      <c r="I2316">
        <v>38.014731673097103</v>
      </c>
      <c r="J2316">
        <v>51.444272227701823</v>
      </c>
      <c r="K2316">
        <f t="shared" ref="K2316:K2379" si="845">AVERAGE(B2307:B2316)</f>
        <v>837.29999999999984</v>
      </c>
      <c r="L2316">
        <f t="shared" si="839"/>
        <v>846.80200000000002</v>
      </c>
      <c r="M2316">
        <f t="shared" si="829"/>
        <v>0</v>
      </c>
      <c r="N2316">
        <f t="shared" si="830"/>
        <v>-2.0000000000663931E-3</v>
      </c>
      <c r="O2316">
        <f t="shared" si="840"/>
        <v>849.38466666666659</v>
      </c>
      <c r="P2316">
        <f t="shared" ref="P2316:P2379" si="846">(1*B2307+2*B2308+3*B2309+4*B2310+5*B2311+6*B2312+7*B2313+8*B2314+9*B2315+10*B2316)/SUM(1,2,3,4,5,6,7,8,9,10)</f>
        <v>842.50599999999986</v>
      </c>
      <c r="Q2316">
        <f t="shared" si="828"/>
        <v>0</v>
      </c>
      <c r="R2316">
        <f t="shared" si="831"/>
        <v>0</v>
      </c>
      <c r="S2316">
        <f t="shared" si="834"/>
        <v>836.34859753258411</v>
      </c>
      <c r="T2316">
        <f t="shared" si="835"/>
        <v>845.65208093239301</v>
      </c>
      <c r="U2316">
        <f t="shared" si="832"/>
        <v>0</v>
      </c>
      <c r="V2316">
        <f t="shared" si="833"/>
        <v>0</v>
      </c>
      <c r="Y2316">
        <f t="shared" si="836"/>
        <v>10.559999999999945</v>
      </c>
      <c r="Z2316">
        <f t="shared" si="837"/>
        <v>10.559999999999945</v>
      </c>
      <c r="AA2316">
        <f t="shared" si="838"/>
        <v>0</v>
      </c>
      <c r="AB2316">
        <f t="shared" si="841"/>
        <v>53.740000000000009</v>
      </c>
      <c r="AC2316">
        <f t="shared" si="842"/>
        <v>17.230000000000018</v>
      </c>
      <c r="AD2316">
        <f t="shared" si="843"/>
        <v>51.444272227701816</v>
      </c>
      <c r="AE2316">
        <f t="shared" si="844"/>
        <v>0</v>
      </c>
      <c r="AF2316">
        <f t="shared" si="825"/>
        <v>98.37</v>
      </c>
      <c r="AG2316">
        <f t="shared" si="826"/>
        <v>44.180000000000064</v>
      </c>
      <c r="AH2316">
        <f t="shared" ref="AH2316:AH2379" si="847">100*(AF2316-AG2316)/(AF2316+AG2316)</f>
        <v>38.014731673097103</v>
      </c>
      <c r="AI2316">
        <f t="shared" si="827"/>
        <v>0</v>
      </c>
    </row>
    <row r="2317" spans="1:35" x14ac:dyDescent="0.3">
      <c r="A2317" s="5">
        <v>39919</v>
      </c>
      <c r="B2317" s="3">
        <v>865.3</v>
      </c>
      <c r="C2317">
        <v>842.72</v>
      </c>
      <c r="D2317">
        <v>854.83</v>
      </c>
      <c r="E2317">
        <v>847.59690909090909</v>
      </c>
      <c r="F2317">
        <v>855.55066666666664</v>
      </c>
      <c r="G2317">
        <v>841.61248889029594</v>
      </c>
      <c r="H2317">
        <v>852.20138728826203</v>
      </c>
      <c r="I2317">
        <v>38.027773881329708</v>
      </c>
      <c r="J2317">
        <v>53.806970509383341</v>
      </c>
      <c r="K2317">
        <f t="shared" si="845"/>
        <v>842.72199999999975</v>
      </c>
      <c r="L2317">
        <f t="shared" si="839"/>
        <v>854.82999999999993</v>
      </c>
      <c r="M2317">
        <f t="shared" si="829"/>
        <v>-1.9999999997253326E-3</v>
      </c>
      <c r="N2317">
        <f t="shared" si="830"/>
        <v>0</v>
      </c>
      <c r="O2317">
        <f t="shared" si="840"/>
        <v>855.55066666666664</v>
      </c>
      <c r="P2317">
        <f t="shared" si="846"/>
        <v>847.59690909090909</v>
      </c>
      <c r="Q2317">
        <f t="shared" si="828"/>
        <v>0</v>
      </c>
      <c r="R2317">
        <f t="shared" si="831"/>
        <v>0</v>
      </c>
      <c r="S2317">
        <f t="shared" si="834"/>
        <v>841.61248889029594</v>
      </c>
      <c r="T2317">
        <f t="shared" si="835"/>
        <v>852.20138728826203</v>
      </c>
      <c r="U2317">
        <f t="shared" si="832"/>
        <v>0</v>
      </c>
      <c r="V2317">
        <f t="shared" si="833"/>
        <v>0</v>
      </c>
      <c r="Y2317">
        <f t="shared" si="836"/>
        <v>13.240000000000009</v>
      </c>
      <c r="Z2317">
        <f t="shared" si="837"/>
        <v>13.240000000000009</v>
      </c>
      <c r="AA2317">
        <f t="shared" si="838"/>
        <v>0</v>
      </c>
      <c r="AB2317">
        <f t="shared" si="841"/>
        <v>57.370000000000005</v>
      </c>
      <c r="AC2317">
        <f t="shared" si="842"/>
        <v>17.230000000000018</v>
      </c>
      <c r="AD2317">
        <f t="shared" si="843"/>
        <v>53.806970509383341</v>
      </c>
      <c r="AE2317">
        <f t="shared" si="844"/>
        <v>0</v>
      </c>
      <c r="AF2317">
        <f t="shared" ref="AF2317:AF2380" si="848">SUM(Z2308:Z2317)</f>
        <v>98.399999999999977</v>
      </c>
      <c r="AG2317">
        <f t="shared" ref="AG2317:AG2380" si="849">-SUM(AA2308:AA2317)</f>
        <v>44.180000000000064</v>
      </c>
      <c r="AH2317">
        <f t="shared" si="847"/>
        <v>38.027773881329708</v>
      </c>
      <c r="AI2317">
        <f t="shared" ref="AI2317:AI2380" si="850">AH2317-I2317</f>
        <v>0</v>
      </c>
    </row>
    <row r="2318" spans="1:35" x14ac:dyDescent="0.3">
      <c r="A2318" s="5">
        <v>39920</v>
      </c>
      <c r="B2318" s="3">
        <v>869.6</v>
      </c>
      <c r="C2318">
        <v>846.24</v>
      </c>
      <c r="D2318">
        <v>857.44</v>
      </c>
      <c r="E2318">
        <v>852.48381818181815</v>
      </c>
      <c r="F2318">
        <v>860.47400000000005</v>
      </c>
      <c r="G2318">
        <v>846.70112727387846</v>
      </c>
      <c r="H2318">
        <v>858.00092485884147</v>
      </c>
      <c r="I2318">
        <v>28.499757242272199</v>
      </c>
      <c r="J2318">
        <v>27.452631578947461</v>
      </c>
      <c r="K2318">
        <f t="shared" si="845"/>
        <v>846.24399999999991</v>
      </c>
      <c r="L2318">
        <f t="shared" si="839"/>
        <v>857.4380000000001</v>
      </c>
      <c r="M2318">
        <f t="shared" si="829"/>
        <v>-3.9999999999054126E-3</v>
      </c>
      <c r="N2318">
        <f t="shared" si="830"/>
        <v>1.9999999999527063E-3</v>
      </c>
      <c r="O2318">
        <f t="shared" si="840"/>
        <v>860.47400000000005</v>
      </c>
      <c r="P2318">
        <f t="shared" si="846"/>
        <v>852.48381818181815</v>
      </c>
      <c r="Q2318">
        <f t="shared" si="828"/>
        <v>0</v>
      </c>
      <c r="R2318">
        <f t="shared" si="831"/>
        <v>0</v>
      </c>
      <c r="S2318">
        <f t="shared" si="834"/>
        <v>846.70112727387846</v>
      </c>
      <c r="T2318">
        <f t="shared" si="835"/>
        <v>858.00092485884147</v>
      </c>
      <c r="U2318">
        <f t="shared" si="832"/>
        <v>0</v>
      </c>
      <c r="V2318">
        <f t="shared" si="833"/>
        <v>0</v>
      </c>
      <c r="Y2318">
        <f t="shared" si="836"/>
        <v>4.3000000000000682</v>
      </c>
      <c r="Z2318">
        <f t="shared" si="837"/>
        <v>4.3000000000000682</v>
      </c>
      <c r="AA2318">
        <f t="shared" si="838"/>
        <v>0</v>
      </c>
      <c r="AB2318">
        <f t="shared" si="841"/>
        <v>30.270000000000095</v>
      </c>
      <c r="AC2318">
        <f t="shared" si="842"/>
        <v>17.230000000000018</v>
      </c>
      <c r="AD2318">
        <f t="shared" si="843"/>
        <v>27.452631578947464</v>
      </c>
      <c r="AE2318">
        <f t="shared" si="844"/>
        <v>0</v>
      </c>
      <c r="AF2318">
        <f t="shared" si="848"/>
        <v>79.400000000000091</v>
      </c>
      <c r="AG2318">
        <f t="shared" si="849"/>
        <v>44.180000000000064</v>
      </c>
      <c r="AH2318">
        <f t="shared" si="847"/>
        <v>28.499757242272199</v>
      </c>
      <c r="AI2318">
        <f t="shared" si="850"/>
        <v>0</v>
      </c>
    </row>
    <row r="2319" spans="1:35" x14ac:dyDescent="0.3">
      <c r="A2319" s="5">
        <v>39923</v>
      </c>
      <c r="B2319" s="3">
        <v>832.39</v>
      </c>
      <c r="C2319">
        <v>845.23</v>
      </c>
      <c r="D2319">
        <v>852.17</v>
      </c>
      <c r="E2319">
        <v>849.96490909090903</v>
      </c>
      <c r="F2319">
        <v>852.1246666666666</v>
      </c>
      <c r="G2319">
        <v>844.09910413317323</v>
      </c>
      <c r="H2319">
        <v>849.46394990589442</v>
      </c>
      <c r="I2319">
        <v>-6.6221261544507772</v>
      </c>
      <c r="J2319">
        <v>-31.911800339229469</v>
      </c>
      <c r="K2319">
        <f t="shared" si="845"/>
        <v>845.23299999999995</v>
      </c>
      <c r="L2319">
        <f t="shared" si="839"/>
        <v>852.16999999999985</v>
      </c>
      <c r="M2319">
        <f t="shared" si="829"/>
        <v>-2.9999999999290594E-3</v>
      </c>
      <c r="N2319">
        <f t="shared" si="830"/>
        <v>0</v>
      </c>
      <c r="O2319">
        <f t="shared" si="840"/>
        <v>852.1246666666666</v>
      </c>
      <c r="P2319">
        <f t="shared" si="846"/>
        <v>849.96490909090903</v>
      </c>
      <c r="Q2319">
        <f t="shared" si="828"/>
        <v>0</v>
      </c>
      <c r="R2319">
        <f t="shared" si="831"/>
        <v>0</v>
      </c>
      <c r="S2319">
        <f t="shared" si="834"/>
        <v>844.09910413317323</v>
      </c>
      <c r="T2319">
        <f t="shared" si="835"/>
        <v>849.46394990589442</v>
      </c>
      <c r="U2319">
        <f t="shared" si="832"/>
        <v>0</v>
      </c>
      <c r="V2319">
        <f t="shared" si="833"/>
        <v>0</v>
      </c>
      <c r="Y2319">
        <f t="shared" si="836"/>
        <v>-37.210000000000036</v>
      </c>
      <c r="Z2319">
        <f t="shared" si="837"/>
        <v>0</v>
      </c>
      <c r="AA2319">
        <f t="shared" si="838"/>
        <v>-37.210000000000036</v>
      </c>
      <c r="AB2319">
        <f t="shared" si="841"/>
        <v>28.100000000000023</v>
      </c>
      <c r="AC2319">
        <f t="shared" si="842"/>
        <v>54.440000000000055</v>
      </c>
      <c r="AD2319">
        <f t="shared" si="843"/>
        <v>-31.911800339229472</v>
      </c>
      <c r="AE2319">
        <f t="shared" si="844"/>
        <v>0</v>
      </c>
      <c r="AF2319">
        <f t="shared" si="848"/>
        <v>71.280000000000086</v>
      </c>
      <c r="AG2319">
        <f t="shared" si="849"/>
        <v>81.3900000000001</v>
      </c>
      <c r="AH2319">
        <f t="shared" si="847"/>
        <v>-6.6221261544507772</v>
      </c>
      <c r="AI2319">
        <f t="shared" si="850"/>
        <v>0</v>
      </c>
    </row>
    <row r="2320" spans="1:35" x14ac:dyDescent="0.3">
      <c r="A2320" s="5">
        <v>39924</v>
      </c>
      <c r="B2320" s="3">
        <v>850.08</v>
      </c>
      <c r="C2320">
        <v>846.69</v>
      </c>
      <c r="D2320">
        <v>853.89</v>
      </c>
      <c r="E2320">
        <v>850.84618181818189</v>
      </c>
      <c r="F2320">
        <v>851.42800000000011</v>
      </c>
      <c r="G2320">
        <v>845.18653974532344</v>
      </c>
      <c r="H2320">
        <v>849.66929993726308</v>
      </c>
      <c r="I2320">
        <v>8.9384106771152201</v>
      </c>
      <c r="J2320">
        <v>10.337349397590399</v>
      </c>
      <c r="K2320">
        <f t="shared" si="845"/>
        <v>846.69299999999998</v>
      </c>
      <c r="L2320">
        <f t="shared" si="839"/>
        <v>853.88600000000008</v>
      </c>
      <c r="M2320">
        <f t="shared" si="829"/>
        <v>-2.9999999999290594E-3</v>
      </c>
      <c r="N2320">
        <f t="shared" si="830"/>
        <v>3.9999999999054126E-3</v>
      </c>
      <c r="O2320">
        <f t="shared" si="840"/>
        <v>851.42800000000011</v>
      </c>
      <c r="P2320">
        <f t="shared" si="846"/>
        <v>850.84618181818189</v>
      </c>
      <c r="Q2320">
        <f t="shared" si="828"/>
        <v>0</v>
      </c>
      <c r="R2320">
        <f t="shared" si="831"/>
        <v>0</v>
      </c>
      <c r="S2320">
        <f t="shared" si="834"/>
        <v>845.18653974532344</v>
      </c>
      <c r="T2320">
        <f t="shared" si="835"/>
        <v>849.66929993726308</v>
      </c>
      <c r="U2320">
        <f t="shared" si="832"/>
        <v>0</v>
      </c>
      <c r="V2320">
        <f t="shared" si="833"/>
        <v>0</v>
      </c>
      <c r="Y2320">
        <f t="shared" si="836"/>
        <v>17.690000000000055</v>
      </c>
      <c r="Z2320">
        <f t="shared" si="837"/>
        <v>17.690000000000055</v>
      </c>
      <c r="AA2320">
        <f t="shared" si="838"/>
        <v>0</v>
      </c>
      <c r="AB2320">
        <f t="shared" si="841"/>
        <v>45.790000000000077</v>
      </c>
      <c r="AC2320">
        <f t="shared" si="842"/>
        <v>37.210000000000036</v>
      </c>
      <c r="AD2320">
        <f t="shared" si="843"/>
        <v>10.337349397590396</v>
      </c>
      <c r="AE2320">
        <f t="shared" si="844"/>
        <v>0</v>
      </c>
      <c r="AF2320">
        <f t="shared" si="848"/>
        <v>88.970000000000141</v>
      </c>
      <c r="AG2320">
        <f t="shared" si="849"/>
        <v>74.370000000000118</v>
      </c>
      <c r="AH2320">
        <f t="shared" si="847"/>
        <v>8.9384106771152201</v>
      </c>
      <c r="AI2320">
        <f t="shared" si="850"/>
        <v>0</v>
      </c>
    </row>
    <row r="2321" spans="1:35" x14ac:dyDescent="0.3">
      <c r="A2321" s="5">
        <v>39925</v>
      </c>
      <c r="B2321" s="3">
        <v>843.55</v>
      </c>
      <c r="C2321">
        <v>849.49</v>
      </c>
      <c r="D2321">
        <v>852.18</v>
      </c>
      <c r="E2321">
        <v>850.27472727272732</v>
      </c>
      <c r="F2321">
        <v>847.98266666666666</v>
      </c>
      <c r="G2321">
        <v>844.88898706435555</v>
      </c>
      <c r="H2321">
        <v>847.62953329150878</v>
      </c>
      <c r="I2321">
        <v>18.67413632119511</v>
      </c>
      <c r="J2321">
        <v>-10.776244143345529</v>
      </c>
      <c r="K2321">
        <f t="shared" si="845"/>
        <v>849.49300000000005</v>
      </c>
      <c r="L2321">
        <f t="shared" si="839"/>
        <v>852.18399999999997</v>
      </c>
      <c r="M2321">
        <f t="shared" si="829"/>
        <v>-3.0000000000427463E-3</v>
      </c>
      <c r="N2321">
        <f t="shared" si="830"/>
        <v>-4.0000000000190994E-3</v>
      </c>
      <c r="O2321">
        <f t="shared" si="840"/>
        <v>847.98266666666666</v>
      </c>
      <c r="P2321">
        <f t="shared" si="846"/>
        <v>850.27472727272732</v>
      </c>
      <c r="Q2321">
        <f t="shared" si="828"/>
        <v>0</v>
      </c>
      <c r="R2321">
        <f t="shared" si="831"/>
        <v>0</v>
      </c>
      <c r="S2321">
        <f t="shared" si="834"/>
        <v>844.88898706435555</v>
      </c>
      <c r="T2321">
        <f t="shared" si="835"/>
        <v>847.62953329150878</v>
      </c>
      <c r="U2321">
        <f t="shared" si="832"/>
        <v>0</v>
      </c>
      <c r="V2321">
        <f t="shared" si="833"/>
        <v>0</v>
      </c>
      <c r="Y2321">
        <f t="shared" si="836"/>
        <v>-6.5300000000000864</v>
      </c>
      <c r="Z2321">
        <f t="shared" si="837"/>
        <v>0</v>
      </c>
      <c r="AA2321">
        <f t="shared" si="838"/>
        <v>-6.5300000000000864</v>
      </c>
      <c r="AB2321">
        <f t="shared" si="841"/>
        <v>35.230000000000132</v>
      </c>
      <c r="AC2321">
        <f t="shared" si="842"/>
        <v>43.740000000000123</v>
      </c>
      <c r="AD2321">
        <f t="shared" si="843"/>
        <v>-10.776244143345528</v>
      </c>
      <c r="AE2321">
        <f t="shared" si="844"/>
        <v>0</v>
      </c>
      <c r="AF2321">
        <f t="shared" si="848"/>
        <v>88.970000000000141</v>
      </c>
      <c r="AG2321">
        <f t="shared" si="849"/>
        <v>60.970000000000141</v>
      </c>
      <c r="AH2321">
        <f t="shared" si="847"/>
        <v>18.67413632119511</v>
      </c>
      <c r="AI2321">
        <f t="shared" si="850"/>
        <v>0</v>
      </c>
    </row>
    <row r="2322" spans="1:35" x14ac:dyDescent="0.3">
      <c r="A2322" s="5">
        <v>39926</v>
      </c>
      <c r="B2322" s="3">
        <v>851.92</v>
      </c>
      <c r="C2322">
        <v>852.17</v>
      </c>
      <c r="D2322">
        <v>849.51</v>
      </c>
      <c r="E2322">
        <v>850.71600000000001</v>
      </c>
      <c r="F2322">
        <v>847.89466666666658</v>
      </c>
      <c r="G2322">
        <v>846.16735305265445</v>
      </c>
      <c r="H2322">
        <v>849.05968886100595</v>
      </c>
      <c r="I2322">
        <v>17.99596503026223</v>
      </c>
      <c r="J2322">
        <v>-18.056680161943252</v>
      </c>
      <c r="K2322">
        <f t="shared" si="845"/>
        <v>852.1690000000001</v>
      </c>
      <c r="L2322">
        <f t="shared" si="839"/>
        <v>849.50800000000004</v>
      </c>
      <c r="M2322">
        <f t="shared" si="829"/>
        <v>9.999999998626663E-4</v>
      </c>
      <c r="N2322">
        <f t="shared" si="830"/>
        <v>1.9999999999527063E-3</v>
      </c>
      <c r="O2322">
        <f t="shared" si="840"/>
        <v>847.89466666666658</v>
      </c>
      <c r="P2322">
        <f t="shared" si="846"/>
        <v>850.71600000000001</v>
      </c>
      <c r="Q2322">
        <f t="shared" si="828"/>
        <v>0</v>
      </c>
      <c r="R2322">
        <f t="shared" si="831"/>
        <v>0</v>
      </c>
      <c r="S2322">
        <f t="shared" si="834"/>
        <v>846.16735305265445</v>
      </c>
      <c r="T2322">
        <f t="shared" si="835"/>
        <v>849.05968886100595</v>
      </c>
      <c r="U2322">
        <f t="shared" si="832"/>
        <v>0</v>
      </c>
      <c r="V2322">
        <f t="shared" si="833"/>
        <v>0</v>
      </c>
      <c r="Y2322">
        <f t="shared" si="836"/>
        <v>8.3700000000000045</v>
      </c>
      <c r="Z2322">
        <f t="shared" si="837"/>
        <v>8.3700000000000045</v>
      </c>
      <c r="AA2322">
        <f t="shared" si="838"/>
        <v>0</v>
      </c>
      <c r="AB2322">
        <f t="shared" si="841"/>
        <v>30.360000000000127</v>
      </c>
      <c r="AC2322">
        <f t="shared" si="842"/>
        <v>43.740000000000123</v>
      </c>
      <c r="AD2322">
        <f t="shared" si="843"/>
        <v>-18.056680161943252</v>
      </c>
      <c r="AE2322">
        <f t="shared" si="844"/>
        <v>0</v>
      </c>
      <c r="AF2322">
        <f t="shared" si="848"/>
        <v>87.730000000000132</v>
      </c>
      <c r="AG2322">
        <f t="shared" si="849"/>
        <v>60.970000000000141</v>
      </c>
      <c r="AH2322">
        <f t="shared" si="847"/>
        <v>17.995965030262234</v>
      </c>
      <c r="AI2322">
        <f t="shared" si="850"/>
        <v>0</v>
      </c>
    </row>
    <row r="2323" spans="1:35" x14ac:dyDescent="0.3">
      <c r="A2323" s="5">
        <v>39927</v>
      </c>
      <c r="B2323" s="3">
        <v>866.23</v>
      </c>
      <c r="C2323">
        <v>853.14</v>
      </c>
      <c r="D2323">
        <v>848.83</v>
      </c>
      <c r="E2323">
        <v>853.27254545454559</v>
      </c>
      <c r="F2323">
        <v>853.46866666666654</v>
      </c>
      <c r="G2323">
        <v>849.81510704308084</v>
      </c>
      <c r="H2323">
        <v>854.78312590733742</v>
      </c>
      <c r="I2323">
        <v>7.3474659980245018</v>
      </c>
      <c r="J2323">
        <v>-4.0066579479253299</v>
      </c>
      <c r="K2323">
        <f t="shared" si="845"/>
        <v>853.13600000000008</v>
      </c>
      <c r="L2323">
        <f t="shared" si="839"/>
        <v>848.83400000000006</v>
      </c>
      <c r="M2323">
        <f t="shared" si="829"/>
        <v>3.9999999999054126E-3</v>
      </c>
      <c r="N2323">
        <f t="shared" si="830"/>
        <v>-4.0000000000190994E-3</v>
      </c>
      <c r="O2323">
        <f t="shared" si="840"/>
        <v>853.46866666666654</v>
      </c>
      <c r="P2323">
        <f t="shared" si="846"/>
        <v>853.27254545454559</v>
      </c>
      <c r="Q2323">
        <f t="shared" si="828"/>
        <v>0</v>
      </c>
      <c r="R2323">
        <f t="shared" si="831"/>
        <v>0</v>
      </c>
      <c r="S2323">
        <f t="shared" si="834"/>
        <v>849.81510704308084</v>
      </c>
      <c r="T2323">
        <f t="shared" si="835"/>
        <v>854.78312590733742</v>
      </c>
      <c r="U2323">
        <f t="shared" si="832"/>
        <v>0</v>
      </c>
      <c r="V2323">
        <f t="shared" si="833"/>
        <v>0</v>
      </c>
      <c r="Y2323">
        <f t="shared" si="836"/>
        <v>14.310000000000059</v>
      </c>
      <c r="Z2323">
        <f t="shared" si="837"/>
        <v>14.310000000000059</v>
      </c>
      <c r="AA2323">
        <f t="shared" si="838"/>
        <v>0</v>
      </c>
      <c r="AB2323">
        <f t="shared" si="841"/>
        <v>40.370000000000118</v>
      </c>
      <c r="AC2323">
        <f t="shared" si="842"/>
        <v>43.740000000000123</v>
      </c>
      <c r="AD2323">
        <f t="shared" si="843"/>
        <v>-4.0066579479253299</v>
      </c>
      <c r="AE2323">
        <f t="shared" si="844"/>
        <v>0</v>
      </c>
      <c r="AF2323">
        <f t="shared" si="848"/>
        <v>70.640000000000214</v>
      </c>
      <c r="AG2323">
        <f t="shared" si="849"/>
        <v>60.970000000000141</v>
      </c>
      <c r="AH2323">
        <f t="shared" si="847"/>
        <v>7.3474659980245018</v>
      </c>
      <c r="AI2323">
        <f t="shared" si="850"/>
        <v>0</v>
      </c>
    </row>
    <row r="2324" spans="1:35" x14ac:dyDescent="0.3">
      <c r="A2324" s="5">
        <v>39930</v>
      </c>
      <c r="B2324" s="3">
        <v>857.51</v>
      </c>
      <c r="C2324">
        <v>853.01</v>
      </c>
      <c r="D2324">
        <v>853.86</v>
      </c>
      <c r="E2324">
        <v>854.0678181818181</v>
      </c>
      <c r="F2324">
        <v>856.3606666666667</v>
      </c>
      <c r="G2324">
        <v>851.21417848979331</v>
      </c>
      <c r="H2324">
        <v>855.6920839382251</v>
      </c>
      <c r="I2324">
        <v>-0.88303416328895812</v>
      </c>
      <c r="J2324">
        <v>45.163610212153721</v>
      </c>
      <c r="K2324">
        <f t="shared" si="845"/>
        <v>853.0139999999999</v>
      </c>
      <c r="L2324">
        <f t="shared" si="839"/>
        <v>853.85799999999995</v>
      </c>
      <c r="M2324">
        <f t="shared" si="829"/>
        <v>-3.9999999999054126E-3</v>
      </c>
      <c r="N2324">
        <f t="shared" si="830"/>
        <v>2.0000000000663931E-3</v>
      </c>
      <c r="O2324">
        <f t="shared" si="840"/>
        <v>856.3606666666667</v>
      </c>
      <c r="P2324">
        <f t="shared" si="846"/>
        <v>854.0678181818181</v>
      </c>
      <c r="Q2324">
        <f t="shared" si="828"/>
        <v>0</v>
      </c>
      <c r="R2324">
        <f t="shared" si="831"/>
        <v>0</v>
      </c>
      <c r="S2324">
        <f t="shared" si="834"/>
        <v>851.21417848979331</v>
      </c>
      <c r="T2324">
        <f t="shared" si="835"/>
        <v>855.6920839382251</v>
      </c>
      <c r="U2324">
        <f t="shared" si="832"/>
        <v>0</v>
      </c>
      <c r="V2324">
        <f t="shared" si="833"/>
        <v>0</v>
      </c>
      <c r="Y2324">
        <f t="shared" si="836"/>
        <v>-8.7200000000000273</v>
      </c>
      <c r="Z2324">
        <f t="shared" si="837"/>
        <v>0</v>
      </c>
      <c r="AA2324">
        <f t="shared" si="838"/>
        <v>-8.7200000000000273</v>
      </c>
      <c r="AB2324">
        <f t="shared" si="841"/>
        <v>40.370000000000118</v>
      </c>
      <c r="AC2324">
        <f t="shared" si="842"/>
        <v>15.250000000000114</v>
      </c>
      <c r="AD2324">
        <f t="shared" si="843"/>
        <v>45.163610212153721</v>
      </c>
      <c r="AE2324">
        <f t="shared" si="844"/>
        <v>0</v>
      </c>
      <c r="AF2324">
        <f t="shared" si="848"/>
        <v>68.470000000000141</v>
      </c>
      <c r="AG2324">
        <f t="shared" si="849"/>
        <v>69.690000000000168</v>
      </c>
      <c r="AH2324">
        <f t="shared" si="847"/>
        <v>-0.88303416328895812</v>
      </c>
      <c r="AI2324">
        <f t="shared" si="850"/>
        <v>0</v>
      </c>
    </row>
    <row r="2325" spans="1:35" x14ac:dyDescent="0.3">
      <c r="A2325" s="5">
        <v>39931</v>
      </c>
      <c r="B2325" s="3">
        <v>855.16</v>
      </c>
      <c r="C2325">
        <v>854.38</v>
      </c>
      <c r="D2325">
        <v>854.87</v>
      </c>
      <c r="E2325">
        <v>854.45799999999986</v>
      </c>
      <c r="F2325">
        <v>856.79466666666656</v>
      </c>
      <c r="G2325">
        <v>851.93160058255808</v>
      </c>
      <c r="H2325">
        <v>855.51472262548339</v>
      </c>
      <c r="I2325">
        <v>11.08046722907198</v>
      </c>
      <c r="J2325">
        <v>12.61171797418049</v>
      </c>
      <c r="K2325">
        <f t="shared" si="845"/>
        <v>854.38000000000011</v>
      </c>
      <c r="L2325">
        <f t="shared" si="839"/>
        <v>854.87400000000002</v>
      </c>
      <c r="M2325">
        <f t="shared" si="829"/>
        <v>0</v>
      </c>
      <c r="N2325">
        <f t="shared" si="830"/>
        <v>-4.0000000000190994E-3</v>
      </c>
      <c r="O2325">
        <f t="shared" si="840"/>
        <v>856.79466666666656</v>
      </c>
      <c r="P2325">
        <f t="shared" si="846"/>
        <v>854.45799999999986</v>
      </c>
      <c r="Q2325">
        <f t="shared" si="828"/>
        <v>0</v>
      </c>
      <c r="R2325">
        <f t="shared" si="831"/>
        <v>0</v>
      </c>
      <c r="S2325">
        <f t="shared" si="834"/>
        <v>851.93160058255808</v>
      </c>
      <c r="T2325">
        <f t="shared" si="835"/>
        <v>855.51472262548339</v>
      </c>
      <c r="U2325">
        <f t="shared" si="832"/>
        <v>0</v>
      </c>
      <c r="V2325">
        <f t="shared" si="833"/>
        <v>0</v>
      </c>
      <c r="Y2325">
        <f t="shared" si="836"/>
        <v>-2.3500000000000227</v>
      </c>
      <c r="Z2325">
        <f t="shared" si="837"/>
        <v>0</v>
      </c>
      <c r="AA2325">
        <f t="shared" si="838"/>
        <v>-2.3500000000000227</v>
      </c>
      <c r="AB2325">
        <f t="shared" si="841"/>
        <v>22.680000000000064</v>
      </c>
      <c r="AC2325">
        <f t="shared" si="842"/>
        <v>17.600000000000136</v>
      </c>
      <c r="AD2325">
        <f t="shared" si="843"/>
        <v>12.611717974180491</v>
      </c>
      <c r="AE2325">
        <f t="shared" si="844"/>
        <v>0</v>
      </c>
      <c r="AF2325">
        <f t="shared" si="848"/>
        <v>68.470000000000141</v>
      </c>
      <c r="AG2325">
        <f t="shared" si="849"/>
        <v>54.810000000000173</v>
      </c>
      <c r="AH2325">
        <f t="shared" si="847"/>
        <v>11.080467229071978</v>
      </c>
      <c r="AI2325">
        <f t="shared" si="850"/>
        <v>0</v>
      </c>
    </row>
    <row r="2326" spans="1:35" x14ac:dyDescent="0.3">
      <c r="A2326" s="5">
        <v>39932</v>
      </c>
      <c r="B2326" s="3">
        <v>873.64</v>
      </c>
      <c r="C2326">
        <v>856.54</v>
      </c>
      <c r="D2326">
        <v>860.89</v>
      </c>
      <c r="E2326">
        <v>857.95981818181815</v>
      </c>
      <c r="F2326">
        <v>863.05</v>
      </c>
      <c r="G2326">
        <v>855.87858229482026</v>
      </c>
      <c r="H2326">
        <v>861.55648175032229</v>
      </c>
      <c r="I2326">
        <v>16.4481707317073</v>
      </c>
      <c r="J2326">
        <v>57.610568638713303</v>
      </c>
      <c r="K2326">
        <f t="shared" si="845"/>
        <v>856.5379999999999</v>
      </c>
      <c r="L2326">
        <f t="shared" si="839"/>
        <v>860.89200000000005</v>
      </c>
      <c r="M2326">
        <f t="shared" si="829"/>
        <v>2.0000000000663931E-3</v>
      </c>
      <c r="N2326">
        <f t="shared" si="830"/>
        <v>-2.0000000000663931E-3</v>
      </c>
      <c r="O2326">
        <f t="shared" si="840"/>
        <v>863.05</v>
      </c>
      <c r="P2326">
        <f t="shared" si="846"/>
        <v>857.95981818181815</v>
      </c>
      <c r="Q2326">
        <f t="shared" si="828"/>
        <v>0</v>
      </c>
      <c r="R2326">
        <f t="shared" si="831"/>
        <v>0</v>
      </c>
      <c r="S2326">
        <f t="shared" si="834"/>
        <v>855.87858229482026</v>
      </c>
      <c r="T2326">
        <f t="shared" si="835"/>
        <v>861.55648175032229</v>
      </c>
      <c r="U2326">
        <f t="shared" si="832"/>
        <v>0</v>
      </c>
      <c r="V2326">
        <f t="shared" si="833"/>
        <v>0</v>
      </c>
      <c r="Y2326">
        <f t="shared" si="836"/>
        <v>18.480000000000018</v>
      </c>
      <c r="Z2326">
        <f t="shared" si="837"/>
        <v>18.480000000000018</v>
      </c>
      <c r="AA2326">
        <f t="shared" si="838"/>
        <v>0</v>
      </c>
      <c r="AB2326">
        <f t="shared" si="841"/>
        <v>41.160000000000082</v>
      </c>
      <c r="AC2326">
        <f t="shared" si="842"/>
        <v>11.07000000000005</v>
      </c>
      <c r="AD2326">
        <f t="shared" si="843"/>
        <v>57.610568638713296</v>
      </c>
      <c r="AE2326">
        <f t="shared" si="844"/>
        <v>0</v>
      </c>
      <c r="AF2326">
        <f t="shared" si="848"/>
        <v>76.390000000000214</v>
      </c>
      <c r="AG2326">
        <f t="shared" si="849"/>
        <v>54.810000000000173</v>
      </c>
      <c r="AH2326">
        <f t="shared" si="847"/>
        <v>16.4481707317073</v>
      </c>
      <c r="AI2326">
        <f t="shared" si="850"/>
        <v>0</v>
      </c>
    </row>
    <row r="2327" spans="1:35" x14ac:dyDescent="0.3">
      <c r="A2327" s="5">
        <v>39933</v>
      </c>
      <c r="B2327" s="3">
        <v>872.81</v>
      </c>
      <c r="C2327">
        <v>857.29</v>
      </c>
      <c r="D2327">
        <v>865.07</v>
      </c>
      <c r="E2327">
        <v>860.91836363636355</v>
      </c>
      <c r="F2327">
        <v>867.02266666666651</v>
      </c>
      <c r="G2327">
        <v>858.95702187758025</v>
      </c>
      <c r="H2327">
        <v>865.30765450021488</v>
      </c>
      <c r="I2327">
        <v>6.3220809832477176</v>
      </c>
      <c r="J2327">
        <v>46.744238084582477</v>
      </c>
      <c r="K2327">
        <f t="shared" si="845"/>
        <v>857.2890000000001</v>
      </c>
      <c r="L2327">
        <f t="shared" si="839"/>
        <v>865.07</v>
      </c>
      <c r="M2327">
        <f t="shared" si="829"/>
        <v>9.999999998626663E-4</v>
      </c>
      <c r="N2327">
        <f t="shared" si="830"/>
        <v>0</v>
      </c>
      <c r="O2327">
        <f t="shared" si="840"/>
        <v>867.02266666666651</v>
      </c>
      <c r="P2327">
        <f t="shared" si="846"/>
        <v>860.91836363636355</v>
      </c>
      <c r="Q2327">
        <f t="shared" si="828"/>
        <v>0</v>
      </c>
      <c r="R2327">
        <f t="shared" si="831"/>
        <v>0</v>
      </c>
      <c r="S2327">
        <f t="shared" si="834"/>
        <v>858.95702187758025</v>
      </c>
      <c r="T2327">
        <f t="shared" si="835"/>
        <v>865.30765450021488</v>
      </c>
      <c r="U2327">
        <f t="shared" si="832"/>
        <v>0</v>
      </c>
      <c r="V2327">
        <f t="shared" si="833"/>
        <v>0</v>
      </c>
      <c r="Y2327">
        <f t="shared" si="836"/>
        <v>-0.83000000000004093</v>
      </c>
      <c r="Z2327">
        <f t="shared" si="837"/>
        <v>0</v>
      </c>
      <c r="AA2327">
        <f t="shared" si="838"/>
        <v>-0.83000000000004093</v>
      </c>
      <c r="AB2327">
        <f t="shared" si="841"/>
        <v>32.790000000000077</v>
      </c>
      <c r="AC2327">
        <f t="shared" si="842"/>
        <v>11.900000000000091</v>
      </c>
      <c r="AD2327">
        <f t="shared" si="843"/>
        <v>46.744238084582477</v>
      </c>
      <c r="AE2327">
        <f t="shared" si="844"/>
        <v>0</v>
      </c>
      <c r="AF2327">
        <f t="shared" si="848"/>
        <v>63.150000000000205</v>
      </c>
      <c r="AG2327">
        <f t="shared" si="849"/>
        <v>55.640000000000214</v>
      </c>
      <c r="AH2327">
        <f t="shared" si="847"/>
        <v>6.3220809832477185</v>
      </c>
      <c r="AI2327">
        <f t="shared" si="850"/>
        <v>0</v>
      </c>
    </row>
    <row r="2328" spans="1:35" x14ac:dyDescent="0.3">
      <c r="A2328" s="5">
        <v>39934</v>
      </c>
      <c r="B2328" s="3">
        <v>877.52</v>
      </c>
      <c r="C2328">
        <v>858.08</v>
      </c>
      <c r="D2328">
        <v>867.33</v>
      </c>
      <c r="E2328">
        <v>864.59672727272709</v>
      </c>
      <c r="F2328">
        <v>871.17266666666671</v>
      </c>
      <c r="G2328">
        <v>862.33210880892921</v>
      </c>
      <c r="H2328">
        <v>869.37843633347666</v>
      </c>
      <c r="I2328">
        <v>6.6442953020133668</v>
      </c>
      <c r="J2328">
        <v>32.174408663436637</v>
      </c>
      <c r="K2328">
        <f t="shared" si="845"/>
        <v>858.08100000000013</v>
      </c>
      <c r="L2328">
        <f t="shared" si="839"/>
        <v>867.32799999999986</v>
      </c>
      <c r="M2328">
        <f t="shared" si="829"/>
        <v>-1.00000000009004E-3</v>
      </c>
      <c r="N2328">
        <f t="shared" si="830"/>
        <v>2.00000000018008E-3</v>
      </c>
      <c r="O2328">
        <f t="shared" si="840"/>
        <v>871.17266666666671</v>
      </c>
      <c r="P2328">
        <f t="shared" si="846"/>
        <v>864.59672727272709</v>
      </c>
      <c r="Q2328">
        <f t="shared" si="828"/>
        <v>0</v>
      </c>
      <c r="R2328">
        <f t="shared" si="831"/>
        <v>0</v>
      </c>
      <c r="S2328">
        <f t="shared" si="834"/>
        <v>862.33210880892921</v>
      </c>
      <c r="T2328">
        <f t="shared" si="835"/>
        <v>869.37843633347666</v>
      </c>
      <c r="U2328">
        <f t="shared" si="832"/>
        <v>0</v>
      </c>
      <c r="V2328">
        <f t="shared" si="833"/>
        <v>0</v>
      </c>
      <c r="Y2328">
        <f t="shared" si="836"/>
        <v>4.7100000000000364</v>
      </c>
      <c r="Z2328">
        <f t="shared" si="837"/>
        <v>4.7100000000000364</v>
      </c>
      <c r="AA2328">
        <f t="shared" si="838"/>
        <v>0</v>
      </c>
      <c r="AB2328">
        <f t="shared" si="841"/>
        <v>23.190000000000055</v>
      </c>
      <c r="AC2328">
        <f t="shared" si="842"/>
        <v>11.900000000000091</v>
      </c>
      <c r="AD2328">
        <f t="shared" si="843"/>
        <v>32.174408663436637</v>
      </c>
      <c r="AE2328">
        <f t="shared" si="844"/>
        <v>0</v>
      </c>
      <c r="AF2328">
        <f t="shared" si="848"/>
        <v>63.560000000000173</v>
      </c>
      <c r="AG2328">
        <f t="shared" si="849"/>
        <v>55.640000000000214</v>
      </c>
      <c r="AH2328">
        <f t="shared" si="847"/>
        <v>6.6442953020133668</v>
      </c>
      <c r="AI2328">
        <f t="shared" si="850"/>
        <v>0</v>
      </c>
    </row>
    <row r="2329" spans="1:35" x14ac:dyDescent="0.3">
      <c r="A2329" s="5">
        <v>39937</v>
      </c>
      <c r="B2329" s="3">
        <v>907.24</v>
      </c>
      <c r="C2329">
        <v>865.57</v>
      </c>
      <c r="D2329">
        <v>877.27</v>
      </c>
      <c r="E2329">
        <v>873.5347272727272</v>
      </c>
      <c r="F2329">
        <v>884.4766666666668</v>
      </c>
      <c r="G2329">
        <v>870.49717993457841</v>
      </c>
      <c r="H2329">
        <v>881.99895755565115</v>
      </c>
      <c r="I2329">
        <v>67.003849252528653</v>
      </c>
      <c r="J2329">
        <v>88.661080406489376</v>
      </c>
      <c r="K2329">
        <f t="shared" si="845"/>
        <v>865.56600000000003</v>
      </c>
      <c r="L2329">
        <f t="shared" si="839"/>
        <v>877.274</v>
      </c>
      <c r="M2329">
        <f t="shared" si="829"/>
        <v>4.0000000000190994E-3</v>
      </c>
      <c r="N2329">
        <f t="shared" si="830"/>
        <v>-4.0000000000190994E-3</v>
      </c>
      <c r="O2329">
        <f t="shared" si="840"/>
        <v>884.4766666666668</v>
      </c>
      <c r="P2329">
        <f t="shared" si="846"/>
        <v>873.5347272727272</v>
      </c>
      <c r="Q2329">
        <f t="shared" si="828"/>
        <v>0</v>
      </c>
      <c r="R2329">
        <f t="shared" si="831"/>
        <v>0</v>
      </c>
      <c r="S2329">
        <f t="shared" si="834"/>
        <v>870.49717993457841</v>
      </c>
      <c r="T2329">
        <f t="shared" si="835"/>
        <v>881.99895755565115</v>
      </c>
      <c r="U2329">
        <f t="shared" si="832"/>
        <v>0</v>
      </c>
      <c r="V2329">
        <f t="shared" si="833"/>
        <v>0</v>
      </c>
      <c r="Y2329">
        <f t="shared" si="836"/>
        <v>29.720000000000027</v>
      </c>
      <c r="Z2329">
        <f t="shared" si="837"/>
        <v>29.720000000000027</v>
      </c>
      <c r="AA2329">
        <f t="shared" si="838"/>
        <v>0</v>
      </c>
      <c r="AB2329">
        <f t="shared" si="841"/>
        <v>52.910000000000082</v>
      </c>
      <c r="AC2329">
        <f t="shared" si="842"/>
        <v>3.1800000000000637</v>
      </c>
      <c r="AD2329">
        <f t="shared" si="843"/>
        <v>88.661080406489376</v>
      </c>
      <c r="AE2329">
        <f t="shared" si="844"/>
        <v>0</v>
      </c>
      <c r="AF2329">
        <f t="shared" si="848"/>
        <v>93.2800000000002</v>
      </c>
      <c r="AG2329">
        <f t="shared" si="849"/>
        <v>18.430000000000177</v>
      </c>
      <c r="AH2329">
        <f t="shared" si="847"/>
        <v>67.003849252528653</v>
      </c>
      <c r="AI2329">
        <f t="shared" si="850"/>
        <v>0</v>
      </c>
    </row>
    <row r="2330" spans="1:35" x14ac:dyDescent="0.3">
      <c r="A2330" s="5">
        <v>39938</v>
      </c>
      <c r="B2330" s="3">
        <v>903.8</v>
      </c>
      <c r="C2330">
        <v>870.94</v>
      </c>
      <c r="D2330">
        <v>887</v>
      </c>
      <c r="E2330">
        <v>880.48636363636365</v>
      </c>
      <c r="F2330">
        <v>893.31866666666656</v>
      </c>
      <c r="G2330">
        <v>876.55223812829126</v>
      </c>
      <c r="H2330">
        <v>889.26597170376749</v>
      </c>
      <c r="I2330">
        <v>55.120049250974454</v>
      </c>
      <c r="J2330">
        <v>85.064707939838812</v>
      </c>
      <c r="K2330">
        <f t="shared" si="845"/>
        <v>870.93799999999987</v>
      </c>
      <c r="L2330">
        <f t="shared" si="839"/>
        <v>887.00200000000007</v>
      </c>
      <c r="M2330">
        <f t="shared" si="829"/>
        <v>2.00000000018008E-3</v>
      </c>
      <c r="N2330">
        <f t="shared" si="830"/>
        <v>-2.0000000000663931E-3</v>
      </c>
      <c r="O2330">
        <f t="shared" si="840"/>
        <v>893.31866666666656</v>
      </c>
      <c r="P2330">
        <f t="shared" si="846"/>
        <v>880.48636363636365</v>
      </c>
      <c r="Q2330">
        <f t="shared" si="828"/>
        <v>0</v>
      </c>
      <c r="R2330">
        <f t="shared" si="831"/>
        <v>0</v>
      </c>
      <c r="S2330">
        <f t="shared" si="834"/>
        <v>876.55223812829126</v>
      </c>
      <c r="T2330">
        <f t="shared" si="835"/>
        <v>889.26597170376749</v>
      </c>
      <c r="U2330">
        <f t="shared" si="832"/>
        <v>0</v>
      </c>
      <c r="V2330">
        <f t="shared" si="833"/>
        <v>0</v>
      </c>
      <c r="Y2330">
        <f t="shared" si="836"/>
        <v>-3.4400000000000546</v>
      </c>
      <c r="Z2330">
        <f t="shared" si="837"/>
        <v>0</v>
      </c>
      <c r="AA2330">
        <f t="shared" si="838"/>
        <v>-3.4400000000000546</v>
      </c>
      <c r="AB2330">
        <f t="shared" si="841"/>
        <v>52.910000000000082</v>
      </c>
      <c r="AC2330">
        <f t="shared" si="842"/>
        <v>4.2700000000000955</v>
      </c>
      <c r="AD2330">
        <f t="shared" si="843"/>
        <v>85.064707939838812</v>
      </c>
      <c r="AE2330">
        <f t="shared" si="844"/>
        <v>0</v>
      </c>
      <c r="AF2330">
        <f t="shared" si="848"/>
        <v>75.590000000000146</v>
      </c>
      <c r="AG2330">
        <f t="shared" si="849"/>
        <v>21.870000000000232</v>
      </c>
      <c r="AH2330">
        <f t="shared" si="847"/>
        <v>55.120049250974454</v>
      </c>
      <c r="AI2330">
        <f t="shared" si="850"/>
        <v>0</v>
      </c>
    </row>
    <row r="2331" spans="1:35" x14ac:dyDescent="0.3">
      <c r="A2331" s="5">
        <v>39939</v>
      </c>
      <c r="B2331" s="3">
        <v>919.53</v>
      </c>
      <c r="C2331">
        <v>878.54</v>
      </c>
      <c r="D2331">
        <v>896.18</v>
      </c>
      <c r="E2331">
        <v>889.32127272727269</v>
      </c>
      <c r="F2331">
        <v>904.16133333333335</v>
      </c>
      <c r="G2331">
        <v>884.36637665042008</v>
      </c>
      <c r="H2331">
        <v>899.35398113584506</v>
      </c>
      <c r="I2331">
        <v>71.235702231389268</v>
      </c>
      <c r="J2331">
        <v>84.310123093881742</v>
      </c>
      <c r="K2331">
        <f t="shared" si="845"/>
        <v>878.53600000000006</v>
      </c>
      <c r="L2331">
        <f t="shared" si="839"/>
        <v>896.18</v>
      </c>
      <c r="M2331">
        <f t="shared" si="829"/>
        <v>3.9999999999054126E-3</v>
      </c>
      <c r="N2331">
        <f t="shared" si="830"/>
        <v>0</v>
      </c>
      <c r="O2331">
        <f t="shared" si="840"/>
        <v>904.16133333333335</v>
      </c>
      <c r="P2331">
        <f t="shared" si="846"/>
        <v>889.32127272727269</v>
      </c>
      <c r="Q2331">
        <f t="shared" si="828"/>
        <v>0</v>
      </c>
      <c r="R2331">
        <f t="shared" si="831"/>
        <v>0</v>
      </c>
      <c r="S2331">
        <f t="shared" si="834"/>
        <v>884.36637665042008</v>
      </c>
      <c r="T2331">
        <f t="shared" si="835"/>
        <v>899.35398113584506</v>
      </c>
      <c r="U2331">
        <f t="shared" si="832"/>
        <v>0</v>
      </c>
      <c r="V2331">
        <f t="shared" si="833"/>
        <v>0</v>
      </c>
      <c r="Y2331">
        <f t="shared" si="836"/>
        <v>15.730000000000018</v>
      </c>
      <c r="Z2331">
        <f t="shared" si="837"/>
        <v>15.730000000000018</v>
      </c>
      <c r="AA2331">
        <f t="shared" si="838"/>
        <v>0</v>
      </c>
      <c r="AB2331">
        <f t="shared" si="841"/>
        <v>50.160000000000082</v>
      </c>
      <c r="AC2331">
        <f t="shared" si="842"/>
        <v>4.2700000000000955</v>
      </c>
      <c r="AD2331">
        <f t="shared" si="843"/>
        <v>84.310123093881742</v>
      </c>
      <c r="AE2331">
        <f t="shared" si="844"/>
        <v>0</v>
      </c>
      <c r="AF2331">
        <f t="shared" si="848"/>
        <v>91.320000000000164</v>
      </c>
      <c r="AG2331">
        <f t="shared" si="849"/>
        <v>15.340000000000146</v>
      </c>
      <c r="AH2331">
        <f t="shared" si="847"/>
        <v>71.235702231389268</v>
      </c>
      <c r="AI2331">
        <f t="shared" si="850"/>
        <v>0</v>
      </c>
    </row>
    <row r="2332" spans="1:35" x14ac:dyDescent="0.3">
      <c r="A2332" s="5">
        <v>39940</v>
      </c>
      <c r="B2332" s="3">
        <v>907.39</v>
      </c>
      <c r="C2332">
        <v>884.08</v>
      </c>
      <c r="D2332">
        <v>903.1</v>
      </c>
      <c r="E2332">
        <v>894.56745454545455</v>
      </c>
      <c r="F2332">
        <v>907.89800000000002</v>
      </c>
      <c r="G2332">
        <v>888.55248998670731</v>
      </c>
      <c r="H2332">
        <v>902.03265409056348</v>
      </c>
      <c r="I2332">
        <v>50.230915512088998</v>
      </c>
      <c r="J2332">
        <v>52.601156069364123</v>
      </c>
      <c r="K2332">
        <f t="shared" si="845"/>
        <v>884.08299999999997</v>
      </c>
      <c r="L2332">
        <f t="shared" si="839"/>
        <v>903.09600000000012</v>
      </c>
      <c r="M2332">
        <f t="shared" si="829"/>
        <v>-2.9999999999290594E-3</v>
      </c>
      <c r="N2332">
        <f t="shared" si="830"/>
        <v>3.9999999999054126E-3</v>
      </c>
      <c r="O2332">
        <f t="shared" si="840"/>
        <v>907.89800000000002</v>
      </c>
      <c r="P2332">
        <f t="shared" si="846"/>
        <v>894.56745454545455</v>
      </c>
      <c r="Q2332">
        <f t="shared" si="828"/>
        <v>0</v>
      </c>
      <c r="R2332">
        <f t="shared" si="831"/>
        <v>0</v>
      </c>
      <c r="S2332">
        <f t="shared" si="834"/>
        <v>888.55248998670731</v>
      </c>
      <c r="T2332">
        <f t="shared" si="835"/>
        <v>902.03265409056348</v>
      </c>
      <c r="U2332">
        <f t="shared" si="832"/>
        <v>0</v>
      </c>
      <c r="V2332">
        <f t="shared" si="833"/>
        <v>0</v>
      </c>
      <c r="Y2332">
        <f t="shared" si="836"/>
        <v>-12.139999999999986</v>
      </c>
      <c r="Z2332">
        <f t="shared" si="837"/>
        <v>0</v>
      </c>
      <c r="AA2332">
        <f t="shared" si="838"/>
        <v>-12.139999999999986</v>
      </c>
      <c r="AB2332">
        <f t="shared" si="841"/>
        <v>50.160000000000082</v>
      </c>
      <c r="AC2332">
        <f t="shared" si="842"/>
        <v>15.580000000000041</v>
      </c>
      <c r="AD2332">
        <f t="shared" si="843"/>
        <v>52.601156069364123</v>
      </c>
      <c r="AE2332">
        <f t="shared" si="844"/>
        <v>0</v>
      </c>
      <c r="AF2332">
        <f t="shared" si="848"/>
        <v>82.950000000000159</v>
      </c>
      <c r="AG2332">
        <f t="shared" si="849"/>
        <v>27.480000000000132</v>
      </c>
      <c r="AH2332">
        <f t="shared" si="847"/>
        <v>50.230915512088998</v>
      </c>
      <c r="AI2332">
        <f t="shared" si="850"/>
        <v>0</v>
      </c>
    </row>
    <row r="2333" spans="1:35" x14ac:dyDescent="0.3">
      <c r="A2333" s="5">
        <v>39941</v>
      </c>
      <c r="B2333" s="3">
        <v>929.23</v>
      </c>
      <c r="C2333">
        <v>890.38</v>
      </c>
      <c r="D2333">
        <v>913.44</v>
      </c>
      <c r="E2333">
        <v>902.77599999999984</v>
      </c>
      <c r="F2333">
        <v>916.60933333333332</v>
      </c>
      <c r="G2333">
        <v>895.94840089821503</v>
      </c>
      <c r="H2333">
        <v>911.09843606037578</v>
      </c>
      <c r="I2333">
        <v>53.407934893184013</v>
      </c>
      <c r="J2333">
        <v>62.398938095812667</v>
      </c>
      <c r="K2333">
        <f t="shared" si="845"/>
        <v>890.38300000000004</v>
      </c>
      <c r="L2333">
        <f t="shared" si="839"/>
        <v>913.43799999999987</v>
      </c>
      <c r="M2333">
        <f t="shared" si="829"/>
        <v>-3.0000000000427463E-3</v>
      </c>
      <c r="N2333">
        <f t="shared" si="830"/>
        <v>2.00000000018008E-3</v>
      </c>
      <c r="O2333">
        <f t="shared" si="840"/>
        <v>916.60933333333332</v>
      </c>
      <c r="P2333">
        <f t="shared" si="846"/>
        <v>902.77599999999984</v>
      </c>
      <c r="Q2333">
        <f t="shared" si="828"/>
        <v>0</v>
      </c>
      <c r="R2333">
        <f t="shared" si="831"/>
        <v>0</v>
      </c>
      <c r="S2333">
        <f t="shared" si="834"/>
        <v>895.94840089821503</v>
      </c>
      <c r="T2333">
        <f t="shared" si="835"/>
        <v>911.09843606037578</v>
      </c>
      <c r="U2333">
        <f t="shared" si="832"/>
        <v>0</v>
      </c>
      <c r="V2333">
        <f t="shared" si="833"/>
        <v>0</v>
      </c>
      <c r="Y2333">
        <f t="shared" si="836"/>
        <v>21.840000000000032</v>
      </c>
      <c r="Z2333">
        <f t="shared" si="837"/>
        <v>21.840000000000032</v>
      </c>
      <c r="AA2333">
        <f t="shared" si="838"/>
        <v>0</v>
      </c>
      <c r="AB2333">
        <f t="shared" si="841"/>
        <v>67.290000000000077</v>
      </c>
      <c r="AC2333">
        <f t="shared" si="842"/>
        <v>15.580000000000041</v>
      </c>
      <c r="AD2333">
        <f t="shared" si="843"/>
        <v>62.398938095812674</v>
      </c>
      <c r="AE2333">
        <f t="shared" si="844"/>
        <v>0</v>
      </c>
      <c r="AF2333">
        <f t="shared" si="848"/>
        <v>90.480000000000132</v>
      </c>
      <c r="AG2333">
        <f t="shared" si="849"/>
        <v>27.480000000000132</v>
      </c>
      <c r="AH2333">
        <f t="shared" si="847"/>
        <v>53.407934893184013</v>
      </c>
      <c r="AI2333">
        <f t="shared" si="850"/>
        <v>0</v>
      </c>
    </row>
    <row r="2334" spans="1:35" x14ac:dyDescent="0.3">
      <c r="A2334" s="5">
        <v>39944</v>
      </c>
      <c r="B2334" s="3">
        <v>909.24</v>
      </c>
      <c r="C2334">
        <v>895.56</v>
      </c>
      <c r="D2334">
        <v>913.84</v>
      </c>
      <c r="E2334">
        <v>906.2045454545455</v>
      </c>
      <c r="F2334">
        <v>915.21000000000015</v>
      </c>
      <c r="G2334">
        <v>898.36505528035764</v>
      </c>
      <c r="H2334">
        <v>910.47895737358385</v>
      </c>
      <c r="I2334">
        <v>40.029404936934093</v>
      </c>
      <c r="J2334">
        <v>2.7344818156959221</v>
      </c>
      <c r="K2334">
        <f t="shared" si="845"/>
        <v>895.55599999999993</v>
      </c>
      <c r="L2334">
        <f t="shared" si="839"/>
        <v>913.83799999999997</v>
      </c>
      <c r="M2334">
        <f t="shared" si="829"/>
        <v>4.0000000000190994E-3</v>
      </c>
      <c r="N2334">
        <f t="shared" si="830"/>
        <v>2.0000000000663931E-3</v>
      </c>
      <c r="O2334">
        <f t="shared" si="840"/>
        <v>915.21000000000015</v>
      </c>
      <c r="P2334">
        <f t="shared" si="846"/>
        <v>906.2045454545455</v>
      </c>
      <c r="Q2334">
        <f t="shared" si="828"/>
        <v>0</v>
      </c>
      <c r="R2334">
        <f t="shared" si="831"/>
        <v>0</v>
      </c>
      <c r="S2334">
        <f t="shared" si="834"/>
        <v>898.36505528035764</v>
      </c>
      <c r="T2334">
        <f t="shared" si="835"/>
        <v>910.47895737358385</v>
      </c>
      <c r="U2334">
        <f t="shared" si="832"/>
        <v>0</v>
      </c>
      <c r="V2334">
        <f t="shared" si="833"/>
        <v>0</v>
      </c>
      <c r="Y2334">
        <f t="shared" si="836"/>
        <v>-19.990000000000009</v>
      </c>
      <c r="Z2334">
        <f t="shared" si="837"/>
        <v>0</v>
      </c>
      <c r="AA2334">
        <f t="shared" si="838"/>
        <v>-19.990000000000009</v>
      </c>
      <c r="AB2334">
        <f t="shared" si="841"/>
        <v>37.57000000000005</v>
      </c>
      <c r="AC2334">
        <f t="shared" si="842"/>
        <v>35.57000000000005</v>
      </c>
      <c r="AD2334">
        <f t="shared" si="843"/>
        <v>2.7344818156959221</v>
      </c>
      <c r="AE2334">
        <f t="shared" si="844"/>
        <v>0</v>
      </c>
      <c r="AF2334">
        <f t="shared" si="848"/>
        <v>90.480000000000132</v>
      </c>
      <c r="AG2334">
        <f t="shared" si="849"/>
        <v>38.750000000000114</v>
      </c>
      <c r="AH2334">
        <f t="shared" si="847"/>
        <v>40.029404936934085</v>
      </c>
      <c r="AI2334">
        <f t="shared" si="850"/>
        <v>0</v>
      </c>
    </row>
    <row r="2335" spans="1:35" x14ac:dyDescent="0.3">
      <c r="A2335" s="5">
        <v>39945</v>
      </c>
      <c r="B2335" s="3">
        <v>908.35</v>
      </c>
      <c r="C2335">
        <v>900.88</v>
      </c>
      <c r="D2335">
        <v>914.75</v>
      </c>
      <c r="E2335">
        <v>908.53072727272729</v>
      </c>
      <c r="F2335">
        <v>913.38066666666657</v>
      </c>
      <c r="G2335">
        <v>900.18049977483804</v>
      </c>
      <c r="H2335">
        <v>909.76930491572261</v>
      </c>
      <c r="I2335">
        <v>41.629490490725487</v>
      </c>
      <c r="J2335">
        <v>6.4456721915286392</v>
      </c>
      <c r="K2335">
        <f t="shared" si="845"/>
        <v>900.875</v>
      </c>
      <c r="L2335">
        <f t="shared" si="839"/>
        <v>914.74800000000016</v>
      </c>
      <c r="M2335">
        <f t="shared" si="829"/>
        <v>4.9999999999954525E-3</v>
      </c>
      <c r="N2335">
        <f t="shared" si="830"/>
        <v>1.9999999998390194E-3</v>
      </c>
      <c r="O2335">
        <f t="shared" si="840"/>
        <v>913.38066666666657</v>
      </c>
      <c r="P2335">
        <f t="shared" si="846"/>
        <v>908.53072727272729</v>
      </c>
      <c r="Q2335">
        <f t="shared" si="828"/>
        <v>0</v>
      </c>
      <c r="R2335">
        <f t="shared" si="831"/>
        <v>0</v>
      </c>
      <c r="S2335">
        <f t="shared" si="834"/>
        <v>900.18049977483804</v>
      </c>
      <c r="T2335">
        <f t="shared" si="835"/>
        <v>909.76930491572261</v>
      </c>
      <c r="U2335">
        <f t="shared" si="832"/>
        <v>0</v>
      </c>
      <c r="V2335">
        <f t="shared" si="833"/>
        <v>0</v>
      </c>
      <c r="Y2335">
        <f t="shared" si="836"/>
        <v>-0.88999999999998636</v>
      </c>
      <c r="Z2335">
        <f t="shared" si="837"/>
        <v>0</v>
      </c>
      <c r="AA2335">
        <f t="shared" si="838"/>
        <v>-0.88999999999998636</v>
      </c>
      <c r="AB2335">
        <f t="shared" si="841"/>
        <v>37.57000000000005</v>
      </c>
      <c r="AC2335">
        <f t="shared" si="842"/>
        <v>33.019999999999982</v>
      </c>
      <c r="AD2335">
        <f t="shared" si="843"/>
        <v>6.4456721915286392</v>
      </c>
      <c r="AE2335">
        <f t="shared" si="844"/>
        <v>0</v>
      </c>
      <c r="AF2335">
        <f t="shared" si="848"/>
        <v>90.480000000000132</v>
      </c>
      <c r="AG2335">
        <f t="shared" si="849"/>
        <v>37.290000000000077</v>
      </c>
      <c r="AH2335">
        <f t="shared" si="847"/>
        <v>41.629490490725495</v>
      </c>
      <c r="AI2335">
        <f t="shared" si="850"/>
        <v>0</v>
      </c>
    </row>
    <row r="2336" spans="1:35" x14ac:dyDescent="0.3">
      <c r="A2336" s="5">
        <v>39946</v>
      </c>
      <c r="B2336" s="3">
        <v>883.92</v>
      </c>
      <c r="C2336">
        <v>901.9</v>
      </c>
      <c r="D2336">
        <v>907.63</v>
      </c>
      <c r="E2336">
        <v>905.44799999999998</v>
      </c>
      <c r="F2336">
        <v>903.10466666666662</v>
      </c>
      <c r="G2336">
        <v>897.22404527032199</v>
      </c>
      <c r="H2336">
        <v>901.15286994381518</v>
      </c>
      <c r="I2336">
        <v>7.6877056536045121</v>
      </c>
      <c r="J2336">
        <v>-44.911085887249307</v>
      </c>
      <c r="K2336">
        <f t="shared" si="845"/>
        <v>901.90300000000002</v>
      </c>
      <c r="L2336">
        <f t="shared" si="839"/>
        <v>907.62599999999986</v>
      </c>
      <c r="M2336">
        <f t="shared" si="829"/>
        <v>-3.0000000000427463E-3</v>
      </c>
      <c r="N2336">
        <f t="shared" si="830"/>
        <v>4.0000000001327862E-3</v>
      </c>
      <c r="O2336">
        <f t="shared" si="840"/>
        <v>903.10466666666662</v>
      </c>
      <c r="P2336">
        <f t="shared" si="846"/>
        <v>905.44799999999998</v>
      </c>
      <c r="Q2336">
        <f t="shared" si="828"/>
        <v>0</v>
      </c>
      <c r="R2336">
        <f t="shared" si="831"/>
        <v>0</v>
      </c>
      <c r="S2336">
        <f t="shared" si="834"/>
        <v>897.22404527032199</v>
      </c>
      <c r="T2336">
        <f t="shared" si="835"/>
        <v>901.15286994381518</v>
      </c>
      <c r="U2336">
        <f t="shared" si="832"/>
        <v>0</v>
      </c>
      <c r="V2336">
        <f t="shared" si="833"/>
        <v>0</v>
      </c>
      <c r="Y2336">
        <f t="shared" si="836"/>
        <v>-24.430000000000064</v>
      </c>
      <c r="Z2336">
        <f t="shared" si="837"/>
        <v>0</v>
      </c>
      <c r="AA2336">
        <f t="shared" si="838"/>
        <v>-24.430000000000064</v>
      </c>
      <c r="AB2336">
        <f t="shared" si="841"/>
        <v>21.840000000000032</v>
      </c>
      <c r="AC2336">
        <f t="shared" si="842"/>
        <v>57.450000000000045</v>
      </c>
      <c r="AD2336">
        <f t="shared" si="843"/>
        <v>-44.911085887249314</v>
      </c>
      <c r="AE2336">
        <f t="shared" si="844"/>
        <v>0</v>
      </c>
      <c r="AF2336">
        <f t="shared" si="848"/>
        <v>72.000000000000114</v>
      </c>
      <c r="AG2336">
        <f t="shared" si="849"/>
        <v>61.720000000000141</v>
      </c>
      <c r="AH2336">
        <f t="shared" si="847"/>
        <v>7.6877056536045121</v>
      </c>
      <c r="AI2336">
        <f t="shared" si="850"/>
        <v>0</v>
      </c>
    </row>
    <row r="2337" spans="1:35" x14ac:dyDescent="0.3">
      <c r="A2337" s="5">
        <v>39947</v>
      </c>
      <c r="B2337" s="3">
        <v>893.07</v>
      </c>
      <c r="C2337">
        <v>903.93</v>
      </c>
      <c r="D2337">
        <v>904.76</v>
      </c>
      <c r="E2337">
        <v>903.84199999999998</v>
      </c>
      <c r="F2337">
        <v>898.25266666666676</v>
      </c>
      <c r="G2337">
        <v>896.46876431208159</v>
      </c>
      <c r="H2337">
        <v>898.45857996254358</v>
      </c>
      <c r="I2337">
        <v>14.263587721768561</v>
      </c>
      <c r="J2337">
        <v>-18.768020969855709</v>
      </c>
      <c r="K2337">
        <f t="shared" si="845"/>
        <v>903.92900000000009</v>
      </c>
      <c r="L2337">
        <f t="shared" si="839"/>
        <v>904.76200000000006</v>
      </c>
      <c r="M2337">
        <f t="shared" si="829"/>
        <v>9.999999998626663E-4</v>
      </c>
      <c r="N2337">
        <f t="shared" si="830"/>
        <v>-2.0000000000663931E-3</v>
      </c>
      <c r="O2337">
        <f t="shared" si="840"/>
        <v>898.25266666666676</v>
      </c>
      <c r="P2337">
        <f t="shared" si="846"/>
        <v>903.84199999999998</v>
      </c>
      <c r="Q2337">
        <f t="shared" si="828"/>
        <v>0</v>
      </c>
      <c r="R2337">
        <f t="shared" si="831"/>
        <v>0</v>
      </c>
      <c r="S2337">
        <f t="shared" si="834"/>
        <v>896.46876431208159</v>
      </c>
      <c r="T2337">
        <f t="shared" si="835"/>
        <v>898.45857996254358</v>
      </c>
      <c r="U2337">
        <f t="shared" si="832"/>
        <v>0</v>
      </c>
      <c r="V2337">
        <f t="shared" si="833"/>
        <v>0</v>
      </c>
      <c r="Y2337">
        <f t="shared" si="836"/>
        <v>9.1500000000000909</v>
      </c>
      <c r="Z2337">
        <f t="shared" si="837"/>
        <v>9.1500000000000909</v>
      </c>
      <c r="AA2337">
        <f t="shared" si="838"/>
        <v>0</v>
      </c>
      <c r="AB2337">
        <f t="shared" si="841"/>
        <v>30.990000000000123</v>
      </c>
      <c r="AC2337">
        <f t="shared" si="842"/>
        <v>45.310000000000059</v>
      </c>
      <c r="AD2337">
        <f t="shared" si="843"/>
        <v>-18.768020969855705</v>
      </c>
      <c r="AE2337">
        <f t="shared" si="844"/>
        <v>0</v>
      </c>
      <c r="AF2337">
        <f t="shared" si="848"/>
        <v>81.150000000000205</v>
      </c>
      <c r="AG2337">
        <f t="shared" si="849"/>
        <v>60.8900000000001</v>
      </c>
      <c r="AH2337">
        <f t="shared" si="847"/>
        <v>14.263587721768559</v>
      </c>
      <c r="AI2337">
        <f t="shared" si="850"/>
        <v>0</v>
      </c>
    </row>
    <row r="2338" spans="1:35" x14ac:dyDescent="0.3">
      <c r="A2338" s="5">
        <v>39948</v>
      </c>
      <c r="B2338" s="3">
        <v>882.88</v>
      </c>
      <c r="C2338">
        <v>904.46</v>
      </c>
      <c r="D2338">
        <v>895.49</v>
      </c>
      <c r="E2338">
        <v>900.01490909090921</v>
      </c>
      <c r="F2338">
        <v>890.95866666666666</v>
      </c>
      <c r="G2338">
        <v>893.99807989170301</v>
      </c>
      <c r="H2338">
        <v>893.26571997502913</v>
      </c>
      <c r="I2338">
        <v>3.6334056399132328</v>
      </c>
      <c r="J2338">
        <v>-71.693735498839715</v>
      </c>
      <c r="K2338">
        <f t="shared" si="845"/>
        <v>904.46499999999992</v>
      </c>
      <c r="L2338">
        <f t="shared" si="839"/>
        <v>895.49199999999996</v>
      </c>
      <c r="M2338">
        <f t="shared" si="829"/>
        <v>-4.9999999998817657E-3</v>
      </c>
      <c r="N2338">
        <f t="shared" si="830"/>
        <v>-1.9999999999527063E-3</v>
      </c>
      <c r="O2338">
        <f t="shared" si="840"/>
        <v>890.95866666666666</v>
      </c>
      <c r="P2338">
        <f t="shared" si="846"/>
        <v>900.01490909090921</v>
      </c>
      <c r="Q2338">
        <f t="shared" si="828"/>
        <v>0</v>
      </c>
      <c r="R2338">
        <f t="shared" si="831"/>
        <v>0</v>
      </c>
      <c r="S2338">
        <f t="shared" si="834"/>
        <v>893.99807989170301</v>
      </c>
      <c r="T2338">
        <f t="shared" si="835"/>
        <v>893.26571997502913</v>
      </c>
      <c r="U2338">
        <f t="shared" si="832"/>
        <v>0</v>
      </c>
      <c r="V2338">
        <f t="shared" si="833"/>
        <v>0</v>
      </c>
      <c r="Y2338">
        <f t="shared" si="836"/>
        <v>-10.190000000000055</v>
      </c>
      <c r="Z2338">
        <f t="shared" si="837"/>
        <v>0</v>
      </c>
      <c r="AA2338">
        <f t="shared" si="838"/>
        <v>-10.190000000000055</v>
      </c>
      <c r="AB2338">
        <f t="shared" si="841"/>
        <v>9.1500000000000909</v>
      </c>
      <c r="AC2338">
        <f t="shared" si="842"/>
        <v>55.500000000000114</v>
      </c>
      <c r="AD2338">
        <f t="shared" si="843"/>
        <v>-71.693735498839715</v>
      </c>
      <c r="AE2338">
        <f t="shared" si="844"/>
        <v>0</v>
      </c>
      <c r="AF2338">
        <f t="shared" si="848"/>
        <v>76.440000000000168</v>
      </c>
      <c r="AG2338">
        <f t="shared" si="849"/>
        <v>71.080000000000155</v>
      </c>
      <c r="AH2338">
        <f t="shared" si="847"/>
        <v>3.6334056399132333</v>
      </c>
      <c r="AI2338">
        <f t="shared" si="850"/>
        <v>0</v>
      </c>
    </row>
    <row r="2339" spans="1:35" x14ac:dyDescent="0.3">
      <c r="A2339" s="5">
        <v>39951</v>
      </c>
      <c r="B2339" s="3">
        <v>909.71</v>
      </c>
      <c r="C2339">
        <v>904.71</v>
      </c>
      <c r="D2339">
        <v>895.59</v>
      </c>
      <c r="E2339">
        <v>900.96854545454539</v>
      </c>
      <c r="F2339">
        <v>895.69800000000009</v>
      </c>
      <c r="G2339">
        <v>896.85479263866603</v>
      </c>
      <c r="H2339">
        <v>898.74714665001954</v>
      </c>
      <c r="I2339">
        <v>1.7078061259766451</v>
      </c>
      <c r="J2339">
        <v>0.65743460623867078</v>
      </c>
      <c r="K2339">
        <f t="shared" si="845"/>
        <v>904.71199999999988</v>
      </c>
      <c r="L2339">
        <f t="shared" si="839"/>
        <v>895.58600000000001</v>
      </c>
      <c r="M2339">
        <f t="shared" si="829"/>
        <v>-1.9999999998390194E-3</v>
      </c>
      <c r="N2339">
        <f t="shared" si="830"/>
        <v>4.0000000000190994E-3</v>
      </c>
      <c r="O2339">
        <f t="shared" si="840"/>
        <v>895.69800000000009</v>
      </c>
      <c r="P2339">
        <f t="shared" si="846"/>
        <v>900.96854545454539</v>
      </c>
      <c r="Q2339">
        <f t="shared" si="828"/>
        <v>0</v>
      </c>
      <c r="R2339">
        <f t="shared" si="831"/>
        <v>0</v>
      </c>
      <c r="S2339">
        <f t="shared" si="834"/>
        <v>896.85479263866603</v>
      </c>
      <c r="T2339">
        <f t="shared" si="835"/>
        <v>898.74714665001954</v>
      </c>
      <c r="U2339">
        <f t="shared" si="832"/>
        <v>0</v>
      </c>
      <c r="V2339">
        <f t="shared" si="833"/>
        <v>0</v>
      </c>
      <c r="Y2339">
        <f t="shared" si="836"/>
        <v>26.830000000000041</v>
      </c>
      <c r="Z2339">
        <f t="shared" si="837"/>
        <v>26.830000000000041</v>
      </c>
      <c r="AA2339">
        <f t="shared" si="838"/>
        <v>0</v>
      </c>
      <c r="AB2339">
        <f t="shared" si="841"/>
        <v>35.980000000000132</v>
      </c>
      <c r="AC2339">
        <f t="shared" si="842"/>
        <v>35.510000000000105</v>
      </c>
      <c r="AD2339">
        <f t="shared" si="843"/>
        <v>0.65743460623867078</v>
      </c>
      <c r="AE2339">
        <f t="shared" si="844"/>
        <v>0</v>
      </c>
      <c r="AF2339">
        <f t="shared" si="848"/>
        <v>73.550000000000182</v>
      </c>
      <c r="AG2339">
        <f t="shared" si="849"/>
        <v>71.080000000000155</v>
      </c>
      <c r="AH2339">
        <f t="shared" si="847"/>
        <v>1.7078061259766448</v>
      </c>
      <c r="AI2339">
        <f t="shared" si="850"/>
        <v>0</v>
      </c>
    </row>
    <row r="2340" spans="1:35" x14ac:dyDescent="0.3">
      <c r="A2340" s="5">
        <v>39952</v>
      </c>
      <c r="B2340" s="3">
        <v>908.13</v>
      </c>
      <c r="C2340">
        <v>905.15</v>
      </c>
      <c r="D2340">
        <v>895.54</v>
      </c>
      <c r="E2340">
        <v>901.58999999999992</v>
      </c>
      <c r="F2340">
        <v>899.87933333333342</v>
      </c>
      <c r="G2340">
        <v>898.90483034072668</v>
      </c>
      <c r="H2340">
        <v>901.8747644333464</v>
      </c>
      <c r="I2340">
        <v>3.0328500385235211</v>
      </c>
      <c r="J2340">
        <v>-0.30479357162652593</v>
      </c>
      <c r="K2340">
        <f t="shared" si="845"/>
        <v>905.1450000000001</v>
      </c>
      <c r="L2340">
        <f t="shared" si="839"/>
        <v>895.54200000000003</v>
      </c>
      <c r="M2340">
        <f t="shared" si="829"/>
        <v>4.9999999998817657E-3</v>
      </c>
      <c r="N2340">
        <f t="shared" si="830"/>
        <v>-2.0000000000663931E-3</v>
      </c>
      <c r="O2340">
        <f t="shared" si="840"/>
        <v>899.87933333333342</v>
      </c>
      <c r="P2340">
        <f t="shared" si="846"/>
        <v>901.58999999999992</v>
      </c>
      <c r="Q2340">
        <f t="shared" si="828"/>
        <v>0</v>
      </c>
      <c r="R2340">
        <f t="shared" si="831"/>
        <v>0</v>
      </c>
      <c r="S2340">
        <f t="shared" si="834"/>
        <v>898.90483034072668</v>
      </c>
      <c r="T2340">
        <f t="shared" si="835"/>
        <v>901.8747644333464</v>
      </c>
      <c r="U2340">
        <f t="shared" si="832"/>
        <v>0</v>
      </c>
      <c r="V2340">
        <f t="shared" si="833"/>
        <v>0</v>
      </c>
      <c r="Y2340">
        <f t="shared" si="836"/>
        <v>-1.5800000000000409</v>
      </c>
      <c r="Z2340">
        <f t="shared" si="837"/>
        <v>0</v>
      </c>
      <c r="AA2340">
        <f t="shared" si="838"/>
        <v>-1.5800000000000409</v>
      </c>
      <c r="AB2340">
        <f t="shared" si="841"/>
        <v>35.980000000000132</v>
      </c>
      <c r="AC2340">
        <f t="shared" si="842"/>
        <v>36.200000000000159</v>
      </c>
      <c r="AD2340">
        <f t="shared" si="843"/>
        <v>-0.30479357162652593</v>
      </c>
      <c r="AE2340">
        <f t="shared" si="844"/>
        <v>0</v>
      </c>
      <c r="AF2340">
        <f t="shared" si="848"/>
        <v>73.550000000000182</v>
      </c>
      <c r="AG2340">
        <f t="shared" si="849"/>
        <v>69.220000000000141</v>
      </c>
      <c r="AH2340">
        <f t="shared" si="847"/>
        <v>3.0328500385235211</v>
      </c>
      <c r="AI2340">
        <f t="shared" si="850"/>
        <v>0</v>
      </c>
    </row>
    <row r="2341" spans="1:35" x14ac:dyDescent="0.3">
      <c r="A2341" s="5">
        <v>39953</v>
      </c>
      <c r="B2341" s="3">
        <v>903.47</v>
      </c>
      <c r="C2341">
        <v>903.54</v>
      </c>
      <c r="D2341">
        <v>899.45</v>
      </c>
      <c r="E2341">
        <v>901.28545454545451</v>
      </c>
      <c r="F2341">
        <v>902.52200000000005</v>
      </c>
      <c r="G2341">
        <v>899.73486118786718</v>
      </c>
      <c r="H2341">
        <v>902.40650962223094</v>
      </c>
      <c r="I2341">
        <v>-12.194381169324149</v>
      </c>
      <c r="J2341">
        <v>37.302041595115433</v>
      </c>
      <c r="K2341">
        <f t="shared" si="845"/>
        <v>903.53899999999999</v>
      </c>
      <c r="L2341">
        <f t="shared" si="839"/>
        <v>899.452</v>
      </c>
      <c r="M2341">
        <f t="shared" si="829"/>
        <v>9.9999999997635314E-4</v>
      </c>
      <c r="N2341">
        <f t="shared" si="830"/>
        <v>-1.9999999999527063E-3</v>
      </c>
      <c r="O2341">
        <f t="shared" si="840"/>
        <v>902.52200000000005</v>
      </c>
      <c r="P2341">
        <f t="shared" si="846"/>
        <v>901.28545454545451</v>
      </c>
      <c r="Q2341">
        <f t="shared" si="828"/>
        <v>0</v>
      </c>
      <c r="R2341">
        <f t="shared" si="831"/>
        <v>0</v>
      </c>
      <c r="S2341">
        <f t="shared" si="834"/>
        <v>899.73486118786718</v>
      </c>
      <c r="T2341">
        <f t="shared" si="835"/>
        <v>902.40650962223094</v>
      </c>
      <c r="U2341">
        <f t="shared" si="832"/>
        <v>0</v>
      </c>
      <c r="V2341">
        <f t="shared" si="833"/>
        <v>0</v>
      </c>
      <c r="Y2341">
        <f t="shared" si="836"/>
        <v>-4.6599999999999682</v>
      </c>
      <c r="Z2341">
        <f t="shared" si="837"/>
        <v>0</v>
      </c>
      <c r="AA2341">
        <f t="shared" si="838"/>
        <v>-4.6599999999999682</v>
      </c>
      <c r="AB2341">
        <f t="shared" si="841"/>
        <v>35.980000000000132</v>
      </c>
      <c r="AC2341">
        <f t="shared" si="842"/>
        <v>16.430000000000064</v>
      </c>
      <c r="AD2341">
        <f t="shared" si="843"/>
        <v>37.302041595115426</v>
      </c>
      <c r="AE2341">
        <f t="shared" si="844"/>
        <v>0</v>
      </c>
      <c r="AF2341">
        <f t="shared" si="848"/>
        <v>57.820000000000164</v>
      </c>
      <c r="AG2341">
        <f t="shared" si="849"/>
        <v>73.880000000000109</v>
      </c>
      <c r="AH2341">
        <f t="shared" si="847"/>
        <v>-12.194381169324155</v>
      </c>
      <c r="AI2341">
        <f t="shared" si="850"/>
        <v>0</v>
      </c>
    </row>
    <row r="2342" spans="1:35" x14ac:dyDescent="0.3">
      <c r="A2342" s="5">
        <v>39954</v>
      </c>
      <c r="B2342" s="3">
        <v>888.33</v>
      </c>
      <c r="C2342">
        <v>901.63</v>
      </c>
      <c r="D2342">
        <v>898.5</v>
      </c>
      <c r="E2342">
        <v>898.52018181818198</v>
      </c>
      <c r="F2342">
        <v>898.81466666666677</v>
      </c>
      <c r="G2342">
        <v>897.66125006280038</v>
      </c>
      <c r="H2342">
        <v>897.71433974815409</v>
      </c>
      <c r="I2342">
        <v>-14.14996288047506</v>
      </c>
      <c r="J2342">
        <v>-8.1164383561643874</v>
      </c>
      <c r="K2342">
        <f t="shared" si="845"/>
        <v>901.63300000000015</v>
      </c>
      <c r="L2342">
        <f t="shared" si="839"/>
        <v>898.50400000000013</v>
      </c>
      <c r="M2342">
        <f t="shared" si="829"/>
        <v>-3.0000000001564331E-3</v>
      </c>
      <c r="N2342">
        <f t="shared" si="830"/>
        <v>-4.0000000001327862E-3</v>
      </c>
      <c r="O2342">
        <f t="shared" si="840"/>
        <v>898.81466666666677</v>
      </c>
      <c r="P2342">
        <f t="shared" si="846"/>
        <v>898.52018181818198</v>
      </c>
      <c r="Q2342">
        <f t="shared" si="828"/>
        <v>0</v>
      </c>
      <c r="R2342">
        <f t="shared" si="831"/>
        <v>0</v>
      </c>
      <c r="S2342">
        <f t="shared" si="834"/>
        <v>897.66125006280038</v>
      </c>
      <c r="T2342">
        <f t="shared" si="835"/>
        <v>897.71433974815409</v>
      </c>
      <c r="U2342">
        <f t="shared" si="832"/>
        <v>0</v>
      </c>
      <c r="V2342">
        <f t="shared" si="833"/>
        <v>0</v>
      </c>
      <c r="Y2342">
        <f t="shared" si="836"/>
        <v>-15.139999999999986</v>
      </c>
      <c r="Z2342">
        <f t="shared" si="837"/>
        <v>0</v>
      </c>
      <c r="AA2342">
        <f t="shared" si="838"/>
        <v>-15.139999999999986</v>
      </c>
      <c r="AB2342">
        <f t="shared" si="841"/>
        <v>26.830000000000041</v>
      </c>
      <c r="AC2342">
        <f t="shared" si="842"/>
        <v>31.57000000000005</v>
      </c>
      <c r="AD2342">
        <f t="shared" si="843"/>
        <v>-8.1164383561643874</v>
      </c>
      <c r="AE2342">
        <f t="shared" si="844"/>
        <v>0</v>
      </c>
      <c r="AF2342">
        <f t="shared" si="848"/>
        <v>57.820000000000164</v>
      </c>
      <c r="AG2342">
        <f t="shared" si="849"/>
        <v>76.880000000000109</v>
      </c>
      <c r="AH2342">
        <f t="shared" si="847"/>
        <v>-14.14996288047506</v>
      </c>
      <c r="AI2342">
        <f t="shared" si="850"/>
        <v>0</v>
      </c>
    </row>
    <row r="2343" spans="1:35" x14ac:dyDescent="0.3">
      <c r="A2343" s="5">
        <v>39955</v>
      </c>
      <c r="B2343" s="3">
        <v>887</v>
      </c>
      <c r="C2343">
        <v>897.41</v>
      </c>
      <c r="D2343">
        <v>899.33</v>
      </c>
      <c r="E2343">
        <v>895.85963636363635</v>
      </c>
      <c r="F2343">
        <v>894.98</v>
      </c>
      <c r="G2343">
        <v>895.72284096047292</v>
      </c>
      <c r="H2343">
        <v>894.14289316543613</v>
      </c>
      <c r="I2343">
        <v>-36.982222611437003</v>
      </c>
      <c r="J2343">
        <v>8.3165119095680229</v>
      </c>
      <c r="K2343">
        <f t="shared" si="845"/>
        <v>897.41000000000008</v>
      </c>
      <c r="L2343">
        <f t="shared" si="839"/>
        <v>899.32800000000009</v>
      </c>
      <c r="M2343">
        <f t="shared" si="829"/>
        <v>0</v>
      </c>
      <c r="N2343">
        <f t="shared" si="830"/>
        <v>1.9999999999527063E-3</v>
      </c>
      <c r="O2343">
        <f t="shared" si="840"/>
        <v>894.98</v>
      </c>
      <c r="P2343">
        <f t="shared" si="846"/>
        <v>895.85963636363635</v>
      </c>
      <c r="Q2343">
        <f t="shared" si="828"/>
        <v>0</v>
      </c>
      <c r="R2343">
        <f t="shared" si="831"/>
        <v>0</v>
      </c>
      <c r="S2343">
        <f t="shared" si="834"/>
        <v>895.72284096047292</v>
      </c>
      <c r="T2343">
        <f t="shared" si="835"/>
        <v>894.14289316543613</v>
      </c>
      <c r="U2343">
        <f t="shared" si="832"/>
        <v>0</v>
      </c>
      <c r="V2343">
        <f t="shared" si="833"/>
        <v>0</v>
      </c>
      <c r="Y2343">
        <f t="shared" si="836"/>
        <v>-1.3300000000000409</v>
      </c>
      <c r="Z2343">
        <f t="shared" si="837"/>
        <v>0</v>
      </c>
      <c r="AA2343">
        <f t="shared" si="838"/>
        <v>-1.3300000000000409</v>
      </c>
      <c r="AB2343">
        <f t="shared" si="841"/>
        <v>26.830000000000041</v>
      </c>
      <c r="AC2343">
        <f t="shared" si="842"/>
        <v>22.710000000000036</v>
      </c>
      <c r="AD2343">
        <f t="shared" si="843"/>
        <v>8.3165119095680229</v>
      </c>
      <c r="AE2343">
        <f t="shared" si="844"/>
        <v>0</v>
      </c>
      <c r="AF2343">
        <f t="shared" si="848"/>
        <v>35.980000000000132</v>
      </c>
      <c r="AG2343">
        <f t="shared" si="849"/>
        <v>78.21000000000015</v>
      </c>
      <c r="AH2343">
        <f t="shared" si="847"/>
        <v>-36.982222611437003</v>
      </c>
      <c r="AI2343">
        <f t="shared" si="850"/>
        <v>0</v>
      </c>
    </row>
    <row r="2344" spans="1:35" x14ac:dyDescent="0.3">
      <c r="A2344" s="5">
        <v>39959</v>
      </c>
      <c r="B2344" s="3">
        <v>910.33</v>
      </c>
      <c r="C2344">
        <v>897.52</v>
      </c>
      <c r="D2344">
        <v>899.45</v>
      </c>
      <c r="E2344">
        <v>898.20872727272729</v>
      </c>
      <c r="F2344">
        <v>898.64733333333356</v>
      </c>
      <c r="G2344">
        <v>898.37868805856874</v>
      </c>
      <c r="H2344">
        <v>899.53859544362422</v>
      </c>
      <c r="I2344">
        <v>0.92742278567176795</v>
      </c>
      <c r="J2344">
        <v>1.3466550825369319</v>
      </c>
      <c r="K2344">
        <f t="shared" si="845"/>
        <v>897.51900000000001</v>
      </c>
      <c r="L2344">
        <f t="shared" si="839"/>
        <v>899.452</v>
      </c>
      <c r="M2344">
        <f t="shared" si="829"/>
        <v>9.9999999997635314E-4</v>
      </c>
      <c r="N2344">
        <f t="shared" si="830"/>
        <v>-1.9999999999527063E-3</v>
      </c>
      <c r="O2344">
        <f t="shared" si="840"/>
        <v>898.64733333333356</v>
      </c>
      <c r="P2344">
        <f t="shared" si="846"/>
        <v>898.20872727272729</v>
      </c>
      <c r="Q2344">
        <f t="shared" si="828"/>
        <v>0</v>
      </c>
      <c r="R2344">
        <f t="shared" si="831"/>
        <v>0</v>
      </c>
      <c r="S2344">
        <f t="shared" si="834"/>
        <v>898.37868805856874</v>
      </c>
      <c r="T2344">
        <f t="shared" si="835"/>
        <v>899.53859544362422</v>
      </c>
      <c r="U2344">
        <f t="shared" si="832"/>
        <v>0</v>
      </c>
      <c r="V2344">
        <f t="shared" si="833"/>
        <v>0</v>
      </c>
      <c r="Y2344">
        <f t="shared" si="836"/>
        <v>23.330000000000041</v>
      </c>
      <c r="Z2344">
        <f t="shared" si="837"/>
        <v>23.330000000000041</v>
      </c>
      <c r="AA2344">
        <f t="shared" si="838"/>
        <v>0</v>
      </c>
      <c r="AB2344">
        <f t="shared" si="841"/>
        <v>23.330000000000041</v>
      </c>
      <c r="AC2344">
        <f t="shared" si="842"/>
        <v>22.710000000000036</v>
      </c>
      <c r="AD2344">
        <f t="shared" si="843"/>
        <v>1.3466550825369321</v>
      </c>
      <c r="AE2344">
        <f t="shared" si="844"/>
        <v>0</v>
      </c>
      <c r="AF2344">
        <f t="shared" si="848"/>
        <v>59.310000000000173</v>
      </c>
      <c r="AG2344">
        <f t="shared" si="849"/>
        <v>58.220000000000141</v>
      </c>
      <c r="AH2344">
        <f t="shared" si="847"/>
        <v>0.92742278567176795</v>
      </c>
      <c r="AI2344">
        <f t="shared" si="850"/>
        <v>0</v>
      </c>
    </row>
    <row r="2345" spans="1:35" x14ac:dyDescent="0.3">
      <c r="A2345" s="5">
        <v>39960</v>
      </c>
      <c r="B2345" s="3">
        <v>893.06</v>
      </c>
      <c r="C2345">
        <v>895.99</v>
      </c>
      <c r="D2345">
        <v>896.44</v>
      </c>
      <c r="E2345">
        <v>897.39800000000014</v>
      </c>
      <c r="F2345">
        <v>896.51666666666665</v>
      </c>
      <c r="G2345">
        <v>897.41165386610169</v>
      </c>
      <c r="H2345">
        <v>897.37906362908279</v>
      </c>
      <c r="I2345">
        <v>-11.418116645508199</v>
      </c>
      <c r="J2345">
        <v>-24.412765268103058</v>
      </c>
      <c r="K2345">
        <f t="shared" si="845"/>
        <v>895.99</v>
      </c>
      <c r="L2345">
        <f t="shared" si="839"/>
        <v>896.4380000000001</v>
      </c>
      <c r="M2345">
        <f t="shared" si="829"/>
        <v>0</v>
      </c>
      <c r="N2345">
        <f t="shared" si="830"/>
        <v>1.9999999999527063E-3</v>
      </c>
      <c r="O2345">
        <f t="shared" si="840"/>
        <v>896.51666666666665</v>
      </c>
      <c r="P2345">
        <f t="shared" si="846"/>
        <v>897.39800000000014</v>
      </c>
      <c r="Q2345">
        <f t="shared" si="828"/>
        <v>0</v>
      </c>
      <c r="R2345">
        <f t="shared" si="831"/>
        <v>0</v>
      </c>
      <c r="S2345">
        <f t="shared" si="834"/>
        <v>897.41165386610169</v>
      </c>
      <c r="T2345">
        <f t="shared" si="835"/>
        <v>897.37906362908279</v>
      </c>
      <c r="U2345">
        <f t="shared" si="832"/>
        <v>0</v>
      </c>
      <c r="V2345">
        <f t="shared" si="833"/>
        <v>0</v>
      </c>
      <c r="Y2345">
        <f t="shared" si="836"/>
        <v>-17.270000000000095</v>
      </c>
      <c r="Z2345">
        <f t="shared" si="837"/>
        <v>0</v>
      </c>
      <c r="AA2345">
        <f t="shared" si="838"/>
        <v>-17.270000000000095</v>
      </c>
      <c r="AB2345">
        <f t="shared" si="841"/>
        <v>23.330000000000041</v>
      </c>
      <c r="AC2345">
        <f t="shared" si="842"/>
        <v>38.400000000000091</v>
      </c>
      <c r="AD2345">
        <f t="shared" si="843"/>
        <v>-24.412765268103058</v>
      </c>
      <c r="AE2345">
        <f t="shared" si="844"/>
        <v>0</v>
      </c>
      <c r="AF2345">
        <f t="shared" si="848"/>
        <v>59.310000000000173</v>
      </c>
      <c r="AG2345">
        <f t="shared" si="849"/>
        <v>74.60000000000025</v>
      </c>
      <c r="AH2345">
        <f t="shared" si="847"/>
        <v>-11.418116645508199</v>
      </c>
      <c r="AI2345">
        <f t="shared" si="850"/>
        <v>0</v>
      </c>
    </row>
    <row r="2346" spans="1:35" x14ac:dyDescent="0.3">
      <c r="A2346" s="5">
        <v>39961</v>
      </c>
      <c r="B2346" s="3">
        <v>906.83</v>
      </c>
      <c r="C2346">
        <v>898.28</v>
      </c>
      <c r="D2346">
        <v>897.11</v>
      </c>
      <c r="E2346">
        <v>899.36890909090914</v>
      </c>
      <c r="F2346">
        <v>899.98066666666659</v>
      </c>
      <c r="G2346">
        <v>899.12408043590131</v>
      </c>
      <c r="H2346">
        <v>900.52937575272188</v>
      </c>
      <c r="I2346">
        <v>18.588235294117641</v>
      </c>
      <c r="J2346">
        <v>4.7430830039525711</v>
      </c>
      <c r="K2346">
        <f t="shared" si="845"/>
        <v>898.28099999999995</v>
      </c>
      <c r="L2346">
        <f t="shared" si="839"/>
        <v>897.11</v>
      </c>
      <c r="M2346">
        <f t="shared" si="829"/>
        <v>-9.9999999997635314E-4</v>
      </c>
      <c r="N2346">
        <f t="shared" si="830"/>
        <v>0</v>
      </c>
      <c r="O2346">
        <f t="shared" si="840"/>
        <v>899.98066666666659</v>
      </c>
      <c r="P2346">
        <f t="shared" si="846"/>
        <v>899.36890909090914</v>
      </c>
      <c r="Q2346">
        <f t="shared" si="828"/>
        <v>0</v>
      </c>
      <c r="R2346">
        <f t="shared" si="831"/>
        <v>0</v>
      </c>
      <c r="S2346">
        <f t="shared" si="834"/>
        <v>899.12408043590131</v>
      </c>
      <c r="T2346">
        <f t="shared" si="835"/>
        <v>900.52937575272188</v>
      </c>
      <c r="U2346">
        <f t="shared" si="832"/>
        <v>0</v>
      </c>
      <c r="V2346">
        <f t="shared" si="833"/>
        <v>0</v>
      </c>
      <c r="Y2346">
        <f t="shared" si="836"/>
        <v>13.770000000000095</v>
      </c>
      <c r="Z2346">
        <f t="shared" si="837"/>
        <v>13.770000000000095</v>
      </c>
      <c r="AA2346">
        <f t="shared" si="838"/>
        <v>0</v>
      </c>
      <c r="AB2346">
        <f t="shared" si="841"/>
        <v>37.100000000000136</v>
      </c>
      <c r="AC2346">
        <f t="shared" si="842"/>
        <v>33.740000000000123</v>
      </c>
      <c r="AD2346">
        <f t="shared" si="843"/>
        <v>4.7430830039525711</v>
      </c>
      <c r="AE2346">
        <f t="shared" si="844"/>
        <v>0</v>
      </c>
      <c r="AF2346">
        <f t="shared" si="848"/>
        <v>73.080000000000268</v>
      </c>
      <c r="AG2346">
        <f t="shared" si="849"/>
        <v>50.170000000000186</v>
      </c>
      <c r="AH2346">
        <f t="shared" si="847"/>
        <v>18.588235294117645</v>
      </c>
      <c r="AI2346">
        <f t="shared" si="850"/>
        <v>0</v>
      </c>
    </row>
    <row r="2347" spans="1:35" x14ac:dyDescent="0.3">
      <c r="A2347" s="5">
        <v>39962</v>
      </c>
      <c r="B2347" s="3">
        <v>919.14</v>
      </c>
      <c r="C2347">
        <v>900.89</v>
      </c>
      <c r="D2347">
        <v>903.27</v>
      </c>
      <c r="E2347">
        <v>903.1614545454546</v>
      </c>
      <c r="F2347">
        <v>907.32400000000007</v>
      </c>
      <c r="G2347">
        <v>902.76333853846461</v>
      </c>
      <c r="H2347">
        <v>906.73291716848132</v>
      </c>
      <c r="I2347">
        <v>20.623368404398281</v>
      </c>
      <c r="J2347">
        <v>45.30216144684583</v>
      </c>
      <c r="K2347">
        <f t="shared" si="845"/>
        <v>900.88799999999992</v>
      </c>
      <c r="L2347">
        <f t="shared" si="839"/>
        <v>903.27199999999993</v>
      </c>
      <c r="M2347">
        <f t="shared" si="829"/>
        <v>2.0000000000663931E-3</v>
      </c>
      <c r="N2347">
        <f t="shared" si="830"/>
        <v>-1.9999999999527063E-3</v>
      </c>
      <c r="O2347">
        <f t="shared" si="840"/>
        <v>907.32400000000007</v>
      </c>
      <c r="P2347">
        <f t="shared" si="846"/>
        <v>903.1614545454546</v>
      </c>
      <c r="Q2347">
        <f t="shared" si="828"/>
        <v>0</v>
      </c>
      <c r="R2347">
        <f t="shared" si="831"/>
        <v>0</v>
      </c>
      <c r="S2347">
        <f t="shared" si="834"/>
        <v>902.76333853846461</v>
      </c>
      <c r="T2347">
        <f t="shared" si="835"/>
        <v>906.73291716848132</v>
      </c>
      <c r="U2347">
        <f t="shared" si="832"/>
        <v>0</v>
      </c>
      <c r="V2347">
        <f t="shared" si="833"/>
        <v>0</v>
      </c>
      <c r="Y2347">
        <f t="shared" si="836"/>
        <v>12.309999999999945</v>
      </c>
      <c r="Z2347">
        <f t="shared" si="837"/>
        <v>12.309999999999945</v>
      </c>
      <c r="AA2347">
        <f t="shared" si="838"/>
        <v>0</v>
      </c>
      <c r="AB2347">
        <f t="shared" si="841"/>
        <v>49.410000000000082</v>
      </c>
      <c r="AC2347">
        <f t="shared" si="842"/>
        <v>18.600000000000136</v>
      </c>
      <c r="AD2347">
        <f t="shared" si="843"/>
        <v>45.30216144684583</v>
      </c>
      <c r="AE2347">
        <f t="shared" si="844"/>
        <v>0</v>
      </c>
      <c r="AF2347">
        <f t="shared" si="848"/>
        <v>76.240000000000123</v>
      </c>
      <c r="AG2347">
        <f t="shared" si="849"/>
        <v>50.170000000000186</v>
      </c>
      <c r="AH2347">
        <f t="shared" si="847"/>
        <v>20.623368404398285</v>
      </c>
      <c r="AI2347">
        <f t="shared" si="850"/>
        <v>0</v>
      </c>
    </row>
    <row r="2348" spans="1:35" x14ac:dyDescent="0.3">
      <c r="A2348" s="5">
        <v>39965</v>
      </c>
      <c r="B2348" s="3">
        <v>942.87</v>
      </c>
      <c r="C2348">
        <v>906.89</v>
      </c>
      <c r="D2348">
        <v>914.45</v>
      </c>
      <c r="E2348">
        <v>910.79454545454541</v>
      </c>
      <c r="F2348">
        <v>920.52333333333331</v>
      </c>
      <c r="G2348">
        <v>910.05545880419822</v>
      </c>
      <c r="H2348">
        <v>918.77861144565429</v>
      </c>
      <c r="I2348">
        <v>42.865309038942399</v>
      </c>
      <c r="J2348">
        <v>61.796261475500373</v>
      </c>
      <c r="K2348">
        <f t="shared" si="845"/>
        <v>906.88700000000006</v>
      </c>
      <c r="L2348">
        <f t="shared" si="839"/>
        <v>914.44599999999991</v>
      </c>
      <c r="M2348">
        <f t="shared" si="829"/>
        <v>2.9999999999290594E-3</v>
      </c>
      <c r="N2348">
        <f t="shared" si="830"/>
        <v>4.0000000001327862E-3</v>
      </c>
      <c r="O2348">
        <f t="shared" si="840"/>
        <v>920.52333333333331</v>
      </c>
      <c r="P2348">
        <f t="shared" si="846"/>
        <v>910.79454545454541</v>
      </c>
      <c r="Q2348">
        <f t="shared" si="828"/>
        <v>0</v>
      </c>
      <c r="R2348">
        <f t="shared" si="831"/>
        <v>0</v>
      </c>
      <c r="S2348">
        <f t="shared" si="834"/>
        <v>910.05545880419822</v>
      </c>
      <c r="T2348">
        <f t="shared" si="835"/>
        <v>918.77861144565429</v>
      </c>
      <c r="U2348">
        <f t="shared" si="832"/>
        <v>0</v>
      </c>
      <c r="V2348">
        <f t="shared" si="833"/>
        <v>0</v>
      </c>
      <c r="Y2348">
        <f t="shared" si="836"/>
        <v>23.730000000000018</v>
      </c>
      <c r="Z2348">
        <f t="shared" si="837"/>
        <v>23.730000000000018</v>
      </c>
      <c r="AA2348">
        <f t="shared" si="838"/>
        <v>0</v>
      </c>
      <c r="AB2348">
        <f t="shared" si="841"/>
        <v>73.1400000000001</v>
      </c>
      <c r="AC2348">
        <f t="shared" si="842"/>
        <v>17.270000000000095</v>
      </c>
      <c r="AD2348">
        <f t="shared" si="843"/>
        <v>61.796261475500366</v>
      </c>
      <c r="AE2348">
        <f t="shared" si="844"/>
        <v>0</v>
      </c>
      <c r="AF2348">
        <f t="shared" si="848"/>
        <v>99.970000000000141</v>
      </c>
      <c r="AG2348">
        <f t="shared" si="849"/>
        <v>39.980000000000132</v>
      </c>
      <c r="AH2348">
        <f t="shared" si="847"/>
        <v>42.865309038942399</v>
      </c>
      <c r="AI2348">
        <f t="shared" si="850"/>
        <v>0</v>
      </c>
    </row>
    <row r="2349" spans="1:35" x14ac:dyDescent="0.3">
      <c r="A2349" s="5">
        <v>39966</v>
      </c>
      <c r="B2349" s="3">
        <v>944.74</v>
      </c>
      <c r="C2349">
        <v>910.39</v>
      </c>
      <c r="D2349">
        <v>921.33</v>
      </c>
      <c r="E2349">
        <v>917.67690909090913</v>
      </c>
      <c r="F2349">
        <v>930.62133333333327</v>
      </c>
      <c r="G2349">
        <v>916.3617390216167</v>
      </c>
      <c r="H2349">
        <v>927.43240763043627</v>
      </c>
      <c r="I2349">
        <v>30.463518566831809</v>
      </c>
      <c r="J2349">
        <v>49.905728788977363</v>
      </c>
      <c r="K2349">
        <f t="shared" si="845"/>
        <v>910.39</v>
      </c>
      <c r="L2349">
        <f t="shared" si="839"/>
        <v>921.32799999999986</v>
      </c>
      <c r="M2349">
        <f t="shared" si="829"/>
        <v>0</v>
      </c>
      <c r="N2349">
        <f t="shared" si="830"/>
        <v>2.00000000018008E-3</v>
      </c>
      <c r="O2349">
        <f t="shared" si="840"/>
        <v>930.62133333333327</v>
      </c>
      <c r="P2349">
        <f t="shared" si="846"/>
        <v>917.67690909090913</v>
      </c>
      <c r="Q2349">
        <f t="shared" si="828"/>
        <v>0</v>
      </c>
      <c r="R2349">
        <f t="shared" si="831"/>
        <v>0</v>
      </c>
      <c r="S2349">
        <f t="shared" si="834"/>
        <v>916.3617390216167</v>
      </c>
      <c r="T2349">
        <f t="shared" si="835"/>
        <v>927.43240763043627</v>
      </c>
      <c r="U2349">
        <f t="shared" si="832"/>
        <v>0</v>
      </c>
      <c r="V2349">
        <f t="shared" si="833"/>
        <v>0</v>
      </c>
      <c r="Y2349">
        <f t="shared" si="836"/>
        <v>1.8700000000000045</v>
      </c>
      <c r="Z2349">
        <f t="shared" si="837"/>
        <v>1.8700000000000045</v>
      </c>
      <c r="AA2349">
        <f t="shared" si="838"/>
        <v>0</v>
      </c>
      <c r="AB2349">
        <f t="shared" si="841"/>
        <v>51.680000000000064</v>
      </c>
      <c r="AC2349">
        <f t="shared" si="842"/>
        <v>17.270000000000095</v>
      </c>
      <c r="AD2349">
        <f t="shared" si="843"/>
        <v>49.905728788977356</v>
      </c>
      <c r="AE2349">
        <f t="shared" si="844"/>
        <v>0</v>
      </c>
      <c r="AF2349">
        <f t="shared" si="848"/>
        <v>75.010000000000105</v>
      </c>
      <c r="AG2349">
        <f t="shared" si="849"/>
        <v>39.980000000000132</v>
      </c>
      <c r="AH2349">
        <f t="shared" si="847"/>
        <v>30.463518566831812</v>
      </c>
      <c r="AI2349">
        <f t="shared" si="850"/>
        <v>0</v>
      </c>
    </row>
    <row r="2350" spans="1:35" x14ac:dyDescent="0.3">
      <c r="A2350" s="5">
        <v>39967</v>
      </c>
      <c r="B2350" s="3">
        <v>931.76</v>
      </c>
      <c r="C2350">
        <v>912.75</v>
      </c>
      <c r="D2350">
        <v>929.07</v>
      </c>
      <c r="E2350">
        <v>921.56236363636367</v>
      </c>
      <c r="F2350">
        <v>934.09866666666665</v>
      </c>
      <c r="G2350">
        <v>919.16142283586817</v>
      </c>
      <c r="H2350">
        <v>928.87493842029085</v>
      </c>
      <c r="I2350">
        <v>18.69609937495051</v>
      </c>
      <c r="J2350">
        <v>59.851531085678928</v>
      </c>
      <c r="K2350">
        <f t="shared" si="845"/>
        <v>912.75300000000004</v>
      </c>
      <c r="L2350">
        <f t="shared" si="839"/>
        <v>929.06799999999998</v>
      </c>
      <c r="M2350">
        <f t="shared" si="829"/>
        <v>-3.0000000000427463E-3</v>
      </c>
      <c r="N2350">
        <f t="shared" si="830"/>
        <v>2.0000000000663931E-3</v>
      </c>
      <c r="O2350">
        <f t="shared" si="840"/>
        <v>934.09866666666665</v>
      </c>
      <c r="P2350">
        <f t="shared" si="846"/>
        <v>921.56236363636367</v>
      </c>
      <c r="Q2350">
        <f t="shared" si="828"/>
        <v>0</v>
      </c>
      <c r="R2350">
        <f t="shared" si="831"/>
        <v>0</v>
      </c>
      <c r="S2350">
        <f t="shared" si="834"/>
        <v>919.16142283586817</v>
      </c>
      <c r="T2350">
        <f t="shared" si="835"/>
        <v>928.87493842029085</v>
      </c>
      <c r="U2350">
        <f t="shared" si="832"/>
        <v>0</v>
      </c>
      <c r="V2350">
        <f t="shared" si="833"/>
        <v>0</v>
      </c>
      <c r="Y2350">
        <f t="shared" si="836"/>
        <v>-12.980000000000018</v>
      </c>
      <c r="Z2350">
        <f t="shared" si="837"/>
        <v>0</v>
      </c>
      <c r="AA2350">
        <f t="shared" si="838"/>
        <v>-12.980000000000018</v>
      </c>
      <c r="AB2350">
        <f t="shared" si="841"/>
        <v>51.680000000000064</v>
      </c>
      <c r="AC2350">
        <f t="shared" si="842"/>
        <v>12.980000000000018</v>
      </c>
      <c r="AD2350">
        <f t="shared" si="843"/>
        <v>59.851531085678928</v>
      </c>
      <c r="AE2350">
        <f t="shared" si="844"/>
        <v>0</v>
      </c>
      <c r="AF2350">
        <f t="shared" si="848"/>
        <v>75.010000000000105</v>
      </c>
      <c r="AG2350">
        <f t="shared" si="849"/>
        <v>51.380000000000109</v>
      </c>
      <c r="AH2350">
        <f t="shared" si="847"/>
        <v>18.696099374950514</v>
      </c>
      <c r="AI2350">
        <f t="shared" si="850"/>
        <v>0</v>
      </c>
    </row>
    <row r="2351" spans="1:35" x14ac:dyDescent="0.3">
      <c r="A2351" s="5">
        <v>39968</v>
      </c>
      <c r="B2351" s="3">
        <v>942.46</v>
      </c>
      <c r="C2351">
        <v>916.65</v>
      </c>
      <c r="D2351">
        <v>936.19</v>
      </c>
      <c r="E2351">
        <v>926.96363636363628</v>
      </c>
      <c r="F2351">
        <v>938.56266666666659</v>
      </c>
      <c r="G2351">
        <v>923.39752777480123</v>
      </c>
      <c r="H2351">
        <v>933.40329228019391</v>
      </c>
      <c r="I2351">
        <v>29.44196934229398</v>
      </c>
      <c r="J2351">
        <v>57.850300373437207</v>
      </c>
      <c r="K2351">
        <f t="shared" si="845"/>
        <v>916.65200000000004</v>
      </c>
      <c r="L2351">
        <f t="shared" si="839"/>
        <v>936.19400000000007</v>
      </c>
      <c r="M2351">
        <f t="shared" si="829"/>
        <v>-2.0000000000663931E-3</v>
      </c>
      <c r="N2351">
        <f t="shared" si="830"/>
        <v>-4.0000000000190994E-3</v>
      </c>
      <c r="O2351">
        <f t="shared" si="840"/>
        <v>938.56266666666659</v>
      </c>
      <c r="P2351">
        <f t="shared" si="846"/>
        <v>926.96363636363628</v>
      </c>
      <c r="Q2351">
        <f t="shared" si="828"/>
        <v>0</v>
      </c>
      <c r="R2351">
        <f t="shared" si="831"/>
        <v>0</v>
      </c>
      <c r="S2351">
        <f t="shared" si="834"/>
        <v>923.39752777480123</v>
      </c>
      <c r="T2351">
        <f t="shared" si="835"/>
        <v>933.40329228019391</v>
      </c>
      <c r="U2351">
        <f t="shared" si="832"/>
        <v>0</v>
      </c>
      <c r="V2351">
        <f t="shared" si="833"/>
        <v>0</v>
      </c>
      <c r="Y2351">
        <f t="shared" si="836"/>
        <v>10.700000000000045</v>
      </c>
      <c r="Z2351">
        <f t="shared" si="837"/>
        <v>10.700000000000045</v>
      </c>
      <c r="AA2351">
        <f t="shared" si="838"/>
        <v>0</v>
      </c>
      <c r="AB2351">
        <f t="shared" si="841"/>
        <v>48.610000000000014</v>
      </c>
      <c r="AC2351">
        <f t="shared" si="842"/>
        <v>12.980000000000018</v>
      </c>
      <c r="AD2351">
        <f t="shared" si="843"/>
        <v>57.850300373437207</v>
      </c>
      <c r="AE2351">
        <f t="shared" si="844"/>
        <v>0</v>
      </c>
      <c r="AF2351">
        <f t="shared" si="848"/>
        <v>85.71000000000015</v>
      </c>
      <c r="AG2351">
        <f t="shared" si="849"/>
        <v>46.720000000000141</v>
      </c>
      <c r="AH2351">
        <f t="shared" si="847"/>
        <v>29.441969342293984</v>
      </c>
      <c r="AI2351">
        <f t="shared" si="850"/>
        <v>0</v>
      </c>
    </row>
    <row r="2352" spans="1:35" x14ac:dyDescent="0.3">
      <c r="A2352" s="5">
        <v>39969</v>
      </c>
      <c r="B2352" s="3">
        <v>940.09</v>
      </c>
      <c r="C2352">
        <v>921.83</v>
      </c>
      <c r="D2352">
        <v>940.38</v>
      </c>
      <c r="E2352">
        <v>931.22509090909102</v>
      </c>
      <c r="F2352">
        <v>939.86133333333316</v>
      </c>
      <c r="G2352">
        <v>926.43252272483733</v>
      </c>
      <c r="H2352">
        <v>935.63219485346269</v>
      </c>
      <c r="I2352">
        <v>43.255891693130422</v>
      </c>
      <c r="J2352">
        <v>40.561471442400787</v>
      </c>
      <c r="K2352">
        <f t="shared" si="845"/>
        <v>921.82799999999986</v>
      </c>
      <c r="L2352">
        <f t="shared" si="839"/>
        <v>940.38400000000001</v>
      </c>
      <c r="M2352">
        <f t="shared" si="829"/>
        <v>2.00000000018008E-3</v>
      </c>
      <c r="N2352">
        <f t="shared" si="830"/>
        <v>-4.0000000000190994E-3</v>
      </c>
      <c r="O2352">
        <f t="shared" si="840"/>
        <v>939.86133333333316</v>
      </c>
      <c r="P2352">
        <f t="shared" si="846"/>
        <v>931.22509090909102</v>
      </c>
      <c r="Q2352">
        <f t="shared" si="828"/>
        <v>0</v>
      </c>
      <c r="R2352">
        <f t="shared" si="831"/>
        <v>0</v>
      </c>
      <c r="S2352">
        <f t="shared" si="834"/>
        <v>926.43252272483733</v>
      </c>
      <c r="T2352">
        <f t="shared" si="835"/>
        <v>935.63219485346269</v>
      </c>
      <c r="U2352">
        <f t="shared" si="832"/>
        <v>0</v>
      </c>
      <c r="V2352">
        <f t="shared" si="833"/>
        <v>0</v>
      </c>
      <c r="Y2352">
        <f t="shared" si="836"/>
        <v>-2.3700000000000045</v>
      </c>
      <c r="Z2352">
        <f t="shared" si="837"/>
        <v>0</v>
      </c>
      <c r="AA2352">
        <f t="shared" si="838"/>
        <v>-2.3700000000000045</v>
      </c>
      <c r="AB2352">
        <f t="shared" si="841"/>
        <v>36.300000000000068</v>
      </c>
      <c r="AC2352">
        <f t="shared" si="842"/>
        <v>15.350000000000023</v>
      </c>
      <c r="AD2352">
        <f t="shared" si="843"/>
        <v>40.561471442400794</v>
      </c>
      <c r="AE2352">
        <f t="shared" si="844"/>
        <v>0</v>
      </c>
      <c r="AF2352">
        <f t="shared" si="848"/>
        <v>85.71000000000015</v>
      </c>
      <c r="AG2352">
        <f t="shared" si="849"/>
        <v>33.950000000000159</v>
      </c>
      <c r="AH2352">
        <f t="shared" si="847"/>
        <v>43.255891693130415</v>
      </c>
      <c r="AI2352">
        <f t="shared" si="850"/>
        <v>0</v>
      </c>
    </row>
    <row r="2353" spans="1:35" x14ac:dyDescent="0.3">
      <c r="A2353" s="5">
        <v>39972</v>
      </c>
      <c r="B2353" s="3">
        <v>939.14</v>
      </c>
      <c r="C2353">
        <v>927.04</v>
      </c>
      <c r="D2353">
        <v>939.64</v>
      </c>
      <c r="E2353">
        <v>934.37272727272727</v>
      </c>
      <c r="F2353">
        <v>939.44666666666672</v>
      </c>
      <c r="G2353">
        <v>928.7429731385032</v>
      </c>
      <c r="H2353">
        <v>936.80146323564179</v>
      </c>
      <c r="I2353">
        <v>43.712273641850977</v>
      </c>
      <c r="J2353">
        <v>-12.919986144786989</v>
      </c>
      <c r="K2353">
        <f t="shared" si="845"/>
        <v>927.0419999999998</v>
      </c>
      <c r="L2353">
        <f t="shared" si="839"/>
        <v>939.63800000000015</v>
      </c>
      <c r="M2353">
        <f t="shared" si="829"/>
        <v>-1.9999999998390194E-3</v>
      </c>
      <c r="N2353">
        <f t="shared" si="830"/>
        <v>1.9999999998390194E-3</v>
      </c>
      <c r="O2353">
        <f t="shared" si="840"/>
        <v>939.44666666666672</v>
      </c>
      <c r="P2353">
        <f t="shared" si="846"/>
        <v>934.37272727272727</v>
      </c>
      <c r="Q2353">
        <f t="shared" si="828"/>
        <v>0</v>
      </c>
      <c r="R2353">
        <f t="shared" si="831"/>
        <v>0</v>
      </c>
      <c r="S2353">
        <f t="shared" si="834"/>
        <v>928.7429731385032</v>
      </c>
      <c r="T2353">
        <f t="shared" si="835"/>
        <v>936.80146323564179</v>
      </c>
      <c r="U2353">
        <f t="shared" si="832"/>
        <v>0</v>
      </c>
      <c r="V2353">
        <f t="shared" si="833"/>
        <v>0</v>
      </c>
      <c r="Y2353">
        <f t="shared" si="836"/>
        <v>-0.95000000000004547</v>
      </c>
      <c r="Z2353">
        <f t="shared" si="837"/>
        <v>0</v>
      </c>
      <c r="AA2353">
        <f t="shared" si="838"/>
        <v>-0.95000000000004547</v>
      </c>
      <c r="AB2353">
        <f t="shared" si="841"/>
        <v>12.57000000000005</v>
      </c>
      <c r="AC2353">
        <f t="shared" si="842"/>
        <v>16.300000000000068</v>
      </c>
      <c r="AD2353">
        <f t="shared" si="843"/>
        <v>-12.919986144786986</v>
      </c>
      <c r="AE2353">
        <f t="shared" si="844"/>
        <v>0</v>
      </c>
      <c r="AF2353">
        <f t="shared" si="848"/>
        <v>85.71000000000015</v>
      </c>
      <c r="AG2353">
        <f t="shared" si="849"/>
        <v>33.570000000000164</v>
      </c>
      <c r="AH2353">
        <f t="shared" si="847"/>
        <v>43.712273641850977</v>
      </c>
      <c r="AI2353">
        <f t="shared" si="850"/>
        <v>0</v>
      </c>
    </row>
    <row r="2354" spans="1:35" x14ac:dyDescent="0.3">
      <c r="A2354" s="5">
        <v>39973</v>
      </c>
      <c r="B2354" s="3">
        <v>942.43</v>
      </c>
      <c r="C2354">
        <v>930.25</v>
      </c>
      <c r="D2354">
        <v>939.18</v>
      </c>
      <c r="E2354">
        <v>937.1705454545455</v>
      </c>
      <c r="F2354">
        <v>940.37733333333335</v>
      </c>
      <c r="G2354">
        <v>931.23152347695714</v>
      </c>
      <c r="H2354">
        <v>938.67764215709462</v>
      </c>
      <c r="I2354">
        <v>32.345828295042153</v>
      </c>
      <c r="J2354">
        <v>-7.6262793000992186</v>
      </c>
      <c r="K2354">
        <f t="shared" si="845"/>
        <v>930.25200000000007</v>
      </c>
      <c r="L2354">
        <f t="shared" si="839"/>
        <v>939.17600000000004</v>
      </c>
      <c r="M2354">
        <f t="shared" si="829"/>
        <v>-2.0000000000663931E-3</v>
      </c>
      <c r="N2354">
        <f t="shared" si="830"/>
        <v>3.9999999999054126E-3</v>
      </c>
      <c r="O2354">
        <f t="shared" si="840"/>
        <v>940.37733333333335</v>
      </c>
      <c r="P2354">
        <f t="shared" si="846"/>
        <v>937.1705454545455</v>
      </c>
      <c r="Q2354">
        <f t="shared" si="828"/>
        <v>0</v>
      </c>
      <c r="R2354">
        <f t="shared" si="831"/>
        <v>0</v>
      </c>
      <c r="S2354">
        <f t="shared" si="834"/>
        <v>931.23152347695714</v>
      </c>
      <c r="T2354">
        <f t="shared" si="835"/>
        <v>938.67764215709462</v>
      </c>
      <c r="U2354">
        <f t="shared" si="832"/>
        <v>0</v>
      </c>
      <c r="V2354">
        <f t="shared" si="833"/>
        <v>0</v>
      </c>
      <c r="Y2354">
        <f t="shared" si="836"/>
        <v>3.2899999999999636</v>
      </c>
      <c r="Z2354">
        <f t="shared" si="837"/>
        <v>3.2899999999999636</v>
      </c>
      <c r="AA2354">
        <f t="shared" si="838"/>
        <v>0</v>
      </c>
      <c r="AB2354">
        <f t="shared" si="841"/>
        <v>13.990000000000009</v>
      </c>
      <c r="AC2354">
        <f t="shared" si="842"/>
        <v>16.300000000000068</v>
      </c>
      <c r="AD2354">
        <f t="shared" si="843"/>
        <v>-7.6262793000992186</v>
      </c>
      <c r="AE2354">
        <f t="shared" si="844"/>
        <v>0</v>
      </c>
      <c r="AF2354">
        <f t="shared" si="848"/>
        <v>65.670000000000073</v>
      </c>
      <c r="AG2354">
        <f t="shared" si="849"/>
        <v>33.570000000000164</v>
      </c>
      <c r="AH2354">
        <f t="shared" si="847"/>
        <v>32.345828295042153</v>
      </c>
      <c r="AI2354">
        <f t="shared" si="850"/>
        <v>0</v>
      </c>
    </row>
    <row r="2355" spans="1:35" x14ac:dyDescent="0.3">
      <c r="A2355" s="5">
        <v>39974</v>
      </c>
      <c r="B2355" s="3">
        <v>939.15</v>
      </c>
      <c r="C2355">
        <v>934.86</v>
      </c>
      <c r="D2355">
        <v>940.65</v>
      </c>
      <c r="E2355">
        <v>938.78836363636367</v>
      </c>
      <c r="F2355">
        <v>940.36866666666674</v>
      </c>
      <c r="G2355">
        <v>932.67124648114668</v>
      </c>
      <c r="H2355">
        <v>938.83509477139648</v>
      </c>
      <c r="I2355">
        <v>54.064516129032228</v>
      </c>
      <c r="J2355">
        <v>35.891209324914882</v>
      </c>
      <c r="K2355">
        <f t="shared" si="845"/>
        <v>934.8610000000001</v>
      </c>
      <c r="L2355">
        <f t="shared" si="839"/>
        <v>940.65399999999988</v>
      </c>
      <c r="M2355">
        <f t="shared" si="829"/>
        <v>-1.00000000009004E-3</v>
      </c>
      <c r="N2355">
        <f t="shared" si="830"/>
        <v>-3.9999999999054126E-3</v>
      </c>
      <c r="O2355">
        <f t="shared" si="840"/>
        <v>940.36866666666674</v>
      </c>
      <c r="P2355">
        <f t="shared" si="846"/>
        <v>938.78836363636367</v>
      </c>
      <c r="Q2355">
        <f t="shared" si="828"/>
        <v>0</v>
      </c>
      <c r="R2355">
        <f t="shared" si="831"/>
        <v>0</v>
      </c>
      <c r="S2355">
        <f t="shared" si="834"/>
        <v>932.67124648114668</v>
      </c>
      <c r="T2355">
        <f t="shared" si="835"/>
        <v>938.83509477139648</v>
      </c>
      <c r="U2355">
        <f t="shared" si="832"/>
        <v>0</v>
      </c>
      <c r="V2355">
        <f t="shared" si="833"/>
        <v>0</v>
      </c>
      <c r="Y2355">
        <f t="shared" si="836"/>
        <v>-3.2799999999999727</v>
      </c>
      <c r="Z2355">
        <f t="shared" si="837"/>
        <v>0</v>
      </c>
      <c r="AA2355">
        <f t="shared" si="838"/>
        <v>-3.2799999999999727</v>
      </c>
      <c r="AB2355">
        <f t="shared" si="841"/>
        <v>13.990000000000009</v>
      </c>
      <c r="AC2355">
        <f t="shared" si="842"/>
        <v>6.6000000000000227</v>
      </c>
      <c r="AD2355">
        <f t="shared" si="843"/>
        <v>35.891209324914882</v>
      </c>
      <c r="AE2355">
        <f t="shared" si="844"/>
        <v>0</v>
      </c>
      <c r="AF2355">
        <f t="shared" si="848"/>
        <v>65.670000000000073</v>
      </c>
      <c r="AG2355">
        <f t="shared" si="849"/>
        <v>19.580000000000041</v>
      </c>
      <c r="AH2355">
        <f t="shared" si="847"/>
        <v>54.064516129032228</v>
      </c>
      <c r="AI2355">
        <f t="shared" si="850"/>
        <v>0</v>
      </c>
    </row>
    <row r="2356" spans="1:35" x14ac:dyDescent="0.3">
      <c r="A2356" s="5">
        <v>39975</v>
      </c>
      <c r="B2356" s="3">
        <v>944.89</v>
      </c>
      <c r="C2356">
        <v>938.67</v>
      </c>
      <c r="D2356">
        <v>941.14</v>
      </c>
      <c r="E2356">
        <v>940.61181818181819</v>
      </c>
      <c r="F2356">
        <v>941.78066666666666</v>
      </c>
      <c r="G2356">
        <v>934.892838030029</v>
      </c>
      <c r="H2356">
        <v>940.85339651426443</v>
      </c>
      <c r="I2356">
        <v>49.2877492877492</v>
      </c>
      <c r="J2356">
        <v>15.54702495201504</v>
      </c>
      <c r="K2356">
        <f t="shared" si="845"/>
        <v>938.66700000000003</v>
      </c>
      <c r="L2356">
        <f t="shared" si="839"/>
        <v>941.14</v>
      </c>
      <c r="M2356">
        <f t="shared" si="829"/>
        <v>2.9999999999290594E-3</v>
      </c>
      <c r="N2356">
        <f t="shared" si="830"/>
        <v>0</v>
      </c>
      <c r="O2356">
        <f t="shared" si="840"/>
        <v>941.78066666666666</v>
      </c>
      <c r="P2356">
        <f t="shared" si="846"/>
        <v>940.61181818181819</v>
      </c>
      <c r="Q2356">
        <f t="shared" si="828"/>
        <v>0</v>
      </c>
      <c r="R2356">
        <f t="shared" si="831"/>
        <v>0</v>
      </c>
      <c r="S2356">
        <f t="shared" si="834"/>
        <v>934.892838030029</v>
      </c>
      <c r="T2356">
        <f t="shared" si="835"/>
        <v>940.85339651426443</v>
      </c>
      <c r="U2356">
        <f t="shared" si="832"/>
        <v>0</v>
      </c>
      <c r="V2356">
        <f t="shared" si="833"/>
        <v>0</v>
      </c>
      <c r="Y2356">
        <f t="shared" si="836"/>
        <v>5.7400000000000091</v>
      </c>
      <c r="Z2356">
        <f t="shared" si="837"/>
        <v>5.7400000000000091</v>
      </c>
      <c r="AA2356">
        <f t="shared" si="838"/>
        <v>0</v>
      </c>
      <c r="AB2356">
        <f t="shared" si="841"/>
        <v>9.0299999999999727</v>
      </c>
      <c r="AC2356">
        <f t="shared" si="842"/>
        <v>6.6000000000000227</v>
      </c>
      <c r="AD2356">
        <f t="shared" si="843"/>
        <v>15.54702495201504</v>
      </c>
      <c r="AE2356">
        <f t="shared" si="844"/>
        <v>0</v>
      </c>
      <c r="AF2356">
        <f t="shared" si="848"/>
        <v>57.639999999999986</v>
      </c>
      <c r="AG2356">
        <f t="shared" si="849"/>
        <v>19.580000000000041</v>
      </c>
      <c r="AH2356">
        <f t="shared" si="847"/>
        <v>49.2877492877492</v>
      </c>
      <c r="AI2356">
        <f t="shared" si="850"/>
        <v>0</v>
      </c>
    </row>
    <row r="2357" spans="1:35" x14ac:dyDescent="0.3">
      <c r="A2357" s="5">
        <v>39976</v>
      </c>
      <c r="B2357" s="3">
        <v>946.21</v>
      </c>
      <c r="C2357">
        <v>941.37</v>
      </c>
      <c r="D2357">
        <v>942.36</v>
      </c>
      <c r="E2357">
        <v>941.98327272727261</v>
      </c>
      <c r="F2357">
        <v>943.47066666666672</v>
      </c>
      <c r="G2357">
        <v>936.950503842751</v>
      </c>
      <c r="H2357">
        <v>942.63893100950963</v>
      </c>
      <c r="I2357">
        <v>40.872716291710702</v>
      </c>
      <c r="J2357">
        <v>41.975308641975232</v>
      </c>
      <c r="K2357">
        <f t="shared" si="845"/>
        <v>941.37400000000014</v>
      </c>
      <c r="L2357">
        <f t="shared" si="839"/>
        <v>942.36399999999992</v>
      </c>
      <c r="M2357">
        <f t="shared" si="829"/>
        <v>-4.0000000001327862E-3</v>
      </c>
      <c r="N2357">
        <f t="shared" si="830"/>
        <v>-3.9999999999054126E-3</v>
      </c>
      <c r="O2357">
        <f t="shared" si="840"/>
        <v>943.47066666666672</v>
      </c>
      <c r="P2357">
        <f t="shared" si="846"/>
        <v>941.98327272727261</v>
      </c>
      <c r="Q2357">
        <f t="shared" si="828"/>
        <v>0</v>
      </c>
      <c r="R2357">
        <f t="shared" si="831"/>
        <v>0</v>
      </c>
      <c r="S2357">
        <f t="shared" si="834"/>
        <v>936.950503842751</v>
      </c>
      <c r="T2357">
        <f t="shared" si="835"/>
        <v>942.63893100950963</v>
      </c>
      <c r="U2357">
        <f t="shared" si="832"/>
        <v>0</v>
      </c>
      <c r="V2357">
        <f t="shared" si="833"/>
        <v>0</v>
      </c>
      <c r="Y2357">
        <f t="shared" si="836"/>
        <v>1.32000000000005</v>
      </c>
      <c r="Z2357">
        <f t="shared" si="837"/>
        <v>1.32000000000005</v>
      </c>
      <c r="AA2357">
        <f t="shared" si="838"/>
        <v>0</v>
      </c>
      <c r="AB2357">
        <f t="shared" si="841"/>
        <v>10.350000000000023</v>
      </c>
      <c r="AC2357">
        <f t="shared" si="842"/>
        <v>4.2300000000000182</v>
      </c>
      <c r="AD2357">
        <f t="shared" si="843"/>
        <v>41.975308641975225</v>
      </c>
      <c r="AE2357">
        <f t="shared" si="844"/>
        <v>0</v>
      </c>
      <c r="AF2357">
        <f t="shared" si="848"/>
        <v>46.650000000000091</v>
      </c>
      <c r="AG2357">
        <f t="shared" si="849"/>
        <v>19.580000000000041</v>
      </c>
      <c r="AH2357">
        <f t="shared" si="847"/>
        <v>40.872716291710702</v>
      </c>
      <c r="AI2357">
        <f t="shared" si="850"/>
        <v>0</v>
      </c>
    </row>
    <row r="2358" spans="1:35" x14ac:dyDescent="0.3">
      <c r="A2358" s="5">
        <v>39979</v>
      </c>
      <c r="B2358" s="3">
        <v>923.72</v>
      </c>
      <c r="C2358">
        <v>939.46</v>
      </c>
      <c r="D2358">
        <v>939.28</v>
      </c>
      <c r="E2358">
        <v>938.77345454545446</v>
      </c>
      <c r="F2358">
        <v>937.25599999999997</v>
      </c>
      <c r="G2358">
        <v>934.54495768952359</v>
      </c>
      <c r="H2358">
        <v>936.33262067300643</v>
      </c>
      <c r="I2358">
        <v>-29.46607170333888</v>
      </c>
      <c r="J2358">
        <v>-42.691029900332097</v>
      </c>
      <c r="K2358">
        <f t="shared" si="845"/>
        <v>939.45900000000006</v>
      </c>
      <c r="L2358">
        <f t="shared" si="839"/>
        <v>939.28</v>
      </c>
      <c r="M2358">
        <f t="shared" si="829"/>
        <v>9.9999999997635314E-4</v>
      </c>
      <c r="N2358">
        <f t="shared" si="830"/>
        <v>0</v>
      </c>
      <c r="O2358">
        <f t="shared" si="840"/>
        <v>937.25599999999997</v>
      </c>
      <c r="P2358">
        <f t="shared" si="846"/>
        <v>938.77345454545446</v>
      </c>
      <c r="Q2358">
        <f t="shared" si="828"/>
        <v>0</v>
      </c>
      <c r="R2358">
        <f t="shared" si="831"/>
        <v>0</v>
      </c>
      <c r="S2358">
        <f t="shared" si="834"/>
        <v>934.54495768952359</v>
      </c>
      <c r="T2358">
        <f t="shared" si="835"/>
        <v>936.33262067300643</v>
      </c>
      <c r="U2358">
        <f t="shared" si="832"/>
        <v>0</v>
      </c>
      <c r="V2358">
        <f t="shared" si="833"/>
        <v>0</v>
      </c>
      <c r="Y2358">
        <f t="shared" si="836"/>
        <v>-22.490000000000009</v>
      </c>
      <c r="Z2358">
        <f t="shared" si="837"/>
        <v>0</v>
      </c>
      <c r="AA2358">
        <f t="shared" si="838"/>
        <v>-22.490000000000009</v>
      </c>
      <c r="AB2358">
        <f t="shared" si="841"/>
        <v>10.350000000000023</v>
      </c>
      <c r="AC2358">
        <f t="shared" si="842"/>
        <v>25.769999999999982</v>
      </c>
      <c r="AD2358">
        <f t="shared" si="843"/>
        <v>-42.691029900332104</v>
      </c>
      <c r="AE2358">
        <f t="shared" si="844"/>
        <v>0</v>
      </c>
      <c r="AF2358">
        <f t="shared" si="848"/>
        <v>22.920000000000073</v>
      </c>
      <c r="AG2358">
        <f t="shared" si="849"/>
        <v>42.07000000000005</v>
      </c>
      <c r="AH2358">
        <f t="shared" si="847"/>
        <v>-29.466071703338883</v>
      </c>
      <c r="AI2358">
        <f t="shared" si="850"/>
        <v>0</v>
      </c>
    </row>
    <row r="2359" spans="1:35" x14ac:dyDescent="0.3">
      <c r="A2359" s="5">
        <v>39980</v>
      </c>
      <c r="B2359" s="3">
        <v>911.97</v>
      </c>
      <c r="C2359">
        <v>936.18</v>
      </c>
      <c r="D2359">
        <v>933.19</v>
      </c>
      <c r="E2359">
        <v>933.77545454545441</v>
      </c>
      <c r="F2359">
        <v>928.15266666666662</v>
      </c>
      <c r="G2359">
        <v>930.44041992779194</v>
      </c>
      <c r="H2359">
        <v>928.21174711533774</v>
      </c>
      <c r="I2359">
        <v>-43.76919994657397</v>
      </c>
      <c r="J2359">
        <v>-68.326603858232161</v>
      </c>
      <c r="K2359">
        <f t="shared" si="845"/>
        <v>936.18200000000002</v>
      </c>
      <c r="L2359">
        <f t="shared" si="839"/>
        <v>933.1880000000001</v>
      </c>
      <c r="M2359">
        <f t="shared" si="829"/>
        <v>-2.0000000000663931E-3</v>
      </c>
      <c r="N2359">
        <f t="shared" si="830"/>
        <v>1.9999999999527063E-3</v>
      </c>
      <c r="O2359">
        <f t="shared" si="840"/>
        <v>928.15266666666662</v>
      </c>
      <c r="P2359">
        <f t="shared" si="846"/>
        <v>933.77545454545441</v>
      </c>
      <c r="Q2359">
        <f t="shared" si="828"/>
        <v>0</v>
      </c>
      <c r="R2359">
        <f t="shared" si="831"/>
        <v>0</v>
      </c>
      <c r="S2359">
        <f t="shared" si="834"/>
        <v>930.44041992779194</v>
      </c>
      <c r="T2359">
        <f t="shared" si="835"/>
        <v>928.21174711533774</v>
      </c>
      <c r="U2359">
        <f t="shared" si="832"/>
        <v>0</v>
      </c>
      <c r="V2359">
        <f t="shared" si="833"/>
        <v>0</v>
      </c>
      <c r="Y2359">
        <f t="shared" si="836"/>
        <v>-11.75</v>
      </c>
      <c r="Z2359">
        <f t="shared" si="837"/>
        <v>0</v>
      </c>
      <c r="AA2359">
        <f t="shared" si="838"/>
        <v>-11.75</v>
      </c>
      <c r="AB2359">
        <f t="shared" si="841"/>
        <v>7.0600000000000591</v>
      </c>
      <c r="AC2359">
        <f t="shared" si="842"/>
        <v>37.519999999999982</v>
      </c>
      <c r="AD2359">
        <f t="shared" si="843"/>
        <v>-68.326603858232161</v>
      </c>
      <c r="AE2359">
        <f t="shared" si="844"/>
        <v>0</v>
      </c>
      <c r="AF2359">
        <f t="shared" si="848"/>
        <v>21.050000000000068</v>
      </c>
      <c r="AG2359">
        <f t="shared" si="849"/>
        <v>53.82000000000005</v>
      </c>
      <c r="AH2359">
        <f t="shared" si="847"/>
        <v>-43.76919994657397</v>
      </c>
      <c r="AI2359">
        <f t="shared" si="850"/>
        <v>0</v>
      </c>
    </row>
    <row r="2360" spans="1:35" x14ac:dyDescent="0.3">
      <c r="A2360" s="5">
        <v>39981</v>
      </c>
      <c r="B2360" s="3">
        <v>910.71</v>
      </c>
      <c r="C2360">
        <v>934.08</v>
      </c>
      <c r="D2360">
        <v>927.5</v>
      </c>
      <c r="E2360">
        <v>929.14418181818178</v>
      </c>
      <c r="F2360">
        <v>920.65999999999985</v>
      </c>
      <c r="G2360">
        <v>926.85307085001159</v>
      </c>
      <c r="H2360">
        <v>922.37783141022533</v>
      </c>
      <c r="I2360">
        <v>-33.333333333333208</v>
      </c>
      <c r="J2360">
        <v>-66.823308270676463</v>
      </c>
      <c r="K2360">
        <f t="shared" si="845"/>
        <v>934.077</v>
      </c>
      <c r="L2360">
        <f t="shared" si="839"/>
        <v>927.5</v>
      </c>
      <c r="M2360">
        <f t="shared" si="829"/>
        <v>3.0000000000427463E-3</v>
      </c>
      <c r="N2360">
        <f t="shared" si="830"/>
        <v>0</v>
      </c>
      <c r="O2360">
        <f t="shared" si="840"/>
        <v>920.65999999999985</v>
      </c>
      <c r="P2360">
        <f t="shared" si="846"/>
        <v>929.14418181818178</v>
      </c>
      <c r="Q2360">
        <f t="shared" si="828"/>
        <v>0</v>
      </c>
      <c r="R2360">
        <f t="shared" si="831"/>
        <v>0</v>
      </c>
      <c r="S2360">
        <f t="shared" si="834"/>
        <v>926.85307085001159</v>
      </c>
      <c r="T2360">
        <f t="shared" si="835"/>
        <v>922.37783141022533</v>
      </c>
      <c r="U2360">
        <f t="shared" si="832"/>
        <v>0</v>
      </c>
      <c r="V2360">
        <f t="shared" si="833"/>
        <v>0</v>
      </c>
      <c r="Y2360">
        <f t="shared" si="836"/>
        <v>-1.2599999999999909</v>
      </c>
      <c r="Z2360">
        <f t="shared" si="837"/>
        <v>0</v>
      </c>
      <c r="AA2360">
        <f t="shared" si="838"/>
        <v>-1.2599999999999909</v>
      </c>
      <c r="AB2360">
        <f t="shared" si="841"/>
        <v>7.0600000000000591</v>
      </c>
      <c r="AC2360">
        <f t="shared" si="842"/>
        <v>35.5</v>
      </c>
      <c r="AD2360">
        <f t="shared" si="843"/>
        <v>-66.823308270676463</v>
      </c>
      <c r="AE2360">
        <f t="shared" si="844"/>
        <v>0</v>
      </c>
      <c r="AF2360">
        <f t="shared" si="848"/>
        <v>21.050000000000068</v>
      </c>
      <c r="AG2360">
        <f t="shared" si="849"/>
        <v>42.100000000000023</v>
      </c>
      <c r="AH2360">
        <f t="shared" si="847"/>
        <v>-33.333333333333215</v>
      </c>
      <c r="AI2360">
        <f t="shared" si="850"/>
        <v>0</v>
      </c>
    </row>
    <row r="2361" spans="1:35" x14ac:dyDescent="0.3">
      <c r="A2361" s="5">
        <v>39982</v>
      </c>
      <c r="B2361" s="3">
        <v>918.37</v>
      </c>
      <c r="C2361">
        <v>931.67</v>
      </c>
      <c r="D2361">
        <v>922.2</v>
      </c>
      <c r="E2361">
        <v>926.28836363636367</v>
      </c>
      <c r="F2361">
        <v>917.61666666666667</v>
      </c>
      <c r="G2361">
        <v>925.31069433182768</v>
      </c>
      <c r="H2361">
        <v>921.041887606817</v>
      </c>
      <c r="I2361">
        <v>-40.076526368324792</v>
      </c>
      <c r="J2361">
        <v>-59.622302158273307</v>
      </c>
      <c r="K2361">
        <f t="shared" si="845"/>
        <v>931.66800000000023</v>
      </c>
      <c r="L2361">
        <f t="shared" si="839"/>
        <v>922.19600000000014</v>
      </c>
      <c r="M2361">
        <f t="shared" si="829"/>
        <v>1.9999999997253326E-3</v>
      </c>
      <c r="N2361">
        <f t="shared" si="830"/>
        <v>3.9999999999054126E-3</v>
      </c>
      <c r="O2361">
        <f t="shared" si="840"/>
        <v>917.61666666666667</v>
      </c>
      <c r="P2361">
        <f t="shared" si="846"/>
        <v>926.28836363636367</v>
      </c>
      <c r="Q2361">
        <f t="shared" si="828"/>
        <v>0</v>
      </c>
      <c r="R2361">
        <f t="shared" si="831"/>
        <v>0</v>
      </c>
      <c r="S2361">
        <f t="shared" si="834"/>
        <v>925.31069433182768</v>
      </c>
      <c r="T2361">
        <f t="shared" si="835"/>
        <v>921.041887606817</v>
      </c>
      <c r="U2361">
        <f t="shared" si="832"/>
        <v>0</v>
      </c>
      <c r="V2361">
        <f t="shared" si="833"/>
        <v>0</v>
      </c>
      <c r="Y2361">
        <f t="shared" si="836"/>
        <v>7.6599999999999682</v>
      </c>
      <c r="Z2361">
        <f t="shared" si="837"/>
        <v>7.6599999999999682</v>
      </c>
      <c r="AA2361">
        <f t="shared" si="838"/>
        <v>0</v>
      </c>
      <c r="AB2361">
        <f t="shared" si="841"/>
        <v>8.9800000000000182</v>
      </c>
      <c r="AC2361">
        <f t="shared" si="842"/>
        <v>35.5</v>
      </c>
      <c r="AD2361">
        <f t="shared" si="843"/>
        <v>-59.622302158273314</v>
      </c>
      <c r="AE2361">
        <f t="shared" si="844"/>
        <v>0</v>
      </c>
      <c r="AF2361">
        <f t="shared" si="848"/>
        <v>18.009999999999991</v>
      </c>
      <c r="AG2361">
        <f t="shared" si="849"/>
        <v>42.100000000000023</v>
      </c>
      <c r="AH2361">
        <f t="shared" si="847"/>
        <v>-40.076526368324785</v>
      </c>
      <c r="AI2361">
        <f t="shared" si="850"/>
        <v>0</v>
      </c>
    </row>
    <row r="2362" spans="1:35" x14ac:dyDescent="0.3">
      <c r="A2362" s="5">
        <v>39983</v>
      </c>
      <c r="B2362" s="3">
        <v>921.23</v>
      </c>
      <c r="C2362">
        <v>929.78</v>
      </c>
      <c r="D2362">
        <v>917.2</v>
      </c>
      <c r="E2362">
        <v>924.39054545454565</v>
      </c>
      <c r="F2362">
        <v>917.29466666666667</v>
      </c>
      <c r="G2362">
        <v>924.568749907859</v>
      </c>
      <c r="H2362">
        <v>921.10459173787808</v>
      </c>
      <c r="I2362">
        <v>-31.122112211221129</v>
      </c>
      <c r="J2362">
        <v>-54.280747501086537</v>
      </c>
      <c r="K2362">
        <f t="shared" si="845"/>
        <v>929.78199999999993</v>
      </c>
      <c r="L2362">
        <f t="shared" si="839"/>
        <v>917.2</v>
      </c>
      <c r="M2362">
        <f t="shared" si="829"/>
        <v>-1.9999999999527063E-3</v>
      </c>
      <c r="N2362">
        <f t="shared" si="830"/>
        <v>0</v>
      </c>
      <c r="O2362">
        <f t="shared" si="840"/>
        <v>917.29466666666667</v>
      </c>
      <c r="P2362">
        <f t="shared" si="846"/>
        <v>924.39054545454565</v>
      </c>
      <c r="Q2362">
        <f t="shared" si="828"/>
        <v>0</v>
      </c>
      <c r="R2362">
        <f t="shared" si="831"/>
        <v>0</v>
      </c>
      <c r="S2362">
        <f t="shared" si="834"/>
        <v>924.568749907859</v>
      </c>
      <c r="T2362">
        <f t="shared" si="835"/>
        <v>921.10459173787808</v>
      </c>
      <c r="U2362">
        <f t="shared" si="832"/>
        <v>0</v>
      </c>
      <c r="V2362">
        <f t="shared" si="833"/>
        <v>0</v>
      </c>
      <c r="Y2362">
        <f t="shared" si="836"/>
        <v>2.8600000000000136</v>
      </c>
      <c r="Z2362">
        <f t="shared" si="837"/>
        <v>2.8600000000000136</v>
      </c>
      <c r="AA2362">
        <f t="shared" si="838"/>
        <v>0</v>
      </c>
      <c r="AB2362">
        <f t="shared" si="841"/>
        <v>10.519999999999982</v>
      </c>
      <c r="AC2362">
        <f t="shared" si="842"/>
        <v>35.5</v>
      </c>
      <c r="AD2362">
        <f t="shared" si="843"/>
        <v>-54.280747501086545</v>
      </c>
      <c r="AE2362">
        <f t="shared" si="844"/>
        <v>0</v>
      </c>
      <c r="AF2362">
        <f t="shared" si="848"/>
        <v>20.870000000000005</v>
      </c>
      <c r="AG2362">
        <f t="shared" si="849"/>
        <v>39.730000000000018</v>
      </c>
      <c r="AH2362">
        <f t="shared" si="847"/>
        <v>-31.122112211221133</v>
      </c>
      <c r="AI2362">
        <f t="shared" si="850"/>
        <v>0</v>
      </c>
    </row>
    <row r="2363" spans="1:35" x14ac:dyDescent="0.3">
      <c r="A2363" s="5">
        <v>39986</v>
      </c>
      <c r="B2363" s="3">
        <v>893.04</v>
      </c>
      <c r="C2363">
        <v>925.17</v>
      </c>
      <c r="D2363">
        <v>911.06</v>
      </c>
      <c r="E2363">
        <v>917.71018181818192</v>
      </c>
      <c r="F2363">
        <v>909.24133333333327</v>
      </c>
      <c r="G2363">
        <v>918.83624992461182</v>
      </c>
      <c r="H2363">
        <v>911.74972782525208</v>
      </c>
      <c r="I2363">
        <v>-52.481785063752277</v>
      </c>
      <c r="J2363">
        <v>-59.319412219644327</v>
      </c>
      <c r="K2363">
        <f t="shared" si="845"/>
        <v>925.17200000000014</v>
      </c>
      <c r="L2363">
        <f t="shared" si="839"/>
        <v>911.06399999999996</v>
      </c>
      <c r="M2363">
        <f t="shared" si="829"/>
        <v>-2.00000000018008E-3</v>
      </c>
      <c r="N2363">
        <f t="shared" si="830"/>
        <v>-4.0000000000190994E-3</v>
      </c>
      <c r="O2363">
        <f t="shared" si="840"/>
        <v>909.24133333333327</v>
      </c>
      <c r="P2363">
        <f t="shared" si="846"/>
        <v>917.71018181818192</v>
      </c>
      <c r="Q2363">
        <f t="shared" si="828"/>
        <v>0</v>
      </c>
      <c r="R2363">
        <f t="shared" si="831"/>
        <v>0</v>
      </c>
      <c r="S2363">
        <f t="shared" si="834"/>
        <v>918.83624992461182</v>
      </c>
      <c r="T2363">
        <f t="shared" si="835"/>
        <v>911.74972782525208</v>
      </c>
      <c r="U2363">
        <f t="shared" si="832"/>
        <v>0</v>
      </c>
      <c r="V2363">
        <f t="shared" si="833"/>
        <v>0</v>
      </c>
      <c r="Y2363">
        <f t="shared" si="836"/>
        <v>-28.190000000000055</v>
      </c>
      <c r="Z2363">
        <f t="shared" si="837"/>
        <v>0</v>
      </c>
      <c r="AA2363">
        <f t="shared" si="838"/>
        <v>-28.190000000000055</v>
      </c>
      <c r="AB2363">
        <f t="shared" si="841"/>
        <v>10.519999999999982</v>
      </c>
      <c r="AC2363">
        <f t="shared" si="842"/>
        <v>41.200000000000045</v>
      </c>
      <c r="AD2363">
        <f t="shared" si="843"/>
        <v>-59.319412219644327</v>
      </c>
      <c r="AE2363">
        <f t="shared" si="844"/>
        <v>0</v>
      </c>
      <c r="AF2363">
        <f t="shared" si="848"/>
        <v>20.870000000000005</v>
      </c>
      <c r="AG2363">
        <f t="shared" si="849"/>
        <v>66.970000000000027</v>
      </c>
      <c r="AH2363">
        <f t="shared" si="847"/>
        <v>-52.481785063752277</v>
      </c>
      <c r="AI2363">
        <f t="shared" si="850"/>
        <v>0</v>
      </c>
    </row>
    <row r="2364" spans="1:35" x14ac:dyDescent="0.3">
      <c r="A2364" s="5">
        <v>39987</v>
      </c>
      <c r="B2364" s="3">
        <v>895.1</v>
      </c>
      <c r="C2364">
        <v>920.44</v>
      </c>
      <c r="D2364">
        <v>907.69</v>
      </c>
      <c r="E2364">
        <v>912.24254545454539</v>
      </c>
      <c r="F2364">
        <v>903.92</v>
      </c>
      <c r="G2364">
        <v>914.52056812013689</v>
      </c>
      <c r="H2364">
        <v>906.19981855016817</v>
      </c>
      <c r="I2364">
        <v>-54.647269368433037</v>
      </c>
      <c r="J2364">
        <v>-40.137996669045847</v>
      </c>
      <c r="K2364">
        <f t="shared" si="845"/>
        <v>920.43900000000008</v>
      </c>
      <c r="L2364">
        <f t="shared" si="839"/>
        <v>907.68999999999994</v>
      </c>
      <c r="M2364">
        <f t="shared" si="829"/>
        <v>9.9999999997635314E-4</v>
      </c>
      <c r="N2364">
        <f t="shared" si="830"/>
        <v>0</v>
      </c>
      <c r="O2364">
        <f t="shared" si="840"/>
        <v>903.92</v>
      </c>
      <c r="P2364">
        <f t="shared" si="846"/>
        <v>912.24254545454539</v>
      </c>
      <c r="Q2364">
        <f t="shared" si="828"/>
        <v>0</v>
      </c>
      <c r="R2364">
        <f t="shared" si="831"/>
        <v>0</v>
      </c>
      <c r="S2364">
        <f t="shared" si="834"/>
        <v>914.52056812013689</v>
      </c>
      <c r="T2364">
        <f t="shared" si="835"/>
        <v>906.19981855016817</v>
      </c>
      <c r="U2364">
        <f t="shared" si="832"/>
        <v>0</v>
      </c>
      <c r="V2364">
        <f t="shared" si="833"/>
        <v>0</v>
      </c>
      <c r="Y2364">
        <f t="shared" si="836"/>
        <v>2.0600000000000591</v>
      </c>
      <c r="Z2364">
        <f t="shared" si="837"/>
        <v>2.0600000000000591</v>
      </c>
      <c r="AA2364">
        <f t="shared" si="838"/>
        <v>0</v>
      </c>
      <c r="AB2364">
        <f t="shared" si="841"/>
        <v>12.580000000000041</v>
      </c>
      <c r="AC2364">
        <f t="shared" si="842"/>
        <v>29.450000000000045</v>
      </c>
      <c r="AD2364">
        <f t="shared" si="843"/>
        <v>-40.137996669045847</v>
      </c>
      <c r="AE2364">
        <f t="shared" si="844"/>
        <v>0</v>
      </c>
      <c r="AF2364">
        <f t="shared" si="848"/>
        <v>19.6400000000001</v>
      </c>
      <c r="AG2364">
        <f t="shared" si="849"/>
        <v>66.970000000000027</v>
      </c>
      <c r="AH2364">
        <f t="shared" si="847"/>
        <v>-54.647269368433044</v>
      </c>
      <c r="AI2364">
        <f t="shared" si="850"/>
        <v>0</v>
      </c>
    </row>
    <row r="2365" spans="1:35" x14ac:dyDescent="0.3">
      <c r="A2365" s="5">
        <v>39988</v>
      </c>
      <c r="B2365" s="3">
        <v>900.94</v>
      </c>
      <c r="C2365">
        <v>916.62</v>
      </c>
      <c r="D2365">
        <v>905.74</v>
      </c>
      <c r="E2365">
        <v>908.69727272727289</v>
      </c>
      <c r="F2365">
        <v>901.67000000000007</v>
      </c>
      <c r="G2365">
        <v>912.05137391647554</v>
      </c>
      <c r="H2365">
        <v>904.44654570011221</v>
      </c>
      <c r="I2365">
        <v>-42.850734551979187</v>
      </c>
      <c r="J2365">
        <v>-20.961167131516749</v>
      </c>
      <c r="K2365">
        <f t="shared" si="845"/>
        <v>916.61800000000005</v>
      </c>
      <c r="L2365">
        <f t="shared" si="839"/>
        <v>905.7360000000001</v>
      </c>
      <c r="M2365">
        <f t="shared" si="829"/>
        <v>1.9999999999527063E-3</v>
      </c>
      <c r="N2365">
        <f t="shared" si="830"/>
        <v>3.9999999999054126E-3</v>
      </c>
      <c r="O2365">
        <f t="shared" si="840"/>
        <v>901.67000000000007</v>
      </c>
      <c r="P2365">
        <f t="shared" si="846"/>
        <v>908.69727272727289</v>
      </c>
      <c r="Q2365">
        <f t="shared" si="828"/>
        <v>0</v>
      </c>
      <c r="R2365">
        <f t="shared" si="831"/>
        <v>0</v>
      </c>
      <c r="S2365">
        <f t="shared" si="834"/>
        <v>912.05137391647554</v>
      </c>
      <c r="T2365">
        <f t="shared" si="835"/>
        <v>904.44654570011221</v>
      </c>
      <c r="U2365">
        <f t="shared" si="832"/>
        <v>0</v>
      </c>
      <c r="V2365">
        <f t="shared" si="833"/>
        <v>0</v>
      </c>
      <c r="Y2365">
        <f t="shared" si="836"/>
        <v>5.8400000000000318</v>
      </c>
      <c r="Z2365">
        <f t="shared" si="837"/>
        <v>5.8400000000000318</v>
      </c>
      <c r="AA2365">
        <f t="shared" si="838"/>
        <v>0</v>
      </c>
      <c r="AB2365">
        <f t="shared" si="841"/>
        <v>18.420000000000073</v>
      </c>
      <c r="AC2365">
        <f t="shared" si="842"/>
        <v>28.190000000000055</v>
      </c>
      <c r="AD2365">
        <f t="shared" si="843"/>
        <v>-20.961167131516746</v>
      </c>
      <c r="AE2365">
        <f t="shared" si="844"/>
        <v>0</v>
      </c>
      <c r="AF2365">
        <f t="shared" si="848"/>
        <v>25.480000000000132</v>
      </c>
      <c r="AG2365">
        <f t="shared" si="849"/>
        <v>63.690000000000055</v>
      </c>
      <c r="AH2365">
        <f t="shared" si="847"/>
        <v>-42.850734551979187</v>
      </c>
      <c r="AI2365">
        <f t="shared" si="850"/>
        <v>0</v>
      </c>
    </row>
    <row r="2366" spans="1:35" x14ac:dyDescent="0.3">
      <c r="A2366" s="5">
        <v>39989</v>
      </c>
      <c r="B2366" s="3">
        <v>920.26</v>
      </c>
      <c r="C2366">
        <v>914.16</v>
      </c>
      <c r="D2366">
        <v>906.11</v>
      </c>
      <c r="E2366">
        <v>909.35945454545447</v>
      </c>
      <c r="F2366">
        <v>906.51133333333348</v>
      </c>
      <c r="G2366">
        <v>913.54385138620728</v>
      </c>
      <c r="H2366">
        <v>909.71769713340825</v>
      </c>
      <c r="I2366">
        <v>-23.970802919707999</v>
      </c>
      <c r="J2366">
        <v>3.2435215376694408</v>
      </c>
      <c r="K2366">
        <f t="shared" si="845"/>
        <v>914.15500000000009</v>
      </c>
      <c r="L2366">
        <f t="shared" si="839"/>
        <v>906.11399999999992</v>
      </c>
      <c r="M2366">
        <f t="shared" si="829"/>
        <v>4.9999999998817657E-3</v>
      </c>
      <c r="N2366">
        <f t="shared" si="830"/>
        <v>-3.9999999999054126E-3</v>
      </c>
      <c r="O2366">
        <f t="shared" si="840"/>
        <v>906.51133333333348</v>
      </c>
      <c r="P2366">
        <f t="shared" si="846"/>
        <v>909.35945454545447</v>
      </c>
      <c r="Q2366">
        <f t="shared" si="828"/>
        <v>0</v>
      </c>
      <c r="R2366">
        <f t="shared" si="831"/>
        <v>0</v>
      </c>
      <c r="S2366">
        <f t="shared" si="834"/>
        <v>913.54385138620728</v>
      </c>
      <c r="T2366">
        <f t="shared" si="835"/>
        <v>909.71769713340825</v>
      </c>
      <c r="U2366">
        <f t="shared" si="832"/>
        <v>0</v>
      </c>
      <c r="V2366">
        <f t="shared" si="833"/>
        <v>0</v>
      </c>
      <c r="Y2366">
        <f t="shared" si="836"/>
        <v>19.319999999999936</v>
      </c>
      <c r="Z2366">
        <f t="shared" si="837"/>
        <v>19.319999999999936</v>
      </c>
      <c r="AA2366">
        <f t="shared" si="838"/>
        <v>0</v>
      </c>
      <c r="AB2366">
        <f t="shared" si="841"/>
        <v>30.080000000000041</v>
      </c>
      <c r="AC2366">
        <f t="shared" si="842"/>
        <v>28.190000000000055</v>
      </c>
      <c r="AD2366">
        <f t="shared" si="843"/>
        <v>3.2435215376694408</v>
      </c>
      <c r="AE2366">
        <f t="shared" si="844"/>
        <v>0</v>
      </c>
      <c r="AF2366">
        <f t="shared" si="848"/>
        <v>39.060000000000059</v>
      </c>
      <c r="AG2366">
        <f t="shared" si="849"/>
        <v>63.690000000000055</v>
      </c>
      <c r="AH2366">
        <f t="shared" si="847"/>
        <v>-23.970802919707999</v>
      </c>
      <c r="AI2366">
        <f t="shared" si="850"/>
        <v>0</v>
      </c>
    </row>
    <row r="2367" spans="1:35" x14ac:dyDescent="0.3">
      <c r="A2367" s="5">
        <v>39990</v>
      </c>
      <c r="B2367" s="3">
        <v>918.9</v>
      </c>
      <c r="C2367">
        <v>911.42</v>
      </c>
      <c r="D2367">
        <v>905.65</v>
      </c>
      <c r="E2367">
        <v>910.22218181818187</v>
      </c>
      <c r="F2367">
        <v>910.7733333333332</v>
      </c>
      <c r="G2367">
        <v>914.5176965887149</v>
      </c>
      <c r="H2367">
        <v>912.77846475560557</v>
      </c>
      <c r="I2367">
        <v>-26.5687323669618</v>
      </c>
      <c r="J2367">
        <v>-4.1042804298045397</v>
      </c>
      <c r="K2367">
        <f t="shared" si="845"/>
        <v>911.42399999999998</v>
      </c>
      <c r="L2367">
        <f t="shared" si="839"/>
        <v>905.64799999999991</v>
      </c>
      <c r="M2367">
        <f t="shared" si="829"/>
        <v>-4.0000000000190994E-3</v>
      </c>
      <c r="N2367">
        <f t="shared" si="830"/>
        <v>2.0000000000663931E-3</v>
      </c>
      <c r="O2367">
        <f t="shared" si="840"/>
        <v>910.7733333333332</v>
      </c>
      <c r="P2367">
        <f t="shared" si="846"/>
        <v>910.22218181818187</v>
      </c>
      <c r="Q2367">
        <f t="shared" si="828"/>
        <v>0</v>
      </c>
      <c r="R2367">
        <f t="shared" si="831"/>
        <v>0</v>
      </c>
      <c r="S2367">
        <f t="shared" si="834"/>
        <v>914.5176965887149</v>
      </c>
      <c r="T2367">
        <f t="shared" si="835"/>
        <v>912.77846475560557</v>
      </c>
      <c r="U2367">
        <f t="shared" si="832"/>
        <v>0</v>
      </c>
      <c r="V2367">
        <f t="shared" si="833"/>
        <v>0</v>
      </c>
      <c r="Y2367">
        <f t="shared" si="836"/>
        <v>-1.3600000000000136</v>
      </c>
      <c r="Z2367">
        <f t="shared" si="837"/>
        <v>0</v>
      </c>
      <c r="AA2367">
        <f t="shared" si="838"/>
        <v>-1.3600000000000136</v>
      </c>
      <c r="AB2367">
        <f t="shared" si="841"/>
        <v>27.220000000000027</v>
      </c>
      <c r="AC2367">
        <f t="shared" si="842"/>
        <v>29.550000000000068</v>
      </c>
      <c r="AD2367">
        <f t="shared" si="843"/>
        <v>-4.1042804298045397</v>
      </c>
      <c r="AE2367">
        <f t="shared" si="844"/>
        <v>0</v>
      </c>
      <c r="AF2367">
        <f t="shared" si="848"/>
        <v>37.740000000000009</v>
      </c>
      <c r="AG2367">
        <f t="shared" si="849"/>
        <v>65.050000000000068</v>
      </c>
      <c r="AH2367">
        <f t="shared" si="847"/>
        <v>-26.568732366961804</v>
      </c>
      <c r="AI2367">
        <f t="shared" si="850"/>
        <v>0</v>
      </c>
    </row>
    <row r="2368" spans="1:35" x14ac:dyDescent="0.3">
      <c r="A2368" s="5">
        <v>39993</v>
      </c>
      <c r="B2368" s="3">
        <v>927.23</v>
      </c>
      <c r="C2368">
        <v>911.78</v>
      </c>
      <c r="D2368">
        <v>912.49</v>
      </c>
      <c r="E2368">
        <v>913.096</v>
      </c>
      <c r="F2368">
        <v>917.96733333333339</v>
      </c>
      <c r="G2368">
        <v>916.82902448167579</v>
      </c>
      <c r="H2368">
        <v>917.59564317040372</v>
      </c>
      <c r="I2368">
        <v>3.9602843281055931</v>
      </c>
      <c r="J2368">
        <v>92.630723381197456</v>
      </c>
      <c r="K2368">
        <f t="shared" si="845"/>
        <v>911.77499999999998</v>
      </c>
      <c r="L2368">
        <f t="shared" si="839"/>
        <v>912.4860000000001</v>
      </c>
      <c r="M2368">
        <f t="shared" si="829"/>
        <v>4.9999999999954525E-3</v>
      </c>
      <c r="N2368">
        <f t="shared" si="830"/>
        <v>3.9999999999054126E-3</v>
      </c>
      <c r="O2368">
        <f t="shared" si="840"/>
        <v>917.96733333333339</v>
      </c>
      <c r="P2368">
        <f t="shared" si="846"/>
        <v>913.096</v>
      </c>
      <c r="Q2368">
        <f t="shared" si="828"/>
        <v>0</v>
      </c>
      <c r="R2368">
        <f t="shared" si="831"/>
        <v>0</v>
      </c>
      <c r="S2368">
        <f t="shared" si="834"/>
        <v>916.82902448167579</v>
      </c>
      <c r="T2368">
        <f t="shared" si="835"/>
        <v>917.59564317040372</v>
      </c>
      <c r="U2368">
        <f t="shared" si="832"/>
        <v>0</v>
      </c>
      <c r="V2368">
        <f t="shared" si="833"/>
        <v>0</v>
      </c>
      <c r="Y2368">
        <f t="shared" si="836"/>
        <v>8.3300000000000409</v>
      </c>
      <c r="Z2368">
        <f t="shared" si="837"/>
        <v>8.3300000000000409</v>
      </c>
      <c r="AA2368">
        <f t="shared" si="838"/>
        <v>0</v>
      </c>
      <c r="AB2368">
        <f t="shared" si="841"/>
        <v>35.550000000000068</v>
      </c>
      <c r="AC2368">
        <f t="shared" si="842"/>
        <v>1.3600000000000136</v>
      </c>
      <c r="AD2368">
        <f t="shared" si="843"/>
        <v>92.630723381197456</v>
      </c>
      <c r="AE2368">
        <f t="shared" si="844"/>
        <v>0</v>
      </c>
      <c r="AF2368">
        <f t="shared" si="848"/>
        <v>46.07000000000005</v>
      </c>
      <c r="AG2368">
        <f t="shared" si="849"/>
        <v>42.560000000000059</v>
      </c>
      <c r="AH2368">
        <f t="shared" si="847"/>
        <v>3.9602843281055926</v>
      </c>
      <c r="AI2368">
        <f t="shared" si="850"/>
        <v>0</v>
      </c>
    </row>
    <row r="2369" spans="1:35" x14ac:dyDescent="0.3">
      <c r="A2369" s="5">
        <v>39994</v>
      </c>
      <c r="B2369" s="3">
        <v>919.32</v>
      </c>
      <c r="C2369">
        <v>912.51</v>
      </c>
      <c r="D2369">
        <v>917.33</v>
      </c>
      <c r="E2369">
        <v>914.46781818181807</v>
      </c>
      <c r="F2369">
        <v>920.24533333333341</v>
      </c>
      <c r="G2369">
        <v>917.28192912137104</v>
      </c>
      <c r="H2369">
        <v>918.17042878026928</v>
      </c>
      <c r="I2369">
        <v>8.6684750560207764</v>
      </c>
      <c r="J2369">
        <v>56.64172123479895</v>
      </c>
      <c r="K2369">
        <f t="shared" si="845"/>
        <v>912.50999999999988</v>
      </c>
      <c r="L2369">
        <f t="shared" si="839"/>
        <v>917.32999999999993</v>
      </c>
      <c r="M2369">
        <f t="shared" si="829"/>
        <v>0</v>
      </c>
      <c r="N2369">
        <f t="shared" si="830"/>
        <v>0</v>
      </c>
      <c r="O2369">
        <f t="shared" si="840"/>
        <v>920.24533333333341</v>
      </c>
      <c r="P2369">
        <f t="shared" si="846"/>
        <v>914.46781818181807</v>
      </c>
      <c r="Q2369">
        <f t="shared" si="828"/>
        <v>0</v>
      </c>
      <c r="R2369">
        <f t="shared" si="831"/>
        <v>0</v>
      </c>
      <c r="S2369">
        <f t="shared" si="834"/>
        <v>917.28192912137104</v>
      </c>
      <c r="T2369">
        <f t="shared" si="835"/>
        <v>918.17042878026928</v>
      </c>
      <c r="U2369">
        <f t="shared" si="832"/>
        <v>0</v>
      </c>
      <c r="V2369">
        <f t="shared" si="833"/>
        <v>0</v>
      </c>
      <c r="Y2369">
        <f t="shared" si="836"/>
        <v>-7.9099999999999682</v>
      </c>
      <c r="Z2369">
        <f t="shared" si="837"/>
        <v>0</v>
      </c>
      <c r="AA2369">
        <f t="shared" si="838"/>
        <v>-7.9099999999999682</v>
      </c>
      <c r="AB2369">
        <f t="shared" si="841"/>
        <v>33.490000000000009</v>
      </c>
      <c r="AC2369">
        <f t="shared" si="842"/>
        <v>9.2699999999999818</v>
      </c>
      <c r="AD2369">
        <f t="shared" si="843"/>
        <v>56.64172123479895</v>
      </c>
      <c r="AE2369">
        <f t="shared" si="844"/>
        <v>0</v>
      </c>
      <c r="AF2369">
        <f t="shared" si="848"/>
        <v>46.07000000000005</v>
      </c>
      <c r="AG2369">
        <f t="shared" si="849"/>
        <v>38.720000000000027</v>
      </c>
      <c r="AH2369">
        <f t="shared" si="847"/>
        <v>8.6684750560207764</v>
      </c>
      <c r="AI2369">
        <f t="shared" si="850"/>
        <v>0</v>
      </c>
    </row>
    <row r="2370" spans="1:35" x14ac:dyDescent="0.3">
      <c r="A2370" s="5">
        <v>39995</v>
      </c>
      <c r="B2370" s="3">
        <v>923.33</v>
      </c>
      <c r="C2370">
        <v>913.77</v>
      </c>
      <c r="D2370">
        <v>921.81</v>
      </c>
      <c r="E2370">
        <v>916.43509090909106</v>
      </c>
      <c r="F2370">
        <v>922.24533333333341</v>
      </c>
      <c r="G2370">
        <v>918.38157837203084</v>
      </c>
      <c r="H2370">
        <v>919.89028585351286</v>
      </c>
      <c r="I2370">
        <v>14.41626684944025</v>
      </c>
      <c r="J2370">
        <v>54.703151722453001</v>
      </c>
      <c r="K2370">
        <f t="shared" si="845"/>
        <v>913.77199999999993</v>
      </c>
      <c r="L2370">
        <f t="shared" si="839"/>
        <v>921.80799999999999</v>
      </c>
      <c r="M2370">
        <f t="shared" si="829"/>
        <v>-1.9999999999527063E-3</v>
      </c>
      <c r="N2370">
        <f t="shared" si="830"/>
        <v>1.9999999999527063E-3</v>
      </c>
      <c r="O2370">
        <f t="shared" si="840"/>
        <v>922.24533333333341</v>
      </c>
      <c r="P2370">
        <f t="shared" si="846"/>
        <v>916.43509090909106</v>
      </c>
      <c r="Q2370">
        <f t="shared" ref="Q2370:Q2433" si="851">F2370-O2370</f>
        <v>0</v>
      </c>
      <c r="R2370">
        <f t="shared" si="831"/>
        <v>0</v>
      </c>
      <c r="S2370">
        <f t="shared" si="834"/>
        <v>918.38157837203084</v>
      </c>
      <c r="T2370">
        <f t="shared" si="835"/>
        <v>919.89028585351286</v>
      </c>
      <c r="U2370">
        <f t="shared" si="832"/>
        <v>0</v>
      </c>
      <c r="V2370">
        <f t="shared" si="833"/>
        <v>0</v>
      </c>
      <c r="Y2370">
        <f t="shared" si="836"/>
        <v>4.0099999999999909</v>
      </c>
      <c r="Z2370">
        <f t="shared" si="837"/>
        <v>4.0099999999999909</v>
      </c>
      <c r="AA2370">
        <f t="shared" si="838"/>
        <v>0</v>
      </c>
      <c r="AB2370">
        <f t="shared" si="841"/>
        <v>31.659999999999968</v>
      </c>
      <c r="AC2370">
        <f t="shared" si="842"/>
        <v>9.2699999999999818</v>
      </c>
      <c r="AD2370">
        <f t="shared" si="843"/>
        <v>54.703151722453001</v>
      </c>
      <c r="AE2370">
        <f t="shared" si="844"/>
        <v>0</v>
      </c>
      <c r="AF2370">
        <f t="shared" si="848"/>
        <v>50.080000000000041</v>
      </c>
      <c r="AG2370">
        <f t="shared" si="849"/>
        <v>37.460000000000036</v>
      </c>
      <c r="AH2370">
        <f t="shared" si="847"/>
        <v>14.416266849440248</v>
      </c>
      <c r="AI2370">
        <f t="shared" si="850"/>
        <v>0</v>
      </c>
    </row>
    <row r="2371" spans="1:35" x14ac:dyDescent="0.3">
      <c r="A2371" s="5">
        <v>39996</v>
      </c>
      <c r="B2371" s="3">
        <v>896.42</v>
      </c>
      <c r="C2371">
        <v>911.58</v>
      </c>
      <c r="D2371">
        <v>917.04</v>
      </c>
      <c r="E2371">
        <v>913.28018181818175</v>
      </c>
      <c r="F2371">
        <v>913.7826666666665</v>
      </c>
      <c r="G2371">
        <v>914.38856412257064</v>
      </c>
      <c r="H2371">
        <v>912.06685723567523</v>
      </c>
      <c r="I2371">
        <v>-20.554359022380378</v>
      </c>
      <c r="J2371">
        <v>-49.134377576257179</v>
      </c>
      <c r="K2371">
        <f t="shared" si="845"/>
        <v>911.57699999999988</v>
      </c>
      <c r="L2371">
        <f t="shared" si="839"/>
        <v>917.04</v>
      </c>
      <c r="M2371">
        <f t="shared" ref="M2371:M2434" si="852">C2371-K2371</f>
        <v>3.0000000001564331E-3</v>
      </c>
      <c r="N2371">
        <f t="shared" ref="N2371:N2434" si="853">D2371-L2371</f>
        <v>0</v>
      </c>
      <c r="O2371">
        <f t="shared" si="840"/>
        <v>913.7826666666665</v>
      </c>
      <c r="P2371">
        <f t="shared" si="846"/>
        <v>913.28018181818175</v>
      </c>
      <c r="Q2371">
        <f t="shared" si="851"/>
        <v>0</v>
      </c>
      <c r="R2371">
        <f t="shared" ref="R2371:R2434" si="854">E2371-P2371</f>
        <v>0</v>
      </c>
      <c r="S2371">
        <f t="shared" si="834"/>
        <v>914.38856412257064</v>
      </c>
      <c r="T2371">
        <f t="shared" si="835"/>
        <v>912.06685723567523</v>
      </c>
      <c r="U2371">
        <f t="shared" ref="U2371:U2434" si="855">G2371-S2371</f>
        <v>0</v>
      </c>
      <c r="V2371">
        <f t="shared" ref="V2371:V2434" si="856">H2371-T2371</f>
        <v>0</v>
      </c>
      <c r="Y2371">
        <f t="shared" si="836"/>
        <v>-26.910000000000082</v>
      </c>
      <c r="Z2371">
        <f t="shared" si="837"/>
        <v>0</v>
      </c>
      <c r="AA2371">
        <f t="shared" si="838"/>
        <v>-26.910000000000082</v>
      </c>
      <c r="AB2371">
        <f t="shared" si="841"/>
        <v>12.340000000000032</v>
      </c>
      <c r="AC2371">
        <f t="shared" si="842"/>
        <v>36.180000000000064</v>
      </c>
      <c r="AD2371">
        <f t="shared" si="843"/>
        <v>-49.134377576257179</v>
      </c>
      <c r="AE2371">
        <f t="shared" si="844"/>
        <v>0</v>
      </c>
      <c r="AF2371">
        <f t="shared" si="848"/>
        <v>42.420000000000073</v>
      </c>
      <c r="AG2371">
        <f t="shared" si="849"/>
        <v>64.370000000000118</v>
      </c>
      <c r="AH2371">
        <f t="shared" si="847"/>
        <v>-20.554359022380378</v>
      </c>
      <c r="AI2371">
        <f t="shared" si="850"/>
        <v>0</v>
      </c>
    </row>
    <row r="2372" spans="1:35" x14ac:dyDescent="0.3">
      <c r="A2372" s="5">
        <v>40000</v>
      </c>
      <c r="B2372" s="3">
        <v>898.72</v>
      </c>
      <c r="C2372">
        <v>909.33</v>
      </c>
      <c r="D2372">
        <v>913</v>
      </c>
      <c r="E2372">
        <v>910.94254545454544</v>
      </c>
      <c r="F2372">
        <v>907.67600000000004</v>
      </c>
      <c r="G2372">
        <v>911.53973428210315</v>
      </c>
      <c r="H2372">
        <v>907.61790482378365</v>
      </c>
      <c r="I2372">
        <v>-21.189871034547622</v>
      </c>
      <c r="J2372">
        <v>-40.80064698746439</v>
      </c>
      <c r="K2372">
        <f t="shared" si="845"/>
        <v>909.32599999999979</v>
      </c>
      <c r="L2372">
        <f t="shared" si="839"/>
        <v>913.00400000000013</v>
      </c>
      <c r="M2372">
        <f t="shared" si="852"/>
        <v>4.0000000002464731E-3</v>
      </c>
      <c r="N2372">
        <f t="shared" si="853"/>
        <v>-4.0000000001327862E-3</v>
      </c>
      <c r="O2372">
        <f t="shared" si="840"/>
        <v>907.67600000000004</v>
      </c>
      <c r="P2372">
        <f t="shared" si="846"/>
        <v>910.94254545454544</v>
      </c>
      <c r="Q2372">
        <f t="shared" si="851"/>
        <v>0</v>
      </c>
      <c r="R2372">
        <f t="shared" si="854"/>
        <v>0</v>
      </c>
      <c r="S2372">
        <f t="shared" ref="S2372:S2435" si="857">B2372*$W$2+(1-$W$2)*S2371</f>
        <v>911.53973428210315</v>
      </c>
      <c r="T2372">
        <f t="shared" ref="T2372:T2435" si="858">B2372*$X$2+(1-$X$2)*T2371</f>
        <v>907.61790482378365</v>
      </c>
      <c r="U2372">
        <f t="shared" si="855"/>
        <v>0</v>
      </c>
      <c r="V2372">
        <f t="shared" si="856"/>
        <v>0</v>
      </c>
      <c r="Y2372">
        <f t="shared" ref="Y2372:Y2435" si="859">B2372-B2371</f>
        <v>2.3000000000000682</v>
      </c>
      <c r="Z2372">
        <f t="shared" ref="Z2372:Z2435" si="860">IF(Y2372&gt;0,Y2372,0)</f>
        <v>2.3000000000000682</v>
      </c>
      <c r="AA2372">
        <f t="shared" ref="AA2372:AA2435" si="861">IF(Y2372&lt;0,Y2372,0)</f>
        <v>0</v>
      </c>
      <c r="AB2372">
        <f t="shared" si="841"/>
        <v>14.6400000000001</v>
      </c>
      <c r="AC2372">
        <f t="shared" si="842"/>
        <v>34.82000000000005</v>
      </c>
      <c r="AD2372">
        <f t="shared" si="843"/>
        <v>-40.80064698746439</v>
      </c>
      <c r="AE2372">
        <f t="shared" si="844"/>
        <v>0</v>
      </c>
      <c r="AF2372">
        <f t="shared" si="848"/>
        <v>41.860000000000127</v>
      </c>
      <c r="AG2372">
        <f t="shared" si="849"/>
        <v>64.370000000000118</v>
      </c>
      <c r="AH2372">
        <f t="shared" si="847"/>
        <v>-21.189871034547622</v>
      </c>
      <c r="AI2372">
        <f t="shared" si="850"/>
        <v>0</v>
      </c>
    </row>
    <row r="2373" spans="1:35" x14ac:dyDescent="0.3">
      <c r="A2373" s="5">
        <v>40001</v>
      </c>
      <c r="B2373" s="3">
        <v>881.03</v>
      </c>
      <c r="C2373">
        <v>908.12</v>
      </c>
      <c r="D2373">
        <v>903.76</v>
      </c>
      <c r="E2373">
        <v>905.79781818181823</v>
      </c>
      <c r="F2373">
        <v>897.01799999999992</v>
      </c>
      <c r="G2373">
        <v>905.99250986717516</v>
      </c>
      <c r="H2373">
        <v>898.7552698825225</v>
      </c>
      <c r="I2373">
        <v>-12.54570145200038</v>
      </c>
      <c r="J2373">
        <v>-78.544712682760817</v>
      </c>
      <c r="K2373">
        <f t="shared" si="845"/>
        <v>908.125</v>
      </c>
      <c r="L2373">
        <f t="shared" si="839"/>
        <v>903.7639999999999</v>
      </c>
      <c r="M2373">
        <f t="shared" si="852"/>
        <v>-4.9999999999954525E-3</v>
      </c>
      <c r="N2373">
        <f t="shared" si="853"/>
        <v>-3.9999999999054126E-3</v>
      </c>
      <c r="O2373">
        <f t="shared" si="840"/>
        <v>897.01799999999992</v>
      </c>
      <c r="P2373">
        <f t="shared" si="846"/>
        <v>905.79781818181823</v>
      </c>
      <c r="Q2373">
        <f t="shared" si="851"/>
        <v>0</v>
      </c>
      <c r="R2373">
        <f t="shared" si="854"/>
        <v>0</v>
      </c>
      <c r="S2373">
        <f t="shared" si="857"/>
        <v>905.99250986717516</v>
      </c>
      <c r="T2373">
        <f t="shared" si="858"/>
        <v>898.7552698825225</v>
      </c>
      <c r="U2373">
        <f t="shared" si="855"/>
        <v>0</v>
      </c>
      <c r="V2373">
        <f t="shared" si="856"/>
        <v>0</v>
      </c>
      <c r="Y2373">
        <f t="shared" si="859"/>
        <v>-17.690000000000055</v>
      </c>
      <c r="Z2373">
        <f t="shared" si="860"/>
        <v>0</v>
      </c>
      <c r="AA2373">
        <f t="shared" si="861"/>
        <v>-17.690000000000055</v>
      </c>
      <c r="AB2373">
        <f t="shared" si="841"/>
        <v>6.3100000000000591</v>
      </c>
      <c r="AC2373">
        <f t="shared" si="842"/>
        <v>52.510000000000105</v>
      </c>
      <c r="AD2373">
        <f t="shared" si="843"/>
        <v>-78.544712682760817</v>
      </c>
      <c r="AE2373">
        <f t="shared" si="844"/>
        <v>0</v>
      </c>
      <c r="AF2373">
        <f t="shared" si="848"/>
        <v>41.860000000000127</v>
      </c>
      <c r="AG2373">
        <f t="shared" si="849"/>
        <v>53.870000000000118</v>
      </c>
      <c r="AH2373">
        <f t="shared" si="847"/>
        <v>-12.545701452000376</v>
      </c>
      <c r="AI2373">
        <f t="shared" si="850"/>
        <v>0</v>
      </c>
    </row>
    <row r="2374" spans="1:35" x14ac:dyDescent="0.3">
      <c r="A2374" s="5">
        <v>40002</v>
      </c>
      <c r="B2374" s="3">
        <v>879.56</v>
      </c>
      <c r="C2374">
        <v>906.57</v>
      </c>
      <c r="D2374">
        <v>895.81</v>
      </c>
      <c r="E2374">
        <v>900.6041818181817</v>
      </c>
      <c r="F2374">
        <v>888.95</v>
      </c>
      <c r="G2374">
        <v>901.18659898223416</v>
      </c>
      <c r="H2374">
        <v>892.35684658834839</v>
      </c>
      <c r="I2374">
        <v>-16.333823838553759</v>
      </c>
      <c r="J2374">
        <v>-75.90683466972115</v>
      </c>
      <c r="K2374">
        <f t="shared" si="845"/>
        <v>906.57099999999991</v>
      </c>
      <c r="L2374">
        <f t="shared" si="839"/>
        <v>895.8119999999999</v>
      </c>
      <c r="M2374">
        <f t="shared" si="852"/>
        <v>-9.999999998626663E-4</v>
      </c>
      <c r="N2374">
        <f t="shared" si="853"/>
        <v>-1.9999999999527063E-3</v>
      </c>
      <c r="O2374">
        <f t="shared" si="840"/>
        <v>888.95</v>
      </c>
      <c r="P2374">
        <f t="shared" si="846"/>
        <v>900.6041818181817</v>
      </c>
      <c r="Q2374">
        <f t="shared" si="851"/>
        <v>0</v>
      </c>
      <c r="R2374">
        <f t="shared" si="854"/>
        <v>0</v>
      </c>
      <c r="S2374">
        <f t="shared" si="857"/>
        <v>901.18659898223416</v>
      </c>
      <c r="T2374">
        <f t="shared" si="858"/>
        <v>892.35684658834839</v>
      </c>
      <c r="U2374">
        <f t="shared" si="855"/>
        <v>0</v>
      </c>
      <c r="V2374">
        <f t="shared" si="856"/>
        <v>0</v>
      </c>
      <c r="Y2374">
        <f t="shared" si="859"/>
        <v>-1.4700000000000273</v>
      </c>
      <c r="Z2374">
        <f t="shared" si="860"/>
        <v>0</v>
      </c>
      <c r="AA2374">
        <f t="shared" si="861"/>
        <v>-1.4700000000000273</v>
      </c>
      <c r="AB2374">
        <f t="shared" si="841"/>
        <v>6.3100000000000591</v>
      </c>
      <c r="AC2374">
        <f t="shared" si="842"/>
        <v>46.070000000000164</v>
      </c>
      <c r="AD2374">
        <f t="shared" si="843"/>
        <v>-75.90683466972115</v>
      </c>
      <c r="AE2374">
        <f t="shared" si="844"/>
        <v>0</v>
      </c>
      <c r="AF2374">
        <f t="shared" si="848"/>
        <v>39.800000000000068</v>
      </c>
      <c r="AG2374">
        <f t="shared" si="849"/>
        <v>55.340000000000146</v>
      </c>
      <c r="AH2374">
        <f t="shared" si="847"/>
        <v>-16.333823838553755</v>
      </c>
      <c r="AI2374">
        <f t="shared" si="850"/>
        <v>0</v>
      </c>
    </row>
    <row r="2375" spans="1:35" x14ac:dyDescent="0.3">
      <c r="A2375" s="5">
        <v>40003</v>
      </c>
      <c r="B2375" s="3">
        <v>882.68</v>
      </c>
      <c r="C2375">
        <v>904.75</v>
      </c>
      <c r="D2375">
        <v>887.68</v>
      </c>
      <c r="E2375">
        <v>896.26036363636376</v>
      </c>
      <c r="F2375">
        <v>884.57266666666669</v>
      </c>
      <c r="G2375">
        <v>897.82176280364604</v>
      </c>
      <c r="H2375">
        <v>889.13123105889895</v>
      </c>
      <c r="I2375">
        <v>-19.757628219000289</v>
      </c>
      <c r="J2375">
        <v>-78.947368421052445</v>
      </c>
      <c r="K2375">
        <f t="shared" si="845"/>
        <v>904.74500000000012</v>
      </c>
      <c r="L2375">
        <f t="shared" ref="L2375:L2438" si="862">AVERAGE(B2371:B2375)</f>
        <v>887.68200000000002</v>
      </c>
      <c r="M2375">
        <f t="shared" si="852"/>
        <v>4.9999999998817657E-3</v>
      </c>
      <c r="N2375">
        <f t="shared" si="853"/>
        <v>-2.0000000000663931E-3</v>
      </c>
      <c r="O2375">
        <f t="shared" ref="O2375:O2438" si="863">(1*B2371+2*B2372+3*B2373+4*B2374+5*B2375)/SUM(1,2,3,4,5)</f>
        <v>884.57266666666669</v>
      </c>
      <c r="P2375">
        <f t="shared" si="846"/>
        <v>896.26036363636376</v>
      </c>
      <c r="Q2375">
        <f t="shared" si="851"/>
        <v>0</v>
      </c>
      <c r="R2375">
        <f t="shared" si="854"/>
        <v>0</v>
      </c>
      <c r="S2375">
        <f t="shared" si="857"/>
        <v>897.82176280364604</v>
      </c>
      <c r="T2375">
        <f t="shared" si="858"/>
        <v>889.13123105889895</v>
      </c>
      <c r="U2375">
        <f t="shared" si="855"/>
        <v>0</v>
      </c>
      <c r="V2375">
        <f t="shared" si="856"/>
        <v>0</v>
      </c>
      <c r="Y2375">
        <f t="shared" si="859"/>
        <v>3.1200000000000045</v>
      </c>
      <c r="Z2375">
        <f t="shared" si="860"/>
        <v>3.1200000000000045</v>
      </c>
      <c r="AA2375">
        <f t="shared" si="861"/>
        <v>0</v>
      </c>
      <c r="AB2375">
        <f t="shared" si="841"/>
        <v>5.4200000000000728</v>
      </c>
      <c r="AC2375">
        <f t="shared" si="842"/>
        <v>46.070000000000164</v>
      </c>
      <c r="AD2375">
        <f t="shared" si="843"/>
        <v>-78.947368421052445</v>
      </c>
      <c r="AE2375">
        <f t="shared" si="844"/>
        <v>0</v>
      </c>
      <c r="AF2375">
        <f t="shared" si="848"/>
        <v>37.080000000000041</v>
      </c>
      <c r="AG2375">
        <f t="shared" si="849"/>
        <v>55.340000000000146</v>
      </c>
      <c r="AH2375">
        <f t="shared" si="847"/>
        <v>-19.757628219000289</v>
      </c>
      <c r="AI2375">
        <f t="shared" si="850"/>
        <v>0</v>
      </c>
    </row>
    <row r="2376" spans="1:35" x14ac:dyDescent="0.3">
      <c r="A2376" s="5">
        <v>40004</v>
      </c>
      <c r="B2376" s="3">
        <v>879.13</v>
      </c>
      <c r="C2376">
        <v>900.63</v>
      </c>
      <c r="D2376">
        <v>884.22</v>
      </c>
      <c r="E2376">
        <v>891.60309090909084</v>
      </c>
      <c r="F2376">
        <v>881.72199999999987</v>
      </c>
      <c r="G2376">
        <v>894.42326047571032</v>
      </c>
      <c r="H2376">
        <v>885.79748737259933</v>
      </c>
      <c r="I2376">
        <v>-53.659491193737622</v>
      </c>
      <c r="J2376">
        <v>-61.464628510486648</v>
      </c>
      <c r="K2376">
        <f t="shared" si="845"/>
        <v>900.63199999999995</v>
      </c>
      <c r="L2376">
        <f t="shared" si="862"/>
        <v>884.22399999999993</v>
      </c>
      <c r="M2376">
        <f t="shared" si="852"/>
        <v>-1.9999999999527063E-3</v>
      </c>
      <c r="N2376">
        <f t="shared" si="853"/>
        <v>-3.9999999999054126E-3</v>
      </c>
      <c r="O2376">
        <f t="shared" si="863"/>
        <v>881.72199999999987</v>
      </c>
      <c r="P2376">
        <f t="shared" si="846"/>
        <v>891.60309090909084</v>
      </c>
      <c r="Q2376">
        <f t="shared" si="851"/>
        <v>0</v>
      </c>
      <c r="R2376">
        <f t="shared" si="854"/>
        <v>0</v>
      </c>
      <c r="S2376">
        <f t="shared" si="857"/>
        <v>894.42326047571032</v>
      </c>
      <c r="T2376">
        <f t="shared" si="858"/>
        <v>885.79748737259933</v>
      </c>
      <c r="U2376">
        <f t="shared" si="855"/>
        <v>0</v>
      </c>
      <c r="V2376">
        <f t="shared" si="856"/>
        <v>0</v>
      </c>
      <c r="Y2376">
        <f t="shared" si="859"/>
        <v>-3.5499999999999545</v>
      </c>
      <c r="Z2376">
        <f t="shared" si="860"/>
        <v>0</v>
      </c>
      <c r="AA2376">
        <f t="shared" si="861"/>
        <v>-3.5499999999999545</v>
      </c>
      <c r="AB2376">
        <f t="shared" ref="AB2376:AB2439" si="864">SUM(Z2372:Z2376)</f>
        <v>5.4200000000000728</v>
      </c>
      <c r="AC2376">
        <f t="shared" ref="AC2376:AC2439" si="865">-SUM(AA2372:AA2376)</f>
        <v>22.710000000000036</v>
      </c>
      <c r="AD2376">
        <f t="shared" ref="AD2376:AD2439" si="866">100*(AB2376-AC2376)/(AB2376+AC2376)</f>
        <v>-61.464628510486655</v>
      </c>
      <c r="AE2376">
        <f t="shared" ref="AE2376:AE2439" si="867">AD2376-J2376</f>
        <v>0</v>
      </c>
      <c r="AF2376">
        <f t="shared" si="848"/>
        <v>17.760000000000105</v>
      </c>
      <c r="AG2376">
        <f t="shared" si="849"/>
        <v>58.8900000000001</v>
      </c>
      <c r="AH2376">
        <f t="shared" si="847"/>
        <v>-53.659491193737622</v>
      </c>
      <c r="AI2376">
        <f t="shared" si="850"/>
        <v>0</v>
      </c>
    </row>
    <row r="2377" spans="1:35" x14ac:dyDescent="0.3">
      <c r="A2377" s="5">
        <v>40007</v>
      </c>
      <c r="B2377" s="3">
        <v>901.05</v>
      </c>
      <c r="C2377">
        <v>898.85</v>
      </c>
      <c r="D2377">
        <v>884.69</v>
      </c>
      <c r="E2377">
        <v>891.67909090909086</v>
      </c>
      <c r="F2377">
        <v>887.33066666666662</v>
      </c>
      <c r="G2377">
        <v>895.6281222073992</v>
      </c>
      <c r="H2377">
        <v>890.88165824839962</v>
      </c>
      <c r="I2377">
        <v>-18.36230840448513</v>
      </c>
      <c r="J2377">
        <v>4.8795811518323076</v>
      </c>
      <c r="K2377">
        <f t="shared" si="845"/>
        <v>898.84700000000009</v>
      </c>
      <c r="L2377">
        <f t="shared" si="862"/>
        <v>884.68999999999994</v>
      </c>
      <c r="M2377">
        <f t="shared" si="852"/>
        <v>2.9999999999290594E-3</v>
      </c>
      <c r="N2377">
        <f t="shared" si="853"/>
        <v>0</v>
      </c>
      <c r="O2377">
        <f t="shared" si="863"/>
        <v>887.33066666666662</v>
      </c>
      <c r="P2377">
        <f t="shared" si="846"/>
        <v>891.67909090909086</v>
      </c>
      <c r="Q2377">
        <f t="shared" si="851"/>
        <v>0</v>
      </c>
      <c r="R2377">
        <f t="shared" si="854"/>
        <v>0</v>
      </c>
      <c r="S2377">
        <f t="shared" si="857"/>
        <v>895.6281222073992</v>
      </c>
      <c r="T2377">
        <f t="shared" si="858"/>
        <v>890.88165824839962</v>
      </c>
      <c r="U2377">
        <f t="shared" si="855"/>
        <v>0</v>
      </c>
      <c r="V2377">
        <f t="shared" si="856"/>
        <v>0</v>
      </c>
      <c r="Y2377">
        <f t="shared" si="859"/>
        <v>21.919999999999959</v>
      </c>
      <c r="Z2377">
        <f t="shared" si="860"/>
        <v>21.919999999999959</v>
      </c>
      <c r="AA2377">
        <f t="shared" si="861"/>
        <v>0</v>
      </c>
      <c r="AB2377">
        <f t="shared" si="864"/>
        <v>25.039999999999964</v>
      </c>
      <c r="AC2377">
        <f t="shared" si="865"/>
        <v>22.710000000000036</v>
      </c>
      <c r="AD2377">
        <f t="shared" si="866"/>
        <v>4.8795811518323084</v>
      </c>
      <c r="AE2377">
        <f t="shared" si="867"/>
        <v>0</v>
      </c>
      <c r="AF2377">
        <f t="shared" si="848"/>
        <v>39.680000000000064</v>
      </c>
      <c r="AG2377">
        <f t="shared" si="849"/>
        <v>57.530000000000086</v>
      </c>
      <c r="AH2377">
        <f t="shared" si="847"/>
        <v>-18.36230840448513</v>
      </c>
      <c r="AI2377">
        <f t="shared" si="850"/>
        <v>0</v>
      </c>
    </row>
    <row r="2378" spans="1:35" x14ac:dyDescent="0.3">
      <c r="A2378" s="5">
        <v>40008</v>
      </c>
      <c r="B2378" s="3">
        <v>905.84</v>
      </c>
      <c r="C2378">
        <v>896.71</v>
      </c>
      <c r="D2378">
        <v>889.65</v>
      </c>
      <c r="E2378">
        <v>892.95054545454548</v>
      </c>
      <c r="F2378">
        <v>894.38066666666657</v>
      </c>
      <c r="G2378">
        <v>897.48482726059933</v>
      </c>
      <c r="H2378">
        <v>895.86777216559972</v>
      </c>
      <c r="I2378">
        <v>-22.835486281626931</v>
      </c>
      <c r="J2378">
        <v>71.190817790530971</v>
      </c>
      <c r="K2378">
        <f t="shared" si="845"/>
        <v>896.70799999999997</v>
      </c>
      <c r="L2378">
        <f t="shared" si="862"/>
        <v>889.65200000000004</v>
      </c>
      <c r="M2378">
        <f t="shared" si="852"/>
        <v>2.0000000000663931E-3</v>
      </c>
      <c r="N2378">
        <f t="shared" si="853"/>
        <v>-2.0000000000663931E-3</v>
      </c>
      <c r="O2378">
        <f t="shared" si="863"/>
        <v>894.38066666666657</v>
      </c>
      <c r="P2378">
        <f t="shared" si="846"/>
        <v>892.95054545454548</v>
      </c>
      <c r="Q2378">
        <f t="shared" si="851"/>
        <v>0</v>
      </c>
      <c r="R2378">
        <f t="shared" si="854"/>
        <v>0</v>
      </c>
      <c r="S2378">
        <f t="shared" si="857"/>
        <v>897.48482726059933</v>
      </c>
      <c r="T2378">
        <f t="shared" si="858"/>
        <v>895.86777216559972</v>
      </c>
      <c r="U2378">
        <f t="shared" si="855"/>
        <v>0</v>
      </c>
      <c r="V2378">
        <f t="shared" si="856"/>
        <v>0</v>
      </c>
      <c r="Y2378">
        <f t="shared" si="859"/>
        <v>4.7900000000000773</v>
      </c>
      <c r="Z2378">
        <f t="shared" si="860"/>
        <v>4.7900000000000773</v>
      </c>
      <c r="AA2378">
        <f t="shared" si="861"/>
        <v>0</v>
      </c>
      <c r="AB2378">
        <f t="shared" si="864"/>
        <v>29.830000000000041</v>
      </c>
      <c r="AC2378">
        <f t="shared" si="865"/>
        <v>5.0199999999999818</v>
      </c>
      <c r="AD2378">
        <f t="shared" si="866"/>
        <v>71.190817790530971</v>
      </c>
      <c r="AE2378">
        <f t="shared" si="867"/>
        <v>0</v>
      </c>
      <c r="AF2378">
        <f t="shared" si="848"/>
        <v>36.1400000000001</v>
      </c>
      <c r="AG2378">
        <f t="shared" si="849"/>
        <v>57.530000000000086</v>
      </c>
      <c r="AH2378">
        <f t="shared" si="847"/>
        <v>-22.835486281626928</v>
      </c>
      <c r="AI2378">
        <f t="shared" si="850"/>
        <v>0</v>
      </c>
    </row>
    <row r="2379" spans="1:35" x14ac:dyDescent="0.3">
      <c r="A2379" s="5">
        <v>40009</v>
      </c>
      <c r="B2379" s="3">
        <v>932.68</v>
      </c>
      <c r="C2379">
        <v>898.04</v>
      </c>
      <c r="D2379">
        <v>900.28</v>
      </c>
      <c r="E2379">
        <v>899.4909090909091</v>
      </c>
      <c r="F2379">
        <v>908.72333333333336</v>
      </c>
      <c r="G2379">
        <v>903.88394957685387</v>
      </c>
      <c r="H2379">
        <v>908.13851477706658</v>
      </c>
      <c r="I2379">
        <v>11.865008880994569</v>
      </c>
      <c r="J2379">
        <v>88.209897044171498</v>
      </c>
      <c r="K2379">
        <f t="shared" si="845"/>
        <v>898.0440000000001</v>
      </c>
      <c r="L2379">
        <f t="shared" si="862"/>
        <v>900.27600000000007</v>
      </c>
      <c r="M2379">
        <f t="shared" si="852"/>
        <v>-4.0000000001327862E-3</v>
      </c>
      <c r="N2379">
        <f t="shared" si="853"/>
        <v>3.9999999999054126E-3</v>
      </c>
      <c r="O2379">
        <f t="shared" si="863"/>
        <v>908.72333333333336</v>
      </c>
      <c r="P2379">
        <f t="shared" si="846"/>
        <v>899.4909090909091</v>
      </c>
      <c r="Q2379">
        <f t="shared" si="851"/>
        <v>0</v>
      </c>
      <c r="R2379">
        <f t="shared" si="854"/>
        <v>0</v>
      </c>
      <c r="S2379">
        <f t="shared" si="857"/>
        <v>903.88394957685387</v>
      </c>
      <c r="T2379">
        <f t="shared" si="858"/>
        <v>908.13851477706658</v>
      </c>
      <c r="U2379">
        <f t="shared" si="855"/>
        <v>0</v>
      </c>
      <c r="V2379">
        <f t="shared" si="856"/>
        <v>0</v>
      </c>
      <c r="Y2379">
        <f t="shared" si="859"/>
        <v>26.839999999999918</v>
      </c>
      <c r="Z2379">
        <f t="shared" si="860"/>
        <v>26.839999999999918</v>
      </c>
      <c r="AA2379">
        <f t="shared" si="861"/>
        <v>0</v>
      </c>
      <c r="AB2379">
        <f t="shared" si="864"/>
        <v>56.669999999999959</v>
      </c>
      <c r="AC2379">
        <f t="shared" si="865"/>
        <v>3.5499999999999545</v>
      </c>
      <c r="AD2379">
        <f t="shared" si="866"/>
        <v>88.209897044171498</v>
      </c>
      <c r="AE2379">
        <f t="shared" si="867"/>
        <v>0</v>
      </c>
      <c r="AF2379">
        <f t="shared" si="848"/>
        <v>62.980000000000018</v>
      </c>
      <c r="AG2379">
        <f t="shared" si="849"/>
        <v>49.620000000000118</v>
      </c>
      <c r="AH2379">
        <f t="shared" si="847"/>
        <v>11.865008880994568</v>
      </c>
      <c r="AI2379">
        <f t="shared" si="850"/>
        <v>0</v>
      </c>
    </row>
    <row r="2380" spans="1:35" x14ac:dyDescent="0.3">
      <c r="A2380" s="5">
        <v>40010</v>
      </c>
      <c r="B2380" s="3">
        <v>940.74</v>
      </c>
      <c r="C2380">
        <v>899.79</v>
      </c>
      <c r="D2380">
        <v>911.89</v>
      </c>
      <c r="E2380">
        <v>907.25381818181813</v>
      </c>
      <c r="F2380">
        <v>922.21133333333319</v>
      </c>
      <c r="G2380">
        <v>910.58504965378938</v>
      </c>
      <c r="H2380">
        <v>919.00567651804454</v>
      </c>
      <c r="I2380">
        <v>14.9249892841834</v>
      </c>
      <c r="J2380">
        <v>89.103744628606634</v>
      </c>
      <c r="K2380">
        <f t="shared" ref="K2380:K2443" si="868">AVERAGE(B2371:B2380)</f>
        <v>899.78500000000008</v>
      </c>
      <c r="L2380">
        <f t="shared" si="862"/>
        <v>911.88799999999992</v>
      </c>
      <c r="M2380">
        <f t="shared" si="852"/>
        <v>4.9999999998817657E-3</v>
      </c>
      <c r="N2380">
        <f t="shared" si="853"/>
        <v>2.0000000000663931E-3</v>
      </c>
      <c r="O2380">
        <f t="shared" si="863"/>
        <v>922.21133333333319</v>
      </c>
      <c r="P2380">
        <f t="shared" ref="P2380:P2443" si="869">(1*B2371+2*B2372+3*B2373+4*B2374+5*B2375+6*B2376+7*B2377+8*B2378+9*B2379+10*B2380)/SUM(1,2,3,4,5,6,7,8,9,10)</f>
        <v>907.25381818181813</v>
      </c>
      <c r="Q2380">
        <f t="shared" si="851"/>
        <v>0</v>
      </c>
      <c r="R2380">
        <f t="shared" si="854"/>
        <v>0</v>
      </c>
      <c r="S2380">
        <f t="shared" si="857"/>
        <v>910.58504965378938</v>
      </c>
      <c r="T2380">
        <f t="shared" si="858"/>
        <v>919.00567651804454</v>
      </c>
      <c r="U2380">
        <f t="shared" si="855"/>
        <v>0</v>
      </c>
      <c r="V2380">
        <f t="shared" si="856"/>
        <v>0</v>
      </c>
      <c r="Y2380">
        <f t="shared" si="859"/>
        <v>8.0600000000000591</v>
      </c>
      <c r="Z2380">
        <f t="shared" si="860"/>
        <v>8.0600000000000591</v>
      </c>
      <c r="AA2380">
        <f t="shared" si="861"/>
        <v>0</v>
      </c>
      <c r="AB2380">
        <f t="shared" si="864"/>
        <v>61.610000000000014</v>
      </c>
      <c r="AC2380">
        <f t="shared" si="865"/>
        <v>3.5499999999999545</v>
      </c>
      <c r="AD2380">
        <f t="shared" si="866"/>
        <v>89.103744628606634</v>
      </c>
      <c r="AE2380">
        <f t="shared" si="867"/>
        <v>0</v>
      </c>
      <c r="AF2380">
        <f t="shared" si="848"/>
        <v>67.030000000000086</v>
      </c>
      <c r="AG2380">
        <f t="shared" si="849"/>
        <v>49.620000000000118</v>
      </c>
      <c r="AH2380">
        <f t="shared" ref="AH2380:AH2443" si="870">100*(AF2380-AG2380)/(AF2380+AG2380)</f>
        <v>14.9249892841834</v>
      </c>
      <c r="AI2380">
        <f t="shared" si="850"/>
        <v>0</v>
      </c>
    </row>
    <row r="2381" spans="1:35" x14ac:dyDescent="0.3">
      <c r="A2381" s="5">
        <v>40011</v>
      </c>
      <c r="B2381" s="3">
        <v>940.38</v>
      </c>
      <c r="C2381">
        <v>904.18</v>
      </c>
      <c r="D2381">
        <v>924.14</v>
      </c>
      <c r="E2381">
        <v>914.63472727272733</v>
      </c>
      <c r="F2381">
        <v>931.70866666666666</v>
      </c>
      <c r="G2381">
        <v>916.00231335310036</v>
      </c>
      <c r="H2381">
        <v>926.13045101202965</v>
      </c>
      <c r="I2381">
        <v>48.790233074361787</v>
      </c>
      <c r="J2381">
        <v>98.838147490721269</v>
      </c>
      <c r="K2381">
        <f t="shared" si="868"/>
        <v>904.18099999999993</v>
      </c>
      <c r="L2381">
        <f t="shared" si="862"/>
        <v>924.13799999999992</v>
      </c>
      <c r="M2381">
        <f t="shared" si="852"/>
        <v>-9.9999999997635314E-4</v>
      </c>
      <c r="N2381">
        <f t="shared" si="853"/>
        <v>2.0000000000663931E-3</v>
      </c>
      <c r="O2381">
        <f t="shared" si="863"/>
        <v>931.70866666666666</v>
      </c>
      <c r="P2381">
        <f t="shared" si="869"/>
        <v>914.63472727272733</v>
      </c>
      <c r="Q2381">
        <f t="shared" si="851"/>
        <v>0</v>
      </c>
      <c r="R2381">
        <f t="shared" si="854"/>
        <v>0</v>
      </c>
      <c r="S2381">
        <f t="shared" si="857"/>
        <v>916.00231335310036</v>
      </c>
      <c r="T2381">
        <f t="shared" si="858"/>
        <v>926.13045101202965</v>
      </c>
      <c r="U2381">
        <f t="shared" si="855"/>
        <v>0</v>
      </c>
      <c r="V2381">
        <f t="shared" si="856"/>
        <v>0</v>
      </c>
      <c r="Y2381">
        <f t="shared" si="859"/>
        <v>-0.36000000000001364</v>
      </c>
      <c r="Z2381">
        <f t="shared" si="860"/>
        <v>0</v>
      </c>
      <c r="AA2381">
        <f t="shared" si="861"/>
        <v>-0.36000000000001364</v>
      </c>
      <c r="AB2381">
        <f t="shared" si="864"/>
        <v>61.610000000000014</v>
      </c>
      <c r="AC2381">
        <f t="shared" si="865"/>
        <v>0.36000000000001364</v>
      </c>
      <c r="AD2381">
        <f t="shared" si="866"/>
        <v>98.838147490721269</v>
      </c>
      <c r="AE2381">
        <f t="shared" si="867"/>
        <v>0</v>
      </c>
      <c r="AF2381">
        <f t="shared" ref="AF2381:AF2444" si="871">SUM(Z2372:Z2381)</f>
        <v>67.030000000000086</v>
      </c>
      <c r="AG2381">
        <f t="shared" ref="AG2381:AG2444" si="872">-SUM(AA2372:AA2381)</f>
        <v>23.07000000000005</v>
      </c>
      <c r="AH2381">
        <f t="shared" si="870"/>
        <v>48.790233074361787</v>
      </c>
      <c r="AI2381">
        <f t="shared" ref="AI2381:AI2444" si="873">AH2381-I2381</f>
        <v>0</v>
      </c>
    </row>
    <row r="2382" spans="1:35" x14ac:dyDescent="0.3">
      <c r="A2382" s="5">
        <v>40014</v>
      </c>
      <c r="B2382" s="3">
        <v>951.13</v>
      </c>
      <c r="C2382">
        <v>909.42</v>
      </c>
      <c r="D2382">
        <v>934.15</v>
      </c>
      <c r="E2382">
        <v>923.17090909090894</v>
      </c>
      <c r="F2382">
        <v>940.70600000000002</v>
      </c>
      <c r="G2382">
        <v>922.38916547071835</v>
      </c>
      <c r="H2382">
        <v>934.46363400801977</v>
      </c>
      <c r="I2382">
        <v>53.181126331811193</v>
      </c>
      <c r="J2382">
        <v>98.582677165354269</v>
      </c>
      <c r="K2382">
        <f t="shared" si="868"/>
        <v>909.42199999999991</v>
      </c>
      <c r="L2382">
        <f t="shared" si="862"/>
        <v>934.15400000000011</v>
      </c>
      <c r="M2382">
        <f t="shared" si="852"/>
        <v>-1.9999999999527063E-3</v>
      </c>
      <c r="N2382">
        <f t="shared" si="853"/>
        <v>-4.0000000001327862E-3</v>
      </c>
      <c r="O2382">
        <f t="shared" si="863"/>
        <v>940.70600000000002</v>
      </c>
      <c r="P2382">
        <f t="shared" si="869"/>
        <v>923.17090909090894</v>
      </c>
      <c r="Q2382">
        <f t="shared" si="851"/>
        <v>0</v>
      </c>
      <c r="R2382">
        <f t="shared" si="854"/>
        <v>0</v>
      </c>
      <c r="S2382">
        <f t="shared" si="857"/>
        <v>922.38916547071835</v>
      </c>
      <c r="T2382">
        <f t="shared" si="858"/>
        <v>934.46363400801977</v>
      </c>
      <c r="U2382">
        <f t="shared" si="855"/>
        <v>0</v>
      </c>
      <c r="V2382">
        <f t="shared" si="856"/>
        <v>0</v>
      </c>
      <c r="Y2382">
        <f t="shared" si="859"/>
        <v>10.75</v>
      </c>
      <c r="Z2382">
        <f t="shared" si="860"/>
        <v>10.75</v>
      </c>
      <c r="AA2382">
        <f t="shared" si="861"/>
        <v>0</v>
      </c>
      <c r="AB2382">
        <f t="shared" si="864"/>
        <v>50.440000000000055</v>
      </c>
      <c r="AC2382">
        <f t="shared" si="865"/>
        <v>0.36000000000001364</v>
      </c>
      <c r="AD2382">
        <f t="shared" si="866"/>
        <v>98.582677165354269</v>
      </c>
      <c r="AE2382">
        <f t="shared" si="867"/>
        <v>0</v>
      </c>
      <c r="AF2382">
        <f t="shared" si="871"/>
        <v>75.480000000000018</v>
      </c>
      <c r="AG2382">
        <f t="shared" si="872"/>
        <v>23.07000000000005</v>
      </c>
      <c r="AH2382">
        <f t="shared" si="870"/>
        <v>53.181126331811193</v>
      </c>
      <c r="AI2382">
        <f t="shared" si="873"/>
        <v>0</v>
      </c>
    </row>
    <row r="2383" spans="1:35" x14ac:dyDescent="0.3">
      <c r="A2383" s="5">
        <v>40015</v>
      </c>
      <c r="B2383" s="3">
        <v>954.58</v>
      </c>
      <c r="C2383">
        <v>916.78</v>
      </c>
      <c r="D2383">
        <v>943.9</v>
      </c>
      <c r="E2383">
        <v>931.38145454545463</v>
      </c>
      <c r="F2383">
        <v>947.5146666666667</v>
      </c>
      <c r="G2383">
        <v>928.24204447604234</v>
      </c>
      <c r="H2383">
        <v>941.1690893386799</v>
      </c>
      <c r="I2383">
        <v>87.237575613806214</v>
      </c>
      <c r="J2383">
        <v>98.544278204609725</v>
      </c>
      <c r="K2383">
        <f t="shared" si="868"/>
        <v>916.77700000000004</v>
      </c>
      <c r="L2383">
        <f t="shared" si="862"/>
        <v>943.90200000000004</v>
      </c>
      <c r="M2383">
        <f t="shared" si="852"/>
        <v>2.9999999999290594E-3</v>
      </c>
      <c r="N2383">
        <f t="shared" si="853"/>
        <v>-2.0000000000663931E-3</v>
      </c>
      <c r="O2383">
        <f t="shared" si="863"/>
        <v>947.5146666666667</v>
      </c>
      <c r="P2383">
        <f t="shared" si="869"/>
        <v>931.38145454545463</v>
      </c>
      <c r="Q2383">
        <f t="shared" si="851"/>
        <v>0</v>
      </c>
      <c r="R2383">
        <f t="shared" si="854"/>
        <v>0</v>
      </c>
      <c r="S2383">
        <f t="shared" si="857"/>
        <v>928.24204447604234</v>
      </c>
      <c r="T2383">
        <f t="shared" si="858"/>
        <v>941.1690893386799</v>
      </c>
      <c r="U2383">
        <f t="shared" si="855"/>
        <v>0</v>
      </c>
      <c r="V2383">
        <f t="shared" si="856"/>
        <v>0</v>
      </c>
      <c r="Y2383">
        <f t="shared" si="859"/>
        <v>3.4500000000000455</v>
      </c>
      <c r="Z2383">
        <f t="shared" si="860"/>
        <v>3.4500000000000455</v>
      </c>
      <c r="AA2383">
        <f t="shared" si="861"/>
        <v>0</v>
      </c>
      <c r="AB2383">
        <f t="shared" si="864"/>
        <v>49.100000000000023</v>
      </c>
      <c r="AC2383">
        <f t="shared" si="865"/>
        <v>0.36000000000001364</v>
      </c>
      <c r="AD2383">
        <f t="shared" si="866"/>
        <v>98.544278204609725</v>
      </c>
      <c r="AE2383">
        <f t="shared" si="867"/>
        <v>0</v>
      </c>
      <c r="AF2383">
        <f t="shared" si="871"/>
        <v>78.930000000000064</v>
      </c>
      <c r="AG2383">
        <f t="shared" si="872"/>
        <v>5.3799999999999955</v>
      </c>
      <c r="AH2383">
        <f t="shared" si="870"/>
        <v>87.237575613806214</v>
      </c>
      <c r="AI2383">
        <f t="shared" si="873"/>
        <v>0</v>
      </c>
    </row>
    <row r="2384" spans="1:35" x14ac:dyDescent="0.3">
      <c r="A2384" s="5">
        <v>40016</v>
      </c>
      <c r="B2384" s="3">
        <v>954.07</v>
      </c>
      <c r="C2384">
        <v>924.23</v>
      </c>
      <c r="D2384">
        <v>948.18</v>
      </c>
      <c r="E2384">
        <v>938.16200000000003</v>
      </c>
      <c r="F2384">
        <v>950.904</v>
      </c>
      <c r="G2384">
        <v>932.93803638948918</v>
      </c>
      <c r="H2384">
        <v>945.46939289245336</v>
      </c>
      <c r="I2384">
        <v>89.394121175764951</v>
      </c>
      <c r="J2384">
        <v>92.477302204928662</v>
      </c>
      <c r="K2384">
        <f t="shared" si="868"/>
        <v>924.22800000000007</v>
      </c>
      <c r="L2384">
        <f t="shared" si="862"/>
        <v>948.18</v>
      </c>
      <c r="M2384">
        <f t="shared" si="852"/>
        <v>1.9999999999527063E-3</v>
      </c>
      <c r="N2384">
        <f t="shared" si="853"/>
        <v>0</v>
      </c>
      <c r="O2384">
        <f t="shared" si="863"/>
        <v>950.904</v>
      </c>
      <c r="P2384">
        <f t="shared" si="869"/>
        <v>938.16200000000003</v>
      </c>
      <c r="Q2384">
        <f t="shared" si="851"/>
        <v>0</v>
      </c>
      <c r="R2384">
        <f t="shared" si="854"/>
        <v>0</v>
      </c>
      <c r="S2384">
        <f t="shared" si="857"/>
        <v>932.93803638948918</v>
      </c>
      <c r="T2384">
        <f t="shared" si="858"/>
        <v>945.46939289245336</v>
      </c>
      <c r="U2384">
        <f t="shared" si="855"/>
        <v>0</v>
      </c>
      <c r="V2384">
        <f t="shared" si="856"/>
        <v>0</v>
      </c>
      <c r="Y2384">
        <f t="shared" si="859"/>
        <v>-0.50999999999999091</v>
      </c>
      <c r="Z2384">
        <f t="shared" si="860"/>
        <v>0</v>
      </c>
      <c r="AA2384">
        <f t="shared" si="861"/>
        <v>-0.50999999999999091</v>
      </c>
      <c r="AB2384">
        <f t="shared" si="864"/>
        <v>22.260000000000105</v>
      </c>
      <c r="AC2384">
        <f t="shared" si="865"/>
        <v>0.87000000000000455</v>
      </c>
      <c r="AD2384">
        <f t="shared" si="866"/>
        <v>92.477302204928662</v>
      </c>
      <c r="AE2384">
        <f t="shared" si="867"/>
        <v>0</v>
      </c>
      <c r="AF2384">
        <f t="shared" si="871"/>
        <v>78.930000000000064</v>
      </c>
      <c r="AG2384">
        <f t="shared" si="872"/>
        <v>4.4199999999999591</v>
      </c>
      <c r="AH2384">
        <f t="shared" si="870"/>
        <v>89.394121175764951</v>
      </c>
      <c r="AI2384">
        <f t="shared" si="873"/>
        <v>0</v>
      </c>
    </row>
    <row r="2385" spans="1:35" x14ac:dyDescent="0.3">
      <c r="A2385" s="5">
        <v>40017</v>
      </c>
      <c r="B2385" s="3">
        <v>976.29</v>
      </c>
      <c r="C2385">
        <v>933.59</v>
      </c>
      <c r="D2385">
        <v>955.29</v>
      </c>
      <c r="E2385">
        <v>947.62781818181827</v>
      </c>
      <c r="F2385">
        <v>960.274</v>
      </c>
      <c r="G2385">
        <v>940.82021159140015</v>
      </c>
      <c r="H2385">
        <v>955.74292859496893</v>
      </c>
      <c r="I2385">
        <v>91.371400683260205</v>
      </c>
      <c r="J2385">
        <v>95.333869670152822</v>
      </c>
      <c r="K2385">
        <f t="shared" si="868"/>
        <v>933.58899999999994</v>
      </c>
      <c r="L2385">
        <f t="shared" si="862"/>
        <v>955.29000000000019</v>
      </c>
      <c r="M2385">
        <f t="shared" si="852"/>
        <v>1.00000000009004E-3</v>
      </c>
      <c r="N2385">
        <f t="shared" si="853"/>
        <v>0</v>
      </c>
      <c r="O2385">
        <f t="shared" si="863"/>
        <v>960.274</v>
      </c>
      <c r="P2385">
        <f t="shared" si="869"/>
        <v>947.62781818181827</v>
      </c>
      <c r="Q2385">
        <f t="shared" si="851"/>
        <v>0</v>
      </c>
      <c r="R2385">
        <f t="shared" si="854"/>
        <v>0</v>
      </c>
      <c r="S2385">
        <f t="shared" si="857"/>
        <v>940.82021159140015</v>
      </c>
      <c r="T2385">
        <f t="shared" si="858"/>
        <v>955.74292859496893</v>
      </c>
      <c r="U2385">
        <f t="shared" si="855"/>
        <v>0</v>
      </c>
      <c r="V2385">
        <f t="shared" si="856"/>
        <v>0</v>
      </c>
      <c r="Y2385">
        <f t="shared" si="859"/>
        <v>22.219999999999914</v>
      </c>
      <c r="Z2385">
        <f t="shared" si="860"/>
        <v>22.219999999999914</v>
      </c>
      <c r="AA2385">
        <f t="shared" si="861"/>
        <v>0</v>
      </c>
      <c r="AB2385">
        <f t="shared" si="864"/>
        <v>36.419999999999959</v>
      </c>
      <c r="AC2385">
        <f t="shared" si="865"/>
        <v>0.87000000000000455</v>
      </c>
      <c r="AD2385">
        <f t="shared" si="866"/>
        <v>95.333869670152822</v>
      </c>
      <c r="AE2385">
        <f t="shared" si="867"/>
        <v>0</v>
      </c>
      <c r="AF2385">
        <f t="shared" si="871"/>
        <v>98.029999999999973</v>
      </c>
      <c r="AG2385">
        <f t="shared" si="872"/>
        <v>4.4199999999999591</v>
      </c>
      <c r="AH2385">
        <f t="shared" si="870"/>
        <v>91.371400683260205</v>
      </c>
      <c r="AI2385">
        <f t="shared" si="873"/>
        <v>0</v>
      </c>
    </row>
    <row r="2386" spans="1:35" x14ac:dyDescent="0.3">
      <c r="A2386" s="5">
        <v>40018</v>
      </c>
      <c r="B2386" s="3">
        <v>979.26</v>
      </c>
      <c r="C2386">
        <v>943.6</v>
      </c>
      <c r="D2386">
        <v>963.07</v>
      </c>
      <c r="E2386">
        <v>955.93163636363636</v>
      </c>
      <c r="F2386">
        <v>968.2639999999999</v>
      </c>
      <c r="G2386">
        <v>947.80926402932732</v>
      </c>
      <c r="H2386">
        <v>963.58195239664599</v>
      </c>
      <c r="I2386">
        <v>98.291940708746438</v>
      </c>
      <c r="J2386">
        <v>97.44360902255643</v>
      </c>
      <c r="K2386">
        <f t="shared" si="868"/>
        <v>943.60199999999986</v>
      </c>
      <c r="L2386">
        <f t="shared" si="862"/>
        <v>963.06600000000003</v>
      </c>
      <c r="M2386">
        <f t="shared" si="852"/>
        <v>-1.9999999998390194E-3</v>
      </c>
      <c r="N2386">
        <f t="shared" si="853"/>
        <v>4.0000000000190994E-3</v>
      </c>
      <c r="O2386">
        <f t="shared" si="863"/>
        <v>968.2639999999999</v>
      </c>
      <c r="P2386">
        <f t="shared" si="869"/>
        <v>955.93163636363636</v>
      </c>
      <c r="Q2386">
        <f t="shared" si="851"/>
        <v>0</v>
      </c>
      <c r="R2386">
        <f t="shared" si="854"/>
        <v>0</v>
      </c>
      <c r="S2386">
        <f t="shared" si="857"/>
        <v>947.80926402932732</v>
      </c>
      <c r="T2386">
        <f t="shared" si="858"/>
        <v>963.58195239664599</v>
      </c>
      <c r="U2386">
        <f t="shared" si="855"/>
        <v>0</v>
      </c>
      <c r="V2386">
        <f t="shared" si="856"/>
        <v>0</v>
      </c>
      <c r="Y2386">
        <f t="shared" si="859"/>
        <v>2.9700000000000273</v>
      </c>
      <c r="Z2386">
        <f t="shared" si="860"/>
        <v>2.9700000000000273</v>
      </c>
      <c r="AA2386">
        <f t="shared" si="861"/>
        <v>0</v>
      </c>
      <c r="AB2386">
        <f t="shared" si="864"/>
        <v>39.389999999999986</v>
      </c>
      <c r="AC2386">
        <f t="shared" si="865"/>
        <v>0.50999999999999091</v>
      </c>
      <c r="AD2386">
        <f t="shared" si="866"/>
        <v>97.44360902255643</v>
      </c>
      <c r="AE2386">
        <f t="shared" si="867"/>
        <v>0</v>
      </c>
      <c r="AF2386">
        <f t="shared" si="871"/>
        <v>101</v>
      </c>
      <c r="AG2386">
        <f t="shared" si="872"/>
        <v>0.87000000000000455</v>
      </c>
      <c r="AH2386">
        <f t="shared" si="870"/>
        <v>98.291940708746438</v>
      </c>
      <c r="AI2386">
        <f t="shared" si="873"/>
        <v>0</v>
      </c>
    </row>
    <row r="2387" spans="1:35" x14ac:dyDescent="0.3">
      <c r="A2387" s="5">
        <v>40021</v>
      </c>
      <c r="B2387" s="3">
        <v>982.18</v>
      </c>
      <c r="C2387">
        <v>951.71</v>
      </c>
      <c r="D2387">
        <v>969.28</v>
      </c>
      <c r="E2387">
        <v>962.94581818181825</v>
      </c>
      <c r="F2387">
        <v>974.63533333333339</v>
      </c>
      <c r="G2387">
        <v>954.05848875126776</v>
      </c>
      <c r="H2387">
        <v>969.78130159776401</v>
      </c>
      <c r="I2387">
        <v>97.900325811512005</v>
      </c>
      <c r="J2387">
        <v>96.819457436856922</v>
      </c>
      <c r="K2387">
        <f t="shared" si="868"/>
        <v>951.71499999999992</v>
      </c>
      <c r="L2387">
        <f t="shared" si="862"/>
        <v>969.27600000000007</v>
      </c>
      <c r="M2387">
        <f t="shared" si="852"/>
        <v>-4.9999999998817657E-3</v>
      </c>
      <c r="N2387">
        <f t="shared" si="853"/>
        <v>3.9999999999054126E-3</v>
      </c>
      <c r="O2387">
        <f t="shared" si="863"/>
        <v>974.63533333333339</v>
      </c>
      <c r="P2387">
        <f t="shared" si="869"/>
        <v>962.94581818181825</v>
      </c>
      <c r="Q2387">
        <f t="shared" si="851"/>
        <v>0</v>
      </c>
      <c r="R2387">
        <f t="shared" si="854"/>
        <v>0</v>
      </c>
      <c r="S2387">
        <f t="shared" si="857"/>
        <v>954.05848875126776</v>
      </c>
      <c r="T2387">
        <f t="shared" si="858"/>
        <v>969.78130159776401</v>
      </c>
      <c r="U2387">
        <f t="shared" si="855"/>
        <v>0</v>
      </c>
      <c r="V2387">
        <f t="shared" si="856"/>
        <v>0</v>
      </c>
      <c r="Y2387">
        <f t="shared" si="859"/>
        <v>2.9199999999999591</v>
      </c>
      <c r="Z2387">
        <f t="shared" si="860"/>
        <v>2.9199999999999591</v>
      </c>
      <c r="AA2387">
        <f t="shared" si="861"/>
        <v>0</v>
      </c>
      <c r="AB2387">
        <f t="shared" si="864"/>
        <v>31.559999999999945</v>
      </c>
      <c r="AC2387">
        <f t="shared" si="865"/>
        <v>0.50999999999999091</v>
      </c>
      <c r="AD2387">
        <f t="shared" si="866"/>
        <v>96.819457436856922</v>
      </c>
      <c r="AE2387">
        <f t="shared" si="867"/>
        <v>0</v>
      </c>
      <c r="AF2387">
        <f t="shared" si="871"/>
        <v>82</v>
      </c>
      <c r="AG2387">
        <f t="shared" si="872"/>
        <v>0.87000000000000455</v>
      </c>
      <c r="AH2387">
        <f t="shared" si="870"/>
        <v>97.900325811512005</v>
      </c>
      <c r="AI2387">
        <f t="shared" si="873"/>
        <v>0</v>
      </c>
    </row>
    <row r="2388" spans="1:35" x14ac:dyDescent="0.3">
      <c r="A2388" s="5">
        <v>40022</v>
      </c>
      <c r="B2388" s="3">
        <v>979.62</v>
      </c>
      <c r="C2388">
        <v>959.09</v>
      </c>
      <c r="D2388">
        <v>974.28</v>
      </c>
      <c r="E2388">
        <v>968.01945454545444</v>
      </c>
      <c r="F2388">
        <v>978.08333333333337</v>
      </c>
      <c r="G2388">
        <v>958.70603625103718</v>
      </c>
      <c r="H2388">
        <v>973.06086773184268</v>
      </c>
      <c r="I2388">
        <v>91.493055555555671</v>
      </c>
      <c r="J2388">
        <v>80.307889672867532</v>
      </c>
      <c r="K2388">
        <f t="shared" si="868"/>
        <v>959.09300000000007</v>
      </c>
      <c r="L2388">
        <f t="shared" si="862"/>
        <v>974.28399999999999</v>
      </c>
      <c r="M2388">
        <f t="shared" si="852"/>
        <v>-3.0000000000427463E-3</v>
      </c>
      <c r="N2388">
        <f t="shared" si="853"/>
        <v>-4.0000000000190994E-3</v>
      </c>
      <c r="O2388">
        <f t="shared" si="863"/>
        <v>978.08333333333337</v>
      </c>
      <c r="P2388">
        <f t="shared" si="869"/>
        <v>968.01945454545444</v>
      </c>
      <c r="Q2388">
        <f t="shared" si="851"/>
        <v>0</v>
      </c>
      <c r="R2388">
        <f t="shared" si="854"/>
        <v>0</v>
      </c>
      <c r="S2388">
        <f t="shared" si="857"/>
        <v>958.70603625103718</v>
      </c>
      <c r="T2388">
        <f t="shared" si="858"/>
        <v>973.06086773184268</v>
      </c>
      <c r="U2388">
        <f t="shared" si="855"/>
        <v>0</v>
      </c>
      <c r="V2388">
        <f t="shared" si="856"/>
        <v>0</v>
      </c>
      <c r="Y2388">
        <f t="shared" si="859"/>
        <v>-2.5599999999999454</v>
      </c>
      <c r="Z2388">
        <f t="shared" si="860"/>
        <v>0</v>
      </c>
      <c r="AA2388">
        <f t="shared" si="861"/>
        <v>-2.5599999999999454</v>
      </c>
      <c r="AB2388">
        <f t="shared" si="864"/>
        <v>28.1099999999999</v>
      </c>
      <c r="AC2388">
        <f t="shared" si="865"/>
        <v>3.0699999999999363</v>
      </c>
      <c r="AD2388">
        <f t="shared" si="866"/>
        <v>80.307889672867532</v>
      </c>
      <c r="AE2388">
        <f t="shared" si="867"/>
        <v>0</v>
      </c>
      <c r="AF2388">
        <f t="shared" si="871"/>
        <v>77.209999999999923</v>
      </c>
      <c r="AG2388">
        <f t="shared" si="872"/>
        <v>3.42999999999995</v>
      </c>
      <c r="AH2388">
        <f t="shared" si="870"/>
        <v>91.493055555555671</v>
      </c>
      <c r="AI2388">
        <f t="shared" si="873"/>
        <v>0</v>
      </c>
    </row>
    <row r="2389" spans="1:35" x14ac:dyDescent="0.3">
      <c r="A2389" s="5">
        <v>40023</v>
      </c>
      <c r="B2389" s="3">
        <v>975.15</v>
      </c>
      <c r="C2389">
        <v>963.34</v>
      </c>
      <c r="D2389">
        <v>978.5</v>
      </c>
      <c r="E2389">
        <v>970.93890909090908</v>
      </c>
      <c r="F2389">
        <v>978.37199999999996</v>
      </c>
      <c r="G2389">
        <v>961.69584784175754</v>
      </c>
      <c r="H2389">
        <v>973.75724515456182</v>
      </c>
      <c r="I2389">
        <v>72.884846404667996</v>
      </c>
      <c r="J2389">
        <v>59.988616960728528</v>
      </c>
      <c r="K2389">
        <f t="shared" si="868"/>
        <v>963.33999999999992</v>
      </c>
      <c r="L2389">
        <f t="shared" si="862"/>
        <v>978.5</v>
      </c>
      <c r="M2389">
        <f t="shared" si="852"/>
        <v>0</v>
      </c>
      <c r="N2389">
        <f t="shared" si="853"/>
        <v>0</v>
      </c>
      <c r="O2389">
        <f t="shared" si="863"/>
        <v>978.37199999999996</v>
      </c>
      <c r="P2389">
        <f t="shared" si="869"/>
        <v>970.93890909090908</v>
      </c>
      <c r="Q2389">
        <f t="shared" si="851"/>
        <v>0</v>
      </c>
      <c r="R2389">
        <f t="shared" si="854"/>
        <v>0</v>
      </c>
      <c r="S2389">
        <f t="shared" si="857"/>
        <v>961.69584784175754</v>
      </c>
      <c r="T2389">
        <f t="shared" si="858"/>
        <v>973.75724515456182</v>
      </c>
      <c r="U2389">
        <f t="shared" si="855"/>
        <v>0</v>
      </c>
      <c r="V2389">
        <f t="shared" si="856"/>
        <v>0</v>
      </c>
      <c r="Y2389">
        <f t="shared" si="859"/>
        <v>-4.4700000000000273</v>
      </c>
      <c r="Z2389">
        <f t="shared" si="860"/>
        <v>0</v>
      </c>
      <c r="AA2389">
        <f t="shared" si="861"/>
        <v>-4.4700000000000273</v>
      </c>
      <c r="AB2389">
        <f t="shared" si="864"/>
        <v>28.1099999999999</v>
      </c>
      <c r="AC2389">
        <f t="shared" si="865"/>
        <v>7.0299999999999727</v>
      </c>
      <c r="AD2389">
        <f t="shared" si="866"/>
        <v>59.988616960728528</v>
      </c>
      <c r="AE2389">
        <f t="shared" si="867"/>
        <v>0</v>
      </c>
      <c r="AF2389">
        <f t="shared" si="871"/>
        <v>50.370000000000005</v>
      </c>
      <c r="AG2389">
        <f t="shared" si="872"/>
        <v>7.8999999999999773</v>
      </c>
      <c r="AH2389">
        <f t="shared" si="870"/>
        <v>72.884846404667996</v>
      </c>
      <c r="AI2389">
        <f t="shared" si="873"/>
        <v>0</v>
      </c>
    </row>
    <row r="2390" spans="1:35" x14ac:dyDescent="0.3">
      <c r="A2390" s="5">
        <v>40024</v>
      </c>
      <c r="B2390" s="3">
        <v>986.75</v>
      </c>
      <c r="C2390">
        <v>967.94</v>
      </c>
      <c r="D2390">
        <v>980.59</v>
      </c>
      <c r="E2390">
        <v>975.19527272727271</v>
      </c>
      <c r="F2390">
        <v>981.12199999999996</v>
      </c>
      <c r="G2390">
        <v>966.25114823416516</v>
      </c>
      <c r="H2390">
        <v>978.08816343637454</v>
      </c>
      <c r="I2390">
        <v>74.437793237340287</v>
      </c>
      <c r="J2390">
        <v>42.659053833605398</v>
      </c>
      <c r="K2390">
        <f t="shared" si="868"/>
        <v>967.94100000000014</v>
      </c>
      <c r="L2390">
        <f t="shared" si="862"/>
        <v>980.59199999999998</v>
      </c>
      <c r="M2390">
        <f t="shared" si="852"/>
        <v>-1.00000000009004E-3</v>
      </c>
      <c r="N2390">
        <f t="shared" si="853"/>
        <v>-1.9999999999527063E-3</v>
      </c>
      <c r="O2390">
        <f t="shared" si="863"/>
        <v>981.12199999999996</v>
      </c>
      <c r="P2390">
        <f t="shared" si="869"/>
        <v>975.19527272727271</v>
      </c>
      <c r="Q2390">
        <f t="shared" si="851"/>
        <v>0</v>
      </c>
      <c r="R2390">
        <f t="shared" si="854"/>
        <v>0</v>
      </c>
      <c r="S2390">
        <f t="shared" si="857"/>
        <v>966.25114823416516</v>
      </c>
      <c r="T2390">
        <f t="shared" si="858"/>
        <v>978.08816343637454</v>
      </c>
      <c r="U2390">
        <f t="shared" si="855"/>
        <v>0</v>
      </c>
      <c r="V2390">
        <f t="shared" si="856"/>
        <v>0</v>
      </c>
      <c r="Y2390">
        <f t="shared" si="859"/>
        <v>11.600000000000023</v>
      </c>
      <c r="Z2390">
        <f t="shared" si="860"/>
        <v>11.600000000000023</v>
      </c>
      <c r="AA2390">
        <f t="shared" si="861"/>
        <v>0</v>
      </c>
      <c r="AB2390">
        <f t="shared" si="864"/>
        <v>17.490000000000009</v>
      </c>
      <c r="AC2390">
        <f t="shared" si="865"/>
        <v>7.0299999999999727</v>
      </c>
      <c r="AD2390">
        <f t="shared" si="866"/>
        <v>42.659053833605398</v>
      </c>
      <c r="AE2390">
        <f t="shared" si="867"/>
        <v>0</v>
      </c>
      <c r="AF2390">
        <f t="shared" si="871"/>
        <v>53.909999999999968</v>
      </c>
      <c r="AG2390">
        <f t="shared" si="872"/>
        <v>7.8999999999999773</v>
      </c>
      <c r="AH2390">
        <f t="shared" si="870"/>
        <v>74.437793237340287</v>
      </c>
      <c r="AI2390">
        <f t="shared" si="873"/>
        <v>0</v>
      </c>
    </row>
    <row r="2391" spans="1:35" x14ac:dyDescent="0.3">
      <c r="A2391" s="5">
        <v>40025</v>
      </c>
      <c r="B2391" s="3">
        <v>987.48</v>
      </c>
      <c r="C2391">
        <v>972.65</v>
      </c>
      <c r="D2391">
        <v>982.24</v>
      </c>
      <c r="E2391">
        <v>978.74781818181827</v>
      </c>
      <c r="F2391">
        <v>983.41799999999989</v>
      </c>
      <c r="G2391">
        <v>970.11093946431697</v>
      </c>
      <c r="H2391">
        <v>981.2187756242497</v>
      </c>
      <c r="I2391">
        <v>75.747828883885589</v>
      </c>
      <c r="J2391">
        <v>36.894075403949898</v>
      </c>
      <c r="K2391">
        <f t="shared" si="868"/>
        <v>972.65099999999984</v>
      </c>
      <c r="L2391">
        <f t="shared" si="862"/>
        <v>982.2360000000001</v>
      </c>
      <c r="M2391">
        <f t="shared" si="852"/>
        <v>-9.999999998626663E-4</v>
      </c>
      <c r="N2391">
        <f t="shared" si="853"/>
        <v>3.9999999999054126E-3</v>
      </c>
      <c r="O2391">
        <f t="shared" si="863"/>
        <v>983.41799999999989</v>
      </c>
      <c r="P2391">
        <f t="shared" si="869"/>
        <v>978.74781818181827</v>
      </c>
      <c r="Q2391">
        <f t="shared" si="851"/>
        <v>0</v>
      </c>
      <c r="R2391">
        <f t="shared" si="854"/>
        <v>0</v>
      </c>
      <c r="S2391">
        <f t="shared" si="857"/>
        <v>970.11093946431697</v>
      </c>
      <c r="T2391">
        <f t="shared" si="858"/>
        <v>981.2187756242497</v>
      </c>
      <c r="U2391">
        <f t="shared" si="855"/>
        <v>0</v>
      </c>
      <c r="V2391">
        <f t="shared" si="856"/>
        <v>0</v>
      </c>
      <c r="Y2391">
        <f t="shared" si="859"/>
        <v>0.73000000000001819</v>
      </c>
      <c r="Z2391">
        <f t="shared" si="860"/>
        <v>0.73000000000001819</v>
      </c>
      <c r="AA2391">
        <f t="shared" si="861"/>
        <v>0</v>
      </c>
      <c r="AB2391">
        <f t="shared" si="864"/>
        <v>15.25</v>
      </c>
      <c r="AC2391">
        <f t="shared" si="865"/>
        <v>7.0299999999999727</v>
      </c>
      <c r="AD2391">
        <f t="shared" si="866"/>
        <v>36.894075403949898</v>
      </c>
      <c r="AE2391">
        <f t="shared" si="867"/>
        <v>0</v>
      </c>
      <c r="AF2391">
        <f t="shared" si="871"/>
        <v>54.639999999999986</v>
      </c>
      <c r="AG2391">
        <f t="shared" si="872"/>
        <v>7.5399999999999636</v>
      </c>
      <c r="AH2391">
        <f t="shared" si="870"/>
        <v>75.747828883885589</v>
      </c>
      <c r="AI2391">
        <f t="shared" si="873"/>
        <v>0</v>
      </c>
    </row>
    <row r="2392" spans="1:35" x14ac:dyDescent="0.3">
      <c r="A2392" s="5">
        <v>40028</v>
      </c>
      <c r="B2392" s="3">
        <v>1002.63</v>
      </c>
      <c r="C2392">
        <v>977.8</v>
      </c>
      <c r="D2392">
        <v>986.33</v>
      </c>
      <c r="E2392">
        <v>984.19854545454541</v>
      </c>
      <c r="F2392">
        <v>990.21600000000001</v>
      </c>
      <c r="G2392">
        <v>976.02349592535029</v>
      </c>
      <c r="H2392">
        <v>988.3558504161665</v>
      </c>
      <c r="I2392">
        <v>77.350555722439253</v>
      </c>
      <c r="J2392">
        <v>59.25818603303405</v>
      </c>
      <c r="K2392">
        <f t="shared" si="868"/>
        <v>977.80099999999982</v>
      </c>
      <c r="L2392">
        <f t="shared" si="862"/>
        <v>986.32600000000002</v>
      </c>
      <c r="M2392">
        <f t="shared" si="852"/>
        <v>-9.999999998626663E-4</v>
      </c>
      <c r="N2392">
        <f t="shared" si="853"/>
        <v>4.0000000000190994E-3</v>
      </c>
      <c r="O2392">
        <f t="shared" si="863"/>
        <v>990.21600000000001</v>
      </c>
      <c r="P2392">
        <f t="shared" si="869"/>
        <v>984.19854545454541</v>
      </c>
      <c r="Q2392">
        <f t="shared" si="851"/>
        <v>0</v>
      </c>
      <c r="R2392">
        <f t="shared" si="854"/>
        <v>0</v>
      </c>
      <c r="S2392">
        <f t="shared" si="857"/>
        <v>976.02349592535029</v>
      </c>
      <c r="T2392">
        <f t="shared" si="858"/>
        <v>988.3558504161665</v>
      </c>
      <c r="U2392">
        <f t="shared" si="855"/>
        <v>0</v>
      </c>
      <c r="V2392">
        <f t="shared" si="856"/>
        <v>0</v>
      </c>
      <c r="Y2392">
        <f t="shared" si="859"/>
        <v>15.149999999999977</v>
      </c>
      <c r="Z2392">
        <f t="shared" si="860"/>
        <v>15.149999999999977</v>
      </c>
      <c r="AA2392">
        <f t="shared" si="861"/>
        <v>0</v>
      </c>
      <c r="AB2392">
        <f t="shared" si="864"/>
        <v>27.480000000000018</v>
      </c>
      <c r="AC2392">
        <f t="shared" si="865"/>
        <v>7.0299999999999727</v>
      </c>
      <c r="AD2392">
        <f t="shared" si="866"/>
        <v>59.25818603303405</v>
      </c>
      <c r="AE2392">
        <f t="shared" si="867"/>
        <v>0</v>
      </c>
      <c r="AF2392">
        <f t="shared" si="871"/>
        <v>59.039999999999964</v>
      </c>
      <c r="AG2392">
        <f t="shared" si="872"/>
        <v>7.5399999999999636</v>
      </c>
      <c r="AH2392">
        <f t="shared" si="870"/>
        <v>77.350555722439253</v>
      </c>
      <c r="AI2392">
        <f t="shared" si="873"/>
        <v>0</v>
      </c>
    </row>
    <row r="2393" spans="1:35" x14ac:dyDescent="0.3">
      <c r="A2393" s="5">
        <v>40029</v>
      </c>
      <c r="B2393" s="3">
        <v>1005.65</v>
      </c>
      <c r="C2393">
        <v>982.91</v>
      </c>
      <c r="D2393">
        <v>991.53</v>
      </c>
      <c r="E2393">
        <v>989.26200000000006</v>
      </c>
      <c r="F2393">
        <v>996.65733333333333</v>
      </c>
      <c r="G2393">
        <v>981.41013302983197</v>
      </c>
      <c r="H2393">
        <v>994.12056694411103</v>
      </c>
      <c r="I2393">
        <v>77.203325774754404</v>
      </c>
      <c r="J2393">
        <v>74.435230197311839</v>
      </c>
      <c r="K2393">
        <f t="shared" si="868"/>
        <v>982.90799999999979</v>
      </c>
      <c r="L2393">
        <f t="shared" si="862"/>
        <v>991.53199999999993</v>
      </c>
      <c r="M2393">
        <f t="shared" si="852"/>
        <v>2.00000000018008E-3</v>
      </c>
      <c r="N2393">
        <f t="shared" si="853"/>
        <v>-1.9999999999527063E-3</v>
      </c>
      <c r="O2393">
        <f t="shared" si="863"/>
        <v>996.65733333333333</v>
      </c>
      <c r="P2393">
        <f t="shared" si="869"/>
        <v>989.26200000000006</v>
      </c>
      <c r="Q2393">
        <f t="shared" si="851"/>
        <v>0</v>
      </c>
      <c r="R2393">
        <f t="shared" si="854"/>
        <v>0</v>
      </c>
      <c r="S2393">
        <f t="shared" si="857"/>
        <v>981.41013302983197</v>
      </c>
      <c r="T2393">
        <f t="shared" si="858"/>
        <v>994.12056694411103</v>
      </c>
      <c r="U2393">
        <f t="shared" si="855"/>
        <v>0</v>
      </c>
      <c r="V2393">
        <f t="shared" si="856"/>
        <v>0</v>
      </c>
      <c r="Y2393">
        <f t="shared" si="859"/>
        <v>3.0199999999999818</v>
      </c>
      <c r="Z2393">
        <f t="shared" si="860"/>
        <v>3.0199999999999818</v>
      </c>
      <c r="AA2393">
        <f t="shared" si="861"/>
        <v>0</v>
      </c>
      <c r="AB2393">
        <f t="shared" si="864"/>
        <v>30.5</v>
      </c>
      <c r="AC2393">
        <f t="shared" si="865"/>
        <v>4.4700000000000273</v>
      </c>
      <c r="AD2393">
        <f t="shared" si="866"/>
        <v>74.435230197311839</v>
      </c>
      <c r="AE2393">
        <f t="shared" si="867"/>
        <v>0</v>
      </c>
      <c r="AF2393">
        <f t="shared" si="871"/>
        <v>58.6099999999999</v>
      </c>
      <c r="AG2393">
        <f t="shared" si="872"/>
        <v>7.5399999999999636</v>
      </c>
      <c r="AH2393">
        <f t="shared" si="870"/>
        <v>77.203325774754404</v>
      </c>
      <c r="AI2393">
        <f t="shared" si="873"/>
        <v>0</v>
      </c>
    </row>
    <row r="2394" spans="1:35" x14ac:dyDescent="0.3">
      <c r="A2394" s="5">
        <v>40030</v>
      </c>
      <c r="B2394" s="3">
        <v>1002.72</v>
      </c>
      <c r="C2394">
        <v>987.77</v>
      </c>
      <c r="D2394">
        <v>997.05</v>
      </c>
      <c r="E2394">
        <v>992.86418181818181</v>
      </c>
      <c r="F2394">
        <v>1000.386666666667</v>
      </c>
      <c r="G2394">
        <v>985.28465429713515</v>
      </c>
      <c r="H2394">
        <v>996.98704462940748</v>
      </c>
      <c r="I2394">
        <v>70.949394779058053</v>
      </c>
      <c r="J2394">
        <v>82.470834579719082</v>
      </c>
      <c r="K2394">
        <f t="shared" si="868"/>
        <v>987.77299999999991</v>
      </c>
      <c r="L2394">
        <f t="shared" si="862"/>
        <v>997.04600000000005</v>
      </c>
      <c r="M2394">
        <f t="shared" si="852"/>
        <v>-2.9999999999290594E-3</v>
      </c>
      <c r="N2394">
        <f t="shared" si="853"/>
        <v>3.9999999999054126E-3</v>
      </c>
      <c r="O2394">
        <f t="shared" si="863"/>
        <v>1000.3866666666668</v>
      </c>
      <c r="P2394">
        <f t="shared" si="869"/>
        <v>992.86418181818181</v>
      </c>
      <c r="Q2394">
        <f t="shared" si="851"/>
        <v>0</v>
      </c>
      <c r="R2394">
        <f t="shared" si="854"/>
        <v>0</v>
      </c>
      <c r="S2394">
        <f t="shared" si="857"/>
        <v>985.28465429713515</v>
      </c>
      <c r="T2394">
        <f t="shared" si="858"/>
        <v>996.98704462940748</v>
      </c>
      <c r="U2394">
        <f t="shared" si="855"/>
        <v>0</v>
      </c>
      <c r="V2394">
        <f t="shared" si="856"/>
        <v>0</v>
      </c>
      <c r="Y2394">
        <f t="shared" si="859"/>
        <v>-2.92999999999995</v>
      </c>
      <c r="Z2394">
        <f t="shared" si="860"/>
        <v>0</v>
      </c>
      <c r="AA2394">
        <f t="shared" si="861"/>
        <v>-2.92999999999995</v>
      </c>
      <c r="AB2394">
        <f t="shared" si="864"/>
        <v>30.5</v>
      </c>
      <c r="AC2394">
        <f t="shared" si="865"/>
        <v>2.92999999999995</v>
      </c>
      <c r="AD2394">
        <f t="shared" si="866"/>
        <v>82.470834579719082</v>
      </c>
      <c r="AE2394">
        <f t="shared" si="867"/>
        <v>0</v>
      </c>
      <c r="AF2394">
        <f t="shared" si="871"/>
        <v>58.6099999999999</v>
      </c>
      <c r="AG2394">
        <f t="shared" si="872"/>
        <v>9.9599999999999227</v>
      </c>
      <c r="AH2394">
        <f t="shared" si="870"/>
        <v>70.949394779058053</v>
      </c>
      <c r="AI2394">
        <f t="shared" si="873"/>
        <v>0</v>
      </c>
    </row>
    <row r="2395" spans="1:35" x14ac:dyDescent="0.3">
      <c r="A2395" s="5">
        <v>40031</v>
      </c>
      <c r="B2395" s="3">
        <v>997.08</v>
      </c>
      <c r="C2395">
        <v>989.85</v>
      </c>
      <c r="D2395">
        <v>999.11</v>
      </c>
      <c r="E2395">
        <v>994.5563636363637</v>
      </c>
      <c r="F2395">
        <v>1000.398</v>
      </c>
      <c r="G2395">
        <v>987.42926260674699</v>
      </c>
      <c r="H2395">
        <v>997.01802975293845</v>
      </c>
      <c r="I2395">
        <v>39.988459319100059</v>
      </c>
      <c r="J2395">
        <v>37.604659628686107</v>
      </c>
      <c r="K2395">
        <f t="shared" si="868"/>
        <v>989.85200000000009</v>
      </c>
      <c r="L2395">
        <f t="shared" si="862"/>
        <v>999.11200000000008</v>
      </c>
      <c r="M2395">
        <f t="shared" si="852"/>
        <v>-2.0000000000663931E-3</v>
      </c>
      <c r="N2395">
        <f t="shared" si="853"/>
        <v>-2.0000000000663931E-3</v>
      </c>
      <c r="O2395">
        <f t="shared" si="863"/>
        <v>1000.398</v>
      </c>
      <c r="P2395">
        <f t="shared" si="869"/>
        <v>994.5563636363637</v>
      </c>
      <c r="Q2395">
        <f t="shared" si="851"/>
        <v>0</v>
      </c>
      <c r="R2395">
        <f t="shared" si="854"/>
        <v>0</v>
      </c>
      <c r="S2395">
        <f t="shared" si="857"/>
        <v>987.42926260674699</v>
      </c>
      <c r="T2395">
        <f t="shared" si="858"/>
        <v>997.01802975293845</v>
      </c>
      <c r="U2395">
        <f t="shared" si="855"/>
        <v>0</v>
      </c>
      <c r="V2395">
        <f t="shared" si="856"/>
        <v>0</v>
      </c>
      <c r="Y2395">
        <f t="shared" si="859"/>
        <v>-5.6399999999999864</v>
      </c>
      <c r="Z2395">
        <f t="shared" si="860"/>
        <v>0</v>
      </c>
      <c r="AA2395">
        <f t="shared" si="861"/>
        <v>-5.6399999999999864</v>
      </c>
      <c r="AB2395">
        <f t="shared" si="864"/>
        <v>18.899999999999977</v>
      </c>
      <c r="AC2395">
        <f t="shared" si="865"/>
        <v>8.5699999999999363</v>
      </c>
      <c r="AD2395">
        <f t="shared" si="866"/>
        <v>37.604659628686107</v>
      </c>
      <c r="AE2395">
        <f t="shared" si="867"/>
        <v>0</v>
      </c>
      <c r="AF2395">
        <f t="shared" si="871"/>
        <v>36.389999999999986</v>
      </c>
      <c r="AG2395">
        <f t="shared" si="872"/>
        <v>15.599999999999909</v>
      </c>
      <c r="AH2395">
        <f t="shared" si="870"/>
        <v>39.988459319100059</v>
      </c>
      <c r="AI2395">
        <f t="shared" si="873"/>
        <v>0</v>
      </c>
    </row>
    <row r="2396" spans="1:35" x14ac:dyDescent="0.3">
      <c r="A2396" s="5">
        <v>40032</v>
      </c>
      <c r="B2396" s="3">
        <v>1010.48</v>
      </c>
      <c r="C2396">
        <v>992.97</v>
      </c>
      <c r="D2396">
        <v>1003.71</v>
      </c>
      <c r="E2396">
        <v>998.30690909090913</v>
      </c>
      <c r="F2396">
        <v>1004.187333333333</v>
      </c>
      <c r="G2396">
        <v>991.62030576915663</v>
      </c>
      <c r="H2396">
        <v>1001.505353168626</v>
      </c>
      <c r="I2396">
        <v>50.016020506248168</v>
      </c>
      <c r="J2396">
        <v>57.299451918286181</v>
      </c>
      <c r="K2396">
        <f t="shared" si="868"/>
        <v>992.97399999999993</v>
      </c>
      <c r="L2396">
        <f t="shared" si="862"/>
        <v>1003.7119999999999</v>
      </c>
      <c r="M2396">
        <f t="shared" si="852"/>
        <v>-3.9999999999054126E-3</v>
      </c>
      <c r="N2396">
        <f t="shared" si="853"/>
        <v>-1.9999999998390194E-3</v>
      </c>
      <c r="O2396">
        <f t="shared" si="863"/>
        <v>1004.1873333333333</v>
      </c>
      <c r="P2396">
        <f t="shared" si="869"/>
        <v>998.30690909090913</v>
      </c>
      <c r="Q2396">
        <f t="shared" si="851"/>
        <v>0</v>
      </c>
      <c r="R2396">
        <f t="shared" si="854"/>
        <v>0</v>
      </c>
      <c r="S2396">
        <f t="shared" si="857"/>
        <v>991.62030576915663</v>
      </c>
      <c r="T2396">
        <f t="shared" si="858"/>
        <v>1001.5053531686258</v>
      </c>
      <c r="U2396">
        <f t="shared" si="855"/>
        <v>0</v>
      </c>
      <c r="V2396">
        <f t="shared" si="856"/>
        <v>0</v>
      </c>
      <c r="Y2396">
        <f t="shared" si="859"/>
        <v>13.399999999999977</v>
      </c>
      <c r="Z2396">
        <f t="shared" si="860"/>
        <v>13.399999999999977</v>
      </c>
      <c r="AA2396">
        <f t="shared" si="861"/>
        <v>0</v>
      </c>
      <c r="AB2396">
        <f t="shared" si="864"/>
        <v>31.569999999999936</v>
      </c>
      <c r="AC2396">
        <f t="shared" si="865"/>
        <v>8.5699999999999363</v>
      </c>
      <c r="AD2396">
        <f t="shared" si="866"/>
        <v>57.299451918286181</v>
      </c>
      <c r="AE2396">
        <f t="shared" si="867"/>
        <v>0</v>
      </c>
      <c r="AF2396">
        <f t="shared" si="871"/>
        <v>46.819999999999936</v>
      </c>
      <c r="AG2396">
        <f t="shared" si="872"/>
        <v>15.599999999999909</v>
      </c>
      <c r="AH2396">
        <f t="shared" si="870"/>
        <v>50.016020506248168</v>
      </c>
      <c r="AI2396">
        <f t="shared" si="873"/>
        <v>0</v>
      </c>
    </row>
    <row r="2397" spans="1:35" x14ac:dyDescent="0.3">
      <c r="A2397" s="5">
        <v>40035</v>
      </c>
      <c r="B2397" s="3">
        <v>1007.1</v>
      </c>
      <c r="C2397">
        <v>995.47</v>
      </c>
      <c r="D2397">
        <v>1004.61</v>
      </c>
      <c r="E2397">
        <v>1000.875272727273</v>
      </c>
      <c r="F2397">
        <v>1005.3166666666669</v>
      </c>
      <c r="G2397">
        <v>994.43479562930997</v>
      </c>
      <c r="H2397">
        <v>1003.37023544575</v>
      </c>
      <c r="I2397">
        <v>39.631043256997643</v>
      </c>
      <c r="J2397">
        <v>15.75608036658458</v>
      </c>
      <c r="K2397">
        <f t="shared" si="868"/>
        <v>995.46600000000001</v>
      </c>
      <c r="L2397">
        <f t="shared" si="862"/>
        <v>1004.606</v>
      </c>
      <c r="M2397">
        <f t="shared" si="852"/>
        <v>4.0000000000190994E-3</v>
      </c>
      <c r="N2397">
        <f t="shared" si="853"/>
        <v>4.0000000000190994E-3</v>
      </c>
      <c r="O2397">
        <f t="shared" si="863"/>
        <v>1005.3166666666667</v>
      </c>
      <c r="P2397">
        <f t="shared" si="869"/>
        <v>1000.8752727272728</v>
      </c>
      <c r="Q2397">
        <f t="shared" si="851"/>
        <v>0</v>
      </c>
      <c r="R2397">
        <f t="shared" si="854"/>
        <v>0</v>
      </c>
      <c r="S2397">
        <f t="shared" si="857"/>
        <v>994.43479562930997</v>
      </c>
      <c r="T2397">
        <f t="shared" si="858"/>
        <v>1003.3702354457505</v>
      </c>
      <c r="U2397">
        <f t="shared" si="855"/>
        <v>0</v>
      </c>
      <c r="V2397">
        <f t="shared" si="856"/>
        <v>0</v>
      </c>
      <c r="Y2397">
        <f t="shared" si="859"/>
        <v>-3.3799999999999955</v>
      </c>
      <c r="Z2397">
        <f t="shared" si="860"/>
        <v>0</v>
      </c>
      <c r="AA2397">
        <f t="shared" si="861"/>
        <v>-3.3799999999999955</v>
      </c>
      <c r="AB2397">
        <f t="shared" si="864"/>
        <v>16.419999999999959</v>
      </c>
      <c r="AC2397">
        <f t="shared" si="865"/>
        <v>11.949999999999932</v>
      </c>
      <c r="AD2397">
        <f t="shared" si="866"/>
        <v>15.756080366584577</v>
      </c>
      <c r="AE2397">
        <f t="shared" si="867"/>
        <v>0</v>
      </c>
      <c r="AF2397">
        <f t="shared" si="871"/>
        <v>43.899999999999977</v>
      </c>
      <c r="AG2397">
        <f t="shared" si="872"/>
        <v>18.979999999999905</v>
      </c>
      <c r="AH2397">
        <f t="shared" si="870"/>
        <v>39.631043256997643</v>
      </c>
      <c r="AI2397">
        <f t="shared" si="873"/>
        <v>0</v>
      </c>
    </row>
    <row r="2398" spans="1:35" x14ac:dyDescent="0.3">
      <c r="A2398" s="5">
        <v>40036</v>
      </c>
      <c r="B2398" s="3">
        <v>994.35</v>
      </c>
      <c r="C2398">
        <v>996.94</v>
      </c>
      <c r="D2398">
        <v>1002.35</v>
      </c>
      <c r="E2398">
        <v>1000.672363636364</v>
      </c>
      <c r="F2398">
        <v>1001.898</v>
      </c>
      <c r="G2398">
        <v>994.41937824216257</v>
      </c>
      <c r="H2398">
        <v>1000.363490297167</v>
      </c>
      <c r="I2398">
        <v>20.158751881757262</v>
      </c>
      <c r="J2398">
        <v>-29.658792650918581</v>
      </c>
      <c r="K2398">
        <f t="shared" si="868"/>
        <v>996.93900000000008</v>
      </c>
      <c r="L2398">
        <f t="shared" si="862"/>
        <v>1002.3460000000001</v>
      </c>
      <c r="M2398">
        <f t="shared" si="852"/>
        <v>9.9999999997635314E-4</v>
      </c>
      <c r="N2398">
        <f t="shared" si="853"/>
        <v>3.9999999999054126E-3</v>
      </c>
      <c r="O2398">
        <f t="shared" si="863"/>
        <v>1001.8979999999999</v>
      </c>
      <c r="P2398">
        <f t="shared" si="869"/>
        <v>1000.6723636363637</v>
      </c>
      <c r="Q2398">
        <f t="shared" si="851"/>
        <v>0</v>
      </c>
      <c r="R2398">
        <f t="shared" si="854"/>
        <v>0</v>
      </c>
      <c r="S2398">
        <f t="shared" si="857"/>
        <v>994.41937824216257</v>
      </c>
      <c r="T2398">
        <f t="shared" si="858"/>
        <v>1000.3634902971671</v>
      </c>
      <c r="U2398">
        <f t="shared" si="855"/>
        <v>0</v>
      </c>
      <c r="V2398">
        <f t="shared" si="856"/>
        <v>0</v>
      </c>
      <c r="Y2398">
        <f t="shared" si="859"/>
        <v>-12.75</v>
      </c>
      <c r="Z2398">
        <f t="shared" si="860"/>
        <v>0</v>
      </c>
      <c r="AA2398">
        <f t="shared" si="861"/>
        <v>-12.75</v>
      </c>
      <c r="AB2398">
        <f t="shared" si="864"/>
        <v>13.399999999999977</v>
      </c>
      <c r="AC2398">
        <f t="shared" si="865"/>
        <v>24.699999999999932</v>
      </c>
      <c r="AD2398">
        <f t="shared" si="866"/>
        <v>-29.658792650918585</v>
      </c>
      <c r="AE2398">
        <f t="shared" si="867"/>
        <v>0</v>
      </c>
      <c r="AF2398">
        <f t="shared" si="871"/>
        <v>43.899999999999977</v>
      </c>
      <c r="AG2398">
        <f t="shared" si="872"/>
        <v>29.169999999999959</v>
      </c>
      <c r="AH2398">
        <f t="shared" si="870"/>
        <v>20.158751881757262</v>
      </c>
      <c r="AI2398">
        <f t="shared" si="873"/>
        <v>0</v>
      </c>
    </row>
    <row r="2399" spans="1:35" x14ac:dyDescent="0.3">
      <c r="A2399" s="5">
        <v>40037</v>
      </c>
      <c r="B2399" s="3">
        <v>1005.81</v>
      </c>
      <c r="C2399">
        <v>1000.01</v>
      </c>
      <c r="D2399">
        <v>1002.96</v>
      </c>
      <c r="E2399">
        <v>1002.285272727273</v>
      </c>
      <c r="F2399">
        <v>1003.0526666666671</v>
      </c>
      <c r="G2399">
        <v>996.4904003799511</v>
      </c>
      <c r="H2399">
        <v>1002.178993531445</v>
      </c>
      <c r="I2399">
        <v>38.296277791656301</v>
      </c>
      <c r="J2399">
        <v>6.6266352133817854</v>
      </c>
      <c r="K2399">
        <f t="shared" si="868"/>
        <v>1000.0050000000001</v>
      </c>
      <c r="L2399">
        <f t="shared" si="862"/>
        <v>1002.9639999999999</v>
      </c>
      <c r="M2399">
        <f t="shared" si="852"/>
        <v>4.9999999998817657E-3</v>
      </c>
      <c r="N2399">
        <f t="shared" si="853"/>
        <v>-3.9999999999054126E-3</v>
      </c>
      <c r="O2399">
        <f t="shared" si="863"/>
        <v>1003.0526666666666</v>
      </c>
      <c r="P2399">
        <f t="shared" si="869"/>
        <v>1002.2852727272727</v>
      </c>
      <c r="Q2399">
        <f t="shared" si="851"/>
        <v>0</v>
      </c>
      <c r="R2399">
        <f t="shared" si="854"/>
        <v>0</v>
      </c>
      <c r="S2399">
        <f t="shared" si="857"/>
        <v>996.4904003799511</v>
      </c>
      <c r="T2399">
        <f t="shared" si="858"/>
        <v>1002.1789935314448</v>
      </c>
      <c r="U2399">
        <f t="shared" si="855"/>
        <v>0</v>
      </c>
      <c r="V2399">
        <f t="shared" si="856"/>
        <v>0</v>
      </c>
      <c r="Y2399">
        <f t="shared" si="859"/>
        <v>11.459999999999923</v>
      </c>
      <c r="Z2399">
        <f t="shared" si="860"/>
        <v>11.459999999999923</v>
      </c>
      <c r="AA2399">
        <f t="shared" si="861"/>
        <v>0</v>
      </c>
      <c r="AB2399">
        <f t="shared" si="864"/>
        <v>24.8599999999999</v>
      </c>
      <c r="AC2399">
        <f t="shared" si="865"/>
        <v>21.769999999999982</v>
      </c>
      <c r="AD2399">
        <f t="shared" si="866"/>
        <v>6.6266352133817845</v>
      </c>
      <c r="AE2399">
        <f t="shared" si="867"/>
        <v>0</v>
      </c>
      <c r="AF2399">
        <f t="shared" si="871"/>
        <v>55.3599999999999</v>
      </c>
      <c r="AG2399">
        <f t="shared" si="872"/>
        <v>24.699999999999932</v>
      </c>
      <c r="AH2399">
        <f t="shared" si="870"/>
        <v>38.296277791656301</v>
      </c>
      <c r="AI2399">
        <f t="shared" si="873"/>
        <v>0</v>
      </c>
    </row>
    <row r="2400" spans="1:35" x14ac:dyDescent="0.3">
      <c r="A2400" s="5">
        <v>40038</v>
      </c>
      <c r="B2400" s="3">
        <v>1012.73</v>
      </c>
      <c r="C2400">
        <v>1002.6</v>
      </c>
      <c r="D2400">
        <v>1006.09</v>
      </c>
      <c r="E2400">
        <v>1004.598909090909</v>
      </c>
      <c r="F2400">
        <v>1006.308</v>
      </c>
      <c r="G2400">
        <v>999.44305485632356</v>
      </c>
      <c r="H2400">
        <v>1005.69599568763</v>
      </c>
      <c r="I2400">
        <v>34.465375431148921</v>
      </c>
      <c r="J2400">
        <v>32.665414318513847</v>
      </c>
      <c r="K2400">
        <f t="shared" si="868"/>
        <v>1002.6030000000001</v>
      </c>
      <c r="L2400">
        <f t="shared" si="862"/>
        <v>1006.0939999999998</v>
      </c>
      <c r="M2400">
        <f t="shared" si="852"/>
        <v>-3.0000000000427463E-3</v>
      </c>
      <c r="N2400">
        <f t="shared" si="853"/>
        <v>-3.9999999997917257E-3</v>
      </c>
      <c r="O2400">
        <f t="shared" si="863"/>
        <v>1006.3080000000001</v>
      </c>
      <c r="P2400">
        <f t="shared" si="869"/>
        <v>1004.5989090909092</v>
      </c>
      <c r="Q2400">
        <f t="shared" si="851"/>
        <v>0</v>
      </c>
      <c r="R2400">
        <f t="shared" si="854"/>
        <v>0</v>
      </c>
      <c r="S2400">
        <f t="shared" si="857"/>
        <v>999.44305485632356</v>
      </c>
      <c r="T2400">
        <f t="shared" si="858"/>
        <v>1005.6959956876299</v>
      </c>
      <c r="U2400">
        <f t="shared" si="855"/>
        <v>0</v>
      </c>
      <c r="V2400">
        <f t="shared" si="856"/>
        <v>0</v>
      </c>
      <c r="Y2400">
        <f t="shared" si="859"/>
        <v>6.9200000000000728</v>
      </c>
      <c r="Z2400">
        <f t="shared" si="860"/>
        <v>6.9200000000000728</v>
      </c>
      <c r="AA2400">
        <f t="shared" si="861"/>
        <v>0</v>
      </c>
      <c r="AB2400">
        <f t="shared" si="864"/>
        <v>31.779999999999973</v>
      </c>
      <c r="AC2400">
        <f t="shared" si="865"/>
        <v>16.129999999999995</v>
      </c>
      <c r="AD2400">
        <f t="shared" si="866"/>
        <v>32.665414318513854</v>
      </c>
      <c r="AE2400">
        <f t="shared" si="867"/>
        <v>0</v>
      </c>
      <c r="AF2400">
        <f t="shared" si="871"/>
        <v>50.67999999999995</v>
      </c>
      <c r="AG2400">
        <f t="shared" si="872"/>
        <v>24.699999999999932</v>
      </c>
      <c r="AH2400">
        <f t="shared" si="870"/>
        <v>34.465375431148921</v>
      </c>
      <c r="AI2400">
        <f t="shared" si="873"/>
        <v>0</v>
      </c>
    </row>
    <row r="2401" spans="1:35" x14ac:dyDescent="0.3">
      <c r="A2401" s="5">
        <v>40039</v>
      </c>
      <c r="B2401" s="3">
        <v>1004.09</v>
      </c>
      <c r="C2401">
        <v>1004.26</v>
      </c>
      <c r="D2401">
        <v>1004.82</v>
      </c>
      <c r="E2401">
        <v>1004.869272727273</v>
      </c>
      <c r="F2401">
        <v>1005.64</v>
      </c>
      <c r="G2401">
        <v>1000.287953973356</v>
      </c>
      <c r="H2401">
        <v>1005.160663791753</v>
      </c>
      <c r="I2401">
        <v>19.94237003241691</v>
      </c>
      <c r="J2401">
        <v>-14.808806488991859</v>
      </c>
      <c r="K2401">
        <f t="shared" si="868"/>
        <v>1004.2639999999999</v>
      </c>
      <c r="L2401">
        <f t="shared" si="862"/>
        <v>1004.816</v>
      </c>
      <c r="M2401">
        <f t="shared" si="852"/>
        <v>-3.9999999999054126E-3</v>
      </c>
      <c r="N2401">
        <f t="shared" si="853"/>
        <v>4.0000000000190994E-3</v>
      </c>
      <c r="O2401">
        <f t="shared" si="863"/>
        <v>1005.6399999999999</v>
      </c>
      <c r="P2401">
        <f t="shared" si="869"/>
        <v>1004.8692727272727</v>
      </c>
      <c r="Q2401">
        <f t="shared" si="851"/>
        <v>0</v>
      </c>
      <c r="R2401">
        <f t="shared" si="854"/>
        <v>0</v>
      </c>
      <c r="S2401">
        <f t="shared" si="857"/>
        <v>1000.2879539733556</v>
      </c>
      <c r="T2401">
        <f t="shared" si="858"/>
        <v>1005.1606637917532</v>
      </c>
      <c r="U2401">
        <f t="shared" si="855"/>
        <v>0</v>
      </c>
      <c r="V2401">
        <f t="shared" si="856"/>
        <v>0</v>
      </c>
      <c r="Y2401">
        <f t="shared" si="859"/>
        <v>-8.6399999999999864</v>
      </c>
      <c r="Z2401">
        <f t="shared" si="860"/>
        <v>0</v>
      </c>
      <c r="AA2401">
        <f t="shared" si="861"/>
        <v>-8.6399999999999864</v>
      </c>
      <c r="AB2401">
        <f t="shared" si="864"/>
        <v>18.379999999999995</v>
      </c>
      <c r="AC2401">
        <f t="shared" si="865"/>
        <v>24.769999999999982</v>
      </c>
      <c r="AD2401">
        <f t="shared" si="866"/>
        <v>-14.808806488991864</v>
      </c>
      <c r="AE2401">
        <f t="shared" si="867"/>
        <v>0</v>
      </c>
      <c r="AF2401">
        <f t="shared" si="871"/>
        <v>49.949999999999932</v>
      </c>
      <c r="AG2401">
        <f t="shared" si="872"/>
        <v>33.339999999999918</v>
      </c>
      <c r="AH2401">
        <f t="shared" si="870"/>
        <v>19.94237003241691</v>
      </c>
      <c r="AI2401">
        <f t="shared" si="873"/>
        <v>0</v>
      </c>
    </row>
    <row r="2402" spans="1:35" x14ac:dyDescent="0.3">
      <c r="A2402" s="5">
        <v>40042</v>
      </c>
      <c r="B2402" s="3">
        <v>979.73</v>
      </c>
      <c r="C2402">
        <v>1001.97</v>
      </c>
      <c r="D2402">
        <v>999.34</v>
      </c>
      <c r="E2402">
        <v>1000.408545454545</v>
      </c>
      <c r="F2402">
        <v>997.27800000000002</v>
      </c>
      <c r="G2402">
        <v>996.55014416001814</v>
      </c>
      <c r="H2402">
        <v>996.6837758611689</v>
      </c>
      <c r="I2402">
        <v>-24.756756756756761</v>
      </c>
      <c r="J2402">
        <v>-42.678933416497749</v>
      </c>
      <c r="K2402">
        <f t="shared" si="868"/>
        <v>1001.9739999999999</v>
      </c>
      <c r="L2402">
        <f t="shared" si="862"/>
        <v>999.34199999999998</v>
      </c>
      <c r="M2402">
        <f t="shared" si="852"/>
        <v>-3.9999999999054126E-3</v>
      </c>
      <c r="N2402">
        <f t="shared" si="853"/>
        <v>-1.9999999999527063E-3</v>
      </c>
      <c r="O2402">
        <f t="shared" si="863"/>
        <v>997.27800000000002</v>
      </c>
      <c r="P2402">
        <f t="shared" si="869"/>
        <v>1000.4085454545454</v>
      </c>
      <c r="Q2402">
        <f t="shared" si="851"/>
        <v>0</v>
      </c>
      <c r="R2402">
        <f t="shared" si="854"/>
        <v>0</v>
      </c>
      <c r="S2402">
        <f t="shared" si="857"/>
        <v>996.55014416001814</v>
      </c>
      <c r="T2402">
        <f t="shared" si="858"/>
        <v>996.6837758611689</v>
      </c>
      <c r="U2402">
        <f t="shared" si="855"/>
        <v>0</v>
      </c>
      <c r="V2402">
        <f t="shared" si="856"/>
        <v>0</v>
      </c>
      <c r="Y2402">
        <f t="shared" si="859"/>
        <v>-24.360000000000014</v>
      </c>
      <c r="Z2402">
        <f t="shared" si="860"/>
        <v>0</v>
      </c>
      <c r="AA2402">
        <f t="shared" si="861"/>
        <v>-24.360000000000014</v>
      </c>
      <c r="AB2402">
        <f t="shared" si="864"/>
        <v>18.379999999999995</v>
      </c>
      <c r="AC2402">
        <f t="shared" si="865"/>
        <v>45.75</v>
      </c>
      <c r="AD2402">
        <f t="shared" si="866"/>
        <v>-42.678933416497749</v>
      </c>
      <c r="AE2402">
        <f t="shared" si="867"/>
        <v>0</v>
      </c>
      <c r="AF2402">
        <f t="shared" si="871"/>
        <v>34.799999999999955</v>
      </c>
      <c r="AG2402">
        <f t="shared" si="872"/>
        <v>57.699999999999932</v>
      </c>
      <c r="AH2402">
        <f t="shared" si="870"/>
        <v>-24.756756756756761</v>
      </c>
      <c r="AI2402">
        <f t="shared" si="873"/>
        <v>0</v>
      </c>
    </row>
    <row r="2403" spans="1:35" x14ac:dyDescent="0.3">
      <c r="A2403" s="5">
        <v>40043</v>
      </c>
      <c r="B2403" s="3">
        <v>989.67</v>
      </c>
      <c r="C2403">
        <v>1000.38</v>
      </c>
      <c r="D2403">
        <v>998.41</v>
      </c>
      <c r="E2403">
        <v>998.17145454545437</v>
      </c>
      <c r="F2403">
        <v>994.05399999999986</v>
      </c>
      <c r="G2403">
        <v>995.29920885819661</v>
      </c>
      <c r="H2403">
        <v>994.34585057411266</v>
      </c>
      <c r="I2403">
        <v>-16.07322470327906</v>
      </c>
      <c r="J2403">
        <v>-7.6320939334639082</v>
      </c>
      <c r="K2403">
        <f t="shared" si="868"/>
        <v>1000.376</v>
      </c>
      <c r="L2403">
        <f t="shared" si="862"/>
        <v>998.40599999999995</v>
      </c>
      <c r="M2403">
        <f t="shared" si="852"/>
        <v>4.0000000000190994E-3</v>
      </c>
      <c r="N2403">
        <f t="shared" si="853"/>
        <v>4.0000000000190994E-3</v>
      </c>
      <c r="O2403">
        <f t="shared" si="863"/>
        <v>994.05399999999986</v>
      </c>
      <c r="P2403">
        <f t="shared" si="869"/>
        <v>998.17145454545437</v>
      </c>
      <c r="Q2403">
        <f t="shared" si="851"/>
        <v>0</v>
      </c>
      <c r="R2403">
        <f t="shared" si="854"/>
        <v>0</v>
      </c>
      <c r="S2403">
        <f t="shared" si="857"/>
        <v>995.29920885819661</v>
      </c>
      <c r="T2403">
        <f t="shared" si="858"/>
        <v>994.34585057411266</v>
      </c>
      <c r="U2403">
        <f t="shared" si="855"/>
        <v>0</v>
      </c>
      <c r="V2403">
        <f t="shared" si="856"/>
        <v>0</v>
      </c>
      <c r="Y2403">
        <f t="shared" si="859"/>
        <v>9.9399999999999409</v>
      </c>
      <c r="Z2403">
        <f t="shared" si="860"/>
        <v>9.9399999999999409</v>
      </c>
      <c r="AA2403">
        <f t="shared" si="861"/>
        <v>0</v>
      </c>
      <c r="AB2403">
        <f t="shared" si="864"/>
        <v>28.319999999999936</v>
      </c>
      <c r="AC2403">
        <f t="shared" si="865"/>
        <v>33</v>
      </c>
      <c r="AD2403">
        <f t="shared" si="866"/>
        <v>-7.6320939334639082</v>
      </c>
      <c r="AE2403">
        <f t="shared" si="867"/>
        <v>0</v>
      </c>
      <c r="AF2403">
        <f t="shared" si="871"/>
        <v>41.719999999999914</v>
      </c>
      <c r="AG2403">
        <f t="shared" si="872"/>
        <v>57.699999999999932</v>
      </c>
      <c r="AH2403">
        <f t="shared" si="870"/>
        <v>-16.073224703279063</v>
      </c>
      <c r="AI2403">
        <f t="shared" si="873"/>
        <v>0</v>
      </c>
    </row>
    <row r="2404" spans="1:35" x14ac:dyDescent="0.3">
      <c r="A2404" s="5">
        <v>40044</v>
      </c>
      <c r="B2404" s="3">
        <v>996.46</v>
      </c>
      <c r="C2404">
        <v>999.75</v>
      </c>
      <c r="D2404">
        <v>996.54</v>
      </c>
      <c r="E2404">
        <v>997.45945454545449</v>
      </c>
      <c r="F2404">
        <v>993.40533333333349</v>
      </c>
      <c r="G2404">
        <v>995.51026179306996</v>
      </c>
      <c r="H2404">
        <v>995.05056704940853</v>
      </c>
      <c r="I2404">
        <v>-6.0611928737412786</v>
      </c>
      <c r="J2404">
        <v>-16.504854368931849</v>
      </c>
      <c r="K2404">
        <f t="shared" si="868"/>
        <v>999.75</v>
      </c>
      <c r="L2404">
        <f t="shared" si="862"/>
        <v>996.53600000000006</v>
      </c>
      <c r="M2404">
        <f t="shared" si="852"/>
        <v>0</v>
      </c>
      <c r="N2404">
        <f t="shared" si="853"/>
        <v>3.9999999999054126E-3</v>
      </c>
      <c r="O2404">
        <f t="shared" si="863"/>
        <v>993.40533333333349</v>
      </c>
      <c r="P2404">
        <f t="shared" si="869"/>
        <v>997.45945454545449</v>
      </c>
      <c r="Q2404">
        <f t="shared" si="851"/>
        <v>0</v>
      </c>
      <c r="R2404">
        <f t="shared" si="854"/>
        <v>0</v>
      </c>
      <c r="S2404">
        <f t="shared" si="857"/>
        <v>995.51026179306996</v>
      </c>
      <c r="T2404">
        <f t="shared" si="858"/>
        <v>995.05056704940853</v>
      </c>
      <c r="U2404">
        <f t="shared" si="855"/>
        <v>0</v>
      </c>
      <c r="V2404">
        <f t="shared" si="856"/>
        <v>0</v>
      </c>
      <c r="Y2404">
        <f t="shared" si="859"/>
        <v>6.7900000000000773</v>
      </c>
      <c r="Z2404">
        <f t="shared" si="860"/>
        <v>6.7900000000000773</v>
      </c>
      <c r="AA2404">
        <f t="shared" si="861"/>
        <v>0</v>
      </c>
      <c r="AB2404">
        <f t="shared" si="864"/>
        <v>23.650000000000091</v>
      </c>
      <c r="AC2404">
        <f t="shared" si="865"/>
        <v>33</v>
      </c>
      <c r="AD2404">
        <f t="shared" si="866"/>
        <v>-16.504854368931852</v>
      </c>
      <c r="AE2404">
        <f t="shared" si="867"/>
        <v>0</v>
      </c>
      <c r="AF2404">
        <f t="shared" si="871"/>
        <v>48.509999999999991</v>
      </c>
      <c r="AG2404">
        <f t="shared" si="872"/>
        <v>54.769999999999982</v>
      </c>
      <c r="AH2404">
        <f t="shared" si="870"/>
        <v>-6.0611928737412786</v>
      </c>
      <c r="AI2404">
        <f t="shared" si="873"/>
        <v>0</v>
      </c>
    </row>
    <row r="2405" spans="1:35" x14ac:dyDescent="0.3">
      <c r="A2405" s="5">
        <v>40045</v>
      </c>
      <c r="B2405" s="3">
        <v>1007.37</v>
      </c>
      <c r="C2405">
        <v>1000.78</v>
      </c>
      <c r="D2405">
        <v>995.46</v>
      </c>
      <c r="E2405">
        <v>998.84490909090914</v>
      </c>
      <c r="F2405">
        <v>997.01666666666665</v>
      </c>
      <c r="G2405">
        <v>997.66657783069354</v>
      </c>
      <c r="H2405">
        <v>999.15704469960576</v>
      </c>
      <c r="I2405">
        <v>9.4795025333947187</v>
      </c>
      <c r="J2405">
        <v>-8.839050131926145</v>
      </c>
      <c r="K2405">
        <f t="shared" si="868"/>
        <v>1000.7789999999999</v>
      </c>
      <c r="L2405">
        <f t="shared" si="862"/>
        <v>995.46400000000017</v>
      </c>
      <c r="M2405">
        <f t="shared" si="852"/>
        <v>1.00000000009004E-3</v>
      </c>
      <c r="N2405">
        <f t="shared" si="853"/>
        <v>-4.0000000001327862E-3</v>
      </c>
      <c r="O2405">
        <f t="shared" si="863"/>
        <v>997.01666666666665</v>
      </c>
      <c r="P2405">
        <f t="shared" si="869"/>
        <v>998.84490909090914</v>
      </c>
      <c r="Q2405">
        <f t="shared" si="851"/>
        <v>0</v>
      </c>
      <c r="R2405">
        <f t="shared" si="854"/>
        <v>0</v>
      </c>
      <c r="S2405">
        <f t="shared" si="857"/>
        <v>997.66657783069354</v>
      </c>
      <c r="T2405">
        <f t="shared" si="858"/>
        <v>999.15704469960576</v>
      </c>
      <c r="U2405">
        <f t="shared" si="855"/>
        <v>0</v>
      </c>
      <c r="V2405">
        <f t="shared" si="856"/>
        <v>0</v>
      </c>
      <c r="Y2405">
        <f t="shared" si="859"/>
        <v>10.909999999999968</v>
      </c>
      <c r="Z2405">
        <f t="shared" si="860"/>
        <v>10.909999999999968</v>
      </c>
      <c r="AA2405">
        <f t="shared" si="861"/>
        <v>0</v>
      </c>
      <c r="AB2405">
        <f t="shared" si="864"/>
        <v>27.639999999999986</v>
      </c>
      <c r="AC2405">
        <f t="shared" si="865"/>
        <v>33</v>
      </c>
      <c r="AD2405">
        <f t="shared" si="866"/>
        <v>-8.839050131926145</v>
      </c>
      <c r="AE2405">
        <f t="shared" si="867"/>
        <v>0</v>
      </c>
      <c r="AF2405">
        <f t="shared" si="871"/>
        <v>59.419999999999959</v>
      </c>
      <c r="AG2405">
        <f t="shared" si="872"/>
        <v>49.129999999999995</v>
      </c>
      <c r="AH2405">
        <f t="shared" si="870"/>
        <v>9.4795025333947187</v>
      </c>
      <c r="AI2405">
        <f t="shared" si="873"/>
        <v>0</v>
      </c>
    </row>
    <row r="2406" spans="1:35" x14ac:dyDescent="0.3">
      <c r="A2406" s="5">
        <v>40046</v>
      </c>
      <c r="B2406" s="3">
        <v>1026.1300000000001</v>
      </c>
      <c r="C2406">
        <v>1002.34</v>
      </c>
      <c r="D2406">
        <v>999.87</v>
      </c>
      <c r="E2406">
        <v>1003.454181818182</v>
      </c>
      <c r="F2406">
        <v>1007.238666666667</v>
      </c>
      <c r="G2406">
        <v>1002.84174549784</v>
      </c>
      <c r="H2406">
        <v>1008.1480297997369</v>
      </c>
      <c r="I2406">
        <v>13.738916688613889</v>
      </c>
      <c r="J2406">
        <v>31.147540983606621</v>
      </c>
      <c r="K2406">
        <f t="shared" si="868"/>
        <v>1002.3439999999998</v>
      </c>
      <c r="L2406">
        <f t="shared" si="862"/>
        <v>999.87200000000007</v>
      </c>
      <c r="M2406">
        <f t="shared" si="852"/>
        <v>-3.9999999997917257E-3</v>
      </c>
      <c r="N2406">
        <f t="shared" si="853"/>
        <v>-2.0000000000663931E-3</v>
      </c>
      <c r="O2406">
        <f t="shared" si="863"/>
        <v>1007.2386666666667</v>
      </c>
      <c r="P2406">
        <f t="shared" si="869"/>
        <v>1003.4541818181818</v>
      </c>
      <c r="Q2406">
        <f t="shared" si="851"/>
        <v>0</v>
      </c>
      <c r="R2406">
        <f t="shared" si="854"/>
        <v>0</v>
      </c>
      <c r="S2406">
        <f t="shared" si="857"/>
        <v>1002.8417454978402</v>
      </c>
      <c r="T2406">
        <f t="shared" si="858"/>
        <v>1008.1480297997373</v>
      </c>
      <c r="U2406">
        <f t="shared" si="855"/>
        <v>0</v>
      </c>
      <c r="V2406">
        <f t="shared" si="856"/>
        <v>0</v>
      </c>
      <c r="Y2406">
        <f t="shared" si="859"/>
        <v>18.760000000000105</v>
      </c>
      <c r="Z2406">
        <f t="shared" si="860"/>
        <v>18.760000000000105</v>
      </c>
      <c r="AA2406">
        <f t="shared" si="861"/>
        <v>0</v>
      </c>
      <c r="AB2406">
        <f t="shared" si="864"/>
        <v>46.400000000000091</v>
      </c>
      <c r="AC2406">
        <f t="shared" si="865"/>
        <v>24.360000000000014</v>
      </c>
      <c r="AD2406">
        <f t="shared" si="866"/>
        <v>31.147540983606621</v>
      </c>
      <c r="AE2406">
        <f t="shared" si="867"/>
        <v>0</v>
      </c>
      <c r="AF2406">
        <f t="shared" si="871"/>
        <v>64.780000000000086</v>
      </c>
      <c r="AG2406">
        <f t="shared" si="872"/>
        <v>49.129999999999995</v>
      </c>
      <c r="AH2406">
        <f t="shared" si="870"/>
        <v>13.738916688613887</v>
      </c>
      <c r="AI2406">
        <f t="shared" si="873"/>
        <v>0</v>
      </c>
    </row>
    <row r="2407" spans="1:35" x14ac:dyDescent="0.3">
      <c r="A2407" s="5">
        <v>40049</v>
      </c>
      <c r="B2407" s="3">
        <v>1025.57</v>
      </c>
      <c r="C2407">
        <v>1004.19</v>
      </c>
      <c r="D2407">
        <v>1009.04</v>
      </c>
      <c r="E2407">
        <v>1007.677090909091</v>
      </c>
      <c r="F2407">
        <v>1015.804666666667</v>
      </c>
      <c r="G2407">
        <v>1006.974155407324</v>
      </c>
      <c r="H2407">
        <v>1013.955353199825</v>
      </c>
      <c r="I2407">
        <v>16.626158970204219</v>
      </c>
      <c r="J2407">
        <v>97.614991482111719</v>
      </c>
      <c r="K2407">
        <f t="shared" si="868"/>
        <v>1004.191</v>
      </c>
      <c r="L2407">
        <f t="shared" si="862"/>
        <v>1009.04</v>
      </c>
      <c r="M2407">
        <f t="shared" si="852"/>
        <v>-9.9999999997635314E-4</v>
      </c>
      <c r="N2407">
        <f t="shared" si="853"/>
        <v>0</v>
      </c>
      <c r="O2407">
        <f t="shared" si="863"/>
        <v>1015.8046666666667</v>
      </c>
      <c r="P2407">
        <f t="shared" si="869"/>
        <v>1007.677090909091</v>
      </c>
      <c r="Q2407">
        <f t="shared" si="851"/>
        <v>0</v>
      </c>
      <c r="R2407">
        <f t="shared" si="854"/>
        <v>0</v>
      </c>
      <c r="S2407">
        <f t="shared" si="857"/>
        <v>1006.9741554073238</v>
      </c>
      <c r="T2407">
        <f t="shared" si="858"/>
        <v>1013.9553531998249</v>
      </c>
      <c r="U2407">
        <f t="shared" si="855"/>
        <v>0</v>
      </c>
      <c r="V2407">
        <f t="shared" si="856"/>
        <v>0</v>
      </c>
      <c r="Y2407">
        <f t="shared" si="859"/>
        <v>-0.5600000000001728</v>
      </c>
      <c r="Z2407">
        <f t="shared" si="860"/>
        <v>0</v>
      </c>
      <c r="AA2407">
        <f t="shared" si="861"/>
        <v>-0.5600000000001728</v>
      </c>
      <c r="AB2407">
        <f t="shared" si="864"/>
        <v>46.400000000000091</v>
      </c>
      <c r="AC2407">
        <f t="shared" si="865"/>
        <v>0.5600000000001728</v>
      </c>
      <c r="AD2407">
        <f t="shared" si="866"/>
        <v>97.614991482111719</v>
      </c>
      <c r="AE2407">
        <f t="shared" si="867"/>
        <v>0</v>
      </c>
      <c r="AF2407">
        <f t="shared" si="871"/>
        <v>64.780000000000086</v>
      </c>
      <c r="AG2407">
        <f t="shared" si="872"/>
        <v>46.310000000000173</v>
      </c>
      <c r="AH2407">
        <f t="shared" si="870"/>
        <v>16.626158970204223</v>
      </c>
      <c r="AI2407">
        <f t="shared" si="873"/>
        <v>0</v>
      </c>
    </row>
    <row r="2408" spans="1:35" x14ac:dyDescent="0.3">
      <c r="A2408" s="5">
        <v>40050</v>
      </c>
      <c r="B2408" s="3">
        <v>1028</v>
      </c>
      <c r="C2408">
        <v>1007.56</v>
      </c>
      <c r="D2408">
        <v>1016.71</v>
      </c>
      <c r="E2408">
        <v>1012.006</v>
      </c>
      <c r="F2408">
        <v>1022.1246666666671</v>
      </c>
      <c r="G2408">
        <v>1010.7970362423559</v>
      </c>
      <c r="H2408">
        <v>1018.6369021332169</v>
      </c>
      <c r="I2408">
        <v>33.392874863550531</v>
      </c>
      <c r="J2408">
        <v>97.160963244612589</v>
      </c>
      <c r="K2408">
        <f t="shared" si="868"/>
        <v>1007.5559999999999</v>
      </c>
      <c r="L2408">
        <f t="shared" si="862"/>
        <v>1016.7059999999999</v>
      </c>
      <c r="M2408">
        <f t="shared" si="852"/>
        <v>4.0000000000190994E-3</v>
      </c>
      <c r="N2408">
        <f t="shared" si="853"/>
        <v>4.0000000001327862E-3</v>
      </c>
      <c r="O2408">
        <f t="shared" si="863"/>
        <v>1022.1246666666666</v>
      </c>
      <c r="P2408">
        <f t="shared" si="869"/>
        <v>1012.0059999999999</v>
      </c>
      <c r="Q2408">
        <f t="shared" si="851"/>
        <v>0</v>
      </c>
      <c r="R2408">
        <f t="shared" si="854"/>
        <v>0</v>
      </c>
      <c r="S2408">
        <f t="shared" si="857"/>
        <v>1010.7970362423557</v>
      </c>
      <c r="T2408">
        <f t="shared" si="858"/>
        <v>1018.6369021332166</v>
      </c>
      <c r="U2408">
        <f t="shared" si="855"/>
        <v>0</v>
      </c>
      <c r="V2408">
        <f t="shared" si="856"/>
        <v>0</v>
      </c>
      <c r="Y2408">
        <f t="shared" si="859"/>
        <v>2.4300000000000637</v>
      </c>
      <c r="Z2408">
        <f t="shared" si="860"/>
        <v>2.4300000000000637</v>
      </c>
      <c r="AA2408">
        <f t="shared" si="861"/>
        <v>0</v>
      </c>
      <c r="AB2408">
        <f t="shared" si="864"/>
        <v>38.890000000000214</v>
      </c>
      <c r="AC2408">
        <f t="shared" si="865"/>
        <v>0.5600000000001728</v>
      </c>
      <c r="AD2408">
        <f t="shared" si="866"/>
        <v>97.160963244612589</v>
      </c>
      <c r="AE2408">
        <f t="shared" si="867"/>
        <v>0</v>
      </c>
      <c r="AF2408">
        <f t="shared" si="871"/>
        <v>67.21000000000015</v>
      </c>
      <c r="AG2408">
        <f t="shared" si="872"/>
        <v>33.560000000000173</v>
      </c>
      <c r="AH2408">
        <f t="shared" si="870"/>
        <v>33.392874863550531</v>
      </c>
      <c r="AI2408">
        <f t="shared" si="873"/>
        <v>0</v>
      </c>
    </row>
    <row r="2409" spans="1:35" x14ac:dyDescent="0.3">
      <c r="A2409" s="5">
        <v>40051</v>
      </c>
      <c r="B2409" s="3">
        <v>1028.1199999999999</v>
      </c>
      <c r="C2409">
        <v>1009.79</v>
      </c>
      <c r="D2409">
        <v>1023.04</v>
      </c>
      <c r="E2409">
        <v>1015.744909090909</v>
      </c>
      <c r="F2409">
        <v>1025.929333333333</v>
      </c>
      <c r="G2409">
        <v>1013.946666016473</v>
      </c>
      <c r="H2409">
        <v>1021.797934755478</v>
      </c>
      <c r="I2409">
        <v>24.946885832494551</v>
      </c>
      <c r="J2409">
        <v>96.583282489321718</v>
      </c>
      <c r="K2409">
        <f t="shared" si="868"/>
        <v>1009.7869999999999</v>
      </c>
      <c r="L2409">
        <f t="shared" si="862"/>
        <v>1023.0379999999999</v>
      </c>
      <c r="M2409">
        <f t="shared" si="852"/>
        <v>3.0000000000427463E-3</v>
      </c>
      <c r="N2409">
        <f t="shared" si="853"/>
        <v>2.0000000000663931E-3</v>
      </c>
      <c r="O2409">
        <f t="shared" si="863"/>
        <v>1025.9293333333333</v>
      </c>
      <c r="P2409">
        <f t="shared" si="869"/>
        <v>1015.7449090909091</v>
      </c>
      <c r="Q2409">
        <f t="shared" si="851"/>
        <v>0</v>
      </c>
      <c r="R2409">
        <f t="shared" si="854"/>
        <v>0</v>
      </c>
      <c r="S2409">
        <f t="shared" si="857"/>
        <v>1013.9466660164727</v>
      </c>
      <c r="T2409">
        <f t="shared" si="858"/>
        <v>1021.7979347554777</v>
      </c>
      <c r="U2409">
        <f t="shared" si="855"/>
        <v>0</v>
      </c>
      <c r="V2409">
        <f t="shared" si="856"/>
        <v>0</v>
      </c>
      <c r="Y2409">
        <f t="shared" si="859"/>
        <v>0.11999999999989086</v>
      </c>
      <c r="Z2409">
        <f t="shared" si="860"/>
        <v>0.11999999999989086</v>
      </c>
      <c r="AA2409">
        <f t="shared" si="861"/>
        <v>0</v>
      </c>
      <c r="AB2409">
        <f t="shared" si="864"/>
        <v>32.220000000000027</v>
      </c>
      <c r="AC2409">
        <f t="shared" si="865"/>
        <v>0.5600000000001728</v>
      </c>
      <c r="AD2409">
        <f t="shared" si="866"/>
        <v>96.583282489321718</v>
      </c>
      <c r="AE2409">
        <f t="shared" si="867"/>
        <v>0</v>
      </c>
      <c r="AF2409">
        <f t="shared" si="871"/>
        <v>55.870000000000118</v>
      </c>
      <c r="AG2409">
        <f t="shared" si="872"/>
        <v>33.560000000000173</v>
      </c>
      <c r="AH2409">
        <f t="shared" si="870"/>
        <v>24.946885832494548</v>
      </c>
      <c r="AI2409">
        <f t="shared" si="873"/>
        <v>0</v>
      </c>
    </row>
    <row r="2410" spans="1:35" x14ac:dyDescent="0.3">
      <c r="A2410" s="5">
        <v>40052</v>
      </c>
      <c r="B2410" s="3">
        <v>1030.98</v>
      </c>
      <c r="C2410">
        <v>1011.61</v>
      </c>
      <c r="D2410">
        <v>1027.76</v>
      </c>
      <c r="E2410">
        <v>1019.598181818182</v>
      </c>
      <c r="F2410">
        <v>1028.5766666666671</v>
      </c>
      <c r="G2410">
        <v>1017.043635831659</v>
      </c>
      <c r="H2410">
        <v>1024.858623170318</v>
      </c>
      <c r="I2410">
        <v>21.37753309124977</v>
      </c>
      <c r="J2410">
        <v>95.47108774767355</v>
      </c>
      <c r="K2410">
        <f t="shared" si="868"/>
        <v>1011.6119999999999</v>
      </c>
      <c r="L2410">
        <f t="shared" si="862"/>
        <v>1027.7599999999998</v>
      </c>
      <c r="M2410">
        <f t="shared" si="852"/>
        <v>-1.9999999998390194E-3</v>
      </c>
      <c r="N2410">
        <f t="shared" si="853"/>
        <v>0</v>
      </c>
      <c r="O2410">
        <f t="shared" si="863"/>
        <v>1028.5766666666666</v>
      </c>
      <c r="P2410">
        <f t="shared" si="869"/>
        <v>1019.5981818181817</v>
      </c>
      <c r="Q2410">
        <f t="shared" si="851"/>
        <v>0</v>
      </c>
      <c r="R2410">
        <f t="shared" si="854"/>
        <v>0</v>
      </c>
      <c r="S2410">
        <f t="shared" si="857"/>
        <v>1017.0436358316595</v>
      </c>
      <c r="T2410">
        <f t="shared" si="858"/>
        <v>1024.8586231703184</v>
      </c>
      <c r="U2410">
        <f t="shared" si="855"/>
        <v>0</v>
      </c>
      <c r="V2410">
        <f t="shared" si="856"/>
        <v>0</v>
      </c>
      <c r="Y2410">
        <f t="shared" si="859"/>
        <v>2.8600000000001273</v>
      </c>
      <c r="Z2410">
        <f t="shared" si="860"/>
        <v>2.8600000000001273</v>
      </c>
      <c r="AA2410">
        <f t="shared" si="861"/>
        <v>0</v>
      </c>
      <c r="AB2410">
        <f t="shared" si="864"/>
        <v>24.170000000000186</v>
      </c>
      <c r="AC2410">
        <f t="shared" si="865"/>
        <v>0.5600000000001728</v>
      </c>
      <c r="AD2410">
        <f t="shared" si="866"/>
        <v>95.47108774767355</v>
      </c>
      <c r="AE2410">
        <f t="shared" si="867"/>
        <v>0</v>
      </c>
      <c r="AF2410">
        <f t="shared" si="871"/>
        <v>51.810000000000173</v>
      </c>
      <c r="AG2410">
        <f t="shared" si="872"/>
        <v>33.560000000000173</v>
      </c>
      <c r="AH2410">
        <f t="shared" si="870"/>
        <v>21.377533091249767</v>
      </c>
      <c r="AI2410">
        <f t="shared" si="873"/>
        <v>0</v>
      </c>
    </row>
    <row r="2411" spans="1:35" x14ac:dyDescent="0.3">
      <c r="A2411" s="5">
        <v>40053</v>
      </c>
      <c r="B2411" s="3">
        <v>1028.93</v>
      </c>
      <c r="C2411">
        <v>1014.1</v>
      </c>
      <c r="D2411">
        <v>1028.32</v>
      </c>
      <c r="E2411">
        <v>1022.746909090909</v>
      </c>
      <c r="F2411">
        <v>1028.9666666666669</v>
      </c>
      <c r="G2411">
        <v>1019.204792953176</v>
      </c>
      <c r="H2411">
        <v>1026.2157487802119</v>
      </c>
      <c r="I2411">
        <v>31.530845392231441</v>
      </c>
      <c r="J2411">
        <v>34.912718204487298</v>
      </c>
      <c r="K2411">
        <f t="shared" si="868"/>
        <v>1014.0960000000001</v>
      </c>
      <c r="L2411">
        <f t="shared" si="862"/>
        <v>1028.3200000000002</v>
      </c>
      <c r="M2411">
        <f t="shared" si="852"/>
        <v>3.9999999999054126E-3</v>
      </c>
      <c r="N2411">
        <f t="shared" si="853"/>
        <v>0</v>
      </c>
      <c r="O2411">
        <f t="shared" si="863"/>
        <v>1028.9666666666667</v>
      </c>
      <c r="P2411">
        <f t="shared" si="869"/>
        <v>1022.7469090909091</v>
      </c>
      <c r="Q2411">
        <f t="shared" si="851"/>
        <v>0</v>
      </c>
      <c r="R2411">
        <f t="shared" si="854"/>
        <v>0</v>
      </c>
      <c r="S2411">
        <f t="shared" si="857"/>
        <v>1019.2047929531759</v>
      </c>
      <c r="T2411">
        <f t="shared" si="858"/>
        <v>1026.2157487802124</v>
      </c>
      <c r="U2411">
        <f t="shared" si="855"/>
        <v>0</v>
      </c>
      <c r="V2411">
        <f t="shared" si="856"/>
        <v>0</v>
      </c>
      <c r="Y2411">
        <f t="shared" si="859"/>
        <v>-2.0499999999999545</v>
      </c>
      <c r="Z2411">
        <f t="shared" si="860"/>
        <v>0</v>
      </c>
      <c r="AA2411">
        <f t="shared" si="861"/>
        <v>-2.0499999999999545</v>
      </c>
      <c r="AB2411">
        <f t="shared" si="864"/>
        <v>5.4100000000000819</v>
      </c>
      <c r="AC2411">
        <f t="shared" si="865"/>
        <v>2.6100000000001273</v>
      </c>
      <c r="AD2411">
        <f t="shared" si="866"/>
        <v>34.912718204487298</v>
      </c>
      <c r="AE2411">
        <f t="shared" si="867"/>
        <v>0</v>
      </c>
      <c r="AF2411">
        <f t="shared" si="871"/>
        <v>51.810000000000173</v>
      </c>
      <c r="AG2411">
        <f t="shared" si="872"/>
        <v>26.970000000000141</v>
      </c>
      <c r="AH2411">
        <f t="shared" si="870"/>
        <v>31.530845392231445</v>
      </c>
      <c r="AI2411">
        <f t="shared" si="873"/>
        <v>0</v>
      </c>
    </row>
    <row r="2412" spans="1:35" x14ac:dyDescent="0.3">
      <c r="A2412" s="5">
        <v>40056</v>
      </c>
      <c r="B2412" s="3">
        <v>1020.62</v>
      </c>
      <c r="C2412">
        <v>1018.18</v>
      </c>
      <c r="D2412">
        <v>1027.33</v>
      </c>
      <c r="E2412">
        <v>1023.933090909091</v>
      </c>
      <c r="F2412">
        <v>1026.4000000000001</v>
      </c>
      <c r="G2412">
        <v>1019.462103325326</v>
      </c>
      <c r="H2412">
        <v>1024.3504991868081</v>
      </c>
      <c r="I2412">
        <v>65.184122429459194</v>
      </c>
      <c r="J2412">
        <v>-31.388712745719101</v>
      </c>
      <c r="K2412">
        <f t="shared" si="868"/>
        <v>1018.1850000000001</v>
      </c>
      <c r="L2412">
        <f t="shared" si="862"/>
        <v>1027.33</v>
      </c>
      <c r="M2412">
        <f t="shared" si="852"/>
        <v>-5.0000000001091394E-3</v>
      </c>
      <c r="N2412">
        <f t="shared" si="853"/>
        <v>0</v>
      </c>
      <c r="O2412">
        <f t="shared" si="863"/>
        <v>1026.4000000000001</v>
      </c>
      <c r="P2412">
        <f t="shared" si="869"/>
        <v>1023.933090909091</v>
      </c>
      <c r="Q2412">
        <f t="shared" si="851"/>
        <v>0</v>
      </c>
      <c r="R2412">
        <f t="shared" si="854"/>
        <v>0</v>
      </c>
      <c r="S2412">
        <f t="shared" si="857"/>
        <v>1019.4621033253256</v>
      </c>
      <c r="T2412">
        <f t="shared" si="858"/>
        <v>1024.3504991868083</v>
      </c>
      <c r="U2412">
        <f t="shared" si="855"/>
        <v>0</v>
      </c>
      <c r="V2412">
        <f t="shared" si="856"/>
        <v>0</v>
      </c>
      <c r="Y2412">
        <f t="shared" si="859"/>
        <v>-8.3100000000000591</v>
      </c>
      <c r="Z2412">
        <f t="shared" si="860"/>
        <v>0</v>
      </c>
      <c r="AA2412">
        <f t="shared" si="861"/>
        <v>-8.3100000000000591</v>
      </c>
      <c r="AB2412">
        <f t="shared" si="864"/>
        <v>5.4100000000000819</v>
      </c>
      <c r="AC2412">
        <f t="shared" si="865"/>
        <v>10.360000000000014</v>
      </c>
      <c r="AD2412">
        <f t="shared" si="866"/>
        <v>-31.388712745719097</v>
      </c>
      <c r="AE2412">
        <f t="shared" si="867"/>
        <v>0</v>
      </c>
      <c r="AF2412">
        <f t="shared" si="871"/>
        <v>51.810000000000173</v>
      </c>
      <c r="AG2412">
        <f t="shared" si="872"/>
        <v>10.920000000000186</v>
      </c>
      <c r="AH2412">
        <f t="shared" si="870"/>
        <v>65.184122429459194</v>
      </c>
      <c r="AI2412">
        <f t="shared" si="873"/>
        <v>0</v>
      </c>
    </row>
    <row r="2413" spans="1:35" x14ac:dyDescent="0.3">
      <c r="A2413" s="5">
        <v>40057</v>
      </c>
      <c r="B2413" s="3">
        <v>998.04</v>
      </c>
      <c r="C2413">
        <v>1019.02</v>
      </c>
      <c r="D2413">
        <v>1021.34</v>
      </c>
      <c r="E2413">
        <v>1020.270363636364</v>
      </c>
      <c r="F2413">
        <v>1016.636666666667</v>
      </c>
      <c r="G2413">
        <v>1015.567175447994</v>
      </c>
      <c r="H2413">
        <v>1015.580332791206</v>
      </c>
      <c r="I2413">
        <v>11.10521427623717</v>
      </c>
      <c r="J2413">
        <v>-83.407572383073429</v>
      </c>
      <c r="K2413">
        <f t="shared" si="868"/>
        <v>1019.0220000000002</v>
      </c>
      <c r="L2413">
        <f t="shared" si="862"/>
        <v>1021.338</v>
      </c>
      <c r="M2413">
        <f t="shared" si="852"/>
        <v>-2.00000000018008E-3</v>
      </c>
      <c r="N2413">
        <f t="shared" si="853"/>
        <v>2.0000000000663931E-3</v>
      </c>
      <c r="O2413">
        <f t="shared" si="863"/>
        <v>1016.6366666666667</v>
      </c>
      <c r="P2413">
        <f t="shared" si="869"/>
        <v>1020.2703636363636</v>
      </c>
      <c r="Q2413">
        <f t="shared" si="851"/>
        <v>0</v>
      </c>
      <c r="R2413">
        <f t="shared" si="854"/>
        <v>0</v>
      </c>
      <c r="S2413">
        <f t="shared" si="857"/>
        <v>1015.5671754479937</v>
      </c>
      <c r="T2413">
        <f t="shared" si="858"/>
        <v>1015.5803327912056</v>
      </c>
      <c r="U2413">
        <f t="shared" si="855"/>
        <v>0</v>
      </c>
      <c r="V2413">
        <f t="shared" si="856"/>
        <v>0</v>
      </c>
      <c r="Y2413">
        <f t="shared" si="859"/>
        <v>-22.580000000000041</v>
      </c>
      <c r="Z2413">
        <f t="shared" si="860"/>
        <v>0</v>
      </c>
      <c r="AA2413">
        <f t="shared" si="861"/>
        <v>-22.580000000000041</v>
      </c>
      <c r="AB2413">
        <f t="shared" si="864"/>
        <v>2.9800000000000182</v>
      </c>
      <c r="AC2413">
        <f t="shared" si="865"/>
        <v>32.940000000000055</v>
      </c>
      <c r="AD2413">
        <f t="shared" si="866"/>
        <v>-83.407572383073429</v>
      </c>
      <c r="AE2413">
        <f t="shared" si="867"/>
        <v>0</v>
      </c>
      <c r="AF2413">
        <f t="shared" si="871"/>
        <v>41.870000000000232</v>
      </c>
      <c r="AG2413">
        <f t="shared" si="872"/>
        <v>33.500000000000227</v>
      </c>
      <c r="AH2413">
        <f t="shared" si="870"/>
        <v>11.105214276237168</v>
      </c>
      <c r="AI2413">
        <f t="shared" si="873"/>
        <v>0</v>
      </c>
    </row>
    <row r="2414" spans="1:35" x14ac:dyDescent="0.3">
      <c r="A2414" s="5">
        <v>40058</v>
      </c>
      <c r="B2414" s="3">
        <v>994.75</v>
      </c>
      <c r="C2414">
        <v>1018.85</v>
      </c>
      <c r="D2414">
        <v>1014.66</v>
      </c>
      <c r="E2414">
        <v>1015.857272727273</v>
      </c>
      <c r="F2414">
        <v>1007.774</v>
      </c>
      <c r="G2414">
        <v>1011.782234457449</v>
      </c>
      <c r="H2414">
        <v>1008.636888527471</v>
      </c>
      <c r="I2414">
        <v>-2.3792959510227192</v>
      </c>
      <c r="J2414">
        <v>-85.367101560500814</v>
      </c>
      <c r="K2414">
        <f t="shared" si="868"/>
        <v>1018.8510000000002</v>
      </c>
      <c r="L2414">
        <f t="shared" si="862"/>
        <v>1014.664</v>
      </c>
      <c r="M2414">
        <f t="shared" si="852"/>
        <v>-1.0000000002037268E-3</v>
      </c>
      <c r="N2414">
        <f t="shared" si="853"/>
        <v>-4.0000000000190994E-3</v>
      </c>
      <c r="O2414">
        <f t="shared" si="863"/>
        <v>1007.774</v>
      </c>
      <c r="P2414">
        <f t="shared" si="869"/>
        <v>1015.8572727272727</v>
      </c>
      <c r="Q2414">
        <f t="shared" si="851"/>
        <v>0</v>
      </c>
      <c r="R2414">
        <f t="shared" si="854"/>
        <v>0</v>
      </c>
      <c r="S2414">
        <f t="shared" si="857"/>
        <v>1011.7822344574494</v>
      </c>
      <c r="T2414">
        <f t="shared" si="858"/>
        <v>1008.6368885274705</v>
      </c>
      <c r="U2414">
        <f t="shared" si="855"/>
        <v>0</v>
      </c>
      <c r="V2414">
        <f t="shared" si="856"/>
        <v>0</v>
      </c>
      <c r="Y2414">
        <f t="shared" si="859"/>
        <v>-3.2899999999999636</v>
      </c>
      <c r="Z2414">
        <f t="shared" si="860"/>
        <v>0</v>
      </c>
      <c r="AA2414">
        <f t="shared" si="861"/>
        <v>-3.2899999999999636</v>
      </c>
      <c r="AB2414">
        <f t="shared" si="864"/>
        <v>2.8600000000001273</v>
      </c>
      <c r="AC2414">
        <f t="shared" si="865"/>
        <v>36.230000000000018</v>
      </c>
      <c r="AD2414">
        <f t="shared" si="866"/>
        <v>-85.367101560500814</v>
      </c>
      <c r="AE2414">
        <f t="shared" si="867"/>
        <v>0</v>
      </c>
      <c r="AF2414">
        <f t="shared" si="871"/>
        <v>35.080000000000155</v>
      </c>
      <c r="AG2414">
        <f t="shared" si="872"/>
        <v>36.790000000000191</v>
      </c>
      <c r="AH2414">
        <f t="shared" si="870"/>
        <v>-2.3792959510227192</v>
      </c>
      <c r="AI2414">
        <f t="shared" si="873"/>
        <v>0</v>
      </c>
    </row>
    <row r="2415" spans="1:35" x14ac:dyDescent="0.3">
      <c r="A2415" s="5">
        <v>40059</v>
      </c>
      <c r="B2415" s="3">
        <v>1003.24</v>
      </c>
      <c r="C2415">
        <v>1018.44</v>
      </c>
      <c r="D2415">
        <v>1009.12</v>
      </c>
      <c r="E2415">
        <v>1013.018909090909</v>
      </c>
      <c r="F2415">
        <v>1003.966</v>
      </c>
      <c r="G2415">
        <v>1010.229100919731</v>
      </c>
      <c r="H2415">
        <v>1006.83792568498</v>
      </c>
      <c r="I2415">
        <v>-5.9467242620589964</v>
      </c>
      <c r="J2415">
        <v>-62.030411449016093</v>
      </c>
      <c r="K2415">
        <f t="shared" si="868"/>
        <v>1018.4379999999999</v>
      </c>
      <c r="L2415">
        <f t="shared" si="862"/>
        <v>1009.116</v>
      </c>
      <c r="M2415">
        <f t="shared" si="852"/>
        <v>2.00000000018008E-3</v>
      </c>
      <c r="N2415">
        <f t="shared" si="853"/>
        <v>4.0000000000190994E-3</v>
      </c>
      <c r="O2415">
        <f t="shared" si="863"/>
        <v>1003.9660000000001</v>
      </c>
      <c r="P2415">
        <f t="shared" si="869"/>
        <v>1013.0189090909091</v>
      </c>
      <c r="Q2415">
        <f t="shared" si="851"/>
        <v>0</v>
      </c>
      <c r="R2415">
        <f t="shared" si="854"/>
        <v>0</v>
      </c>
      <c r="S2415">
        <f t="shared" si="857"/>
        <v>1010.2291009197312</v>
      </c>
      <c r="T2415">
        <f t="shared" si="858"/>
        <v>1006.8379256849804</v>
      </c>
      <c r="U2415">
        <f t="shared" si="855"/>
        <v>0</v>
      </c>
      <c r="V2415">
        <f t="shared" si="856"/>
        <v>0</v>
      </c>
      <c r="Y2415">
        <f t="shared" si="859"/>
        <v>8.4900000000000091</v>
      </c>
      <c r="Z2415">
        <f t="shared" si="860"/>
        <v>8.4900000000000091</v>
      </c>
      <c r="AA2415">
        <f t="shared" si="861"/>
        <v>0</v>
      </c>
      <c r="AB2415">
        <f t="shared" si="864"/>
        <v>8.4900000000000091</v>
      </c>
      <c r="AC2415">
        <f t="shared" si="865"/>
        <v>36.230000000000018</v>
      </c>
      <c r="AD2415">
        <f t="shared" si="866"/>
        <v>-62.030411449016086</v>
      </c>
      <c r="AE2415">
        <f t="shared" si="867"/>
        <v>0</v>
      </c>
      <c r="AF2415">
        <f t="shared" si="871"/>
        <v>32.660000000000196</v>
      </c>
      <c r="AG2415">
        <f t="shared" si="872"/>
        <v>36.790000000000191</v>
      </c>
      <c r="AH2415">
        <f t="shared" si="870"/>
        <v>-5.9467242620589955</v>
      </c>
      <c r="AI2415">
        <f t="shared" si="873"/>
        <v>0</v>
      </c>
    </row>
    <row r="2416" spans="1:35" x14ac:dyDescent="0.3">
      <c r="A2416" s="5">
        <v>40060</v>
      </c>
      <c r="B2416" s="3">
        <v>1016.4</v>
      </c>
      <c r="C2416">
        <v>1017.46</v>
      </c>
      <c r="D2416">
        <v>1006.61</v>
      </c>
      <c r="E2416">
        <v>1012.648363636364</v>
      </c>
      <c r="F2416">
        <v>1006.394</v>
      </c>
      <c r="G2416">
        <v>1011.351082570689</v>
      </c>
      <c r="H2416">
        <v>1010.025283789987</v>
      </c>
      <c r="I2416">
        <v>-15.23884103367282</v>
      </c>
      <c r="J2416">
        <v>-22.443130933190179</v>
      </c>
      <c r="K2416">
        <f t="shared" si="868"/>
        <v>1017.4649999999999</v>
      </c>
      <c r="L2416">
        <f t="shared" si="862"/>
        <v>1006.6099999999999</v>
      </c>
      <c r="M2416">
        <f t="shared" si="852"/>
        <v>-4.9999999998817657E-3</v>
      </c>
      <c r="N2416">
        <f t="shared" si="853"/>
        <v>0</v>
      </c>
      <c r="O2416">
        <f t="shared" si="863"/>
        <v>1006.394</v>
      </c>
      <c r="P2416">
        <f t="shared" si="869"/>
        <v>1012.6483636363637</v>
      </c>
      <c r="Q2416">
        <f t="shared" si="851"/>
        <v>0</v>
      </c>
      <c r="R2416">
        <f t="shared" si="854"/>
        <v>0</v>
      </c>
      <c r="S2416">
        <f t="shared" si="857"/>
        <v>1011.3510825706892</v>
      </c>
      <c r="T2416">
        <f t="shared" si="858"/>
        <v>1010.0252837899869</v>
      </c>
      <c r="U2416">
        <f t="shared" si="855"/>
        <v>0</v>
      </c>
      <c r="V2416">
        <f t="shared" si="856"/>
        <v>0</v>
      </c>
      <c r="Y2416">
        <f t="shared" si="859"/>
        <v>13.159999999999968</v>
      </c>
      <c r="Z2416">
        <f t="shared" si="860"/>
        <v>13.159999999999968</v>
      </c>
      <c r="AA2416">
        <f t="shared" si="861"/>
        <v>0</v>
      </c>
      <c r="AB2416">
        <f t="shared" si="864"/>
        <v>21.649999999999977</v>
      </c>
      <c r="AC2416">
        <f t="shared" si="865"/>
        <v>34.180000000000064</v>
      </c>
      <c r="AD2416">
        <f t="shared" si="866"/>
        <v>-22.443130933190179</v>
      </c>
      <c r="AE2416">
        <f t="shared" si="867"/>
        <v>0</v>
      </c>
      <c r="AF2416">
        <f t="shared" si="871"/>
        <v>27.060000000000059</v>
      </c>
      <c r="AG2416">
        <f t="shared" si="872"/>
        <v>36.790000000000191</v>
      </c>
      <c r="AH2416">
        <f t="shared" si="870"/>
        <v>-15.238841033672816</v>
      </c>
      <c r="AI2416">
        <f t="shared" si="873"/>
        <v>0</v>
      </c>
    </row>
    <row r="2417" spans="1:35" x14ac:dyDescent="0.3">
      <c r="A2417" s="5">
        <v>40064</v>
      </c>
      <c r="B2417" s="3">
        <v>1025.3900000000001</v>
      </c>
      <c r="C2417">
        <v>1017.45</v>
      </c>
      <c r="D2417">
        <v>1007.56</v>
      </c>
      <c r="E2417">
        <v>1014.0892727272731</v>
      </c>
      <c r="F2417">
        <v>1012.654</v>
      </c>
      <c r="G2417">
        <v>1013.903613012382</v>
      </c>
      <c r="H2417">
        <v>1015.146855859991</v>
      </c>
      <c r="I2417">
        <v>-0.24903154399534561</v>
      </c>
      <c r="J2417">
        <v>8.440983896655613</v>
      </c>
      <c r="K2417">
        <f t="shared" si="868"/>
        <v>1017.4469999999999</v>
      </c>
      <c r="L2417">
        <f t="shared" si="862"/>
        <v>1007.564</v>
      </c>
      <c r="M2417">
        <f t="shared" si="852"/>
        <v>3.0000000001564331E-3</v>
      </c>
      <c r="N2417">
        <f t="shared" si="853"/>
        <v>-4.0000000000190994E-3</v>
      </c>
      <c r="O2417">
        <f t="shared" si="863"/>
        <v>1012.6540000000001</v>
      </c>
      <c r="P2417">
        <f t="shared" si="869"/>
        <v>1014.0892727272728</v>
      </c>
      <c r="Q2417">
        <f t="shared" si="851"/>
        <v>0</v>
      </c>
      <c r="R2417">
        <f t="shared" si="854"/>
        <v>0</v>
      </c>
      <c r="S2417">
        <f t="shared" si="857"/>
        <v>1013.903613012382</v>
      </c>
      <c r="T2417">
        <f t="shared" si="858"/>
        <v>1015.1468558599913</v>
      </c>
      <c r="U2417">
        <f t="shared" si="855"/>
        <v>0</v>
      </c>
      <c r="V2417">
        <f t="shared" si="856"/>
        <v>0</v>
      </c>
      <c r="Y2417">
        <f t="shared" si="859"/>
        <v>8.9900000000001228</v>
      </c>
      <c r="Z2417">
        <f t="shared" si="860"/>
        <v>8.9900000000001228</v>
      </c>
      <c r="AA2417">
        <f t="shared" si="861"/>
        <v>0</v>
      </c>
      <c r="AB2417">
        <f t="shared" si="864"/>
        <v>30.6400000000001</v>
      </c>
      <c r="AC2417">
        <f t="shared" si="865"/>
        <v>25.870000000000005</v>
      </c>
      <c r="AD2417">
        <f t="shared" si="866"/>
        <v>8.440983896655613</v>
      </c>
      <c r="AE2417">
        <f t="shared" si="867"/>
        <v>0</v>
      </c>
      <c r="AF2417">
        <f t="shared" si="871"/>
        <v>36.050000000000182</v>
      </c>
      <c r="AG2417">
        <f t="shared" si="872"/>
        <v>36.230000000000018</v>
      </c>
      <c r="AH2417">
        <f t="shared" si="870"/>
        <v>-0.24903154399534558</v>
      </c>
      <c r="AI2417">
        <f t="shared" si="873"/>
        <v>0</v>
      </c>
    </row>
    <row r="2418" spans="1:35" x14ac:dyDescent="0.3">
      <c r="A2418" s="5">
        <v>40065</v>
      </c>
      <c r="B2418" s="3">
        <v>1033.3699999999999</v>
      </c>
      <c r="C2418">
        <v>1017.98</v>
      </c>
      <c r="D2418">
        <v>1014.63</v>
      </c>
      <c r="E2418">
        <v>1016.984363636364</v>
      </c>
      <c r="F2418">
        <v>1021.256</v>
      </c>
      <c r="G2418">
        <v>1017.44295610104</v>
      </c>
      <c r="H2418">
        <v>1021.221237239994</v>
      </c>
      <c r="I2418">
        <v>6.8996530900679636</v>
      </c>
      <c r="J2418">
        <v>84.299689811500954</v>
      </c>
      <c r="K2418">
        <f t="shared" si="868"/>
        <v>1017.984</v>
      </c>
      <c r="L2418">
        <f t="shared" si="862"/>
        <v>1014.6299999999999</v>
      </c>
      <c r="M2418">
        <f t="shared" si="852"/>
        <v>-4.0000000000190994E-3</v>
      </c>
      <c r="N2418">
        <f t="shared" si="853"/>
        <v>0</v>
      </c>
      <c r="O2418">
        <f t="shared" si="863"/>
        <v>1021.256</v>
      </c>
      <c r="P2418">
        <f t="shared" si="869"/>
        <v>1016.9843636363636</v>
      </c>
      <c r="Q2418">
        <f t="shared" si="851"/>
        <v>0</v>
      </c>
      <c r="R2418">
        <f t="shared" si="854"/>
        <v>0</v>
      </c>
      <c r="S2418">
        <f t="shared" si="857"/>
        <v>1017.4429561010397</v>
      </c>
      <c r="T2418">
        <f t="shared" si="858"/>
        <v>1021.2212372399943</v>
      </c>
      <c r="U2418">
        <f t="shared" si="855"/>
        <v>0</v>
      </c>
      <c r="V2418">
        <f t="shared" si="856"/>
        <v>0</v>
      </c>
      <c r="Y2418">
        <f t="shared" si="859"/>
        <v>7.9799999999997908</v>
      </c>
      <c r="Z2418">
        <f t="shared" si="860"/>
        <v>7.9799999999997908</v>
      </c>
      <c r="AA2418">
        <f t="shared" si="861"/>
        <v>0</v>
      </c>
      <c r="AB2418">
        <f t="shared" si="864"/>
        <v>38.619999999999891</v>
      </c>
      <c r="AC2418">
        <f t="shared" si="865"/>
        <v>3.2899999999999636</v>
      </c>
      <c r="AD2418">
        <f t="shared" si="866"/>
        <v>84.299689811500954</v>
      </c>
      <c r="AE2418">
        <f t="shared" si="867"/>
        <v>0</v>
      </c>
      <c r="AF2418">
        <f t="shared" si="871"/>
        <v>41.599999999999909</v>
      </c>
      <c r="AG2418">
        <f t="shared" si="872"/>
        <v>36.230000000000018</v>
      </c>
      <c r="AH2418">
        <f t="shared" si="870"/>
        <v>6.8996530900679636</v>
      </c>
      <c r="AI2418">
        <f t="shared" si="873"/>
        <v>0</v>
      </c>
    </row>
    <row r="2419" spans="1:35" x14ac:dyDescent="0.3">
      <c r="A2419" s="5">
        <v>40066</v>
      </c>
      <c r="B2419" s="3">
        <v>1044.1400000000001</v>
      </c>
      <c r="C2419">
        <v>1019.59</v>
      </c>
      <c r="D2419">
        <v>1024.51</v>
      </c>
      <c r="E2419">
        <v>1021.74</v>
      </c>
      <c r="F2419">
        <v>1031.0926666666669</v>
      </c>
      <c r="G2419">
        <v>1022.296964082669</v>
      </c>
      <c r="H2419">
        <v>1028.860824826663</v>
      </c>
      <c r="I2419">
        <v>18.10578661844503</v>
      </c>
      <c r="J2419">
        <v>100</v>
      </c>
      <c r="K2419">
        <f t="shared" si="868"/>
        <v>1019.5859999999999</v>
      </c>
      <c r="L2419">
        <f t="shared" si="862"/>
        <v>1024.508</v>
      </c>
      <c r="M2419">
        <f t="shared" si="852"/>
        <v>4.0000000001327862E-3</v>
      </c>
      <c r="N2419">
        <f t="shared" si="853"/>
        <v>1.9999999999527063E-3</v>
      </c>
      <c r="O2419">
        <f t="shared" si="863"/>
        <v>1031.0926666666667</v>
      </c>
      <c r="P2419">
        <f t="shared" si="869"/>
        <v>1021.7400000000001</v>
      </c>
      <c r="Q2419">
        <f t="shared" si="851"/>
        <v>0</v>
      </c>
      <c r="R2419">
        <f t="shared" si="854"/>
        <v>0</v>
      </c>
      <c r="S2419">
        <f t="shared" si="857"/>
        <v>1022.2969640826689</v>
      </c>
      <c r="T2419">
        <f t="shared" si="858"/>
        <v>1028.860824826663</v>
      </c>
      <c r="U2419">
        <f t="shared" si="855"/>
        <v>0</v>
      </c>
      <c r="V2419">
        <f t="shared" si="856"/>
        <v>0</v>
      </c>
      <c r="Y2419">
        <f t="shared" si="859"/>
        <v>10.770000000000209</v>
      </c>
      <c r="Z2419">
        <f t="shared" si="860"/>
        <v>10.770000000000209</v>
      </c>
      <c r="AA2419">
        <f t="shared" si="861"/>
        <v>0</v>
      </c>
      <c r="AB2419">
        <f t="shared" si="864"/>
        <v>49.3900000000001</v>
      </c>
      <c r="AC2419">
        <f t="shared" si="865"/>
        <v>0</v>
      </c>
      <c r="AD2419">
        <f t="shared" si="866"/>
        <v>100</v>
      </c>
      <c r="AE2419">
        <f t="shared" si="867"/>
        <v>0</v>
      </c>
      <c r="AF2419">
        <f t="shared" si="871"/>
        <v>52.250000000000227</v>
      </c>
      <c r="AG2419">
        <f t="shared" si="872"/>
        <v>36.230000000000018</v>
      </c>
      <c r="AH2419">
        <f t="shared" si="870"/>
        <v>18.105786618445034</v>
      </c>
      <c r="AI2419">
        <f t="shared" si="873"/>
        <v>0</v>
      </c>
    </row>
    <row r="2420" spans="1:35" x14ac:dyDescent="0.3">
      <c r="A2420" s="5">
        <v>40067</v>
      </c>
      <c r="B2420" s="3">
        <v>1042.73</v>
      </c>
      <c r="C2420">
        <v>1020.76</v>
      </c>
      <c r="D2420">
        <v>1032.4100000000001</v>
      </c>
      <c r="E2420">
        <v>1025.9480000000001</v>
      </c>
      <c r="F2420">
        <v>1037.166666666667</v>
      </c>
      <c r="G2420">
        <v>1026.012061522184</v>
      </c>
      <c r="H2420">
        <v>1033.483883217775</v>
      </c>
      <c r="I2420">
        <v>13.501091577616879</v>
      </c>
      <c r="J2420">
        <v>93.334909004963009</v>
      </c>
      <c r="K2420">
        <f t="shared" si="868"/>
        <v>1020.7609999999999</v>
      </c>
      <c r="L2420">
        <f t="shared" si="862"/>
        <v>1032.4060000000002</v>
      </c>
      <c r="M2420">
        <f t="shared" si="852"/>
        <v>-9.999999998626663E-4</v>
      </c>
      <c r="N2420">
        <f t="shared" si="853"/>
        <v>3.9999999999054126E-3</v>
      </c>
      <c r="O2420">
        <f t="shared" si="863"/>
        <v>1037.1666666666667</v>
      </c>
      <c r="P2420">
        <f t="shared" si="869"/>
        <v>1025.9480000000001</v>
      </c>
      <c r="Q2420">
        <f t="shared" si="851"/>
        <v>0</v>
      </c>
      <c r="R2420">
        <f t="shared" si="854"/>
        <v>0</v>
      </c>
      <c r="S2420">
        <f t="shared" si="857"/>
        <v>1026.0120615221836</v>
      </c>
      <c r="T2420">
        <f t="shared" si="858"/>
        <v>1033.4838832177754</v>
      </c>
      <c r="U2420">
        <f t="shared" si="855"/>
        <v>0</v>
      </c>
      <c r="V2420">
        <f t="shared" si="856"/>
        <v>0</v>
      </c>
      <c r="Y2420">
        <f t="shared" si="859"/>
        <v>-1.4100000000000819</v>
      </c>
      <c r="Z2420">
        <f t="shared" si="860"/>
        <v>0</v>
      </c>
      <c r="AA2420">
        <f t="shared" si="861"/>
        <v>-1.4100000000000819</v>
      </c>
      <c r="AB2420">
        <f t="shared" si="864"/>
        <v>40.900000000000091</v>
      </c>
      <c r="AC2420">
        <f t="shared" si="865"/>
        <v>1.4100000000000819</v>
      </c>
      <c r="AD2420">
        <f t="shared" si="866"/>
        <v>93.334909004963009</v>
      </c>
      <c r="AE2420">
        <f t="shared" si="867"/>
        <v>0</v>
      </c>
      <c r="AF2420">
        <f t="shared" si="871"/>
        <v>49.3900000000001</v>
      </c>
      <c r="AG2420">
        <f t="shared" si="872"/>
        <v>37.6400000000001</v>
      </c>
      <c r="AH2420">
        <f t="shared" si="870"/>
        <v>13.501091577616883</v>
      </c>
      <c r="AI2420">
        <f t="shared" si="873"/>
        <v>0</v>
      </c>
    </row>
    <row r="2421" spans="1:35" x14ac:dyDescent="0.3">
      <c r="A2421" s="5">
        <v>40070</v>
      </c>
      <c r="B2421" s="3">
        <v>1049.3399999999999</v>
      </c>
      <c r="C2421">
        <v>1022.8</v>
      </c>
      <c r="D2421">
        <v>1038.99</v>
      </c>
      <c r="E2421">
        <v>1031.144181818182</v>
      </c>
      <c r="F2421">
        <v>1042.811333333334</v>
      </c>
      <c r="G2421">
        <v>1030.253504881787</v>
      </c>
      <c r="H2421">
        <v>1038.7692554785169</v>
      </c>
      <c r="I2421">
        <v>22.284092149797821</v>
      </c>
      <c r="J2421">
        <v>92.114093959731107</v>
      </c>
      <c r="K2421">
        <f t="shared" si="868"/>
        <v>1022.802</v>
      </c>
      <c r="L2421">
        <f t="shared" si="862"/>
        <v>1038.9940000000001</v>
      </c>
      <c r="M2421">
        <f t="shared" si="852"/>
        <v>-2.0000000000663931E-3</v>
      </c>
      <c r="N2421">
        <f t="shared" si="853"/>
        <v>-4.0000000001327862E-3</v>
      </c>
      <c r="O2421">
        <f t="shared" si="863"/>
        <v>1042.8113333333336</v>
      </c>
      <c r="P2421">
        <f t="shared" si="869"/>
        <v>1031.1441818181818</v>
      </c>
      <c r="Q2421">
        <f t="shared" si="851"/>
        <v>0</v>
      </c>
      <c r="R2421">
        <f t="shared" si="854"/>
        <v>0</v>
      </c>
      <c r="S2421">
        <f t="shared" si="857"/>
        <v>1030.2535048817865</v>
      </c>
      <c r="T2421">
        <f t="shared" si="858"/>
        <v>1038.7692554785172</v>
      </c>
      <c r="U2421">
        <f t="shared" si="855"/>
        <v>0</v>
      </c>
      <c r="V2421">
        <f t="shared" si="856"/>
        <v>0</v>
      </c>
      <c r="Y2421">
        <f t="shared" si="859"/>
        <v>6.6099999999999</v>
      </c>
      <c r="Z2421">
        <f t="shared" si="860"/>
        <v>6.6099999999999</v>
      </c>
      <c r="AA2421">
        <f t="shared" si="861"/>
        <v>0</v>
      </c>
      <c r="AB2421">
        <f t="shared" si="864"/>
        <v>34.350000000000023</v>
      </c>
      <c r="AC2421">
        <f t="shared" si="865"/>
        <v>1.4100000000000819</v>
      </c>
      <c r="AD2421">
        <f t="shared" si="866"/>
        <v>92.114093959731107</v>
      </c>
      <c r="AE2421">
        <f t="shared" si="867"/>
        <v>0</v>
      </c>
      <c r="AF2421">
        <f t="shared" si="871"/>
        <v>56</v>
      </c>
      <c r="AG2421">
        <f t="shared" si="872"/>
        <v>35.590000000000146</v>
      </c>
      <c r="AH2421">
        <f t="shared" si="870"/>
        <v>22.284092149797818</v>
      </c>
      <c r="AI2421">
        <f t="shared" si="873"/>
        <v>0</v>
      </c>
    </row>
    <row r="2422" spans="1:35" x14ac:dyDescent="0.3">
      <c r="A2422" s="5">
        <v>40071</v>
      </c>
      <c r="B2422" s="3">
        <v>1052.6300000000001</v>
      </c>
      <c r="C2422">
        <v>1026</v>
      </c>
      <c r="D2422">
        <v>1044.44</v>
      </c>
      <c r="E2422">
        <v>1036.567454545454</v>
      </c>
      <c r="F2422">
        <v>1047.356666666667</v>
      </c>
      <c r="G2422">
        <v>1034.321958539643</v>
      </c>
      <c r="H2422">
        <v>1043.389503652345</v>
      </c>
      <c r="I2422">
        <v>36.975857687420593</v>
      </c>
      <c r="J2422">
        <v>90.618762475049408</v>
      </c>
      <c r="K2422">
        <f t="shared" si="868"/>
        <v>1026.0029999999999</v>
      </c>
      <c r="L2422">
        <f t="shared" si="862"/>
        <v>1044.442</v>
      </c>
      <c r="M2422">
        <f t="shared" si="852"/>
        <v>-2.9999999999290594E-3</v>
      </c>
      <c r="N2422">
        <f t="shared" si="853"/>
        <v>-1.9999999999527063E-3</v>
      </c>
      <c r="O2422">
        <f t="shared" si="863"/>
        <v>1047.3566666666668</v>
      </c>
      <c r="P2422">
        <f t="shared" si="869"/>
        <v>1036.5674545454544</v>
      </c>
      <c r="Q2422">
        <f t="shared" si="851"/>
        <v>0</v>
      </c>
      <c r="R2422">
        <f t="shared" si="854"/>
        <v>0</v>
      </c>
      <c r="S2422">
        <f t="shared" si="857"/>
        <v>1034.3219585396434</v>
      </c>
      <c r="T2422">
        <f t="shared" si="858"/>
        <v>1043.389503652345</v>
      </c>
      <c r="U2422">
        <f t="shared" si="855"/>
        <v>0</v>
      </c>
      <c r="V2422">
        <f t="shared" si="856"/>
        <v>0</v>
      </c>
      <c r="Y2422">
        <f t="shared" si="859"/>
        <v>3.290000000000191</v>
      </c>
      <c r="Z2422">
        <f t="shared" si="860"/>
        <v>3.290000000000191</v>
      </c>
      <c r="AA2422">
        <f t="shared" si="861"/>
        <v>0</v>
      </c>
      <c r="AB2422">
        <f t="shared" si="864"/>
        <v>28.650000000000091</v>
      </c>
      <c r="AC2422">
        <f t="shared" si="865"/>
        <v>1.4100000000000819</v>
      </c>
      <c r="AD2422">
        <f t="shared" si="866"/>
        <v>90.618762475049408</v>
      </c>
      <c r="AE2422">
        <f t="shared" si="867"/>
        <v>0</v>
      </c>
      <c r="AF2422">
        <f t="shared" si="871"/>
        <v>59.290000000000191</v>
      </c>
      <c r="AG2422">
        <f t="shared" si="872"/>
        <v>27.280000000000086</v>
      </c>
      <c r="AH2422">
        <f t="shared" si="870"/>
        <v>36.975857687420586</v>
      </c>
      <c r="AI2422">
        <f t="shared" si="873"/>
        <v>0</v>
      </c>
    </row>
    <row r="2423" spans="1:35" x14ac:dyDescent="0.3">
      <c r="A2423" s="5">
        <v>40072</v>
      </c>
      <c r="B2423" s="3">
        <v>1068.76</v>
      </c>
      <c r="C2423">
        <v>1033.08</v>
      </c>
      <c r="D2423">
        <v>1051.52</v>
      </c>
      <c r="E2423">
        <v>1044.341454545455</v>
      </c>
      <c r="F2423">
        <v>1055.462666666667</v>
      </c>
      <c r="G2423">
        <v>1040.5834206233451</v>
      </c>
      <c r="H2423">
        <v>1051.8463357682299</v>
      </c>
      <c r="I2423">
        <v>88.267598602096754</v>
      </c>
      <c r="J2423">
        <v>92.619733054173921</v>
      </c>
      <c r="K2423">
        <f t="shared" si="868"/>
        <v>1033.0750000000003</v>
      </c>
      <c r="L2423">
        <f t="shared" si="862"/>
        <v>1051.52</v>
      </c>
      <c r="M2423">
        <f t="shared" si="852"/>
        <v>4.999999999654392E-3</v>
      </c>
      <c r="N2423">
        <f t="shared" si="853"/>
        <v>0</v>
      </c>
      <c r="O2423">
        <f t="shared" si="863"/>
        <v>1055.4626666666666</v>
      </c>
      <c r="P2423">
        <f t="shared" si="869"/>
        <v>1044.3414545454546</v>
      </c>
      <c r="Q2423">
        <f t="shared" si="851"/>
        <v>0</v>
      </c>
      <c r="R2423">
        <f t="shared" si="854"/>
        <v>0</v>
      </c>
      <c r="S2423">
        <f t="shared" si="857"/>
        <v>1040.5834206233446</v>
      </c>
      <c r="T2423">
        <f t="shared" si="858"/>
        <v>1051.8463357682299</v>
      </c>
      <c r="U2423">
        <f t="shared" si="855"/>
        <v>0</v>
      </c>
      <c r="V2423">
        <f t="shared" si="856"/>
        <v>0</v>
      </c>
      <c r="Y2423">
        <f t="shared" si="859"/>
        <v>16.129999999999882</v>
      </c>
      <c r="Z2423">
        <f t="shared" si="860"/>
        <v>16.129999999999882</v>
      </c>
      <c r="AA2423">
        <f t="shared" si="861"/>
        <v>0</v>
      </c>
      <c r="AB2423">
        <f t="shared" si="864"/>
        <v>36.800000000000182</v>
      </c>
      <c r="AC2423">
        <f t="shared" si="865"/>
        <v>1.4100000000000819</v>
      </c>
      <c r="AD2423">
        <f t="shared" si="866"/>
        <v>92.619733054173921</v>
      </c>
      <c r="AE2423">
        <f t="shared" si="867"/>
        <v>0</v>
      </c>
      <c r="AF2423">
        <f t="shared" si="871"/>
        <v>75.420000000000073</v>
      </c>
      <c r="AG2423">
        <f t="shared" si="872"/>
        <v>4.7000000000000455</v>
      </c>
      <c r="AH2423">
        <f t="shared" si="870"/>
        <v>88.267598602096754</v>
      </c>
      <c r="AI2423">
        <f t="shared" si="873"/>
        <v>0</v>
      </c>
    </row>
    <row r="2424" spans="1:35" x14ac:dyDescent="0.3">
      <c r="A2424" s="5">
        <v>40073</v>
      </c>
      <c r="B2424" s="3">
        <v>1065.49</v>
      </c>
      <c r="C2424">
        <v>1040.1500000000001</v>
      </c>
      <c r="D2424">
        <v>1055.79</v>
      </c>
      <c r="E2424">
        <v>1050.235090909091</v>
      </c>
      <c r="F2424">
        <v>1060.1193333333331</v>
      </c>
      <c r="G2424">
        <v>1045.1118896009179</v>
      </c>
      <c r="H2424">
        <v>1056.394223845487</v>
      </c>
      <c r="I2424">
        <v>88.314606741572888</v>
      </c>
      <c r="J2424">
        <v>69.521328557472756</v>
      </c>
      <c r="K2424">
        <f t="shared" si="868"/>
        <v>1040.1490000000001</v>
      </c>
      <c r="L2424">
        <f t="shared" si="862"/>
        <v>1055.79</v>
      </c>
      <c r="M2424">
        <f t="shared" si="852"/>
        <v>9.9999999997635314E-4</v>
      </c>
      <c r="N2424">
        <f t="shared" si="853"/>
        <v>0</v>
      </c>
      <c r="O2424">
        <f t="shared" si="863"/>
        <v>1060.1193333333333</v>
      </c>
      <c r="P2424">
        <f t="shared" si="869"/>
        <v>1050.235090909091</v>
      </c>
      <c r="Q2424">
        <f t="shared" si="851"/>
        <v>0</v>
      </c>
      <c r="R2424">
        <f t="shared" si="854"/>
        <v>0</v>
      </c>
      <c r="S2424">
        <f t="shared" si="857"/>
        <v>1045.1118896009182</v>
      </c>
      <c r="T2424">
        <f t="shared" si="858"/>
        <v>1056.3942238454865</v>
      </c>
      <c r="U2424">
        <f t="shared" si="855"/>
        <v>0</v>
      </c>
      <c r="V2424">
        <f t="shared" si="856"/>
        <v>0</v>
      </c>
      <c r="Y2424">
        <f t="shared" si="859"/>
        <v>-3.2699999999999818</v>
      </c>
      <c r="Z2424">
        <f t="shared" si="860"/>
        <v>0</v>
      </c>
      <c r="AA2424">
        <f t="shared" si="861"/>
        <v>-3.2699999999999818</v>
      </c>
      <c r="AB2424">
        <f t="shared" si="864"/>
        <v>26.029999999999973</v>
      </c>
      <c r="AC2424">
        <f t="shared" si="865"/>
        <v>4.6800000000000637</v>
      </c>
      <c r="AD2424">
        <f t="shared" si="866"/>
        <v>69.521328557472756</v>
      </c>
      <c r="AE2424">
        <f t="shared" si="867"/>
        <v>0</v>
      </c>
      <c r="AF2424">
        <f t="shared" si="871"/>
        <v>75.420000000000073</v>
      </c>
      <c r="AG2424">
        <f t="shared" si="872"/>
        <v>4.6800000000000637</v>
      </c>
      <c r="AH2424">
        <f t="shared" si="870"/>
        <v>88.314606741572888</v>
      </c>
      <c r="AI2424">
        <f t="shared" si="873"/>
        <v>0</v>
      </c>
    </row>
    <row r="2425" spans="1:35" x14ac:dyDescent="0.3">
      <c r="A2425" s="5">
        <v>40074</v>
      </c>
      <c r="B2425" s="3">
        <v>1068.3</v>
      </c>
      <c r="C2425">
        <v>1046.6600000000001</v>
      </c>
      <c r="D2425">
        <v>1060.9000000000001</v>
      </c>
      <c r="E2425">
        <v>1055.353454545454</v>
      </c>
      <c r="F2425">
        <v>1064.2893333333329</v>
      </c>
      <c r="G2425">
        <v>1049.327909673478</v>
      </c>
      <c r="H2425">
        <v>1060.3628158969909</v>
      </c>
      <c r="I2425">
        <v>87.42273582370315</v>
      </c>
      <c r="J2425">
        <v>79.632513235752157</v>
      </c>
      <c r="K2425">
        <f t="shared" si="868"/>
        <v>1046.655</v>
      </c>
      <c r="L2425">
        <f t="shared" si="862"/>
        <v>1060.904</v>
      </c>
      <c r="M2425">
        <f t="shared" si="852"/>
        <v>5.0000000001091394E-3</v>
      </c>
      <c r="N2425">
        <f t="shared" si="853"/>
        <v>-3.9999999999054126E-3</v>
      </c>
      <c r="O2425">
        <f t="shared" si="863"/>
        <v>1064.2893333333334</v>
      </c>
      <c r="P2425">
        <f t="shared" si="869"/>
        <v>1055.3534545454545</v>
      </c>
      <c r="Q2425">
        <f t="shared" si="851"/>
        <v>0</v>
      </c>
      <c r="R2425">
        <f t="shared" si="854"/>
        <v>0</v>
      </c>
      <c r="S2425">
        <f t="shared" si="857"/>
        <v>1049.3279096734784</v>
      </c>
      <c r="T2425">
        <f t="shared" si="858"/>
        <v>1060.3628158969912</v>
      </c>
      <c r="U2425">
        <f t="shared" si="855"/>
        <v>0</v>
      </c>
      <c r="V2425">
        <f t="shared" si="856"/>
        <v>0</v>
      </c>
      <c r="Y2425">
        <f t="shared" si="859"/>
        <v>2.8099999999999454</v>
      </c>
      <c r="Z2425">
        <f t="shared" si="860"/>
        <v>2.8099999999999454</v>
      </c>
      <c r="AA2425">
        <f t="shared" si="861"/>
        <v>0</v>
      </c>
      <c r="AB2425">
        <f t="shared" si="864"/>
        <v>28.839999999999918</v>
      </c>
      <c r="AC2425">
        <f t="shared" si="865"/>
        <v>3.2699999999999818</v>
      </c>
      <c r="AD2425">
        <f t="shared" si="866"/>
        <v>79.632513235752157</v>
      </c>
      <c r="AE2425">
        <f t="shared" si="867"/>
        <v>0</v>
      </c>
      <c r="AF2425">
        <f t="shared" si="871"/>
        <v>69.740000000000009</v>
      </c>
      <c r="AG2425">
        <f t="shared" si="872"/>
        <v>4.6800000000000637</v>
      </c>
      <c r="AH2425">
        <f t="shared" si="870"/>
        <v>87.42273582370315</v>
      </c>
      <c r="AI2425">
        <f t="shared" si="873"/>
        <v>0</v>
      </c>
    </row>
    <row r="2426" spans="1:35" x14ac:dyDescent="0.3">
      <c r="A2426" s="5">
        <v>40077</v>
      </c>
      <c r="B2426" s="3">
        <v>1064.6600000000001</v>
      </c>
      <c r="C2426">
        <v>1051.48</v>
      </c>
      <c r="D2426">
        <v>1063.97</v>
      </c>
      <c r="E2426">
        <v>1058.6270909090911</v>
      </c>
      <c r="F2426">
        <v>1065.5413333333329</v>
      </c>
      <c r="G2426">
        <v>1052.115562460119</v>
      </c>
      <c r="H2426">
        <v>1061.7952105979939</v>
      </c>
      <c r="I2426">
        <v>74.360554699537943</v>
      </c>
      <c r="J2426">
        <v>52.573781743308963</v>
      </c>
      <c r="K2426">
        <f t="shared" si="868"/>
        <v>1051.4810000000002</v>
      </c>
      <c r="L2426">
        <f t="shared" si="862"/>
        <v>1063.9680000000001</v>
      </c>
      <c r="M2426">
        <f t="shared" si="852"/>
        <v>-1.0000000002037268E-3</v>
      </c>
      <c r="N2426">
        <f t="shared" si="853"/>
        <v>1.9999999999527063E-3</v>
      </c>
      <c r="O2426">
        <f t="shared" si="863"/>
        <v>1065.5413333333333</v>
      </c>
      <c r="P2426">
        <f t="shared" si="869"/>
        <v>1058.6270909090908</v>
      </c>
      <c r="Q2426">
        <f t="shared" si="851"/>
        <v>0</v>
      </c>
      <c r="R2426">
        <f t="shared" si="854"/>
        <v>0</v>
      </c>
      <c r="S2426">
        <f t="shared" si="857"/>
        <v>1052.1155624601186</v>
      </c>
      <c r="T2426">
        <f t="shared" si="858"/>
        <v>1061.7952105979941</v>
      </c>
      <c r="U2426">
        <f t="shared" si="855"/>
        <v>0</v>
      </c>
      <c r="V2426">
        <f t="shared" si="856"/>
        <v>0</v>
      </c>
      <c r="Y2426">
        <f t="shared" si="859"/>
        <v>-3.6399999999998727</v>
      </c>
      <c r="Z2426">
        <f t="shared" si="860"/>
        <v>0</v>
      </c>
      <c r="AA2426">
        <f t="shared" si="861"/>
        <v>-3.6399999999998727</v>
      </c>
      <c r="AB2426">
        <f t="shared" si="864"/>
        <v>22.230000000000018</v>
      </c>
      <c r="AC2426">
        <f t="shared" si="865"/>
        <v>6.9099999999998545</v>
      </c>
      <c r="AD2426">
        <f t="shared" si="866"/>
        <v>52.573781743308956</v>
      </c>
      <c r="AE2426">
        <f t="shared" si="867"/>
        <v>0</v>
      </c>
      <c r="AF2426">
        <f t="shared" si="871"/>
        <v>56.580000000000041</v>
      </c>
      <c r="AG2426">
        <f t="shared" si="872"/>
        <v>8.3199999999999363</v>
      </c>
      <c r="AH2426">
        <f t="shared" si="870"/>
        <v>74.360554699537943</v>
      </c>
      <c r="AI2426">
        <f t="shared" si="873"/>
        <v>0</v>
      </c>
    </row>
    <row r="2427" spans="1:35" x14ac:dyDescent="0.3">
      <c r="A2427" s="5">
        <v>40078</v>
      </c>
      <c r="B2427" s="3">
        <v>1071.6600000000001</v>
      </c>
      <c r="C2427">
        <v>1056.1099999999999</v>
      </c>
      <c r="D2427">
        <v>1067.77</v>
      </c>
      <c r="E2427">
        <v>1062.296</v>
      </c>
      <c r="F2427">
        <v>1068.105333333333</v>
      </c>
      <c r="G2427">
        <v>1055.6690965582791</v>
      </c>
      <c r="H2427">
        <v>1065.083473731996</v>
      </c>
      <c r="I2427">
        <v>73.549515180416606</v>
      </c>
      <c r="J2427">
        <v>57.929984779300327</v>
      </c>
      <c r="K2427">
        <f t="shared" si="868"/>
        <v>1056.1079999999999</v>
      </c>
      <c r="L2427">
        <f t="shared" si="862"/>
        <v>1067.7739999999999</v>
      </c>
      <c r="M2427">
        <f t="shared" si="852"/>
        <v>1.9999999999527063E-3</v>
      </c>
      <c r="N2427">
        <f t="shared" si="853"/>
        <v>-3.9999999999054126E-3</v>
      </c>
      <c r="O2427">
        <f t="shared" si="863"/>
        <v>1068.1053333333332</v>
      </c>
      <c r="P2427">
        <f t="shared" si="869"/>
        <v>1062.296</v>
      </c>
      <c r="Q2427">
        <f t="shared" si="851"/>
        <v>0</v>
      </c>
      <c r="R2427">
        <f t="shared" si="854"/>
        <v>0</v>
      </c>
      <c r="S2427">
        <f t="shared" si="857"/>
        <v>1055.6690965582789</v>
      </c>
      <c r="T2427">
        <f t="shared" si="858"/>
        <v>1065.083473731996</v>
      </c>
      <c r="U2427">
        <f t="shared" si="855"/>
        <v>0</v>
      </c>
      <c r="V2427">
        <f t="shared" si="856"/>
        <v>0</v>
      </c>
      <c r="Y2427">
        <f t="shared" si="859"/>
        <v>7</v>
      </c>
      <c r="Z2427">
        <f t="shared" si="860"/>
        <v>7</v>
      </c>
      <c r="AA2427">
        <f t="shared" si="861"/>
        <v>0</v>
      </c>
      <c r="AB2427">
        <f t="shared" si="864"/>
        <v>25.939999999999827</v>
      </c>
      <c r="AC2427">
        <f t="shared" si="865"/>
        <v>6.9099999999998545</v>
      </c>
      <c r="AD2427">
        <f t="shared" si="866"/>
        <v>57.929984779300327</v>
      </c>
      <c r="AE2427">
        <f t="shared" si="867"/>
        <v>0</v>
      </c>
      <c r="AF2427">
        <f t="shared" si="871"/>
        <v>54.589999999999918</v>
      </c>
      <c r="AG2427">
        <f t="shared" si="872"/>
        <v>8.3199999999999363</v>
      </c>
      <c r="AH2427">
        <f t="shared" si="870"/>
        <v>73.549515180416606</v>
      </c>
      <c r="AI2427">
        <f t="shared" si="873"/>
        <v>0</v>
      </c>
    </row>
    <row r="2428" spans="1:35" x14ac:dyDescent="0.3">
      <c r="A2428" s="5">
        <v>40079</v>
      </c>
      <c r="B2428" s="3">
        <v>1060.8699999999999</v>
      </c>
      <c r="C2428">
        <v>1058.8599999999999</v>
      </c>
      <c r="D2428">
        <v>1066.2</v>
      </c>
      <c r="E2428">
        <v>1063.161818181818</v>
      </c>
      <c r="F2428">
        <v>1065.8040000000001</v>
      </c>
      <c r="G2428">
        <v>1056.614715365864</v>
      </c>
      <c r="H2428">
        <v>1063.678982487997</v>
      </c>
      <c r="I2428">
        <v>41.84418746195967</v>
      </c>
      <c r="J2428">
        <v>-28.680479825518361</v>
      </c>
      <c r="K2428">
        <f t="shared" si="868"/>
        <v>1058.8580000000002</v>
      </c>
      <c r="L2428">
        <f t="shared" si="862"/>
        <v>1066.1959999999999</v>
      </c>
      <c r="M2428">
        <f t="shared" si="852"/>
        <v>1.9999999997253326E-3</v>
      </c>
      <c r="N2428">
        <f t="shared" si="853"/>
        <v>4.0000000001327862E-3</v>
      </c>
      <c r="O2428">
        <f t="shared" si="863"/>
        <v>1065.8040000000001</v>
      </c>
      <c r="P2428">
        <f t="shared" si="869"/>
        <v>1063.161818181818</v>
      </c>
      <c r="Q2428">
        <f t="shared" si="851"/>
        <v>0</v>
      </c>
      <c r="R2428">
        <f t="shared" si="854"/>
        <v>0</v>
      </c>
      <c r="S2428">
        <f t="shared" si="857"/>
        <v>1056.6147153658644</v>
      </c>
      <c r="T2428">
        <f t="shared" si="858"/>
        <v>1063.6789824879975</v>
      </c>
      <c r="U2428">
        <f t="shared" si="855"/>
        <v>0</v>
      </c>
      <c r="V2428">
        <f t="shared" si="856"/>
        <v>0</v>
      </c>
      <c r="Y2428">
        <f t="shared" si="859"/>
        <v>-10.790000000000191</v>
      </c>
      <c r="Z2428">
        <f t="shared" si="860"/>
        <v>0</v>
      </c>
      <c r="AA2428">
        <f t="shared" si="861"/>
        <v>-10.790000000000191</v>
      </c>
      <c r="AB2428">
        <f t="shared" si="864"/>
        <v>9.8099999999999454</v>
      </c>
      <c r="AC2428">
        <f t="shared" si="865"/>
        <v>17.700000000000045</v>
      </c>
      <c r="AD2428">
        <f t="shared" si="866"/>
        <v>-28.680479825518365</v>
      </c>
      <c r="AE2428">
        <f t="shared" si="867"/>
        <v>0</v>
      </c>
      <c r="AF2428">
        <f t="shared" si="871"/>
        <v>46.610000000000127</v>
      </c>
      <c r="AG2428">
        <f t="shared" si="872"/>
        <v>19.110000000000127</v>
      </c>
      <c r="AH2428">
        <f t="shared" si="870"/>
        <v>41.84418746195967</v>
      </c>
      <c r="AI2428">
        <f t="shared" si="873"/>
        <v>0</v>
      </c>
    </row>
    <row r="2429" spans="1:35" x14ac:dyDescent="0.3">
      <c r="A2429" s="5">
        <v>40080</v>
      </c>
      <c r="B2429" s="3">
        <v>1050.78</v>
      </c>
      <c r="C2429">
        <v>1059.52</v>
      </c>
      <c r="D2429">
        <v>1063.25</v>
      </c>
      <c r="E2429">
        <v>1061.6930909090911</v>
      </c>
      <c r="F2429">
        <v>1060.6653333333329</v>
      </c>
      <c r="G2429">
        <v>1055.5538580266159</v>
      </c>
      <c r="H2429">
        <v>1059.379321658665</v>
      </c>
      <c r="I2429">
        <v>10.20910209102072</v>
      </c>
      <c r="J2429">
        <v>-42.848820273813189</v>
      </c>
      <c r="K2429">
        <f t="shared" si="868"/>
        <v>1059.5219999999999</v>
      </c>
      <c r="L2429">
        <f t="shared" si="862"/>
        <v>1063.2539999999999</v>
      </c>
      <c r="M2429">
        <f t="shared" si="852"/>
        <v>-1.9999999999527063E-3</v>
      </c>
      <c r="N2429">
        <f t="shared" si="853"/>
        <v>-3.9999999999054126E-3</v>
      </c>
      <c r="O2429">
        <f t="shared" si="863"/>
        <v>1060.6653333333334</v>
      </c>
      <c r="P2429">
        <f t="shared" si="869"/>
        <v>1061.6930909090909</v>
      </c>
      <c r="Q2429">
        <f t="shared" si="851"/>
        <v>0</v>
      </c>
      <c r="R2429">
        <f t="shared" si="854"/>
        <v>0</v>
      </c>
      <c r="S2429">
        <f t="shared" si="857"/>
        <v>1055.5538580266164</v>
      </c>
      <c r="T2429">
        <f t="shared" si="858"/>
        <v>1059.379321658665</v>
      </c>
      <c r="U2429">
        <f t="shared" si="855"/>
        <v>0</v>
      </c>
      <c r="V2429">
        <f t="shared" si="856"/>
        <v>0</v>
      </c>
      <c r="Y2429">
        <f t="shared" si="859"/>
        <v>-10.089999999999918</v>
      </c>
      <c r="Z2429">
        <f t="shared" si="860"/>
        <v>0</v>
      </c>
      <c r="AA2429">
        <f t="shared" si="861"/>
        <v>-10.089999999999918</v>
      </c>
      <c r="AB2429">
        <f t="shared" si="864"/>
        <v>9.8099999999999454</v>
      </c>
      <c r="AC2429">
        <f t="shared" si="865"/>
        <v>24.519999999999982</v>
      </c>
      <c r="AD2429">
        <f t="shared" si="866"/>
        <v>-42.848820273813189</v>
      </c>
      <c r="AE2429">
        <f t="shared" si="867"/>
        <v>0</v>
      </c>
      <c r="AF2429">
        <f t="shared" si="871"/>
        <v>35.839999999999918</v>
      </c>
      <c r="AG2429">
        <f t="shared" si="872"/>
        <v>29.200000000000045</v>
      </c>
      <c r="AH2429">
        <f t="shared" si="870"/>
        <v>10.20910209102072</v>
      </c>
      <c r="AI2429">
        <f t="shared" si="873"/>
        <v>0</v>
      </c>
    </row>
    <row r="2430" spans="1:35" x14ac:dyDescent="0.3">
      <c r="A2430" s="5">
        <v>40081</v>
      </c>
      <c r="B2430" s="3">
        <v>1044.3800000000001</v>
      </c>
      <c r="C2430">
        <v>1059.69</v>
      </c>
      <c r="D2430">
        <v>1058.47</v>
      </c>
      <c r="E2430">
        <v>1058.94</v>
      </c>
      <c r="F2430">
        <v>1054.374</v>
      </c>
      <c r="G2430">
        <v>1053.522247476322</v>
      </c>
      <c r="H2430">
        <v>1054.3795477724429</v>
      </c>
      <c r="I2430">
        <v>2.3561330858205012</v>
      </c>
      <c r="J2430">
        <v>-63.08016877637116</v>
      </c>
      <c r="K2430">
        <f t="shared" si="868"/>
        <v>1059.6869999999999</v>
      </c>
      <c r="L2430">
        <f t="shared" si="862"/>
        <v>1058.47</v>
      </c>
      <c r="M2430">
        <f t="shared" si="852"/>
        <v>3.0000000001564331E-3</v>
      </c>
      <c r="N2430">
        <f t="shared" si="853"/>
        <v>0</v>
      </c>
      <c r="O2430">
        <f t="shared" si="863"/>
        <v>1054.374</v>
      </c>
      <c r="P2430">
        <f t="shared" si="869"/>
        <v>1058.9400000000003</v>
      </c>
      <c r="Q2430">
        <f t="shared" si="851"/>
        <v>0</v>
      </c>
      <c r="R2430">
        <f t="shared" si="854"/>
        <v>0</v>
      </c>
      <c r="S2430">
        <f t="shared" si="857"/>
        <v>1053.5222474763225</v>
      </c>
      <c r="T2430">
        <f t="shared" si="858"/>
        <v>1054.3795477724434</v>
      </c>
      <c r="U2430">
        <f t="shared" si="855"/>
        <v>0</v>
      </c>
      <c r="V2430">
        <f t="shared" si="856"/>
        <v>0</v>
      </c>
      <c r="Y2430">
        <f t="shared" si="859"/>
        <v>-6.3999999999998636</v>
      </c>
      <c r="Z2430">
        <f t="shared" si="860"/>
        <v>0</v>
      </c>
      <c r="AA2430">
        <f t="shared" si="861"/>
        <v>-6.3999999999998636</v>
      </c>
      <c r="AB2430">
        <f t="shared" si="864"/>
        <v>7</v>
      </c>
      <c r="AC2430">
        <f t="shared" si="865"/>
        <v>30.919999999999845</v>
      </c>
      <c r="AD2430">
        <f t="shared" si="866"/>
        <v>-63.08016877637116</v>
      </c>
      <c r="AE2430">
        <f t="shared" si="867"/>
        <v>0</v>
      </c>
      <c r="AF2430">
        <f t="shared" si="871"/>
        <v>35.839999999999918</v>
      </c>
      <c r="AG2430">
        <f t="shared" si="872"/>
        <v>34.189999999999827</v>
      </c>
      <c r="AH2430">
        <f t="shared" si="870"/>
        <v>2.3561330858205012</v>
      </c>
      <c r="AI2430">
        <f t="shared" si="873"/>
        <v>0</v>
      </c>
    </row>
    <row r="2431" spans="1:35" x14ac:dyDescent="0.3">
      <c r="A2431" s="5">
        <v>40084</v>
      </c>
      <c r="B2431" s="3">
        <v>1062.98</v>
      </c>
      <c r="C2431">
        <v>1061.05</v>
      </c>
      <c r="D2431">
        <v>1058.1300000000001</v>
      </c>
      <c r="E2431">
        <v>1059.5387272727271</v>
      </c>
      <c r="F2431">
        <v>1055.8773333333329</v>
      </c>
      <c r="G2431">
        <v>1055.2418388442641</v>
      </c>
      <c r="H2431">
        <v>1057.246365181629</v>
      </c>
      <c r="I2431">
        <v>16.630090221897269</v>
      </c>
      <c r="J2431">
        <v>-3.1770045385780401</v>
      </c>
      <c r="K2431">
        <f t="shared" si="868"/>
        <v>1061.0509999999999</v>
      </c>
      <c r="L2431">
        <f t="shared" si="862"/>
        <v>1058.134</v>
      </c>
      <c r="M2431">
        <f t="shared" si="852"/>
        <v>-9.9999999997635314E-4</v>
      </c>
      <c r="N2431">
        <f t="shared" si="853"/>
        <v>-3.9999999999054126E-3</v>
      </c>
      <c r="O2431">
        <f t="shared" si="863"/>
        <v>1055.8773333333334</v>
      </c>
      <c r="P2431">
        <f t="shared" si="869"/>
        <v>1059.5387272727273</v>
      </c>
      <c r="Q2431">
        <f t="shared" si="851"/>
        <v>0</v>
      </c>
      <c r="R2431">
        <f t="shared" si="854"/>
        <v>0</v>
      </c>
      <c r="S2431">
        <f t="shared" si="857"/>
        <v>1055.2418388442638</v>
      </c>
      <c r="T2431">
        <f t="shared" si="858"/>
        <v>1057.246365181629</v>
      </c>
      <c r="U2431">
        <f t="shared" si="855"/>
        <v>0</v>
      </c>
      <c r="V2431">
        <f t="shared" si="856"/>
        <v>0</v>
      </c>
      <c r="Y2431">
        <f t="shared" si="859"/>
        <v>18.599999999999909</v>
      </c>
      <c r="Z2431">
        <f t="shared" si="860"/>
        <v>18.599999999999909</v>
      </c>
      <c r="AA2431">
        <f t="shared" si="861"/>
        <v>0</v>
      </c>
      <c r="AB2431">
        <f t="shared" si="864"/>
        <v>25.599999999999909</v>
      </c>
      <c r="AC2431">
        <f t="shared" si="865"/>
        <v>27.279999999999973</v>
      </c>
      <c r="AD2431">
        <f t="shared" si="866"/>
        <v>-3.1770045385780397</v>
      </c>
      <c r="AE2431">
        <f t="shared" si="867"/>
        <v>0</v>
      </c>
      <c r="AF2431">
        <f t="shared" si="871"/>
        <v>47.829999999999927</v>
      </c>
      <c r="AG2431">
        <f t="shared" si="872"/>
        <v>34.189999999999827</v>
      </c>
      <c r="AH2431">
        <f t="shared" si="870"/>
        <v>16.630090221897269</v>
      </c>
      <c r="AI2431">
        <f t="shared" si="873"/>
        <v>0</v>
      </c>
    </row>
    <row r="2432" spans="1:35" x14ac:dyDescent="0.3">
      <c r="A2432" s="5">
        <v>40085</v>
      </c>
      <c r="B2432" s="3">
        <v>1060.6099999999999</v>
      </c>
      <c r="C2432">
        <v>1061.8499999999999</v>
      </c>
      <c r="D2432">
        <v>1055.92</v>
      </c>
      <c r="E2432">
        <v>1059.4585454545449</v>
      </c>
      <c r="F2432">
        <v>1056.702666666667</v>
      </c>
      <c r="G2432">
        <v>1056.217868145307</v>
      </c>
      <c r="H2432">
        <v>1058.367576787753</v>
      </c>
      <c r="I2432">
        <v>9.8397040690503363</v>
      </c>
      <c r="J2432">
        <v>-22.90155440414545</v>
      </c>
      <c r="K2432">
        <f t="shared" si="868"/>
        <v>1061.8489999999999</v>
      </c>
      <c r="L2432">
        <f t="shared" si="862"/>
        <v>1055.924</v>
      </c>
      <c r="M2432">
        <f t="shared" si="852"/>
        <v>9.9999999997635314E-4</v>
      </c>
      <c r="N2432">
        <f t="shared" si="853"/>
        <v>-3.9999999999054126E-3</v>
      </c>
      <c r="O2432">
        <f t="shared" si="863"/>
        <v>1056.7026666666666</v>
      </c>
      <c r="P2432">
        <f t="shared" si="869"/>
        <v>1059.4585454545454</v>
      </c>
      <c r="Q2432">
        <f t="shared" si="851"/>
        <v>0</v>
      </c>
      <c r="R2432">
        <f t="shared" si="854"/>
        <v>0</v>
      </c>
      <c r="S2432">
        <f t="shared" si="857"/>
        <v>1056.2178681453067</v>
      </c>
      <c r="T2432">
        <f t="shared" si="858"/>
        <v>1058.3675767877526</v>
      </c>
      <c r="U2432">
        <f t="shared" si="855"/>
        <v>0</v>
      </c>
      <c r="V2432">
        <f t="shared" si="856"/>
        <v>0</v>
      </c>
      <c r="Y2432">
        <f t="shared" si="859"/>
        <v>-2.3700000000001182</v>
      </c>
      <c r="Z2432">
        <f t="shared" si="860"/>
        <v>0</v>
      </c>
      <c r="AA2432">
        <f t="shared" si="861"/>
        <v>-2.3700000000001182</v>
      </c>
      <c r="AB2432">
        <f t="shared" si="864"/>
        <v>18.599999999999909</v>
      </c>
      <c r="AC2432">
        <f t="shared" si="865"/>
        <v>29.650000000000091</v>
      </c>
      <c r="AD2432">
        <f t="shared" si="866"/>
        <v>-22.901554404145454</v>
      </c>
      <c r="AE2432">
        <f t="shared" si="867"/>
        <v>0</v>
      </c>
      <c r="AF2432">
        <f t="shared" si="871"/>
        <v>44.539999999999736</v>
      </c>
      <c r="AG2432">
        <f t="shared" si="872"/>
        <v>36.559999999999945</v>
      </c>
      <c r="AH2432">
        <f t="shared" si="870"/>
        <v>9.8397040690503363</v>
      </c>
      <c r="AI2432">
        <f t="shared" si="873"/>
        <v>0</v>
      </c>
    </row>
    <row r="2433" spans="1:35" x14ac:dyDescent="0.3">
      <c r="A2433" s="5">
        <v>40086</v>
      </c>
      <c r="B2433" s="3">
        <v>1057.08</v>
      </c>
      <c r="C2433">
        <v>1060.68</v>
      </c>
      <c r="D2433">
        <v>1055.17</v>
      </c>
      <c r="E2433">
        <v>1058.591454545455</v>
      </c>
      <c r="F2433">
        <v>1057.088</v>
      </c>
      <c r="G2433">
        <v>1056.374619391614</v>
      </c>
      <c r="H2433">
        <v>1057.938384525168</v>
      </c>
      <c r="I2433">
        <v>-17.051094890511099</v>
      </c>
      <c r="J2433">
        <v>-9.2461575994144525</v>
      </c>
      <c r="K2433">
        <f t="shared" si="868"/>
        <v>1060.681</v>
      </c>
      <c r="L2433">
        <f t="shared" si="862"/>
        <v>1055.1659999999999</v>
      </c>
      <c r="M2433">
        <f t="shared" si="852"/>
        <v>-9.9999999997635314E-4</v>
      </c>
      <c r="N2433">
        <f t="shared" si="853"/>
        <v>4.0000000001327862E-3</v>
      </c>
      <c r="O2433">
        <f t="shared" si="863"/>
        <v>1057.088</v>
      </c>
      <c r="P2433">
        <f t="shared" si="869"/>
        <v>1058.5914545454546</v>
      </c>
      <c r="Q2433">
        <f t="shared" si="851"/>
        <v>0</v>
      </c>
      <c r="R2433">
        <f t="shared" si="854"/>
        <v>0</v>
      </c>
      <c r="S2433">
        <f t="shared" si="857"/>
        <v>1056.3746193916145</v>
      </c>
      <c r="T2433">
        <f t="shared" si="858"/>
        <v>1057.9383845251684</v>
      </c>
      <c r="U2433">
        <f t="shared" si="855"/>
        <v>0</v>
      </c>
      <c r="V2433">
        <f t="shared" si="856"/>
        <v>0</v>
      </c>
      <c r="Y2433">
        <f t="shared" si="859"/>
        <v>-3.5299999999999727</v>
      </c>
      <c r="Z2433">
        <f t="shared" si="860"/>
        <v>0</v>
      </c>
      <c r="AA2433">
        <f t="shared" si="861"/>
        <v>-3.5299999999999727</v>
      </c>
      <c r="AB2433">
        <f t="shared" si="864"/>
        <v>18.599999999999909</v>
      </c>
      <c r="AC2433">
        <f t="shared" si="865"/>
        <v>22.389999999999873</v>
      </c>
      <c r="AD2433">
        <f t="shared" si="866"/>
        <v>-9.2461575994144525</v>
      </c>
      <c r="AE2433">
        <f t="shared" si="867"/>
        <v>0</v>
      </c>
      <c r="AF2433">
        <f t="shared" si="871"/>
        <v>28.409999999999854</v>
      </c>
      <c r="AG2433">
        <f t="shared" si="872"/>
        <v>40.089999999999918</v>
      </c>
      <c r="AH2433">
        <f t="shared" si="870"/>
        <v>-17.051094890511099</v>
      </c>
      <c r="AI2433">
        <f t="shared" si="873"/>
        <v>0</v>
      </c>
    </row>
    <row r="2434" spans="1:35" x14ac:dyDescent="0.3">
      <c r="A2434" s="5">
        <v>40087</v>
      </c>
      <c r="B2434" s="3">
        <v>1029.8499999999999</v>
      </c>
      <c r="C2434">
        <v>1057.1199999999999</v>
      </c>
      <c r="D2434">
        <v>1050.98</v>
      </c>
      <c r="E2434">
        <v>1052.9858181818181</v>
      </c>
      <c r="F2434">
        <v>1048.6493333333331</v>
      </c>
      <c r="G2434">
        <v>1051.5519613204119</v>
      </c>
      <c r="H2434">
        <v>1048.575589683446</v>
      </c>
      <c r="I2434">
        <v>-38.546398442569952</v>
      </c>
      <c r="J2434">
        <v>-36.00550490280424</v>
      </c>
      <c r="K2434">
        <f t="shared" si="868"/>
        <v>1057.117</v>
      </c>
      <c r="L2434">
        <f t="shared" si="862"/>
        <v>1050.98</v>
      </c>
      <c r="M2434">
        <f t="shared" si="852"/>
        <v>2.9999999999290594E-3</v>
      </c>
      <c r="N2434">
        <f t="shared" si="853"/>
        <v>0</v>
      </c>
      <c r="O2434">
        <f t="shared" si="863"/>
        <v>1048.6493333333333</v>
      </c>
      <c r="P2434">
        <f t="shared" si="869"/>
        <v>1052.9858181818181</v>
      </c>
      <c r="Q2434">
        <f t="shared" ref="Q2434:Q2497" si="874">F2434-O2434</f>
        <v>0</v>
      </c>
      <c r="R2434">
        <f t="shared" si="854"/>
        <v>0</v>
      </c>
      <c r="S2434">
        <f t="shared" si="857"/>
        <v>1051.5519613204117</v>
      </c>
      <c r="T2434">
        <f t="shared" si="858"/>
        <v>1048.5755896834457</v>
      </c>
      <c r="U2434">
        <f t="shared" si="855"/>
        <v>0</v>
      </c>
      <c r="V2434">
        <f t="shared" si="856"/>
        <v>0</v>
      </c>
      <c r="Y2434">
        <f t="shared" si="859"/>
        <v>-27.230000000000018</v>
      </c>
      <c r="Z2434">
        <f t="shared" si="860"/>
        <v>0</v>
      </c>
      <c r="AA2434">
        <f t="shared" si="861"/>
        <v>-27.230000000000018</v>
      </c>
      <c r="AB2434">
        <f t="shared" si="864"/>
        <v>18.599999999999909</v>
      </c>
      <c r="AC2434">
        <f t="shared" si="865"/>
        <v>39.529999999999973</v>
      </c>
      <c r="AD2434">
        <f t="shared" si="866"/>
        <v>-36.00550490280424</v>
      </c>
      <c r="AE2434">
        <f t="shared" si="867"/>
        <v>0</v>
      </c>
      <c r="AF2434">
        <f t="shared" si="871"/>
        <v>28.409999999999854</v>
      </c>
      <c r="AG2434">
        <f t="shared" si="872"/>
        <v>64.049999999999955</v>
      </c>
      <c r="AH2434">
        <f t="shared" si="870"/>
        <v>-38.546398442569945</v>
      </c>
      <c r="AI2434">
        <f t="shared" si="873"/>
        <v>0</v>
      </c>
    </row>
    <row r="2435" spans="1:35" x14ac:dyDescent="0.3">
      <c r="A2435" s="5">
        <v>40088</v>
      </c>
      <c r="B2435" s="3">
        <v>1025.21</v>
      </c>
      <c r="C2435">
        <v>1052.81</v>
      </c>
      <c r="D2435">
        <v>1047.1500000000001</v>
      </c>
      <c r="E2435">
        <v>1047.184545454546</v>
      </c>
      <c r="F2435">
        <v>1040.0593333333329</v>
      </c>
      <c r="G2435">
        <v>1046.76251380761</v>
      </c>
      <c r="H2435">
        <v>1040.7870597889639</v>
      </c>
      <c r="I2435">
        <v>-45.699437904337721</v>
      </c>
      <c r="J2435">
        <v>-34.00745077168726</v>
      </c>
      <c r="K2435">
        <f t="shared" si="868"/>
        <v>1052.8080000000002</v>
      </c>
      <c r="L2435">
        <f t="shared" si="862"/>
        <v>1047.1460000000002</v>
      </c>
      <c r="M2435">
        <f t="shared" ref="M2435:M2498" si="875">C2435-K2435</f>
        <v>1.9999999997253326E-3</v>
      </c>
      <c r="N2435">
        <f t="shared" ref="N2435:N2498" si="876">D2435-L2435</f>
        <v>3.9999999999054126E-3</v>
      </c>
      <c r="O2435">
        <f t="shared" si="863"/>
        <v>1040.0593333333334</v>
      </c>
      <c r="P2435">
        <f t="shared" si="869"/>
        <v>1047.1845454545455</v>
      </c>
      <c r="Q2435">
        <f t="shared" si="874"/>
        <v>0</v>
      </c>
      <c r="R2435">
        <f t="shared" ref="R2435:R2498" si="877">E2435-P2435</f>
        <v>0</v>
      </c>
      <c r="S2435">
        <f t="shared" si="857"/>
        <v>1046.7625138076096</v>
      </c>
      <c r="T2435">
        <f t="shared" si="858"/>
        <v>1040.7870597889639</v>
      </c>
      <c r="U2435">
        <f t="shared" ref="U2435:U2498" si="878">G2435-S2435</f>
        <v>0</v>
      </c>
      <c r="V2435">
        <f t="shared" ref="V2435:V2498" si="879">H2435-T2435</f>
        <v>0</v>
      </c>
      <c r="Y2435">
        <f t="shared" si="859"/>
        <v>-4.6399999999998727</v>
      </c>
      <c r="Z2435">
        <f t="shared" si="860"/>
        <v>0</v>
      </c>
      <c r="AA2435">
        <f t="shared" si="861"/>
        <v>-4.6399999999998727</v>
      </c>
      <c r="AB2435">
        <f t="shared" si="864"/>
        <v>18.599999999999909</v>
      </c>
      <c r="AC2435">
        <f t="shared" si="865"/>
        <v>37.769999999999982</v>
      </c>
      <c r="AD2435">
        <f t="shared" si="866"/>
        <v>-34.00745077168726</v>
      </c>
      <c r="AE2435">
        <f t="shared" si="867"/>
        <v>0</v>
      </c>
      <c r="AF2435">
        <f t="shared" si="871"/>
        <v>25.599999999999909</v>
      </c>
      <c r="AG2435">
        <f t="shared" si="872"/>
        <v>68.689999999999827</v>
      </c>
      <c r="AH2435">
        <f t="shared" si="870"/>
        <v>-45.699437904337721</v>
      </c>
      <c r="AI2435">
        <f t="shared" si="873"/>
        <v>0</v>
      </c>
    </row>
    <row r="2436" spans="1:35" x14ac:dyDescent="0.3">
      <c r="A2436" s="5">
        <v>40091</v>
      </c>
      <c r="B2436" s="3">
        <v>1040.46</v>
      </c>
      <c r="C2436">
        <v>1050.3900000000001</v>
      </c>
      <c r="D2436">
        <v>1042.6400000000001</v>
      </c>
      <c r="E2436">
        <v>1044.9394545454541</v>
      </c>
      <c r="F2436">
        <v>1037.830666666667</v>
      </c>
      <c r="G2436">
        <v>1045.6166022062259</v>
      </c>
      <c r="H2436">
        <v>1040.6780398593089</v>
      </c>
      <c r="I2436">
        <v>-22.851746931067119</v>
      </c>
      <c r="J2436">
        <v>-42.474537910222537</v>
      </c>
      <c r="K2436">
        <f t="shared" si="868"/>
        <v>1050.3879999999997</v>
      </c>
      <c r="L2436">
        <f t="shared" si="862"/>
        <v>1042.6420000000001</v>
      </c>
      <c r="M2436">
        <f t="shared" si="875"/>
        <v>2.0000000004074536E-3</v>
      </c>
      <c r="N2436">
        <f t="shared" si="876"/>
        <v>-1.9999999999527063E-3</v>
      </c>
      <c r="O2436">
        <f t="shared" si="863"/>
        <v>1037.8306666666665</v>
      </c>
      <c r="P2436">
        <f t="shared" si="869"/>
        <v>1044.9394545454543</v>
      </c>
      <c r="Q2436">
        <f t="shared" si="874"/>
        <v>0</v>
      </c>
      <c r="R2436">
        <f t="shared" si="877"/>
        <v>0</v>
      </c>
      <c r="S2436">
        <f t="shared" ref="S2436:S2499" si="880">B2436*$W$2+(1-$W$2)*S2435</f>
        <v>1045.6166022062259</v>
      </c>
      <c r="T2436">
        <f t="shared" ref="T2436:T2499" si="881">B2436*$X$2+(1-$X$2)*T2435</f>
        <v>1040.6780398593094</v>
      </c>
      <c r="U2436">
        <f t="shared" si="878"/>
        <v>0</v>
      </c>
      <c r="V2436">
        <f t="shared" si="879"/>
        <v>0</v>
      </c>
      <c r="Y2436">
        <f t="shared" ref="Y2436:Y2499" si="882">B2436-B2435</f>
        <v>15.25</v>
      </c>
      <c r="Z2436">
        <f t="shared" ref="Z2436:Z2499" si="883">IF(Y2436&gt;0,Y2436,0)</f>
        <v>15.25</v>
      </c>
      <c r="AA2436">
        <f t="shared" ref="AA2436:AA2499" si="884">IF(Y2436&lt;0,Y2436,0)</f>
        <v>0</v>
      </c>
      <c r="AB2436">
        <f t="shared" si="864"/>
        <v>15.25</v>
      </c>
      <c r="AC2436">
        <f t="shared" si="865"/>
        <v>37.769999999999982</v>
      </c>
      <c r="AD2436">
        <f t="shared" si="866"/>
        <v>-42.474537910222537</v>
      </c>
      <c r="AE2436">
        <f t="shared" si="867"/>
        <v>0</v>
      </c>
      <c r="AF2436">
        <f t="shared" si="871"/>
        <v>40.849999999999909</v>
      </c>
      <c r="AG2436">
        <f t="shared" si="872"/>
        <v>65.049999999999955</v>
      </c>
      <c r="AH2436">
        <f t="shared" si="870"/>
        <v>-22.851746931067115</v>
      </c>
      <c r="AI2436">
        <f t="shared" si="873"/>
        <v>0</v>
      </c>
    </row>
    <row r="2437" spans="1:35" x14ac:dyDescent="0.3">
      <c r="A2437" s="5">
        <v>40092</v>
      </c>
      <c r="B2437" s="3">
        <v>1054.72</v>
      </c>
      <c r="C2437">
        <v>1048.69</v>
      </c>
      <c r="D2437">
        <v>1041.46</v>
      </c>
      <c r="E2437">
        <v>1045.727090909091</v>
      </c>
      <c r="F2437">
        <v>1041.856666666667</v>
      </c>
      <c r="G2437">
        <v>1047.271765441458</v>
      </c>
      <c r="H2437">
        <v>1045.3586932395399</v>
      </c>
      <c r="I2437">
        <v>-14.969954047366629</v>
      </c>
      <c r="J2437">
        <v>-9.0741026036048158</v>
      </c>
      <c r="K2437">
        <f t="shared" si="868"/>
        <v>1048.6939999999997</v>
      </c>
      <c r="L2437">
        <f t="shared" si="862"/>
        <v>1041.4640000000002</v>
      </c>
      <c r="M2437">
        <f t="shared" si="875"/>
        <v>-3.9999999996780389E-3</v>
      </c>
      <c r="N2437">
        <f t="shared" si="876"/>
        <v>-4.0000000001327862E-3</v>
      </c>
      <c r="O2437">
        <f t="shared" si="863"/>
        <v>1041.8566666666668</v>
      </c>
      <c r="P2437">
        <f t="shared" si="869"/>
        <v>1045.7270909090907</v>
      </c>
      <c r="Q2437">
        <f t="shared" si="874"/>
        <v>0</v>
      </c>
      <c r="R2437">
        <f t="shared" si="877"/>
        <v>0</v>
      </c>
      <c r="S2437">
        <f t="shared" si="880"/>
        <v>1047.2717654414575</v>
      </c>
      <c r="T2437">
        <f t="shared" si="881"/>
        <v>1045.3586932395397</v>
      </c>
      <c r="U2437">
        <f t="shared" si="878"/>
        <v>0</v>
      </c>
      <c r="V2437">
        <f t="shared" si="879"/>
        <v>0</v>
      </c>
      <c r="Y2437">
        <f t="shared" si="882"/>
        <v>14.259999999999991</v>
      </c>
      <c r="Z2437">
        <f t="shared" si="883"/>
        <v>14.259999999999991</v>
      </c>
      <c r="AA2437">
        <f t="shared" si="884"/>
        <v>0</v>
      </c>
      <c r="AB2437">
        <f t="shared" si="864"/>
        <v>29.509999999999991</v>
      </c>
      <c r="AC2437">
        <f t="shared" si="865"/>
        <v>35.399999999999864</v>
      </c>
      <c r="AD2437">
        <f t="shared" si="866"/>
        <v>-9.0741026036048158</v>
      </c>
      <c r="AE2437">
        <f t="shared" si="867"/>
        <v>0</v>
      </c>
      <c r="AF2437">
        <f t="shared" si="871"/>
        <v>48.1099999999999</v>
      </c>
      <c r="AG2437">
        <f t="shared" si="872"/>
        <v>65.049999999999955</v>
      </c>
      <c r="AH2437">
        <f t="shared" si="870"/>
        <v>-14.969954047366627</v>
      </c>
      <c r="AI2437">
        <f t="shared" si="873"/>
        <v>0</v>
      </c>
    </row>
    <row r="2438" spans="1:35" x14ac:dyDescent="0.3">
      <c r="A2438" s="5">
        <v>40093</v>
      </c>
      <c r="B2438" s="3">
        <v>1057.58</v>
      </c>
      <c r="C2438">
        <v>1048.3599999999999</v>
      </c>
      <c r="D2438">
        <v>1041.56</v>
      </c>
      <c r="E2438">
        <v>1047.342727272727</v>
      </c>
      <c r="F2438">
        <v>1047.2286666666671</v>
      </c>
      <c r="G2438">
        <v>1049.1459899066469</v>
      </c>
      <c r="H2438">
        <v>1049.4324621596929</v>
      </c>
      <c r="I2438">
        <v>-3.126484842725437</v>
      </c>
      <c r="J2438">
        <v>0.77833125778331524</v>
      </c>
      <c r="K2438">
        <f t="shared" si="868"/>
        <v>1048.365</v>
      </c>
      <c r="L2438">
        <f t="shared" si="862"/>
        <v>1041.5639999999999</v>
      </c>
      <c r="M2438">
        <f t="shared" si="875"/>
        <v>-5.0000000001091394E-3</v>
      </c>
      <c r="N2438">
        <f t="shared" si="876"/>
        <v>-3.9999999999054126E-3</v>
      </c>
      <c r="O2438">
        <f t="shared" si="863"/>
        <v>1047.2286666666666</v>
      </c>
      <c r="P2438">
        <f t="shared" si="869"/>
        <v>1047.3427272727274</v>
      </c>
      <c r="Q2438">
        <f t="shared" si="874"/>
        <v>0</v>
      </c>
      <c r="R2438">
        <f t="shared" si="877"/>
        <v>0</v>
      </c>
      <c r="S2438">
        <f t="shared" si="880"/>
        <v>1049.1459899066469</v>
      </c>
      <c r="T2438">
        <f t="shared" si="881"/>
        <v>1049.4324621596932</v>
      </c>
      <c r="U2438">
        <f t="shared" si="878"/>
        <v>0</v>
      </c>
      <c r="V2438">
        <f t="shared" si="879"/>
        <v>0</v>
      </c>
      <c r="Y2438">
        <f t="shared" si="882"/>
        <v>2.8599999999999</v>
      </c>
      <c r="Z2438">
        <f t="shared" si="883"/>
        <v>2.8599999999999</v>
      </c>
      <c r="AA2438">
        <f t="shared" si="884"/>
        <v>0</v>
      </c>
      <c r="AB2438">
        <f t="shared" si="864"/>
        <v>32.369999999999891</v>
      </c>
      <c r="AC2438">
        <f t="shared" si="865"/>
        <v>31.869999999999891</v>
      </c>
      <c r="AD2438">
        <f t="shared" si="866"/>
        <v>0.77833125778331524</v>
      </c>
      <c r="AE2438">
        <f t="shared" si="867"/>
        <v>0</v>
      </c>
      <c r="AF2438">
        <f t="shared" si="871"/>
        <v>50.9699999999998</v>
      </c>
      <c r="AG2438">
        <f t="shared" si="872"/>
        <v>54.259999999999764</v>
      </c>
      <c r="AH2438">
        <f t="shared" si="870"/>
        <v>-3.126484842725437</v>
      </c>
      <c r="AI2438">
        <f t="shared" si="873"/>
        <v>0</v>
      </c>
    </row>
    <row r="2439" spans="1:35" x14ac:dyDescent="0.3">
      <c r="A2439" s="5">
        <v>40094</v>
      </c>
      <c r="B2439" s="3">
        <v>1065.48</v>
      </c>
      <c r="C2439">
        <v>1049.83</v>
      </c>
      <c r="D2439">
        <v>1048.69</v>
      </c>
      <c r="E2439">
        <v>1050.454545454545</v>
      </c>
      <c r="F2439">
        <v>1055.2006666666671</v>
      </c>
      <c r="G2439">
        <v>1052.11580992362</v>
      </c>
      <c r="H2439">
        <v>1054.781641439796</v>
      </c>
      <c r="I2439">
        <v>14.26630434782617</v>
      </c>
      <c r="J2439">
        <v>79.336450679136547</v>
      </c>
      <c r="K2439">
        <f t="shared" si="868"/>
        <v>1049.8349999999998</v>
      </c>
      <c r="L2439">
        <f t="shared" ref="L2439:L2502" si="885">AVERAGE(B2435:B2439)</f>
        <v>1048.69</v>
      </c>
      <c r="M2439">
        <f t="shared" si="875"/>
        <v>-4.9999999998817657E-3</v>
      </c>
      <c r="N2439">
        <f t="shared" si="876"/>
        <v>0</v>
      </c>
      <c r="O2439">
        <f t="shared" ref="O2439:O2502" si="886">(1*B2435+2*B2436+3*B2437+4*B2438+5*B2439)/SUM(1,2,3,4,5)</f>
        <v>1055.2006666666666</v>
      </c>
      <c r="P2439">
        <f t="shared" si="869"/>
        <v>1050.4545454545455</v>
      </c>
      <c r="Q2439">
        <f t="shared" si="874"/>
        <v>0</v>
      </c>
      <c r="R2439">
        <f t="shared" si="877"/>
        <v>0</v>
      </c>
      <c r="S2439">
        <f t="shared" si="880"/>
        <v>1052.1158099236202</v>
      </c>
      <c r="T2439">
        <f t="shared" si="881"/>
        <v>1054.7816414397955</v>
      </c>
      <c r="U2439">
        <f t="shared" si="878"/>
        <v>0</v>
      </c>
      <c r="V2439">
        <f t="shared" si="879"/>
        <v>0</v>
      </c>
      <c r="Y2439">
        <f t="shared" si="882"/>
        <v>7.9000000000000909</v>
      </c>
      <c r="Z2439">
        <f t="shared" si="883"/>
        <v>7.9000000000000909</v>
      </c>
      <c r="AA2439">
        <f t="shared" si="884"/>
        <v>0</v>
      </c>
      <c r="AB2439">
        <f t="shared" si="864"/>
        <v>40.269999999999982</v>
      </c>
      <c r="AC2439">
        <f t="shared" si="865"/>
        <v>4.6399999999998727</v>
      </c>
      <c r="AD2439">
        <f t="shared" si="866"/>
        <v>79.336450679136547</v>
      </c>
      <c r="AE2439">
        <f t="shared" si="867"/>
        <v>0</v>
      </c>
      <c r="AF2439">
        <f t="shared" si="871"/>
        <v>58.869999999999891</v>
      </c>
      <c r="AG2439">
        <f t="shared" si="872"/>
        <v>44.169999999999845</v>
      </c>
      <c r="AH2439">
        <f t="shared" si="870"/>
        <v>14.266304347826168</v>
      </c>
      <c r="AI2439">
        <f t="shared" si="873"/>
        <v>0</v>
      </c>
    </row>
    <row r="2440" spans="1:35" x14ac:dyDescent="0.3">
      <c r="A2440" s="5">
        <v>40095</v>
      </c>
      <c r="B2440" s="3">
        <v>1071.49</v>
      </c>
      <c r="C2440">
        <v>1052.55</v>
      </c>
      <c r="D2440">
        <v>1057.95</v>
      </c>
      <c r="E2440">
        <v>1054.3918181818181</v>
      </c>
      <c r="F2440">
        <v>1062.800666666667</v>
      </c>
      <c r="G2440">
        <v>1055.6383899375071</v>
      </c>
      <c r="H2440">
        <v>1060.3510942931971</v>
      </c>
      <c r="I2440">
        <v>26.41013151485625</v>
      </c>
      <c r="J2440">
        <v>100</v>
      </c>
      <c r="K2440">
        <f t="shared" si="868"/>
        <v>1052.546</v>
      </c>
      <c r="L2440">
        <f t="shared" si="885"/>
        <v>1057.9459999999999</v>
      </c>
      <c r="M2440">
        <f t="shared" si="875"/>
        <v>3.9999999999054126E-3</v>
      </c>
      <c r="N2440">
        <f t="shared" si="876"/>
        <v>4.0000000001327862E-3</v>
      </c>
      <c r="O2440">
        <f t="shared" si="886"/>
        <v>1062.8006666666665</v>
      </c>
      <c r="P2440">
        <f t="shared" si="869"/>
        <v>1054.3918181818183</v>
      </c>
      <c r="Q2440">
        <f t="shared" si="874"/>
        <v>0</v>
      </c>
      <c r="R2440">
        <f t="shared" si="877"/>
        <v>0</v>
      </c>
      <c r="S2440">
        <f t="shared" si="880"/>
        <v>1055.6383899375073</v>
      </c>
      <c r="T2440">
        <f t="shared" si="881"/>
        <v>1060.3510942931971</v>
      </c>
      <c r="U2440">
        <f t="shared" si="878"/>
        <v>0</v>
      </c>
      <c r="V2440">
        <f t="shared" si="879"/>
        <v>0</v>
      </c>
      <c r="Y2440">
        <f t="shared" si="882"/>
        <v>6.0099999999999909</v>
      </c>
      <c r="Z2440">
        <f t="shared" si="883"/>
        <v>6.0099999999999909</v>
      </c>
      <c r="AA2440">
        <f t="shared" si="884"/>
        <v>0</v>
      </c>
      <c r="AB2440">
        <f t="shared" ref="AB2440:AB2503" si="887">SUM(Z2436:Z2440)</f>
        <v>46.279999999999973</v>
      </c>
      <c r="AC2440">
        <f t="shared" ref="AC2440:AC2503" si="888">-SUM(AA2436:AA2440)</f>
        <v>0</v>
      </c>
      <c r="AD2440">
        <f t="shared" ref="AD2440:AD2503" si="889">100*(AB2440-AC2440)/(AB2440+AC2440)</f>
        <v>100</v>
      </c>
      <c r="AE2440">
        <f t="shared" ref="AE2440:AE2503" si="890">AD2440-J2440</f>
        <v>0</v>
      </c>
      <c r="AF2440">
        <f t="shared" si="871"/>
        <v>64.879999999999882</v>
      </c>
      <c r="AG2440">
        <f t="shared" si="872"/>
        <v>37.769999999999982</v>
      </c>
      <c r="AH2440">
        <f t="shared" si="870"/>
        <v>26.410131514856246</v>
      </c>
      <c r="AI2440">
        <f t="shared" si="873"/>
        <v>0</v>
      </c>
    </row>
    <row r="2441" spans="1:35" x14ac:dyDescent="0.3">
      <c r="A2441" s="5">
        <v>40098</v>
      </c>
      <c r="B2441" s="3">
        <v>1076.19</v>
      </c>
      <c r="C2441">
        <v>1053.8699999999999</v>
      </c>
      <c r="D2441">
        <v>1065.0899999999999</v>
      </c>
      <c r="E2441">
        <v>1058.6907272727269</v>
      </c>
      <c r="F2441">
        <v>1068.8820000000001</v>
      </c>
      <c r="G2441">
        <v>1059.3750463125059</v>
      </c>
      <c r="H2441">
        <v>1065.6307295287979</v>
      </c>
      <c r="I2441">
        <v>14.88450704225356</v>
      </c>
      <c r="J2441">
        <v>100</v>
      </c>
      <c r="K2441">
        <f t="shared" si="868"/>
        <v>1053.867</v>
      </c>
      <c r="L2441">
        <f t="shared" si="885"/>
        <v>1065.0920000000001</v>
      </c>
      <c r="M2441">
        <f t="shared" si="875"/>
        <v>2.9999999999290594E-3</v>
      </c>
      <c r="N2441">
        <f t="shared" si="876"/>
        <v>-2.00000000018008E-3</v>
      </c>
      <c r="O2441">
        <f t="shared" si="886"/>
        <v>1068.8820000000001</v>
      </c>
      <c r="P2441">
        <f t="shared" si="869"/>
        <v>1058.6907272727271</v>
      </c>
      <c r="Q2441">
        <f t="shared" si="874"/>
        <v>0</v>
      </c>
      <c r="R2441">
        <f t="shared" si="877"/>
        <v>0</v>
      </c>
      <c r="S2441">
        <f t="shared" si="880"/>
        <v>1059.3750463125059</v>
      </c>
      <c r="T2441">
        <f t="shared" si="881"/>
        <v>1065.6307295287982</v>
      </c>
      <c r="U2441">
        <f t="shared" si="878"/>
        <v>0</v>
      </c>
      <c r="V2441">
        <f t="shared" si="879"/>
        <v>0</v>
      </c>
      <c r="Y2441">
        <f t="shared" si="882"/>
        <v>4.7000000000000455</v>
      </c>
      <c r="Z2441">
        <f t="shared" si="883"/>
        <v>4.7000000000000455</v>
      </c>
      <c r="AA2441">
        <f t="shared" si="884"/>
        <v>0</v>
      </c>
      <c r="AB2441">
        <f t="shared" si="887"/>
        <v>35.730000000000018</v>
      </c>
      <c r="AC2441">
        <f t="shared" si="888"/>
        <v>0</v>
      </c>
      <c r="AD2441">
        <f t="shared" si="889"/>
        <v>100</v>
      </c>
      <c r="AE2441">
        <f t="shared" si="890"/>
        <v>0</v>
      </c>
      <c r="AF2441">
        <f t="shared" si="871"/>
        <v>50.980000000000018</v>
      </c>
      <c r="AG2441">
        <f t="shared" si="872"/>
        <v>37.769999999999982</v>
      </c>
      <c r="AH2441">
        <f t="shared" si="870"/>
        <v>14.884507042253562</v>
      </c>
      <c r="AI2441">
        <f t="shared" si="873"/>
        <v>0</v>
      </c>
    </row>
    <row r="2442" spans="1:35" x14ac:dyDescent="0.3">
      <c r="A2442" s="5">
        <v>40099</v>
      </c>
      <c r="B2442" s="3">
        <v>1073.19</v>
      </c>
      <c r="C2442">
        <v>1055.1300000000001</v>
      </c>
      <c r="D2442">
        <v>1068.79</v>
      </c>
      <c r="E2442">
        <v>1062.204</v>
      </c>
      <c r="F2442">
        <v>1071.5813333333331</v>
      </c>
      <c r="G2442">
        <v>1061.886856073869</v>
      </c>
      <c r="H2442">
        <v>1068.150486352532</v>
      </c>
      <c r="I2442">
        <v>14.0747370776462</v>
      </c>
      <c r="J2442">
        <v>75.48017981201474</v>
      </c>
      <c r="K2442">
        <f t="shared" si="868"/>
        <v>1055.1250000000002</v>
      </c>
      <c r="L2442">
        <f t="shared" si="885"/>
        <v>1068.7860000000001</v>
      </c>
      <c r="M2442">
        <f t="shared" si="875"/>
        <v>4.9999999998817657E-3</v>
      </c>
      <c r="N2442">
        <f t="shared" si="876"/>
        <v>3.9999999999054126E-3</v>
      </c>
      <c r="O2442">
        <f t="shared" si="886"/>
        <v>1071.5813333333333</v>
      </c>
      <c r="P2442">
        <f t="shared" si="869"/>
        <v>1062.204</v>
      </c>
      <c r="Q2442">
        <f t="shared" si="874"/>
        <v>0</v>
      </c>
      <c r="R2442">
        <f t="shared" si="877"/>
        <v>0</v>
      </c>
      <c r="S2442">
        <f t="shared" si="880"/>
        <v>1061.8868560738686</v>
      </c>
      <c r="T2442">
        <f t="shared" si="881"/>
        <v>1068.1504863525322</v>
      </c>
      <c r="U2442">
        <f t="shared" si="878"/>
        <v>0</v>
      </c>
      <c r="V2442">
        <f t="shared" si="879"/>
        <v>0</v>
      </c>
      <c r="Y2442">
        <f t="shared" si="882"/>
        <v>-3</v>
      </c>
      <c r="Z2442">
        <f t="shared" si="883"/>
        <v>0</v>
      </c>
      <c r="AA2442">
        <f t="shared" si="884"/>
        <v>-3</v>
      </c>
      <c r="AB2442">
        <f t="shared" si="887"/>
        <v>21.470000000000027</v>
      </c>
      <c r="AC2442">
        <f t="shared" si="888"/>
        <v>3</v>
      </c>
      <c r="AD2442">
        <f t="shared" si="889"/>
        <v>75.48017981201474</v>
      </c>
      <c r="AE2442">
        <f t="shared" si="890"/>
        <v>0</v>
      </c>
      <c r="AF2442">
        <f t="shared" si="871"/>
        <v>50.980000000000018</v>
      </c>
      <c r="AG2442">
        <f t="shared" si="872"/>
        <v>38.399999999999864</v>
      </c>
      <c r="AH2442">
        <f t="shared" si="870"/>
        <v>14.074737077646198</v>
      </c>
      <c r="AI2442">
        <f t="shared" si="873"/>
        <v>0</v>
      </c>
    </row>
    <row r="2443" spans="1:35" x14ac:dyDescent="0.3">
      <c r="A2443" s="5">
        <v>40100</v>
      </c>
      <c r="B2443" s="3">
        <v>1092.02</v>
      </c>
      <c r="C2443">
        <v>1058.6199999999999</v>
      </c>
      <c r="D2443">
        <v>1075.67</v>
      </c>
      <c r="E2443">
        <v>1068.912181818182</v>
      </c>
      <c r="F2443">
        <v>1079.326</v>
      </c>
      <c r="G2443">
        <v>1067.3656095149829</v>
      </c>
      <c r="H2443">
        <v>1076.1069909016881</v>
      </c>
      <c r="I2443">
        <v>33.377913641574423</v>
      </c>
      <c r="J2443">
        <v>85.1632047477745</v>
      </c>
      <c r="K2443">
        <f t="shared" si="868"/>
        <v>1058.6190000000001</v>
      </c>
      <c r="L2443">
        <f t="shared" si="885"/>
        <v>1075.6740000000002</v>
      </c>
      <c r="M2443">
        <f t="shared" si="875"/>
        <v>9.9999999974897946E-4</v>
      </c>
      <c r="N2443">
        <f t="shared" si="876"/>
        <v>-4.0000000001327862E-3</v>
      </c>
      <c r="O2443">
        <f t="shared" si="886"/>
        <v>1079.326</v>
      </c>
      <c r="P2443">
        <f t="shared" si="869"/>
        <v>1068.9121818181818</v>
      </c>
      <c r="Q2443">
        <f t="shared" si="874"/>
        <v>0</v>
      </c>
      <c r="R2443">
        <f t="shared" si="877"/>
        <v>0</v>
      </c>
      <c r="S2443">
        <f t="shared" si="880"/>
        <v>1067.3656095149834</v>
      </c>
      <c r="T2443">
        <f t="shared" si="881"/>
        <v>1076.1069909016883</v>
      </c>
      <c r="U2443">
        <f t="shared" si="878"/>
        <v>0</v>
      </c>
      <c r="V2443">
        <f t="shared" si="879"/>
        <v>0</v>
      </c>
      <c r="Y2443">
        <f t="shared" si="882"/>
        <v>18.829999999999927</v>
      </c>
      <c r="Z2443">
        <f t="shared" si="883"/>
        <v>18.829999999999927</v>
      </c>
      <c r="AA2443">
        <f t="shared" si="884"/>
        <v>0</v>
      </c>
      <c r="AB2443">
        <f t="shared" si="887"/>
        <v>37.440000000000055</v>
      </c>
      <c r="AC2443">
        <f t="shared" si="888"/>
        <v>3</v>
      </c>
      <c r="AD2443">
        <f t="shared" si="889"/>
        <v>85.1632047477745</v>
      </c>
      <c r="AE2443">
        <f t="shared" si="890"/>
        <v>0</v>
      </c>
      <c r="AF2443">
        <f t="shared" si="871"/>
        <v>69.809999999999945</v>
      </c>
      <c r="AG2443">
        <f t="shared" si="872"/>
        <v>34.869999999999891</v>
      </c>
      <c r="AH2443">
        <f t="shared" si="870"/>
        <v>33.377913641574423</v>
      </c>
      <c r="AI2443">
        <f t="shared" si="873"/>
        <v>0</v>
      </c>
    </row>
    <row r="2444" spans="1:35" x14ac:dyDescent="0.3">
      <c r="A2444" s="5">
        <v>40101</v>
      </c>
      <c r="B2444" s="3">
        <v>1096.56</v>
      </c>
      <c r="C2444">
        <v>1065.29</v>
      </c>
      <c r="D2444">
        <v>1081.8900000000001</v>
      </c>
      <c r="E2444">
        <v>1075.810545454545</v>
      </c>
      <c r="F2444">
        <v>1086.288</v>
      </c>
      <c r="G2444">
        <v>1072.6736805122589</v>
      </c>
      <c r="H2444">
        <v>1082.9246606011261</v>
      </c>
      <c r="I2444">
        <v>81.363580924503253</v>
      </c>
      <c r="J2444">
        <v>83.818770226537183</v>
      </c>
      <c r="K2444">
        <f t="shared" ref="K2444:K2507" si="891">AVERAGE(B2435:B2444)</f>
        <v>1065.2900000000002</v>
      </c>
      <c r="L2444">
        <f t="shared" si="885"/>
        <v>1081.8900000000001</v>
      </c>
      <c r="M2444">
        <f t="shared" si="875"/>
        <v>0</v>
      </c>
      <c r="N2444">
        <f t="shared" si="876"/>
        <v>0</v>
      </c>
      <c r="O2444">
        <f t="shared" si="886"/>
        <v>1086.288</v>
      </c>
      <c r="P2444">
        <f t="shared" ref="P2444:P2507" si="892">(1*B2435+2*B2436+3*B2437+4*B2438+5*B2439+6*B2440+7*B2441+8*B2442+9*B2443+10*B2444)/SUM(1,2,3,4,5,6,7,8,9,10)</f>
        <v>1075.8105454545455</v>
      </c>
      <c r="Q2444">
        <f t="shared" si="874"/>
        <v>0</v>
      </c>
      <c r="R2444">
        <f t="shared" si="877"/>
        <v>0</v>
      </c>
      <c r="S2444">
        <f t="shared" si="880"/>
        <v>1072.6736805122591</v>
      </c>
      <c r="T2444">
        <f t="shared" si="881"/>
        <v>1082.9246606011257</v>
      </c>
      <c r="U2444">
        <f t="shared" si="878"/>
        <v>0</v>
      </c>
      <c r="V2444">
        <f t="shared" si="879"/>
        <v>0</v>
      </c>
      <c r="Y2444">
        <f t="shared" si="882"/>
        <v>4.5399999999999636</v>
      </c>
      <c r="Z2444">
        <f t="shared" si="883"/>
        <v>4.5399999999999636</v>
      </c>
      <c r="AA2444">
        <f t="shared" si="884"/>
        <v>0</v>
      </c>
      <c r="AB2444">
        <f t="shared" si="887"/>
        <v>34.079999999999927</v>
      </c>
      <c r="AC2444">
        <f t="shared" si="888"/>
        <v>3</v>
      </c>
      <c r="AD2444">
        <f t="shared" si="889"/>
        <v>83.818770226537183</v>
      </c>
      <c r="AE2444">
        <f t="shared" si="890"/>
        <v>0</v>
      </c>
      <c r="AF2444">
        <f t="shared" si="871"/>
        <v>74.349999999999909</v>
      </c>
      <c r="AG2444">
        <f t="shared" si="872"/>
        <v>7.6399999999998727</v>
      </c>
      <c r="AH2444">
        <f t="shared" ref="AH2444:AH2507" si="893">100*(AF2444-AG2444)/(AF2444+AG2444)</f>
        <v>81.363580924503253</v>
      </c>
      <c r="AI2444">
        <f t="shared" si="873"/>
        <v>0</v>
      </c>
    </row>
    <row r="2445" spans="1:35" x14ac:dyDescent="0.3">
      <c r="A2445" s="5">
        <v>40102</v>
      </c>
      <c r="B2445" s="3">
        <v>1087.68</v>
      </c>
      <c r="C2445">
        <v>1071.54</v>
      </c>
      <c r="D2445">
        <v>1085.1300000000001</v>
      </c>
      <c r="E2445">
        <v>1079.881454545455</v>
      </c>
      <c r="F2445">
        <v>1088.2180000000001</v>
      </c>
      <c r="G2445">
        <v>1075.4021022373031</v>
      </c>
      <c r="H2445">
        <v>1084.5097737340841</v>
      </c>
      <c r="I2445">
        <v>72.445784529746234</v>
      </c>
      <c r="J2445">
        <v>40.525657071339502</v>
      </c>
      <c r="K2445">
        <f t="shared" si="891"/>
        <v>1071.537</v>
      </c>
      <c r="L2445">
        <f t="shared" si="885"/>
        <v>1085.1280000000002</v>
      </c>
      <c r="M2445">
        <f t="shared" si="875"/>
        <v>2.9999999999290594E-3</v>
      </c>
      <c r="N2445">
        <f t="shared" si="876"/>
        <v>1.9999999999527063E-3</v>
      </c>
      <c r="O2445">
        <f t="shared" si="886"/>
        <v>1088.2180000000001</v>
      </c>
      <c r="P2445">
        <f t="shared" si="892"/>
        <v>1079.8814545454545</v>
      </c>
      <c r="Q2445">
        <f t="shared" si="874"/>
        <v>0</v>
      </c>
      <c r="R2445">
        <f t="shared" si="877"/>
        <v>0</v>
      </c>
      <c r="S2445">
        <f t="shared" si="880"/>
        <v>1075.4021022373029</v>
      </c>
      <c r="T2445">
        <f t="shared" si="881"/>
        <v>1084.5097737340839</v>
      </c>
      <c r="U2445">
        <f t="shared" si="878"/>
        <v>0</v>
      </c>
      <c r="V2445">
        <f t="shared" si="879"/>
        <v>0</v>
      </c>
      <c r="Y2445">
        <f t="shared" si="882"/>
        <v>-8.8799999999998818</v>
      </c>
      <c r="Z2445">
        <f t="shared" si="883"/>
        <v>0</v>
      </c>
      <c r="AA2445">
        <f t="shared" si="884"/>
        <v>-8.8799999999998818</v>
      </c>
      <c r="AB2445">
        <f t="shared" si="887"/>
        <v>28.069999999999936</v>
      </c>
      <c r="AC2445">
        <f t="shared" si="888"/>
        <v>11.879999999999882</v>
      </c>
      <c r="AD2445">
        <f t="shared" si="889"/>
        <v>40.525657071339495</v>
      </c>
      <c r="AE2445">
        <f t="shared" si="890"/>
        <v>0</v>
      </c>
      <c r="AF2445">
        <f t="shared" ref="AF2445:AF2508" si="894">SUM(Z2436:Z2445)</f>
        <v>74.349999999999909</v>
      </c>
      <c r="AG2445">
        <f t="shared" ref="AG2445:AG2508" si="895">-SUM(AA2436:AA2445)</f>
        <v>11.879999999999882</v>
      </c>
      <c r="AH2445">
        <f t="shared" si="893"/>
        <v>72.445784529746234</v>
      </c>
      <c r="AI2445">
        <f t="shared" ref="AI2445:AI2508" si="896">AH2445-I2445</f>
        <v>0</v>
      </c>
    </row>
    <row r="2446" spans="1:35" x14ac:dyDescent="0.3">
      <c r="A2446" s="5">
        <v>40105</v>
      </c>
      <c r="B2446" s="3">
        <v>1097.9100000000001</v>
      </c>
      <c r="C2446">
        <v>1077.28</v>
      </c>
      <c r="D2446">
        <v>1089.47</v>
      </c>
      <c r="E2446">
        <v>1084.676545454545</v>
      </c>
      <c r="F2446">
        <v>1092.4786666666671</v>
      </c>
      <c r="G2446">
        <v>1079.4944472850659</v>
      </c>
      <c r="H2446">
        <v>1088.9765158227231</v>
      </c>
      <c r="I2446">
        <v>70.742519394163509</v>
      </c>
      <c r="J2446">
        <v>47.75725593667574</v>
      </c>
      <c r="K2446">
        <f t="shared" si="891"/>
        <v>1077.2820000000002</v>
      </c>
      <c r="L2446">
        <f t="shared" si="885"/>
        <v>1089.472</v>
      </c>
      <c r="M2446">
        <f t="shared" si="875"/>
        <v>-2.00000000018008E-3</v>
      </c>
      <c r="N2446">
        <f t="shared" si="876"/>
        <v>-1.9999999999527063E-3</v>
      </c>
      <c r="O2446">
        <f t="shared" si="886"/>
        <v>1092.4786666666666</v>
      </c>
      <c r="P2446">
        <f t="shared" si="892"/>
        <v>1084.6765454545455</v>
      </c>
      <c r="Q2446">
        <f t="shared" si="874"/>
        <v>0</v>
      </c>
      <c r="R2446">
        <f t="shared" si="877"/>
        <v>0</v>
      </c>
      <c r="S2446">
        <f t="shared" si="880"/>
        <v>1079.4944472850659</v>
      </c>
      <c r="T2446">
        <f t="shared" si="881"/>
        <v>1088.9765158227228</v>
      </c>
      <c r="U2446">
        <f t="shared" si="878"/>
        <v>0</v>
      </c>
      <c r="V2446">
        <f t="shared" si="879"/>
        <v>0</v>
      </c>
      <c r="Y2446">
        <f t="shared" si="882"/>
        <v>10.230000000000018</v>
      </c>
      <c r="Z2446">
        <f t="shared" si="883"/>
        <v>10.230000000000018</v>
      </c>
      <c r="AA2446">
        <f t="shared" si="884"/>
        <v>0</v>
      </c>
      <c r="AB2446">
        <f t="shared" si="887"/>
        <v>33.599999999999909</v>
      </c>
      <c r="AC2446">
        <f t="shared" si="888"/>
        <v>11.879999999999882</v>
      </c>
      <c r="AD2446">
        <f t="shared" si="889"/>
        <v>47.75725593667574</v>
      </c>
      <c r="AE2446">
        <f t="shared" si="890"/>
        <v>0</v>
      </c>
      <c r="AF2446">
        <f t="shared" si="894"/>
        <v>69.329999999999927</v>
      </c>
      <c r="AG2446">
        <f t="shared" si="895"/>
        <v>11.879999999999882</v>
      </c>
      <c r="AH2446">
        <f t="shared" si="893"/>
        <v>70.742519394163509</v>
      </c>
      <c r="AI2446">
        <f t="shared" si="896"/>
        <v>0</v>
      </c>
    </row>
    <row r="2447" spans="1:35" x14ac:dyDescent="0.3">
      <c r="A2447" s="5">
        <v>40106</v>
      </c>
      <c r="B2447" s="3">
        <v>1091.06</v>
      </c>
      <c r="C2447">
        <v>1080.92</v>
      </c>
      <c r="D2447">
        <v>1093.05</v>
      </c>
      <c r="E2447">
        <v>1087.181636363636</v>
      </c>
      <c r="F2447">
        <v>1093.008</v>
      </c>
      <c r="G2447">
        <v>1081.597275051417</v>
      </c>
      <c r="H2447">
        <v>1089.6710105484819</v>
      </c>
      <c r="I2447">
        <v>49.24119241192404</v>
      </c>
      <c r="J2447">
        <v>36.225420636529329</v>
      </c>
      <c r="K2447">
        <f t="shared" si="891"/>
        <v>1080.9159999999999</v>
      </c>
      <c r="L2447">
        <f t="shared" si="885"/>
        <v>1093.0459999999998</v>
      </c>
      <c r="M2447">
        <f t="shared" si="875"/>
        <v>4.0000000001327862E-3</v>
      </c>
      <c r="N2447">
        <f t="shared" si="876"/>
        <v>4.0000000001327862E-3</v>
      </c>
      <c r="O2447">
        <f t="shared" si="886"/>
        <v>1093.008</v>
      </c>
      <c r="P2447">
        <f t="shared" si="892"/>
        <v>1087.1816363636365</v>
      </c>
      <c r="Q2447">
        <f t="shared" si="874"/>
        <v>0</v>
      </c>
      <c r="R2447">
        <f t="shared" si="877"/>
        <v>0</v>
      </c>
      <c r="S2447">
        <f t="shared" si="880"/>
        <v>1081.5972750514175</v>
      </c>
      <c r="T2447">
        <f t="shared" si="881"/>
        <v>1089.6710105484819</v>
      </c>
      <c r="U2447">
        <f t="shared" si="878"/>
        <v>0</v>
      </c>
      <c r="V2447">
        <f t="shared" si="879"/>
        <v>0</v>
      </c>
      <c r="Y2447">
        <f t="shared" si="882"/>
        <v>-6.8500000000001364</v>
      </c>
      <c r="Z2447">
        <f t="shared" si="883"/>
        <v>0</v>
      </c>
      <c r="AA2447">
        <f t="shared" si="884"/>
        <v>-6.8500000000001364</v>
      </c>
      <c r="AB2447">
        <f t="shared" si="887"/>
        <v>33.599999999999909</v>
      </c>
      <c r="AC2447">
        <f t="shared" si="888"/>
        <v>15.730000000000018</v>
      </c>
      <c r="AD2447">
        <f t="shared" si="889"/>
        <v>36.225420636529329</v>
      </c>
      <c r="AE2447">
        <f t="shared" si="890"/>
        <v>0</v>
      </c>
      <c r="AF2447">
        <f t="shared" si="894"/>
        <v>55.069999999999936</v>
      </c>
      <c r="AG2447">
        <f t="shared" si="895"/>
        <v>18.730000000000018</v>
      </c>
      <c r="AH2447">
        <f t="shared" si="893"/>
        <v>49.24119241192404</v>
      </c>
      <c r="AI2447">
        <f t="shared" si="896"/>
        <v>0</v>
      </c>
    </row>
    <row r="2448" spans="1:35" x14ac:dyDescent="0.3">
      <c r="A2448" s="5">
        <v>40107</v>
      </c>
      <c r="B2448" s="3">
        <v>1081.4000000000001</v>
      </c>
      <c r="C2448">
        <v>1083.3</v>
      </c>
      <c r="D2448">
        <v>1090.92</v>
      </c>
      <c r="E2448">
        <v>1087.269636363636</v>
      </c>
      <c r="F2448">
        <v>1089.126</v>
      </c>
      <c r="G2448">
        <v>1081.5614068602511</v>
      </c>
      <c r="H2448">
        <v>1086.914007032321</v>
      </c>
      <c r="I2448">
        <v>29.55334987593076</v>
      </c>
      <c r="J2448">
        <v>-26.444223107569549</v>
      </c>
      <c r="K2448">
        <f t="shared" si="891"/>
        <v>1083.298</v>
      </c>
      <c r="L2448">
        <f t="shared" si="885"/>
        <v>1090.9219999999998</v>
      </c>
      <c r="M2448">
        <f t="shared" si="875"/>
        <v>1.9999999999527063E-3</v>
      </c>
      <c r="N2448">
        <f t="shared" si="876"/>
        <v>-1.9999999997253326E-3</v>
      </c>
      <c r="O2448">
        <f t="shared" si="886"/>
        <v>1089.126</v>
      </c>
      <c r="P2448">
        <f t="shared" si="892"/>
        <v>1087.2696363636364</v>
      </c>
      <c r="Q2448">
        <f t="shared" si="874"/>
        <v>0</v>
      </c>
      <c r="R2448">
        <f t="shared" si="877"/>
        <v>0</v>
      </c>
      <c r="S2448">
        <f t="shared" si="880"/>
        <v>1081.5614068602506</v>
      </c>
      <c r="T2448">
        <f t="shared" si="881"/>
        <v>1086.9140070323215</v>
      </c>
      <c r="U2448">
        <f t="shared" si="878"/>
        <v>0</v>
      </c>
      <c r="V2448">
        <f t="shared" si="879"/>
        <v>0</v>
      </c>
      <c r="Y2448">
        <f t="shared" si="882"/>
        <v>-9.6599999999998545</v>
      </c>
      <c r="Z2448">
        <f t="shared" si="883"/>
        <v>0</v>
      </c>
      <c r="AA2448">
        <f t="shared" si="884"/>
        <v>-9.6599999999998545</v>
      </c>
      <c r="AB2448">
        <f t="shared" si="887"/>
        <v>14.769999999999982</v>
      </c>
      <c r="AC2448">
        <f t="shared" si="888"/>
        <v>25.389999999999873</v>
      </c>
      <c r="AD2448">
        <f t="shared" si="889"/>
        <v>-26.444223107569545</v>
      </c>
      <c r="AE2448">
        <f t="shared" si="890"/>
        <v>0</v>
      </c>
      <c r="AF2448">
        <f t="shared" si="894"/>
        <v>52.210000000000036</v>
      </c>
      <c r="AG2448">
        <f t="shared" si="895"/>
        <v>28.389999999999873</v>
      </c>
      <c r="AH2448">
        <f t="shared" si="893"/>
        <v>29.553349875930756</v>
      </c>
      <c r="AI2448">
        <f t="shared" si="896"/>
        <v>0</v>
      </c>
    </row>
    <row r="2449" spans="1:35" x14ac:dyDescent="0.3">
      <c r="A2449" s="5">
        <v>40108</v>
      </c>
      <c r="B2449" s="3">
        <v>1092.9100000000001</v>
      </c>
      <c r="C2449">
        <v>1086.04</v>
      </c>
      <c r="D2449">
        <v>1090.19</v>
      </c>
      <c r="E2449">
        <v>1089.0172727272729</v>
      </c>
      <c r="F2449">
        <v>1089.788666666667</v>
      </c>
      <c r="G2449">
        <v>1083.6247874311141</v>
      </c>
      <c r="H2449">
        <v>1088.912671354881</v>
      </c>
      <c r="I2449">
        <v>32.573328583303798</v>
      </c>
      <c r="J2449">
        <v>-7.7445363887118033</v>
      </c>
      <c r="K2449">
        <f t="shared" si="891"/>
        <v>1086.0409999999999</v>
      </c>
      <c r="L2449">
        <f t="shared" si="885"/>
        <v>1090.192</v>
      </c>
      <c r="M2449">
        <f t="shared" si="875"/>
        <v>-9.9999999997635314E-4</v>
      </c>
      <c r="N2449">
        <f t="shared" si="876"/>
        <v>-1.9999999999527063E-3</v>
      </c>
      <c r="O2449">
        <f t="shared" si="886"/>
        <v>1089.7886666666668</v>
      </c>
      <c r="P2449">
        <f t="shared" si="892"/>
        <v>1089.0172727272727</v>
      </c>
      <c r="Q2449">
        <f t="shared" si="874"/>
        <v>0</v>
      </c>
      <c r="R2449">
        <f t="shared" si="877"/>
        <v>0</v>
      </c>
      <c r="S2449">
        <f t="shared" si="880"/>
        <v>1083.6247874311141</v>
      </c>
      <c r="T2449">
        <f t="shared" si="881"/>
        <v>1088.912671354881</v>
      </c>
      <c r="U2449">
        <f t="shared" si="878"/>
        <v>0</v>
      </c>
      <c r="V2449">
        <f t="shared" si="879"/>
        <v>0</v>
      </c>
      <c r="Y2449">
        <f t="shared" si="882"/>
        <v>11.509999999999991</v>
      </c>
      <c r="Z2449">
        <f t="shared" si="883"/>
        <v>11.509999999999991</v>
      </c>
      <c r="AA2449">
        <f t="shared" si="884"/>
        <v>0</v>
      </c>
      <c r="AB2449">
        <f t="shared" si="887"/>
        <v>21.740000000000009</v>
      </c>
      <c r="AC2449">
        <f t="shared" si="888"/>
        <v>25.389999999999873</v>
      </c>
      <c r="AD2449">
        <f t="shared" si="889"/>
        <v>-7.7445363887118033</v>
      </c>
      <c r="AE2449">
        <f t="shared" si="890"/>
        <v>0</v>
      </c>
      <c r="AF2449">
        <f t="shared" si="894"/>
        <v>55.819999999999936</v>
      </c>
      <c r="AG2449">
        <f t="shared" si="895"/>
        <v>28.389999999999873</v>
      </c>
      <c r="AH2449">
        <f t="shared" si="893"/>
        <v>32.573328583303798</v>
      </c>
      <c r="AI2449">
        <f t="shared" si="896"/>
        <v>0</v>
      </c>
    </row>
    <row r="2450" spans="1:35" x14ac:dyDescent="0.3">
      <c r="A2450" s="5">
        <v>40109</v>
      </c>
      <c r="B2450" s="3">
        <v>1079.5999999999999</v>
      </c>
      <c r="C2450">
        <v>1086.8499999999999</v>
      </c>
      <c r="D2450">
        <v>1088.58</v>
      </c>
      <c r="E2450">
        <v>1087.846181818182</v>
      </c>
      <c r="F2450">
        <v>1086.258</v>
      </c>
      <c r="G2450">
        <v>1082.8930078981839</v>
      </c>
      <c r="H2450">
        <v>1085.8084475699211</v>
      </c>
      <c r="I2450">
        <v>8.8624194077148957</v>
      </c>
      <c r="J2450">
        <v>-15.67106283941064</v>
      </c>
      <c r="K2450">
        <f t="shared" si="891"/>
        <v>1086.8520000000001</v>
      </c>
      <c r="L2450">
        <f t="shared" si="885"/>
        <v>1088.5760000000002</v>
      </c>
      <c r="M2450">
        <f t="shared" si="875"/>
        <v>-2.00000000018008E-3</v>
      </c>
      <c r="N2450">
        <f t="shared" si="876"/>
        <v>3.9999999996780389E-3</v>
      </c>
      <c r="O2450">
        <f t="shared" si="886"/>
        <v>1086.258</v>
      </c>
      <c r="P2450">
        <f t="shared" si="892"/>
        <v>1087.846181818182</v>
      </c>
      <c r="Q2450">
        <f t="shared" si="874"/>
        <v>0</v>
      </c>
      <c r="R2450">
        <f t="shared" si="877"/>
        <v>0</v>
      </c>
      <c r="S2450">
        <f t="shared" si="880"/>
        <v>1082.8930078981841</v>
      </c>
      <c r="T2450">
        <f t="shared" si="881"/>
        <v>1085.8084475699206</v>
      </c>
      <c r="U2450">
        <f t="shared" si="878"/>
        <v>0</v>
      </c>
      <c r="V2450">
        <f t="shared" si="879"/>
        <v>0</v>
      </c>
      <c r="Y2450">
        <f t="shared" si="882"/>
        <v>-13.310000000000173</v>
      </c>
      <c r="Z2450">
        <f t="shared" si="883"/>
        <v>0</v>
      </c>
      <c r="AA2450">
        <f t="shared" si="884"/>
        <v>-13.310000000000173</v>
      </c>
      <c r="AB2450">
        <f t="shared" si="887"/>
        <v>21.740000000000009</v>
      </c>
      <c r="AC2450">
        <f t="shared" si="888"/>
        <v>29.820000000000164</v>
      </c>
      <c r="AD2450">
        <f t="shared" si="889"/>
        <v>-15.671062839410643</v>
      </c>
      <c r="AE2450">
        <f t="shared" si="890"/>
        <v>0</v>
      </c>
      <c r="AF2450">
        <f t="shared" si="894"/>
        <v>49.809999999999945</v>
      </c>
      <c r="AG2450">
        <f t="shared" si="895"/>
        <v>41.700000000000045</v>
      </c>
      <c r="AH2450">
        <f t="shared" si="893"/>
        <v>8.8624194077148957</v>
      </c>
      <c r="AI2450">
        <f t="shared" si="896"/>
        <v>0</v>
      </c>
    </row>
    <row r="2451" spans="1:35" x14ac:dyDescent="0.3">
      <c r="A2451" s="5">
        <v>40112</v>
      </c>
      <c r="B2451" s="3">
        <v>1066.95</v>
      </c>
      <c r="C2451">
        <v>1085.93</v>
      </c>
      <c r="D2451">
        <v>1082.3800000000001</v>
      </c>
      <c r="E2451">
        <v>1084.227636363637</v>
      </c>
      <c r="F2451">
        <v>1079.0493333333329</v>
      </c>
      <c r="G2451">
        <v>1079.994279189423</v>
      </c>
      <c r="H2451">
        <v>1079.522298379947</v>
      </c>
      <c r="I2451">
        <v>-9.2901669012668684</v>
      </c>
      <c r="J2451">
        <v>-57.354575768803308</v>
      </c>
      <c r="K2451">
        <f t="shared" si="891"/>
        <v>1085.9280000000001</v>
      </c>
      <c r="L2451">
        <f t="shared" si="885"/>
        <v>1082.3839999999998</v>
      </c>
      <c r="M2451">
        <f t="shared" si="875"/>
        <v>1.9999999999527063E-3</v>
      </c>
      <c r="N2451">
        <f t="shared" si="876"/>
        <v>-3.9999999996780389E-3</v>
      </c>
      <c r="O2451">
        <f t="shared" si="886"/>
        <v>1079.0493333333334</v>
      </c>
      <c r="P2451">
        <f t="shared" si="892"/>
        <v>1084.2276363636365</v>
      </c>
      <c r="Q2451">
        <f t="shared" si="874"/>
        <v>0</v>
      </c>
      <c r="R2451">
        <f t="shared" si="877"/>
        <v>0</v>
      </c>
      <c r="S2451">
        <f t="shared" si="880"/>
        <v>1079.9942791894232</v>
      </c>
      <c r="T2451">
        <f t="shared" si="881"/>
        <v>1079.5222983799472</v>
      </c>
      <c r="U2451">
        <f t="shared" si="878"/>
        <v>0</v>
      </c>
      <c r="V2451">
        <f t="shared" si="879"/>
        <v>0</v>
      </c>
      <c r="Y2451">
        <f t="shared" si="882"/>
        <v>-12.649999999999864</v>
      </c>
      <c r="Z2451">
        <f t="shared" si="883"/>
        <v>0</v>
      </c>
      <c r="AA2451">
        <f t="shared" si="884"/>
        <v>-12.649999999999864</v>
      </c>
      <c r="AB2451">
        <f t="shared" si="887"/>
        <v>11.509999999999991</v>
      </c>
      <c r="AC2451">
        <f t="shared" si="888"/>
        <v>42.470000000000027</v>
      </c>
      <c r="AD2451">
        <f t="shared" si="889"/>
        <v>-57.354575768803308</v>
      </c>
      <c r="AE2451">
        <f t="shared" si="890"/>
        <v>0</v>
      </c>
      <c r="AF2451">
        <f t="shared" si="894"/>
        <v>45.1099999999999</v>
      </c>
      <c r="AG2451">
        <f t="shared" si="895"/>
        <v>54.349999999999909</v>
      </c>
      <c r="AH2451">
        <f t="shared" si="893"/>
        <v>-9.2901669012668684</v>
      </c>
      <c r="AI2451">
        <f t="shared" si="896"/>
        <v>0</v>
      </c>
    </row>
    <row r="2452" spans="1:35" x14ac:dyDescent="0.3">
      <c r="A2452" s="5">
        <v>40113</v>
      </c>
      <c r="B2452" s="3">
        <v>1063.4100000000001</v>
      </c>
      <c r="C2452">
        <v>1084.95</v>
      </c>
      <c r="D2452">
        <v>1076.8499999999999</v>
      </c>
      <c r="E2452">
        <v>1080.1334545454549</v>
      </c>
      <c r="F2452">
        <v>1072.724666666667</v>
      </c>
      <c r="G2452">
        <v>1076.9789557004369</v>
      </c>
      <c r="H2452">
        <v>1074.151532253298</v>
      </c>
      <c r="I2452">
        <v>-9.7799999999999958</v>
      </c>
      <c r="J2452">
        <v>-54.568778369843983</v>
      </c>
      <c r="K2452">
        <f t="shared" si="891"/>
        <v>1084.95</v>
      </c>
      <c r="L2452">
        <f t="shared" si="885"/>
        <v>1076.854</v>
      </c>
      <c r="M2452">
        <f t="shared" si="875"/>
        <v>0</v>
      </c>
      <c r="N2452">
        <f t="shared" si="876"/>
        <v>-4.0000000001327862E-3</v>
      </c>
      <c r="O2452">
        <f t="shared" si="886"/>
        <v>1072.7246666666665</v>
      </c>
      <c r="P2452">
        <f t="shared" si="892"/>
        <v>1080.1334545454547</v>
      </c>
      <c r="Q2452">
        <f t="shared" si="874"/>
        <v>0</v>
      </c>
      <c r="R2452">
        <f t="shared" si="877"/>
        <v>0</v>
      </c>
      <c r="S2452">
        <f t="shared" si="880"/>
        <v>1076.9789557004372</v>
      </c>
      <c r="T2452">
        <f t="shared" si="881"/>
        <v>1074.1515322532982</v>
      </c>
      <c r="U2452">
        <f t="shared" si="878"/>
        <v>0</v>
      </c>
      <c r="V2452">
        <f t="shared" si="879"/>
        <v>0</v>
      </c>
      <c r="Y2452">
        <f t="shared" si="882"/>
        <v>-3.5399999999999636</v>
      </c>
      <c r="Z2452">
        <f t="shared" si="883"/>
        <v>0</v>
      </c>
      <c r="AA2452">
        <f t="shared" si="884"/>
        <v>-3.5399999999999636</v>
      </c>
      <c r="AB2452">
        <f t="shared" si="887"/>
        <v>11.509999999999991</v>
      </c>
      <c r="AC2452">
        <f t="shared" si="888"/>
        <v>39.159999999999854</v>
      </c>
      <c r="AD2452">
        <f t="shared" si="889"/>
        <v>-54.568778369843983</v>
      </c>
      <c r="AE2452">
        <f t="shared" si="890"/>
        <v>0</v>
      </c>
      <c r="AF2452">
        <f t="shared" si="894"/>
        <v>45.1099999999999</v>
      </c>
      <c r="AG2452">
        <f t="shared" si="895"/>
        <v>54.889999999999873</v>
      </c>
      <c r="AH2452">
        <f t="shared" si="893"/>
        <v>-9.7799999999999958</v>
      </c>
      <c r="AI2452">
        <f t="shared" si="896"/>
        <v>0</v>
      </c>
    </row>
    <row r="2453" spans="1:35" x14ac:dyDescent="0.3">
      <c r="A2453" s="5">
        <v>40114</v>
      </c>
      <c r="B2453" s="3">
        <v>1042.6300000000001</v>
      </c>
      <c r="C2453">
        <v>1080.01</v>
      </c>
      <c r="D2453">
        <v>1069.0999999999999</v>
      </c>
      <c r="E2453">
        <v>1072.438909090909</v>
      </c>
      <c r="F2453">
        <v>1061.3166666666671</v>
      </c>
      <c r="G2453">
        <v>1070.7336910276299</v>
      </c>
      <c r="H2453">
        <v>1063.6443548355321</v>
      </c>
      <c r="I2453">
        <v>-48.445316331535032</v>
      </c>
      <c r="J2453">
        <v>-62.744780708852574</v>
      </c>
      <c r="K2453">
        <f t="shared" si="891"/>
        <v>1080.011</v>
      </c>
      <c r="L2453">
        <f t="shared" si="885"/>
        <v>1069.0999999999999</v>
      </c>
      <c r="M2453">
        <f t="shared" si="875"/>
        <v>-9.9999999997635314E-4</v>
      </c>
      <c r="N2453">
        <f t="shared" si="876"/>
        <v>0</v>
      </c>
      <c r="O2453">
        <f t="shared" si="886"/>
        <v>1061.3166666666666</v>
      </c>
      <c r="P2453">
        <f t="shared" si="892"/>
        <v>1072.4389090909092</v>
      </c>
      <c r="Q2453">
        <f t="shared" si="874"/>
        <v>0</v>
      </c>
      <c r="R2453">
        <f t="shared" si="877"/>
        <v>0</v>
      </c>
      <c r="S2453">
        <f t="shared" si="880"/>
        <v>1070.7336910276304</v>
      </c>
      <c r="T2453">
        <f t="shared" si="881"/>
        <v>1063.6443548355323</v>
      </c>
      <c r="U2453">
        <f t="shared" si="878"/>
        <v>0</v>
      </c>
      <c r="V2453">
        <f t="shared" si="879"/>
        <v>0</v>
      </c>
      <c r="Y2453">
        <f t="shared" si="882"/>
        <v>-20.779999999999973</v>
      </c>
      <c r="Z2453">
        <f t="shared" si="883"/>
        <v>0</v>
      </c>
      <c r="AA2453">
        <f t="shared" si="884"/>
        <v>-20.779999999999973</v>
      </c>
      <c r="AB2453">
        <f t="shared" si="887"/>
        <v>11.509999999999991</v>
      </c>
      <c r="AC2453">
        <f t="shared" si="888"/>
        <v>50.279999999999973</v>
      </c>
      <c r="AD2453">
        <f t="shared" si="889"/>
        <v>-62.744780708852574</v>
      </c>
      <c r="AE2453">
        <f t="shared" si="890"/>
        <v>0</v>
      </c>
      <c r="AF2453">
        <f t="shared" si="894"/>
        <v>26.279999999999973</v>
      </c>
      <c r="AG2453">
        <f t="shared" si="895"/>
        <v>75.669999999999845</v>
      </c>
      <c r="AH2453">
        <f t="shared" si="893"/>
        <v>-48.445316331535025</v>
      </c>
      <c r="AI2453">
        <f t="shared" si="896"/>
        <v>0</v>
      </c>
    </row>
    <row r="2454" spans="1:35" x14ac:dyDescent="0.3">
      <c r="A2454" s="5">
        <v>40115</v>
      </c>
      <c r="B2454" s="3">
        <v>1066.1099999999999</v>
      </c>
      <c r="C2454">
        <v>1076.97</v>
      </c>
      <c r="D2454">
        <v>1063.74</v>
      </c>
      <c r="E2454">
        <v>1069.911454545454</v>
      </c>
      <c r="F2454">
        <v>1060.32</v>
      </c>
      <c r="G2454">
        <v>1069.8930199316969</v>
      </c>
      <c r="H2454">
        <v>1064.4662365570221</v>
      </c>
      <c r="I2454">
        <v>-25.188187608569891</v>
      </c>
      <c r="J2454">
        <v>-36.334056399132677</v>
      </c>
      <c r="K2454">
        <f t="shared" si="891"/>
        <v>1076.9659999999999</v>
      </c>
      <c r="L2454">
        <f t="shared" si="885"/>
        <v>1063.74</v>
      </c>
      <c r="M2454">
        <f t="shared" si="875"/>
        <v>4.0000000001327862E-3</v>
      </c>
      <c r="N2454">
        <f t="shared" si="876"/>
        <v>0</v>
      </c>
      <c r="O2454">
        <f t="shared" si="886"/>
        <v>1060.32</v>
      </c>
      <c r="P2454">
        <f t="shared" si="892"/>
        <v>1069.9114545454545</v>
      </c>
      <c r="Q2454">
        <f t="shared" si="874"/>
        <v>0</v>
      </c>
      <c r="R2454">
        <f t="shared" si="877"/>
        <v>0</v>
      </c>
      <c r="S2454">
        <f t="shared" si="880"/>
        <v>1069.8930199316974</v>
      </c>
      <c r="T2454">
        <f t="shared" si="881"/>
        <v>1064.4662365570216</v>
      </c>
      <c r="U2454">
        <f t="shared" si="878"/>
        <v>0</v>
      </c>
      <c r="V2454">
        <f t="shared" si="879"/>
        <v>0</v>
      </c>
      <c r="Y2454">
        <f t="shared" si="882"/>
        <v>23.479999999999791</v>
      </c>
      <c r="Z2454">
        <f t="shared" si="883"/>
        <v>23.479999999999791</v>
      </c>
      <c r="AA2454">
        <f t="shared" si="884"/>
        <v>0</v>
      </c>
      <c r="AB2454">
        <f t="shared" si="887"/>
        <v>23.479999999999791</v>
      </c>
      <c r="AC2454">
        <f t="shared" si="888"/>
        <v>50.279999999999973</v>
      </c>
      <c r="AD2454">
        <f t="shared" si="889"/>
        <v>-36.334056399132685</v>
      </c>
      <c r="AE2454">
        <f t="shared" si="890"/>
        <v>0</v>
      </c>
      <c r="AF2454">
        <f t="shared" si="894"/>
        <v>45.2199999999998</v>
      </c>
      <c r="AG2454">
        <f t="shared" si="895"/>
        <v>75.669999999999845</v>
      </c>
      <c r="AH2454">
        <f t="shared" si="893"/>
        <v>-25.188187608569887</v>
      </c>
      <c r="AI2454">
        <f t="shared" si="896"/>
        <v>0</v>
      </c>
    </row>
    <row r="2455" spans="1:35" x14ac:dyDescent="0.3">
      <c r="A2455" s="5">
        <v>40116</v>
      </c>
      <c r="B2455" s="3">
        <v>1036.19</v>
      </c>
      <c r="C2455">
        <v>1071.82</v>
      </c>
      <c r="D2455">
        <v>1055.06</v>
      </c>
      <c r="E2455">
        <v>1062.497636363637</v>
      </c>
      <c r="F2455">
        <v>1051.136666666667</v>
      </c>
      <c r="G2455">
        <v>1063.7651981259339</v>
      </c>
      <c r="H2455">
        <v>1055.040824371348</v>
      </c>
      <c r="I2455">
        <v>-36.278447121820719</v>
      </c>
      <c r="J2455">
        <v>-48.035852605953437</v>
      </c>
      <c r="K2455">
        <f t="shared" si="891"/>
        <v>1071.8170000000002</v>
      </c>
      <c r="L2455">
        <f t="shared" si="885"/>
        <v>1055.0580000000002</v>
      </c>
      <c r="M2455">
        <f t="shared" si="875"/>
        <v>2.9999999997016857E-3</v>
      </c>
      <c r="N2455">
        <f t="shared" si="876"/>
        <v>1.9999999997253326E-3</v>
      </c>
      <c r="O2455">
        <f t="shared" si="886"/>
        <v>1051.1366666666668</v>
      </c>
      <c r="P2455">
        <f t="shared" si="892"/>
        <v>1062.4976363636365</v>
      </c>
      <c r="Q2455">
        <f t="shared" si="874"/>
        <v>0</v>
      </c>
      <c r="R2455">
        <f t="shared" si="877"/>
        <v>0</v>
      </c>
      <c r="S2455">
        <f t="shared" si="880"/>
        <v>1063.7651981259341</v>
      </c>
      <c r="T2455">
        <f t="shared" si="881"/>
        <v>1055.0408243713478</v>
      </c>
      <c r="U2455">
        <f t="shared" si="878"/>
        <v>0</v>
      </c>
      <c r="V2455">
        <f t="shared" si="879"/>
        <v>0</v>
      </c>
      <c r="Y2455">
        <f t="shared" si="882"/>
        <v>-29.919999999999845</v>
      </c>
      <c r="Z2455">
        <f t="shared" si="883"/>
        <v>0</v>
      </c>
      <c r="AA2455">
        <f t="shared" si="884"/>
        <v>-29.919999999999845</v>
      </c>
      <c r="AB2455">
        <f t="shared" si="887"/>
        <v>23.479999999999791</v>
      </c>
      <c r="AC2455">
        <f t="shared" si="888"/>
        <v>66.889999999999645</v>
      </c>
      <c r="AD2455">
        <f t="shared" si="889"/>
        <v>-48.035852605953444</v>
      </c>
      <c r="AE2455">
        <f t="shared" si="890"/>
        <v>0</v>
      </c>
      <c r="AF2455">
        <f t="shared" si="894"/>
        <v>45.2199999999998</v>
      </c>
      <c r="AG2455">
        <f t="shared" si="895"/>
        <v>96.709999999999809</v>
      </c>
      <c r="AH2455">
        <f t="shared" si="893"/>
        <v>-36.278447121820719</v>
      </c>
      <c r="AI2455">
        <f t="shared" si="896"/>
        <v>0</v>
      </c>
    </row>
    <row r="2456" spans="1:35" x14ac:dyDescent="0.3">
      <c r="A2456" s="5">
        <v>40119</v>
      </c>
      <c r="B2456" s="3">
        <v>1042.8800000000001</v>
      </c>
      <c r="C2456">
        <v>1066.31</v>
      </c>
      <c r="D2456">
        <v>1050.24</v>
      </c>
      <c r="E2456">
        <v>1057.2363636363641</v>
      </c>
      <c r="F2456">
        <v>1047.0773333333329</v>
      </c>
      <c r="G2456">
        <v>1059.9678893757639</v>
      </c>
      <c r="H2456">
        <v>1050.9872162475649</v>
      </c>
      <c r="I2456">
        <v>-39.764433846376257</v>
      </c>
      <c r="J2456">
        <v>-28.51557872290018</v>
      </c>
      <c r="K2456">
        <f t="shared" si="891"/>
        <v>1066.3139999999999</v>
      </c>
      <c r="L2456">
        <f t="shared" si="885"/>
        <v>1050.2440000000001</v>
      </c>
      <c r="M2456">
        <f t="shared" si="875"/>
        <v>-3.9999999999054126E-3</v>
      </c>
      <c r="N2456">
        <f t="shared" si="876"/>
        <v>-4.0000000001327862E-3</v>
      </c>
      <c r="O2456">
        <f t="shared" si="886"/>
        <v>1047.0773333333334</v>
      </c>
      <c r="P2456">
        <f t="shared" si="892"/>
        <v>1057.2363636363636</v>
      </c>
      <c r="Q2456">
        <f t="shared" si="874"/>
        <v>0</v>
      </c>
      <c r="R2456">
        <f t="shared" si="877"/>
        <v>0</v>
      </c>
      <c r="S2456">
        <f t="shared" si="880"/>
        <v>1059.9678893757643</v>
      </c>
      <c r="T2456">
        <f t="shared" si="881"/>
        <v>1050.9872162475654</v>
      </c>
      <c r="U2456">
        <f t="shared" si="878"/>
        <v>0</v>
      </c>
      <c r="V2456">
        <f t="shared" si="879"/>
        <v>0</v>
      </c>
      <c r="Y2456">
        <f t="shared" si="882"/>
        <v>6.6900000000000546</v>
      </c>
      <c r="Z2456">
        <f t="shared" si="883"/>
        <v>6.6900000000000546</v>
      </c>
      <c r="AA2456">
        <f t="shared" si="884"/>
        <v>0</v>
      </c>
      <c r="AB2456">
        <f t="shared" si="887"/>
        <v>30.169999999999845</v>
      </c>
      <c r="AC2456">
        <f t="shared" si="888"/>
        <v>54.239999999999782</v>
      </c>
      <c r="AD2456">
        <f t="shared" si="889"/>
        <v>-28.51557872290018</v>
      </c>
      <c r="AE2456">
        <f t="shared" si="890"/>
        <v>0</v>
      </c>
      <c r="AF2456">
        <f t="shared" si="894"/>
        <v>41.679999999999836</v>
      </c>
      <c r="AG2456">
        <f t="shared" si="895"/>
        <v>96.709999999999809</v>
      </c>
      <c r="AH2456">
        <f t="shared" si="893"/>
        <v>-39.764433846376264</v>
      </c>
      <c r="AI2456">
        <f t="shared" si="896"/>
        <v>0</v>
      </c>
    </row>
    <row r="2457" spans="1:35" x14ac:dyDescent="0.3">
      <c r="A2457" s="5">
        <v>40120</v>
      </c>
      <c r="B2457" s="3">
        <v>1045.4100000000001</v>
      </c>
      <c r="C2457">
        <v>1061.75</v>
      </c>
      <c r="D2457">
        <v>1046.6400000000001</v>
      </c>
      <c r="E2457">
        <v>1053.4356363636359</v>
      </c>
      <c r="F2457">
        <v>1045.4659999999999</v>
      </c>
      <c r="G2457">
        <v>1057.3210003983529</v>
      </c>
      <c r="H2457">
        <v>1049.128144165044</v>
      </c>
      <c r="I2457">
        <v>-34.049377191019637</v>
      </c>
      <c r="J2457">
        <v>-21.58273381294973</v>
      </c>
      <c r="K2457">
        <f t="shared" si="891"/>
        <v>1061.7490000000003</v>
      </c>
      <c r="L2457">
        <f t="shared" si="885"/>
        <v>1046.6439999999998</v>
      </c>
      <c r="M2457">
        <f t="shared" si="875"/>
        <v>9.9999999974897946E-4</v>
      </c>
      <c r="N2457">
        <f t="shared" si="876"/>
        <v>-3.9999999996780389E-3</v>
      </c>
      <c r="O2457">
        <f t="shared" si="886"/>
        <v>1045.4660000000001</v>
      </c>
      <c r="P2457">
        <f t="shared" si="892"/>
        <v>1053.4356363636364</v>
      </c>
      <c r="Q2457">
        <f t="shared" si="874"/>
        <v>0</v>
      </c>
      <c r="R2457">
        <f t="shared" si="877"/>
        <v>0</v>
      </c>
      <c r="S2457">
        <f t="shared" si="880"/>
        <v>1057.3210003983527</v>
      </c>
      <c r="T2457">
        <f t="shared" si="881"/>
        <v>1049.1281441650435</v>
      </c>
      <c r="U2457">
        <f t="shared" si="878"/>
        <v>0</v>
      </c>
      <c r="V2457">
        <f t="shared" si="879"/>
        <v>0</v>
      </c>
      <c r="Y2457">
        <f t="shared" si="882"/>
        <v>2.5299999999999727</v>
      </c>
      <c r="Z2457">
        <f t="shared" si="883"/>
        <v>2.5299999999999727</v>
      </c>
      <c r="AA2457">
        <f t="shared" si="884"/>
        <v>0</v>
      </c>
      <c r="AB2457">
        <f t="shared" si="887"/>
        <v>32.699999999999818</v>
      </c>
      <c r="AC2457">
        <f t="shared" si="888"/>
        <v>50.699999999999818</v>
      </c>
      <c r="AD2457">
        <f t="shared" si="889"/>
        <v>-21.582733812949733</v>
      </c>
      <c r="AE2457">
        <f t="shared" si="890"/>
        <v>0</v>
      </c>
      <c r="AF2457">
        <f t="shared" si="894"/>
        <v>44.209999999999809</v>
      </c>
      <c r="AG2457">
        <f t="shared" si="895"/>
        <v>89.859999999999673</v>
      </c>
      <c r="AH2457">
        <f t="shared" si="893"/>
        <v>-34.049377191019644</v>
      </c>
      <c r="AI2457">
        <f t="shared" si="896"/>
        <v>0</v>
      </c>
    </row>
    <row r="2458" spans="1:35" x14ac:dyDescent="0.3">
      <c r="A2458" s="5">
        <v>40121</v>
      </c>
      <c r="B2458" s="3">
        <v>1046.5</v>
      </c>
      <c r="C2458">
        <v>1058.26</v>
      </c>
      <c r="D2458">
        <v>1047.42</v>
      </c>
      <c r="E2458">
        <v>1050.6630909090909</v>
      </c>
      <c r="F2458">
        <v>1045.4179999999999</v>
      </c>
      <c r="G2458">
        <v>1055.3535457804701</v>
      </c>
      <c r="H2458">
        <v>1048.252096110029</v>
      </c>
      <c r="I2458">
        <v>-27.808764940239222</v>
      </c>
      <c r="J2458">
        <v>6.0743996232929156</v>
      </c>
      <c r="K2458">
        <f t="shared" si="891"/>
        <v>1058.259</v>
      </c>
      <c r="L2458">
        <f t="shared" si="885"/>
        <v>1047.4180000000001</v>
      </c>
      <c r="M2458">
        <f t="shared" si="875"/>
        <v>9.9999999997635314E-4</v>
      </c>
      <c r="N2458">
        <f t="shared" si="876"/>
        <v>1.9999999999527063E-3</v>
      </c>
      <c r="O2458">
        <f t="shared" si="886"/>
        <v>1045.4180000000001</v>
      </c>
      <c r="P2458">
        <f t="shared" si="892"/>
        <v>1050.6630909090909</v>
      </c>
      <c r="Q2458">
        <f t="shared" si="874"/>
        <v>0</v>
      </c>
      <c r="R2458">
        <f t="shared" si="877"/>
        <v>0</v>
      </c>
      <c r="S2458">
        <f t="shared" si="880"/>
        <v>1055.3535457804703</v>
      </c>
      <c r="T2458">
        <f t="shared" si="881"/>
        <v>1048.252096110029</v>
      </c>
      <c r="U2458">
        <f t="shared" si="878"/>
        <v>0</v>
      </c>
      <c r="V2458">
        <f t="shared" si="879"/>
        <v>0</v>
      </c>
      <c r="Y2458">
        <f t="shared" si="882"/>
        <v>1.0899999999999181</v>
      </c>
      <c r="Z2458">
        <f t="shared" si="883"/>
        <v>1.0899999999999181</v>
      </c>
      <c r="AA2458">
        <f t="shared" si="884"/>
        <v>0</v>
      </c>
      <c r="AB2458">
        <f t="shared" si="887"/>
        <v>33.789999999999736</v>
      </c>
      <c r="AC2458">
        <f t="shared" si="888"/>
        <v>29.919999999999845</v>
      </c>
      <c r="AD2458">
        <f t="shared" si="889"/>
        <v>6.0743996232929156</v>
      </c>
      <c r="AE2458">
        <f t="shared" si="890"/>
        <v>0</v>
      </c>
      <c r="AF2458">
        <f t="shared" si="894"/>
        <v>45.299999999999727</v>
      </c>
      <c r="AG2458">
        <f t="shared" si="895"/>
        <v>80.199999999999818</v>
      </c>
      <c r="AH2458">
        <f t="shared" si="893"/>
        <v>-27.808764940239218</v>
      </c>
      <c r="AI2458">
        <f t="shared" si="896"/>
        <v>0</v>
      </c>
    </row>
    <row r="2459" spans="1:35" x14ac:dyDescent="0.3">
      <c r="A2459" s="5">
        <v>40122</v>
      </c>
      <c r="B2459" s="3">
        <v>1066.6300000000001</v>
      </c>
      <c r="C2459">
        <v>1055.6300000000001</v>
      </c>
      <c r="D2459">
        <v>1047.52</v>
      </c>
      <c r="E2459">
        <v>1052.1850909090911</v>
      </c>
      <c r="F2459">
        <v>1051.8219999999999</v>
      </c>
      <c r="G2459">
        <v>1057.403810184021</v>
      </c>
      <c r="H2459">
        <v>1054.378064073353</v>
      </c>
      <c r="I2459">
        <v>-19.594393080823171</v>
      </c>
      <c r="J2459">
        <v>0.86149768058351561</v>
      </c>
      <c r="K2459">
        <f t="shared" si="891"/>
        <v>1055.6310000000001</v>
      </c>
      <c r="L2459">
        <f t="shared" si="885"/>
        <v>1047.5220000000002</v>
      </c>
      <c r="M2459">
        <f t="shared" si="875"/>
        <v>-9.9999999997635314E-4</v>
      </c>
      <c r="N2459">
        <f t="shared" si="876"/>
        <v>-2.00000000018008E-3</v>
      </c>
      <c r="O2459">
        <f t="shared" si="886"/>
        <v>1051.8220000000001</v>
      </c>
      <c r="P2459">
        <f t="shared" si="892"/>
        <v>1052.1850909090908</v>
      </c>
      <c r="Q2459">
        <f t="shared" si="874"/>
        <v>0</v>
      </c>
      <c r="R2459">
        <f t="shared" si="877"/>
        <v>0</v>
      </c>
      <c r="S2459">
        <f t="shared" si="880"/>
        <v>1057.403810184021</v>
      </c>
      <c r="T2459">
        <f t="shared" si="881"/>
        <v>1054.3780640733528</v>
      </c>
      <c r="U2459">
        <f t="shared" si="878"/>
        <v>0</v>
      </c>
      <c r="V2459">
        <f t="shared" si="879"/>
        <v>0</v>
      </c>
      <c r="Y2459">
        <f t="shared" si="882"/>
        <v>20.130000000000109</v>
      </c>
      <c r="Z2459">
        <f t="shared" si="883"/>
        <v>20.130000000000109</v>
      </c>
      <c r="AA2459">
        <f t="shared" si="884"/>
        <v>0</v>
      </c>
      <c r="AB2459">
        <f t="shared" si="887"/>
        <v>30.440000000000055</v>
      </c>
      <c r="AC2459">
        <f t="shared" si="888"/>
        <v>29.919999999999845</v>
      </c>
      <c r="AD2459">
        <f t="shared" si="889"/>
        <v>0.86149768058351561</v>
      </c>
      <c r="AE2459">
        <f t="shared" si="890"/>
        <v>0</v>
      </c>
      <c r="AF2459">
        <f t="shared" si="894"/>
        <v>53.919999999999845</v>
      </c>
      <c r="AG2459">
        <f t="shared" si="895"/>
        <v>80.199999999999818</v>
      </c>
      <c r="AH2459">
        <f t="shared" si="893"/>
        <v>-19.594393080823171</v>
      </c>
      <c r="AI2459">
        <f t="shared" si="896"/>
        <v>0</v>
      </c>
    </row>
    <row r="2460" spans="1:35" x14ac:dyDescent="0.3">
      <c r="A2460" s="5">
        <v>40123</v>
      </c>
      <c r="B2460" s="3">
        <v>1069.3</v>
      </c>
      <c r="C2460">
        <v>1054.5999999999999</v>
      </c>
      <c r="D2460">
        <v>1054.1400000000001</v>
      </c>
      <c r="E2460">
        <v>1054.6703636363641</v>
      </c>
      <c r="F2460">
        <v>1059.0813333333331</v>
      </c>
      <c r="G2460">
        <v>1059.566753786926</v>
      </c>
      <c r="H2460">
        <v>1059.352042715569</v>
      </c>
      <c r="I2460">
        <v>-8.3414318108195733</v>
      </c>
      <c r="J2460">
        <v>100</v>
      </c>
      <c r="K2460">
        <f t="shared" si="891"/>
        <v>1054.6010000000001</v>
      </c>
      <c r="L2460">
        <f t="shared" si="885"/>
        <v>1054.144</v>
      </c>
      <c r="M2460">
        <f t="shared" si="875"/>
        <v>-1.0000000002037268E-3</v>
      </c>
      <c r="N2460">
        <f t="shared" si="876"/>
        <v>-3.9999999999054126E-3</v>
      </c>
      <c r="O2460">
        <f t="shared" si="886"/>
        <v>1059.0813333333333</v>
      </c>
      <c r="P2460">
        <f t="shared" si="892"/>
        <v>1054.6703636363638</v>
      </c>
      <c r="Q2460">
        <f t="shared" si="874"/>
        <v>0</v>
      </c>
      <c r="R2460">
        <f t="shared" si="877"/>
        <v>0</v>
      </c>
      <c r="S2460">
        <f t="shared" si="880"/>
        <v>1059.5667537869263</v>
      </c>
      <c r="T2460">
        <f t="shared" si="881"/>
        <v>1059.3520427155686</v>
      </c>
      <c r="U2460">
        <f t="shared" si="878"/>
        <v>0</v>
      </c>
      <c r="V2460">
        <f t="shared" si="879"/>
        <v>0</v>
      </c>
      <c r="Y2460">
        <f t="shared" si="882"/>
        <v>2.6699999999998454</v>
      </c>
      <c r="Z2460">
        <f t="shared" si="883"/>
        <v>2.6699999999998454</v>
      </c>
      <c r="AA2460">
        <f t="shared" si="884"/>
        <v>0</v>
      </c>
      <c r="AB2460">
        <f t="shared" si="887"/>
        <v>33.1099999999999</v>
      </c>
      <c r="AC2460">
        <f t="shared" si="888"/>
        <v>0</v>
      </c>
      <c r="AD2460">
        <f t="shared" si="889"/>
        <v>100</v>
      </c>
      <c r="AE2460">
        <f t="shared" si="890"/>
        <v>0</v>
      </c>
      <c r="AF2460">
        <f t="shared" si="894"/>
        <v>56.589999999999691</v>
      </c>
      <c r="AG2460">
        <f t="shared" si="895"/>
        <v>66.889999999999645</v>
      </c>
      <c r="AH2460">
        <f t="shared" si="893"/>
        <v>-8.3414318108195733</v>
      </c>
      <c r="AI2460">
        <f t="shared" si="896"/>
        <v>0</v>
      </c>
    </row>
    <row r="2461" spans="1:35" x14ac:dyDescent="0.3">
      <c r="A2461" s="5">
        <v>40126</v>
      </c>
      <c r="B2461" s="3">
        <v>1093.08</v>
      </c>
      <c r="C2461">
        <v>1057.21</v>
      </c>
      <c r="D2461">
        <v>1064.18</v>
      </c>
      <c r="E2461">
        <v>1061.666545454545</v>
      </c>
      <c r="F2461">
        <v>1072.06</v>
      </c>
      <c r="G2461">
        <v>1065.6600712802119</v>
      </c>
      <c r="H2461">
        <v>1070.594695143712</v>
      </c>
      <c r="I2461">
        <v>19.411633608201459</v>
      </c>
      <c r="J2461">
        <v>100</v>
      </c>
      <c r="K2461">
        <f t="shared" si="891"/>
        <v>1057.2139999999999</v>
      </c>
      <c r="L2461">
        <f t="shared" si="885"/>
        <v>1064.184</v>
      </c>
      <c r="M2461">
        <f t="shared" si="875"/>
        <v>-3.9999999999054126E-3</v>
      </c>
      <c r="N2461">
        <f t="shared" si="876"/>
        <v>-3.9999999999054126E-3</v>
      </c>
      <c r="O2461">
        <f t="shared" si="886"/>
        <v>1072.06</v>
      </c>
      <c r="P2461">
        <f t="shared" si="892"/>
        <v>1061.6665454545455</v>
      </c>
      <c r="Q2461">
        <f t="shared" si="874"/>
        <v>0</v>
      </c>
      <c r="R2461">
        <f t="shared" si="877"/>
        <v>0</v>
      </c>
      <c r="S2461">
        <f t="shared" si="880"/>
        <v>1065.6600712802124</v>
      </c>
      <c r="T2461">
        <f t="shared" si="881"/>
        <v>1070.5946951437124</v>
      </c>
      <c r="U2461">
        <f t="shared" si="878"/>
        <v>0</v>
      </c>
      <c r="V2461">
        <f t="shared" si="879"/>
        <v>0</v>
      </c>
      <c r="Y2461">
        <f t="shared" si="882"/>
        <v>23.779999999999973</v>
      </c>
      <c r="Z2461">
        <f t="shared" si="883"/>
        <v>23.779999999999973</v>
      </c>
      <c r="AA2461">
        <f t="shared" si="884"/>
        <v>0</v>
      </c>
      <c r="AB2461">
        <f t="shared" si="887"/>
        <v>50.199999999999818</v>
      </c>
      <c r="AC2461">
        <f t="shared" si="888"/>
        <v>0</v>
      </c>
      <c r="AD2461">
        <f t="shared" si="889"/>
        <v>100</v>
      </c>
      <c r="AE2461">
        <f t="shared" si="890"/>
        <v>0</v>
      </c>
      <c r="AF2461">
        <f t="shared" si="894"/>
        <v>80.369999999999663</v>
      </c>
      <c r="AG2461">
        <f t="shared" si="895"/>
        <v>54.239999999999782</v>
      </c>
      <c r="AH2461">
        <f t="shared" si="893"/>
        <v>19.411633608201463</v>
      </c>
      <c r="AI2461">
        <f t="shared" si="896"/>
        <v>0</v>
      </c>
    </row>
    <row r="2462" spans="1:35" x14ac:dyDescent="0.3">
      <c r="A2462" s="5">
        <v>40127</v>
      </c>
      <c r="B2462" s="3">
        <v>1093.01</v>
      </c>
      <c r="C2462">
        <v>1060.17</v>
      </c>
      <c r="D2462">
        <v>1073.7</v>
      </c>
      <c r="E2462">
        <v>1068.1749090909091</v>
      </c>
      <c r="F2462">
        <v>1081.6686666666669</v>
      </c>
      <c r="G2462">
        <v>1070.632785592901</v>
      </c>
      <c r="H2462">
        <v>1078.066463429142</v>
      </c>
      <c r="I2462">
        <v>22.571297849626379</v>
      </c>
      <c r="J2462">
        <v>99.706744868035457</v>
      </c>
      <c r="K2462">
        <f t="shared" si="891"/>
        <v>1060.174</v>
      </c>
      <c r="L2462">
        <f t="shared" si="885"/>
        <v>1073.7040000000002</v>
      </c>
      <c r="M2462">
        <f t="shared" si="875"/>
        <v>-3.9999999999054126E-3</v>
      </c>
      <c r="N2462">
        <f t="shared" si="876"/>
        <v>-4.0000000001327862E-3</v>
      </c>
      <c r="O2462">
        <f t="shared" si="886"/>
        <v>1081.6686666666667</v>
      </c>
      <c r="P2462">
        <f t="shared" si="892"/>
        <v>1068.1749090909091</v>
      </c>
      <c r="Q2462">
        <f t="shared" si="874"/>
        <v>0</v>
      </c>
      <c r="R2462">
        <f t="shared" si="877"/>
        <v>0</v>
      </c>
      <c r="S2462">
        <f t="shared" si="880"/>
        <v>1070.632785592901</v>
      </c>
      <c r="T2462">
        <f t="shared" si="881"/>
        <v>1078.0664634291418</v>
      </c>
      <c r="U2462">
        <f t="shared" si="878"/>
        <v>0</v>
      </c>
      <c r="V2462">
        <f t="shared" si="879"/>
        <v>0</v>
      </c>
      <c r="Y2462">
        <f t="shared" si="882"/>
        <v>-6.9999999999936335E-2</v>
      </c>
      <c r="Z2462">
        <f t="shared" si="883"/>
        <v>0</v>
      </c>
      <c r="AA2462">
        <f t="shared" si="884"/>
        <v>-6.9999999999936335E-2</v>
      </c>
      <c r="AB2462">
        <f t="shared" si="887"/>
        <v>47.669999999999845</v>
      </c>
      <c r="AC2462">
        <f t="shared" si="888"/>
        <v>6.9999999999936335E-2</v>
      </c>
      <c r="AD2462">
        <f t="shared" si="889"/>
        <v>99.706744868035457</v>
      </c>
      <c r="AE2462">
        <f t="shared" si="890"/>
        <v>0</v>
      </c>
      <c r="AF2462">
        <f t="shared" si="894"/>
        <v>80.369999999999663</v>
      </c>
      <c r="AG2462">
        <f t="shared" si="895"/>
        <v>50.769999999999754</v>
      </c>
      <c r="AH2462">
        <f t="shared" si="893"/>
        <v>22.571297849626383</v>
      </c>
      <c r="AI2462">
        <f t="shared" si="896"/>
        <v>0</v>
      </c>
    </row>
    <row r="2463" spans="1:35" x14ac:dyDescent="0.3">
      <c r="A2463" s="5">
        <v>40128</v>
      </c>
      <c r="B2463" s="3">
        <v>1098.51</v>
      </c>
      <c r="C2463">
        <v>1065.76</v>
      </c>
      <c r="D2463">
        <v>1084.1099999999999</v>
      </c>
      <c r="E2463">
        <v>1075.1450909090911</v>
      </c>
      <c r="F2463">
        <v>1089.9373333333331</v>
      </c>
      <c r="G2463">
        <v>1075.7013700305549</v>
      </c>
      <c r="H2463">
        <v>1084.880975619428</v>
      </c>
      <c r="I2463">
        <v>48.230623165889988</v>
      </c>
      <c r="J2463">
        <v>99.731543624161318</v>
      </c>
      <c r="K2463">
        <f t="shared" si="891"/>
        <v>1065.7620000000002</v>
      </c>
      <c r="L2463">
        <f t="shared" si="885"/>
        <v>1084.1060000000002</v>
      </c>
      <c r="M2463">
        <f t="shared" si="875"/>
        <v>-2.00000000018008E-3</v>
      </c>
      <c r="N2463">
        <f t="shared" si="876"/>
        <v>3.9999999996780389E-3</v>
      </c>
      <c r="O2463">
        <f t="shared" si="886"/>
        <v>1089.9373333333331</v>
      </c>
      <c r="P2463">
        <f t="shared" si="892"/>
        <v>1075.1450909090909</v>
      </c>
      <c r="Q2463">
        <f t="shared" si="874"/>
        <v>0</v>
      </c>
      <c r="R2463">
        <f t="shared" si="877"/>
        <v>0</v>
      </c>
      <c r="S2463">
        <f t="shared" si="880"/>
        <v>1075.7013700305552</v>
      </c>
      <c r="T2463">
        <f t="shared" si="881"/>
        <v>1084.8809756194278</v>
      </c>
      <c r="U2463">
        <f t="shared" si="878"/>
        <v>0</v>
      </c>
      <c r="V2463">
        <f t="shared" si="879"/>
        <v>0</v>
      </c>
      <c r="Y2463">
        <f t="shared" si="882"/>
        <v>5.5</v>
      </c>
      <c r="Z2463">
        <f t="shared" si="883"/>
        <v>5.5</v>
      </c>
      <c r="AA2463">
        <f t="shared" si="884"/>
        <v>0</v>
      </c>
      <c r="AB2463">
        <f t="shared" si="887"/>
        <v>52.079999999999927</v>
      </c>
      <c r="AC2463">
        <f t="shared" si="888"/>
        <v>6.9999999999936335E-2</v>
      </c>
      <c r="AD2463">
        <f t="shared" si="889"/>
        <v>99.731543624161318</v>
      </c>
      <c r="AE2463">
        <f t="shared" si="890"/>
        <v>0</v>
      </c>
      <c r="AF2463">
        <f t="shared" si="894"/>
        <v>85.869999999999663</v>
      </c>
      <c r="AG2463">
        <f t="shared" si="895"/>
        <v>29.989999999999782</v>
      </c>
      <c r="AH2463">
        <f t="shared" si="893"/>
        <v>48.230623165889995</v>
      </c>
      <c r="AI2463">
        <f t="shared" si="896"/>
        <v>0</v>
      </c>
    </row>
    <row r="2464" spans="1:35" x14ac:dyDescent="0.3">
      <c r="A2464" s="5">
        <v>40129</v>
      </c>
      <c r="B2464" s="3">
        <v>1087.24</v>
      </c>
      <c r="C2464">
        <v>1067.8800000000001</v>
      </c>
      <c r="D2464">
        <v>1088.23</v>
      </c>
      <c r="E2464">
        <v>1079.050181818182</v>
      </c>
      <c r="F2464">
        <v>1090.982</v>
      </c>
      <c r="G2464">
        <v>1077.7993027522721</v>
      </c>
      <c r="H2464">
        <v>1085.667317079618</v>
      </c>
      <c r="I2464">
        <v>20.385914134105342</v>
      </c>
      <c r="J2464">
        <v>47.609147609147669</v>
      </c>
      <c r="K2464">
        <f t="shared" si="891"/>
        <v>1067.875</v>
      </c>
      <c r="L2464">
        <f t="shared" si="885"/>
        <v>1088.2280000000001</v>
      </c>
      <c r="M2464">
        <f t="shared" si="875"/>
        <v>5.0000000001091394E-3</v>
      </c>
      <c r="N2464">
        <f t="shared" si="876"/>
        <v>1.9999999999527063E-3</v>
      </c>
      <c r="O2464">
        <f t="shared" si="886"/>
        <v>1090.982</v>
      </c>
      <c r="P2464">
        <f t="shared" si="892"/>
        <v>1079.050181818182</v>
      </c>
      <c r="Q2464">
        <f t="shared" si="874"/>
        <v>0</v>
      </c>
      <c r="R2464">
        <f t="shared" si="877"/>
        <v>0</v>
      </c>
      <c r="S2464">
        <f t="shared" si="880"/>
        <v>1077.7993027522723</v>
      </c>
      <c r="T2464">
        <f t="shared" si="881"/>
        <v>1085.6673170796184</v>
      </c>
      <c r="U2464">
        <f t="shared" si="878"/>
        <v>0</v>
      </c>
      <c r="V2464">
        <f t="shared" si="879"/>
        <v>0</v>
      </c>
      <c r="Y2464">
        <f t="shared" si="882"/>
        <v>-11.269999999999982</v>
      </c>
      <c r="Z2464">
        <f t="shared" si="883"/>
        <v>0</v>
      </c>
      <c r="AA2464">
        <f t="shared" si="884"/>
        <v>-11.269999999999982</v>
      </c>
      <c r="AB2464">
        <f t="shared" si="887"/>
        <v>31.949999999999818</v>
      </c>
      <c r="AC2464">
        <f t="shared" si="888"/>
        <v>11.339999999999918</v>
      </c>
      <c r="AD2464">
        <f t="shared" si="889"/>
        <v>47.609147609147669</v>
      </c>
      <c r="AE2464">
        <f t="shared" si="890"/>
        <v>0</v>
      </c>
      <c r="AF2464">
        <f t="shared" si="894"/>
        <v>62.389999999999873</v>
      </c>
      <c r="AG2464">
        <f t="shared" si="895"/>
        <v>41.259999999999764</v>
      </c>
      <c r="AH2464">
        <f t="shared" si="893"/>
        <v>20.385914134105338</v>
      </c>
      <c r="AI2464">
        <f t="shared" si="896"/>
        <v>0</v>
      </c>
    </row>
    <row r="2465" spans="1:35" x14ac:dyDescent="0.3">
      <c r="A2465" s="5">
        <v>40130</v>
      </c>
      <c r="B2465" s="3">
        <v>1093.48</v>
      </c>
      <c r="C2465">
        <v>1073.5999999999999</v>
      </c>
      <c r="D2465">
        <v>1093.06</v>
      </c>
      <c r="E2465">
        <v>1083.7056363636359</v>
      </c>
      <c r="F2465">
        <v>1092.732666666667</v>
      </c>
      <c r="G2465">
        <v>1080.650338615495</v>
      </c>
      <c r="H2465">
        <v>1088.2715447197461</v>
      </c>
      <c r="I2465">
        <v>71.639364761785799</v>
      </c>
      <c r="J2465">
        <v>51.600512163892702</v>
      </c>
      <c r="K2465">
        <f t="shared" si="891"/>
        <v>1073.6039999999998</v>
      </c>
      <c r="L2465">
        <f t="shared" si="885"/>
        <v>1093.0639999999999</v>
      </c>
      <c r="M2465">
        <f t="shared" si="875"/>
        <v>-3.9999999999054126E-3</v>
      </c>
      <c r="N2465">
        <f t="shared" si="876"/>
        <v>-3.9999999999054126E-3</v>
      </c>
      <c r="O2465">
        <f t="shared" si="886"/>
        <v>1092.7326666666665</v>
      </c>
      <c r="P2465">
        <f t="shared" si="892"/>
        <v>1083.7056363636364</v>
      </c>
      <c r="Q2465">
        <f t="shared" si="874"/>
        <v>0</v>
      </c>
      <c r="R2465">
        <f t="shared" si="877"/>
        <v>0</v>
      </c>
      <c r="S2465">
        <f t="shared" si="880"/>
        <v>1080.6503386154955</v>
      </c>
      <c r="T2465">
        <f t="shared" si="881"/>
        <v>1088.2715447197456</v>
      </c>
      <c r="U2465">
        <f t="shared" si="878"/>
        <v>0</v>
      </c>
      <c r="V2465">
        <f t="shared" si="879"/>
        <v>0</v>
      </c>
      <c r="Y2465">
        <f t="shared" si="882"/>
        <v>6.2400000000000091</v>
      </c>
      <c r="Z2465">
        <f t="shared" si="883"/>
        <v>6.2400000000000091</v>
      </c>
      <c r="AA2465">
        <f t="shared" si="884"/>
        <v>0</v>
      </c>
      <c r="AB2465">
        <f t="shared" si="887"/>
        <v>35.519999999999982</v>
      </c>
      <c r="AC2465">
        <f t="shared" si="888"/>
        <v>11.339999999999918</v>
      </c>
      <c r="AD2465">
        <f t="shared" si="889"/>
        <v>51.600512163892695</v>
      </c>
      <c r="AE2465">
        <f t="shared" si="890"/>
        <v>0</v>
      </c>
      <c r="AF2465">
        <f t="shared" si="894"/>
        <v>68.629999999999882</v>
      </c>
      <c r="AG2465">
        <f t="shared" si="895"/>
        <v>11.339999999999918</v>
      </c>
      <c r="AH2465">
        <f t="shared" si="893"/>
        <v>71.639364761785799</v>
      </c>
      <c r="AI2465">
        <f t="shared" si="896"/>
        <v>0</v>
      </c>
    </row>
    <row r="2466" spans="1:35" x14ac:dyDescent="0.3">
      <c r="A2466" s="5">
        <v>40133</v>
      </c>
      <c r="B2466" s="3">
        <v>1109.3</v>
      </c>
      <c r="C2466">
        <v>1080.25</v>
      </c>
      <c r="D2466">
        <v>1096.31</v>
      </c>
      <c r="E2466">
        <v>1090.1958181818179</v>
      </c>
      <c r="F2466">
        <v>1098.144666666667</v>
      </c>
      <c r="G2466">
        <v>1085.8593679581329</v>
      </c>
      <c r="H2466">
        <v>1095.281029813164</v>
      </c>
      <c r="I2466">
        <v>74.545454545454632</v>
      </c>
      <c r="J2466">
        <v>41.696658097686587</v>
      </c>
      <c r="K2466">
        <f t="shared" si="891"/>
        <v>1080.2459999999999</v>
      </c>
      <c r="L2466">
        <f t="shared" si="885"/>
        <v>1096.308</v>
      </c>
      <c r="M2466">
        <f t="shared" si="875"/>
        <v>4.0000000001327862E-3</v>
      </c>
      <c r="N2466">
        <f t="shared" si="876"/>
        <v>1.9999999999527063E-3</v>
      </c>
      <c r="O2466">
        <f t="shared" si="886"/>
        <v>1098.1446666666666</v>
      </c>
      <c r="P2466">
        <f t="shared" si="892"/>
        <v>1090.1958181818181</v>
      </c>
      <c r="Q2466">
        <f t="shared" si="874"/>
        <v>0</v>
      </c>
      <c r="R2466">
        <f t="shared" si="877"/>
        <v>0</v>
      </c>
      <c r="S2466">
        <f t="shared" si="880"/>
        <v>1085.8593679581327</v>
      </c>
      <c r="T2466">
        <f t="shared" si="881"/>
        <v>1095.281029813164</v>
      </c>
      <c r="U2466">
        <f t="shared" si="878"/>
        <v>0</v>
      </c>
      <c r="V2466">
        <f t="shared" si="879"/>
        <v>0</v>
      </c>
      <c r="Y2466">
        <f t="shared" si="882"/>
        <v>15.819999999999936</v>
      </c>
      <c r="Z2466">
        <f t="shared" si="883"/>
        <v>15.819999999999936</v>
      </c>
      <c r="AA2466">
        <f t="shared" si="884"/>
        <v>0</v>
      </c>
      <c r="AB2466">
        <f t="shared" si="887"/>
        <v>27.559999999999945</v>
      </c>
      <c r="AC2466">
        <f t="shared" si="888"/>
        <v>11.339999999999918</v>
      </c>
      <c r="AD2466">
        <f t="shared" si="889"/>
        <v>41.696658097686594</v>
      </c>
      <c r="AE2466">
        <f t="shared" si="890"/>
        <v>0</v>
      </c>
      <c r="AF2466">
        <f t="shared" si="894"/>
        <v>77.759999999999764</v>
      </c>
      <c r="AG2466">
        <f t="shared" si="895"/>
        <v>11.339999999999918</v>
      </c>
      <c r="AH2466">
        <f t="shared" si="893"/>
        <v>74.545454545454632</v>
      </c>
      <c r="AI2466">
        <f t="shared" si="896"/>
        <v>0</v>
      </c>
    </row>
    <row r="2467" spans="1:35" x14ac:dyDescent="0.3">
      <c r="A2467" s="5">
        <v>40134</v>
      </c>
      <c r="B2467" s="3">
        <v>1110.32</v>
      </c>
      <c r="C2467">
        <v>1086.74</v>
      </c>
      <c r="D2467">
        <v>1099.77</v>
      </c>
      <c r="E2467">
        <v>1095.663818181818</v>
      </c>
      <c r="F2467">
        <v>1102.815333333333</v>
      </c>
      <c r="G2467">
        <v>1090.306755602109</v>
      </c>
      <c r="H2467">
        <v>1100.2940198754429</v>
      </c>
      <c r="I2467">
        <v>74.106633177303436</v>
      </c>
      <c r="J2467">
        <v>43.437892095357547</v>
      </c>
      <c r="K2467">
        <f t="shared" si="891"/>
        <v>1086.7369999999999</v>
      </c>
      <c r="L2467">
        <f t="shared" si="885"/>
        <v>1099.77</v>
      </c>
      <c r="M2467">
        <f t="shared" si="875"/>
        <v>3.0000000001564331E-3</v>
      </c>
      <c r="N2467">
        <f t="shared" si="876"/>
        <v>0</v>
      </c>
      <c r="O2467">
        <f t="shared" si="886"/>
        <v>1102.8153333333332</v>
      </c>
      <c r="P2467">
        <f t="shared" si="892"/>
        <v>1095.663818181818</v>
      </c>
      <c r="Q2467">
        <f t="shared" si="874"/>
        <v>0</v>
      </c>
      <c r="R2467">
        <f t="shared" si="877"/>
        <v>0</v>
      </c>
      <c r="S2467">
        <f t="shared" si="880"/>
        <v>1090.3067556021085</v>
      </c>
      <c r="T2467">
        <f t="shared" si="881"/>
        <v>1100.2940198754427</v>
      </c>
      <c r="U2467">
        <f t="shared" si="878"/>
        <v>0</v>
      </c>
      <c r="V2467">
        <f t="shared" si="879"/>
        <v>0</v>
      </c>
      <c r="Y2467">
        <f t="shared" si="882"/>
        <v>1.0199999999999818</v>
      </c>
      <c r="Z2467">
        <f t="shared" si="883"/>
        <v>1.0199999999999818</v>
      </c>
      <c r="AA2467">
        <f t="shared" si="884"/>
        <v>0</v>
      </c>
      <c r="AB2467">
        <f t="shared" si="887"/>
        <v>28.579999999999927</v>
      </c>
      <c r="AC2467">
        <f t="shared" si="888"/>
        <v>11.269999999999982</v>
      </c>
      <c r="AD2467">
        <f t="shared" si="889"/>
        <v>43.437892095357554</v>
      </c>
      <c r="AE2467">
        <f t="shared" si="890"/>
        <v>0</v>
      </c>
      <c r="AF2467">
        <f t="shared" si="894"/>
        <v>76.249999999999773</v>
      </c>
      <c r="AG2467">
        <f t="shared" si="895"/>
        <v>11.339999999999918</v>
      </c>
      <c r="AH2467">
        <f t="shared" si="893"/>
        <v>74.106633177303436</v>
      </c>
      <c r="AI2467">
        <f t="shared" si="896"/>
        <v>0</v>
      </c>
    </row>
    <row r="2468" spans="1:35" x14ac:dyDescent="0.3">
      <c r="A2468" s="5">
        <v>40135</v>
      </c>
      <c r="B2468" s="3">
        <v>1109.8</v>
      </c>
      <c r="C2468">
        <v>1093.07</v>
      </c>
      <c r="D2468">
        <v>1102.03</v>
      </c>
      <c r="E2468">
        <v>1099.8570909090911</v>
      </c>
      <c r="F2468">
        <v>1106.158666666666</v>
      </c>
      <c r="G2468">
        <v>1093.8509818562709</v>
      </c>
      <c r="H2468">
        <v>1103.4626799169621</v>
      </c>
      <c r="I2468">
        <v>72.741898414157816</v>
      </c>
      <c r="J2468">
        <v>32.377401778032691</v>
      </c>
      <c r="K2468">
        <f t="shared" si="891"/>
        <v>1093.0669999999998</v>
      </c>
      <c r="L2468">
        <f t="shared" si="885"/>
        <v>1102.028</v>
      </c>
      <c r="M2468">
        <f t="shared" si="875"/>
        <v>3.0000000001564331E-3</v>
      </c>
      <c r="N2468">
        <f t="shared" si="876"/>
        <v>1.9999999999527063E-3</v>
      </c>
      <c r="O2468">
        <f t="shared" si="886"/>
        <v>1106.1586666666665</v>
      </c>
      <c r="P2468">
        <f t="shared" si="892"/>
        <v>1099.8570909090909</v>
      </c>
      <c r="Q2468">
        <f t="shared" si="874"/>
        <v>0</v>
      </c>
      <c r="R2468">
        <f t="shared" si="877"/>
        <v>0</v>
      </c>
      <c r="S2468">
        <f t="shared" si="880"/>
        <v>1093.8509818562707</v>
      </c>
      <c r="T2468">
        <f t="shared" si="881"/>
        <v>1103.4626799169619</v>
      </c>
      <c r="U2468">
        <f t="shared" si="878"/>
        <v>0</v>
      </c>
      <c r="V2468">
        <f t="shared" si="879"/>
        <v>0</v>
      </c>
      <c r="Y2468">
        <f t="shared" si="882"/>
        <v>-0.51999999999998181</v>
      </c>
      <c r="Z2468">
        <f t="shared" si="883"/>
        <v>0</v>
      </c>
      <c r="AA2468">
        <f t="shared" si="884"/>
        <v>-0.51999999999998181</v>
      </c>
      <c r="AB2468">
        <f t="shared" si="887"/>
        <v>23.079999999999927</v>
      </c>
      <c r="AC2468">
        <f t="shared" si="888"/>
        <v>11.789999999999964</v>
      </c>
      <c r="AD2468">
        <f t="shared" si="889"/>
        <v>32.377401778032691</v>
      </c>
      <c r="AE2468">
        <f t="shared" si="890"/>
        <v>0</v>
      </c>
      <c r="AF2468">
        <f t="shared" si="894"/>
        <v>75.159999999999854</v>
      </c>
      <c r="AG2468">
        <f t="shared" si="895"/>
        <v>11.8599999999999</v>
      </c>
      <c r="AH2468">
        <f t="shared" si="893"/>
        <v>72.741898414157816</v>
      </c>
      <c r="AI2468">
        <f t="shared" si="896"/>
        <v>0</v>
      </c>
    </row>
    <row r="2469" spans="1:35" x14ac:dyDescent="0.3">
      <c r="A2469" s="5">
        <v>40136</v>
      </c>
      <c r="B2469" s="3">
        <v>1094.9000000000001</v>
      </c>
      <c r="C2469">
        <v>1095.8900000000001</v>
      </c>
      <c r="D2469">
        <v>1103.56</v>
      </c>
      <c r="E2469">
        <v>1100.1903636363641</v>
      </c>
      <c r="F2469">
        <v>1103.782666666667</v>
      </c>
      <c r="G2469">
        <v>1094.0417124278581</v>
      </c>
      <c r="H2469">
        <v>1100.6084532779751</v>
      </c>
      <c r="I2469">
        <v>34.564127643966437</v>
      </c>
      <c r="J2469">
        <v>19.896103896104229</v>
      </c>
      <c r="K2469">
        <f t="shared" si="891"/>
        <v>1095.894</v>
      </c>
      <c r="L2469">
        <f t="shared" si="885"/>
        <v>1103.56</v>
      </c>
      <c r="M2469">
        <f t="shared" si="875"/>
        <v>-3.9999999999054126E-3</v>
      </c>
      <c r="N2469">
        <f t="shared" si="876"/>
        <v>0</v>
      </c>
      <c r="O2469">
        <f t="shared" si="886"/>
        <v>1103.7826666666665</v>
      </c>
      <c r="P2469">
        <f t="shared" si="892"/>
        <v>1100.1903636363636</v>
      </c>
      <c r="Q2469">
        <f t="shared" si="874"/>
        <v>0</v>
      </c>
      <c r="R2469">
        <f t="shared" si="877"/>
        <v>0</v>
      </c>
      <c r="S2469">
        <f t="shared" si="880"/>
        <v>1094.0417124278576</v>
      </c>
      <c r="T2469">
        <f t="shared" si="881"/>
        <v>1100.6084532779746</v>
      </c>
      <c r="U2469">
        <f t="shared" si="878"/>
        <v>0</v>
      </c>
      <c r="V2469">
        <f t="shared" si="879"/>
        <v>0</v>
      </c>
      <c r="Y2469">
        <f t="shared" si="882"/>
        <v>-14.899999999999864</v>
      </c>
      <c r="Z2469">
        <f t="shared" si="883"/>
        <v>0</v>
      </c>
      <c r="AA2469">
        <f t="shared" si="884"/>
        <v>-14.899999999999864</v>
      </c>
      <c r="AB2469">
        <f t="shared" si="887"/>
        <v>23.079999999999927</v>
      </c>
      <c r="AC2469">
        <f t="shared" si="888"/>
        <v>15.419999999999845</v>
      </c>
      <c r="AD2469">
        <f t="shared" si="889"/>
        <v>19.896103896104226</v>
      </c>
      <c r="AE2469">
        <f t="shared" si="890"/>
        <v>0</v>
      </c>
      <c r="AF2469">
        <f t="shared" si="894"/>
        <v>55.029999999999745</v>
      </c>
      <c r="AG2469">
        <f t="shared" si="895"/>
        <v>26.759999999999764</v>
      </c>
      <c r="AH2469">
        <f t="shared" si="893"/>
        <v>34.564127643966444</v>
      </c>
      <c r="AI2469">
        <f t="shared" si="896"/>
        <v>0</v>
      </c>
    </row>
    <row r="2470" spans="1:35" x14ac:dyDescent="0.3">
      <c r="A2470" s="5">
        <v>40137</v>
      </c>
      <c r="B2470" s="3">
        <v>1091.3800000000001</v>
      </c>
      <c r="C2470">
        <v>1098.0999999999999</v>
      </c>
      <c r="D2470">
        <v>1103.1400000000001</v>
      </c>
      <c r="E2470">
        <v>1099.3696363636359</v>
      </c>
      <c r="F2470">
        <v>1099.722666666667</v>
      </c>
      <c r="G2470">
        <v>1093.557764713702</v>
      </c>
      <c r="H2470">
        <v>1097.532302185316</v>
      </c>
      <c r="I2470">
        <v>26.71829622458888</v>
      </c>
      <c r="J2470">
        <v>-5.8692006707655784</v>
      </c>
      <c r="K2470">
        <f t="shared" si="891"/>
        <v>1098.1020000000001</v>
      </c>
      <c r="L2470">
        <f t="shared" si="885"/>
        <v>1103.1399999999999</v>
      </c>
      <c r="M2470">
        <f t="shared" si="875"/>
        <v>-2.00000000018008E-3</v>
      </c>
      <c r="N2470">
        <f t="shared" si="876"/>
        <v>0</v>
      </c>
      <c r="O2470">
        <f t="shared" si="886"/>
        <v>1099.7226666666668</v>
      </c>
      <c r="P2470">
        <f t="shared" si="892"/>
        <v>1099.3696363636363</v>
      </c>
      <c r="Q2470">
        <f t="shared" si="874"/>
        <v>0</v>
      </c>
      <c r="R2470">
        <f t="shared" si="877"/>
        <v>0</v>
      </c>
      <c r="S2470">
        <f t="shared" si="880"/>
        <v>1093.5577647137015</v>
      </c>
      <c r="T2470">
        <f t="shared" si="881"/>
        <v>1097.5323021853164</v>
      </c>
      <c r="U2470">
        <f t="shared" si="878"/>
        <v>0</v>
      </c>
      <c r="V2470">
        <f t="shared" si="879"/>
        <v>0</v>
      </c>
      <c r="Y2470">
        <f t="shared" si="882"/>
        <v>-3.5199999999999818</v>
      </c>
      <c r="Z2470">
        <f t="shared" si="883"/>
        <v>0</v>
      </c>
      <c r="AA2470">
        <f t="shared" si="884"/>
        <v>-3.5199999999999818</v>
      </c>
      <c r="AB2470">
        <f t="shared" si="887"/>
        <v>16.839999999999918</v>
      </c>
      <c r="AC2470">
        <f t="shared" si="888"/>
        <v>18.939999999999827</v>
      </c>
      <c r="AD2470">
        <f t="shared" si="889"/>
        <v>-5.8692006707655784</v>
      </c>
      <c r="AE2470">
        <f t="shared" si="890"/>
        <v>0</v>
      </c>
      <c r="AF2470">
        <f t="shared" si="894"/>
        <v>52.3599999999999</v>
      </c>
      <c r="AG2470">
        <f t="shared" si="895"/>
        <v>30.279999999999745</v>
      </c>
      <c r="AH2470">
        <f t="shared" si="893"/>
        <v>26.71829622458888</v>
      </c>
      <c r="AI2470">
        <f t="shared" si="896"/>
        <v>0</v>
      </c>
    </row>
    <row r="2471" spans="1:35" x14ac:dyDescent="0.3">
      <c r="A2471" s="5">
        <v>40140</v>
      </c>
      <c r="B2471" s="3">
        <v>1106.24</v>
      </c>
      <c r="C2471">
        <v>1099.42</v>
      </c>
      <c r="D2471">
        <v>1102.53</v>
      </c>
      <c r="E2471">
        <v>1100.849272727273</v>
      </c>
      <c r="F2471">
        <v>1100.7560000000001</v>
      </c>
      <c r="G2471">
        <v>1095.8636256748471</v>
      </c>
      <c r="H2471">
        <v>1100.434868123544</v>
      </c>
      <c r="I2471">
        <v>17.85132935431383</v>
      </c>
      <c r="J2471">
        <v>-8.7880528431934835</v>
      </c>
      <c r="K2471">
        <f t="shared" si="891"/>
        <v>1099.4179999999999</v>
      </c>
      <c r="L2471">
        <f t="shared" si="885"/>
        <v>1102.5279999999998</v>
      </c>
      <c r="M2471">
        <f t="shared" si="875"/>
        <v>2.00000000018008E-3</v>
      </c>
      <c r="N2471">
        <f t="shared" si="876"/>
        <v>2.00000000018008E-3</v>
      </c>
      <c r="O2471">
        <f t="shared" si="886"/>
        <v>1100.7560000000001</v>
      </c>
      <c r="P2471">
        <f t="shared" si="892"/>
        <v>1100.8492727272728</v>
      </c>
      <c r="Q2471">
        <f t="shared" si="874"/>
        <v>0</v>
      </c>
      <c r="R2471">
        <f t="shared" si="877"/>
        <v>0</v>
      </c>
      <c r="S2471">
        <f t="shared" si="880"/>
        <v>1095.8636256748466</v>
      </c>
      <c r="T2471">
        <f t="shared" si="881"/>
        <v>1100.4348681235442</v>
      </c>
      <c r="U2471">
        <f t="shared" si="878"/>
        <v>0</v>
      </c>
      <c r="V2471">
        <f t="shared" si="879"/>
        <v>0</v>
      </c>
      <c r="Y2471">
        <f t="shared" si="882"/>
        <v>14.8599999999999</v>
      </c>
      <c r="Z2471">
        <f t="shared" si="883"/>
        <v>14.8599999999999</v>
      </c>
      <c r="AA2471">
        <f t="shared" si="884"/>
        <v>0</v>
      </c>
      <c r="AB2471">
        <f t="shared" si="887"/>
        <v>15.879999999999882</v>
      </c>
      <c r="AC2471">
        <f t="shared" si="888"/>
        <v>18.939999999999827</v>
      </c>
      <c r="AD2471">
        <f t="shared" si="889"/>
        <v>-8.7880528431934835</v>
      </c>
      <c r="AE2471">
        <f t="shared" si="890"/>
        <v>0</v>
      </c>
      <c r="AF2471">
        <f t="shared" si="894"/>
        <v>43.439999999999827</v>
      </c>
      <c r="AG2471">
        <f t="shared" si="895"/>
        <v>30.279999999999745</v>
      </c>
      <c r="AH2471">
        <f t="shared" si="893"/>
        <v>17.851329354313833</v>
      </c>
      <c r="AI2471">
        <f t="shared" si="896"/>
        <v>0</v>
      </c>
    </row>
    <row r="2472" spans="1:35" x14ac:dyDescent="0.3">
      <c r="A2472" s="5">
        <v>40141</v>
      </c>
      <c r="B2472" s="3">
        <v>1105.6500000000001</v>
      </c>
      <c r="C2472">
        <v>1100.68</v>
      </c>
      <c r="D2472">
        <v>1101.5899999999999</v>
      </c>
      <c r="E2472">
        <v>1101.982363636364</v>
      </c>
      <c r="F2472">
        <v>1101.7966666666671</v>
      </c>
      <c r="G2472">
        <v>1097.6429664612381</v>
      </c>
      <c r="H2472">
        <v>1102.1732454156961</v>
      </c>
      <c r="I2472">
        <v>17.02586206896575</v>
      </c>
      <c r="J2472">
        <v>-13.579528932829</v>
      </c>
      <c r="K2472">
        <f t="shared" si="891"/>
        <v>1100.682</v>
      </c>
      <c r="L2472">
        <f t="shared" si="885"/>
        <v>1101.5939999999998</v>
      </c>
      <c r="M2472">
        <f t="shared" si="875"/>
        <v>-1.9999999999527063E-3</v>
      </c>
      <c r="N2472">
        <f t="shared" si="876"/>
        <v>-3.9999999999054126E-3</v>
      </c>
      <c r="O2472">
        <f t="shared" si="886"/>
        <v>1101.7966666666666</v>
      </c>
      <c r="P2472">
        <f t="shared" si="892"/>
        <v>1101.9823636363635</v>
      </c>
      <c r="Q2472">
        <f t="shared" si="874"/>
        <v>0</v>
      </c>
      <c r="R2472">
        <f t="shared" si="877"/>
        <v>0</v>
      </c>
      <c r="S2472">
        <f t="shared" si="880"/>
        <v>1097.6429664612381</v>
      </c>
      <c r="T2472">
        <f t="shared" si="881"/>
        <v>1102.1732454156963</v>
      </c>
      <c r="U2472">
        <f t="shared" si="878"/>
        <v>0</v>
      </c>
      <c r="V2472">
        <f t="shared" si="879"/>
        <v>0</v>
      </c>
      <c r="Y2472">
        <f t="shared" si="882"/>
        <v>-0.58999999999991815</v>
      </c>
      <c r="Z2472">
        <f t="shared" si="883"/>
        <v>0</v>
      </c>
      <c r="AA2472">
        <f t="shared" si="884"/>
        <v>-0.58999999999991815</v>
      </c>
      <c r="AB2472">
        <f t="shared" si="887"/>
        <v>14.8599999999999</v>
      </c>
      <c r="AC2472">
        <f t="shared" si="888"/>
        <v>19.529999999999745</v>
      </c>
      <c r="AD2472">
        <f t="shared" si="889"/>
        <v>-13.579528932829001</v>
      </c>
      <c r="AE2472">
        <f t="shared" si="890"/>
        <v>0</v>
      </c>
      <c r="AF2472">
        <f t="shared" si="894"/>
        <v>43.439999999999827</v>
      </c>
      <c r="AG2472">
        <f t="shared" si="895"/>
        <v>30.799999999999727</v>
      </c>
      <c r="AH2472">
        <f t="shared" si="893"/>
        <v>17.025862068965754</v>
      </c>
      <c r="AI2472">
        <f t="shared" si="896"/>
        <v>0</v>
      </c>
    </row>
    <row r="2473" spans="1:35" x14ac:dyDescent="0.3">
      <c r="A2473" s="5">
        <v>40142</v>
      </c>
      <c r="B2473" s="3">
        <v>1110.6300000000001</v>
      </c>
      <c r="C2473">
        <v>1101.8900000000001</v>
      </c>
      <c r="D2473">
        <v>1101.76</v>
      </c>
      <c r="E2473">
        <v>1103.7910909090911</v>
      </c>
      <c r="F2473">
        <v>1104.808666666667</v>
      </c>
      <c r="G2473">
        <v>1100.004245286467</v>
      </c>
      <c r="H2473">
        <v>1104.9921636104641</v>
      </c>
      <c r="I2473">
        <v>16.440586001085439</v>
      </c>
      <c r="J2473">
        <v>2.136422136422552</v>
      </c>
      <c r="K2473">
        <f t="shared" si="891"/>
        <v>1101.8940000000002</v>
      </c>
      <c r="L2473">
        <f t="shared" si="885"/>
        <v>1101.76</v>
      </c>
      <c r="M2473">
        <f t="shared" si="875"/>
        <v>-4.0000000001327862E-3</v>
      </c>
      <c r="N2473">
        <f t="shared" si="876"/>
        <v>0</v>
      </c>
      <c r="O2473">
        <f t="shared" si="886"/>
        <v>1104.8086666666668</v>
      </c>
      <c r="P2473">
        <f t="shared" si="892"/>
        <v>1103.7910909090911</v>
      </c>
      <c r="Q2473">
        <f t="shared" si="874"/>
        <v>0</v>
      </c>
      <c r="R2473">
        <f t="shared" si="877"/>
        <v>0</v>
      </c>
      <c r="S2473">
        <f t="shared" si="880"/>
        <v>1100.0042452864675</v>
      </c>
      <c r="T2473">
        <f t="shared" si="881"/>
        <v>1104.9921636104643</v>
      </c>
      <c r="U2473">
        <f t="shared" si="878"/>
        <v>0</v>
      </c>
      <c r="V2473">
        <f t="shared" si="879"/>
        <v>0</v>
      </c>
      <c r="Y2473">
        <f t="shared" si="882"/>
        <v>4.9800000000000182</v>
      </c>
      <c r="Z2473">
        <f t="shared" si="883"/>
        <v>4.9800000000000182</v>
      </c>
      <c r="AA2473">
        <f t="shared" si="884"/>
        <v>0</v>
      </c>
      <c r="AB2473">
        <f t="shared" si="887"/>
        <v>19.839999999999918</v>
      </c>
      <c r="AC2473">
        <f t="shared" si="888"/>
        <v>19.009999999999764</v>
      </c>
      <c r="AD2473">
        <f t="shared" si="889"/>
        <v>2.136422136422552</v>
      </c>
      <c r="AE2473">
        <f t="shared" si="890"/>
        <v>0</v>
      </c>
      <c r="AF2473">
        <f t="shared" si="894"/>
        <v>42.919999999999845</v>
      </c>
      <c r="AG2473">
        <f t="shared" si="895"/>
        <v>30.799999999999727</v>
      </c>
      <c r="AH2473">
        <f t="shared" si="893"/>
        <v>16.440586001085443</v>
      </c>
      <c r="AI2473">
        <f t="shared" si="896"/>
        <v>0</v>
      </c>
    </row>
    <row r="2474" spans="1:35" x14ac:dyDescent="0.3">
      <c r="A2474" s="5">
        <v>40144</v>
      </c>
      <c r="B2474" s="3">
        <v>1091.49</v>
      </c>
      <c r="C2474">
        <v>1102.32</v>
      </c>
      <c r="D2474">
        <v>1101.08</v>
      </c>
      <c r="E2474">
        <v>1101.899454545455</v>
      </c>
      <c r="F2474">
        <v>1101.3853333333329</v>
      </c>
      <c r="G2474">
        <v>1098.456200688928</v>
      </c>
      <c r="H2474">
        <v>1100.4914424069759</v>
      </c>
      <c r="I2474">
        <v>5.2089716877068462</v>
      </c>
      <c r="J2474">
        <v>-7.9136690647484063</v>
      </c>
      <c r="K2474">
        <f t="shared" si="891"/>
        <v>1102.319</v>
      </c>
      <c r="L2474">
        <f t="shared" si="885"/>
        <v>1101.078</v>
      </c>
      <c r="M2474">
        <f t="shared" si="875"/>
        <v>9.9999999997635314E-4</v>
      </c>
      <c r="N2474">
        <f t="shared" si="876"/>
        <v>1.9999999999527063E-3</v>
      </c>
      <c r="O2474">
        <f t="shared" si="886"/>
        <v>1101.3853333333334</v>
      </c>
      <c r="P2474">
        <f t="shared" si="892"/>
        <v>1101.8994545454545</v>
      </c>
      <c r="Q2474">
        <f t="shared" si="874"/>
        <v>0</v>
      </c>
      <c r="R2474">
        <f t="shared" si="877"/>
        <v>0</v>
      </c>
      <c r="S2474">
        <f t="shared" si="880"/>
        <v>1098.4562006889278</v>
      </c>
      <c r="T2474">
        <f t="shared" si="881"/>
        <v>1100.4914424069764</v>
      </c>
      <c r="U2474">
        <f t="shared" si="878"/>
        <v>0</v>
      </c>
      <c r="V2474">
        <f t="shared" si="879"/>
        <v>0</v>
      </c>
      <c r="Y2474">
        <f t="shared" si="882"/>
        <v>-19.1400000000001</v>
      </c>
      <c r="Z2474">
        <f t="shared" si="883"/>
        <v>0</v>
      </c>
      <c r="AA2474">
        <f t="shared" si="884"/>
        <v>-19.1400000000001</v>
      </c>
      <c r="AB2474">
        <f t="shared" si="887"/>
        <v>19.839999999999918</v>
      </c>
      <c r="AC2474">
        <f t="shared" si="888"/>
        <v>23.25</v>
      </c>
      <c r="AD2474">
        <f t="shared" si="889"/>
        <v>-7.9136690647484063</v>
      </c>
      <c r="AE2474">
        <f t="shared" si="890"/>
        <v>0</v>
      </c>
      <c r="AF2474">
        <f t="shared" si="894"/>
        <v>42.919999999999845</v>
      </c>
      <c r="AG2474">
        <f t="shared" si="895"/>
        <v>38.669999999999845</v>
      </c>
      <c r="AH2474">
        <f t="shared" si="893"/>
        <v>5.2089716877068462</v>
      </c>
      <c r="AI2474">
        <f t="shared" si="896"/>
        <v>0</v>
      </c>
    </row>
    <row r="2475" spans="1:35" x14ac:dyDescent="0.3">
      <c r="A2475" s="5">
        <v>40147</v>
      </c>
      <c r="B2475" s="3">
        <v>1095.6300000000001</v>
      </c>
      <c r="C2475">
        <v>1102.53</v>
      </c>
      <c r="D2475">
        <v>1101.93</v>
      </c>
      <c r="E2475">
        <v>1100.6832727272731</v>
      </c>
      <c r="F2475">
        <v>1099.5693333333329</v>
      </c>
      <c r="G2475">
        <v>1097.942346018214</v>
      </c>
      <c r="H2475">
        <v>1098.870961604651</v>
      </c>
      <c r="I2475">
        <v>2.7047427349353339</v>
      </c>
      <c r="J2475">
        <v>9.723175474719735</v>
      </c>
      <c r="K2475">
        <f t="shared" si="891"/>
        <v>1102.5340000000001</v>
      </c>
      <c r="L2475">
        <f t="shared" si="885"/>
        <v>1101.9280000000001</v>
      </c>
      <c r="M2475">
        <f t="shared" si="875"/>
        <v>-4.0000000001327862E-3</v>
      </c>
      <c r="N2475">
        <f t="shared" si="876"/>
        <v>1.9999999999527063E-3</v>
      </c>
      <c r="O2475">
        <f t="shared" si="886"/>
        <v>1099.5693333333334</v>
      </c>
      <c r="P2475">
        <f t="shared" si="892"/>
        <v>1100.6832727272727</v>
      </c>
      <c r="Q2475">
        <f t="shared" si="874"/>
        <v>0</v>
      </c>
      <c r="R2475">
        <f t="shared" si="877"/>
        <v>0</v>
      </c>
      <c r="S2475">
        <f t="shared" si="880"/>
        <v>1097.9423460182136</v>
      </c>
      <c r="T2475">
        <f t="shared" si="881"/>
        <v>1098.870961604651</v>
      </c>
      <c r="U2475">
        <f t="shared" si="878"/>
        <v>0</v>
      </c>
      <c r="V2475">
        <f t="shared" si="879"/>
        <v>0</v>
      </c>
      <c r="Y2475">
        <f t="shared" si="882"/>
        <v>4.1400000000001</v>
      </c>
      <c r="Z2475">
        <f t="shared" si="883"/>
        <v>4.1400000000001</v>
      </c>
      <c r="AA2475">
        <f t="shared" si="884"/>
        <v>0</v>
      </c>
      <c r="AB2475">
        <f t="shared" si="887"/>
        <v>23.980000000000018</v>
      </c>
      <c r="AC2475">
        <f t="shared" si="888"/>
        <v>19.730000000000018</v>
      </c>
      <c r="AD2475">
        <f t="shared" si="889"/>
        <v>9.723175474719735</v>
      </c>
      <c r="AE2475">
        <f t="shared" si="890"/>
        <v>0</v>
      </c>
      <c r="AF2475">
        <f t="shared" si="894"/>
        <v>40.819999999999936</v>
      </c>
      <c r="AG2475">
        <f t="shared" si="895"/>
        <v>38.669999999999845</v>
      </c>
      <c r="AH2475">
        <f t="shared" si="893"/>
        <v>2.7047427349353339</v>
      </c>
      <c r="AI2475">
        <f t="shared" si="896"/>
        <v>0</v>
      </c>
    </row>
    <row r="2476" spans="1:35" x14ac:dyDescent="0.3">
      <c r="A2476" s="5">
        <v>40148</v>
      </c>
      <c r="B2476" s="3">
        <v>1108.8599999999999</v>
      </c>
      <c r="C2476">
        <v>1102.49</v>
      </c>
      <c r="D2476">
        <v>1102.45</v>
      </c>
      <c r="E2476">
        <v>1101.833454545455</v>
      </c>
      <c r="F2476">
        <v>1101.8800000000001</v>
      </c>
      <c r="G2476">
        <v>1099.9273740149019</v>
      </c>
      <c r="H2476">
        <v>1102.200641069767</v>
      </c>
      <c r="I2476">
        <v>-0.57217165149552229</v>
      </c>
      <c r="J2476">
        <v>6.2262357414446194</v>
      </c>
      <c r="K2476">
        <f t="shared" si="891"/>
        <v>1102.4900000000002</v>
      </c>
      <c r="L2476">
        <f t="shared" si="885"/>
        <v>1102.452</v>
      </c>
      <c r="M2476">
        <f t="shared" si="875"/>
        <v>0</v>
      </c>
      <c r="N2476">
        <f t="shared" si="876"/>
        <v>-1.9999999999527063E-3</v>
      </c>
      <c r="O2476">
        <f t="shared" si="886"/>
        <v>1101.8800000000001</v>
      </c>
      <c r="P2476">
        <f t="shared" si="892"/>
        <v>1101.8334545454545</v>
      </c>
      <c r="Q2476">
        <f t="shared" si="874"/>
        <v>0</v>
      </c>
      <c r="R2476">
        <f t="shared" si="877"/>
        <v>0</v>
      </c>
      <c r="S2476">
        <f t="shared" si="880"/>
        <v>1099.9273740149019</v>
      </c>
      <c r="T2476">
        <f t="shared" si="881"/>
        <v>1102.2006410697675</v>
      </c>
      <c r="U2476">
        <f t="shared" si="878"/>
        <v>0</v>
      </c>
      <c r="V2476">
        <f t="shared" si="879"/>
        <v>0</v>
      </c>
      <c r="Y2476">
        <f t="shared" si="882"/>
        <v>13.229999999999791</v>
      </c>
      <c r="Z2476">
        <f t="shared" si="883"/>
        <v>13.229999999999791</v>
      </c>
      <c r="AA2476">
        <f t="shared" si="884"/>
        <v>0</v>
      </c>
      <c r="AB2476">
        <f t="shared" si="887"/>
        <v>22.349999999999909</v>
      </c>
      <c r="AC2476">
        <f t="shared" si="888"/>
        <v>19.730000000000018</v>
      </c>
      <c r="AD2476">
        <f t="shared" si="889"/>
        <v>6.2262357414446186</v>
      </c>
      <c r="AE2476">
        <f t="shared" si="890"/>
        <v>0</v>
      </c>
      <c r="AF2476">
        <f t="shared" si="894"/>
        <v>38.229999999999791</v>
      </c>
      <c r="AG2476">
        <f t="shared" si="895"/>
        <v>38.669999999999845</v>
      </c>
      <c r="AH2476">
        <f t="shared" si="893"/>
        <v>-0.57217165149552229</v>
      </c>
      <c r="AI2476">
        <f t="shared" si="896"/>
        <v>0</v>
      </c>
    </row>
    <row r="2477" spans="1:35" x14ac:dyDescent="0.3">
      <c r="A2477" s="5">
        <v>40149</v>
      </c>
      <c r="B2477" s="3">
        <v>1109.24</v>
      </c>
      <c r="C2477">
        <v>1102.3800000000001</v>
      </c>
      <c r="D2477">
        <v>1103.17</v>
      </c>
      <c r="E2477">
        <v>1103.060727272727</v>
      </c>
      <c r="F2477">
        <v>1104.1426666666671</v>
      </c>
      <c r="G2477">
        <v>1101.6205787394649</v>
      </c>
      <c r="H2477">
        <v>1104.547094046512</v>
      </c>
      <c r="I2477">
        <v>-1.41620771046411</v>
      </c>
      <c r="J2477">
        <v>8.5741581084306375</v>
      </c>
      <c r="K2477">
        <f t="shared" si="891"/>
        <v>1102.3820000000001</v>
      </c>
      <c r="L2477">
        <f t="shared" si="885"/>
        <v>1103.1699999999998</v>
      </c>
      <c r="M2477">
        <f t="shared" si="875"/>
        <v>-1.9999999999527063E-3</v>
      </c>
      <c r="N2477">
        <f t="shared" si="876"/>
        <v>0</v>
      </c>
      <c r="O2477">
        <f t="shared" si="886"/>
        <v>1104.1426666666666</v>
      </c>
      <c r="P2477">
        <f t="shared" si="892"/>
        <v>1103.0607272727273</v>
      </c>
      <c r="Q2477">
        <f t="shared" si="874"/>
        <v>0</v>
      </c>
      <c r="R2477">
        <f t="shared" si="877"/>
        <v>0</v>
      </c>
      <c r="S2477">
        <f t="shared" si="880"/>
        <v>1101.6205787394651</v>
      </c>
      <c r="T2477">
        <f t="shared" si="881"/>
        <v>1104.5470940465116</v>
      </c>
      <c r="U2477">
        <f t="shared" si="878"/>
        <v>0</v>
      </c>
      <c r="V2477">
        <f t="shared" si="879"/>
        <v>0</v>
      </c>
      <c r="Y2477">
        <f t="shared" si="882"/>
        <v>0.38000000000010914</v>
      </c>
      <c r="Z2477">
        <f t="shared" si="883"/>
        <v>0.38000000000010914</v>
      </c>
      <c r="AA2477">
        <f t="shared" si="884"/>
        <v>0</v>
      </c>
      <c r="AB2477">
        <f t="shared" si="887"/>
        <v>22.730000000000018</v>
      </c>
      <c r="AC2477">
        <f t="shared" si="888"/>
        <v>19.1400000000001</v>
      </c>
      <c r="AD2477">
        <f t="shared" si="889"/>
        <v>8.5741581084306375</v>
      </c>
      <c r="AE2477">
        <f t="shared" si="890"/>
        <v>0</v>
      </c>
      <c r="AF2477">
        <f t="shared" si="894"/>
        <v>37.589999999999918</v>
      </c>
      <c r="AG2477">
        <f t="shared" si="895"/>
        <v>38.669999999999845</v>
      </c>
      <c r="AH2477">
        <f t="shared" si="893"/>
        <v>-1.4162077104641104</v>
      </c>
      <c r="AI2477">
        <f t="shared" si="896"/>
        <v>0</v>
      </c>
    </row>
    <row r="2478" spans="1:35" x14ac:dyDescent="0.3">
      <c r="A2478" s="5">
        <v>40150</v>
      </c>
      <c r="B2478" s="3">
        <v>1099.92</v>
      </c>
      <c r="C2478">
        <v>1101.3900000000001</v>
      </c>
      <c r="D2478">
        <v>1101.03</v>
      </c>
      <c r="E2478">
        <v>1102.6130909090909</v>
      </c>
      <c r="F2478">
        <v>1103.0593333333329</v>
      </c>
      <c r="G2478">
        <v>1101.3113826050169</v>
      </c>
      <c r="H2478">
        <v>1103.0047293643411</v>
      </c>
      <c r="I2478">
        <v>-11.615330355043399</v>
      </c>
      <c r="J2478">
        <v>-23.176801558104369</v>
      </c>
      <c r="K2478">
        <f t="shared" si="891"/>
        <v>1101.394</v>
      </c>
      <c r="L2478">
        <f t="shared" si="885"/>
        <v>1101.0279999999998</v>
      </c>
      <c r="M2478">
        <f t="shared" si="875"/>
        <v>-3.9999999999054126E-3</v>
      </c>
      <c r="N2478">
        <f t="shared" si="876"/>
        <v>2.00000000018008E-3</v>
      </c>
      <c r="O2478">
        <f t="shared" si="886"/>
        <v>1103.0593333333334</v>
      </c>
      <c r="P2478">
        <f t="shared" si="892"/>
        <v>1102.6130909090909</v>
      </c>
      <c r="Q2478">
        <f t="shared" si="874"/>
        <v>0</v>
      </c>
      <c r="R2478">
        <f t="shared" si="877"/>
        <v>0</v>
      </c>
      <c r="S2478">
        <f t="shared" si="880"/>
        <v>1101.3113826050169</v>
      </c>
      <c r="T2478">
        <f t="shared" si="881"/>
        <v>1103.0047293643411</v>
      </c>
      <c r="U2478">
        <f t="shared" si="878"/>
        <v>0</v>
      </c>
      <c r="V2478">
        <f t="shared" si="879"/>
        <v>0</v>
      </c>
      <c r="Y2478">
        <f t="shared" si="882"/>
        <v>-9.3199999999999363</v>
      </c>
      <c r="Z2478">
        <f t="shared" si="883"/>
        <v>0</v>
      </c>
      <c r="AA2478">
        <f t="shared" si="884"/>
        <v>-9.3199999999999363</v>
      </c>
      <c r="AB2478">
        <f t="shared" si="887"/>
        <v>17.75</v>
      </c>
      <c r="AC2478">
        <f t="shared" si="888"/>
        <v>28.460000000000036</v>
      </c>
      <c r="AD2478">
        <f t="shared" si="889"/>
        <v>-23.176801558104366</v>
      </c>
      <c r="AE2478">
        <f t="shared" si="890"/>
        <v>0</v>
      </c>
      <c r="AF2478">
        <f t="shared" si="894"/>
        <v>37.589999999999918</v>
      </c>
      <c r="AG2478">
        <f t="shared" si="895"/>
        <v>47.4699999999998</v>
      </c>
      <c r="AH2478">
        <f t="shared" si="893"/>
        <v>-11.615330355043398</v>
      </c>
      <c r="AI2478">
        <f t="shared" si="896"/>
        <v>0</v>
      </c>
    </row>
    <row r="2479" spans="1:35" x14ac:dyDescent="0.3">
      <c r="A2479" s="5">
        <v>40151</v>
      </c>
      <c r="B2479" s="3">
        <v>1105.98</v>
      </c>
      <c r="C2479">
        <v>1102.5</v>
      </c>
      <c r="D2479">
        <v>1103.93</v>
      </c>
      <c r="E2479">
        <v>1103.446909090909</v>
      </c>
      <c r="F2479">
        <v>1104.71</v>
      </c>
      <c r="G2479">
        <v>1102.1602221313769</v>
      </c>
      <c r="H2479">
        <v>1103.996486242894</v>
      </c>
      <c r="I2479">
        <v>14.53686696405137</v>
      </c>
      <c r="J2479">
        <v>43.736794446121522</v>
      </c>
      <c r="K2479">
        <f t="shared" si="891"/>
        <v>1102.502</v>
      </c>
      <c r="L2479">
        <f t="shared" si="885"/>
        <v>1103.9259999999999</v>
      </c>
      <c r="M2479">
        <f t="shared" si="875"/>
        <v>-1.9999999999527063E-3</v>
      </c>
      <c r="N2479">
        <f t="shared" si="876"/>
        <v>4.0000000001327862E-3</v>
      </c>
      <c r="O2479">
        <f t="shared" si="886"/>
        <v>1104.71</v>
      </c>
      <c r="P2479">
        <f t="shared" si="892"/>
        <v>1103.4469090909092</v>
      </c>
      <c r="Q2479">
        <f t="shared" si="874"/>
        <v>0</v>
      </c>
      <c r="R2479">
        <f t="shared" si="877"/>
        <v>0</v>
      </c>
      <c r="S2479">
        <f t="shared" si="880"/>
        <v>1102.1602221313774</v>
      </c>
      <c r="T2479">
        <f t="shared" si="881"/>
        <v>1103.9964862428942</v>
      </c>
      <c r="U2479">
        <f t="shared" si="878"/>
        <v>0</v>
      </c>
      <c r="V2479">
        <f t="shared" si="879"/>
        <v>0</v>
      </c>
      <c r="Y2479">
        <f t="shared" si="882"/>
        <v>6.0599999999999454</v>
      </c>
      <c r="Z2479">
        <f t="shared" si="883"/>
        <v>6.0599999999999454</v>
      </c>
      <c r="AA2479">
        <f t="shared" si="884"/>
        <v>0</v>
      </c>
      <c r="AB2479">
        <f t="shared" si="887"/>
        <v>23.809999999999945</v>
      </c>
      <c r="AC2479">
        <f t="shared" si="888"/>
        <v>9.3199999999999363</v>
      </c>
      <c r="AD2479">
        <f t="shared" si="889"/>
        <v>43.736794446121522</v>
      </c>
      <c r="AE2479">
        <f t="shared" si="890"/>
        <v>0</v>
      </c>
      <c r="AF2479">
        <f t="shared" si="894"/>
        <v>43.649999999999864</v>
      </c>
      <c r="AG2479">
        <f t="shared" si="895"/>
        <v>32.569999999999936</v>
      </c>
      <c r="AH2479">
        <f t="shared" si="893"/>
        <v>14.536866964051372</v>
      </c>
      <c r="AI2479">
        <f t="shared" si="896"/>
        <v>0</v>
      </c>
    </row>
    <row r="2480" spans="1:35" x14ac:dyDescent="0.3">
      <c r="A2480" s="5">
        <v>40154</v>
      </c>
      <c r="B2480" s="3">
        <v>1103.25</v>
      </c>
      <c r="C2480">
        <v>1103.69</v>
      </c>
      <c r="D2480">
        <v>1105.45</v>
      </c>
      <c r="E2480">
        <v>1103.582909090909</v>
      </c>
      <c r="F2480">
        <v>1104.484666666667</v>
      </c>
      <c r="G2480">
        <v>1102.3583635620359</v>
      </c>
      <c r="H2480">
        <v>1103.747657495263</v>
      </c>
      <c r="I2480">
        <v>15.736444385522891</v>
      </c>
      <c r="J2480">
        <v>24.02269861286236</v>
      </c>
      <c r="K2480">
        <f t="shared" si="891"/>
        <v>1103.6889999999999</v>
      </c>
      <c r="L2480">
        <f t="shared" si="885"/>
        <v>1105.45</v>
      </c>
      <c r="M2480">
        <f t="shared" si="875"/>
        <v>1.0000000002037268E-3</v>
      </c>
      <c r="N2480">
        <f t="shared" si="876"/>
        <v>0</v>
      </c>
      <c r="O2480">
        <f t="shared" si="886"/>
        <v>1104.4846666666667</v>
      </c>
      <c r="P2480">
        <f t="shared" si="892"/>
        <v>1103.5829090909092</v>
      </c>
      <c r="Q2480">
        <f t="shared" si="874"/>
        <v>0</v>
      </c>
      <c r="R2480">
        <f t="shared" si="877"/>
        <v>0</v>
      </c>
      <c r="S2480">
        <f t="shared" si="880"/>
        <v>1102.3583635620359</v>
      </c>
      <c r="T2480">
        <f t="shared" si="881"/>
        <v>1103.747657495263</v>
      </c>
      <c r="U2480">
        <f t="shared" si="878"/>
        <v>0</v>
      </c>
      <c r="V2480">
        <f t="shared" si="879"/>
        <v>0</v>
      </c>
      <c r="Y2480">
        <f t="shared" si="882"/>
        <v>-2.7300000000000182</v>
      </c>
      <c r="Z2480">
        <f t="shared" si="883"/>
        <v>0</v>
      </c>
      <c r="AA2480">
        <f t="shared" si="884"/>
        <v>-2.7300000000000182</v>
      </c>
      <c r="AB2480">
        <f t="shared" si="887"/>
        <v>19.669999999999845</v>
      </c>
      <c r="AC2480">
        <f t="shared" si="888"/>
        <v>12.049999999999955</v>
      </c>
      <c r="AD2480">
        <f t="shared" si="889"/>
        <v>24.022698612862357</v>
      </c>
      <c r="AE2480">
        <f t="shared" si="890"/>
        <v>0</v>
      </c>
      <c r="AF2480">
        <f t="shared" si="894"/>
        <v>43.649999999999864</v>
      </c>
      <c r="AG2480">
        <f t="shared" si="895"/>
        <v>31.779999999999973</v>
      </c>
      <c r="AH2480">
        <f t="shared" si="893"/>
        <v>15.736444385522891</v>
      </c>
      <c r="AI2480">
        <f t="shared" si="896"/>
        <v>0</v>
      </c>
    </row>
    <row r="2481" spans="1:35" x14ac:dyDescent="0.3">
      <c r="A2481" s="5">
        <v>40155</v>
      </c>
      <c r="B2481" s="3">
        <v>1091.94</v>
      </c>
      <c r="C2481">
        <v>1102.26</v>
      </c>
      <c r="D2481">
        <v>1102.07</v>
      </c>
      <c r="E2481">
        <v>1101.446727272727</v>
      </c>
      <c r="F2481">
        <v>1099.9813333333329</v>
      </c>
      <c r="G2481">
        <v>1100.464115641666</v>
      </c>
      <c r="H2481">
        <v>1099.811771663509</v>
      </c>
      <c r="I2481">
        <v>-19.894268224819111</v>
      </c>
      <c r="J2481">
        <v>-56.778523489932446</v>
      </c>
      <c r="K2481">
        <f t="shared" si="891"/>
        <v>1102.259</v>
      </c>
      <c r="L2481">
        <f t="shared" si="885"/>
        <v>1102.066</v>
      </c>
      <c r="M2481">
        <f t="shared" si="875"/>
        <v>9.9999999997635314E-4</v>
      </c>
      <c r="N2481">
        <f t="shared" si="876"/>
        <v>3.9999999999054126E-3</v>
      </c>
      <c r="O2481">
        <f t="shared" si="886"/>
        <v>1099.9813333333334</v>
      </c>
      <c r="P2481">
        <f t="shared" si="892"/>
        <v>1101.4467272727272</v>
      </c>
      <c r="Q2481">
        <f t="shared" si="874"/>
        <v>0</v>
      </c>
      <c r="R2481">
        <f t="shared" si="877"/>
        <v>0</v>
      </c>
      <c r="S2481">
        <f t="shared" si="880"/>
        <v>1100.4641156416658</v>
      </c>
      <c r="T2481">
        <f t="shared" si="881"/>
        <v>1099.8117716635088</v>
      </c>
      <c r="U2481">
        <f t="shared" si="878"/>
        <v>0</v>
      </c>
      <c r="V2481">
        <f t="shared" si="879"/>
        <v>0</v>
      </c>
      <c r="Y2481">
        <f t="shared" si="882"/>
        <v>-11.309999999999945</v>
      </c>
      <c r="Z2481">
        <f t="shared" si="883"/>
        <v>0</v>
      </c>
      <c r="AA2481">
        <f t="shared" si="884"/>
        <v>-11.309999999999945</v>
      </c>
      <c r="AB2481">
        <f t="shared" si="887"/>
        <v>6.4400000000000546</v>
      </c>
      <c r="AC2481">
        <f t="shared" si="888"/>
        <v>23.3599999999999</v>
      </c>
      <c r="AD2481">
        <f t="shared" si="889"/>
        <v>-56.778523489932454</v>
      </c>
      <c r="AE2481">
        <f t="shared" si="890"/>
        <v>0</v>
      </c>
      <c r="AF2481">
        <f t="shared" si="894"/>
        <v>28.789999999999964</v>
      </c>
      <c r="AG2481">
        <f t="shared" si="895"/>
        <v>43.089999999999918</v>
      </c>
      <c r="AH2481">
        <f t="shared" si="893"/>
        <v>-19.894268224819111</v>
      </c>
      <c r="AI2481">
        <f t="shared" si="896"/>
        <v>0</v>
      </c>
    </row>
    <row r="2482" spans="1:35" x14ac:dyDescent="0.3">
      <c r="A2482" s="5">
        <v>40156</v>
      </c>
      <c r="B2482" s="3">
        <v>1095.95</v>
      </c>
      <c r="C2482">
        <v>1101.29</v>
      </c>
      <c r="D2482">
        <v>1099.4100000000001</v>
      </c>
      <c r="E2482">
        <v>1100.299636363636</v>
      </c>
      <c r="F2482">
        <v>1097.942666666667</v>
      </c>
      <c r="G2482">
        <v>1099.6433673431809</v>
      </c>
      <c r="H2482">
        <v>1098.5245144423391</v>
      </c>
      <c r="I2482">
        <v>-12.881806108897811</v>
      </c>
      <c r="J2482">
        <v>-39.75471133712243</v>
      </c>
      <c r="K2482">
        <f t="shared" si="891"/>
        <v>1101.2890000000002</v>
      </c>
      <c r="L2482">
        <f t="shared" si="885"/>
        <v>1099.4079999999999</v>
      </c>
      <c r="M2482">
        <f t="shared" si="875"/>
        <v>9.9999999974897946E-4</v>
      </c>
      <c r="N2482">
        <f t="shared" si="876"/>
        <v>2.00000000018008E-3</v>
      </c>
      <c r="O2482">
        <f t="shared" si="886"/>
        <v>1097.9426666666666</v>
      </c>
      <c r="P2482">
        <f t="shared" si="892"/>
        <v>1100.2996363636364</v>
      </c>
      <c r="Q2482">
        <f t="shared" si="874"/>
        <v>0</v>
      </c>
      <c r="R2482">
        <f t="shared" si="877"/>
        <v>0</v>
      </c>
      <c r="S2482">
        <f t="shared" si="880"/>
        <v>1099.6433673431811</v>
      </c>
      <c r="T2482">
        <f t="shared" si="881"/>
        <v>1098.5245144423393</v>
      </c>
      <c r="U2482">
        <f t="shared" si="878"/>
        <v>0</v>
      </c>
      <c r="V2482">
        <f t="shared" si="879"/>
        <v>0</v>
      </c>
      <c r="Y2482">
        <f t="shared" si="882"/>
        <v>4.0099999999999909</v>
      </c>
      <c r="Z2482">
        <f t="shared" si="883"/>
        <v>4.0099999999999909</v>
      </c>
      <c r="AA2482">
        <f t="shared" si="884"/>
        <v>0</v>
      </c>
      <c r="AB2482">
        <f t="shared" si="887"/>
        <v>10.069999999999936</v>
      </c>
      <c r="AC2482">
        <f t="shared" si="888"/>
        <v>23.3599999999999</v>
      </c>
      <c r="AD2482">
        <f t="shared" si="889"/>
        <v>-39.75471133712243</v>
      </c>
      <c r="AE2482">
        <f t="shared" si="890"/>
        <v>0</v>
      </c>
      <c r="AF2482">
        <f t="shared" si="894"/>
        <v>32.799999999999955</v>
      </c>
      <c r="AG2482">
        <f t="shared" si="895"/>
        <v>42.5</v>
      </c>
      <c r="AH2482">
        <f t="shared" si="893"/>
        <v>-12.881806108897811</v>
      </c>
      <c r="AI2482">
        <f t="shared" si="896"/>
        <v>0</v>
      </c>
    </row>
    <row r="2483" spans="1:35" x14ac:dyDescent="0.3">
      <c r="A2483" s="5">
        <v>40157</v>
      </c>
      <c r="B2483" s="3">
        <v>1102.3499999999999</v>
      </c>
      <c r="C2483">
        <v>1100.46</v>
      </c>
      <c r="D2483">
        <v>1099.8900000000001</v>
      </c>
      <c r="E2483">
        <v>1100.492545454546</v>
      </c>
      <c r="F2483">
        <v>1098.9233333333329</v>
      </c>
      <c r="G2483">
        <v>1100.135482371694</v>
      </c>
      <c r="H2483">
        <v>1099.7996762948931</v>
      </c>
      <c r="I2483">
        <v>-10.792492179353779</v>
      </c>
      <c r="J2483">
        <v>7.9646017699110292</v>
      </c>
      <c r="K2483">
        <f t="shared" si="891"/>
        <v>1100.461</v>
      </c>
      <c r="L2483">
        <f t="shared" si="885"/>
        <v>1099.8939999999998</v>
      </c>
      <c r="M2483">
        <f t="shared" si="875"/>
        <v>-9.9999999997635314E-4</v>
      </c>
      <c r="N2483">
        <f t="shared" si="876"/>
        <v>-3.9999999996780389E-3</v>
      </c>
      <c r="O2483">
        <f t="shared" si="886"/>
        <v>1098.9233333333332</v>
      </c>
      <c r="P2483">
        <f t="shared" si="892"/>
        <v>1100.4925454545455</v>
      </c>
      <c r="Q2483">
        <f t="shared" si="874"/>
        <v>0</v>
      </c>
      <c r="R2483">
        <f t="shared" si="877"/>
        <v>0</v>
      </c>
      <c r="S2483">
        <f t="shared" si="880"/>
        <v>1100.1354823716936</v>
      </c>
      <c r="T2483">
        <f t="shared" si="881"/>
        <v>1099.7996762948928</v>
      </c>
      <c r="U2483">
        <f t="shared" si="878"/>
        <v>0</v>
      </c>
      <c r="V2483">
        <f t="shared" si="879"/>
        <v>0</v>
      </c>
      <c r="Y2483">
        <f t="shared" si="882"/>
        <v>6.3999999999998636</v>
      </c>
      <c r="Z2483">
        <f t="shared" si="883"/>
        <v>6.3999999999998636</v>
      </c>
      <c r="AA2483">
        <f t="shared" si="884"/>
        <v>0</v>
      </c>
      <c r="AB2483">
        <f t="shared" si="887"/>
        <v>16.4699999999998</v>
      </c>
      <c r="AC2483">
        <f t="shared" si="888"/>
        <v>14.039999999999964</v>
      </c>
      <c r="AD2483">
        <f t="shared" si="889"/>
        <v>7.9646017699110292</v>
      </c>
      <c r="AE2483">
        <f t="shared" si="890"/>
        <v>0</v>
      </c>
      <c r="AF2483">
        <f t="shared" si="894"/>
        <v>34.2199999999998</v>
      </c>
      <c r="AG2483">
        <f t="shared" si="895"/>
        <v>42.5</v>
      </c>
      <c r="AH2483">
        <f t="shared" si="893"/>
        <v>-10.792492179353783</v>
      </c>
      <c r="AI2483">
        <f t="shared" si="896"/>
        <v>0</v>
      </c>
    </row>
    <row r="2484" spans="1:35" x14ac:dyDescent="0.3">
      <c r="A2484" s="5">
        <v>40158</v>
      </c>
      <c r="B2484" s="3">
        <v>1106.4100000000001</v>
      </c>
      <c r="C2484">
        <v>1101.95</v>
      </c>
      <c r="D2484">
        <v>1099.98</v>
      </c>
      <c r="E2484">
        <v>1101.5741818181821</v>
      </c>
      <c r="F2484">
        <v>1101.095333333333</v>
      </c>
      <c r="G2484">
        <v>1101.2763037586581</v>
      </c>
      <c r="H2484">
        <v>1102.0031175299291</v>
      </c>
      <c r="I2484">
        <v>24.205061648280509</v>
      </c>
      <c r="J2484">
        <v>1.5082427218522061</v>
      </c>
      <c r="K2484">
        <f t="shared" si="891"/>
        <v>1101.953</v>
      </c>
      <c r="L2484">
        <f t="shared" si="885"/>
        <v>1099.98</v>
      </c>
      <c r="M2484">
        <f t="shared" si="875"/>
        <v>-2.9999999999290594E-3</v>
      </c>
      <c r="N2484">
        <f t="shared" si="876"/>
        <v>0</v>
      </c>
      <c r="O2484">
        <f t="shared" si="886"/>
        <v>1101.0953333333334</v>
      </c>
      <c r="P2484">
        <f t="shared" si="892"/>
        <v>1101.5741818181818</v>
      </c>
      <c r="Q2484">
        <f t="shared" si="874"/>
        <v>0</v>
      </c>
      <c r="R2484">
        <f t="shared" si="877"/>
        <v>0</v>
      </c>
      <c r="S2484">
        <f t="shared" si="880"/>
        <v>1101.2763037586583</v>
      </c>
      <c r="T2484">
        <f t="shared" si="881"/>
        <v>1102.0031175299287</v>
      </c>
      <c r="U2484">
        <f t="shared" si="878"/>
        <v>0</v>
      </c>
      <c r="V2484">
        <f t="shared" si="879"/>
        <v>0</v>
      </c>
      <c r="Y2484">
        <f t="shared" si="882"/>
        <v>4.0600000000001728</v>
      </c>
      <c r="Z2484">
        <f t="shared" si="883"/>
        <v>4.0600000000001728</v>
      </c>
      <c r="AA2484">
        <f t="shared" si="884"/>
        <v>0</v>
      </c>
      <c r="AB2484">
        <f t="shared" si="887"/>
        <v>14.470000000000027</v>
      </c>
      <c r="AC2484">
        <f t="shared" si="888"/>
        <v>14.039999999999964</v>
      </c>
      <c r="AD2484">
        <f t="shared" si="889"/>
        <v>1.5082427218522056</v>
      </c>
      <c r="AE2484">
        <f t="shared" si="890"/>
        <v>0</v>
      </c>
      <c r="AF2484">
        <f t="shared" si="894"/>
        <v>38.279999999999973</v>
      </c>
      <c r="AG2484">
        <f t="shared" si="895"/>
        <v>23.3599999999999</v>
      </c>
      <c r="AH2484">
        <f t="shared" si="893"/>
        <v>24.205061648280505</v>
      </c>
      <c r="AI2484">
        <f t="shared" si="896"/>
        <v>0</v>
      </c>
    </row>
    <row r="2485" spans="1:35" x14ac:dyDescent="0.3">
      <c r="A2485" s="5">
        <v>40161</v>
      </c>
      <c r="B2485" s="3">
        <v>1114.1099999999999</v>
      </c>
      <c r="C2485">
        <v>1103.8</v>
      </c>
      <c r="D2485">
        <v>1102.1500000000001</v>
      </c>
      <c r="E2485">
        <v>1103.784545454545</v>
      </c>
      <c r="F2485">
        <v>1105.805333333333</v>
      </c>
      <c r="G2485">
        <v>1103.609703075266</v>
      </c>
      <c r="H2485">
        <v>1106.038745019953</v>
      </c>
      <c r="I2485">
        <v>28.343558282208441</v>
      </c>
      <c r="J2485">
        <v>32.437275985662993</v>
      </c>
      <c r="K2485">
        <f t="shared" si="891"/>
        <v>1103.8009999999999</v>
      </c>
      <c r="L2485">
        <f t="shared" si="885"/>
        <v>1102.152</v>
      </c>
      <c r="M2485">
        <f t="shared" si="875"/>
        <v>-9.9999999997635314E-4</v>
      </c>
      <c r="N2485">
        <f t="shared" si="876"/>
        <v>-1.9999999999527063E-3</v>
      </c>
      <c r="O2485">
        <f t="shared" si="886"/>
        <v>1105.8053333333332</v>
      </c>
      <c r="P2485">
        <f t="shared" si="892"/>
        <v>1103.7845454545454</v>
      </c>
      <c r="Q2485">
        <f t="shared" si="874"/>
        <v>0</v>
      </c>
      <c r="R2485">
        <f t="shared" si="877"/>
        <v>0</v>
      </c>
      <c r="S2485">
        <f t="shared" si="880"/>
        <v>1103.6097030752658</v>
      </c>
      <c r="T2485">
        <f t="shared" si="881"/>
        <v>1106.0387450199526</v>
      </c>
      <c r="U2485">
        <f t="shared" si="878"/>
        <v>0</v>
      </c>
      <c r="V2485">
        <f t="shared" si="879"/>
        <v>0</v>
      </c>
      <c r="Y2485">
        <f t="shared" si="882"/>
        <v>7.6999999999998181</v>
      </c>
      <c r="Z2485">
        <f t="shared" si="883"/>
        <v>7.6999999999998181</v>
      </c>
      <c r="AA2485">
        <f t="shared" si="884"/>
        <v>0</v>
      </c>
      <c r="AB2485">
        <f t="shared" si="887"/>
        <v>22.169999999999845</v>
      </c>
      <c r="AC2485">
        <f t="shared" si="888"/>
        <v>11.309999999999945</v>
      </c>
      <c r="AD2485">
        <f t="shared" si="889"/>
        <v>32.437275985662986</v>
      </c>
      <c r="AE2485">
        <f t="shared" si="890"/>
        <v>0</v>
      </c>
      <c r="AF2485">
        <f t="shared" si="894"/>
        <v>41.839999999999691</v>
      </c>
      <c r="AG2485">
        <f t="shared" si="895"/>
        <v>23.3599999999999</v>
      </c>
      <c r="AH2485">
        <f t="shared" si="893"/>
        <v>28.343558282208445</v>
      </c>
      <c r="AI2485">
        <f t="shared" si="896"/>
        <v>0</v>
      </c>
    </row>
    <row r="2486" spans="1:35" x14ac:dyDescent="0.3">
      <c r="A2486" s="5">
        <v>40162</v>
      </c>
      <c r="B2486" s="3">
        <v>1107.93</v>
      </c>
      <c r="C2486">
        <v>1103.71</v>
      </c>
      <c r="D2486">
        <v>1105.3499999999999</v>
      </c>
      <c r="E2486">
        <v>1104.535272727273</v>
      </c>
      <c r="F2486">
        <v>1107.7313333333329</v>
      </c>
      <c r="G2486">
        <v>1104.3952116070359</v>
      </c>
      <c r="H2486">
        <v>1106.6691633466351</v>
      </c>
      <c r="I2486">
        <v>-1.599312123817441</v>
      </c>
      <c r="J2486">
        <v>56.402116402117073</v>
      </c>
      <c r="K2486">
        <f t="shared" si="891"/>
        <v>1103.7080000000001</v>
      </c>
      <c r="L2486">
        <f t="shared" si="885"/>
        <v>1105.3499999999999</v>
      </c>
      <c r="M2486">
        <f t="shared" si="875"/>
        <v>1.9999999999527063E-3</v>
      </c>
      <c r="N2486">
        <f t="shared" si="876"/>
        <v>0</v>
      </c>
      <c r="O2486">
        <f t="shared" si="886"/>
        <v>1107.7313333333334</v>
      </c>
      <c r="P2486">
        <f t="shared" si="892"/>
        <v>1104.5352727272727</v>
      </c>
      <c r="Q2486">
        <f t="shared" si="874"/>
        <v>0</v>
      </c>
      <c r="R2486">
        <f t="shared" si="877"/>
        <v>0</v>
      </c>
      <c r="S2486">
        <f t="shared" si="880"/>
        <v>1104.3952116070357</v>
      </c>
      <c r="T2486">
        <f t="shared" si="881"/>
        <v>1106.6691633466351</v>
      </c>
      <c r="U2486">
        <f t="shared" si="878"/>
        <v>0</v>
      </c>
      <c r="V2486">
        <f t="shared" si="879"/>
        <v>0</v>
      </c>
      <c r="Y2486">
        <f t="shared" si="882"/>
        <v>-6.1799999999998363</v>
      </c>
      <c r="Z2486">
        <f t="shared" si="883"/>
        <v>0</v>
      </c>
      <c r="AA2486">
        <f t="shared" si="884"/>
        <v>-6.1799999999998363</v>
      </c>
      <c r="AB2486">
        <f t="shared" si="887"/>
        <v>22.169999999999845</v>
      </c>
      <c r="AC2486">
        <f t="shared" si="888"/>
        <v>6.1799999999998363</v>
      </c>
      <c r="AD2486">
        <f t="shared" si="889"/>
        <v>56.402116402117066</v>
      </c>
      <c r="AE2486">
        <f t="shared" si="890"/>
        <v>0</v>
      </c>
      <c r="AF2486">
        <f t="shared" si="894"/>
        <v>28.6099999999999</v>
      </c>
      <c r="AG2486">
        <f t="shared" si="895"/>
        <v>29.539999999999736</v>
      </c>
      <c r="AH2486">
        <f t="shared" si="893"/>
        <v>-1.5993121238174413</v>
      </c>
      <c r="AI2486">
        <f t="shared" si="896"/>
        <v>0</v>
      </c>
    </row>
    <row r="2487" spans="1:35" x14ac:dyDescent="0.3">
      <c r="A2487" s="5">
        <v>40163</v>
      </c>
      <c r="B2487" s="3">
        <v>1109.18</v>
      </c>
      <c r="C2487">
        <v>1103.7</v>
      </c>
      <c r="D2487">
        <v>1108</v>
      </c>
      <c r="E2487">
        <v>1105.530181818182</v>
      </c>
      <c r="F2487">
        <v>1109.008</v>
      </c>
      <c r="G2487">
        <v>1105.2651731330291</v>
      </c>
      <c r="H2487">
        <v>1107.506108897757</v>
      </c>
      <c r="I2487">
        <v>-0.1016604540832699</v>
      </c>
      <c r="J2487">
        <v>51.699882766706438</v>
      </c>
      <c r="K2487">
        <f t="shared" si="891"/>
        <v>1103.702</v>
      </c>
      <c r="L2487">
        <f t="shared" si="885"/>
        <v>1107.9960000000001</v>
      </c>
      <c r="M2487">
        <f t="shared" si="875"/>
        <v>-1.9999999999527063E-3</v>
      </c>
      <c r="N2487">
        <f t="shared" si="876"/>
        <v>3.9999999999054126E-3</v>
      </c>
      <c r="O2487">
        <f t="shared" si="886"/>
        <v>1109.0080000000003</v>
      </c>
      <c r="P2487">
        <f t="shared" si="892"/>
        <v>1105.530181818182</v>
      </c>
      <c r="Q2487">
        <f t="shared" si="874"/>
        <v>0</v>
      </c>
      <c r="R2487">
        <f t="shared" si="877"/>
        <v>0</v>
      </c>
      <c r="S2487">
        <f t="shared" si="880"/>
        <v>1105.2651731330291</v>
      </c>
      <c r="T2487">
        <f t="shared" si="881"/>
        <v>1107.5061088977568</v>
      </c>
      <c r="U2487">
        <f t="shared" si="878"/>
        <v>0</v>
      </c>
      <c r="V2487">
        <f t="shared" si="879"/>
        <v>0</v>
      </c>
      <c r="Y2487">
        <f t="shared" si="882"/>
        <v>1.25</v>
      </c>
      <c r="Z2487">
        <f t="shared" si="883"/>
        <v>1.25</v>
      </c>
      <c r="AA2487">
        <f t="shared" si="884"/>
        <v>0</v>
      </c>
      <c r="AB2487">
        <f t="shared" si="887"/>
        <v>19.409999999999854</v>
      </c>
      <c r="AC2487">
        <f t="shared" si="888"/>
        <v>6.1799999999998363</v>
      </c>
      <c r="AD2487">
        <f t="shared" si="889"/>
        <v>51.699882766706438</v>
      </c>
      <c r="AE2487">
        <f t="shared" si="890"/>
        <v>0</v>
      </c>
      <c r="AF2487">
        <f t="shared" si="894"/>
        <v>29.479999999999791</v>
      </c>
      <c r="AG2487">
        <f t="shared" si="895"/>
        <v>29.539999999999736</v>
      </c>
      <c r="AH2487">
        <f t="shared" si="893"/>
        <v>-0.10166045408326993</v>
      </c>
      <c r="AI2487">
        <f t="shared" si="896"/>
        <v>0</v>
      </c>
    </row>
    <row r="2488" spans="1:35" x14ac:dyDescent="0.3">
      <c r="A2488" s="5">
        <v>40164</v>
      </c>
      <c r="B2488" s="3">
        <v>1096.08</v>
      </c>
      <c r="C2488">
        <v>1103.32</v>
      </c>
      <c r="D2488">
        <v>1106.74</v>
      </c>
      <c r="E2488">
        <v>1104.144363636364</v>
      </c>
      <c r="F2488">
        <v>1105.0360000000001</v>
      </c>
      <c r="G2488">
        <v>1103.595141654296</v>
      </c>
      <c r="H2488">
        <v>1103.6974059318379</v>
      </c>
      <c r="I2488">
        <v>-6.1146496815289204</v>
      </c>
      <c r="J2488">
        <v>-19.41777640136262</v>
      </c>
      <c r="K2488">
        <f t="shared" si="891"/>
        <v>1103.3179999999998</v>
      </c>
      <c r="L2488">
        <f t="shared" si="885"/>
        <v>1106.742</v>
      </c>
      <c r="M2488">
        <f t="shared" si="875"/>
        <v>2.00000000018008E-3</v>
      </c>
      <c r="N2488">
        <f t="shared" si="876"/>
        <v>-1.9999999999527063E-3</v>
      </c>
      <c r="O2488">
        <f t="shared" si="886"/>
        <v>1105.0360000000001</v>
      </c>
      <c r="P2488">
        <f t="shared" si="892"/>
        <v>1104.1443636363638</v>
      </c>
      <c r="Q2488">
        <f t="shared" si="874"/>
        <v>0</v>
      </c>
      <c r="R2488">
        <f t="shared" si="877"/>
        <v>0</v>
      </c>
      <c r="S2488">
        <f t="shared" si="880"/>
        <v>1103.5951416542964</v>
      </c>
      <c r="T2488">
        <f t="shared" si="881"/>
        <v>1103.6974059318379</v>
      </c>
      <c r="U2488">
        <f t="shared" si="878"/>
        <v>0</v>
      </c>
      <c r="V2488">
        <f t="shared" si="879"/>
        <v>0</v>
      </c>
      <c r="Y2488">
        <f t="shared" si="882"/>
        <v>-13.100000000000136</v>
      </c>
      <c r="Z2488">
        <f t="shared" si="883"/>
        <v>0</v>
      </c>
      <c r="AA2488">
        <f t="shared" si="884"/>
        <v>-13.100000000000136</v>
      </c>
      <c r="AB2488">
        <f t="shared" si="887"/>
        <v>13.009999999999991</v>
      </c>
      <c r="AC2488">
        <f t="shared" si="888"/>
        <v>19.279999999999973</v>
      </c>
      <c r="AD2488">
        <f t="shared" si="889"/>
        <v>-19.417776401362616</v>
      </c>
      <c r="AE2488">
        <f t="shared" si="890"/>
        <v>0</v>
      </c>
      <c r="AF2488">
        <f t="shared" si="894"/>
        <v>29.479999999999791</v>
      </c>
      <c r="AG2488">
        <f t="shared" si="895"/>
        <v>33.319999999999936</v>
      </c>
      <c r="AH2488">
        <f t="shared" si="893"/>
        <v>-6.1146496815289204</v>
      </c>
      <c r="AI2488">
        <f t="shared" si="896"/>
        <v>0</v>
      </c>
    </row>
    <row r="2489" spans="1:35" x14ac:dyDescent="0.3">
      <c r="A2489" s="5">
        <v>40165</v>
      </c>
      <c r="B2489" s="3">
        <v>1102.47</v>
      </c>
      <c r="C2489">
        <v>1102.97</v>
      </c>
      <c r="D2489">
        <v>1105.95</v>
      </c>
      <c r="E2489">
        <v>1103.990181818182</v>
      </c>
      <c r="F2489">
        <v>1103.6120000000001</v>
      </c>
      <c r="G2489">
        <v>1103.3905704444239</v>
      </c>
      <c r="H2489">
        <v>1103.2882706212249</v>
      </c>
      <c r="I2489">
        <v>-5.5599556470774552</v>
      </c>
      <c r="J2489">
        <v>-11.380704794916429</v>
      </c>
      <c r="K2489">
        <f t="shared" si="891"/>
        <v>1102.9669999999999</v>
      </c>
      <c r="L2489">
        <f t="shared" si="885"/>
        <v>1105.9540000000002</v>
      </c>
      <c r="M2489">
        <f t="shared" si="875"/>
        <v>3.0000000001564331E-3</v>
      </c>
      <c r="N2489">
        <f t="shared" si="876"/>
        <v>-4.0000000001327862E-3</v>
      </c>
      <c r="O2489">
        <f t="shared" si="886"/>
        <v>1103.6120000000001</v>
      </c>
      <c r="P2489">
        <f t="shared" si="892"/>
        <v>1103.990181818182</v>
      </c>
      <c r="Q2489">
        <f t="shared" si="874"/>
        <v>0</v>
      </c>
      <c r="R2489">
        <f t="shared" si="877"/>
        <v>0</v>
      </c>
      <c r="S2489">
        <f t="shared" si="880"/>
        <v>1103.3905704444242</v>
      </c>
      <c r="T2489">
        <f t="shared" si="881"/>
        <v>1103.2882706212254</v>
      </c>
      <c r="U2489">
        <f t="shared" si="878"/>
        <v>0</v>
      </c>
      <c r="V2489">
        <f t="shared" si="879"/>
        <v>0</v>
      </c>
      <c r="Y2489">
        <f t="shared" si="882"/>
        <v>6.3900000000001</v>
      </c>
      <c r="Z2489">
        <f t="shared" si="883"/>
        <v>6.3900000000001</v>
      </c>
      <c r="AA2489">
        <f t="shared" si="884"/>
        <v>0</v>
      </c>
      <c r="AB2489">
        <f t="shared" si="887"/>
        <v>15.339999999999918</v>
      </c>
      <c r="AC2489">
        <f t="shared" si="888"/>
        <v>19.279999999999973</v>
      </c>
      <c r="AD2489">
        <f t="shared" si="889"/>
        <v>-11.380704794916428</v>
      </c>
      <c r="AE2489">
        <f t="shared" si="890"/>
        <v>0</v>
      </c>
      <c r="AF2489">
        <f t="shared" si="894"/>
        <v>29.809999999999945</v>
      </c>
      <c r="AG2489">
        <f t="shared" si="895"/>
        <v>33.319999999999936</v>
      </c>
      <c r="AH2489">
        <f t="shared" si="893"/>
        <v>-5.5599556470774552</v>
      </c>
      <c r="AI2489">
        <f t="shared" si="896"/>
        <v>0</v>
      </c>
    </row>
    <row r="2490" spans="1:35" x14ac:dyDescent="0.3">
      <c r="A2490" s="5">
        <v>40168</v>
      </c>
      <c r="B2490" s="3">
        <v>1114.05</v>
      </c>
      <c r="C2490">
        <v>1104.05</v>
      </c>
      <c r="D2490">
        <v>1105.94</v>
      </c>
      <c r="E2490">
        <v>1106.005272727273</v>
      </c>
      <c r="F2490">
        <v>1106.310666666667</v>
      </c>
      <c r="G2490">
        <v>1105.328648545438</v>
      </c>
      <c r="H2490">
        <v>1106.8755137474841</v>
      </c>
      <c r="I2490">
        <v>15.004167824395649</v>
      </c>
      <c r="J2490">
        <v>-0.15584415584401409</v>
      </c>
      <c r="K2490">
        <f t="shared" si="891"/>
        <v>1104.047</v>
      </c>
      <c r="L2490">
        <f t="shared" si="885"/>
        <v>1105.942</v>
      </c>
      <c r="M2490">
        <f t="shared" si="875"/>
        <v>2.9999999999290594E-3</v>
      </c>
      <c r="N2490">
        <f t="shared" si="876"/>
        <v>-1.9999999999527063E-3</v>
      </c>
      <c r="O2490">
        <f t="shared" si="886"/>
        <v>1106.3106666666667</v>
      </c>
      <c r="P2490">
        <f t="shared" si="892"/>
        <v>1106.0052727272725</v>
      </c>
      <c r="Q2490">
        <f t="shared" si="874"/>
        <v>0</v>
      </c>
      <c r="R2490">
        <f t="shared" si="877"/>
        <v>0</v>
      </c>
      <c r="S2490">
        <f t="shared" si="880"/>
        <v>1105.328648545438</v>
      </c>
      <c r="T2490">
        <f t="shared" si="881"/>
        <v>1106.8755137474836</v>
      </c>
      <c r="U2490">
        <f t="shared" si="878"/>
        <v>0</v>
      </c>
      <c r="V2490">
        <f t="shared" si="879"/>
        <v>0</v>
      </c>
      <c r="Y2490">
        <f t="shared" si="882"/>
        <v>11.579999999999927</v>
      </c>
      <c r="Z2490">
        <f t="shared" si="883"/>
        <v>11.579999999999927</v>
      </c>
      <c r="AA2490">
        <f t="shared" si="884"/>
        <v>0</v>
      </c>
      <c r="AB2490">
        <f t="shared" si="887"/>
        <v>19.220000000000027</v>
      </c>
      <c r="AC2490">
        <f t="shared" si="888"/>
        <v>19.279999999999973</v>
      </c>
      <c r="AD2490">
        <f t="shared" si="889"/>
        <v>-0.15584415584401409</v>
      </c>
      <c r="AE2490">
        <f t="shared" si="890"/>
        <v>0</v>
      </c>
      <c r="AF2490">
        <f t="shared" si="894"/>
        <v>41.389999999999873</v>
      </c>
      <c r="AG2490">
        <f t="shared" si="895"/>
        <v>30.589999999999918</v>
      </c>
      <c r="AH2490">
        <f t="shared" si="893"/>
        <v>15.004167824395646</v>
      </c>
      <c r="AI2490">
        <f t="shared" si="896"/>
        <v>0</v>
      </c>
    </row>
    <row r="2491" spans="1:35" x14ac:dyDescent="0.3">
      <c r="A2491" s="5">
        <v>40169</v>
      </c>
      <c r="B2491" s="3">
        <v>1118.02</v>
      </c>
      <c r="C2491">
        <v>1106.6600000000001</v>
      </c>
      <c r="D2491">
        <v>1107.96</v>
      </c>
      <c r="E2491">
        <v>1108.545818181818</v>
      </c>
      <c r="F2491">
        <v>1110.336666666667</v>
      </c>
      <c r="G2491">
        <v>1107.6361669917219</v>
      </c>
      <c r="H2491">
        <v>1110.590342498323</v>
      </c>
      <c r="I2491">
        <v>40.346534653465312</v>
      </c>
      <c r="J2491">
        <v>27.803802700468079</v>
      </c>
      <c r="K2491">
        <f t="shared" si="891"/>
        <v>1106.655</v>
      </c>
      <c r="L2491">
        <f t="shared" si="885"/>
        <v>1107.9600000000003</v>
      </c>
      <c r="M2491">
        <f t="shared" si="875"/>
        <v>5.0000000001091394E-3</v>
      </c>
      <c r="N2491">
        <f t="shared" si="876"/>
        <v>0</v>
      </c>
      <c r="O2491">
        <f t="shared" si="886"/>
        <v>1110.3366666666668</v>
      </c>
      <c r="P2491">
        <f t="shared" si="892"/>
        <v>1108.5458181818183</v>
      </c>
      <c r="Q2491">
        <f t="shared" si="874"/>
        <v>0</v>
      </c>
      <c r="R2491">
        <f t="shared" si="877"/>
        <v>0</v>
      </c>
      <c r="S2491">
        <f t="shared" si="880"/>
        <v>1107.6361669917219</v>
      </c>
      <c r="T2491">
        <f t="shared" si="881"/>
        <v>1110.5903424983226</v>
      </c>
      <c r="U2491">
        <f t="shared" si="878"/>
        <v>0</v>
      </c>
      <c r="V2491">
        <f t="shared" si="879"/>
        <v>0</v>
      </c>
      <c r="Y2491">
        <f t="shared" si="882"/>
        <v>3.9700000000000273</v>
      </c>
      <c r="Z2491">
        <f t="shared" si="883"/>
        <v>3.9700000000000273</v>
      </c>
      <c r="AA2491">
        <f t="shared" si="884"/>
        <v>0</v>
      </c>
      <c r="AB2491">
        <f t="shared" si="887"/>
        <v>23.190000000000055</v>
      </c>
      <c r="AC2491">
        <f t="shared" si="888"/>
        <v>13.100000000000136</v>
      </c>
      <c r="AD2491">
        <f t="shared" si="889"/>
        <v>27.803802700468076</v>
      </c>
      <c r="AE2491">
        <f t="shared" si="890"/>
        <v>0</v>
      </c>
      <c r="AF2491">
        <f t="shared" si="894"/>
        <v>45.3599999999999</v>
      </c>
      <c r="AG2491">
        <f t="shared" si="895"/>
        <v>19.279999999999973</v>
      </c>
      <c r="AH2491">
        <f t="shared" si="893"/>
        <v>40.346534653465312</v>
      </c>
      <c r="AI2491">
        <f t="shared" si="896"/>
        <v>0</v>
      </c>
    </row>
    <row r="2492" spans="1:35" x14ac:dyDescent="0.3">
      <c r="A2492" s="5">
        <v>40170</v>
      </c>
      <c r="B2492" s="3">
        <v>1120.5899999999999</v>
      </c>
      <c r="C2492">
        <v>1109.1199999999999</v>
      </c>
      <c r="D2492">
        <v>1110.24</v>
      </c>
      <c r="E2492">
        <v>1111.0794545454551</v>
      </c>
      <c r="F2492">
        <v>1114.5466666666671</v>
      </c>
      <c r="G2492">
        <v>1109.991409356863</v>
      </c>
      <c r="H2492">
        <v>1113.923561665548</v>
      </c>
      <c r="I2492">
        <v>38.987341772151808</v>
      </c>
      <c r="J2492">
        <v>30.337676149959631</v>
      </c>
      <c r="K2492">
        <f t="shared" si="891"/>
        <v>1109.1190000000001</v>
      </c>
      <c r="L2492">
        <f t="shared" si="885"/>
        <v>1110.2420000000002</v>
      </c>
      <c r="M2492">
        <f t="shared" si="875"/>
        <v>9.9999999974897946E-4</v>
      </c>
      <c r="N2492">
        <f t="shared" si="876"/>
        <v>-2.00000000018008E-3</v>
      </c>
      <c r="O2492">
        <f t="shared" si="886"/>
        <v>1114.5466666666666</v>
      </c>
      <c r="P2492">
        <f t="shared" si="892"/>
        <v>1111.0794545454546</v>
      </c>
      <c r="Q2492">
        <f t="shared" si="874"/>
        <v>0</v>
      </c>
      <c r="R2492">
        <f t="shared" si="877"/>
        <v>0</v>
      </c>
      <c r="S2492">
        <f t="shared" si="880"/>
        <v>1109.9914093568632</v>
      </c>
      <c r="T2492">
        <f t="shared" si="881"/>
        <v>1113.9235616655483</v>
      </c>
      <c r="U2492">
        <f t="shared" si="878"/>
        <v>0</v>
      </c>
      <c r="V2492">
        <f t="shared" si="879"/>
        <v>0</v>
      </c>
      <c r="Y2492">
        <f t="shared" si="882"/>
        <v>2.5699999999999363</v>
      </c>
      <c r="Z2492">
        <f t="shared" si="883"/>
        <v>2.5699999999999363</v>
      </c>
      <c r="AA2492">
        <f t="shared" si="884"/>
        <v>0</v>
      </c>
      <c r="AB2492">
        <f t="shared" si="887"/>
        <v>24.509999999999991</v>
      </c>
      <c r="AC2492">
        <f t="shared" si="888"/>
        <v>13.100000000000136</v>
      </c>
      <c r="AD2492">
        <f t="shared" si="889"/>
        <v>30.337676149959627</v>
      </c>
      <c r="AE2492">
        <f t="shared" si="890"/>
        <v>0</v>
      </c>
      <c r="AF2492">
        <f t="shared" si="894"/>
        <v>43.919999999999845</v>
      </c>
      <c r="AG2492">
        <f t="shared" si="895"/>
        <v>19.279999999999973</v>
      </c>
      <c r="AH2492">
        <f t="shared" si="893"/>
        <v>38.987341772151808</v>
      </c>
      <c r="AI2492">
        <f t="shared" si="896"/>
        <v>0</v>
      </c>
    </row>
    <row r="2493" spans="1:35" x14ac:dyDescent="0.3">
      <c r="A2493" s="5">
        <v>40171</v>
      </c>
      <c r="B2493" s="3">
        <v>1126.48</v>
      </c>
      <c r="C2493">
        <v>1111.53</v>
      </c>
      <c r="D2493">
        <v>1116.32</v>
      </c>
      <c r="E2493">
        <v>1114.2360000000001</v>
      </c>
      <c r="F2493">
        <v>1119.959333333333</v>
      </c>
      <c r="G2493">
        <v>1112.989334928342</v>
      </c>
      <c r="H2493">
        <v>1118.109041110366</v>
      </c>
      <c r="I2493">
        <v>38.490987398309279</v>
      </c>
      <c r="J2493">
        <v>100</v>
      </c>
      <c r="K2493">
        <f t="shared" si="891"/>
        <v>1111.5319999999999</v>
      </c>
      <c r="L2493">
        <f t="shared" si="885"/>
        <v>1116.3220000000001</v>
      </c>
      <c r="M2493">
        <f t="shared" si="875"/>
        <v>-1.9999999999527063E-3</v>
      </c>
      <c r="N2493">
        <f t="shared" si="876"/>
        <v>-2.00000000018008E-3</v>
      </c>
      <c r="O2493">
        <f t="shared" si="886"/>
        <v>1119.9593333333332</v>
      </c>
      <c r="P2493">
        <f t="shared" si="892"/>
        <v>1114.2359999999999</v>
      </c>
      <c r="Q2493">
        <f t="shared" si="874"/>
        <v>0</v>
      </c>
      <c r="R2493">
        <f t="shared" si="877"/>
        <v>0</v>
      </c>
      <c r="S2493">
        <f t="shared" si="880"/>
        <v>1112.9893349283425</v>
      </c>
      <c r="T2493">
        <f t="shared" si="881"/>
        <v>1118.1090411103655</v>
      </c>
      <c r="U2493">
        <f t="shared" si="878"/>
        <v>0</v>
      </c>
      <c r="V2493">
        <f t="shared" si="879"/>
        <v>0</v>
      </c>
      <c r="Y2493">
        <f t="shared" si="882"/>
        <v>5.8900000000001</v>
      </c>
      <c r="Z2493">
        <f t="shared" si="883"/>
        <v>5.8900000000001</v>
      </c>
      <c r="AA2493">
        <f t="shared" si="884"/>
        <v>0</v>
      </c>
      <c r="AB2493">
        <f t="shared" si="887"/>
        <v>30.400000000000091</v>
      </c>
      <c r="AC2493">
        <f t="shared" si="888"/>
        <v>0</v>
      </c>
      <c r="AD2493">
        <f t="shared" si="889"/>
        <v>100</v>
      </c>
      <c r="AE2493">
        <f t="shared" si="890"/>
        <v>0</v>
      </c>
      <c r="AF2493">
        <f t="shared" si="894"/>
        <v>43.410000000000082</v>
      </c>
      <c r="AG2493">
        <f t="shared" si="895"/>
        <v>19.279999999999973</v>
      </c>
      <c r="AH2493">
        <f t="shared" si="893"/>
        <v>38.490987398309279</v>
      </c>
      <c r="AI2493">
        <f t="shared" si="896"/>
        <v>0</v>
      </c>
    </row>
    <row r="2494" spans="1:35" x14ac:dyDescent="0.3">
      <c r="A2494" s="5">
        <v>40175</v>
      </c>
      <c r="B2494" s="3">
        <v>1127.78</v>
      </c>
      <c r="C2494">
        <v>1113.67</v>
      </c>
      <c r="D2494">
        <v>1121.3800000000001</v>
      </c>
      <c r="E2494">
        <v>1117.1901818181821</v>
      </c>
      <c r="F2494">
        <v>1123.778666666667</v>
      </c>
      <c r="G2494">
        <v>1115.678546759553</v>
      </c>
      <c r="H2494">
        <v>1121.3326940735769</v>
      </c>
      <c r="I2494">
        <v>35.658267979309109</v>
      </c>
      <c r="J2494">
        <v>100</v>
      </c>
      <c r="K2494">
        <f t="shared" si="891"/>
        <v>1113.6690000000001</v>
      </c>
      <c r="L2494">
        <f t="shared" si="885"/>
        <v>1121.3839999999998</v>
      </c>
      <c r="M2494">
        <f t="shared" si="875"/>
        <v>9.9999999997635314E-4</v>
      </c>
      <c r="N2494">
        <f t="shared" si="876"/>
        <v>-3.9999999996780389E-3</v>
      </c>
      <c r="O2494">
        <f t="shared" si="886"/>
        <v>1123.7786666666666</v>
      </c>
      <c r="P2494">
        <f t="shared" si="892"/>
        <v>1117.1901818181816</v>
      </c>
      <c r="Q2494">
        <f t="shared" si="874"/>
        <v>0</v>
      </c>
      <c r="R2494">
        <f t="shared" si="877"/>
        <v>0</v>
      </c>
      <c r="S2494">
        <f t="shared" si="880"/>
        <v>1115.6785467595528</v>
      </c>
      <c r="T2494">
        <f t="shared" si="881"/>
        <v>1121.3326940735769</v>
      </c>
      <c r="U2494">
        <f t="shared" si="878"/>
        <v>0</v>
      </c>
      <c r="V2494">
        <f t="shared" si="879"/>
        <v>0</v>
      </c>
      <c r="Y2494">
        <f t="shared" si="882"/>
        <v>1.2999999999999545</v>
      </c>
      <c r="Z2494">
        <f t="shared" si="883"/>
        <v>1.2999999999999545</v>
      </c>
      <c r="AA2494">
        <f t="shared" si="884"/>
        <v>0</v>
      </c>
      <c r="AB2494">
        <f t="shared" si="887"/>
        <v>25.309999999999945</v>
      </c>
      <c r="AC2494">
        <f t="shared" si="888"/>
        <v>0</v>
      </c>
      <c r="AD2494">
        <f t="shared" si="889"/>
        <v>100</v>
      </c>
      <c r="AE2494">
        <f t="shared" si="890"/>
        <v>0</v>
      </c>
      <c r="AF2494">
        <f t="shared" si="894"/>
        <v>40.649999999999864</v>
      </c>
      <c r="AG2494">
        <f t="shared" si="895"/>
        <v>19.279999999999973</v>
      </c>
      <c r="AH2494">
        <f t="shared" si="893"/>
        <v>35.658267979309109</v>
      </c>
      <c r="AI2494">
        <f t="shared" si="896"/>
        <v>0</v>
      </c>
    </row>
    <row r="2495" spans="1:35" x14ac:dyDescent="0.3">
      <c r="A2495" s="5">
        <v>40176</v>
      </c>
      <c r="B2495" s="3">
        <v>1126.2</v>
      </c>
      <c r="C2495">
        <v>1114.8800000000001</v>
      </c>
      <c r="D2495">
        <v>1123.81</v>
      </c>
      <c r="E2495">
        <v>1119.4685454545461</v>
      </c>
      <c r="F2495">
        <v>1125.384</v>
      </c>
      <c r="G2495">
        <v>1117.591538257816</v>
      </c>
      <c r="H2495">
        <v>1122.9551293823849</v>
      </c>
      <c r="I2495">
        <v>22.467942761568779</v>
      </c>
      <c r="J2495">
        <v>79.359895493142616</v>
      </c>
      <c r="K2495">
        <f t="shared" si="891"/>
        <v>1114.8780000000002</v>
      </c>
      <c r="L2495">
        <f t="shared" si="885"/>
        <v>1123.8139999999999</v>
      </c>
      <c r="M2495">
        <f t="shared" si="875"/>
        <v>1.9999999999527063E-3</v>
      </c>
      <c r="N2495">
        <f t="shared" si="876"/>
        <v>-3.9999999999054126E-3</v>
      </c>
      <c r="O2495">
        <f t="shared" si="886"/>
        <v>1125.3839999999998</v>
      </c>
      <c r="P2495">
        <f t="shared" si="892"/>
        <v>1119.4685454545456</v>
      </c>
      <c r="Q2495">
        <f t="shared" si="874"/>
        <v>0</v>
      </c>
      <c r="R2495">
        <f t="shared" si="877"/>
        <v>0</v>
      </c>
      <c r="S2495">
        <f t="shared" si="880"/>
        <v>1117.591538257816</v>
      </c>
      <c r="T2495">
        <f t="shared" si="881"/>
        <v>1122.9551293823847</v>
      </c>
      <c r="U2495">
        <f t="shared" si="878"/>
        <v>0</v>
      </c>
      <c r="V2495">
        <f t="shared" si="879"/>
        <v>0</v>
      </c>
      <c r="Y2495">
        <f t="shared" si="882"/>
        <v>-1.5799999999999272</v>
      </c>
      <c r="Z2495">
        <f t="shared" si="883"/>
        <v>0</v>
      </c>
      <c r="AA2495">
        <f t="shared" si="884"/>
        <v>-1.5799999999999272</v>
      </c>
      <c r="AB2495">
        <f t="shared" si="887"/>
        <v>13.730000000000018</v>
      </c>
      <c r="AC2495">
        <f t="shared" si="888"/>
        <v>1.5799999999999272</v>
      </c>
      <c r="AD2495">
        <f t="shared" si="889"/>
        <v>79.359895493142616</v>
      </c>
      <c r="AE2495">
        <f t="shared" si="890"/>
        <v>0</v>
      </c>
      <c r="AF2495">
        <f t="shared" si="894"/>
        <v>32.950000000000045</v>
      </c>
      <c r="AG2495">
        <f t="shared" si="895"/>
        <v>20.8599999999999</v>
      </c>
      <c r="AH2495">
        <f t="shared" si="893"/>
        <v>22.467942761568775</v>
      </c>
      <c r="AI2495">
        <f t="shared" si="896"/>
        <v>0</v>
      </c>
    </row>
    <row r="2496" spans="1:35" x14ac:dyDescent="0.3">
      <c r="A2496" s="5">
        <v>40177</v>
      </c>
      <c r="B2496" s="3">
        <v>1126.42</v>
      </c>
      <c r="C2496">
        <v>1116.73</v>
      </c>
      <c r="D2496">
        <v>1125.49</v>
      </c>
      <c r="E2496">
        <v>1121.5670909090909</v>
      </c>
      <c r="F2496">
        <v>1126.252666666667</v>
      </c>
      <c r="G2496">
        <v>1119.1967131200311</v>
      </c>
      <c r="H2496">
        <v>1124.1100862549231</v>
      </c>
      <c r="I2496">
        <v>38.641588296760617</v>
      </c>
      <c r="J2496">
        <v>72.664359861592828</v>
      </c>
      <c r="K2496">
        <f t="shared" si="891"/>
        <v>1116.7270000000003</v>
      </c>
      <c r="L2496">
        <f t="shared" si="885"/>
        <v>1125.4939999999999</v>
      </c>
      <c r="M2496">
        <f t="shared" si="875"/>
        <v>2.9999999997016857E-3</v>
      </c>
      <c r="N2496">
        <f t="shared" si="876"/>
        <v>-3.9999999999054126E-3</v>
      </c>
      <c r="O2496">
        <f t="shared" si="886"/>
        <v>1126.2526666666668</v>
      </c>
      <c r="P2496">
        <f t="shared" si="892"/>
        <v>1121.5670909090909</v>
      </c>
      <c r="Q2496">
        <f t="shared" si="874"/>
        <v>0</v>
      </c>
      <c r="R2496">
        <f t="shared" si="877"/>
        <v>0</v>
      </c>
      <c r="S2496">
        <f t="shared" si="880"/>
        <v>1119.1967131200311</v>
      </c>
      <c r="T2496">
        <f t="shared" si="881"/>
        <v>1124.1100862549233</v>
      </c>
      <c r="U2496">
        <f t="shared" si="878"/>
        <v>0</v>
      </c>
      <c r="V2496">
        <f t="shared" si="879"/>
        <v>0</v>
      </c>
      <c r="Y2496">
        <f t="shared" si="882"/>
        <v>0.22000000000002728</v>
      </c>
      <c r="Z2496">
        <f t="shared" si="883"/>
        <v>0.22000000000002728</v>
      </c>
      <c r="AA2496">
        <f t="shared" si="884"/>
        <v>0</v>
      </c>
      <c r="AB2496">
        <f t="shared" si="887"/>
        <v>9.9800000000000182</v>
      </c>
      <c r="AC2496">
        <f t="shared" si="888"/>
        <v>1.5799999999999272</v>
      </c>
      <c r="AD2496">
        <f t="shared" si="889"/>
        <v>72.664359861592828</v>
      </c>
      <c r="AE2496">
        <f t="shared" si="890"/>
        <v>0</v>
      </c>
      <c r="AF2496">
        <f t="shared" si="894"/>
        <v>33.170000000000073</v>
      </c>
      <c r="AG2496">
        <f t="shared" si="895"/>
        <v>14.680000000000064</v>
      </c>
      <c r="AH2496">
        <f t="shared" si="893"/>
        <v>38.641588296760617</v>
      </c>
      <c r="AI2496">
        <f t="shared" si="896"/>
        <v>0</v>
      </c>
    </row>
    <row r="2497" spans="1:35" x14ac:dyDescent="0.3">
      <c r="A2497" s="5">
        <v>40178</v>
      </c>
      <c r="B2497" s="3">
        <v>1115.0999999999999</v>
      </c>
      <c r="C2497">
        <v>1117.32</v>
      </c>
      <c r="D2497">
        <v>1124.4000000000001</v>
      </c>
      <c r="E2497">
        <v>1121.2712727272731</v>
      </c>
      <c r="F2497">
        <v>1122.788</v>
      </c>
      <c r="G2497">
        <v>1118.4518561891159</v>
      </c>
      <c r="H2497">
        <v>1121.1067241699491</v>
      </c>
      <c r="I2497">
        <v>10.2209944751378</v>
      </c>
      <c r="J2497">
        <v>-27.031019202363179</v>
      </c>
      <c r="K2497">
        <f t="shared" si="891"/>
        <v>1117.319</v>
      </c>
      <c r="L2497">
        <f t="shared" si="885"/>
        <v>1124.396</v>
      </c>
      <c r="M2497">
        <f t="shared" si="875"/>
        <v>9.9999999997635314E-4</v>
      </c>
      <c r="N2497">
        <f t="shared" si="876"/>
        <v>4.0000000001327862E-3</v>
      </c>
      <c r="O2497">
        <f t="shared" si="886"/>
        <v>1122.788</v>
      </c>
      <c r="P2497">
        <f t="shared" si="892"/>
        <v>1121.2712727272726</v>
      </c>
      <c r="Q2497">
        <f t="shared" si="874"/>
        <v>0</v>
      </c>
      <c r="R2497">
        <f t="shared" si="877"/>
        <v>0</v>
      </c>
      <c r="S2497">
        <f t="shared" si="880"/>
        <v>1118.4518561891161</v>
      </c>
      <c r="T2497">
        <f t="shared" si="881"/>
        <v>1121.1067241699488</v>
      </c>
      <c r="U2497">
        <f t="shared" si="878"/>
        <v>0</v>
      </c>
      <c r="V2497">
        <f t="shared" si="879"/>
        <v>0</v>
      </c>
      <c r="Y2497">
        <f t="shared" si="882"/>
        <v>-11.320000000000164</v>
      </c>
      <c r="Z2497">
        <f t="shared" si="883"/>
        <v>0</v>
      </c>
      <c r="AA2497">
        <f t="shared" si="884"/>
        <v>-11.320000000000164</v>
      </c>
      <c r="AB2497">
        <f t="shared" si="887"/>
        <v>7.4100000000000819</v>
      </c>
      <c r="AC2497">
        <f t="shared" si="888"/>
        <v>12.900000000000091</v>
      </c>
      <c r="AD2497">
        <f t="shared" si="889"/>
        <v>-27.031019202363183</v>
      </c>
      <c r="AE2497">
        <f t="shared" si="890"/>
        <v>0</v>
      </c>
      <c r="AF2497">
        <f t="shared" si="894"/>
        <v>31.920000000000073</v>
      </c>
      <c r="AG2497">
        <f t="shared" si="895"/>
        <v>26.000000000000227</v>
      </c>
      <c r="AH2497">
        <f t="shared" si="893"/>
        <v>10.220994475137802</v>
      </c>
      <c r="AI2497">
        <f t="shared" si="896"/>
        <v>0</v>
      </c>
    </row>
    <row r="2498" spans="1:35" x14ac:dyDescent="0.3">
      <c r="A2498" s="5">
        <v>40182</v>
      </c>
      <c r="B2498" s="3">
        <v>1132.99</v>
      </c>
      <c r="C2498">
        <v>1121.01</v>
      </c>
      <c r="D2498">
        <v>1125.7</v>
      </c>
      <c r="E2498">
        <v>1124.120545454545</v>
      </c>
      <c r="F2498">
        <v>1125.6526666666671</v>
      </c>
      <c r="G2498">
        <v>1121.0951550638219</v>
      </c>
      <c r="H2498">
        <v>1125.0678161132989</v>
      </c>
      <c r="I2498">
        <v>58.858236325944709</v>
      </c>
      <c r="J2498">
        <v>20.148560817084359</v>
      </c>
      <c r="K2498">
        <f t="shared" si="891"/>
        <v>1121.01</v>
      </c>
      <c r="L2498">
        <f t="shared" si="885"/>
        <v>1125.6979999999999</v>
      </c>
      <c r="M2498">
        <f t="shared" si="875"/>
        <v>0</v>
      </c>
      <c r="N2498">
        <f t="shared" si="876"/>
        <v>2.00000000018008E-3</v>
      </c>
      <c r="O2498">
        <f t="shared" si="886"/>
        <v>1125.6526666666666</v>
      </c>
      <c r="P2498">
        <f t="shared" si="892"/>
        <v>1124.1205454545454</v>
      </c>
      <c r="Q2498">
        <f t="shared" ref="Q2498:Q2561" si="897">F2498-O2498</f>
        <v>0</v>
      </c>
      <c r="R2498">
        <f t="shared" si="877"/>
        <v>0</v>
      </c>
      <c r="S2498">
        <f t="shared" si="880"/>
        <v>1121.0951550638222</v>
      </c>
      <c r="T2498">
        <f t="shared" si="881"/>
        <v>1125.0678161132992</v>
      </c>
      <c r="U2498">
        <f t="shared" si="878"/>
        <v>0</v>
      </c>
      <c r="V2498">
        <f t="shared" si="879"/>
        <v>0</v>
      </c>
      <c r="Y2498">
        <f t="shared" si="882"/>
        <v>17.8900000000001</v>
      </c>
      <c r="Z2498">
        <f t="shared" si="883"/>
        <v>17.8900000000001</v>
      </c>
      <c r="AA2498">
        <f t="shared" si="884"/>
        <v>0</v>
      </c>
      <c r="AB2498">
        <f t="shared" si="887"/>
        <v>19.410000000000082</v>
      </c>
      <c r="AC2498">
        <f t="shared" si="888"/>
        <v>12.900000000000091</v>
      </c>
      <c r="AD2498">
        <f t="shared" si="889"/>
        <v>20.148560817084359</v>
      </c>
      <c r="AE2498">
        <f t="shared" si="890"/>
        <v>0</v>
      </c>
      <c r="AF2498">
        <f t="shared" si="894"/>
        <v>49.810000000000173</v>
      </c>
      <c r="AG2498">
        <f t="shared" si="895"/>
        <v>12.900000000000091</v>
      </c>
      <c r="AH2498">
        <f t="shared" si="893"/>
        <v>58.858236325944709</v>
      </c>
      <c r="AI2498">
        <f t="shared" si="896"/>
        <v>0</v>
      </c>
    </row>
    <row r="2499" spans="1:35" x14ac:dyDescent="0.3">
      <c r="A2499" s="5">
        <v>40183</v>
      </c>
      <c r="B2499" s="3">
        <v>1136.52</v>
      </c>
      <c r="C2499">
        <v>1124.42</v>
      </c>
      <c r="D2499">
        <v>1127.45</v>
      </c>
      <c r="E2499">
        <v>1126.9405454545449</v>
      </c>
      <c r="F2499">
        <v>1129.26</v>
      </c>
      <c r="G2499">
        <v>1123.899672324945</v>
      </c>
      <c r="H2499">
        <v>1128.885210742199</v>
      </c>
      <c r="I2499">
        <v>56.892230576440888</v>
      </c>
      <c r="J2499">
        <v>25.30399536768952</v>
      </c>
      <c r="K2499">
        <f t="shared" si="891"/>
        <v>1124.415</v>
      </c>
      <c r="L2499">
        <f t="shared" si="885"/>
        <v>1127.4459999999999</v>
      </c>
      <c r="M2499">
        <f t="shared" ref="M2499:M2562" si="898">C2499-K2499</f>
        <v>5.0000000001091394E-3</v>
      </c>
      <c r="N2499">
        <f t="shared" ref="N2499:N2562" si="899">D2499-L2499</f>
        <v>4.0000000001327862E-3</v>
      </c>
      <c r="O2499">
        <f t="shared" si="886"/>
        <v>1129.26</v>
      </c>
      <c r="P2499">
        <f t="shared" si="892"/>
        <v>1126.9405454545454</v>
      </c>
      <c r="Q2499">
        <f t="shared" si="897"/>
        <v>0</v>
      </c>
      <c r="R2499">
        <f t="shared" ref="R2499:R2562" si="900">E2499-P2499</f>
        <v>0</v>
      </c>
      <c r="S2499">
        <f t="shared" si="880"/>
        <v>1123.8996723249454</v>
      </c>
      <c r="T2499">
        <f t="shared" si="881"/>
        <v>1128.8852107421994</v>
      </c>
      <c r="U2499">
        <f t="shared" ref="U2499:U2562" si="901">G2499-S2499</f>
        <v>0</v>
      </c>
      <c r="V2499">
        <f t="shared" ref="V2499:V2562" si="902">H2499-T2499</f>
        <v>0</v>
      </c>
      <c r="Y2499">
        <f t="shared" si="882"/>
        <v>3.5299999999999727</v>
      </c>
      <c r="Z2499">
        <f t="shared" si="883"/>
        <v>3.5299999999999727</v>
      </c>
      <c r="AA2499">
        <f t="shared" si="884"/>
        <v>0</v>
      </c>
      <c r="AB2499">
        <f t="shared" si="887"/>
        <v>21.6400000000001</v>
      </c>
      <c r="AC2499">
        <f t="shared" si="888"/>
        <v>12.900000000000091</v>
      </c>
      <c r="AD2499">
        <f t="shared" si="889"/>
        <v>25.30399536768952</v>
      </c>
      <c r="AE2499">
        <f t="shared" si="890"/>
        <v>0</v>
      </c>
      <c r="AF2499">
        <f t="shared" si="894"/>
        <v>46.950000000000045</v>
      </c>
      <c r="AG2499">
        <f t="shared" si="895"/>
        <v>12.900000000000091</v>
      </c>
      <c r="AH2499">
        <f t="shared" si="893"/>
        <v>56.892230576440895</v>
      </c>
      <c r="AI2499">
        <f t="shared" si="896"/>
        <v>0</v>
      </c>
    </row>
    <row r="2500" spans="1:35" x14ac:dyDescent="0.3">
      <c r="A2500" s="5">
        <v>40184</v>
      </c>
      <c r="B2500" s="3">
        <v>1137.1400000000001</v>
      </c>
      <c r="C2500">
        <v>1126.72</v>
      </c>
      <c r="D2500">
        <v>1129.6300000000001</v>
      </c>
      <c r="E2500">
        <v>1129.2541818181819</v>
      </c>
      <c r="F2500">
        <v>1132.4913333333341</v>
      </c>
      <c r="G2500">
        <v>1126.3070046295011</v>
      </c>
      <c r="H2500">
        <v>1131.6368071614661</v>
      </c>
      <c r="I2500">
        <v>47.228472080179984</v>
      </c>
      <c r="J2500">
        <v>32.578916021441117</v>
      </c>
      <c r="K2500">
        <f t="shared" si="891"/>
        <v>1126.7239999999999</v>
      </c>
      <c r="L2500">
        <f t="shared" si="885"/>
        <v>1129.6340000000002</v>
      </c>
      <c r="M2500">
        <f t="shared" si="898"/>
        <v>-3.9999999999054126E-3</v>
      </c>
      <c r="N2500">
        <f t="shared" si="899"/>
        <v>-4.0000000001327862E-3</v>
      </c>
      <c r="O2500">
        <f t="shared" si="886"/>
        <v>1132.4913333333336</v>
      </c>
      <c r="P2500">
        <f t="shared" si="892"/>
        <v>1129.2541818181817</v>
      </c>
      <c r="Q2500">
        <f t="shared" si="897"/>
        <v>0</v>
      </c>
      <c r="R2500">
        <f t="shared" si="900"/>
        <v>0</v>
      </c>
      <c r="S2500">
        <f t="shared" ref="S2500:S2563" si="903">B2500*$W$2+(1-$W$2)*S2499</f>
        <v>1126.3070046295009</v>
      </c>
      <c r="T2500">
        <f t="shared" ref="T2500:T2563" si="904">B2500*$X$2+(1-$X$2)*T2499</f>
        <v>1131.6368071614663</v>
      </c>
      <c r="U2500">
        <f t="shared" si="901"/>
        <v>0</v>
      </c>
      <c r="V2500">
        <f t="shared" si="902"/>
        <v>0</v>
      </c>
      <c r="Y2500">
        <f t="shared" ref="Y2500:Y2563" si="905">B2500-B2499</f>
        <v>0.62000000000011823</v>
      </c>
      <c r="Z2500">
        <f t="shared" ref="Z2500:Z2563" si="906">IF(Y2500&gt;0,Y2500,0)</f>
        <v>0.62000000000011823</v>
      </c>
      <c r="AA2500">
        <f t="shared" ref="AA2500:AA2563" si="907">IF(Y2500&lt;0,Y2500,0)</f>
        <v>0</v>
      </c>
      <c r="AB2500">
        <f t="shared" si="887"/>
        <v>22.260000000000218</v>
      </c>
      <c r="AC2500">
        <f t="shared" si="888"/>
        <v>11.320000000000164</v>
      </c>
      <c r="AD2500">
        <f t="shared" si="889"/>
        <v>32.578916021441124</v>
      </c>
      <c r="AE2500">
        <f t="shared" si="890"/>
        <v>0</v>
      </c>
      <c r="AF2500">
        <f t="shared" si="894"/>
        <v>35.990000000000236</v>
      </c>
      <c r="AG2500">
        <f t="shared" si="895"/>
        <v>12.900000000000091</v>
      </c>
      <c r="AH2500">
        <f t="shared" si="893"/>
        <v>47.228472080179976</v>
      </c>
      <c r="AI2500">
        <f t="shared" si="896"/>
        <v>0</v>
      </c>
    </row>
    <row r="2501" spans="1:35" x14ac:dyDescent="0.3">
      <c r="A2501" s="5">
        <v>40185</v>
      </c>
      <c r="B2501" s="3">
        <v>1141.69</v>
      </c>
      <c r="C2501">
        <v>1129.0899999999999</v>
      </c>
      <c r="D2501">
        <v>1132.69</v>
      </c>
      <c r="E2501">
        <v>1131.975272727273</v>
      </c>
      <c r="F2501">
        <v>1136.51</v>
      </c>
      <c r="G2501">
        <v>1129.103912878682</v>
      </c>
      <c r="H2501">
        <v>1134.9878714409781</v>
      </c>
      <c r="I2501">
        <v>47.847180109156973</v>
      </c>
      <c r="J2501">
        <v>40.279609601687831</v>
      </c>
      <c r="K2501">
        <f t="shared" si="891"/>
        <v>1129.0909999999999</v>
      </c>
      <c r="L2501">
        <f t="shared" si="885"/>
        <v>1132.6880000000001</v>
      </c>
      <c r="M2501">
        <f t="shared" si="898"/>
        <v>-9.9999999997635314E-4</v>
      </c>
      <c r="N2501">
        <f t="shared" si="899"/>
        <v>1.9999999999527063E-3</v>
      </c>
      <c r="O2501">
        <f t="shared" si="886"/>
        <v>1136.51</v>
      </c>
      <c r="P2501">
        <f t="shared" si="892"/>
        <v>1131.9752727272728</v>
      </c>
      <c r="Q2501">
        <f t="shared" si="897"/>
        <v>0</v>
      </c>
      <c r="R2501">
        <f t="shared" si="900"/>
        <v>0</v>
      </c>
      <c r="S2501">
        <f t="shared" si="903"/>
        <v>1129.1039128786824</v>
      </c>
      <c r="T2501">
        <f t="shared" si="904"/>
        <v>1134.9878714409776</v>
      </c>
      <c r="U2501">
        <f t="shared" si="901"/>
        <v>0</v>
      </c>
      <c r="V2501">
        <f t="shared" si="902"/>
        <v>0</v>
      </c>
      <c r="Y2501">
        <f t="shared" si="905"/>
        <v>4.5499999999999545</v>
      </c>
      <c r="Z2501">
        <f t="shared" si="906"/>
        <v>4.5499999999999545</v>
      </c>
      <c r="AA2501">
        <f t="shared" si="907"/>
        <v>0</v>
      </c>
      <c r="AB2501">
        <f t="shared" si="887"/>
        <v>26.590000000000146</v>
      </c>
      <c r="AC2501">
        <f t="shared" si="888"/>
        <v>11.320000000000164</v>
      </c>
      <c r="AD2501">
        <f t="shared" si="889"/>
        <v>40.279609601687831</v>
      </c>
      <c r="AE2501">
        <f t="shared" si="890"/>
        <v>0</v>
      </c>
      <c r="AF2501">
        <f t="shared" si="894"/>
        <v>36.570000000000164</v>
      </c>
      <c r="AG2501">
        <f t="shared" si="895"/>
        <v>12.900000000000091</v>
      </c>
      <c r="AH2501">
        <f t="shared" si="893"/>
        <v>47.847180109156966</v>
      </c>
      <c r="AI2501">
        <f t="shared" si="896"/>
        <v>0</v>
      </c>
    </row>
    <row r="2502" spans="1:35" x14ac:dyDescent="0.3">
      <c r="A2502" s="5">
        <v>40186</v>
      </c>
      <c r="B2502" s="3">
        <v>1144.98</v>
      </c>
      <c r="C2502">
        <v>1131.53</v>
      </c>
      <c r="D2502">
        <v>1138.6600000000001</v>
      </c>
      <c r="E2502">
        <v>1134.864181818182</v>
      </c>
      <c r="F2502">
        <v>1140.6073333333329</v>
      </c>
      <c r="G2502">
        <v>1131.990474173467</v>
      </c>
      <c r="H2502">
        <v>1138.3185809606521</v>
      </c>
      <c r="I2502">
        <v>48.595337716676553</v>
      </c>
      <c r="J2502">
        <v>100</v>
      </c>
      <c r="K2502">
        <f t="shared" si="891"/>
        <v>1131.53</v>
      </c>
      <c r="L2502">
        <f t="shared" si="885"/>
        <v>1138.664</v>
      </c>
      <c r="M2502">
        <f t="shared" si="898"/>
        <v>0</v>
      </c>
      <c r="N2502">
        <f t="shared" si="899"/>
        <v>-3.9999999999054126E-3</v>
      </c>
      <c r="O2502">
        <f t="shared" si="886"/>
        <v>1140.6073333333334</v>
      </c>
      <c r="P2502">
        <f t="shared" si="892"/>
        <v>1134.8641818181818</v>
      </c>
      <c r="Q2502">
        <f t="shared" si="897"/>
        <v>0</v>
      </c>
      <c r="R2502">
        <f t="shared" si="900"/>
        <v>0</v>
      </c>
      <c r="S2502">
        <f t="shared" si="903"/>
        <v>1131.9904741734674</v>
      </c>
      <c r="T2502">
        <f t="shared" si="904"/>
        <v>1138.3185809606518</v>
      </c>
      <c r="U2502">
        <f t="shared" si="901"/>
        <v>0</v>
      </c>
      <c r="V2502">
        <f t="shared" si="902"/>
        <v>0</v>
      </c>
      <c r="Y2502">
        <f t="shared" si="905"/>
        <v>3.2899999999999636</v>
      </c>
      <c r="Z2502">
        <f t="shared" si="906"/>
        <v>3.2899999999999636</v>
      </c>
      <c r="AA2502">
        <f t="shared" si="907"/>
        <v>0</v>
      </c>
      <c r="AB2502">
        <f t="shared" si="887"/>
        <v>29.880000000000109</v>
      </c>
      <c r="AC2502">
        <f t="shared" si="888"/>
        <v>0</v>
      </c>
      <c r="AD2502">
        <f t="shared" si="889"/>
        <v>100</v>
      </c>
      <c r="AE2502">
        <f t="shared" si="890"/>
        <v>0</v>
      </c>
      <c r="AF2502">
        <f t="shared" si="894"/>
        <v>37.290000000000191</v>
      </c>
      <c r="AG2502">
        <f t="shared" si="895"/>
        <v>12.900000000000091</v>
      </c>
      <c r="AH2502">
        <f t="shared" si="893"/>
        <v>48.595337716676553</v>
      </c>
      <c r="AI2502">
        <f t="shared" si="896"/>
        <v>0</v>
      </c>
    </row>
    <row r="2503" spans="1:35" x14ac:dyDescent="0.3">
      <c r="A2503" s="5">
        <v>40189</v>
      </c>
      <c r="B2503" s="3">
        <v>1146.98</v>
      </c>
      <c r="C2503">
        <v>1133.58</v>
      </c>
      <c r="D2503">
        <v>1141.46</v>
      </c>
      <c r="E2503">
        <v>1137.6732727272729</v>
      </c>
      <c r="F2503">
        <v>1143.379333333334</v>
      </c>
      <c r="G2503">
        <v>1134.7158425055641</v>
      </c>
      <c r="H2503">
        <v>1141.2057206404349</v>
      </c>
      <c r="I2503">
        <v>44.276457883369147</v>
      </c>
      <c r="J2503">
        <v>100</v>
      </c>
      <c r="K2503">
        <f t="shared" si="891"/>
        <v>1133.58</v>
      </c>
      <c r="L2503">
        <f t="shared" ref="L2503:L2566" si="908">AVERAGE(B2499:B2503)</f>
        <v>1141.462</v>
      </c>
      <c r="M2503">
        <f t="shared" si="898"/>
        <v>0</v>
      </c>
      <c r="N2503">
        <f t="shared" si="899"/>
        <v>-1.9999999999527063E-3</v>
      </c>
      <c r="O2503">
        <f t="shared" ref="O2503:O2566" si="909">(1*B2499+2*B2500+3*B2501+4*B2502+5*B2503)/SUM(1,2,3,4,5)</f>
        <v>1143.3793333333335</v>
      </c>
      <c r="P2503">
        <f t="shared" si="892"/>
        <v>1137.6732727272727</v>
      </c>
      <c r="Q2503">
        <f t="shared" si="897"/>
        <v>0</v>
      </c>
      <c r="R2503">
        <f t="shared" si="900"/>
        <v>0</v>
      </c>
      <c r="S2503">
        <f t="shared" si="903"/>
        <v>1134.7158425055643</v>
      </c>
      <c r="T2503">
        <f t="shared" si="904"/>
        <v>1141.2057206404347</v>
      </c>
      <c r="U2503">
        <f t="shared" si="901"/>
        <v>0</v>
      </c>
      <c r="V2503">
        <f t="shared" si="902"/>
        <v>0</v>
      </c>
      <c r="Y2503">
        <f t="shared" si="905"/>
        <v>2</v>
      </c>
      <c r="Z2503">
        <f t="shared" si="906"/>
        <v>2</v>
      </c>
      <c r="AA2503">
        <f t="shared" si="907"/>
        <v>0</v>
      </c>
      <c r="AB2503">
        <f t="shared" si="887"/>
        <v>13.990000000000009</v>
      </c>
      <c r="AC2503">
        <f t="shared" si="888"/>
        <v>0</v>
      </c>
      <c r="AD2503">
        <f t="shared" si="889"/>
        <v>100</v>
      </c>
      <c r="AE2503">
        <f t="shared" si="890"/>
        <v>0</v>
      </c>
      <c r="AF2503">
        <f t="shared" si="894"/>
        <v>33.400000000000091</v>
      </c>
      <c r="AG2503">
        <f t="shared" si="895"/>
        <v>12.900000000000091</v>
      </c>
      <c r="AH2503">
        <f t="shared" si="893"/>
        <v>44.276457883369154</v>
      </c>
      <c r="AI2503">
        <f t="shared" si="896"/>
        <v>0</v>
      </c>
    </row>
    <row r="2504" spans="1:35" x14ac:dyDescent="0.3">
      <c r="A2504" s="5">
        <v>40190</v>
      </c>
      <c r="B2504" s="3">
        <v>1136.22</v>
      </c>
      <c r="C2504">
        <v>1134.42</v>
      </c>
      <c r="D2504">
        <v>1141.4000000000001</v>
      </c>
      <c r="E2504">
        <v>1138.1532727272729</v>
      </c>
      <c r="F2504">
        <v>1141.6320000000001</v>
      </c>
      <c r="G2504">
        <v>1134.9893256863711</v>
      </c>
      <c r="H2504">
        <v>1139.54381376029</v>
      </c>
      <c r="I2504">
        <v>15.136298421807791</v>
      </c>
      <c r="J2504">
        <v>-1.413760603204308</v>
      </c>
      <c r="K2504">
        <f t="shared" si="891"/>
        <v>1134.4239999999998</v>
      </c>
      <c r="L2504">
        <f t="shared" si="908"/>
        <v>1141.402</v>
      </c>
      <c r="M2504">
        <f t="shared" si="898"/>
        <v>-3.9999999996780389E-3</v>
      </c>
      <c r="N2504">
        <f t="shared" si="899"/>
        <v>-1.9999999999527063E-3</v>
      </c>
      <c r="O2504">
        <f t="shared" si="909"/>
        <v>1141.6320000000003</v>
      </c>
      <c r="P2504">
        <f t="shared" si="892"/>
        <v>1138.1532727272729</v>
      </c>
      <c r="Q2504">
        <f t="shared" si="897"/>
        <v>0</v>
      </c>
      <c r="R2504">
        <f t="shared" si="900"/>
        <v>0</v>
      </c>
      <c r="S2504">
        <f t="shared" si="903"/>
        <v>1134.9893256863706</v>
      </c>
      <c r="T2504">
        <f t="shared" si="904"/>
        <v>1139.54381376029</v>
      </c>
      <c r="U2504">
        <f t="shared" si="901"/>
        <v>0</v>
      </c>
      <c r="V2504">
        <f t="shared" si="902"/>
        <v>0</v>
      </c>
      <c r="Y2504">
        <f t="shared" si="905"/>
        <v>-10.759999999999991</v>
      </c>
      <c r="Z2504">
        <f t="shared" si="906"/>
        <v>0</v>
      </c>
      <c r="AA2504">
        <f t="shared" si="907"/>
        <v>-10.759999999999991</v>
      </c>
      <c r="AB2504">
        <f t="shared" ref="AB2504:AB2567" si="910">SUM(Z2500:Z2504)</f>
        <v>10.460000000000036</v>
      </c>
      <c r="AC2504">
        <f t="shared" ref="AC2504:AC2567" si="911">-SUM(AA2500:AA2504)</f>
        <v>10.759999999999991</v>
      </c>
      <c r="AD2504">
        <f t="shared" ref="AD2504:AD2567" si="912">100*(AB2504-AC2504)/(AB2504+AC2504)</f>
        <v>-1.413760603204308</v>
      </c>
      <c r="AE2504">
        <f t="shared" ref="AE2504:AE2567" si="913">AD2504-J2504</f>
        <v>0</v>
      </c>
      <c r="AF2504">
        <f t="shared" si="894"/>
        <v>32.100000000000136</v>
      </c>
      <c r="AG2504">
        <f t="shared" si="895"/>
        <v>23.660000000000082</v>
      </c>
      <c r="AH2504">
        <f t="shared" si="893"/>
        <v>15.136298421807787</v>
      </c>
      <c r="AI2504">
        <f t="shared" si="896"/>
        <v>0</v>
      </c>
    </row>
    <row r="2505" spans="1:35" x14ac:dyDescent="0.3">
      <c r="A2505" s="5">
        <v>40191</v>
      </c>
      <c r="B2505" s="3">
        <v>1145.68</v>
      </c>
      <c r="C2505">
        <v>1136.3699999999999</v>
      </c>
      <c r="D2505">
        <v>1143.1099999999999</v>
      </c>
      <c r="E2505">
        <v>1140.199818181818</v>
      </c>
      <c r="F2505">
        <v>1143.058</v>
      </c>
      <c r="G2505">
        <v>1136.9330846524849</v>
      </c>
      <c r="H2505">
        <v>1141.589209173527</v>
      </c>
      <c r="I2505">
        <v>30.60967944688862</v>
      </c>
      <c r="J2505">
        <v>28.409846972721159</v>
      </c>
      <c r="K2505">
        <f t="shared" si="891"/>
        <v>1136.3719999999998</v>
      </c>
      <c r="L2505">
        <f t="shared" si="908"/>
        <v>1143.1100000000001</v>
      </c>
      <c r="M2505">
        <f t="shared" si="898"/>
        <v>-1.9999999999527063E-3</v>
      </c>
      <c r="N2505">
        <f t="shared" si="899"/>
        <v>0</v>
      </c>
      <c r="O2505">
        <f t="shared" si="909"/>
        <v>1143.0580000000002</v>
      </c>
      <c r="P2505">
        <f t="shared" si="892"/>
        <v>1140.1998181818183</v>
      </c>
      <c r="Q2505">
        <f t="shared" si="897"/>
        <v>0</v>
      </c>
      <c r="R2505">
        <f t="shared" si="900"/>
        <v>0</v>
      </c>
      <c r="S2505">
        <f t="shared" si="903"/>
        <v>1136.9330846524849</v>
      </c>
      <c r="T2505">
        <f t="shared" si="904"/>
        <v>1141.5892091735268</v>
      </c>
      <c r="U2505">
        <f t="shared" si="901"/>
        <v>0</v>
      </c>
      <c r="V2505">
        <f t="shared" si="902"/>
        <v>0</v>
      </c>
      <c r="Y2505">
        <f t="shared" si="905"/>
        <v>9.4600000000000364</v>
      </c>
      <c r="Z2505">
        <f t="shared" si="906"/>
        <v>9.4600000000000364</v>
      </c>
      <c r="AA2505">
        <f t="shared" si="907"/>
        <v>0</v>
      </c>
      <c r="AB2505">
        <f t="shared" si="910"/>
        <v>19.299999999999955</v>
      </c>
      <c r="AC2505">
        <f t="shared" si="911"/>
        <v>10.759999999999991</v>
      </c>
      <c r="AD2505">
        <f t="shared" si="912"/>
        <v>28.409846972721155</v>
      </c>
      <c r="AE2505">
        <f t="shared" si="913"/>
        <v>0</v>
      </c>
      <c r="AF2505">
        <f t="shared" si="894"/>
        <v>41.560000000000173</v>
      </c>
      <c r="AG2505">
        <f t="shared" si="895"/>
        <v>22.080000000000155</v>
      </c>
      <c r="AH2505">
        <f t="shared" si="893"/>
        <v>30.60967944688862</v>
      </c>
      <c r="AI2505">
        <f t="shared" si="896"/>
        <v>0</v>
      </c>
    </row>
    <row r="2506" spans="1:35" x14ac:dyDescent="0.3">
      <c r="A2506" s="5">
        <v>40192</v>
      </c>
      <c r="B2506" s="3">
        <v>1148.46</v>
      </c>
      <c r="C2506">
        <v>1138.58</v>
      </c>
      <c r="D2506">
        <v>1144.46</v>
      </c>
      <c r="E2506">
        <v>1142.3976363636359</v>
      </c>
      <c r="F2506">
        <v>1144.8413333333331</v>
      </c>
      <c r="G2506">
        <v>1139.0288874429421</v>
      </c>
      <c r="H2506">
        <v>1143.8794727823511</v>
      </c>
      <c r="I2506">
        <v>33.293051359516433</v>
      </c>
      <c r="J2506">
        <v>23.93071756804521</v>
      </c>
      <c r="K2506">
        <f t="shared" si="891"/>
        <v>1138.5759999999998</v>
      </c>
      <c r="L2506">
        <f t="shared" si="908"/>
        <v>1144.4640000000002</v>
      </c>
      <c r="M2506">
        <f t="shared" si="898"/>
        <v>4.0000000001327862E-3</v>
      </c>
      <c r="N2506">
        <f t="shared" si="899"/>
        <v>-4.0000000001327862E-3</v>
      </c>
      <c r="O2506">
        <f t="shared" si="909"/>
        <v>1144.8413333333333</v>
      </c>
      <c r="P2506">
        <f t="shared" si="892"/>
        <v>1142.3976363636364</v>
      </c>
      <c r="Q2506">
        <f t="shared" si="897"/>
        <v>0</v>
      </c>
      <c r="R2506">
        <f t="shared" si="900"/>
        <v>0</v>
      </c>
      <c r="S2506">
        <f t="shared" si="903"/>
        <v>1139.0288874429421</v>
      </c>
      <c r="T2506">
        <f t="shared" si="904"/>
        <v>1143.8794727823513</v>
      </c>
      <c r="U2506">
        <f t="shared" si="901"/>
        <v>0</v>
      </c>
      <c r="V2506">
        <f t="shared" si="902"/>
        <v>0</v>
      </c>
      <c r="Y2506">
        <f t="shared" si="905"/>
        <v>2.7799999999999727</v>
      </c>
      <c r="Z2506">
        <f t="shared" si="906"/>
        <v>2.7799999999999727</v>
      </c>
      <c r="AA2506">
        <f t="shared" si="907"/>
        <v>0</v>
      </c>
      <c r="AB2506">
        <f t="shared" si="910"/>
        <v>17.529999999999973</v>
      </c>
      <c r="AC2506">
        <f t="shared" si="911"/>
        <v>10.759999999999991</v>
      </c>
      <c r="AD2506">
        <f t="shared" si="912"/>
        <v>23.93071756804521</v>
      </c>
      <c r="AE2506">
        <f t="shared" si="913"/>
        <v>0</v>
      </c>
      <c r="AF2506">
        <f t="shared" si="894"/>
        <v>44.120000000000118</v>
      </c>
      <c r="AG2506">
        <f t="shared" si="895"/>
        <v>22.080000000000155</v>
      </c>
      <c r="AH2506">
        <f t="shared" si="893"/>
        <v>33.293051359516426</v>
      </c>
      <c r="AI2506">
        <f t="shared" si="896"/>
        <v>0</v>
      </c>
    </row>
    <row r="2507" spans="1:35" x14ac:dyDescent="0.3">
      <c r="A2507" s="5">
        <v>40193</v>
      </c>
      <c r="B2507" s="3">
        <v>1136.03</v>
      </c>
      <c r="C2507">
        <v>1140.67</v>
      </c>
      <c r="D2507">
        <v>1142.67</v>
      </c>
      <c r="E2507">
        <v>1141.9347272727271</v>
      </c>
      <c r="F2507">
        <v>1142.03</v>
      </c>
      <c r="G2507">
        <v>1138.4836351805891</v>
      </c>
      <c r="H2507">
        <v>1141.262981854901</v>
      </c>
      <c r="I2507">
        <v>31.094933887981</v>
      </c>
      <c r="J2507">
        <v>-23.911301095378121</v>
      </c>
      <c r="K2507">
        <f t="shared" si="891"/>
        <v>1140.6690000000001</v>
      </c>
      <c r="L2507">
        <f t="shared" si="908"/>
        <v>1142.674</v>
      </c>
      <c r="M2507">
        <f t="shared" si="898"/>
        <v>9.9999999997635314E-4</v>
      </c>
      <c r="N2507">
        <f t="shared" si="899"/>
        <v>-3.9999999999054126E-3</v>
      </c>
      <c r="O2507">
        <f t="shared" si="909"/>
        <v>1142.0299999999997</v>
      </c>
      <c r="P2507">
        <f t="shared" si="892"/>
        <v>1141.9347272727273</v>
      </c>
      <c r="Q2507">
        <f t="shared" si="897"/>
        <v>0</v>
      </c>
      <c r="R2507">
        <f t="shared" si="900"/>
        <v>0</v>
      </c>
      <c r="S2507">
        <f t="shared" si="903"/>
        <v>1138.4836351805889</v>
      </c>
      <c r="T2507">
        <f t="shared" si="904"/>
        <v>1141.2629818549008</v>
      </c>
      <c r="U2507">
        <f t="shared" si="901"/>
        <v>0</v>
      </c>
      <c r="V2507">
        <f t="shared" si="902"/>
        <v>0</v>
      </c>
      <c r="Y2507">
        <f t="shared" si="905"/>
        <v>-12.430000000000064</v>
      </c>
      <c r="Z2507">
        <f t="shared" si="906"/>
        <v>0</v>
      </c>
      <c r="AA2507">
        <f t="shared" si="907"/>
        <v>-12.430000000000064</v>
      </c>
      <c r="AB2507">
        <f t="shared" si="910"/>
        <v>14.240000000000009</v>
      </c>
      <c r="AC2507">
        <f t="shared" si="911"/>
        <v>23.190000000000055</v>
      </c>
      <c r="AD2507">
        <f t="shared" si="912"/>
        <v>-23.911301095378121</v>
      </c>
      <c r="AE2507">
        <f t="shared" si="913"/>
        <v>0</v>
      </c>
      <c r="AF2507">
        <f t="shared" si="894"/>
        <v>44.120000000000118</v>
      </c>
      <c r="AG2507">
        <f t="shared" si="895"/>
        <v>23.190000000000055</v>
      </c>
      <c r="AH2507">
        <f t="shared" si="893"/>
        <v>31.094933887981</v>
      </c>
      <c r="AI2507">
        <f t="shared" si="896"/>
        <v>0</v>
      </c>
    </row>
    <row r="2508" spans="1:35" x14ac:dyDescent="0.3">
      <c r="A2508" s="5">
        <v>40197</v>
      </c>
      <c r="B2508" s="3">
        <v>1150.23</v>
      </c>
      <c r="C2508">
        <v>1142.3900000000001</v>
      </c>
      <c r="D2508">
        <v>1143.32</v>
      </c>
      <c r="E2508">
        <v>1143.6730909090909</v>
      </c>
      <c r="F2508">
        <v>1144.548666666667</v>
      </c>
      <c r="G2508">
        <v>1140.619337875027</v>
      </c>
      <c r="H2508">
        <v>1144.251987903267</v>
      </c>
      <c r="I2508">
        <v>27.098396730587829</v>
      </c>
      <c r="J2508">
        <v>6.5484585935925708</v>
      </c>
      <c r="K2508">
        <f t="shared" ref="K2508:K2571" si="914">AVERAGE(B2499:B2508)</f>
        <v>1142.393</v>
      </c>
      <c r="L2508">
        <f t="shared" si="908"/>
        <v>1143.3240000000001</v>
      </c>
      <c r="M2508">
        <f t="shared" si="898"/>
        <v>-2.9999999999290594E-3</v>
      </c>
      <c r="N2508">
        <f t="shared" si="899"/>
        <v>-4.0000000001327862E-3</v>
      </c>
      <c r="O2508">
        <f t="shared" si="909"/>
        <v>1144.5486666666666</v>
      </c>
      <c r="P2508">
        <f t="shared" ref="P2508:P2571" si="915">(1*B2499+2*B2500+3*B2501+4*B2502+5*B2503+6*B2504+7*B2505+8*B2506+9*B2507+10*B2508)/SUM(1,2,3,4,5,6,7,8,9,10)</f>
        <v>1143.6730909090909</v>
      </c>
      <c r="Q2508">
        <f t="shared" si="897"/>
        <v>0</v>
      </c>
      <c r="R2508">
        <f t="shared" si="900"/>
        <v>0</v>
      </c>
      <c r="S2508">
        <f t="shared" si="903"/>
        <v>1140.6193378750272</v>
      </c>
      <c r="T2508">
        <f t="shared" si="904"/>
        <v>1144.2519879032673</v>
      </c>
      <c r="U2508">
        <f t="shared" si="901"/>
        <v>0</v>
      </c>
      <c r="V2508">
        <f t="shared" si="902"/>
        <v>0</v>
      </c>
      <c r="Y2508">
        <f t="shared" si="905"/>
        <v>14.200000000000045</v>
      </c>
      <c r="Z2508">
        <f t="shared" si="906"/>
        <v>14.200000000000045</v>
      </c>
      <c r="AA2508">
        <f t="shared" si="907"/>
        <v>0</v>
      </c>
      <c r="AB2508">
        <f t="shared" si="910"/>
        <v>26.440000000000055</v>
      </c>
      <c r="AC2508">
        <f t="shared" si="911"/>
        <v>23.190000000000055</v>
      </c>
      <c r="AD2508">
        <f t="shared" si="912"/>
        <v>6.5484585935925708</v>
      </c>
      <c r="AE2508">
        <f t="shared" si="913"/>
        <v>0</v>
      </c>
      <c r="AF2508">
        <f t="shared" si="894"/>
        <v>40.430000000000064</v>
      </c>
      <c r="AG2508">
        <f t="shared" si="895"/>
        <v>23.190000000000055</v>
      </c>
      <c r="AH2508">
        <f t="shared" ref="AH2508:AH2571" si="916">100*(AF2508-AG2508)/(AF2508+AG2508)</f>
        <v>27.098396730587829</v>
      </c>
      <c r="AI2508">
        <f t="shared" si="896"/>
        <v>0</v>
      </c>
    </row>
    <row r="2509" spans="1:35" x14ac:dyDescent="0.3">
      <c r="A2509" s="5">
        <v>40198</v>
      </c>
      <c r="B2509" s="3">
        <v>1138.04</v>
      </c>
      <c r="C2509">
        <v>1142.54</v>
      </c>
      <c r="D2509">
        <v>1143.69</v>
      </c>
      <c r="E2509">
        <v>1142.881636363637</v>
      </c>
      <c r="F2509">
        <v>1142.787333333333</v>
      </c>
      <c r="G2509">
        <v>1140.150367352295</v>
      </c>
      <c r="H2509">
        <v>1142.1813252688451</v>
      </c>
      <c r="I2509">
        <v>2.1029330381848061</v>
      </c>
      <c r="J2509">
        <v>3.5644339992164711</v>
      </c>
      <c r="K2509">
        <f t="shared" si="914"/>
        <v>1142.5450000000001</v>
      </c>
      <c r="L2509">
        <f t="shared" si="908"/>
        <v>1143.6879999999999</v>
      </c>
      <c r="M2509">
        <f t="shared" si="898"/>
        <v>-5.0000000001091394E-3</v>
      </c>
      <c r="N2509">
        <f t="shared" si="899"/>
        <v>2.00000000018008E-3</v>
      </c>
      <c r="O2509">
        <f t="shared" si="909"/>
        <v>1142.7873333333334</v>
      </c>
      <c r="P2509">
        <f t="shared" si="915"/>
        <v>1142.8816363636365</v>
      </c>
      <c r="Q2509">
        <f t="shared" si="897"/>
        <v>0</v>
      </c>
      <c r="R2509">
        <f t="shared" si="900"/>
        <v>0</v>
      </c>
      <c r="S2509">
        <f t="shared" si="903"/>
        <v>1140.150367352295</v>
      </c>
      <c r="T2509">
        <f t="shared" si="904"/>
        <v>1142.1813252688448</v>
      </c>
      <c r="U2509">
        <f t="shared" si="901"/>
        <v>0</v>
      </c>
      <c r="V2509">
        <f t="shared" si="902"/>
        <v>0</v>
      </c>
      <c r="Y2509">
        <f t="shared" si="905"/>
        <v>-12.190000000000055</v>
      </c>
      <c r="Z2509">
        <f t="shared" si="906"/>
        <v>0</v>
      </c>
      <c r="AA2509">
        <f t="shared" si="907"/>
        <v>-12.190000000000055</v>
      </c>
      <c r="AB2509">
        <f t="shared" si="910"/>
        <v>26.440000000000055</v>
      </c>
      <c r="AC2509">
        <f t="shared" si="911"/>
        <v>24.620000000000118</v>
      </c>
      <c r="AD2509">
        <f t="shared" si="912"/>
        <v>3.5644339992164711</v>
      </c>
      <c r="AE2509">
        <f t="shared" si="913"/>
        <v>0</v>
      </c>
      <c r="AF2509">
        <f t="shared" ref="AF2509:AF2572" si="917">SUM(Z2500:Z2509)</f>
        <v>36.900000000000091</v>
      </c>
      <c r="AG2509">
        <f t="shared" ref="AG2509:AG2572" si="918">-SUM(AA2500:AA2509)</f>
        <v>35.380000000000109</v>
      </c>
      <c r="AH2509">
        <f t="shared" si="916"/>
        <v>2.1029330381848057</v>
      </c>
      <c r="AI2509">
        <f t="shared" ref="AI2509:AI2572" si="919">AH2509-I2509</f>
        <v>0</v>
      </c>
    </row>
    <row r="2510" spans="1:35" x14ac:dyDescent="0.3">
      <c r="A2510" s="5">
        <v>40199</v>
      </c>
      <c r="B2510" s="3">
        <v>1116.48</v>
      </c>
      <c r="C2510">
        <v>1140.48</v>
      </c>
      <c r="D2510">
        <v>1137.8499999999999</v>
      </c>
      <c r="E2510">
        <v>1138.1425454545461</v>
      </c>
      <c r="F2510">
        <v>1133.7180000000001</v>
      </c>
      <c r="G2510">
        <v>1135.8466641973321</v>
      </c>
      <c r="H2510">
        <v>1133.6142168458971</v>
      </c>
      <c r="I2510">
        <v>-22.16262604591298</v>
      </c>
      <c r="J2510">
        <v>-46.231792273590891</v>
      </c>
      <c r="K2510">
        <f t="shared" si="914"/>
        <v>1140.479</v>
      </c>
      <c r="L2510">
        <f t="shared" si="908"/>
        <v>1137.848</v>
      </c>
      <c r="M2510">
        <f t="shared" si="898"/>
        <v>9.9999999997635314E-4</v>
      </c>
      <c r="N2510">
        <f t="shared" si="899"/>
        <v>1.9999999999527063E-3</v>
      </c>
      <c r="O2510">
        <f t="shared" si="909"/>
        <v>1133.7179999999998</v>
      </c>
      <c r="P2510">
        <f t="shared" si="915"/>
        <v>1138.1425454545456</v>
      </c>
      <c r="Q2510">
        <f t="shared" si="897"/>
        <v>0</v>
      </c>
      <c r="R2510">
        <f t="shared" si="900"/>
        <v>0</v>
      </c>
      <c r="S2510">
        <f t="shared" si="903"/>
        <v>1135.8466641973323</v>
      </c>
      <c r="T2510">
        <f t="shared" si="904"/>
        <v>1133.6142168458966</v>
      </c>
      <c r="U2510">
        <f t="shared" si="901"/>
        <v>0</v>
      </c>
      <c r="V2510">
        <f t="shared" si="902"/>
        <v>0</v>
      </c>
      <c r="Y2510">
        <f t="shared" si="905"/>
        <v>-21.559999999999945</v>
      </c>
      <c r="Z2510">
        <f t="shared" si="906"/>
        <v>0</v>
      </c>
      <c r="AA2510">
        <f t="shared" si="907"/>
        <v>-21.559999999999945</v>
      </c>
      <c r="AB2510">
        <f t="shared" si="910"/>
        <v>16.980000000000018</v>
      </c>
      <c r="AC2510">
        <f t="shared" si="911"/>
        <v>46.180000000000064</v>
      </c>
      <c r="AD2510">
        <f t="shared" si="912"/>
        <v>-46.231792273590891</v>
      </c>
      <c r="AE2510">
        <f t="shared" si="913"/>
        <v>0</v>
      </c>
      <c r="AF2510">
        <f t="shared" si="917"/>
        <v>36.279999999999973</v>
      </c>
      <c r="AG2510">
        <f t="shared" si="918"/>
        <v>56.940000000000055</v>
      </c>
      <c r="AH2510">
        <f t="shared" si="916"/>
        <v>-22.162626045912976</v>
      </c>
      <c r="AI2510">
        <f t="shared" si="919"/>
        <v>0</v>
      </c>
    </row>
    <row r="2511" spans="1:35" x14ac:dyDescent="0.3">
      <c r="A2511" s="5">
        <v>40200</v>
      </c>
      <c r="B2511" s="3">
        <v>1091.76</v>
      </c>
      <c r="C2511">
        <v>1135.49</v>
      </c>
      <c r="D2511">
        <v>1126.51</v>
      </c>
      <c r="E2511">
        <v>1129.284545454545</v>
      </c>
      <c r="F2511">
        <v>1118.355333333333</v>
      </c>
      <c r="G2511">
        <v>1127.830907070545</v>
      </c>
      <c r="H2511">
        <v>1119.662811230598</v>
      </c>
      <c r="I2511">
        <v>-44.033865420231081</v>
      </c>
      <c r="J2511">
        <v>-66.627497062279616</v>
      </c>
      <c r="K2511">
        <f t="shared" si="914"/>
        <v>1135.4859999999999</v>
      </c>
      <c r="L2511">
        <f t="shared" si="908"/>
        <v>1126.5080000000003</v>
      </c>
      <c r="M2511">
        <f t="shared" si="898"/>
        <v>4.0000000001327862E-3</v>
      </c>
      <c r="N2511">
        <f t="shared" si="899"/>
        <v>1.9999999997253326E-3</v>
      </c>
      <c r="O2511">
        <f t="shared" si="909"/>
        <v>1118.3553333333332</v>
      </c>
      <c r="P2511">
        <f t="shared" si="915"/>
        <v>1129.2845454545454</v>
      </c>
      <c r="Q2511">
        <f t="shared" si="897"/>
        <v>0</v>
      </c>
      <c r="R2511">
        <f t="shared" si="900"/>
        <v>0</v>
      </c>
      <c r="S2511">
        <f t="shared" si="903"/>
        <v>1127.8309070705445</v>
      </c>
      <c r="T2511">
        <f t="shared" si="904"/>
        <v>1119.6628112305978</v>
      </c>
      <c r="U2511">
        <f t="shared" si="901"/>
        <v>0</v>
      </c>
      <c r="V2511">
        <f t="shared" si="902"/>
        <v>0</v>
      </c>
      <c r="Y2511">
        <f t="shared" si="905"/>
        <v>-24.720000000000027</v>
      </c>
      <c r="Z2511">
        <f t="shared" si="906"/>
        <v>0</v>
      </c>
      <c r="AA2511">
        <f t="shared" si="907"/>
        <v>-24.720000000000027</v>
      </c>
      <c r="AB2511">
        <f t="shared" si="910"/>
        <v>14.200000000000045</v>
      </c>
      <c r="AC2511">
        <f t="shared" si="911"/>
        <v>70.900000000000091</v>
      </c>
      <c r="AD2511">
        <f t="shared" si="912"/>
        <v>-66.627497062279616</v>
      </c>
      <c r="AE2511">
        <f t="shared" si="913"/>
        <v>0</v>
      </c>
      <c r="AF2511">
        <f t="shared" si="917"/>
        <v>31.730000000000018</v>
      </c>
      <c r="AG2511">
        <f t="shared" si="918"/>
        <v>81.660000000000082</v>
      </c>
      <c r="AH2511">
        <f t="shared" si="916"/>
        <v>-44.033865420231081</v>
      </c>
      <c r="AI2511">
        <f t="shared" si="919"/>
        <v>0</v>
      </c>
    </row>
    <row r="2512" spans="1:35" x14ac:dyDescent="0.3">
      <c r="A2512" s="5">
        <v>40203</v>
      </c>
      <c r="B2512" s="3">
        <v>1096.78</v>
      </c>
      <c r="C2512">
        <v>1130.67</v>
      </c>
      <c r="D2512">
        <v>1118.6600000000001</v>
      </c>
      <c r="E2512">
        <v>1122.247090909091</v>
      </c>
      <c r="F2512">
        <v>1108.4459999999999</v>
      </c>
      <c r="G2512">
        <v>1122.185287603173</v>
      </c>
      <c r="H2512">
        <v>1112.035207487065</v>
      </c>
      <c r="I2512">
        <v>-41.869353717859617</v>
      </c>
      <c r="J2512">
        <v>-50.521302612948872</v>
      </c>
      <c r="K2512">
        <f t="shared" si="914"/>
        <v>1130.6660000000002</v>
      </c>
      <c r="L2512">
        <f t="shared" si="908"/>
        <v>1118.6579999999999</v>
      </c>
      <c r="M2512">
        <f t="shared" si="898"/>
        <v>3.9999999999054126E-3</v>
      </c>
      <c r="N2512">
        <f t="shared" si="899"/>
        <v>2.00000000018008E-3</v>
      </c>
      <c r="O2512">
        <f t="shared" si="909"/>
        <v>1108.4460000000001</v>
      </c>
      <c r="P2512">
        <f t="shared" si="915"/>
        <v>1122.247090909091</v>
      </c>
      <c r="Q2512">
        <f t="shared" si="897"/>
        <v>0</v>
      </c>
      <c r="R2512">
        <f t="shared" si="900"/>
        <v>0</v>
      </c>
      <c r="S2512">
        <f t="shared" si="903"/>
        <v>1122.1852876031728</v>
      </c>
      <c r="T2512">
        <f t="shared" si="904"/>
        <v>1112.0352074870652</v>
      </c>
      <c r="U2512">
        <f t="shared" si="901"/>
        <v>0</v>
      </c>
      <c r="V2512">
        <f t="shared" si="902"/>
        <v>0</v>
      </c>
      <c r="Y2512">
        <f t="shared" si="905"/>
        <v>5.0199999999999818</v>
      </c>
      <c r="Z2512">
        <f t="shared" si="906"/>
        <v>5.0199999999999818</v>
      </c>
      <c r="AA2512">
        <f t="shared" si="907"/>
        <v>0</v>
      </c>
      <c r="AB2512">
        <f t="shared" si="910"/>
        <v>19.220000000000027</v>
      </c>
      <c r="AC2512">
        <f t="shared" si="911"/>
        <v>58.470000000000027</v>
      </c>
      <c r="AD2512">
        <f t="shared" si="912"/>
        <v>-50.521302612948865</v>
      </c>
      <c r="AE2512">
        <f t="shared" si="913"/>
        <v>0</v>
      </c>
      <c r="AF2512">
        <f t="shared" si="917"/>
        <v>33.460000000000036</v>
      </c>
      <c r="AG2512">
        <f t="shared" si="918"/>
        <v>81.660000000000082</v>
      </c>
      <c r="AH2512">
        <f t="shared" si="916"/>
        <v>-41.869353717859624</v>
      </c>
      <c r="AI2512">
        <f t="shared" si="919"/>
        <v>0</v>
      </c>
    </row>
    <row r="2513" spans="1:35" x14ac:dyDescent="0.3">
      <c r="A2513" s="5">
        <v>40204</v>
      </c>
      <c r="B2513" s="3">
        <v>1092.17</v>
      </c>
      <c r="C2513">
        <v>1125.19</v>
      </c>
      <c r="D2513">
        <v>1107.05</v>
      </c>
      <c r="E2513">
        <v>1115.247818181818</v>
      </c>
      <c r="F2513">
        <v>1099.616666666667</v>
      </c>
      <c r="G2513">
        <v>1116.7279625844139</v>
      </c>
      <c r="H2513">
        <v>1105.413471658044</v>
      </c>
      <c r="I2513">
        <v>-46.555678246835917</v>
      </c>
      <c r="J2513">
        <v>-85.256975036710756</v>
      </c>
      <c r="K2513">
        <f t="shared" si="914"/>
        <v>1125.1850000000002</v>
      </c>
      <c r="L2513">
        <f t="shared" si="908"/>
        <v>1107.0459999999998</v>
      </c>
      <c r="M2513">
        <f t="shared" si="898"/>
        <v>4.9999999998817657E-3</v>
      </c>
      <c r="N2513">
        <f t="shared" si="899"/>
        <v>4.0000000001327862E-3</v>
      </c>
      <c r="O2513">
        <f t="shared" si="909"/>
        <v>1099.6166666666666</v>
      </c>
      <c r="P2513">
        <f t="shared" si="915"/>
        <v>1115.2478181818183</v>
      </c>
      <c r="Q2513">
        <f t="shared" si="897"/>
        <v>0</v>
      </c>
      <c r="R2513">
        <f t="shared" si="900"/>
        <v>0</v>
      </c>
      <c r="S2513">
        <f t="shared" si="903"/>
        <v>1116.7279625844139</v>
      </c>
      <c r="T2513">
        <f t="shared" si="904"/>
        <v>1105.4134716580436</v>
      </c>
      <c r="U2513">
        <f t="shared" si="901"/>
        <v>0</v>
      </c>
      <c r="V2513">
        <f t="shared" si="902"/>
        <v>0</v>
      </c>
      <c r="Y2513">
        <f t="shared" si="905"/>
        <v>-4.6099999999999</v>
      </c>
      <c r="Z2513">
        <f t="shared" si="906"/>
        <v>0</v>
      </c>
      <c r="AA2513">
        <f t="shared" si="907"/>
        <v>-4.6099999999999</v>
      </c>
      <c r="AB2513">
        <f t="shared" si="910"/>
        <v>5.0199999999999818</v>
      </c>
      <c r="AC2513">
        <f t="shared" si="911"/>
        <v>63.079999999999927</v>
      </c>
      <c r="AD2513">
        <f t="shared" si="912"/>
        <v>-85.256975036710756</v>
      </c>
      <c r="AE2513">
        <f t="shared" si="913"/>
        <v>0</v>
      </c>
      <c r="AF2513">
        <f t="shared" si="917"/>
        <v>31.460000000000036</v>
      </c>
      <c r="AG2513">
        <f t="shared" si="918"/>
        <v>86.269999999999982</v>
      </c>
      <c r="AH2513">
        <f t="shared" si="916"/>
        <v>-46.555678246835924</v>
      </c>
      <c r="AI2513">
        <f t="shared" si="919"/>
        <v>0</v>
      </c>
    </row>
    <row r="2514" spans="1:35" x14ac:dyDescent="0.3">
      <c r="A2514" s="5">
        <v>40205</v>
      </c>
      <c r="B2514" s="3">
        <v>1097.5</v>
      </c>
      <c r="C2514">
        <v>1121.31</v>
      </c>
      <c r="D2514">
        <v>1098.94</v>
      </c>
      <c r="E2514">
        <v>1110.2141818181819</v>
      </c>
      <c r="F2514">
        <v>1096.434666666667</v>
      </c>
      <c r="G2514">
        <v>1113.231969387248</v>
      </c>
      <c r="H2514">
        <v>1102.7756477720291</v>
      </c>
      <c r="I2514">
        <v>-34.479073909171902</v>
      </c>
      <c r="J2514">
        <v>-66.198563030699063</v>
      </c>
      <c r="K2514">
        <f t="shared" si="914"/>
        <v>1121.3130000000001</v>
      </c>
      <c r="L2514">
        <f t="shared" si="908"/>
        <v>1098.9379999999999</v>
      </c>
      <c r="M2514">
        <f t="shared" si="898"/>
        <v>-3.0000000001564331E-3</v>
      </c>
      <c r="N2514">
        <f t="shared" si="899"/>
        <v>2.00000000018008E-3</v>
      </c>
      <c r="O2514">
        <f t="shared" si="909"/>
        <v>1096.4346666666668</v>
      </c>
      <c r="P2514">
        <f t="shared" si="915"/>
        <v>1110.2141818181817</v>
      </c>
      <c r="Q2514">
        <f t="shared" si="897"/>
        <v>0</v>
      </c>
      <c r="R2514">
        <f t="shared" si="900"/>
        <v>0</v>
      </c>
      <c r="S2514">
        <f t="shared" si="903"/>
        <v>1113.2319693872478</v>
      </c>
      <c r="T2514">
        <f t="shared" si="904"/>
        <v>1102.7756477720291</v>
      </c>
      <c r="U2514">
        <f t="shared" si="901"/>
        <v>0</v>
      </c>
      <c r="V2514">
        <f t="shared" si="902"/>
        <v>0</v>
      </c>
      <c r="Y2514">
        <f t="shared" si="905"/>
        <v>5.3299999999999272</v>
      </c>
      <c r="Z2514">
        <f t="shared" si="906"/>
        <v>5.3299999999999272</v>
      </c>
      <c r="AA2514">
        <f t="shared" si="907"/>
        <v>0</v>
      </c>
      <c r="AB2514">
        <f t="shared" si="910"/>
        <v>10.349999999999909</v>
      </c>
      <c r="AC2514">
        <f t="shared" si="911"/>
        <v>50.889999999999873</v>
      </c>
      <c r="AD2514">
        <f t="shared" si="912"/>
        <v>-66.198563030699063</v>
      </c>
      <c r="AE2514">
        <f t="shared" si="913"/>
        <v>0</v>
      </c>
      <c r="AF2514">
        <f t="shared" si="917"/>
        <v>36.789999999999964</v>
      </c>
      <c r="AG2514">
        <f t="shared" si="918"/>
        <v>75.509999999999991</v>
      </c>
      <c r="AH2514">
        <f t="shared" si="916"/>
        <v>-34.479073909171902</v>
      </c>
      <c r="AI2514">
        <f t="shared" si="919"/>
        <v>0</v>
      </c>
    </row>
    <row r="2515" spans="1:35" x14ac:dyDescent="0.3">
      <c r="A2515" s="5">
        <v>40206</v>
      </c>
      <c r="B2515" s="3">
        <v>1084.53</v>
      </c>
      <c r="C2515">
        <v>1115.2</v>
      </c>
      <c r="D2515">
        <v>1092.55</v>
      </c>
      <c r="E2515">
        <v>1103.5263636363641</v>
      </c>
      <c r="F2515">
        <v>1091.6320000000001</v>
      </c>
      <c r="G2515">
        <v>1108.0134294986569</v>
      </c>
      <c r="H2515">
        <v>1096.693765181353</v>
      </c>
      <c r="I2515">
        <v>-52.802003281236608</v>
      </c>
      <c r="J2515">
        <v>-60.68376068376093</v>
      </c>
      <c r="K2515">
        <f t="shared" si="914"/>
        <v>1115.1980000000001</v>
      </c>
      <c r="L2515">
        <f t="shared" si="908"/>
        <v>1092.548</v>
      </c>
      <c r="M2515">
        <f t="shared" si="898"/>
        <v>1.9999999999527063E-3</v>
      </c>
      <c r="N2515">
        <f t="shared" si="899"/>
        <v>1.9999999999527063E-3</v>
      </c>
      <c r="O2515">
        <f t="shared" si="909"/>
        <v>1091.6320000000001</v>
      </c>
      <c r="P2515">
        <f t="shared" si="915"/>
        <v>1103.5263636363636</v>
      </c>
      <c r="Q2515">
        <f t="shared" si="897"/>
        <v>0</v>
      </c>
      <c r="R2515">
        <f t="shared" si="900"/>
        <v>0</v>
      </c>
      <c r="S2515">
        <f t="shared" si="903"/>
        <v>1108.0134294986572</v>
      </c>
      <c r="T2515">
        <f t="shared" si="904"/>
        <v>1096.6937651813528</v>
      </c>
      <c r="U2515">
        <f t="shared" si="901"/>
        <v>0</v>
      </c>
      <c r="V2515">
        <f t="shared" si="902"/>
        <v>0</v>
      </c>
      <c r="Y2515">
        <f t="shared" si="905"/>
        <v>-12.970000000000027</v>
      </c>
      <c r="Z2515">
        <f t="shared" si="906"/>
        <v>0</v>
      </c>
      <c r="AA2515">
        <f t="shared" si="907"/>
        <v>-12.970000000000027</v>
      </c>
      <c r="AB2515">
        <f t="shared" si="910"/>
        <v>10.349999999999909</v>
      </c>
      <c r="AC2515">
        <f t="shared" si="911"/>
        <v>42.299999999999955</v>
      </c>
      <c r="AD2515">
        <f t="shared" si="912"/>
        <v>-60.68376068376093</v>
      </c>
      <c r="AE2515">
        <f t="shared" si="913"/>
        <v>0</v>
      </c>
      <c r="AF2515">
        <f t="shared" si="917"/>
        <v>27.329999999999927</v>
      </c>
      <c r="AG2515">
        <f t="shared" si="918"/>
        <v>88.480000000000018</v>
      </c>
      <c r="AH2515">
        <f t="shared" si="916"/>
        <v>-52.802003281236608</v>
      </c>
      <c r="AI2515">
        <f t="shared" si="919"/>
        <v>0</v>
      </c>
    </row>
    <row r="2516" spans="1:35" x14ac:dyDescent="0.3">
      <c r="A2516" s="5">
        <v>40207</v>
      </c>
      <c r="B2516" s="3">
        <v>1073.8699999999999</v>
      </c>
      <c r="C2516">
        <v>1107.74</v>
      </c>
      <c r="D2516">
        <v>1088.97</v>
      </c>
      <c r="E2516">
        <v>1096.0121818181819</v>
      </c>
      <c r="F2516">
        <v>1085.4059999999999</v>
      </c>
      <c r="G2516">
        <v>1101.805533226174</v>
      </c>
      <c r="H2516">
        <v>1089.0858434542349</v>
      </c>
      <c r="I2516">
        <v>-60.303985770878903</v>
      </c>
      <c r="J2516">
        <v>-46.359160404250161</v>
      </c>
      <c r="K2516">
        <f t="shared" si="914"/>
        <v>1107.7390000000003</v>
      </c>
      <c r="L2516">
        <f t="shared" si="908"/>
        <v>1088.9699999999998</v>
      </c>
      <c r="M2516">
        <f t="shared" si="898"/>
        <v>9.9999999974897946E-4</v>
      </c>
      <c r="N2516">
        <f t="shared" si="899"/>
        <v>0</v>
      </c>
      <c r="O2516">
        <f t="shared" si="909"/>
        <v>1085.4059999999999</v>
      </c>
      <c r="P2516">
        <f t="shared" si="915"/>
        <v>1096.0121818181817</v>
      </c>
      <c r="Q2516">
        <f t="shared" si="897"/>
        <v>0</v>
      </c>
      <c r="R2516">
        <f t="shared" si="900"/>
        <v>0</v>
      </c>
      <c r="S2516">
        <f t="shared" si="903"/>
        <v>1101.805533226174</v>
      </c>
      <c r="T2516">
        <f t="shared" si="904"/>
        <v>1089.0858434542351</v>
      </c>
      <c r="U2516">
        <f t="shared" si="901"/>
        <v>0</v>
      </c>
      <c r="V2516">
        <f t="shared" si="902"/>
        <v>0</v>
      </c>
      <c r="Y2516">
        <f t="shared" si="905"/>
        <v>-10.660000000000082</v>
      </c>
      <c r="Z2516">
        <f t="shared" si="906"/>
        <v>0</v>
      </c>
      <c r="AA2516">
        <f t="shared" si="907"/>
        <v>-10.660000000000082</v>
      </c>
      <c r="AB2516">
        <f t="shared" si="910"/>
        <v>10.349999999999909</v>
      </c>
      <c r="AC2516">
        <f t="shared" si="911"/>
        <v>28.240000000000009</v>
      </c>
      <c r="AD2516">
        <f t="shared" si="912"/>
        <v>-46.359160404250161</v>
      </c>
      <c r="AE2516">
        <f t="shared" si="913"/>
        <v>0</v>
      </c>
      <c r="AF2516">
        <f t="shared" si="917"/>
        <v>24.549999999999955</v>
      </c>
      <c r="AG2516">
        <f t="shared" si="918"/>
        <v>99.1400000000001</v>
      </c>
      <c r="AH2516">
        <f t="shared" si="916"/>
        <v>-60.303985770878903</v>
      </c>
      <c r="AI2516">
        <f t="shared" si="919"/>
        <v>0</v>
      </c>
    </row>
    <row r="2517" spans="1:35" x14ac:dyDescent="0.3">
      <c r="A2517" s="5">
        <v>40210</v>
      </c>
      <c r="B2517" s="3">
        <v>1089.19</v>
      </c>
      <c r="C2517">
        <v>1103.06</v>
      </c>
      <c r="D2517">
        <v>1087.45</v>
      </c>
      <c r="E2517">
        <v>1092.6396363636361</v>
      </c>
      <c r="F2517">
        <v>1085.479333333333</v>
      </c>
      <c r="G2517">
        <v>1099.511799912324</v>
      </c>
      <c r="H2517">
        <v>1089.1205623028241</v>
      </c>
      <c r="I2517">
        <v>-37.004266076789271</v>
      </c>
      <c r="J2517">
        <v>-15.52464716710964</v>
      </c>
      <c r="K2517">
        <f t="shared" si="914"/>
        <v>1103.0550000000001</v>
      </c>
      <c r="L2517">
        <f t="shared" si="908"/>
        <v>1087.452</v>
      </c>
      <c r="M2517">
        <f t="shared" si="898"/>
        <v>4.9999999998817657E-3</v>
      </c>
      <c r="N2517">
        <f t="shared" si="899"/>
        <v>-1.9999999999527063E-3</v>
      </c>
      <c r="O2517">
        <f t="shared" si="909"/>
        <v>1085.4793333333334</v>
      </c>
      <c r="P2517">
        <f t="shared" si="915"/>
        <v>1092.6396363636363</v>
      </c>
      <c r="Q2517">
        <f t="shared" si="897"/>
        <v>0</v>
      </c>
      <c r="R2517">
        <f t="shared" si="900"/>
        <v>0</v>
      </c>
      <c r="S2517">
        <f t="shared" si="903"/>
        <v>1099.5117999123242</v>
      </c>
      <c r="T2517">
        <f t="shared" si="904"/>
        <v>1089.1205623028236</v>
      </c>
      <c r="U2517">
        <f t="shared" si="901"/>
        <v>0</v>
      </c>
      <c r="V2517">
        <f t="shared" si="902"/>
        <v>0</v>
      </c>
      <c r="Y2517">
        <f t="shared" si="905"/>
        <v>15.320000000000164</v>
      </c>
      <c r="Z2517">
        <f t="shared" si="906"/>
        <v>15.320000000000164</v>
      </c>
      <c r="AA2517">
        <f t="shared" si="907"/>
        <v>0</v>
      </c>
      <c r="AB2517">
        <f t="shared" si="910"/>
        <v>20.650000000000091</v>
      </c>
      <c r="AC2517">
        <f t="shared" si="911"/>
        <v>28.240000000000009</v>
      </c>
      <c r="AD2517">
        <f t="shared" si="912"/>
        <v>-15.52464716710964</v>
      </c>
      <c r="AE2517">
        <f t="shared" si="913"/>
        <v>0</v>
      </c>
      <c r="AF2517">
        <f t="shared" si="917"/>
        <v>39.870000000000118</v>
      </c>
      <c r="AG2517">
        <f t="shared" si="918"/>
        <v>86.710000000000036</v>
      </c>
      <c r="AH2517">
        <f t="shared" si="916"/>
        <v>-37.004266076789271</v>
      </c>
      <c r="AI2517">
        <f t="shared" si="919"/>
        <v>0</v>
      </c>
    </row>
    <row r="2518" spans="1:35" x14ac:dyDescent="0.3">
      <c r="A2518" s="5">
        <v>40211</v>
      </c>
      <c r="B2518" s="3">
        <v>1103.32</v>
      </c>
      <c r="C2518">
        <v>1098.3599999999999</v>
      </c>
      <c r="D2518">
        <v>1089.68</v>
      </c>
      <c r="E2518">
        <v>1092.6878181818181</v>
      </c>
      <c r="F2518">
        <v>1090.7686666666671</v>
      </c>
      <c r="G2518">
        <v>1100.2041999282651</v>
      </c>
      <c r="H2518">
        <v>1093.853708201882</v>
      </c>
      <c r="I2518">
        <v>-37.080072721524047</v>
      </c>
      <c r="J2518">
        <v>19.089197055298492</v>
      </c>
      <c r="K2518">
        <f t="shared" si="914"/>
        <v>1098.364</v>
      </c>
      <c r="L2518">
        <f t="shared" si="908"/>
        <v>1089.682</v>
      </c>
      <c r="M2518">
        <f t="shared" si="898"/>
        <v>-4.0000000001327862E-3</v>
      </c>
      <c r="N2518">
        <f t="shared" si="899"/>
        <v>-1.9999999999527063E-3</v>
      </c>
      <c r="O2518">
        <f t="shared" si="909"/>
        <v>1090.7686666666666</v>
      </c>
      <c r="P2518">
        <f t="shared" si="915"/>
        <v>1092.6878181818181</v>
      </c>
      <c r="Q2518">
        <f t="shared" si="897"/>
        <v>0</v>
      </c>
      <c r="R2518">
        <f t="shared" si="900"/>
        <v>0</v>
      </c>
      <c r="S2518">
        <f t="shared" si="903"/>
        <v>1100.2041999282651</v>
      </c>
      <c r="T2518">
        <f t="shared" si="904"/>
        <v>1093.8537082018825</v>
      </c>
      <c r="U2518">
        <f t="shared" si="901"/>
        <v>0</v>
      </c>
      <c r="V2518">
        <f t="shared" si="902"/>
        <v>0</v>
      </c>
      <c r="Y2518">
        <f t="shared" si="905"/>
        <v>14.129999999999882</v>
      </c>
      <c r="Z2518">
        <f t="shared" si="906"/>
        <v>14.129999999999882</v>
      </c>
      <c r="AA2518">
        <f t="shared" si="907"/>
        <v>0</v>
      </c>
      <c r="AB2518">
        <f t="shared" si="910"/>
        <v>34.779999999999973</v>
      </c>
      <c r="AC2518">
        <f t="shared" si="911"/>
        <v>23.630000000000109</v>
      </c>
      <c r="AD2518">
        <f t="shared" si="912"/>
        <v>19.089197055298492</v>
      </c>
      <c r="AE2518">
        <f t="shared" si="913"/>
        <v>0</v>
      </c>
      <c r="AF2518">
        <f t="shared" si="917"/>
        <v>39.799999999999955</v>
      </c>
      <c r="AG2518">
        <f t="shared" si="918"/>
        <v>86.710000000000036</v>
      </c>
      <c r="AH2518">
        <f t="shared" si="916"/>
        <v>-37.080072721524054</v>
      </c>
      <c r="AI2518">
        <f t="shared" si="919"/>
        <v>0</v>
      </c>
    </row>
    <row r="2519" spans="1:35" x14ac:dyDescent="0.3">
      <c r="A2519" s="5">
        <v>40212</v>
      </c>
      <c r="B2519" s="3">
        <v>1097.28</v>
      </c>
      <c r="C2519">
        <v>1094.29</v>
      </c>
      <c r="D2519">
        <v>1089.6400000000001</v>
      </c>
      <c r="E2519">
        <v>1092.4907272727271</v>
      </c>
      <c r="F2519">
        <v>1093.3013333333331</v>
      </c>
      <c r="G2519">
        <v>1099.672527214035</v>
      </c>
      <c r="H2519">
        <v>1094.9958054679221</v>
      </c>
      <c r="I2519">
        <v>-33.865071452309763</v>
      </c>
      <c r="J2519">
        <v>-0.37212449255755548</v>
      </c>
      <c r="K2519">
        <f t="shared" si="914"/>
        <v>1094.288</v>
      </c>
      <c r="L2519">
        <f t="shared" si="908"/>
        <v>1089.6379999999999</v>
      </c>
      <c r="M2519">
        <f t="shared" si="898"/>
        <v>1.9999999999527063E-3</v>
      </c>
      <c r="N2519">
        <f t="shared" si="899"/>
        <v>2.00000000018008E-3</v>
      </c>
      <c r="O2519">
        <f t="shared" si="909"/>
        <v>1093.3013333333331</v>
      </c>
      <c r="P2519">
        <f t="shared" si="915"/>
        <v>1092.4907272727271</v>
      </c>
      <c r="Q2519">
        <f t="shared" si="897"/>
        <v>0</v>
      </c>
      <c r="R2519">
        <f t="shared" si="900"/>
        <v>0</v>
      </c>
      <c r="S2519">
        <f t="shared" si="903"/>
        <v>1099.672527214035</v>
      </c>
      <c r="T2519">
        <f t="shared" si="904"/>
        <v>1094.9958054679219</v>
      </c>
      <c r="U2519">
        <f t="shared" si="901"/>
        <v>0</v>
      </c>
      <c r="V2519">
        <f t="shared" si="902"/>
        <v>0</v>
      </c>
      <c r="Y2519">
        <f t="shared" si="905"/>
        <v>-6.0399999999999636</v>
      </c>
      <c r="Z2519">
        <f t="shared" si="906"/>
        <v>0</v>
      </c>
      <c r="AA2519">
        <f t="shared" si="907"/>
        <v>-6.0399999999999636</v>
      </c>
      <c r="AB2519">
        <f t="shared" si="910"/>
        <v>29.450000000000045</v>
      </c>
      <c r="AC2519">
        <f t="shared" si="911"/>
        <v>29.670000000000073</v>
      </c>
      <c r="AD2519">
        <f t="shared" si="912"/>
        <v>-0.37212449255755553</v>
      </c>
      <c r="AE2519">
        <f t="shared" si="913"/>
        <v>0</v>
      </c>
      <c r="AF2519">
        <f t="shared" si="917"/>
        <v>39.799999999999955</v>
      </c>
      <c r="AG2519">
        <f t="shared" si="918"/>
        <v>80.559999999999945</v>
      </c>
      <c r="AH2519">
        <f t="shared" si="916"/>
        <v>-33.865071452309756</v>
      </c>
      <c r="AI2519">
        <f t="shared" si="919"/>
        <v>0</v>
      </c>
    </row>
    <row r="2520" spans="1:35" x14ac:dyDescent="0.3">
      <c r="A2520" s="5">
        <v>40213</v>
      </c>
      <c r="B2520" s="3">
        <v>1063.1099999999999</v>
      </c>
      <c r="C2520">
        <v>1088.95</v>
      </c>
      <c r="D2520">
        <v>1085.3499999999999</v>
      </c>
      <c r="E2520">
        <v>1086.8219999999999</v>
      </c>
      <c r="F2520">
        <v>1084.4586666666671</v>
      </c>
      <c r="G2520">
        <v>1093.0247949933009</v>
      </c>
      <c r="H2520">
        <v>1084.3672036452811</v>
      </c>
      <c r="I2520">
        <v>-40.136872978867487</v>
      </c>
      <c r="J2520">
        <v>-26.668326693227129</v>
      </c>
      <c r="K2520">
        <f t="shared" si="914"/>
        <v>1088.951</v>
      </c>
      <c r="L2520">
        <f t="shared" si="908"/>
        <v>1085.3539999999998</v>
      </c>
      <c r="M2520">
        <f t="shared" si="898"/>
        <v>-9.9999999997635314E-4</v>
      </c>
      <c r="N2520">
        <f t="shared" si="899"/>
        <v>-3.9999999999054126E-3</v>
      </c>
      <c r="O2520">
        <f t="shared" si="909"/>
        <v>1084.4586666666667</v>
      </c>
      <c r="P2520">
        <f t="shared" si="915"/>
        <v>1086.8219999999999</v>
      </c>
      <c r="Q2520">
        <f t="shared" si="897"/>
        <v>0</v>
      </c>
      <c r="R2520">
        <f t="shared" si="900"/>
        <v>0</v>
      </c>
      <c r="S2520">
        <f t="shared" si="903"/>
        <v>1093.0247949933014</v>
      </c>
      <c r="T2520">
        <f t="shared" si="904"/>
        <v>1084.3672036452813</v>
      </c>
      <c r="U2520">
        <f t="shared" si="901"/>
        <v>0</v>
      </c>
      <c r="V2520">
        <f t="shared" si="902"/>
        <v>0</v>
      </c>
      <c r="Y2520">
        <f t="shared" si="905"/>
        <v>-34.170000000000073</v>
      </c>
      <c r="Z2520">
        <f t="shared" si="906"/>
        <v>0</v>
      </c>
      <c r="AA2520">
        <f t="shared" si="907"/>
        <v>-34.170000000000073</v>
      </c>
      <c r="AB2520">
        <f t="shared" si="910"/>
        <v>29.450000000000045</v>
      </c>
      <c r="AC2520">
        <f t="shared" si="911"/>
        <v>50.870000000000118</v>
      </c>
      <c r="AD2520">
        <f t="shared" si="912"/>
        <v>-26.668326693227129</v>
      </c>
      <c r="AE2520">
        <f t="shared" si="913"/>
        <v>0</v>
      </c>
      <c r="AF2520">
        <f t="shared" si="917"/>
        <v>39.799999999999955</v>
      </c>
      <c r="AG2520">
        <f t="shared" si="918"/>
        <v>93.170000000000073</v>
      </c>
      <c r="AH2520">
        <f t="shared" si="916"/>
        <v>-40.136872978867494</v>
      </c>
      <c r="AI2520">
        <f t="shared" si="919"/>
        <v>0</v>
      </c>
    </row>
    <row r="2521" spans="1:35" x14ac:dyDescent="0.3">
      <c r="A2521" s="5">
        <v>40214</v>
      </c>
      <c r="B2521" s="3">
        <v>1066.19</v>
      </c>
      <c r="C2521">
        <v>1086.3900000000001</v>
      </c>
      <c r="D2521">
        <v>1083.82</v>
      </c>
      <c r="E2521">
        <v>1082.683636363636</v>
      </c>
      <c r="F2521">
        <v>1078.070666666667</v>
      </c>
      <c r="G2521">
        <v>1088.1457413581561</v>
      </c>
      <c r="H2521">
        <v>1078.308135763521</v>
      </c>
      <c r="I2521">
        <v>-22.967753525554571</v>
      </c>
      <c r="J2521">
        <v>-10.558152323343149</v>
      </c>
      <c r="K2521">
        <f t="shared" si="914"/>
        <v>1086.394</v>
      </c>
      <c r="L2521">
        <f t="shared" si="908"/>
        <v>1083.818</v>
      </c>
      <c r="M2521">
        <f t="shared" si="898"/>
        <v>-3.9999999999054126E-3</v>
      </c>
      <c r="N2521">
        <f t="shared" si="899"/>
        <v>1.9999999999527063E-3</v>
      </c>
      <c r="O2521">
        <f t="shared" si="909"/>
        <v>1078.0706666666667</v>
      </c>
      <c r="P2521">
        <f t="shared" si="915"/>
        <v>1082.6836363636364</v>
      </c>
      <c r="Q2521">
        <f t="shared" si="897"/>
        <v>0</v>
      </c>
      <c r="R2521">
        <f t="shared" si="900"/>
        <v>0</v>
      </c>
      <c r="S2521">
        <f t="shared" si="903"/>
        <v>1088.1457413581556</v>
      </c>
      <c r="T2521">
        <f t="shared" si="904"/>
        <v>1078.308135763521</v>
      </c>
      <c r="U2521">
        <f t="shared" si="901"/>
        <v>0</v>
      </c>
      <c r="V2521">
        <f t="shared" si="902"/>
        <v>0</v>
      </c>
      <c r="Y2521">
        <f t="shared" si="905"/>
        <v>3.0800000000001546</v>
      </c>
      <c r="Z2521">
        <f t="shared" si="906"/>
        <v>3.0800000000001546</v>
      </c>
      <c r="AA2521">
        <f t="shared" si="907"/>
        <v>0</v>
      </c>
      <c r="AB2521">
        <f t="shared" si="910"/>
        <v>32.5300000000002</v>
      </c>
      <c r="AC2521">
        <f t="shared" si="911"/>
        <v>40.210000000000036</v>
      </c>
      <c r="AD2521">
        <f t="shared" si="912"/>
        <v>-10.558152323343155</v>
      </c>
      <c r="AE2521">
        <f t="shared" si="913"/>
        <v>0</v>
      </c>
      <c r="AF2521">
        <f t="shared" si="917"/>
        <v>42.880000000000109</v>
      </c>
      <c r="AG2521">
        <f t="shared" si="918"/>
        <v>68.450000000000045</v>
      </c>
      <c r="AH2521">
        <f t="shared" si="916"/>
        <v>-22.967753525554567</v>
      </c>
      <c r="AI2521">
        <f t="shared" si="919"/>
        <v>0</v>
      </c>
    </row>
    <row r="2522" spans="1:35" x14ac:dyDescent="0.3">
      <c r="A2522" s="5">
        <v>40217</v>
      </c>
      <c r="B2522" s="3">
        <v>1056.74</v>
      </c>
      <c r="C2522">
        <v>1082.3900000000001</v>
      </c>
      <c r="D2522">
        <v>1077.33</v>
      </c>
      <c r="E2522">
        <v>1077.2919999999999</v>
      </c>
      <c r="F2522">
        <v>1069.0446666666669</v>
      </c>
      <c r="G2522">
        <v>1082.4356065657639</v>
      </c>
      <c r="H2522">
        <v>1071.1187571756809</v>
      </c>
      <c r="I2522">
        <v>-34.588804422943923</v>
      </c>
      <c r="J2522">
        <v>-48.526992672349323</v>
      </c>
      <c r="K2522">
        <f t="shared" si="914"/>
        <v>1082.3899999999999</v>
      </c>
      <c r="L2522">
        <f t="shared" si="908"/>
        <v>1077.328</v>
      </c>
      <c r="M2522">
        <f t="shared" si="898"/>
        <v>0</v>
      </c>
      <c r="N2522">
        <f t="shared" si="899"/>
        <v>1.9999999999527063E-3</v>
      </c>
      <c r="O2522">
        <f t="shared" si="909"/>
        <v>1069.0446666666669</v>
      </c>
      <c r="P2522">
        <f t="shared" si="915"/>
        <v>1077.2919999999999</v>
      </c>
      <c r="Q2522">
        <f t="shared" si="897"/>
        <v>0</v>
      </c>
      <c r="R2522">
        <f t="shared" si="900"/>
        <v>0</v>
      </c>
      <c r="S2522">
        <f t="shared" si="903"/>
        <v>1082.4356065657637</v>
      </c>
      <c r="T2522">
        <f t="shared" si="904"/>
        <v>1071.1187571756809</v>
      </c>
      <c r="U2522">
        <f t="shared" si="901"/>
        <v>0</v>
      </c>
      <c r="V2522">
        <f t="shared" si="902"/>
        <v>0</v>
      </c>
      <c r="Y2522">
        <f t="shared" si="905"/>
        <v>-9.4500000000000455</v>
      </c>
      <c r="Z2522">
        <f t="shared" si="906"/>
        <v>0</v>
      </c>
      <c r="AA2522">
        <f t="shared" si="907"/>
        <v>-9.4500000000000455</v>
      </c>
      <c r="AB2522">
        <f t="shared" si="910"/>
        <v>17.210000000000036</v>
      </c>
      <c r="AC2522">
        <f t="shared" si="911"/>
        <v>49.660000000000082</v>
      </c>
      <c r="AD2522">
        <f t="shared" si="912"/>
        <v>-48.526992672349316</v>
      </c>
      <c r="AE2522">
        <f t="shared" si="913"/>
        <v>0</v>
      </c>
      <c r="AF2522">
        <f t="shared" si="917"/>
        <v>37.860000000000127</v>
      </c>
      <c r="AG2522">
        <f t="shared" si="918"/>
        <v>77.900000000000091</v>
      </c>
      <c r="AH2522">
        <f t="shared" si="916"/>
        <v>-34.588804422943923</v>
      </c>
      <c r="AI2522">
        <f t="shared" si="919"/>
        <v>0</v>
      </c>
    </row>
    <row r="2523" spans="1:35" x14ac:dyDescent="0.3">
      <c r="A2523" s="5">
        <v>40218</v>
      </c>
      <c r="B2523" s="3">
        <v>1070.52</v>
      </c>
      <c r="C2523">
        <v>1080.22</v>
      </c>
      <c r="D2523">
        <v>1070.77</v>
      </c>
      <c r="E2523">
        <v>1075.133818181818</v>
      </c>
      <c r="F2523">
        <v>1066.775333333333</v>
      </c>
      <c r="G2523">
        <v>1080.2691326447159</v>
      </c>
      <c r="H2523">
        <v>1070.9191714504541</v>
      </c>
      <c r="I2523">
        <v>-17.329704634595409</v>
      </c>
      <c r="J2523">
        <v>-49.30847865303646</v>
      </c>
      <c r="K2523">
        <f t="shared" si="914"/>
        <v>1080.2249999999999</v>
      </c>
      <c r="L2523">
        <f t="shared" si="908"/>
        <v>1070.768</v>
      </c>
      <c r="M2523">
        <f t="shared" si="898"/>
        <v>-4.9999999998817657E-3</v>
      </c>
      <c r="N2523">
        <f t="shared" si="899"/>
        <v>1.9999999999527063E-3</v>
      </c>
      <c r="O2523">
        <f t="shared" si="909"/>
        <v>1066.7753333333333</v>
      </c>
      <c r="P2523">
        <f t="shared" si="915"/>
        <v>1075.1338181818182</v>
      </c>
      <c r="Q2523">
        <f t="shared" si="897"/>
        <v>0</v>
      </c>
      <c r="R2523">
        <f t="shared" si="900"/>
        <v>0</v>
      </c>
      <c r="S2523">
        <f t="shared" si="903"/>
        <v>1080.2691326447157</v>
      </c>
      <c r="T2523">
        <f t="shared" si="904"/>
        <v>1070.9191714504541</v>
      </c>
      <c r="U2523">
        <f t="shared" si="901"/>
        <v>0</v>
      </c>
      <c r="V2523">
        <f t="shared" si="902"/>
        <v>0</v>
      </c>
      <c r="Y2523">
        <f t="shared" si="905"/>
        <v>13.779999999999973</v>
      </c>
      <c r="Z2523">
        <f t="shared" si="906"/>
        <v>13.779999999999973</v>
      </c>
      <c r="AA2523">
        <f t="shared" si="907"/>
        <v>0</v>
      </c>
      <c r="AB2523">
        <f t="shared" si="910"/>
        <v>16.860000000000127</v>
      </c>
      <c r="AC2523">
        <f t="shared" si="911"/>
        <v>49.660000000000082</v>
      </c>
      <c r="AD2523">
        <f t="shared" si="912"/>
        <v>-49.30847865303646</v>
      </c>
      <c r="AE2523">
        <f t="shared" si="913"/>
        <v>0</v>
      </c>
      <c r="AF2523">
        <f t="shared" si="917"/>
        <v>51.6400000000001</v>
      </c>
      <c r="AG2523">
        <f t="shared" si="918"/>
        <v>73.290000000000191</v>
      </c>
      <c r="AH2523">
        <f t="shared" si="916"/>
        <v>-17.329704634595405</v>
      </c>
      <c r="AI2523">
        <f t="shared" si="919"/>
        <v>0</v>
      </c>
    </row>
    <row r="2524" spans="1:35" x14ac:dyDescent="0.3">
      <c r="A2524" s="5">
        <v>40219</v>
      </c>
      <c r="B2524" s="3">
        <v>1068.1300000000001</v>
      </c>
      <c r="C2524">
        <v>1077.29</v>
      </c>
      <c r="D2524">
        <v>1064.94</v>
      </c>
      <c r="E2524">
        <v>1072.9347272727271</v>
      </c>
      <c r="F2524">
        <v>1065.896</v>
      </c>
      <c r="G2524">
        <v>1078.0620176184041</v>
      </c>
      <c r="H2524">
        <v>1069.989447633636</v>
      </c>
      <c r="I2524">
        <v>-24.075743913435389</v>
      </c>
      <c r="J2524">
        <v>-46.365516144424703</v>
      </c>
      <c r="K2524">
        <f t="shared" si="914"/>
        <v>1077.288</v>
      </c>
      <c r="L2524">
        <f t="shared" si="908"/>
        <v>1064.9379999999999</v>
      </c>
      <c r="M2524">
        <f t="shared" si="898"/>
        <v>1.9999999999527063E-3</v>
      </c>
      <c r="N2524">
        <f t="shared" si="899"/>
        <v>2.00000000018008E-3</v>
      </c>
      <c r="O2524">
        <f t="shared" si="909"/>
        <v>1065.8960000000002</v>
      </c>
      <c r="P2524">
        <f t="shared" si="915"/>
        <v>1072.9347272727273</v>
      </c>
      <c r="Q2524">
        <f t="shared" si="897"/>
        <v>0</v>
      </c>
      <c r="R2524">
        <f t="shared" si="900"/>
        <v>0</v>
      </c>
      <c r="S2524">
        <f t="shared" si="903"/>
        <v>1078.0620176184036</v>
      </c>
      <c r="T2524">
        <f t="shared" si="904"/>
        <v>1069.9894476336362</v>
      </c>
      <c r="U2524">
        <f t="shared" si="901"/>
        <v>0</v>
      </c>
      <c r="V2524">
        <f t="shared" si="902"/>
        <v>0</v>
      </c>
      <c r="Y2524">
        <f t="shared" si="905"/>
        <v>-2.3899999999998727</v>
      </c>
      <c r="Z2524">
        <f t="shared" si="906"/>
        <v>0</v>
      </c>
      <c r="AA2524">
        <f t="shared" si="907"/>
        <v>-2.3899999999998727</v>
      </c>
      <c r="AB2524">
        <f t="shared" si="910"/>
        <v>16.860000000000127</v>
      </c>
      <c r="AC2524">
        <f t="shared" si="911"/>
        <v>46.009999999999991</v>
      </c>
      <c r="AD2524">
        <f t="shared" si="912"/>
        <v>-46.365516144424703</v>
      </c>
      <c r="AE2524">
        <f t="shared" si="913"/>
        <v>0</v>
      </c>
      <c r="AF2524">
        <f t="shared" si="917"/>
        <v>46.310000000000173</v>
      </c>
      <c r="AG2524">
        <f t="shared" si="918"/>
        <v>75.680000000000064</v>
      </c>
      <c r="AH2524">
        <f t="shared" si="916"/>
        <v>-24.075743913435392</v>
      </c>
      <c r="AI2524">
        <f t="shared" si="919"/>
        <v>0</v>
      </c>
    </row>
    <row r="2525" spans="1:35" x14ac:dyDescent="0.3">
      <c r="A2525" s="5">
        <v>40220</v>
      </c>
      <c r="B2525" s="3">
        <v>1078.47</v>
      </c>
      <c r="C2525">
        <v>1076.68</v>
      </c>
      <c r="D2525">
        <v>1068.01</v>
      </c>
      <c r="E2525">
        <v>1073.1496363636361</v>
      </c>
      <c r="F2525">
        <v>1070.406666666667</v>
      </c>
      <c r="G2525">
        <v>1078.1361962332389</v>
      </c>
      <c r="H2525">
        <v>1072.8162984224241</v>
      </c>
      <c r="I2525">
        <v>-5.0770777479892253</v>
      </c>
      <c r="J2525">
        <v>39.344262295082331</v>
      </c>
      <c r="K2525">
        <f t="shared" si="914"/>
        <v>1076.6819999999998</v>
      </c>
      <c r="L2525">
        <f t="shared" si="908"/>
        <v>1068.01</v>
      </c>
      <c r="M2525">
        <f t="shared" si="898"/>
        <v>-1.9999999997253326E-3</v>
      </c>
      <c r="N2525">
        <f t="shared" si="899"/>
        <v>0</v>
      </c>
      <c r="O2525">
        <f t="shared" si="909"/>
        <v>1070.4066666666668</v>
      </c>
      <c r="P2525">
        <f t="shared" si="915"/>
        <v>1073.1496363636363</v>
      </c>
      <c r="Q2525">
        <f t="shared" si="897"/>
        <v>0</v>
      </c>
      <c r="R2525">
        <f t="shared" si="900"/>
        <v>0</v>
      </c>
      <c r="S2525">
        <f t="shared" si="903"/>
        <v>1078.1361962332392</v>
      </c>
      <c r="T2525">
        <f t="shared" si="904"/>
        <v>1072.8162984224241</v>
      </c>
      <c r="U2525">
        <f t="shared" si="901"/>
        <v>0</v>
      </c>
      <c r="V2525">
        <f t="shared" si="902"/>
        <v>0</v>
      </c>
      <c r="Y2525">
        <f t="shared" si="905"/>
        <v>10.339999999999918</v>
      </c>
      <c r="Z2525">
        <f t="shared" si="906"/>
        <v>10.339999999999918</v>
      </c>
      <c r="AA2525">
        <f t="shared" si="907"/>
        <v>0</v>
      </c>
      <c r="AB2525">
        <f t="shared" si="910"/>
        <v>27.200000000000045</v>
      </c>
      <c r="AC2525">
        <f t="shared" si="911"/>
        <v>11.839999999999918</v>
      </c>
      <c r="AD2525">
        <f t="shared" si="912"/>
        <v>39.344262295082331</v>
      </c>
      <c r="AE2525">
        <f t="shared" si="913"/>
        <v>0</v>
      </c>
      <c r="AF2525">
        <f t="shared" si="917"/>
        <v>56.650000000000091</v>
      </c>
      <c r="AG2525">
        <f t="shared" si="918"/>
        <v>62.710000000000036</v>
      </c>
      <c r="AH2525">
        <f t="shared" si="916"/>
        <v>-5.0770777479892253</v>
      </c>
      <c r="AI2525">
        <f t="shared" si="919"/>
        <v>0</v>
      </c>
    </row>
    <row r="2526" spans="1:35" x14ac:dyDescent="0.3">
      <c r="A2526" s="5">
        <v>40221</v>
      </c>
      <c r="B2526" s="3">
        <v>1075.51</v>
      </c>
      <c r="C2526">
        <v>1076.8499999999999</v>
      </c>
      <c r="D2526">
        <v>1069.8699999999999</v>
      </c>
      <c r="E2526">
        <v>1072.936545454545</v>
      </c>
      <c r="F2526">
        <v>1072.906666666667</v>
      </c>
      <c r="G2526">
        <v>1077.6587060090139</v>
      </c>
      <c r="H2526">
        <v>1073.714198948283</v>
      </c>
      <c r="I2526">
        <v>1.468744402650993</v>
      </c>
      <c r="J2526">
        <v>23.946557040082151</v>
      </c>
      <c r="K2526">
        <f t="shared" si="914"/>
        <v>1076.846</v>
      </c>
      <c r="L2526">
        <f t="shared" si="908"/>
        <v>1069.8740000000003</v>
      </c>
      <c r="M2526">
        <f t="shared" si="898"/>
        <v>3.9999999999054126E-3</v>
      </c>
      <c r="N2526">
        <f t="shared" si="899"/>
        <v>-4.0000000003601599E-3</v>
      </c>
      <c r="O2526">
        <f t="shared" si="909"/>
        <v>1072.9066666666665</v>
      </c>
      <c r="P2526">
        <f t="shared" si="915"/>
        <v>1072.9365454545455</v>
      </c>
      <c r="Q2526">
        <f t="shared" si="897"/>
        <v>0</v>
      </c>
      <c r="R2526">
        <f t="shared" si="900"/>
        <v>0</v>
      </c>
      <c r="S2526">
        <f t="shared" si="903"/>
        <v>1077.6587060090137</v>
      </c>
      <c r="T2526">
        <f t="shared" si="904"/>
        <v>1073.714198948283</v>
      </c>
      <c r="U2526">
        <f t="shared" si="901"/>
        <v>0</v>
      </c>
      <c r="V2526">
        <f t="shared" si="902"/>
        <v>0</v>
      </c>
      <c r="Y2526">
        <f t="shared" si="905"/>
        <v>-2.9600000000000364</v>
      </c>
      <c r="Z2526">
        <f t="shared" si="906"/>
        <v>0</v>
      </c>
      <c r="AA2526">
        <f t="shared" si="907"/>
        <v>-2.9600000000000364</v>
      </c>
      <c r="AB2526">
        <f t="shared" si="910"/>
        <v>24.119999999999891</v>
      </c>
      <c r="AC2526">
        <f t="shared" si="911"/>
        <v>14.799999999999955</v>
      </c>
      <c r="AD2526">
        <f t="shared" si="912"/>
        <v>23.946557040082151</v>
      </c>
      <c r="AE2526">
        <f t="shared" si="913"/>
        <v>0</v>
      </c>
      <c r="AF2526">
        <f t="shared" si="917"/>
        <v>56.650000000000091</v>
      </c>
      <c r="AG2526">
        <f t="shared" si="918"/>
        <v>55.009999999999991</v>
      </c>
      <c r="AH2526">
        <f t="shared" si="916"/>
        <v>1.468744402650993</v>
      </c>
      <c r="AI2526">
        <f t="shared" si="919"/>
        <v>0</v>
      </c>
    </row>
    <row r="2527" spans="1:35" x14ac:dyDescent="0.3">
      <c r="A2527" s="5">
        <v>40225</v>
      </c>
      <c r="B2527" s="3">
        <v>1094.8699999999999</v>
      </c>
      <c r="C2527">
        <v>1077.4100000000001</v>
      </c>
      <c r="D2527">
        <v>1077.5</v>
      </c>
      <c r="E2527">
        <v>1076.2136363636359</v>
      </c>
      <c r="F2527">
        <v>1081.2386666666671</v>
      </c>
      <c r="G2527">
        <v>1080.788032189193</v>
      </c>
      <c r="H2527">
        <v>1080.7661326321891</v>
      </c>
      <c r="I2527">
        <v>4.909248055315337</v>
      </c>
      <c r="J2527">
        <v>78.087241449928555</v>
      </c>
      <c r="K2527">
        <f t="shared" si="914"/>
        <v>1077.414</v>
      </c>
      <c r="L2527">
        <f t="shared" si="908"/>
        <v>1077.5</v>
      </c>
      <c r="M2527">
        <f t="shared" si="898"/>
        <v>-3.9999999999054126E-3</v>
      </c>
      <c r="N2527">
        <f t="shared" si="899"/>
        <v>0</v>
      </c>
      <c r="O2527">
        <f t="shared" si="909"/>
        <v>1081.2386666666666</v>
      </c>
      <c r="P2527">
        <f t="shared" si="915"/>
        <v>1076.2136363636364</v>
      </c>
      <c r="Q2527">
        <f t="shared" si="897"/>
        <v>0</v>
      </c>
      <c r="R2527">
        <f t="shared" si="900"/>
        <v>0</v>
      </c>
      <c r="S2527">
        <f t="shared" si="903"/>
        <v>1080.788032189193</v>
      </c>
      <c r="T2527">
        <f t="shared" si="904"/>
        <v>1080.7661326321886</v>
      </c>
      <c r="U2527">
        <f t="shared" si="901"/>
        <v>0</v>
      </c>
      <c r="V2527">
        <f t="shared" si="902"/>
        <v>0</v>
      </c>
      <c r="Y2527">
        <f t="shared" si="905"/>
        <v>19.3599999999999</v>
      </c>
      <c r="Z2527">
        <f t="shared" si="906"/>
        <v>19.3599999999999</v>
      </c>
      <c r="AA2527">
        <f t="shared" si="907"/>
        <v>0</v>
      </c>
      <c r="AB2527">
        <f t="shared" si="910"/>
        <v>43.479999999999791</v>
      </c>
      <c r="AC2527">
        <f t="shared" si="911"/>
        <v>5.3499999999999091</v>
      </c>
      <c r="AD2527">
        <f t="shared" si="912"/>
        <v>78.087241449928555</v>
      </c>
      <c r="AE2527">
        <f t="shared" si="913"/>
        <v>0</v>
      </c>
      <c r="AF2527">
        <f t="shared" si="917"/>
        <v>60.689999999999827</v>
      </c>
      <c r="AG2527">
        <f t="shared" si="918"/>
        <v>55.009999999999991</v>
      </c>
      <c r="AH2527">
        <f t="shared" si="916"/>
        <v>4.909248055315337</v>
      </c>
      <c r="AI2527">
        <f t="shared" si="919"/>
        <v>0</v>
      </c>
    </row>
    <row r="2528" spans="1:35" x14ac:dyDescent="0.3">
      <c r="A2528" s="5">
        <v>40226</v>
      </c>
      <c r="B2528" s="3">
        <v>1099.51</v>
      </c>
      <c r="C2528">
        <v>1077.03</v>
      </c>
      <c r="D2528">
        <v>1083.3</v>
      </c>
      <c r="E2528">
        <v>1080.2310909090911</v>
      </c>
      <c r="F2528">
        <v>1088.575333333333</v>
      </c>
      <c r="G2528">
        <v>1084.1920263366119</v>
      </c>
      <c r="H2528">
        <v>1087.0140884214591</v>
      </c>
      <c r="I2528">
        <v>-3.587232840598761</v>
      </c>
      <c r="J2528">
        <v>73.041068279163852</v>
      </c>
      <c r="K2528">
        <f t="shared" si="914"/>
        <v>1077.0329999999999</v>
      </c>
      <c r="L2528">
        <f t="shared" si="908"/>
        <v>1083.2980000000002</v>
      </c>
      <c r="M2528">
        <f t="shared" si="898"/>
        <v>-2.9999999999290594E-3</v>
      </c>
      <c r="N2528">
        <f t="shared" si="899"/>
        <v>1.9999999997253326E-3</v>
      </c>
      <c r="O2528">
        <f t="shared" si="909"/>
        <v>1088.5753333333334</v>
      </c>
      <c r="P2528">
        <f t="shared" si="915"/>
        <v>1080.2310909090909</v>
      </c>
      <c r="Q2528">
        <f t="shared" si="897"/>
        <v>0</v>
      </c>
      <c r="R2528">
        <f t="shared" si="900"/>
        <v>0</v>
      </c>
      <c r="S2528">
        <f t="shared" si="903"/>
        <v>1084.1920263366123</v>
      </c>
      <c r="T2528">
        <f t="shared" si="904"/>
        <v>1087.0140884214593</v>
      </c>
      <c r="U2528">
        <f t="shared" si="901"/>
        <v>0</v>
      </c>
      <c r="V2528">
        <f t="shared" si="902"/>
        <v>0</v>
      </c>
      <c r="Y2528">
        <f t="shared" si="905"/>
        <v>4.6400000000001</v>
      </c>
      <c r="Z2528">
        <f t="shared" si="906"/>
        <v>4.6400000000001</v>
      </c>
      <c r="AA2528">
        <f t="shared" si="907"/>
        <v>0</v>
      </c>
      <c r="AB2528">
        <f t="shared" si="910"/>
        <v>34.339999999999918</v>
      </c>
      <c r="AC2528">
        <f t="shared" si="911"/>
        <v>5.3499999999999091</v>
      </c>
      <c r="AD2528">
        <f t="shared" si="912"/>
        <v>73.041068279163852</v>
      </c>
      <c r="AE2528">
        <f t="shared" si="913"/>
        <v>0</v>
      </c>
      <c r="AF2528">
        <f t="shared" si="917"/>
        <v>51.200000000000045</v>
      </c>
      <c r="AG2528">
        <f t="shared" si="918"/>
        <v>55.009999999999991</v>
      </c>
      <c r="AH2528">
        <f t="shared" si="916"/>
        <v>-3.587232840598761</v>
      </c>
      <c r="AI2528">
        <f t="shared" si="919"/>
        <v>0</v>
      </c>
    </row>
    <row r="2529" spans="1:35" x14ac:dyDescent="0.3">
      <c r="A2529" s="5">
        <v>40227</v>
      </c>
      <c r="B2529" s="3">
        <v>1106.75</v>
      </c>
      <c r="C2529">
        <v>1077.98</v>
      </c>
      <c r="D2529">
        <v>1091.02</v>
      </c>
      <c r="E2529">
        <v>1085.634181818182</v>
      </c>
      <c r="F2529">
        <v>1096.3926666666671</v>
      </c>
      <c r="G2529">
        <v>1088.2934760935921</v>
      </c>
      <c r="H2529">
        <v>1093.5927256143059</v>
      </c>
      <c r="I2529">
        <v>8.8166837352202023</v>
      </c>
      <c r="J2529">
        <v>86.708576560394974</v>
      </c>
      <c r="K2529">
        <f t="shared" si="914"/>
        <v>1077.98</v>
      </c>
      <c r="L2529">
        <f t="shared" si="908"/>
        <v>1091.0219999999999</v>
      </c>
      <c r="M2529">
        <f t="shared" si="898"/>
        <v>0</v>
      </c>
      <c r="N2529">
        <f t="shared" si="899"/>
        <v>-1.9999999999527063E-3</v>
      </c>
      <c r="O2529">
        <f t="shared" si="909"/>
        <v>1096.3926666666666</v>
      </c>
      <c r="P2529">
        <f t="shared" si="915"/>
        <v>1085.634181818182</v>
      </c>
      <c r="Q2529">
        <f t="shared" si="897"/>
        <v>0</v>
      </c>
      <c r="R2529">
        <f t="shared" si="900"/>
        <v>0</v>
      </c>
      <c r="S2529">
        <f t="shared" si="903"/>
        <v>1088.2934760935918</v>
      </c>
      <c r="T2529">
        <f t="shared" si="904"/>
        <v>1093.5927256143063</v>
      </c>
      <c r="U2529">
        <f t="shared" si="901"/>
        <v>0</v>
      </c>
      <c r="V2529">
        <f t="shared" si="902"/>
        <v>0</v>
      </c>
      <c r="Y2529">
        <f t="shared" si="905"/>
        <v>7.2400000000000091</v>
      </c>
      <c r="Z2529">
        <f t="shared" si="906"/>
        <v>7.2400000000000091</v>
      </c>
      <c r="AA2529">
        <f t="shared" si="907"/>
        <v>0</v>
      </c>
      <c r="AB2529">
        <f t="shared" si="910"/>
        <v>41.579999999999927</v>
      </c>
      <c r="AC2529">
        <f t="shared" si="911"/>
        <v>2.9600000000000364</v>
      </c>
      <c r="AD2529">
        <f t="shared" si="912"/>
        <v>86.708576560394974</v>
      </c>
      <c r="AE2529">
        <f t="shared" si="913"/>
        <v>0</v>
      </c>
      <c r="AF2529">
        <f t="shared" si="917"/>
        <v>58.440000000000055</v>
      </c>
      <c r="AG2529">
        <f t="shared" si="918"/>
        <v>48.970000000000027</v>
      </c>
      <c r="AH2529">
        <f t="shared" si="916"/>
        <v>8.8166837352202023</v>
      </c>
      <c r="AI2529">
        <f t="shared" si="919"/>
        <v>0</v>
      </c>
    </row>
    <row r="2530" spans="1:35" x14ac:dyDescent="0.3">
      <c r="A2530" s="5">
        <v>40228</v>
      </c>
      <c r="B2530" s="3">
        <v>1109.17</v>
      </c>
      <c r="C2530">
        <v>1082.5899999999999</v>
      </c>
      <c r="D2530">
        <v>1097.1600000000001</v>
      </c>
      <c r="E2530">
        <v>1091.3050909090909</v>
      </c>
      <c r="F2530">
        <v>1102.442</v>
      </c>
      <c r="G2530">
        <v>1092.089207712939</v>
      </c>
      <c r="H2530">
        <v>1098.7851504095379</v>
      </c>
      <c r="I2530">
        <v>60.877610362146598</v>
      </c>
      <c r="J2530">
        <v>83.83397050791902</v>
      </c>
      <c r="K2530">
        <f t="shared" si="914"/>
        <v>1082.586</v>
      </c>
      <c r="L2530">
        <f t="shared" si="908"/>
        <v>1097.162</v>
      </c>
      <c r="M2530">
        <f t="shared" si="898"/>
        <v>3.9999999999054126E-3</v>
      </c>
      <c r="N2530">
        <f t="shared" si="899"/>
        <v>-1.9999999999527063E-3</v>
      </c>
      <c r="O2530">
        <f t="shared" si="909"/>
        <v>1102.4419999999998</v>
      </c>
      <c r="P2530">
        <f t="shared" si="915"/>
        <v>1091.3050909090909</v>
      </c>
      <c r="Q2530">
        <f t="shared" si="897"/>
        <v>0</v>
      </c>
      <c r="R2530">
        <f t="shared" si="900"/>
        <v>0</v>
      </c>
      <c r="S2530">
        <f t="shared" si="903"/>
        <v>1092.0892077129388</v>
      </c>
      <c r="T2530">
        <f t="shared" si="904"/>
        <v>1098.7851504095377</v>
      </c>
      <c r="U2530">
        <f t="shared" si="901"/>
        <v>0</v>
      </c>
      <c r="V2530">
        <f t="shared" si="902"/>
        <v>0</v>
      </c>
      <c r="Y2530">
        <f t="shared" si="905"/>
        <v>2.4200000000000728</v>
      </c>
      <c r="Z2530">
        <f t="shared" si="906"/>
        <v>2.4200000000000728</v>
      </c>
      <c r="AA2530">
        <f t="shared" si="907"/>
        <v>0</v>
      </c>
      <c r="AB2530">
        <f t="shared" si="910"/>
        <v>33.660000000000082</v>
      </c>
      <c r="AC2530">
        <f t="shared" si="911"/>
        <v>2.9600000000000364</v>
      </c>
      <c r="AD2530">
        <f t="shared" si="912"/>
        <v>83.83397050791902</v>
      </c>
      <c r="AE2530">
        <f t="shared" si="913"/>
        <v>0</v>
      </c>
      <c r="AF2530">
        <f t="shared" si="917"/>
        <v>60.860000000000127</v>
      </c>
      <c r="AG2530">
        <f t="shared" si="918"/>
        <v>14.799999999999955</v>
      </c>
      <c r="AH2530">
        <f t="shared" si="916"/>
        <v>60.877610362146605</v>
      </c>
      <c r="AI2530">
        <f t="shared" si="919"/>
        <v>0</v>
      </c>
    </row>
    <row r="2531" spans="1:35" x14ac:dyDescent="0.3">
      <c r="A2531" s="5">
        <v>40231</v>
      </c>
      <c r="B2531" s="3">
        <v>1108.01</v>
      </c>
      <c r="C2531">
        <v>1086.77</v>
      </c>
      <c r="D2531">
        <v>1103.6600000000001</v>
      </c>
      <c r="E2531">
        <v>1095.9276363636361</v>
      </c>
      <c r="F2531">
        <v>1106.058</v>
      </c>
      <c r="G2531">
        <v>1094.9838972196769</v>
      </c>
      <c r="H2531">
        <v>1101.860100273025</v>
      </c>
      <c r="I2531">
        <v>56.712774613506816</v>
      </c>
      <c r="J2531">
        <v>93.337162550258029</v>
      </c>
      <c r="K2531">
        <f t="shared" si="914"/>
        <v>1086.768</v>
      </c>
      <c r="L2531">
        <f t="shared" si="908"/>
        <v>1103.662</v>
      </c>
      <c r="M2531">
        <f t="shared" si="898"/>
        <v>1.9999999999527063E-3</v>
      </c>
      <c r="N2531">
        <f t="shared" si="899"/>
        <v>-1.9999999999527063E-3</v>
      </c>
      <c r="O2531">
        <f t="shared" si="909"/>
        <v>1106.058</v>
      </c>
      <c r="P2531">
        <f t="shared" si="915"/>
        <v>1095.9276363636363</v>
      </c>
      <c r="Q2531">
        <f t="shared" si="897"/>
        <v>0</v>
      </c>
      <c r="R2531">
        <f t="shared" si="900"/>
        <v>0</v>
      </c>
      <c r="S2531">
        <f t="shared" si="903"/>
        <v>1094.9838972196771</v>
      </c>
      <c r="T2531">
        <f t="shared" si="904"/>
        <v>1101.8601002730252</v>
      </c>
      <c r="U2531">
        <f t="shared" si="901"/>
        <v>0</v>
      </c>
      <c r="V2531">
        <f t="shared" si="902"/>
        <v>0</v>
      </c>
      <c r="Y2531">
        <f t="shared" si="905"/>
        <v>-1.1600000000000819</v>
      </c>
      <c r="Z2531">
        <f t="shared" si="906"/>
        <v>0</v>
      </c>
      <c r="AA2531">
        <f t="shared" si="907"/>
        <v>-1.1600000000000819</v>
      </c>
      <c r="AB2531">
        <f t="shared" si="910"/>
        <v>33.660000000000082</v>
      </c>
      <c r="AC2531">
        <f t="shared" si="911"/>
        <v>1.1600000000000819</v>
      </c>
      <c r="AD2531">
        <f t="shared" si="912"/>
        <v>93.337162550258029</v>
      </c>
      <c r="AE2531">
        <f t="shared" si="913"/>
        <v>0</v>
      </c>
      <c r="AF2531">
        <f t="shared" si="917"/>
        <v>57.779999999999973</v>
      </c>
      <c r="AG2531">
        <f t="shared" si="918"/>
        <v>15.960000000000036</v>
      </c>
      <c r="AH2531">
        <f t="shared" si="916"/>
        <v>56.712774613506824</v>
      </c>
      <c r="AI2531">
        <f t="shared" si="919"/>
        <v>0</v>
      </c>
    </row>
    <row r="2532" spans="1:35" x14ac:dyDescent="0.3">
      <c r="A2532" s="5">
        <v>40232</v>
      </c>
      <c r="B2532" s="3">
        <v>1094.5999999999999</v>
      </c>
      <c r="C2532">
        <v>1090.55</v>
      </c>
      <c r="D2532">
        <v>1103.6099999999999</v>
      </c>
      <c r="E2532">
        <v>1097.3516363636361</v>
      </c>
      <c r="F2532">
        <v>1103.037333333333</v>
      </c>
      <c r="G2532">
        <v>1094.91409772519</v>
      </c>
      <c r="H2532">
        <v>1099.440066848684</v>
      </c>
      <c r="I2532">
        <v>48.725868725868573</v>
      </c>
      <c r="J2532">
        <v>-0.93522687911319213</v>
      </c>
      <c r="K2532">
        <f t="shared" si="914"/>
        <v>1090.5540000000001</v>
      </c>
      <c r="L2532">
        <f t="shared" si="908"/>
        <v>1103.6080000000002</v>
      </c>
      <c r="M2532">
        <f t="shared" si="898"/>
        <v>-4.0000000001327862E-3</v>
      </c>
      <c r="N2532">
        <f t="shared" si="899"/>
        <v>1.9999999997253326E-3</v>
      </c>
      <c r="O2532">
        <f t="shared" si="909"/>
        <v>1103.0373333333334</v>
      </c>
      <c r="P2532">
        <f t="shared" si="915"/>
        <v>1097.3516363636363</v>
      </c>
      <c r="Q2532">
        <f t="shared" si="897"/>
        <v>0</v>
      </c>
      <c r="R2532">
        <f t="shared" si="900"/>
        <v>0</v>
      </c>
      <c r="S2532">
        <f t="shared" si="903"/>
        <v>1094.9140977251905</v>
      </c>
      <c r="T2532">
        <f t="shared" si="904"/>
        <v>1099.4400668486835</v>
      </c>
      <c r="U2532">
        <f t="shared" si="901"/>
        <v>0</v>
      </c>
      <c r="V2532">
        <f t="shared" si="902"/>
        <v>0</v>
      </c>
      <c r="Y2532">
        <f t="shared" si="905"/>
        <v>-13.410000000000082</v>
      </c>
      <c r="Z2532">
        <f t="shared" si="906"/>
        <v>0</v>
      </c>
      <c r="AA2532">
        <f t="shared" si="907"/>
        <v>-13.410000000000082</v>
      </c>
      <c r="AB2532">
        <f t="shared" si="910"/>
        <v>14.300000000000182</v>
      </c>
      <c r="AC2532">
        <f t="shared" si="911"/>
        <v>14.570000000000164</v>
      </c>
      <c r="AD2532">
        <f t="shared" si="912"/>
        <v>-0.93522687911319213</v>
      </c>
      <c r="AE2532">
        <f t="shared" si="913"/>
        <v>0</v>
      </c>
      <c r="AF2532">
        <f t="shared" si="917"/>
        <v>57.779999999999973</v>
      </c>
      <c r="AG2532">
        <f t="shared" si="918"/>
        <v>19.920000000000073</v>
      </c>
      <c r="AH2532">
        <f t="shared" si="916"/>
        <v>48.725868725868565</v>
      </c>
      <c r="AI2532">
        <f t="shared" si="919"/>
        <v>0</v>
      </c>
    </row>
    <row r="2533" spans="1:35" x14ac:dyDescent="0.3">
      <c r="A2533" s="5">
        <v>40233</v>
      </c>
      <c r="B2533" s="3">
        <v>1105.24</v>
      </c>
      <c r="C2533">
        <v>1094.03</v>
      </c>
      <c r="D2533">
        <v>1104.75</v>
      </c>
      <c r="E2533">
        <v>1100.0218181818179</v>
      </c>
      <c r="F2533">
        <v>1103.5813333333331</v>
      </c>
      <c r="G2533">
        <v>1096.791534502428</v>
      </c>
      <c r="H2533">
        <v>1101.373377899122</v>
      </c>
      <c r="I2533">
        <v>46.566523605150152</v>
      </c>
      <c r="J2533">
        <v>16.432463435617901</v>
      </c>
      <c r="K2533">
        <f t="shared" si="914"/>
        <v>1094.0260000000001</v>
      </c>
      <c r="L2533">
        <f t="shared" si="908"/>
        <v>1104.7540000000001</v>
      </c>
      <c r="M2533">
        <f t="shared" si="898"/>
        <v>3.9999999999054126E-3</v>
      </c>
      <c r="N2533">
        <f t="shared" si="899"/>
        <v>-4.0000000001327862E-3</v>
      </c>
      <c r="O2533">
        <f t="shared" si="909"/>
        <v>1103.5813333333333</v>
      </c>
      <c r="P2533">
        <f t="shared" si="915"/>
        <v>1100.0218181818182</v>
      </c>
      <c r="Q2533">
        <f t="shared" si="897"/>
        <v>0</v>
      </c>
      <c r="R2533">
        <f t="shared" si="900"/>
        <v>0</v>
      </c>
      <c r="S2533">
        <f t="shared" si="903"/>
        <v>1096.7915345024285</v>
      </c>
      <c r="T2533">
        <f t="shared" si="904"/>
        <v>1101.3733778991223</v>
      </c>
      <c r="U2533">
        <f t="shared" si="901"/>
        <v>0</v>
      </c>
      <c r="V2533">
        <f t="shared" si="902"/>
        <v>0</v>
      </c>
      <c r="Y2533">
        <f t="shared" si="905"/>
        <v>10.6400000000001</v>
      </c>
      <c r="Z2533">
        <f t="shared" si="906"/>
        <v>10.6400000000001</v>
      </c>
      <c r="AA2533">
        <f t="shared" si="907"/>
        <v>0</v>
      </c>
      <c r="AB2533">
        <f t="shared" si="910"/>
        <v>20.300000000000182</v>
      </c>
      <c r="AC2533">
        <f t="shared" si="911"/>
        <v>14.570000000000164</v>
      </c>
      <c r="AD2533">
        <f t="shared" si="912"/>
        <v>16.432463435617898</v>
      </c>
      <c r="AE2533">
        <f t="shared" si="913"/>
        <v>0</v>
      </c>
      <c r="AF2533">
        <f t="shared" si="917"/>
        <v>54.6400000000001</v>
      </c>
      <c r="AG2533">
        <f t="shared" si="918"/>
        <v>19.920000000000073</v>
      </c>
      <c r="AH2533">
        <f t="shared" si="916"/>
        <v>46.566523605150145</v>
      </c>
      <c r="AI2533">
        <f t="shared" si="919"/>
        <v>0</v>
      </c>
    </row>
    <row r="2534" spans="1:35" x14ac:dyDescent="0.3">
      <c r="A2534" s="5">
        <v>40234</v>
      </c>
      <c r="B2534" s="3">
        <v>1102.94</v>
      </c>
      <c r="C2534">
        <v>1097.51</v>
      </c>
      <c r="D2534">
        <v>1103.99</v>
      </c>
      <c r="E2534">
        <v>1101.6425454545461</v>
      </c>
      <c r="F2534">
        <v>1102.9766666666669</v>
      </c>
      <c r="G2534">
        <v>1097.909437320169</v>
      </c>
      <c r="H2534">
        <v>1101.895585266082</v>
      </c>
      <c r="I2534">
        <v>46.743655163152717</v>
      </c>
      <c r="J2534">
        <v>-12.72970263949184</v>
      </c>
      <c r="K2534">
        <f t="shared" si="914"/>
        <v>1097.5070000000001</v>
      </c>
      <c r="L2534">
        <f t="shared" si="908"/>
        <v>1103.9920000000002</v>
      </c>
      <c r="M2534">
        <f t="shared" si="898"/>
        <v>2.9999999999290594E-3</v>
      </c>
      <c r="N2534">
        <f t="shared" si="899"/>
        <v>-2.00000000018008E-3</v>
      </c>
      <c r="O2534">
        <f t="shared" si="909"/>
        <v>1102.9766666666667</v>
      </c>
      <c r="P2534">
        <f t="shared" si="915"/>
        <v>1101.6425454545456</v>
      </c>
      <c r="Q2534">
        <f t="shared" si="897"/>
        <v>0</v>
      </c>
      <c r="R2534">
        <f t="shared" si="900"/>
        <v>0</v>
      </c>
      <c r="S2534">
        <f t="shared" si="903"/>
        <v>1097.9094373201688</v>
      </c>
      <c r="T2534">
        <f t="shared" si="904"/>
        <v>1101.8955852660815</v>
      </c>
      <c r="U2534">
        <f t="shared" si="901"/>
        <v>0</v>
      </c>
      <c r="V2534">
        <f t="shared" si="902"/>
        <v>0</v>
      </c>
      <c r="Y2534">
        <f t="shared" si="905"/>
        <v>-2.2999999999999545</v>
      </c>
      <c r="Z2534">
        <f t="shared" si="906"/>
        <v>0</v>
      </c>
      <c r="AA2534">
        <f t="shared" si="907"/>
        <v>-2.2999999999999545</v>
      </c>
      <c r="AB2534">
        <f t="shared" si="910"/>
        <v>13.060000000000173</v>
      </c>
      <c r="AC2534">
        <f t="shared" si="911"/>
        <v>16.870000000000118</v>
      </c>
      <c r="AD2534">
        <f t="shared" si="912"/>
        <v>-12.729702639491842</v>
      </c>
      <c r="AE2534">
        <f t="shared" si="913"/>
        <v>0</v>
      </c>
      <c r="AF2534">
        <f t="shared" si="917"/>
        <v>54.6400000000001</v>
      </c>
      <c r="AG2534">
        <f t="shared" si="918"/>
        <v>19.830000000000155</v>
      </c>
      <c r="AH2534">
        <f t="shared" si="916"/>
        <v>46.743655163152717</v>
      </c>
      <c r="AI2534">
        <f t="shared" si="919"/>
        <v>0</v>
      </c>
    </row>
    <row r="2535" spans="1:35" x14ac:dyDescent="0.3">
      <c r="A2535" s="5">
        <v>40235</v>
      </c>
      <c r="B2535" s="3">
        <v>1104.49</v>
      </c>
      <c r="C2535">
        <v>1100.1099999999999</v>
      </c>
      <c r="D2535">
        <v>1103.06</v>
      </c>
      <c r="E2535">
        <v>1102.912181818182</v>
      </c>
      <c r="F2535">
        <v>1103.1426666666671</v>
      </c>
      <c r="G2535">
        <v>1099.105903261956</v>
      </c>
      <c r="H2535">
        <v>1102.760390177388</v>
      </c>
      <c r="I2535">
        <v>39.616321559074088</v>
      </c>
      <c r="J2535">
        <v>-16.104611149346301</v>
      </c>
      <c r="K2535">
        <f t="shared" si="914"/>
        <v>1100.1089999999999</v>
      </c>
      <c r="L2535">
        <f t="shared" si="908"/>
        <v>1103.0559999999998</v>
      </c>
      <c r="M2535">
        <f t="shared" si="898"/>
        <v>9.9999999997635314E-4</v>
      </c>
      <c r="N2535">
        <f t="shared" si="899"/>
        <v>4.0000000001327862E-3</v>
      </c>
      <c r="O2535">
        <f t="shared" si="909"/>
        <v>1103.1426666666666</v>
      </c>
      <c r="P2535">
        <f t="shared" si="915"/>
        <v>1102.9121818181816</v>
      </c>
      <c r="Q2535">
        <f t="shared" si="897"/>
        <v>0</v>
      </c>
      <c r="R2535">
        <f t="shared" si="900"/>
        <v>0</v>
      </c>
      <c r="S2535">
        <f t="shared" si="903"/>
        <v>1099.1059032619562</v>
      </c>
      <c r="T2535">
        <f t="shared" si="904"/>
        <v>1102.7603901773878</v>
      </c>
      <c r="U2535">
        <f t="shared" si="901"/>
        <v>0</v>
      </c>
      <c r="V2535">
        <f t="shared" si="902"/>
        <v>0</v>
      </c>
      <c r="Y2535">
        <f t="shared" si="905"/>
        <v>1.5499999999999545</v>
      </c>
      <c r="Z2535">
        <f t="shared" si="906"/>
        <v>1.5499999999999545</v>
      </c>
      <c r="AA2535">
        <f t="shared" si="907"/>
        <v>0</v>
      </c>
      <c r="AB2535">
        <f t="shared" si="910"/>
        <v>12.190000000000055</v>
      </c>
      <c r="AC2535">
        <f t="shared" si="911"/>
        <v>16.870000000000118</v>
      </c>
      <c r="AD2535">
        <f t="shared" si="912"/>
        <v>-16.104611149346304</v>
      </c>
      <c r="AE2535">
        <f t="shared" si="913"/>
        <v>0</v>
      </c>
      <c r="AF2535">
        <f t="shared" si="917"/>
        <v>45.850000000000136</v>
      </c>
      <c r="AG2535">
        <f t="shared" si="918"/>
        <v>19.830000000000155</v>
      </c>
      <c r="AH2535">
        <f t="shared" si="916"/>
        <v>39.616321559074095</v>
      </c>
      <c r="AI2535">
        <f t="shared" si="919"/>
        <v>0</v>
      </c>
    </row>
    <row r="2536" spans="1:35" x14ac:dyDescent="0.3">
      <c r="A2536" s="5">
        <v>40238</v>
      </c>
      <c r="B2536" s="3">
        <v>1115.71</v>
      </c>
      <c r="C2536">
        <v>1104.1300000000001</v>
      </c>
      <c r="D2536">
        <v>1104.5999999999999</v>
      </c>
      <c r="E2536">
        <v>1105.7487272727269</v>
      </c>
      <c r="F2536">
        <v>1107.3606666666669</v>
      </c>
      <c r="G2536">
        <v>1102.1248299416011</v>
      </c>
      <c r="H2536">
        <v>1107.076926784925</v>
      </c>
      <c r="I2536">
        <v>54.368406816337433</v>
      </c>
      <c r="J2536">
        <v>19.683026584867129</v>
      </c>
      <c r="K2536">
        <f t="shared" si="914"/>
        <v>1104.1290000000001</v>
      </c>
      <c r="L2536">
        <f t="shared" si="908"/>
        <v>1104.596</v>
      </c>
      <c r="M2536">
        <f t="shared" si="898"/>
        <v>9.9999999997635314E-4</v>
      </c>
      <c r="N2536">
        <f t="shared" si="899"/>
        <v>3.9999999999054126E-3</v>
      </c>
      <c r="O2536">
        <f t="shared" si="909"/>
        <v>1107.3606666666667</v>
      </c>
      <c r="P2536">
        <f t="shared" si="915"/>
        <v>1105.7487272727274</v>
      </c>
      <c r="Q2536">
        <f t="shared" si="897"/>
        <v>0</v>
      </c>
      <c r="R2536">
        <f t="shared" si="900"/>
        <v>0</v>
      </c>
      <c r="S2536">
        <f t="shared" si="903"/>
        <v>1102.1248299416006</v>
      </c>
      <c r="T2536">
        <f t="shared" si="904"/>
        <v>1107.0769267849253</v>
      </c>
      <c r="U2536">
        <f t="shared" si="901"/>
        <v>0</v>
      </c>
      <c r="V2536">
        <f t="shared" si="902"/>
        <v>0</v>
      </c>
      <c r="Y2536">
        <f t="shared" si="905"/>
        <v>11.220000000000027</v>
      </c>
      <c r="Z2536">
        <f t="shared" si="906"/>
        <v>11.220000000000027</v>
      </c>
      <c r="AA2536">
        <f t="shared" si="907"/>
        <v>0</v>
      </c>
      <c r="AB2536">
        <f t="shared" si="910"/>
        <v>23.410000000000082</v>
      </c>
      <c r="AC2536">
        <f t="shared" si="911"/>
        <v>15.710000000000036</v>
      </c>
      <c r="AD2536">
        <f t="shared" si="912"/>
        <v>19.683026584867132</v>
      </c>
      <c r="AE2536">
        <f t="shared" si="913"/>
        <v>0</v>
      </c>
      <c r="AF2536">
        <f t="shared" si="917"/>
        <v>57.070000000000164</v>
      </c>
      <c r="AG2536">
        <f t="shared" si="918"/>
        <v>16.870000000000118</v>
      </c>
      <c r="AH2536">
        <f t="shared" si="916"/>
        <v>54.368406816337426</v>
      </c>
      <c r="AI2536">
        <f t="shared" si="919"/>
        <v>0</v>
      </c>
    </row>
    <row r="2537" spans="1:35" x14ac:dyDescent="0.3">
      <c r="A2537" s="5">
        <v>40239</v>
      </c>
      <c r="B2537" s="3">
        <v>1118.31</v>
      </c>
      <c r="C2537">
        <v>1106.47</v>
      </c>
      <c r="D2537">
        <v>1109.3399999999999</v>
      </c>
      <c r="E2537">
        <v>1108.3270909090911</v>
      </c>
      <c r="F2537">
        <v>1111.932</v>
      </c>
      <c r="G2537">
        <v>1105.0675881340369</v>
      </c>
      <c r="H2537">
        <v>1110.821284523284</v>
      </c>
      <c r="I2537">
        <v>40.993354319692088</v>
      </c>
      <c r="J2537">
        <v>83.75132462027581</v>
      </c>
      <c r="K2537">
        <f t="shared" si="914"/>
        <v>1106.4730000000002</v>
      </c>
      <c r="L2537">
        <f t="shared" si="908"/>
        <v>1109.3380000000002</v>
      </c>
      <c r="M2537">
        <f t="shared" si="898"/>
        <v>-3.0000000001564331E-3</v>
      </c>
      <c r="N2537">
        <f t="shared" si="899"/>
        <v>1.9999999997253326E-3</v>
      </c>
      <c r="O2537">
        <f t="shared" si="909"/>
        <v>1111.932</v>
      </c>
      <c r="P2537">
        <f t="shared" si="915"/>
        <v>1108.3270909090909</v>
      </c>
      <c r="Q2537">
        <f t="shared" si="897"/>
        <v>0</v>
      </c>
      <c r="R2537">
        <f t="shared" si="900"/>
        <v>0</v>
      </c>
      <c r="S2537">
        <f t="shared" si="903"/>
        <v>1105.0675881340369</v>
      </c>
      <c r="T2537">
        <f t="shared" si="904"/>
        <v>1110.8212845232836</v>
      </c>
      <c r="U2537">
        <f t="shared" si="901"/>
        <v>0</v>
      </c>
      <c r="V2537">
        <f t="shared" si="902"/>
        <v>0</v>
      </c>
      <c r="Y2537">
        <f t="shared" si="905"/>
        <v>2.5999999999999091</v>
      </c>
      <c r="Z2537">
        <f t="shared" si="906"/>
        <v>2.5999999999999091</v>
      </c>
      <c r="AA2537">
        <f t="shared" si="907"/>
        <v>0</v>
      </c>
      <c r="AB2537">
        <f t="shared" si="910"/>
        <v>26.009999999999991</v>
      </c>
      <c r="AC2537">
        <f t="shared" si="911"/>
        <v>2.2999999999999545</v>
      </c>
      <c r="AD2537">
        <f t="shared" si="912"/>
        <v>83.75132462027581</v>
      </c>
      <c r="AE2537">
        <f t="shared" si="913"/>
        <v>0</v>
      </c>
      <c r="AF2537">
        <f t="shared" si="917"/>
        <v>40.310000000000173</v>
      </c>
      <c r="AG2537">
        <f t="shared" si="918"/>
        <v>16.870000000000118</v>
      </c>
      <c r="AH2537">
        <f t="shared" si="916"/>
        <v>40.993354319692088</v>
      </c>
      <c r="AI2537">
        <f t="shared" si="919"/>
        <v>0</v>
      </c>
    </row>
    <row r="2538" spans="1:35" x14ac:dyDescent="0.3">
      <c r="A2538" s="5">
        <v>40240</v>
      </c>
      <c r="B2538" s="3">
        <v>1118.79</v>
      </c>
      <c r="C2538">
        <v>1108.4000000000001</v>
      </c>
      <c r="D2538">
        <v>1112.05</v>
      </c>
      <c r="E2538">
        <v>1110.566545454546</v>
      </c>
      <c r="F2538">
        <v>1115.0826666666669</v>
      </c>
      <c r="G2538">
        <v>1107.562572109666</v>
      </c>
      <c r="H2538">
        <v>1113.4775230155219</v>
      </c>
      <c r="I2538">
        <v>36.363636363636168</v>
      </c>
      <c r="J2538">
        <v>74.655647382920421</v>
      </c>
      <c r="K2538">
        <f t="shared" si="914"/>
        <v>1108.4009999999998</v>
      </c>
      <c r="L2538">
        <f t="shared" si="908"/>
        <v>1112.0480000000002</v>
      </c>
      <c r="M2538">
        <f t="shared" si="898"/>
        <v>-9.9999999974897946E-4</v>
      </c>
      <c r="N2538">
        <f t="shared" si="899"/>
        <v>1.9999999997253326E-3</v>
      </c>
      <c r="O2538">
        <f t="shared" si="909"/>
        <v>1115.0826666666667</v>
      </c>
      <c r="P2538">
        <f t="shared" si="915"/>
        <v>1110.5665454545456</v>
      </c>
      <c r="Q2538">
        <f t="shared" si="897"/>
        <v>0</v>
      </c>
      <c r="R2538">
        <f t="shared" si="900"/>
        <v>0</v>
      </c>
      <c r="S2538">
        <f t="shared" si="903"/>
        <v>1107.5625721096665</v>
      </c>
      <c r="T2538">
        <f t="shared" si="904"/>
        <v>1113.4775230155224</v>
      </c>
      <c r="U2538">
        <f t="shared" si="901"/>
        <v>0</v>
      </c>
      <c r="V2538">
        <f t="shared" si="902"/>
        <v>0</v>
      </c>
      <c r="Y2538">
        <f t="shared" si="905"/>
        <v>0.48000000000001819</v>
      </c>
      <c r="Z2538">
        <f t="shared" si="906"/>
        <v>0.48000000000001819</v>
      </c>
      <c r="AA2538">
        <f t="shared" si="907"/>
        <v>0</v>
      </c>
      <c r="AB2538">
        <f t="shared" si="910"/>
        <v>15.849999999999909</v>
      </c>
      <c r="AC2538">
        <f t="shared" si="911"/>
        <v>2.2999999999999545</v>
      </c>
      <c r="AD2538">
        <f t="shared" si="912"/>
        <v>74.655647382920421</v>
      </c>
      <c r="AE2538">
        <f t="shared" si="913"/>
        <v>0</v>
      </c>
      <c r="AF2538">
        <f t="shared" si="917"/>
        <v>36.150000000000091</v>
      </c>
      <c r="AG2538">
        <f t="shared" si="918"/>
        <v>16.870000000000118</v>
      </c>
      <c r="AH2538">
        <f t="shared" si="916"/>
        <v>36.363636363636168</v>
      </c>
      <c r="AI2538">
        <f t="shared" si="919"/>
        <v>0</v>
      </c>
    </row>
    <row r="2539" spans="1:35" x14ac:dyDescent="0.3">
      <c r="A2539" s="5">
        <v>40241</v>
      </c>
      <c r="B2539" s="3">
        <v>1122.97</v>
      </c>
      <c r="C2539">
        <v>1110.02</v>
      </c>
      <c r="D2539">
        <v>1116.05</v>
      </c>
      <c r="E2539">
        <v>1113.215454545455</v>
      </c>
      <c r="F2539">
        <v>1118.7233333333329</v>
      </c>
      <c r="G2539">
        <v>1110.363922635182</v>
      </c>
      <c r="H2539">
        <v>1116.6416820103479</v>
      </c>
      <c r="I2539">
        <v>32.465972778222458</v>
      </c>
      <c r="J2539">
        <v>100</v>
      </c>
      <c r="K2539">
        <f t="shared" si="914"/>
        <v>1110.0230000000001</v>
      </c>
      <c r="L2539">
        <f t="shared" si="908"/>
        <v>1116.0539999999999</v>
      </c>
      <c r="M2539">
        <f t="shared" si="898"/>
        <v>-3.0000000001564331E-3</v>
      </c>
      <c r="N2539">
        <f t="shared" si="899"/>
        <v>-3.9999999999054126E-3</v>
      </c>
      <c r="O2539">
        <f t="shared" si="909"/>
        <v>1118.7233333333331</v>
      </c>
      <c r="P2539">
        <f t="shared" si="915"/>
        <v>1113.2154545454546</v>
      </c>
      <c r="Q2539">
        <f t="shared" si="897"/>
        <v>0</v>
      </c>
      <c r="R2539">
        <f t="shared" si="900"/>
        <v>0</v>
      </c>
      <c r="S2539">
        <f t="shared" si="903"/>
        <v>1110.3639226351816</v>
      </c>
      <c r="T2539">
        <f t="shared" si="904"/>
        <v>1116.6416820103484</v>
      </c>
      <c r="U2539">
        <f t="shared" si="901"/>
        <v>0</v>
      </c>
      <c r="V2539">
        <f t="shared" si="902"/>
        <v>0</v>
      </c>
      <c r="Y2539">
        <f t="shared" si="905"/>
        <v>4.1800000000000637</v>
      </c>
      <c r="Z2539">
        <f t="shared" si="906"/>
        <v>4.1800000000000637</v>
      </c>
      <c r="AA2539">
        <f t="shared" si="907"/>
        <v>0</v>
      </c>
      <c r="AB2539">
        <f t="shared" si="910"/>
        <v>20.029999999999973</v>
      </c>
      <c r="AC2539">
        <f t="shared" si="911"/>
        <v>0</v>
      </c>
      <c r="AD2539">
        <f t="shared" si="912"/>
        <v>100</v>
      </c>
      <c r="AE2539">
        <f t="shared" si="913"/>
        <v>0</v>
      </c>
      <c r="AF2539">
        <f t="shared" si="917"/>
        <v>33.090000000000146</v>
      </c>
      <c r="AG2539">
        <f t="shared" si="918"/>
        <v>16.870000000000118</v>
      </c>
      <c r="AH2539">
        <f t="shared" si="916"/>
        <v>32.465972778222458</v>
      </c>
      <c r="AI2539">
        <f t="shared" si="919"/>
        <v>0</v>
      </c>
    </row>
    <row r="2540" spans="1:35" x14ac:dyDescent="0.3">
      <c r="A2540" s="5">
        <v>40242</v>
      </c>
      <c r="B2540" s="3">
        <v>1138.7</v>
      </c>
      <c r="C2540">
        <v>1112.98</v>
      </c>
      <c r="D2540">
        <v>1122.9000000000001</v>
      </c>
      <c r="E2540">
        <v>1118.429454545455</v>
      </c>
      <c r="F2540">
        <v>1126.2719999999999</v>
      </c>
      <c r="G2540">
        <v>1115.5159367015119</v>
      </c>
      <c r="H2540">
        <v>1123.994454673566</v>
      </c>
      <c r="I2540">
        <v>46.672988778251742</v>
      </c>
      <c r="J2540">
        <v>100</v>
      </c>
      <c r="K2540">
        <f t="shared" si="914"/>
        <v>1112.9760000000001</v>
      </c>
      <c r="L2540">
        <f t="shared" si="908"/>
        <v>1122.896</v>
      </c>
      <c r="M2540">
        <f t="shared" si="898"/>
        <v>3.9999999999054126E-3</v>
      </c>
      <c r="N2540">
        <f t="shared" si="899"/>
        <v>4.0000000001327862E-3</v>
      </c>
      <c r="O2540">
        <f t="shared" si="909"/>
        <v>1126.2720000000002</v>
      </c>
      <c r="P2540">
        <f t="shared" si="915"/>
        <v>1118.4294545454545</v>
      </c>
      <c r="Q2540">
        <f t="shared" si="897"/>
        <v>0</v>
      </c>
      <c r="R2540">
        <f t="shared" si="900"/>
        <v>0</v>
      </c>
      <c r="S2540">
        <f t="shared" si="903"/>
        <v>1115.5159367015121</v>
      </c>
      <c r="T2540">
        <f t="shared" si="904"/>
        <v>1123.9944546735658</v>
      </c>
      <c r="U2540">
        <f t="shared" si="901"/>
        <v>0</v>
      </c>
      <c r="V2540">
        <f t="shared" si="902"/>
        <v>0</v>
      </c>
      <c r="Y2540">
        <f t="shared" si="905"/>
        <v>15.730000000000018</v>
      </c>
      <c r="Z2540">
        <f t="shared" si="906"/>
        <v>15.730000000000018</v>
      </c>
      <c r="AA2540">
        <f t="shared" si="907"/>
        <v>0</v>
      </c>
      <c r="AB2540">
        <f t="shared" si="910"/>
        <v>34.210000000000036</v>
      </c>
      <c r="AC2540">
        <f t="shared" si="911"/>
        <v>0</v>
      </c>
      <c r="AD2540">
        <f t="shared" si="912"/>
        <v>100</v>
      </c>
      <c r="AE2540">
        <f t="shared" si="913"/>
        <v>0</v>
      </c>
      <c r="AF2540">
        <f t="shared" si="917"/>
        <v>46.400000000000091</v>
      </c>
      <c r="AG2540">
        <f t="shared" si="918"/>
        <v>16.870000000000118</v>
      </c>
      <c r="AH2540">
        <f t="shared" si="916"/>
        <v>46.672988778251735</v>
      </c>
      <c r="AI2540">
        <f t="shared" si="919"/>
        <v>0</v>
      </c>
    </row>
    <row r="2541" spans="1:35" x14ac:dyDescent="0.3">
      <c r="A2541" s="5">
        <v>40245</v>
      </c>
      <c r="B2541" s="3">
        <v>1138.5</v>
      </c>
      <c r="C2541">
        <v>1116.03</v>
      </c>
      <c r="D2541">
        <v>1127.45</v>
      </c>
      <c r="E2541">
        <v>1123.0701818181819</v>
      </c>
      <c r="F2541">
        <v>1131.4733333333329</v>
      </c>
      <c r="G2541">
        <v>1119.6948573012371</v>
      </c>
      <c r="H2541">
        <v>1128.8296364490441</v>
      </c>
      <c r="I2541">
        <v>48.932755576953817</v>
      </c>
      <c r="J2541">
        <v>98.275118585596857</v>
      </c>
      <c r="K2541">
        <f t="shared" si="914"/>
        <v>1116.0250000000001</v>
      </c>
      <c r="L2541">
        <f t="shared" si="908"/>
        <v>1127.454</v>
      </c>
      <c r="M2541">
        <f t="shared" si="898"/>
        <v>4.9999999998817657E-3</v>
      </c>
      <c r="N2541">
        <f t="shared" si="899"/>
        <v>-3.9999999999054126E-3</v>
      </c>
      <c r="O2541">
        <f t="shared" si="909"/>
        <v>1131.4733333333331</v>
      </c>
      <c r="P2541">
        <f t="shared" si="915"/>
        <v>1123.0701818181819</v>
      </c>
      <c r="Q2541">
        <f t="shared" si="897"/>
        <v>0</v>
      </c>
      <c r="R2541">
        <f t="shared" si="900"/>
        <v>0</v>
      </c>
      <c r="S2541">
        <f t="shared" si="903"/>
        <v>1119.6948573012371</v>
      </c>
      <c r="T2541">
        <f t="shared" si="904"/>
        <v>1128.8296364490438</v>
      </c>
      <c r="U2541">
        <f t="shared" si="901"/>
        <v>0</v>
      </c>
      <c r="V2541">
        <f t="shared" si="902"/>
        <v>0</v>
      </c>
      <c r="Y2541">
        <f t="shared" si="905"/>
        <v>-0.20000000000004547</v>
      </c>
      <c r="Z2541">
        <f t="shared" si="906"/>
        <v>0</v>
      </c>
      <c r="AA2541">
        <f t="shared" si="907"/>
        <v>-0.20000000000004547</v>
      </c>
      <c r="AB2541">
        <f t="shared" si="910"/>
        <v>22.990000000000009</v>
      </c>
      <c r="AC2541">
        <f t="shared" si="911"/>
        <v>0.20000000000004547</v>
      </c>
      <c r="AD2541">
        <f t="shared" si="912"/>
        <v>98.275118585596857</v>
      </c>
      <c r="AE2541">
        <f t="shared" si="913"/>
        <v>0</v>
      </c>
      <c r="AF2541">
        <f t="shared" si="917"/>
        <v>46.400000000000091</v>
      </c>
      <c r="AG2541">
        <f t="shared" si="918"/>
        <v>15.910000000000082</v>
      </c>
      <c r="AH2541">
        <f t="shared" si="916"/>
        <v>48.932755576953817</v>
      </c>
      <c r="AI2541">
        <f t="shared" si="919"/>
        <v>0</v>
      </c>
    </row>
    <row r="2542" spans="1:35" x14ac:dyDescent="0.3">
      <c r="A2542" s="5">
        <v>40246</v>
      </c>
      <c r="B2542" s="3">
        <v>1140.45</v>
      </c>
      <c r="C2542">
        <v>1120.6099999999999</v>
      </c>
      <c r="D2542">
        <v>1131.8800000000001</v>
      </c>
      <c r="E2542">
        <v>1127.5110909090911</v>
      </c>
      <c r="F2542">
        <v>1135.805333333333</v>
      </c>
      <c r="G2542">
        <v>1123.4685196101029</v>
      </c>
      <c r="H2542">
        <v>1132.7030909660291</v>
      </c>
      <c r="I2542">
        <v>90.167158308751254</v>
      </c>
      <c r="J2542">
        <v>98.225377107364295</v>
      </c>
      <c r="K2542">
        <f t="shared" si="914"/>
        <v>1120.6100000000001</v>
      </c>
      <c r="L2542">
        <f t="shared" si="908"/>
        <v>1131.8820000000001</v>
      </c>
      <c r="M2542">
        <f t="shared" si="898"/>
        <v>0</v>
      </c>
      <c r="N2542">
        <f t="shared" si="899"/>
        <v>-1.9999999999527063E-3</v>
      </c>
      <c r="O2542">
        <f t="shared" si="909"/>
        <v>1135.8053333333335</v>
      </c>
      <c r="P2542">
        <f t="shared" si="915"/>
        <v>1127.5110909090909</v>
      </c>
      <c r="Q2542">
        <f t="shared" si="897"/>
        <v>0</v>
      </c>
      <c r="R2542">
        <f t="shared" si="900"/>
        <v>0</v>
      </c>
      <c r="S2542">
        <f t="shared" si="903"/>
        <v>1123.4685196101032</v>
      </c>
      <c r="T2542">
        <f t="shared" si="904"/>
        <v>1132.7030909660293</v>
      </c>
      <c r="U2542">
        <f t="shared" si="901"/>
        <v>0</v>
      </c>
      <c r="V2542">
        <f t="shared" si="902"/>
        <v>0</v>
      </c>
      <c r="Y2542">
        <f t="shared" si="905"/>
        <v>1.9500000000000455</v>
      </c>
      <c r="Z2542">
        <f t="shared" si="906"/>
        <v>1.9500000000000455</v>
      </c>
      <c r="AA2542">
        <f t="shared" si="907"/>
        <v>0</v>
      </c>
      <c r="AB2542">
        <f t="shared" si="910"/>
        <v>22.340000000000146</v>
      </c>
      <c r="AC2542">
        <f t="shared" si="911"/>
        <v>0.20000000000004547</v>
      </c>
      <c r="AD2542">
        <f t="shared" si="912"/>
        <v>98.225377107364295</v>
      </c>
      <c r="AE2542">
        <f t="shared" si="913"/>
        <v>0</v>
      </c>
      <c r="AF2542">
        <f t="shared" si="917"/>
        <v>48.350000000000136</v>
      </c>
      <c r="AG2542">
        <f t="shared" si="918"/>
        <v>2.5</v>
      </c>
      <c r="AH2542">
        <f t="shared" si="916"/>
        <v>90.167158308751254</v>
      </c>
      <c r="AI2542">
        <f t="shared" si="919"/>
        <v>0</v>
      </c>
    </row>
    <row r="2543" spans="1:35" x14ac:dyDescent="0.3">
      <c r="A2543" s="5">
        <v>40247</v>
      </c>
      <c r="B2543" s="3">
        <v>1145.6099999999999</v>
      </c>
      <c r="C2543">
        <v>1124.6500000000001</v>
      </c>
      <c r="D2543">
        <v>1137.25</v>
      </c>
      <c r="E2543">
        <v>1132.056545454546</v>
      </c>
      <c r="F2543">
        <v>1140.381333333333</v>
      </c>
      <c r="G2543">
        <v>1127.4942433173569</v>
      </c>
      <c r="H2543">
        <v>1137.0053939773529</v>
      </c>
      <c r="I2543">
        <v>88.979501873484651</v>
      </c>
      <c r="J2543">
        <v>98.530492285084165</v>
      </c>
      <c r="K2543">
        <f t="shared" si="914"/>
        <v>1124.6470000000002</v>
      </c>
      <c r="L2543">
        <f t="shared" si="908"/>
        <v>1137.2459999999999</v>
      </c>
      <c r="M2543">
        <f t="shared" si="898"/>
        <v>2.9999999999290594E-3</v>
      </c>
      <c r="N2543">
        <f t="shared" si="899"/>
        <v>4.0000000001327862E-3</v>
      </c>
      <c r="O2543">
        <f t="shared" si="909"/>
        <v>1140.3813333333335</v>
      </c>
      <c r="P2543">
        <f t="shared" si="915"/>
        <v>1132.0565454545456</v>
      </c>
      <c r="Q2543">
        <f t="shared" si="897"/>
        <v>0</v>
      </c>
      <c r="R2543">
        <f t="shared" si="900"/>
        <v>0</v>
      </c>
      <c r="S2543">
        <f t="shared" si="903"/>
        <v>1127.4942433173571</v>
      </c>
      <c r="T2543">
        <f t="shared" si="904"/>
        <v>1137.0053939773529</v>
      </c>
      <c r="U2543">
        <f t="shared" si="901"/>
        <v>0</v>
      </c>
      <c r="V2543">
        <f t="shared" si="902"/>
        <v>0</v>
      </c>
      <c r="Y2543">
        <f t="shared" si="905"/>
        <v>5.1599999999998545</v>
      </c>
      <c r="Z2543">
        <f t="shared" si="906"/>
        <v>5.1599999999998545</v>
      </c>
      <c r="AA2543">
        <f t="shared" si="907"/>
        <v>0</v>
      </c>
      <c r="AB2543">
        <f t="shared" si="910"/>
        <v>27.019999999999982</v>
      </c>
      <c r="AC2543">
        <f t="shared" si="911"/>
        <v>0.20000000000004547</v>
      </c>
      <c r="AD2543">
        <f t="shared" si="912"/>
        <v>98.530492285084165</v>
      </c>
      <c r="AE2543">
        <f t="shared" si="913"/>
        <v>0</v>
      </c>
      <c r="AF2543">
        <f t="shared" si="917"/>
        <v>42.869999999999891</v>
      </c>
      <c r="AG2543">
        <f t="shared" si="918"/>
        <v>2.5</v>
      </c>
      <c r="AH2543">
        <f t="shared" si="916"/>
        <v>88.979501873484651</v>
      </c>
      <c r="AI2543">
        <f t="shared" si="919"/>
        <v>0</v>
      </c>
    </row>
    <row r="2544" spans="1:35" x14ac:dyDescent="0.3">
      <c r="A2544" s="5">
        <v>40248</v>
      </c>
      <c r="B2544" s="3">
        <v>1150.24</v>
      </c>
      <c r="C2544">
        <v>1129.3800000000001</v>
      </c>
      <c r="D2544">
        <v>1142.7</v>
      </c>
      <c r="E2544">
        <v>1136.709818181818</v>
      </c>
      <c r="F2544">
        <v>1144.712666666667</v>
      </c>
      <c r="G2544">
        <v>1131.6298354414739</v>
      </c>
      <c r="H2544">
        <v>1141.4169293182349</v>
      </c>
      <c r="I2544">
        <v>99.161425576519733</v>
      </c>
      <c r="J2544">
        <v>98.554391037224107</v>
      </c>
      <c r="K2544">
        <f t="shared" si="914"/>
        <v>1129.377</v>
      </c>
      <c r="L2544">
        <f t="shared" si="908"/>
        <v>1142.6999999999998</v>
      </c>
      <c r="M2544">
        <f t="shared" si="898"/>
        <v>3.0000000001564331E-3</v>
      </c>
      <c r="N2544">
        <f t="shared" si="899"/>
        <v>0</v>
      </c>
      <c r="O2544">
        <f t="shared" si="909"/>
        <v>1144.7126666666666</v>
      </c>
      <c r="P2544">
        <f t="shared" si="915"/>
        <v>1136.7098181818183</v>
      </c>
      <c r="Q2544">
        <f t="shared" si="897"/>
        <v>0</v>
      </c>
      <c r="R2544">
        <f t="shared" si="900"/>
        <v>0</v>
      </c>
      <c r="S2544">
        <f t="shared" si="903"/>
        <v>1131.6298354414739</v>
      </c>
      <c r="T2544">
        <f t="shared" si="904"/>
        <v>1141.4169293182354</v>
      </c>
      <c r="U2544">
        <f t="shared" si="901"/>
        <v>0</v>
      </c>
      <c r="V2544">
        <f t="shared" si="902"/>
        <v>0</v>
      </c>
      <c r="Y2544">
        <f t="shared" si="905"/>
        <v>4.6300000000001091</v>
      </c>
      <c r="Z2544">
        <f t="shared" si="906"/>
        <v>4.6300000000001091</v>
      </c>
      <c r="AA2544">
        <f t="shared" si="907"/>
        <v>0</v>
      </c>
      <c r="AB2544">
        <f t="shared" si="910"/>
        <v>27.470000000000027</v>
      </c>
      <c r="AC2544">
        <f t="shared" si="911"/>
        <v>0.20000000000004547</v>
      </c>
      <c r="AD2544">
        <f t="shared" si="912"/>
        <v>98.554391037224107</v>
      </c>
      <c r="AE2544">
        <f t="shared" si="913"/>
        <v>0</v>
      </c>
      <c r="AF2544">
        <f t="shared" si="917"/>
        <v>47.5</v>
      </c>
      <c r="AG2544">
        <f t="shared" si="918"/>
        <v>0.20000000000004547</v>
      </c>
      <c r="AH2544">
        <f t="shared" si="916"/>
        <v>99.161425576519733</v>
      </c>
      <c r="AI2544">
        <f t="shared" si="919"/>
        <v>0</v>
      </c>
    </row>
    <row r="2545" spans="1:35" x14ac:dyDescent="0.3">
      <c r="A2545" s="5">
        <v>40249</v>
      </c>
      <c r="B2545" s="3">
        <v>1149.99</v>
      </c>
      <c r="C2545">
        <v>1133.93</v>
      </c>
      <c r="D2545">
        <v>1144.96</v>
      </c>
      <c r="E2545">
        <v>1140.457636363637</v>
      </c>
      <c r="F2545">
        <v>1147.1426666666671</v>
      </c>
      <c r="G2545">
        <v>1134.9680471793879</v>
      </c>
      <c r="H2545">
        <v>1144.2746195454899</v>
      </c>
      <c r="I2545">
        <v>98.060344827586022</v>
      </c>
      <c r="J2545">
        <v>92.616899097620291</v>
      </c>
      <c r="K2545">
        <f t="shared" si="914"/>
        <v>1133.9269999999999</v>
      </c>
      <c r="L2545">
        <f t="shared" si="908"/>
        <v>1144.9579999999999</v>
      </c>
      <c r="M2545">
        <f t="shared" si="898"/>
        <v>3.0000000001564331E-3</v>
      </c>
      <c r="N2545">
        <f t="shared" si="899"/>
        <v>2.00000000018008E-3</v>
      </c>
      <c r="O2545">
        <f t="shared" si="909"/>
        <v>1147.1426666666666</v>
      </c>
      <c r="P2545">
        <f t="shared" si="915"/>
        <v>1140.4576363636365</v>
      </c>
      <c r="Q2545">
        <f t="shared" si="897"/>
        <v>0</v>
      </c>
      <c r="R2545">
        <f t="shared" si="900"/>
        <v>0</v>
      </c>
      <c r="S2545">
        <f t="shared" si="903"/>
        <v>1134.9680471793877</v>
      </c>
      <c r="T2545">
        <f t="shared" si="904"/>
        <v>1144.2746195454904</v>
      </c>
      <c r="U2545">
        <f t="shared" si="901"/>
        <v>0</v>
      </c>
      <c r="V2545">
        <f t="shared" si="902"/>
        <v>0</v>
      </c>
      <c r="Y2545">
        <f t="shared" si="905"/>
        <v>-0.25</v>
      </c>
      <c r="Z2545">
        <f t="shared" si="906"/>
        <v>0</v>
      </c>
      <c r="AA2545">
        <f t="shared" si="907"/>
        <v>-0.25</v>
      </c>
      <c r="AB2545">
        <f t="shared" si="910"/>
        <v>11.740000000000009</v>
      </c>
      <c r="AC2545">
        <f t="shared" si="911"/>
        <v>0.45000000000004547</v>
      </c>
      <c r="AD2545">
        <f t="shared" si="912"/>
        <v>92.616899097620291</v>
      </c>
      <c r="AE2545">
        <f t="shared" si="913"/>
        <v>0</v>
      </c>
      <c r="AF2545">
        <f t="shared" si="917"/>
        <v>45.950000000000045</v>
      </c>
      <c r="AG2545">
        <f t="shared" si="918"/>
        <v>0.45000000000004547</v>
      </c>
      <c r="AH2545">
        <f t="shared" si="916"/>
        <v>98.060344827586022</v>
      </c>
      <c r="AI2545">
        <f t="shared" si="919"/>
        <v>0</v>
      </c>
    </row>
    <row r="2546" spans="1:35" x14ac:dyDescent="0.3">
      <c r="A2546" s="5">
        <v>40252</v>
      </c>
      <c r="B2546" s="3">
        <v>1150.51</v>
      </c>
      <c r="C2546">
        <v>1137.4100000000001</v>
      </c>
      <c r="D2546">
        <v>1147.3599999999999</v>
      </c>
      <c r="E2546">
        <v>1143.4727272727271</v>
      </c>
      <c r="F2546">
        <v>1148.9933333333331</v>
      </c>
      <c r="G2546">
        <v>1137.793856783135</v>
      </c>
      <c r="H2546">
        <v>1146.353079696994</v>
      </c>
      <c r="I2546">
        <v>97.478991596638409</v>
      </c>
      <c r="J2546">
        <v>96.003197442046357</v>
      </c>
      <c r="K2546">
        <f t="shared" si="914"/>
        <v>1137.4069999999999</v>
      </c>
      <c r="L2546">
        <f t="shared" si="908"/>
        <v>1147.3600000000001</v>
      </c>
      <c r="M2546">
        <f t="shared" si="898"/>
        <v>3.0000000001564331E-3</v>
      </c>
      <c r="N2546">
        <f t="shared" si="899"/>
        <v>0</v>
      </c>
      <c r="O2546">
        <f t="shared" si="909"/>
        <v>1148.9933333333333</v>
      </c>
      <c r="P2546">
        <f t="shared" si="915"/>
        <v>1143.4727272727271</v>
      </c>
      <c r="Q2546">
        <f t="shared" si="897"/>
        <v>0</v>
      </c>
      <c r="R2546">
        <f t="shared" si="900"/>
        <v>0</v>
      </c>
      <c r="S2546">
        <f t="shared" si="903"/>
        <v>1137.7938567831352</v>
      </c>
      <c r="T2546">
        <f t="shared" si="904"/>
        <v>1146.3530796969935</v>
      </c>
      <c r="U2546">
        <f t="shared" si="901"/>
        <v>0</v>
      </c>
      <c r="V2546">
        <f t="shared" si="902"/>
        <v>0</v>
      </c>
      <c r="Y2546">
        <f t="shared" si="905"/>
        <v>0.51999999999998181</v>
      </c>
      <c r="Z2546">
        <f t="shared" si="906"/>
        <v>0.51999999999998181</v>
      </c>
      <c r="AA2546">
        <f t="shared" si="907"/>
        <v>0</v>
      </c>
      <c r="AB2546">
        <f t="shared" si="910"/>
        <v>12.259999999999991</v>
      </c>
      <c r="AC2546">
        <f t="shared" si="911"/>
        <v>0.25</v>
      </c>
      <c r="AD2546">
        <f t="shared" si="912"/>
        <v>96.003197442046357</v>
      </c>
      <c r="AE2546">
        <f t="shared" si="913"/>
        <v>0</v>
      </c>
      <c r="AF2546">
        <f t="shared" si="917"/>
        <v>35.25</v>
      </c>
      <c r="AG2546">
        <f t="shared" si="918"/>
        <v>0.45000000000004547</v>
      </c>
      <c r="AH2546">
        <f t="shared" si="916"/>
        <v>97.478991596638409</v>
      </c>
      <c r="AI2546">
        <f t="shared" si="919"/>
        <v>0</v>
      </c>
    </row>
    <row r="2547" spans="1:35" x14ac:dyDescent="0.3">
      <c r="A2547" s="5">
        <v>40253</v>
      </c>
      <c r="B2547" s="3">
        <v>1159.46</v>
      </c>
      <c r="C2547">
        <v>1141.52</v>
      </c>
      <c r="D2547">
        <v>1151.1600000000001</v>
      </c>
      <c r="E2547">
        <v>1147.482363636364</v>
      </c>
      <c r="F2547">
        <v>1153.0266666666671</v>
      </c>
      <c r="G2547">
        <v>1141.7331555498381</v>
      </c>
      <c r="H2547">
        <v>1150.7220531313289</v>
      </c>
      <c r="I2547">
        <v>97.859690844232844</v>
      </c>
      <c r="J2547">
        <v>97.437211686314711</v>
      </c>
      <c r="K2547">
        <f t="shared" si="914"/>
        <v>1141.5220000000002</v>
      </c>
      <c r="L2547">
        <f t="shared" si="908"/>
        <v>1151.162</v>
      </c>
      <c r="M2547">
        <f t="shared" si="898"/>
        <v>-2.00000000018008E-3</v>
      </c>
      <c r="N2547">
        <f t="shared" si="899"/>
        <v>-1.9999999999527063E-3</v>
      </c>
      <c r="O2547">
        <f t="shared" si="909"/>
        <v>1153.0266666666669</v>
      </c>
      <c r="P2547">
        <f t="shared" si="915"/>
        <v>1147.4823636363637</v>
      </c>
      <c r="Q2547">
        <f t="shared" si="897"/>
        <v>0</v>
      </c>
      <c r="R2547">
        <f t="shared" si="900"/>
        <v>0</v>
      </c>
      <c r="S2547">
        <f t="shared" si="903"/>
        <v>1141.7331555498379</v>
      </c>
      <c r="T2547">
        <f t="shared" si="904"/>
        <v>1150.7220531313292</v>
      </c>
      <c r="U2547">
        <f t="shared" si="901"/>
        <v>0</v>
      </c>
      <c r="V2547">
        <f t="shared" si="902"/>
        <v>0</v>
      </c>
      <c r="Y2547">
        <f t="shared" si="905"/>
        <v>8.9500000000000455</v>
      </c>
      <c r="Z2547">
        <f t="shared" si="906"/>
        <v>8.9500000000000455</v>
      </c>
      <c r="AA2547">
        <f t="shared" si="907"/>
        <v>0</v>
      </c>
      <c r="AB2547">
        <f t="shared" si="910"/>
        <v>19.259999999999991</v>
      </c>
      <c r="AC2547">
        <f t="shared" si="911"/>
        <v>0.25</v>
      </c>
      <c r="AD2547">
        <f t="shared" si="912"/>
        <v>97.437211686314711</v>
      </c>
      <c r="AE2547">
        <f t="shared" si="913"/>
        <v>0</v>
      </c>
      <c r="AF2547">
        <f t="shared" si="917"/>
        <v>41.600000000000136</v>
      </c>
      <c r="AG2547">
        <f t="shared" si="918"/>
        <v>0.45000000000004547</v>
      </c>
      <c r="AH2547">
        <f t="shared" si="916"/>
        <v>97.859690844232844</v>
      </c>
      <c r="AI2547">
        <f t="shared" si="919"/>
        <v>0</v>
      </c>
    </row>
    <row r="2548" spans="1:35" x14ac:dyDescent="0.3">
      <c r="A2548" s="5">
        <v>40254</v>
      </c>
      <c r="B2548" s="3">
        <v>1166.21</v>
      </c>
      <c r="C2548">
        <v>1146.26</v>
      </c>
      <c r="D2548">
        <v>1155.28</v>
      </c>
      <c r="E2548">
        <v>1151.9710909090909</v>
      </c>
      <c r="F2548">
        <v>1158.0426666666669</v>
      </c>
      <c r="G2548">
        <v>1146.183490904413</v>
      </c>
      <c r="H2548">
        <v>1155.884702087553</v>
      </c>
      <c r="I2548">
        <v>98.137417218542865</v>
      </c>
      <c r="J2548">
        <v>97.630331753554515</v>
      </c>
      <c r="K2548">
        <f t="shared" si="914"/>
        <v>1146.2639999999999</v>
      </c>
      <c r="L2548">
        <f t="shared" si="908"/>
        <v>1155.2819999999999</v>
      </c>
      <c r="M2548">
        <f t="shared" si="898"/>
        <v>-3.9999999999054126E-3</v>
      </c>
      <c r="N2548">
        <f t="shared" si="899"/>
        <v>-1.9999999999527063E-3</v>
      </c>
      <c r="O2548">
        <f t="shared" si="909"/>
        <v>1158.0426666666667</v>
      </c>
      <c r="P2548">
        <f t="shared" si="915"/>
        <v>1151.9710909090909</v>
      </c>
      <c r="Q2548">
        <f t="shared" si="897"/>
        <v>0</v>
      </c>
      <c r="R2548">
        <f t="shared" si="900"/>
        <v>0</v>
      </c>
      <c r="S2548">
        <f t="shared" si="903"/>
        <v>1146.1834909044128</v>
      </c>
      <c r="T2548">
        <f t="shared" si="904"/>
        <v>1155.8847020875528</v>
      </c>
      <c r="U2548">
        <f t="shared" si="901"/>
        <v>0</v>
      </c>
      <c r="V2548">
        <f t="shared" si="902"/>
        <v>0</v>
      </c>
      <c r="Y2548">
        <f t="shared" si="905"/>
        <v>6.75</v>
      </c>
      <c r="Z2548">
        <f t="shared" si="906"/>
        <v>6.75</v>
      </c>
      <c r="AA2548">
        <f t="shared" si="907"/>
        <v>0</v>
      </c>
      <c r="AB2548">
        <f t="shared" si="910"/>
        <v>20.850000000000136</v>
      </c>
      <c r="AC2548">
        <f t="shared" si="911"/>
        <v>0.25</v>
      </c>
      <c r="AD2548">
        <f t="shared" si="912"/>
        <v>97.630331753554515</v>
      </c>
      <c r="AE2548">
        <f t="shared" si="913"/>
        <v>0</v>
      </c>
      <c r="AF2548">
        <f t="shared" si="917"/>
        <v>47.870000000000118</v>
      </c>
      <c r="AG2548">
        <f t="shared" si="918"/>
        <v>0.45000000000004547</v>
      </c>
      <c r="AH2548">
        <f t="shared" si="916"/>
        <v>98.137417218542865</v>
      </c>
      <c r="AI2548">
        <f t="shared" si="919"/>
        <v>0</v>
      </c>
    </row>
    <row r="2549" spans="1:35" x14ac:dyDescent="0.3">
      <c r="A2549" s="5">
        <v>40255</v>
      </c>
      <c r="B2549" s="3">
        <v>1165.83</v>
      </c>
      <c r="C2549">
        <v>1150.55</v>
      </c>
      <c r="D2549">
        <v>1158.4000000000001</v>
      </c>
      <c r="E2549">
        <v>1155.5285454545451</v>
      </c>
      <c r="F2549">
        <v>1161.558666666667</v>
      </c>
      <c r="G2549">
        <v>1149.7555834672471</v>
      </c>
      <c r="H2549">
        <v>1159.1998013917021</v>
      </c>
      <c r="I2549">
        <v>96.271338724168231</v>
      </c>
      <c r="J2549">
        <v>92.522255192877097</v>
      </c>
      <c r="K2549">
        <f t="shared" si="914"/>
        <v>1150.5499999999997</v>
      </c>
      <c r="L2549">
        <f t="shared" si="908"/>
        <v>1158.4000000000001</v>
      </c>
      <c r="M2549">
        <f t="shared" si="898"/>
        <v>0</v>
      </c>
      <c r="N2549">
        <f t="shared" si="899"/>
        <v>0</v>
      </c>
      <c r="O2549">
        <f t="shared" si="909"/>
        <v>1161.5586666666666</v>
      </c>
      <c r="P2549">
        <f t="shared" si="915"/>
        <v>1155.5285454545453</v>
      </c>
      <c r="Q2549">
        <f t="shared" si="897"/>
        <v>0</v>
      </c>
      <c r="R2549">
        <f t="shared" si="900"/>
        <v>0</v>
      </c>
      <c r="S2549">
        <f t="shared" si="903"/>
        <v>1149.7555834672467</v>
      </c>
      <c r="T2549">
        <f t="shared" si="904"/>
        <v>1159.1998013917018</v>
      </c>
      <c r="U2549">
        <f t="shared" si="901"/>
        <v>0</v>
      </c>
      <c r="V2549">
        <f t="shared" si="902"/>
        <v>0</v>
      </c>
      <c r="Y2549">
        <f t="shared" si="905"/>
        <v>-0.38000000000010914</v>
      </c>
      <c r="Z2549">
        <f t="shared" si="906"/>
        <v>0</v>
      </c>
      <c r="AA2549">
        <f t="shared" si="907"/>
        <v>-0.38000000000010914</v>
      </c>
      <c r="AB2549">
        <f t="shared" si="910"/>
        <v>16.220000000000027</v>
      </c>
      <c r="AC2549">
        <f t="shared" si="911"/>
        <v>0.63000000000010914</v>
      </c>
      <c r="AD2549">
        <f t="shared" si="912"/>
        <v>92.522255192877097</v>
      </c>
      <c r="AE2549">
        <f t="shared" si="913"/>
        <v>0</v>
      </c>
      <c r="AF2549">
        <f t="shared" si="917"/>
        <v>43.690000000000055</v>
      </c>
      <c r="AG2549">
        <f t="shared" si="918"/>
        <v>0.83000000000015461</v>
      </c>
      <c r="AH2549">
        <f t="shared" si="916"/>
        <v>96.271338724168231</v>
      </c>
      <c r="AI2549">
        <f t="shared" si="919"/>
        <v>0</v>
      </c>
    </row>
    <row r="2550" spans="1:35" x14ac:dyDescent="0.3">
      <c r="A2550" s="5">
        <v>40256</v>
      </c>
      <c r="B2550" s="3">
        <v>1159.9000000000001</v>
      </c>
      <c r="C2550">
        <v>1152.67</v>
      </c>
      <c r="D2550">
        <v>1160.3800000000001</v>
      </c>
      <c r="E2550">
        <v>1157.2285454545449</v>
      </c>
      <c r="F2550">
        <v>1162.058666666667</v>
      </c>
      <c r="G2550">
        <v>1151.600022836838</v>
      </c>
      <c r="H2550">
        <v>1159.433200927801</v>
      </c>
      <c r="I2550">
        <v>61.059907834101473</v>
      </c>
      <c r="J2550">
        <v>43.985796715490871</v>
      </c>
      <c r="K2550">
        <f t="shared" si="914"/>
        <v>1152.6699999999998</v>
      </c>
      <c r="L2550">
        <f t="shared" si="908"/>
        <v>1160.3820000000001</v>
      </c>
      <c r="M2550">
        <f t="shared" si="898"/>
        <v>0</v>
      </c>
      <c r="N2550">
        <f t="shared" si="899"/>
        <v>-1.9999999999527063E-3</v>
      </c>
      <c r="O2550">
        <f t="shared" si="909"/>
        <v>1162.0586666666668</v>
      </c>
      <c r="P2550">
        <f t="shared" si="915"/>
        <v>1157.2285454545454</v>
      </c>
      <c r="Q2550">
        <f t="shared" si="897"/>
        <v>0</v>
      </c>
      <c r="R2550">
        <f t="shared" si="900"/>
        <v>0</v>
      </c>
      <c r="S2550">
        <f t="shared" si="903"/>
        <v>1151.6000228368382</v>
      </c>
      <c r="T2550">
        <f t="shared" si="904"/>
        <v>1159.4332009278014</v>
      </c>
      <c r="U2550">
        <f t="shared" si="901"/>
        <v>0</v>
      </c>
      <c r="V2550">
        <f t="shared" si="902"/>
        <v>0</v>
      </c>
      <c r="Y2550">
        <f t="shared" si="905"/>
        <v>-5.9299999999998363</v>
      </c>
      <c r="Z2550">
        <f t="shared" si="906"/>
        <v>0</v>
      </c>
      <c r="AA2550">
        <f t="shared" si="907"/>
        <v>-5.9299999999998363</v>
      </c>
      <c r="AB2550">
        <f t="shared" si="910"/>
        <v>16.220000000000027</v>
      </c>
      <c r="AC2550">
        <f t="shared" si="911"/>
        <v>6.3099999999999454</v>
      </c>
      <c r="AD2550">
        <f t="shared" si="912"/>
        <v>43.985796715490871</v>
      </c>
      <c r="AE2550">
        <f t="shared" si="913"/>
        <v>0</v>
      </c>
      <c r="AF2550">
        <f t="shared" si="917"/>
        <v>27.960000000000036</v>
      </c>
      <c r="AG2550">
        <f t="shared" si="918"/>
        <v>6.7599999999999909</v>
      </c>
      <c r="AH2550">
        <f t="shared" si="916"/>
        <v>61.059907834101466</v>
      </c>
      <c r="AI2550">
        <f t="shared" si="919"/>
        <v>0</v>
      </c>
    </row>
    <row r="2551" spans="1:35" x14ac:dyDescent="0.3">
      <c r="A2551" s="5">
        <v>40259</v>
      </c>
      <c r="B2551" s="3">
        <v>1165.81</v>
      </c>
      <c r="C2551">
        <v>1155.4000000000001</v>
      </c>
      <c r="D2551">
        <v>1163.44</v>
      </c>
      <c r="E2551">
        <v>1159.6176363636359</v>
      </c>
      <c r="F2551">
        <v>1163.8679999999999</v>
      </c>
      <c r="G2551">
        <v>1154.183655048322</v>
      </c>
      <c r="H2551">
        <v>1161.558800618534</v>
      </c>
      <c r="I2551">
        <v>67.548849863962545</v>
      </c>
      <c r="J2551">
        <v>54.799426934097561</v>
      </c>
      <c r="K2551">
        <f t="shared" si="914"/>
        <v>1155.4009999999998</v>
      </c>
      <c r="L2551">
        <f t="shared" si="908"/>
        <v>1163.4419999999998</v>
      </c>
      <c r="M2551">
        <f t="shared" si="898"/>
        <v>-9.9999999974897946E-4</v>
      </c>
      <c r="N2551">
        <f t="shared" si="899"/>
        <v>-1.9999999997253326E-3</v>
      </c>
      <c r="O2551">
        <f t="shared" si="909"/>
        <v>1163.8679999999999</v>
      </c>
      <c r="P2551">
        <f t="shared" si="915"/>
        <v>1159.6176363636364</v>
      </c>
      <c r="Q2551">
        <f t="shared" si="897"/>
        <v>0</v>
      </c>
      <c r="R2551">
        <f t="shared" si="900"/>
        <v>0</v>
      </c>
      <c r="S2551">
        <f t="shared" si="903"/>
        <v>1154.1836550483222</v>
      </c>
      <c r="T2551">
        <f t="shared" si="904"/>
        <v>1161.5588006185344</v>
      </c>
      <c r="U2551">
        <f t="shared" si="901"/>
        <v>0</v>
      </c>
      <c r="V2551">
        <f t="shared" si="902"/>
        <v>0</v>
      </c>
      <c r="Y2551">
        <f t="shared" si="905"/>
        <v>5.9099999999998545</v>
      </c>
      <c r="Z2551">
        <f t="shared" si="906"/>
        <v>5.9099999999998545</v>
      </c>
      <c r="AA2551">
        <f t="shared" si="907"/>
        <v>0</v>
      </c>
      <c r="AB2551">
        <f t="shared" si="910"/>
        <v>21.6099999999999</v>
      </c>
      <c r="AC2551">
        <f t="shared" si="911"/>
        <v>6.3099999999999454</v>
      </c>
      <c r="AD2551">
        <f t="shared" si="912"/>
        <v>54.799426934097561</v>
      </c>
      <c r="AE2551">
        <f t="shared" si="913"/>
        <v>0</v>
      </c>
      <c r="AF2551">
        <f t="shared" si="917"/>
        <v>33.869999999999891</v>
      </c>
      <c r="AG2551">
        <f t="shared" si="918"/>
        <v>6.5599999999999454</v>
      </c>
      <c r="AH2551">
        <f t="shared" si="916"/>
        <v>67.548849863962545</v>
      </c>
      <c r="AI2551">
        <f t="shared" si="919"/>
        <v>0</v>
      </c>
    </row>
    <row r="2552" spans="1:35" x14ac:dyDescent="0.3">
      <c r="A2552" s="5">
        <v>40260</v>
      </c>
      <c r="B2552" s="3">
        <v>1174.17</v>
      </c>
      <c r="C2552">
        <v>1158.77</v>
      </c>
      <c r="D2552">
        <v>1166.3800000000001</v>
      </c>
      <c r="E2552">
        <v>1163.030181818182</v>
      </c>
      <c r="F2552">
        <v>1167.444</v>
      </c>
      <c r="G2552">
        <v>1157.817535948627</v>
      </c>
      <c r="H2552">
        <v>1165.76253374569</v>
      </c>
      <c r="I2552">
        <v>71.989752348420339</v>
      </c>
      <c r="J2552">
        <v>53.823637028906241</v>
      </c>
      <c r="K2552">
        <f t="shared" si="914"/>
        <v>1158.7729999999999</v>
      </c>
      <c r="L2552">
        <f t="shared" si="908"/>
        <v>1166.384</v>
      </c>
      <c r="M2552">
        <f t="shared" si="898"/>
        <v>-2.9999999999290594E-3</v>
      </c>
      <c r="N2552">
        <f t="shared" si="899"/>
        <v>-3.9999999999054126E-3</v>
      </c>
      <c r="O2552">
        <f t="shared" si="909"/>
        <v>1167.444</v>
      </c>
      <c r="P2552">
        <f t="shared" si="915"/>
        <v>1163.030181818182</v>
      </c>
      <c r="Q2552">
        <f t="shared" si="897"/>
        <v>0</v>
      </c>
      <c r="R2552">
        <f t="shared" si="900"/>
        <v>0</v>
      </c>
      <c r="S2552">
        <f t="shared" si="903"/>
        <v>1157.8175359486272</v>
      </c>
      <c r="T2552">
        <f t="shared" si="904"/>
        <v>1165.7625337456898</v>
      </c>
      <c r="U2552">
        <f t="shared" si="901"/>
        <v>0</v>
      </c>
      <c r="V2552">
        <f t="shared" si="902"/>
        <v>0</v>
      </c>
      <c r="Y2552">
        <f t="shared" si="905"/>
        <v>8.3600000000001273</v>
      </c>
      <c r="Z2552">
        <f t="shared" si="906"/>
        <v>8.3600000000001273</v>
      </c>
      <c r="AA2552">
        <f t="shared" si="907"/>
        <v>0</v>
      </c>
      <c r="AB2552">
        <f t="shared" si="910"/>
        <v>21.019999999999982</v>
      </c>
      <c r="AC2552">
        <f t="shared" si="911"/>
        <v>6.3099999999999454</v>
      </c>
      <c r="AD2552">
        <f t="shared" si="912"/>
        <v>53.823637028906241</v>
      </c>
      <c r="AE2552">
        <f t="shared" si="913"/>
        <v>0</v>
      </c>
      <c r="AF2552">
        <f t="shared" si="917"/>
        <v>40.279999999999973</v>
      </c>
      <c r="AG2552">
        <f t="shared" si="918"/>
        <v>6.5599999999999454</v>
      </c>
      <c r="AH2552">
        <f t="shared" si="916"/>
        <v>71.989752348420339</v>
      </c>
      <c r="AI2552">
        <f t="shared" si="919"/>
        <v>0</v>
      </c>
    </row>
    <row r="2553" spans="1:35" x14ac:dyDescent="0.3">
      <c r="A2553" s="5">
        <v>40261</v>
      </c>
      <c r="B2553" s="3">
        <v>1167.72</v>
      </c>
      <c r="C2553">
        <v>1160.98</v>
      </c>
      <c r="D2553">
        <v>1166.69</v>
      </c>
      <c r="E2553">
        <v>1164.656909090909</v>
      </c>
      <c r="F2553">
        <v>1167.8893333333331</v>
      </c>
      <c r="G2553">
        <v>1159.6179839579679</v>
      </c>
      <c r="H2553">
        <v>1166.415022497127</v>
      </c>
      <c r="I2553">
        <v>45.93808435487238</v>
      </c>
      <c r="J2553">
        <v>5.5863854975952369</v>
      </c>
      <c r="K2553">
        <f t="shared" si="914"/>
        <v>1160.9839999999999</v>
      </c>
      <c r="L2553">
        <f t="shared" si="908"/>
        <v>1166.6860000000001</v>
      </c>
      <c r="M2553">
        <f t="shared" si="898"/>
        <v>-3.9999999999054126E-3</v>
      </c>
      <c r="N2553">
        <f t="shared" si="899"/>
        <v>3.9999999999054126E-3</v>
      </c>
      <c r="O2553">
        <f t="shared" si="909"/>
        <v>1167.8893333333333</v>
      </c>
      <c r="P2553">
        <f t="shared" si="915"/>
        <v>1164.6569090909088</v>
      </c>
      <c r="Q2553">
        <f t="shared" si="897"/>
        <v>0</v>
      </c>
      <c r="R2553">
        <f t="shared" si="900"/>
        <v>0</v>
      </c>
      <c r="S2553">
        <f t="shared" si="903"/>
        <v>1159.6179839579677</v>
      </c>
      <c r="T2553">
        <f t="shared" si="904"/>
        <v>1166.4150224971268</v>
      </c>
      <c r="U2553">
        <f t="shared" si="901"/>
        <v>0</v>
      </c>
      <c r="V2553">
        <f t="shared" si="902"/>
        <v>0</v>
      </c>
      <c r="Y2553">
        <f t="shared" si="905"/>
        <v>-6.4500000000000455</v>
      </c>
      <c r="Z2553">
        <f t="shared" si="906"/>
        <v>0</v>
      </c>
      <c r="AA2553">
        <f t="shared" si="907"/>
        <v>-6.4500000000000455</v>
      </c>
      <c r="AB2553">
        <f t="shared" si="910"/>
        <v>14.269999999999982</v>
      </c>
      <c r="AC2553">
        <f t="shared" si="911"/>
        <v>12.759999999999991</v>
      </c>
      <c r="AD2553">
        <f t="shared" si="912"/>
        <v>5.5863854975952369</v>
      </c>
      <c r="AE2553">
        <f t="shared" si="913"/>
        <v>0</v>
      </c>
      <c r="AF2553">
        <f t="shared" si="917"/>
        <v>35.120000000000118</v>
      </c>
      <c r="AG2553">
        <f t="shared" si="918"/>
        <v>13.009999999999991</v>
      </c>
      <c r="AH2553">
        <f t="shared" si="916"/>
        <v>45.93808435487238</v>
      </c>
      <c r="AI2553">
        <f t="shared" si="919"/>
        <v>0</v>
      </c>
    </row>
    <row r="2554" spans="1:35" x14ac:dyDescent="0.3">
      <c r="A2554" s="5">
        <v>40262</v>
      </c>
      <c r="B2554" s="3">
        <v>1165.73</v>
      </c>
      <c r="C2554">
        <v>1162.53</v>
      </c>
      <c r="D2554">
        <v>1166.67</v>
      </c>
      <c r="E2554">
        <v>1165.519818181818</v>
      </c>
      <c r="F2554">
        <v>1167.570666666667</v>
      </c>
      <c r="G2554">
        <v>1160.729259601974</v>
      </c>
      <c r="H2554">
        <v>1166.1866816647509</v>
      </c>
      <c r="I2554">
        <v>34.051439876896033</v>
      </c>
      <c r="J2554">
        <v>-0.34916201117286833</v>
      </c>
      <c r="K2554">
        <f t="shared" si="914"/>
        <v>1162.5329999999999</v>
      </c>
      <c r="L2554">
        <f t="shared" si="908"/>
        <v>1166.6659999999999</v>
      </c>
      <c r="M2554">
        <f t="shared" si="898"/>
        <v>-2.9999999999290594E-3</v>
      </c>
      <c r="N2554">
        <f t="shared" si="899"/>
        <v>4.0000000001327862E-3</v>
      </c>
      <c r="O2554">
        <f t="shared" si="909"/>
        <v>1167.5706666666665</v>
      </c>
      <c r="P2554">
        <f t="shared" si="915"/>
        <v>1165.5198181818182</v>
      </c>
      <c r="Q2554">
        <f t="shared" si="897"/>
        <v>0</v>
      </c>
      <c r="R2554">
        <f t="shared" si="900"/>
        <v>0</v>
      </c>
      <c r="S2554">
        <f t="shared" si="903"/>
        <v>1160.7292596019736</v>
      </c>
      <c r="T2554">
        <f t="shared" si="904"/>
        <v>1166.1866816647512</v>
      </c>
      <c r="U2554">
        <f t="shared" si="901"/>
        <v>0</v>
      </c>
      <c r="V2554">
        <f t="shared" si="902"/>
        <v>0</v>
      </c>
      <c r="Y2554">
        <f t="shared" si="905"/>
        <v>-1.9900000000000091</v>
      </c>
      <c r="Z2554">
        <f t="shared" si="906"/>
        <v>0</v>
      </c>
      <c r="AA2554">
        <f t="shared" si="907"/>
        <v>-1.9900000000000091</v>
      </c>
      <c r="AB2554">
        <f t="shared" si="910"/>
        <v>14.269999999999982</v>
      </c>
      <c r="AC2554">
        <f t="shared" si="911"/>
        <v>14.369999999999891</v>
      </c>
      <c r="AD2554">
        <f t="shared" si="912"/>
        <v>-0.34916201117286833</v>
      </c>
      <c r="AE2554">
        <f t="shared" si="913"/>
        <v>0</v>
      </c>
      <c r="AF2554">
        <f t="shared" si="917"/>
        <v>30.490000000000009</v>
      </c>
      <c r="AG2554">
        <f t="shared" si="918"/>
        <v>15</v>
      </c>
      <c r="AH2554">
        <f t="shared" si="916"/>
        <v>34.051439876896033</v>
      </c>
      <c r="AI2554">
        <f t="shared" si="919"/>
        <v>0</v>
      </c>
    </row>
    <row r="2555" spans="1:35" x14ac:dyDescent="0.3">
      <c r="A2555" s="5">
        <v>40263</v>
      </c>
      <c r="B2555" s="3">
        <v>1166.5899999999999</v>
      </c>
      <c r="C2555">
        <v>1164.19</v>
      </c>
      <c r="D2555">
        <v>1168</v>
      </c>
      <c r="E2555">
        <v>1166.2574545454549</v>
      </c>
      <c r="F2555">
        <v>1167.545333333333</v>
      </c>
      <c r="G2555">
        <v>1161.7948487652509</v>
      </c>
      <c r="H2555">
        <v>1166.3211211098339</v>
      </c>
      <c r="I2555">
        <v>36.008676789587717</v>
      </c>
      <c r="J2555">
        <v>28.383538396265781</v>
      </c>
      <c r="K2555">
        <f t="shared" si="914"/>
        <v>1164.1929999999998</v>
      </c>
      <c r="L2555">
        <f t="shared" si="908"/>
        <v>1168.0040000000001</v>
      </c>
      <c r="M2555">
        <f t="shared" si="898"/>
        <v>-2.9999999997016857E-3</v>
      </c>
      <c r="N2555">
        <f t="shared" si="899"/>
        <v>-4.0000000001327862E-3</v>
      </c>
      <c r="O2555">
        <f t="shared" si="909"/>
        <v>1167.5453333333332</v>
      </c>
      <c r="P2555">
        <f t="shared" si="915"/>
        <v>1166.2574545454547</v>
      </c>
      <c r="Q2555">
        <f t="shared" si="897"/>
        <v>0</v>
      </c>
      <c r="R2555">
        <f t="shared" si="900"/>
        <v>0</v>
      </c>
      <c r="S2555">
        <f t="shared" si="903"/>
        <v>1161.7948487652509</v>
      </c>
      <c r="T2555">
        <f t="shared" si="904"/>
        <v>1166.3211211098342</v>
      </c>
      <c r="U2555">
        <f t="shared" si="901"/>
        <v>0</v>
      </c>
      <c r="V2555">
        <f t="shared" si="902"/>
        <v>0</v>
      </c>
      <c r="Y2555">
        <f t="shared" si="905"/>
        <v>0.85999999999989996</v>
      </c>
      <c r="Z2555">
        <f t="shared" si="906"/>
        <v>0.85999999999989996</v>
      </c>
      <c r="AA2555">
        <f t="shared" si="907"/>
        <v>0</v>
      </c>
      <c r="AB2555">
        <f t="shared" si="910"/>
        <v>15.129999999999882</v>
      </c>
      <c r="AC2555">
        <f t="shared" si="911"/>
        <v>8.4400000000000546</v>
      </c>
      <c r="AD2555">
        <f t="shared" si="912"/>
        <v>28.383538396265784</v>
      </c>
      <c r="AE2555">
        <f t="shared" si="913"/>
        <v>0</v>
      </c>
      <c r="AF2555">
        <f t="shared" si="917"/>
        <v>31.349999999999909</v>
      </c>
      <c r="AG2555">
        <f t="shared" si="918"/>
        <v>14.75</v>
      </c>
      <c r="AH2555">
        <f t="shared" si="916"/>
        <v>36.008676789587724</v>
      </c>
      <c r="AI2555">
        <f t="shared" si="919"/>
        <v>0</v>
      </c>
    </row>
    <row r="2556" spans="1:35" x14ac:dyDescent="0.3">
      <c r="A2556" s="5">
        <v>40266</v>
      </c>
      <c r="B2556" s="3">
        <v>1173.22</v>
      </c>
      <c r="C2556">
        <v>1166.46</v>
      </c>
      <c r="D2556">
        <v>1169.49</v>
      </c>
      <c r="E2556">
        <v>1167.898727272727</v>
      </c>
      <c r="F2556">
        <v>1169.2840000000001</v>
      </c>
      <c r="G2556">
        <v>1163.8721489897509</v>
      </c>
      <c r="H2556">
        <v>1168.6207474065559</v>
      </c>
      <c r="I2556">
        <v>43.497414288450528</v>
      </c>
      <c r="J2556">
        <v>30.506381226842421</v>
      </c>
      <c r="K2556">
        <f t="shared" si="914"/>
        <v>1166.4639999999999</v>
      </c>
      <c r="L2556">
        <f t="shared" si="908"/>
        <v>1169.4860000000001</v>
      </c>
      <c r="M2556">
        <f t="shared" si="898"/>
        <v>-3.9999999999054126E-3</v>
      </c>
      <c r="N2556">
        <f t="shared" si="899"/>
        <v>3.9999999999054126E-3</v>
      </c>
      <c r="O2556">
        <f t="shared" si="909"/>
        <v>1169.2840000000001</v>
      </c>
      <c r="P2556">
        <f t="shared" si="915"/>
        <v>1167.8987272727272</v>
      </c>
      <c r="Q2556">
        <f t="shared" si="897"/>
        <v>0</v>
      </c>
      <c r="R2556">
        <f t="shared" si="900"/>
        <v>0</v>
      </c>
      <c r="S2556">
        <f t="shared" si="903"/>
        <v>1163.8721489897507</v>
      </c>
      <c r="T2556">
        <f t="shared" si="904"/>
        <v>1168.6207474065561</v>
      </c>
      <c r="U2556">
        <f t="shared" si="901"/>
        <v>0</v>
      </c>
      <c r="V2556">
        <f t="shared" si="902"/>
        <v>0</v>
      </c>
      <c r="Y2556">
        <f t="shared" si="905"/>
        <v>6.6300000000001091</v>
      </c>
      <c r="Z2556">
        <f t="shared" si="906"/>
        <v>6.6300000000001091</v>
      </c>
      <c r="AA2556">
        <f t="shared" si="907"/>
        <v>0</v>
      </c>
      <c r="AB2556">
        <f t="shared" si="910"/>
        <v>15.850000000000136</v>
      </c>
      <c r="AC2556">
        <f t="shared" si="911"/>
        <v>8.4400000000000546</v>
      </c>
      <c r="AD2556">
        <f t="shared" si="912"/>
        <v>30.506381226842418</v>
      </c>
      <c r="AE2556">
        <f t="shared" si="913"/>
        <v>0</v>
      </c>
      <c r="AF2556">
        <f t="shared" si="917"/>
        <v>37.460000000000036</v>
      </c>
      <c r="AG2556">
        <f t="shared" si="918"/>
        <v>14.75</v>
      </c>
      <c r="AH2556">
        <f t="shared" si="916"/>
        <v>43.497414288450528</v>
      </c>
      <c r="AI2556">
        <f t="shared" si="919"/>
        <v>0</v>
      </c>
    </row>
    <row r="2557" spans="1:35" x14ac:dyDescent="0.3">
      <c r="A2557" s="5">
        <v>40267</v>
      </c>
      <c r="B2557" s="3">
        <v>1173.27</v>
      </c>
      <c r="C2557">
        <v>1167.8399999999999</v>
      </c>
      <c r="D2557">
        <v>1169.31</v>
      </c>
      <c r="E2557">
        <v>1169.136181818182</v>
      </c>
      <c r="F2557">
        <v>1170.545333333333</v>
      </c>
      <c r="G2557">
        <v>1165.5808491734319</v>
      </c>
      <c r="H2557">
        <v>1170.170498271038</v>
      </c>
      <c r="I2557">
        <v>31.886400369429609</v>
      </c>
      <c r="J2557">
        <v>-5.6320400500631411</v>
      </c>
      <c r="K2557">
        <f t="shared" si="914"/>
        <v>1167.845</v>
      </c>
      <c r="L2557">
        <f t="shared" si="908"/>
        <v>1169.306</v>
      </c>
      <c r="M2557">
        <f t="shared" si="898"/>
        <v>-5.0000000001091394E-3</v>
      </c>
      <c r="N2557">
        <f t="shared" si="899"/>
        <v>3.9999999999054126E-3</v>
      </c>
      <c r="O2557">
        <f t="shared" si="909"/>
        <v>1170.5453333333332</v>
      </c>
      <c r="P2557">
        <f t="shared" si="915"/>
        <v>1169.1361818181817</v>
      </c>
      <c r="Q2557">
        <f t="shared" si="897"/>
        <v>0</v>
      </c>
      <c r="R2557">
        <f t="shared" si="900"/>
        <v>0</v>
      </c>
      <c r="S2557">
        <f t="shared" si="903"/>
        <v>1165.5808491734324</v>
      </c>
      <c r="T2557">
        <f t="shared" si="904"/>
        <v>1170.1704982710376</v>
      </c>
      <c r="U2557">
        <f t="shared" si="901"/>
        <v>0</v>
      </c>
      <c r="V2557">
        <f t="shared" si="902"/>
        <v>0</v>
      </c>
      <c r="Y2557">
        <f t="shared" si="905"/>
        <v>4.9999999999954525E-2</v>
      </c>
      <c r="Z2557">
        <f t="shared" si="906"/>
        <v>4.9999999999954525E-2</v>
      </c>
      <c r="AA2557">
        <f t="shared" si="907"/>
        <v>0</v>
      </c>
      <c r="AB2557">
        <f t="shared" si="910"/>
        <v>7.5399999999999636</v>
      </c>
      <c r="AC2557">
        <f t="shared" si="911"/>
        <v>8.4400000000000546</v>
      </c>
      <c r="AD2557">
        <f t="shared" si="912"/>
        <v>-5.6320400500631411</v>
      </c>
      <c r="AE2557">
        <f t="shared" si="913"/>
        <v>0</v>
      </c>
      <c r="AF2557">
        <f t="shared" si="917"/>
        <v>28.559999999999945</v>
      </c>
      <c r="AG2557">
        <f t="shared" si="918"/>
        <v>14.75</v>
      </c>
      <c r="AH2557">
        <f t="shared" si="916"/>
        <v>31.886400369429609</v>
      </c>
      <c r="AI2557">
        <f t="shared" si="919"/>
        <v>0</v>
      </c>
    </row>
    <row r="2558" spans="1:35" x14ac:dyDescent="0.3">
      <c r="A2558" s="5">
        <v>40268</v>
      </c>
      <c r="B2558" s="3">
        <v>1169.43</v>
      </c>
      <c r="C2558">
        <v>1168.17</v>
      </c>
      <c r="D2558">
        <v>1169.6500000000001</v>
      </c>
      <c r="E2558">
        <v>1169.424363636364</v>
      </c>
      <c r="F2558">
        <v>1170.586666666667</v>
      </c>
      <c r="G2558">
        <v>1166.2806947782631</v>
      </c>
      <c r="H2558">
        <v>1169.9236655140251</v>
      </c>
      <c r="I2558">
        <v>7.9702970297030644</v>
      </c>
      <c r="J2558">
        <v>12.78982797307442</v>
      </c>
      <c r="K2558">
        <f t="shared" si="914"/>
        <v>1168.1669999999999</v>
      </c>
      <c r="L2558">
        <f t="shared" si="908"/>
        <v>1169.6479999999999</v>
      </c>
      <c r="M2558">
        <f t="shared" si="898"/>
        <v>3.0000000001564331E-3</v>
      </c>
      <c r="N2558">
        <f t="shared" si="899"/>
        <v>2.00000000018008E-3</v>
      </c>
      <c r="O2558">
        <f t="shared" si="909"/>
        <v>1170.5866666666666</v>
      </c>
      <c r="P2558">
        <f t="shared" si="915"/>
        <v>1169.4243636363638</v>
      </c>
      <c r="Q2558">
        <f t="shared" si="897"/>
        <v>0</v>
      </c>
      <c r="R2558">
        <f t="shared" si="900"/>
        <v>0</v>
      </c>
      <c r="S2558">
        <f t="shared" si="903"/>
        <v>1166.2806947782628</v>
      </c>
      <c r="T2558">
        <f t="shared" si="904"/>
        <v>1169.9236655140251</v>
      </c>
      <c r="U2558">
        <f t="shared" si="901"/>
        <v>0</v>
      </c>
      <c r="V2558">
        <f t="shared" si="902"/>
        <v>0</v>
      </c>
      <c r="Y2558">
        <f t="shared" si="905"/>
        <v>-3.8399999999999181</v>
      </c>
      <c r="Z2558">
        <f t="shared" si="906"/>
        <v>0</v>
      </c>
      <c r="AA2558">
        <f t="shared" si="907"/>
        <v>-3.8399999999999181</v>
      </c>
      <c r="AB2558">
        <f t="shared" si="910"/>
        <v>7.5399999999999636</v>
      </c>
      <c r="AC2558">
        <f t="shared" si="911"/>
        <v>5.8299999999999272</v>
      </c>
      <c r="AD2558">
        <f t="shared" si="912"/>
        <v>12.789827973074424</v>
      </c>
      <c r="AE2558">
        <f t="shared" si="913"/>
        <v>0</v>
      </c>
      <c r="AF2558">
        <f t="shared" si="917"/>
        <v>21.809999999999945</v>
      </c>
      <c r="AG2558">
        <f t="shared" si="918"/>
        <v>18.589999999999918</v>
      </c>
      <c r="AH2558">
        <f t="shared" si="916"/>
        <v>7.9702970297030644</v>
      </c>
      <c r="AI2558">
        <f t="shared" si="919"/>
        <v>0</v>
      </c>
    </row>
    <row r="2559" spans="1:35" x14ac:dyDescent="0.3">
      <c r="A2559" s="5">
        <v>40269</v>
      </c>
      <c r="B2559" s="3">
        <v>1178.0999999999999</v>
      </c>
      <c r="C2559">
        <v>1169.3900000000001</v>
      </c>
      <c r="D2559">
        <v>1172.1199999999999</v>
      </c>
      <c r="E2559">
        <v>1171.230363636364</v>
      </c>
      <c r="F2559">
        <v>1173.404</v>
      </c>
      <c r="G2559">
        <v>1168.4296593640329</v>
      </c>
      <c r="H2559">
        <v>1172.6491103426829</v>
      </c>
      <c r="I2559">
        <v>25.200246457178231</v>
      </c>
      <c r="J2559">
        <v>61.695760598504037</v>
      </c>
      <c r="K2559">
        <f t="shared" si="914"/>
        <v>1169.394</v>
      </c>
      <c r="L2559">
        <f t="shared" si="908"/>
        <v>1172.1220000000001</v>
      </c>
      <c r="M2559">
        <f t="shared" si="898"/>
        <v>-3.9999999999054126E-3</v>
      </c>
      <c r="N2559">
        <f t="shared" si="899"/>
        <v>-2.00000000018008E-3</v>
      </c>
      <c r="O2559">
        <f t="shared" si="909"/>
        <v>1173.404</v>
      </c>
      <c r="P2559">
        <f t="shared" si="915"/>
        <v>1171.2303636363638</v>
      </c>
      <c r="Q2559">
        <f t="shared" si="897"/>
        <v>0</v>
      </c>
      <c r="R2559">
        <f t="shared" si="900"/>
        <v>0</v>
      </c>
      <c r="S2559">
        <f t="shared" si="903"/>
        <v>1168.4296593640331</v>
      </c>
      <c r="T2559">
        <f t="shared" si="904"/>
        <v>1172.6491103426833</v>
      </c>
      <c r="U2559">
        <f t="shared" si="901"/>
        <v>0</v>
      </c>
      <c r="V2559">
        <f t="shared" si="902"/>
        <v>0</v>
      </c>
      <c r="Y2559">
        <f t="shared" si="905"/>
        <v>8.6699999999998454</v>
      </c>
      <c r="Z2559">
        <f t="shared" si="906"/>
        <v>8.6699999999998454</v>
      </c>
      <c r="AA2559">
        <f t="shared" si="907"/>
        <v>0</v>
      </c>
      <c r="AB2559">
        <f t="shared" si="910"/>
        <v>16.209999999999809</v>
      </c>
      <c r="AC2559">
        <f t="shared" si="911"/>
        <v>3.8399999999999181</v>
      </c>
      <c r="AD2559">
        <f t="shared" si="912"/>
        <v>61.695760598504037</v>
      </c>
      <c r="AE2559">
        <f t="shared" si="913"/>
        <v>0</v>
      </c>
      <c r="AF2559">
        <f t="shared" si="917"/>
        <v>30.479999999999791</v>
      </c>
      <c r="AG2559">
        <f t="shared" si="918"/>
        <v>18.209999999999809</v>
      </c>
      <c r="AH2559">
        <f t="shared" si="916"/>
        <v>25.200246457178235</v>
      </c>
      <c r="AI2559">
        <f t="shared" si="919"/>
        <v>0</v>
      </c>
    </row>
    <row r="2560" spans="1:35" x14ac:dyDescent="0.3">
      <c r="A2560" s="5">
        <v>40273</v>
      </c>
      <c r="B2560" s="3">
        <v>1187.44</v>
      </c>
      <c r="C2560">
        <v>1172.1500000000001</v>
      </c>
      <c r="D2560">
        <v>1176.29</v>
      </c>
      <c r="E2560">
        <v>1174.5114545454551</v>
      </c>
      <c r="F2560">
        <v>1178.51</v>
      </c>
      <c r="G2560">
        <v>1171.8860849342091</v>
      </c>
      <c r="H2560">
        <v>1177.579406895122</v>
      </c>
      <c r="I2560">
        <v>52.859884836852231</v>
      </c>
      <c r="J2560">
        <v>73.080967402734515</v>
      </c>
      <c r="K2560">
        <f t="shared" si="914"/>
        <v>1172.1480000000001</v>
      </c>
      <c r="L2560">
        <f t="shared" si="908"/>
        <v>1176.2920000000001</v>
      </c>
      <c r="M2560">
        <f t="shared" si="898"/>
        <v>1.9999999999527063E-3</v>
      </c>
      <c r="N2560">
        <f t="shared" si="899"/>
        <v>-2.00000000018008E-3</v>
      </c>
      <c r="O2560">
        <f t="shared" si="909"/>
        <v>1178.51</v>
      </c>
      <c r="P2560">
        <f t="shared" si="915"/>
        <v>1174.5114545454546</v>
      </c>
      <c r="Q2560">
        <f t="shared" si="897"/>
        <v>0</v>
      </c>
      <c r="R2560">
        <f t="shared" si="900"/>
        <v>0</v>
      </c>
      <c r="S2560">
        <f t="shared" si="903"/>
        <v>1171.8860849342088</v>
      </c>
      <c r="T2560">
        <f t="shared" si="904"/>
        <v>1177.5794068951222</v>
      </c>
      <c r="U2560">
        <f t="shared" si="901"/>
        <v>0</v>
      </c>
      <c r="V2560">
        <f t="shared" si="902"/>
        <v>0</v>
      </c>
      <c r="Y2560">
        <f t="shared" si="905"/>
        <v>9.3400000000001455</v>
      </c>
      <c r="Z2560">
        <f t="shared" si="906"/>
        <v>9.3400000000001455</v>
      </c>
      <c r="AA2560">
        <f t="shared" si="907"/>
        <v>0</v>
      </c>
      <c r="AB2560">
        <f t="shared" si="910"/>
        <v>24.690000000000055</v>
      </c>
      <c r="AC2560">
        <f t="shared" si="911"/>
        <v>3.8399999999999181</v>
      </c>
      <c r="AD2560">
        <f t="shared" si="912"/>
        <v>73.080967402734515</v>
      </c>
      <c r="AE2560">
        <f t="shared" si="913"/>
        <v>0</v>
      </c>
      <c r="AF2560">
        <f t="shared" si="917"/>
        <v>39.819999999999936</v>
      </c>
      <c r="AG2560">
        <f t="shared" si="918"/>
        <v>12.279999999999973</v>
      </c>
      <c r="AH2560">
        <f t="shared" si="916"/>
        <v>52.859884836852231</v>
      </c>
      <c r="AI2560">
        <f t="shared" si="919"/>
        <v>0</v>
      </c>
    </row>
    <row r="2561" spans="1:35" x14ac:dyDescent="0.3">
      <c r="A2561" s="5">
        <v>40274</v>
      </c>
      <c r="B2561" s="3">
        <v>1189.44</v>
      </c>
      <c r="C2561">
        <v>1174.51</v>
      </c>
      <c r="D2561">
        <v>1179.54</v>
      </c>
      <c r="E2561">
        <v>1177.6554545454551</v>
      </c>
      <c r="F2561">
        <v>1182.8926666666671</v>
      </c>
      <c r="G2561">
        <v>1175.0777058552619</v>
      </c>
      <c r="H2561">
        <v>1181.532937930082</v>
      </c>
      <c r="I2561">
        <v>49.035069516497373</v>
      </c>
      <c r="J2561">
        <v>67.866108786611377</v>
      </c>
      <c r="K2561">
        <f t="shared" si="914"/>
        <v>1174.5110000000002</v>
      </c>
      <c r="L2561">
        <f t="shared" si="908"/>
        <v>1179.5360000000001</v>
      </c>
      <c r="M2561">
        <f t="shared" si="898"/>
        <v>-1.0000000002037268E-3</v>
      </c>
      <c r="N2561">
        <f t="shared" si="899"/>
        <v>3.9999999999054126E-3</v>
      </c>
      <c r="O2561">
        <f t="shared" si="909"/>
        <v>1182.8926666666666</v>
      </c>
      <c r="P2561">
        <f t="shared" si="915"/>
        <v>1177.6554545454546</v>
      </c>
      <c r="Q2561">
        <f t="shared" si="897"/>
        <v>0</v>
      </c>
      <c r="R2561">
        <f t="shared" si="900"/>
        <v>0</v>
      </c>
      <c r="S2561">
        <f t="shared" si="903"/>
        <v>1175.0777058552617</v>
      </c>
      <c r="T2561">
        <f t="shared" si="904"/>
        <v>1181.5329379300815</v>
      </c>
      <c r="U2561">
        <f t="shared" si="901"/>
        <v>0</v>
      </c>
      <c r="V2561">
        <f t="shared" si="902"/>
        <v>0</v>
      </c>
      <c r="Y2561">
        <f t="shared" si="905"/>
        <v>2</v>
      </c>
      <c r="Z2561">
        <f t="shared" si="906"/>
        <v>2</v>
      </c>
      <c r="AA2561">
        <f t="shared" si="907"/>
        <v>0</v>
      </c>
      <c r="AB2561">
        <f t="shared" si="910"/>
        <v>20.059999999999945</v>
      </c>
      <c r="AC2561">
        <f t="shared" si="911"/>
        <v>3.8399999999999181</v>
      </c>
      <c r="AD2561">
        <f t="shared" si="912"/>
        <v>67.866108786611377</v>
      </c>
      <c r="AE2561">
        <f t="shared" si="913"/>
        <v>0</v>
      </c>
      <c r="AF2561">
        <f t="shared" si="917"/>
        <v>35.910000000000082</v>
      </c>
      <c r="AG2561">
        <f t="shared" si="918"/>
        <v>12.279999999999973</v>
      </c>
      <c r="AH2561">
        <f t="shared" si="916"/>
        <v>49.035069516497373</v>
      </c>
      <c r="AI2561">
        <f t="shared" si="919"/>
        <v>0</v>
      </c>
    </row>
    <row r="2562" spans="1:35" x14ac:dyDescent="0.3">
      <c r="A2562" s="5">
        <v>40275</v>
      </c>
      <c r="B2562" s="3">
        <v>1182.45</v>
      </c>
      <c r="C2562">
        <v>1175.3399999999999</v>
      </c>
      <c r="D2562">
        <v>1181.3699999999999</v>
      </c>
      <c r="E2562">
        <v>1179.098909090909</v>
      </c>
      <c r="F2562">
        <v>1183.864</v>
      </c>
      <c r="G2562">
        <v>1176.418122972487</v>
      </c>
      <c r="H2562">
        <v>1181.838625286721</v>
      </c>
      <c r="I2562">
        <v>17.684750106791931</v>
      </c>
      <c r="J2562">
        <v>29.76653696498083</v>
      </c>
      <c r="K2562">
        <f t="shared" si="914"/>
        <v>1175.3390000000004</v>
      </c>
      <c r="L2562">
        <f t="shared" si="908"/>
        <v>1181.3719999999998</v>
      </c>
      <c r="M2562">
        <f t="shared" si="898"/>
        <v>9.9999999952160579E-4</v>
      </c>
      <c r="N2562">
        <f t="shared" si="899"/>
        <v>-1.9999999999527063E-3</v>
      </c>
      <c r="O2562">
        <f t="shared" si="909"/>
        <v>1183.864</v>
      </c>
      <c r="P2562">
        <f t="shared" si="915"/>
        <v>1179.098909090909</v>
      </c>
      <c r="Q2562">
        <f t="shared" ref="Q2562:Q2625" si="920">F2562-O2562</f>
        <v>0</v>
      </c>
      <c r="R2562">
        <f t="shared" si="900"/>
        <v>0</v>
      </c>
      <c r="S2562">
        <f t="shared" si="903"/>
        <v>1176.4181229724868</v>
      </c>
      <c r="T2562">
        <f t="shared" si="904"/>
        <v>1181.838625286721</v>
      </c>
      <c r="U2562">
        <f t="shared" si="901"/>
        <v>0</v>
      </c>
      <c r="V2562">
        <f t="shared" si="902"/>
        <v>0</v>
      </c>
      <c r="Y2562">
        <f t="shared" si="905"/>
        <v>-6.9900000000000091</v>
      </c>
      <c r="Z2562">
        <f t="shared" si="906"/>
        <v>0</v>
      </c>
      <c r="AA2562">
        <f t="shared" si="907"/>
        <v>-6.9900000000000091</v>
      </c>
      <c r="AB2562">
        <f t="shared" si="910"/>
        <v>20.009999999999991</v>
      </c>
      <c r="AC2562">
        <f t="shared" si="911"/>
        <v>10.829999999999927</v>
      </c>
      <c r="AD2562">
        <f t="shared" si="912"/>
        <v>29.76653696498083</v>
      </c>
      <c r="AE2562">
        <f t="shared" si="913"/>
        <v>0</v>
      </c>
      <c r="AF2562">
        <f t="shared" si="917"/>
        <v>27.549999999999955</v>
      </c>
      <c r="AG2562">
        <f t="shared" si="918"/>
        <v>19.269999999999982</v>
      </c>
      <c r="AH2562">
        <f t="shared" si="916"/>
        <v>17.684750106791935</v>
      </c>
      <c r="AI2562">
        <f t="shared" si="919"/>
        <v>0</v>
      </c>
    </row>
    <row r="2563" spans="1:35" x14ac:dyDescent="0.3">
      <c r="A2563" s="5">
        <v>40276</v>
      </c>
      <c r="B2563" s="3">
        <v>1186.44</v>
      </c>
      <c r="C2563">
        <v>1177.21</v>
      </c>
      <c r="D2563">
        <v>1184.77</v>
      </c>
      <c r="E2563">
        <v>1181.1172727272731</v>
      </c>
      <c r="F2563">
        <v>1185.553333333334</v>
      </c>
      <c r="G2563">
        <v>1178.240282432035</v>
      </c>
      <c r="H2563">
        <v>1183.372416857814</v>
      </c>
      <c r="I2563">
        <v>42.200180342651187</v>
      </c>
      <c r="J2563">
        <v>54.888673765730843</v>
      </c>
      <c r="K2563">
        <f t="shared" si="914"/>
        <v>1177.2110000000002</v>
      </c>
      <c r="L2563">
        <f t="shared" si="908"/>
        <v>1184.7740000000001</v>
      </c>
      <c r="M2563">
        <f t="shared" ref="M2563:M2626" si="921">C2563-K2563</f>
        <v>-1.0000000002037268E-3</v>
      </c>
      <c r="N2563">
        <f t="shared" ref="N2563:N2626" si="922">D2563-L2563</f>
        <v>-4.0000000001327862E-3</v>
      </c>
      <c r="O2563">
        <f t="shared" si="909"/>
        <v>1185.5533333333335</v>
      </c>
      <c r="P2563">
        <f t="shared" si="915"/>
        <v>1181.1172727272728</v>
      </c>
      <c r="Q2563">
        <f t="shared" si="920"/>
        <v>0</v>
      </c>
      <c r="R2563">
        <f t="shared" ref="R2563:R2626" si="923">E2563-P2563</f>
        <v>0</v>
      </c>
      <c r="S2563">
        <f t="shared" si="903"/>
        <v>1178.2402824320345</v>
      </c>
      <c r="T2563">
        <f t="shared" si="904"/>
        <v>1183.3724168578142</v>
      </c>
      <c r="U2563">
        <f t="shared" ref="U2563:U2626" si="924">G2563-S2563</f>
        <v>0</v>
      </c>
      <c r="V2563">
        <f t="shared" ref="V2563:V2626" si="925">H2563-T2563</f>
        <v>0</v>
      </c>
      <c r="Y2563">
        <f t="shared" si="905"/>
        <v>3.9900000000000091</v>
      </c>
      <c r="Z2563">
        <f t="shared" si="906"/>
        <v>3.9900000000000091</v>
      </c>
      <c r="AA2563">
        <f t="shared" si="907"/>
        <v>0</v>
      </c>
      <c r="AB2563">
        <f t="shared" si="910"/>
        <v>24</v>
      </c>
      <c r="AC2563">
        <f t="shared" si="911"/>
        <v>6.9900000000000091</v>
      </c>
      <c r="AD2563">
        <f t="shared" si="912"/>
        <v>54.888673765730836</v>
      </c>
      <c r="AE2563">
        <f t="shared" si="913"/>
        <v>0</v>
      </c>
      <c r="AF2563">
        <f t="shared" si="917"/>
        <v>31.539999999999964</v>
      </c>
      <c r="AG2563">
        <f t="shared" si="918"/>
        <v>12.819999999999936</v>
      </c>
      <c r="AH2563">
        <f t="shared" si="916"/>
        <v>42.200180342651194</v>
      </c>
      <c r="AI2563">
        <f t="shared" si="919"/>
        <v>0</v>
      </c>
    </row>
    <row r="2564" spans="1:35" x14ac:dyDescent="0.3">
      <c r="A2564" s="5">
        <v>40277</v>
      </c>
      <c r="B2564" s="3">
        <v>1194.3699999999999</v>
      </c>
      <c r="C2564">
        <v>1180.08</v>
      </c>
      <c r="D2564">
        <v>1188.03</v>
      </c>
      <c r="E2564">
        <v>1184.237090909091</v>
      </c>
      <c r="F2564">
        <v>1188.752</v>
      </c>
      <c r="G2564">
        <v>1181.172958353483</v>
      </c>
      <c r="H2564">
        <v>1187.038277905209</v>
      </c>
      <c r="I2564">
        <v>56.938369781312183</v>
      </c>
      <c r="J2564">
        <v>53.785123966942088</v>
      </c>
      <c r="K2564">
        <f t="shared" si="914"/>
        <v>1180.0750000000003</v>
      </c>
      <c r="L2564">
        <f t="shared" si="908"/>
        <v>1188.028</v>
      </c>
      <c r="M2564">
        <f t="shared" si="921"/>
        <v>4.999999999654392E-3</v>
      </c>
      <c r="N2564">
        <f t="shared" si="922"/>
        <v>1.9999999999527063E-3</v>
      </c>
      <c r="O2564">
        <f t="shared" si="909"/>
        <v>1188.752</v>
      </c>
      <c r="P2564">
        <f t="shared" si="915"/>
        <v>1184.2370909090907</v>
      </c>
      <c r="Q2564">
        <f t="shared" si="920"/>
        <v>0</v>
      </c>
      <c r="R2564">
        <f t="shared" si="923"/>
        <v>0</v>
      </c>
      <c r="S2564">
        <f t="shared" ref="S2564:S2627" si="926">B2564*$W$2+(1-$W$2)*S2563</f>
        <v>1181.1729583534827</v>
      </c>
      <c r="T2564">
        <f t="shared" ref="T2564:T2627" si="927">B2564*$X$2+(1-$X$2)*T2563</f>
        <v>1187.0382779052095</v>
      </c>
      <c r="U2564">
        <f t="shared" si="924"/>
        <v>0</v>
      </c>
      <c r="V2564">
        <f t="shared" si="925"/>
        <v>0</v>
      </c>
      <c r="Y2564">
        <f t="shared" ref="Y2564:Y2627" si="928">B2564-B2563</f>
        <v>7.9299999999998363</v>
      </c>
      <c r="Z2564">
        <f t="shared" ref="Z2564:Z2627" si="929">IF(Y2564&gt;0,Y2564,0)</f>
        <v>7.9299999999998363</v>
      </c>
      <c r="AA2564">
        <f t="shared" ref="AA2564:AA2627" si="930">IF(Y2564&lt;0,Y2564,0)</f>
        <v>0</v>
      </c>
      <c r="AB2564">
        <f t="shared" si="910"/>
        <v>23.259999999999991</v>
      </c>
      <c r="AC2564">
        <f t="shared" si="911"/>
        <v>6.9900000000000091</v>
      </c>
      <c r="AD2564">
        <f t="shared" si="912"/>
        <v>53.785123966942088</v>
      </c>
      <c r="AE2564">
        <f t="shared" si="913"/>
        <v>0</v>
      </c>
      <c r="AF2564">
        <f t="shared" si="917"/>
        <v>39.4699999999998</v>
      </c>
      <c r="AG2564">
        <f t="shared" si="918"/>
        <v>10.829999999999927</v>
      </c>
      <c r="AH2564">
        <f t="shared" si="916"/>
        <v>56.938369781312183</v>
      </c>
      <c r="AI2564">
        <f t="shared" si="919"/>
        <v>0</v>
      </c>
    </row>
    <row r="2565" spans="1:35" x14ac:dyDescent="0.3">
      <c r="A2565" s="5">
        <v>40280</v>
      </c>
      <c r="B2565" s="3">
        <v>1196.48</v>
      </c>
      <c r="C2565">
        <v>1183.06</v>
      </c>
      <c r="D2565">
        <v>1189.8399999999999</v>
      </c>
      <c r="E2565">
        <v>1187.219818181818</v>
      </c>
      <c r="F2565">
        <v>1191.5693333333329</v>
      </c>
      <c r="G2565">
        <v>1183.9560568346681</v>
      </c>
      <c r="H2565">
        <v>1190.1855186034729</v>
      </c>
      <c r="I2565">
        <v>57.982541222114698</v>
      </c>
      <c r="J2565">
        <v>39.270199826237928</v>
      </c>
      <c r="K2565">
        <f t="shared" si="914"/>
        <v>1183.0640000000003</v>
      </c>
      <c r="L2565">
        <f t="shared" si="908"/>
        <v>1189.836</v>
      </c>
      <c r="M2565">
        <f t="shared" si="921"/>
        <v>-4.0000000003601599E-3</v>
      </c>
      <c r="N2565">
        <f t="shared" si="922"/>
        <v>3.9999999999054126E-3</v>
      </c>
      <c r="O2565">
        <f t="shared" si="909"/>
        <v>1191.5693333333334</v>
      </c>
      <c r="P2565">
        <f t="shared" si="915"/>
        <v>1187.2198181818185</v>
      </c>
      <c r="Q2565">
        <f t="shared" si="920"/>
        <v>0</v>
      </c>
      <c r="R2565">
        <f t="shared" si="923"/>
        <v>0</v>
      </c>
      <c r="S2565">
        <f t="shared" si="926"/>
        <v>1183.9560568346676</v>
      </c>
      <c r="T2565">
        <f t="shared" si="927"/>
        <v>1190.1855186034732</v>
      </c>
      <c r="U2565">
        <f t="shared" si="924"/>
        <v>0</v>
      </c>
      <c r="V2565">
        <f t="shared" si="925"/>
        <v>0</v>
      </c>
      <c r="Y2565">
        <f t="shared" si="928"/>
        <v>2.1100000000001273</v>
      </c>
      <c r="Z2565">
        <f t="shared" si="929"/>
        <v>2.1100000000001273</v>
      </c>
      <c r="AA2565">
        <f t="shared" si="930"/>
        <v>0</v>
      </c>
      <c r="AB2565">
        <f t="shared" si="910"/>
        <v>16.029999999999973</v>
      </c>
      <c r="AC2565">
        <f t="shared" si="911"/>
        <v>6.9900000000000091</v>
      </c>
      <c r="AD2565">
        <f t="shared" si="912"/>
        <v>39.270199826237928</v>
      </c>
      <c r="AE2565">
        <f t="shared" si="913"/>
        <v>0</v>
      </c>
      <c r="AF2565">
        <f t="shared" si="917"/>
        <v>40.720000000000027</v>
      </c>
      <c r="AG2565">
        <f t="shared" si="918"/>
        <v>10.829999999999927</v>
      </c>
      <c r="AH2565">
        <f t="shared" si="916"/>
        <v>57.982541222114698</v>
      </c>
      <c r="AI2565">
        <f t="shared" si="919"/>
        <v>0</v>
      </c>
    </row>
    <row r="2566" spans="1:35" x14ac:dyDescent="0.3">
      <c r="A2566" s="5">
        <v>40281</v>
      </c>
      <c r="B2566" s="3">
        <v>1197.3</v>
      </c>
      <c r="C2566">
        <v>1185.47</v>
      </c>
      <c r="D2566">
        <v>1191.4100000000001</v>
      </c>
      <c r="E2566">
        <v>1189.808181818182</v>
      </c>
      <c r="F2566">
        <v>1194.057333333333</v>
      </c>
      <c r="G2566">
        <v>1186.382228319274</v>
      </c>
      <c r="H2566">
        <v>1192.557012402315</v>
      </c>
      <c r="I2566">
        <v>52.645386969829573</v>
      </c>
      <c r="J2566">
        <v>35.989010989010673</v>
      </c>
      <c r="K2566">
        <f t="shared" si="914"/>
        <v>1185.4719999999998</v>
      </c>
      <c r="L2566">
        <f t="shared" si="908"/>
        <v>1191.4079999999999</v>
      </c>
      <c r="M2566">
        <f t="shared" si="921"/>
        <v>-1.9999999997253326E-3</v>
      </c>
      <c r="N2566">
        <f t="shared" si="922"/>
        <v>2.00000000018008E-3</v>
      </c>
      <c r="O2566">
        <f t="shared" si="909"/>
        <v>1194.0573333333334</v>
      </c>
      <c r="P2566">
        <f t="shared" si="915"/>
        <v>1189.8081818181818</v>
      </c>
      <c r="Q2566">
        <f t="shared" si="920"/>
        <v>0</v>
      </c>
      <c r="R2566">
        <f t="shared" si="923"/>
        <v>0</v>
      </c>
      <c r="S2566">
        <f t="shared" si="926"/>
        <v>1186.3822283192735</v>
      </c>
      <c r="T2566">
        <f t="shared" si="927"/>
        <v>1192.5570124023154</v>
      </c>
      <c r="U2566">
        <f t="shared" si="924"/>
        <v>0</v>
      </c>
      <c r="V2566">
        <f t="shared" si="925"/>
        <v>0</v>
      </c>
      <c r="Y2566">
        <f t="shared" si="928"/>
        <v>0.81999999999993634</v>
      </c>
      <c r="Z2566">
        <f t="shared" si="929"/>
        <v>0.81999999999993634</v>
      </c>
      <c r="AA2566">
        <f t="shared" si="930"/>
        <v>0</v>
      </c>
      <c r="AB2566">
        <f t="shared" si="910"/>
        <v>14.849999999999909</v>
      </c>
      <c r="AC2566">
        <f t="shared" si="911"/>
        <v>6.9900000000000091</v>
      </c>
      <c r="AD2566">
        <f t="shared" si="912"/>
        <v>35.989010989010666</v>
      </c>
      <c r="AE2566">
        <f t="shared" si="913"/>
        <v>0</v>
      </c>
      <c r="AF2566">
        <f t="shared" si="917"/>
        <v>34.909999999999854</v>
      </c>
      <c r="AG2566">
        <f t="shared" si="918"/>
        <v>10.829999999999927</v>
      </c>
      <c r="AH2566">
        <f t="shared" si="916"/>
        <v>52.645386969829566</v>
      </c>
      <c r="AI2566">
        <f t="shared" si="919"/>
        <v>0</v>
      </c>
    </row>
    <row r="2567" spans="1:35" x14ac:dyDescent="0.3">
      <c r="A2567" s="5">
        <v>40282</v>
      </c>
      <c r="B2567" s="3">
        <v>1210.6500000000001</v>
      </c>
      <c r="C2567">
        <v>1189.21</v>
      </c>
      <c r="D2567">
        <v>1197.05</v>
      </c>
      <c r="E2567">
        <v>1194.386</v>
      </c>
      <c r="F2567">
        <v>1200.471333333333</v>
      </c>
      <c r="G2567">
        <v>1190.794550443042</v>
      </c>
      <c r="H2567">
        <v>1198.5880082682099</v>
      </c>
      <c r="I2567">
        <v>63.313008130081528</v>
      </c>
      <c r="J2567">
        <v>100</v>
      </c>
      <c r="K2567">
        <f t="shared" si="914"/>
        <v>1189.2099999999996</v>
      </c>
      <c r="L2567">
        <f t="shared" ref="L2567:L2630" si="931">AVERAGE(B2563:B2567)</f>
        <v>1197.048</v>
      </c>
      <c r="M2567">
        <f t="shared" si="921"/>
        <v>0</v>
      </c>
      <c r="N2567">
        <f t="shared" si="922"/>
        <v>1.9999999999527063E-3</v>
      </c>
      <c r="O2567">
        <f t="shared" ref="O2567:O2630" si="932">(1*B2563+2*B2564+3*B2565+4*B2566+5*B2567)/SUM(1,2,3,4,5)</f>
        <v>1200.4713333333334</v>
      </c>
      <c r="P2567">
        <f t="shared" si="915"/>
        <v>1194.386</v>
      </c>
      <c r="Q2567">
        <f t="shared" si="920"/>
        <v>0</v>
      </c>
      <c r="R2567">
        <f t="shared" si="923"/>
        <v>0</v>
      </c>
      <c r="S2567">
        <f t="shared" si="926"/>
        <v>1190.794550443042</v>
      </c>
      <c r="T2567">
        <f t="shared" si="927"/>
        <v>1198.5880082682104</v>
      </c>
      <c r="U2567">
        <f t="shared" si="924"/>
        <v>0</v>
      </c>
      <c r="V2567">
        <f t="shared" si="925"/>
        <v>0</v>
      </c>
      <c r="Y2567">
        <f t="shared" si="928"/>
        <v>13.350000000000136</v>
      </c>
      <c r="Z2567">
        <f t="shared" si="929"/>
        <v>13.350000000000136</v>
      </c>
      <c r="AA2567">
        <f t="shared" si="930"/>
        <v>0</v>
      </c>
      <c r="AB2567">
        <f t="shared" si="910"/>
        <v>28.200000000000045</v>
      </c>
      <c r="AC2567">
        <f t="shared" si="911"/>
        <v>0</v>
      </c>
      <c r="AD2567">
        <f t="shared" si="912"/>
        <v>100</v>
      </c>
      <c r="AE2567">
        <f t="shared" si="913"/>
        <v>0</v>
      </c>
      <c r="AF2567">
        <f t="shared" si="917"/>
        <v>48.210000000000036</v>
      </c>
      <c r="AG2567">
        <f t="shared" si="918"/>
        <v>10.829999999999927</v>
      </c>
      <c r="AH2567">
        <f t="shared" si="916"/>
        <v>63.313008130081528</v>
      </c>
      <c r="AI2567">
        <f t="shared" si="919"/>
        <v>0</v>
      </c>
    </row>
    <row r="2568" spans="1:35" x14ac:dyDescent="0.3">
      <c r="A2568" s="5">
        <v>40283</v>
      </c>
      <c r="B2568" s="3">
        <v>1211.67</v>
      </c>
      <c r="C2568">
        <v>1193.43</v>
      </c>
      <c r="D2568">
        <v>1202.0899999999999</v>
      </c>
      <c r="E2568">
        <v>1198.469636363636</v>
      </c>
      <c r="F2568">
        <v>1205.345333333333</v>
      </c>
      <c r="G2568">
        <v>1194.590086726125</v>
      </c>
      <c r="H2568">
        <v>1202.9486721788071</v>
      </c>
      <c r="I2568">
        <v>75.133404482390588</v>
      </c>
      <c r="J2568">
        <v>100</v>
      </c>
      <c r="K2568">
        <f t="shared" si="914"/>
        <v>1193.434</v>
      </c>
      <c r="L2568">
        <f t="shared" si="931"/>
        <v>1202.0939999999998</v>
      </c>
      <c r="M2568">
        <f t="shared" si="921"/>
        <v>-3.9999999999054126E-3</v>
      </c>
      <c r="N2568">
        <f t="shared" si="922"/>
        <v>-3.9999999999054126E-3</v>
      </c>
      <c r="O2568">
        <f t="shared" si="932"/>
        <v>1205.3453333333334</v>
      </c>
      <c r="P2568">
        <f t="shared" si="915"/>
        <v>1198.4696363636365</v>
      </c>
      <c r="Q2568">
        <f t="shared" si="920"/>
        <v>0</v>
      </c>
      <c r="R2568">
        <f t="shared" si="923"/>
        <v>0</v>
      </c>
      <c r="S2568">
        <f t="shared" si="926"/>
        <v>1194.5900867261253</v>
      </c>
      <c r="T2568">
        <f t="shared" si="927"/>
        <v>1202.9486721788071</v>
      </c>
      <c r="U2568">
        <f t="shared" si="924"/>
        <v>0</v>
      </c>
      <c r="V2568">
        <f t="shared" si="925"/>
        <v>0</v>
      </c>
      <c r="Y2568">
        <f t="shared" si="928"/>
        <v>1.0199999999999818</v>
      </c>
      <c r="Z2568">
        <f t="shared" si="929"/>
        <v>1.0199999999999818</v>
      </c>
      <c r="AA2568">
        <f t="shared" si="930"/>
        <v>0</v>
      </c>
      <c r="AB2568">
        <f t="shared" ref="AB2568:AB2631" si="933">SUM(Z2564:Z2568)</f>
        <v>25.230000000000018</v>
      </c>
      <c r="AC2568">
        <f t="shared" ref="AC2568:AC2631" si="934">-SUM(AA2564:AA2568)</f>
        <v>0</v>
      </c>
      <c r="AD2568">
        <f t="shared" ref="AD2568:AD2631" si="935">100*(AB2568-AC2568)/(AB2568+AC2568)</f>
        <v>100</v>
      </c>
      <c r="AE2568">
        <f t="shared" ref="AE2568:AE2631" si="936">AD2568-J2568</f>
        <v>0</v>
      </c>
      <c r="AF2568">
        <f t="shared" si="917"/>
        <v>49.230000000000018</v>
      </c>
      <c r="AG2568">
        <f t="shared" si="918"/>
        <v>6.9900000000000091</v>
      </c>
      <c r="AH2568">
        <f t="shared" si="916"/>
        <v>75.133404482390588</v>
      </c>
      <c r="AI2568">
        <f t="shared" si="919"/>
        <v>0</v>
      </c>
    </row>
    <row r="2569" spans="1:35" x14ac:dyDescent="0.3">
      <c r="A2569" s="5">
        <v>40284</v>
      </c>
      <c r="B2569" s="3">
        <v>1192.1300000000001</v>
      </c>
      <c r="C2569">
        <v>1194.8399999999999</v>
      </c>
      <c r="D2569">
        <v>1201.6500000000001</v>
      </c>
      <c r="E2569">
        <v>1198.232545454546</v>
      </c>
      <c r="F2569">
        <v>1202.0239999999999</v>
      </c>
      <c r="G2569">
        <v>1194.142798230466</v>
      </c>
      <c r="H2569">
        <v>1199.3424481192051</v>
      </c>
      <c r="I2569">
        <v>20.912207482486469</v>
      </c>
      <c r="J2569">
        <v>-6.080347448425008</v>
      </c>
      <c r="K2569">
        <f t="shared" si="914"/>
        <v>1194.837</v>
      </c>
      <c r="L2569">
        <f t="shared" si="931"/>
        <v>1201.6460000000002</v>
      </c>
      <c r="M2569">
        <f t="shared" si="921"/>
        <v>2.9999999999290594E-3</v>
      </c>
      <c r="N2569">
        <f t="shared" si="922"/>
        <v>3.9999999999054126E-3</v>
      </c>
      <c r="O2569">
        <f t="shared" si="932"/>
        <v>1202.0240000000001</v>
      </c>
      <c r="P2569">
        <f t="shared" si="915"/>
        <v>1198.2325454545455</v>
      </c>
      <c r="Q2569">
        <f t="shared" si="920"/>
        <v>0</v>
      </c>
      <c r="R2569">
        <f t="shared" si="923"/>
        <v>0</v>
      </c>
      <c r="S2569">
        <f t="shared" si="926"/>
        <v>1194.142798230466</v>
      </c>
      <c r="T2569">
        <f t="shared" si="927"/>
        <v>1199.3424481192048</v>
      </c>
      <c r="U2569">
        <f t="shared" si="924"/>
        <v>0</v>
      </c>
      <c r="V2569">
        <f t="shared" si="925"/>
        <v>0</v>
      </c>
      <c r="Y2569">
        <f t="shared" si="928"/>
        <v>-19.539999999999964</v>
      </c>
      <c r="Z2569">
        <f t="shared" si="929"/>
        <v>0</v>
      </c>
      <c r="AA2569">
        <f t="shared" si="930"/>
        <v>-19.539999999999964</v>
      </c>
      <c r="AB2569">
        <f t="shared" si="933"/>
        <v>17.300000000000182</v>
      </c>
      <c r="AC2569">
        <f t="shared" si="934"/>
        <v>19.539999999999964</v>
      </c>
      <c r="AD2569">
        <f t="shared" si="935"/>
        <v>-6.080347448425008</v>
      </c>
      <c r="AE2569">
        <f t="shared" si="936"/>
        <v>0</v>
      </c>
      <c r="AF2569">
        <f t="shared" si="917"/>
        <v>40.560000000000173</v>
      </c>
      <c r="AG2569">
        <f t="shared" si="918"/>
        <v>26.529999999999973</v>
      </c>
      <c r="AH2569">
        <f t="shared" si="916"/>
        <v>20.912207482486465</v>
      </c>
      <c r="AI2569">
        <f t="shared" si="919"/>
        <v>0</v>
      </c>
    </row>
    <row r="2570" spans="1:35" x14ac:dyDescent="0.3">
      <c r="A2570" s="5">
        <v>40287</v>
      </c>
      <c r="B2570" s="3">
        <v>1197.52</v>
      </c>
      <c r="C2570">
        <v>1195.8399999999999</v>
      </c>
      <c r="D2570">
        <v>1201.8499999999999</v>
      </c>
      <c r="E2570">
        <v>1198.720363636364</v>
      </c>
      <c r="F2570">
        <v>1200.6486666666669</v>
      </c>
      <c r="G2570">
        <v>1194.756834915836</v>
      </c>
      <c r="H2570">
        <v>1198.7349654128029</v>
      </c>
      <c r="I2570">
        <v>15.964523281596369</v>
      </c>
      <c r="J2570">
        <v>2.5922233300098858</v>
      </c>
      <c r="K2570">
        <f t="shared" si="914"/>
        <v>1195.845</v>
      </c>
      <c r="L2570">
        <f t="shared" si="931"/>
        <v>1201.854</v>
      </c>
      <c r="M2570">
        <f t="shared" si="921"/>
        <v>-5.0000000001091394E-3</v>
      </c>
      <c r="N2570">
        <f t="shared" si="922"/>
        <v>-4.0000000001327862E-3</v>
      </c>
      <c r="O2570">
        <f t="shared" si="932"/>
        <v>1200.6486666666669</v>
      </c>
      <c r="P2570">
        <f t="shared" si="915"/>
        <v>1198.7203636363636</v>
      </c>
      <c r="Q2570">
        <f t="shared" si="920"/>
        <v>0</v>
      </c>
      <c r="R2570">
        <f t="shared" si="923"/>
        <v>0</v>
      </c>
      <c r="S2570">
        <f t="shared" si="926"/>
        <v>1194.7568349158357</v>
      </c>
      <c r="T2570">
        <f t="shared" si="927"/>
        <v>1198.7349654128034</v>
      </c>
      <c r="U2570">
        <f t="shared" si="924"/>
        <v>0</v>
      </c>
      <c r="V2570">
        <f t="shared" si="925"/>
        <v>0</v>
      </c>
      <c r="Y2570">
        <f t="shared" si="928"/>
        <v>5.3899999999998727</v>
      </c>
      <c r="Z2570">
        <f t="shared" si="929"/>
        <v>5.3899999999998727</v>
      </c>
      <c r="AA2570">
        <f t="shared" si="930"/>
        <v>0</v>
      </c>
      <c r="AB2570">
        <f t="shared" si="933"/>
        <v>20.579999999999927</v>
      </c>
      <c r="AC2570">
        <f t="shared" si="934"/>
        <v>19.539999999999964</v>
      </c>
      <c r="AD2570">
        <f t="shared" si="935"/>
        <v>2.5922233300098863</v>
      </c>
      <c r="AE2570">
        <f t="shared" si="936"/>
        <v>0</v>
      </c>
      <c r="AF2570">
        <f t="shared" si="917"/>
        <v>36.6099999999999</v>
      </c>
      <c r="AG2570">
        <f t="shared" si="918"/>
        <v>26.529999999999973</v>
      </c>
      <c r="AH2570">
        <f t="shared" si="916"/>
        <v>15.964523281596369</v>
      </c>
      <c r="AI2570">
        <f t="shared" si="919"/>
        <v>0</v>
      </c>
    </row>
    <row r="2571" spans="1:35" x14ac:dyDescent="0.3">
      <c r="A2571" s="5">
        <v>40288</v>
      </c>
      <c r="B2571" s="3">
        <v>1207.17</v>
      </c>
      <c r="C2571">
        <v>1197.6199999999999</v>
      </c>
      <c r="D2571">
        <v>1203.83</v>
      </c>
      <c r="E2571">
        <v>1200.7794545454551</v>
      </c>
      <c r="F2571">
        <v>1202.4206666666671</v>
      </c>
      <c r="G2571">
        <v>1197.0137740220471</v>
      </c>
      <c r="H2571">
        <v>1201.546643608536</v>
      </c>
      <c r="I2571">
        <v>25.045910439327631</v>
      </c>
      <c r="J2571">
        <v>20.163432073544659</v>
      </c>
      <c r="K2571">
        <f t="shared" si="914"/>
        <v>1197.6180000000002</v>
      </c>
      <c r="L2571">
        <f t="shared" si="931"/>
        <v>1203.828</v>
      </c>
      <c r="M2571">
        <f t="shared" si="921"/>
        <v>1.9999999997253326E-3</v>
      </c>
      <c r="N2571">
        <f t="shared" si="922"/>
        <v>1.9999999999527063E-3</v>
      </c>
      <c r="O2571">
        <f t="shared" si="932"/>
        <v>1202.4206666666666</v>
      </c>
      <c r="P2571">
        <f t="shared" si="915"/>
        <v>1200.7794545454547</v>
      </c>
      <c r="Q2571">
        <f t="shared" si="920"/>
        <v>0</v>
      </c>
      <c r="R2571">
        <f t="shared" si="923"/>
        <v>0</v>
      </c>
      <c r="S2571">
        <f t="shared" si="926"/>
        <v>1197.0137740220473</v>
      </c>
      <c r="T2571">
        <f t="shared" si="927"/>
        <v>1201.5466436085358</v>
      </c>
      <c r="U2571">
        <f t="shared" si="924"/>
        <v>0</v>
      </c>
      <c r="V2571">
        <f t="shared" si="925"/>
        <v>0</v>
      </c>
      <c r="Y2571">
        <f t="shared" si="928"/>
        <v>9.6500000000000909</v>
      </c>
      <c r="Z2571">
        <f t="shared" si="929"/>
        <v>9.6500000000000909</v>
      </c>
      <c r="AA2571">
        <f t="shared" si="930"/>
        <v>0</v>
      </c>
      <c r="AB2571">
        <f t="shared" si="933"/>
        <v>29.410000000000082</v>
      </c>
      <c r="AC2571">
        <f t="shared" si="934"/>
        <v>19.539999999999964</v>
      </c>
      <c r="AD2571">
        <f t="shared" si="935"/>
        <v>20.163432073544655</v>
      </c>
      <c r="AE2571">
        <f t="shared" si="936"/>
        <v>0</v>
      </c>
      <c r="AF2571">
        <f t="shared" si="917"/>
        <v>44.259999999999991</v>
      </c>
      <c r="AG2571">
        <f t="shared" si="918"/>
        <v>26.529999999999973</v>
      </c>
      <c r="AH2571">
        <f t="shared" si="916"/>
        <v>25.045910439327628</v>
      </c>
      <c r="AI2571">
        <f t="shared" si="919"/>
        <v>0</v>
      </c>
    </row>
    <row r="2572" spans="1:35" x14ac:dyDescent="0.3">
      <c r="A2572" s="5">
        <v>40289</v>
      </c>
      <c r="B2572" s="3">
        <v>1205.94</v>
      </c>
      <c r="C2572">
        <v>1199.97</v>
      </c>
      <c r="D2572">
        <v>1202.8900000000001</v>
      </c>
      <c r="E2572">
        <v>1202.292545454545</v>
      </c>
      <c r="F2572">
        <v>1203.1246666666671</v>
      </c>
      <c r="G2572">
        <v>1198.6367241998571</v>
      </c>
      <c r="H2572">
        <v>1203.0110957390241</v>
      </c>
      <c r="I2572">
        <v>36.121789943103209</v>
      </c>
      <c r="J2572">
        <v>-12.788487645940929</v>
      </c>
      <c r="K2572">
        <f t="shared" ref="K2572:K2635" si="937">AVERAGE(B2563:B2572)</f>
        <v>1199.9670000000001</v>
      </c>
      <c r="L2572">
        <f t="shared" si="931"/>
        <v>1202.886</v>
      </c>
      <c r="M2572">
        <f t="shared" si="921"/>
        <v>2.9999999999290594E-3</v>
      </c>
      <c r="N2572">
        <f t="shared" si="922"/>
        <v>4.0000000001327862E-3</v>
      </c>
      <c r="O2572">
        <f t="shared" si="932"/>
        <v>1203.1246666666668</v>
      </c>
      <c r="P2572">
        <f t="shared" ref="P2572:P2635" si="938">(1*B2563+2*B2564+3*B2565+4*B2566+5*B2567+6*B2568+7*B2569+8*B2570+9*B2571+10*B2572)/SUM(1,2,3,4,5,6,7,8,9,10)</f>
        <v>1202.2925454545455</v>
      </c>
      <c r="Q2572">
        <f t="shared" si="920"/>
        <v>0</v>
      </c>
      <c r="R2572">
        <f t="shared" si="923"/>
        <v>0</v>
      </c>
      <c r="S2572">
        <f t="shared" si="926"/>
        <v>1198.6367241998569</v>
      </c>
      <c r="T2572">
        <f t="shared" si="927"/>
        <v>1203.0110957390239</v>
      </c>
      <c r="U2572">
        <f t="shared" si="924"/>
        <v>0</v>
      </c>
      <c r="V2572">
        <f t="shared" si="925"/>
        <v>0</v>
      </c>
      <c r="Y2572">
        <f t="shared" si="928"/>
        <v>-1.2300000000000182</v>
      </c>
      <c r="Z2572">
        <f t="shared" si="929"/>
        <v>0</v>
      </c>
      <c r="AA2572">
        <f t="shared" si="930"/>
        <v>-1.2300000000000182</v>
      </c>
      <c r="AB2572">
        <f t="shared" si="933"/>
        <v>16.059999999999945</v>
      </c>
      <c r="AC2572">
        <f t="shared" si="934"/>
        <v>20.769999999999982</v>
      </c>
      <c r="AD2572">
        <f t="shared" si="935"/>
        <v>-12.788487645940933</v>
      </c>
      <c r="AE2572">
        <f t="shared" si="936"/>
        <v>0</v>
      </c>
      <c r="AF2572">
        <f t="shared" si="917"/>
        <v>44.259999999999991</v>
      </c>
      <c r="AG2572">
        <f t="shared" si="918"/>
        <v>20.769999999999982</v>
      </c>
      <c r="AH2572">
        <f t="shared" ref="AH2572:AH2635" si="939">100*(AF2572-AG2572)/(AF2572+AG2572)</f>
        <v>36.121789943103209</v>
      </c>
      <c r="AI2572">
        <f t="shared" si="919"/>
        <v>0</v>
      </c>
    </row>
    <row r="2573" spans="1:35" x14ac:dyDescent="0.3">
      <c r="A2573" s="5">
        <v>40290</v>
      </c>
      <c r="B2573" s="3">
        <v>1208.67</v>
      </c>
      <c r="C2573">
        <v>1202.19</v>
      </c>
      <c r="D2573">
        <v>1202.29</v>
      </c>
      <c r="E2573">
        <v>1203.8749090909089</v>
      </c>
      <c r="F2573">
        <v>1205.0526666666669</v>
      </c>
      <c r="G2573">
        <v>1200.4609561635191</v>
      </c>
      <c r="H2573">
        <v>1204.8973971593491</v>
      </c>
      <c r="I2573">
        <v>34.859651873921948</v>
      </c>
      <c r="J2573">
        <v>-7.7841203943954396</v>
      </c>
      <c r="K2573">
        <f t="shared" si="937"/>
        <v>1202.19</v>
      </c>
      <c r="L2573">
        <f t="shared" si="931"/>
        <v>1202.2860000000001</v>
      </c>
      <c r="M2573">
        <f t="shared" si="921"/>
        <v>0</v>
      </c>
      <c r="N2573">
        <f t="shared" si="922"/>
        <v>3.9999999999054126E-3</v>
      </c>
      <c r="O2573">
        <f t="shared" si="932"/>
        <v>1205.0526666666667</v>
      </c>
      <c r="P2573">
        <f t="shared" si="938"/>
        <v>1203.8749090909091</v>
      </c>
      <c r="Q2573">
        <f t="shared" si="920"/>
        <v>0</v>
      </c>
      <c r="R2573">
        <f t="shared" si="923"/>
        <v>0</v>
      </c>
      <c r="S2573">
        <f t="shared" si="926"/>
        <v>1200.4609561635193</v>
      </c>
      <c r="T2573">
        <f t="shared" si="927"/>
        <v>1204.8973971593493</v>
      </c>
      <c r="U2573">
        <f t="shared" si="924"/>
        <v>0</v>
      </c>
      <c r="V2573">
        <f t="shared" si="925"/>
        <v>0</v>
      </c>
      <c r="Y2573">
        <f t="shared" si="928"/>
        <v>2.7300000000000182</v>
      </c>
      <c r="Z2573">
        <f t="shared" si="929"/>
        <v>2.7300000000000182</v>
      </c>
      <c r="AA2573">
        <f t="shared" si="930"/>
        <v>0</v>
      </c>
      <c r="AB2573">
        <f t="shared" si="933"/>
        <v>17.769999999999982</v>
      </c>
      <c r="AC2573">
        <f t="shared" si="934"/>
        <v>20.769999999999982</v>
      </c>
      <c r="AD2573">
        <f t="shared" si="935"/>
        <v>-7.7841203943954405</v>
      </c>
      <c r="AE2573">
        <f t="shared" si="936"/>
        <v>0</v>
      </c>
      <c r="AF2573">
        <f t="shared" ref="AF2573:AF2636" si="940">SUM(Z2564:Z2573)</f>
        <v>43</v>
      </c>
      <c r="AG2573">
        <f t="shared" ref="AG2573:AG2636" si="941">-SUM(AA2564:AA2573)</f>
        <v>20.769999999999982</v>
      </c>
      <c r="AH2573">
        <f t="shared" si="939"/>
        <v>34.859651873921948</v>
      </c>
      <c r="AI2573">
        <f t="shared" ref="AI2573:AI2636" si="942">AH2573-I2573</f>
        <v>0</v>
      </c>
    </row>
    <row r="2574" spans="1:35" x14ac:dyDescent="0.3">
      <c r="A2574" s="5">
        <v>40291</v>
      </c>
      <c r="B2574" s="3">
        <v>1217.28</v>
      </c>
      <c r="C2574">
        <v>1204.48</v>
      </c>
      <c r="D2574">
        <v>1207.32</v>
      </c>
      <c r="E2574">
        <v>1206.618545454545</v>
      </c>
      <c r="F2574">
        <v>1210.050666666667</v>
      </c>
      <c r="G2574">
        <v>1203.5189641337879</v>
      </c>
      <c r="H2574">
        <v>1209.024931439566</v>
      </c>
      <c r="I2574">
        <v>35.546935608999327</v>
      </c>
      <c r="J2574">
        <v>91.090184715682554</v>
      </c>
      <c r="K2574">
        <f t="shared" si="937"/>
        <v>1204.4810000000002</v>
      </c>
      <c r="L2574">
        <f t="shared" si="931"/>
        <v>1207.316</v>
      </c>
      <c r="M2574">
        <f t="shared" si="921"/>
        <v>-1.0000000002037268E-3</v>
      </c>
      <c r="N2574">
        <f t="shared" si="922"/>
        <v>3.9999999999054126E-3</v>
      </c>
      <c r="O2574">
        <f t="shared" si="932"/>
        <v>1210.0506666666668</v>
      </c>
      <c r="P2574">
        <f t="shared" si="938"/>
        <v>1206.6185454545455</v>
      </c>
      <c r="Q2574">
        <f t="shared" si="920"/>
        <v>0</v>
      </c>
      <c r="R2574">
        <f t="shared" si="923"/>
        <v>0</v>
      </c>
      <c r="S2574">
        <f t="shared" si="926"/>
        <v>1203.5189641337884</v>
      </c>
      <c r="T2574">
        <f t="shared" si="927"/>
        <v>1209.0249314395664</v>
      </c>
      <c r="U2574">
        <f t="shared" si="924"/>
        <v>0</v>
      </c>
      <c r="V2574">
        <f t="shared" si="925"/>
        <v>0</v>
      </c>
      <c r="Y2574">
        <f t="shared" si="928"/>
        <v>8.6099999999999</v>
      </c>
      <c r="Z2574">
        <f t="shared" si="929"/>
        <v>8.6099999999999</v>
      </c>
      <c r="AA2574">
        <f t="shared" si="930"/>
        <v>0</v>
      </c>
      <c r="AB2574">
        <f t="shared" si="933"/>
        <v>26.379999999999882</v>
      </c>
      <c r="AC2574">
        <f t="shared" si="934"/>
        <v>1.2300000000000182</v>
      </c>
      <c r="AD2574">
        <f t="shared" si="935"/>
        <v>91.090184715682554</v>
      </c>
      <c r="AE2574">
        <f t="shared" si="936"/>
        <v>0</v>
      </c>
      <c r="AF2574">
        <f t="shared" si="940"/>
        <v>43.680000000000064</v>
      </c>
      <c r="AG2574">
        <f t="shared" si="941"/>
        <v>20.769999999999982</v>
      </c>
      <c r="AH2574">
        <f t="shared" si="939"/>
        <v>35.546935608999327</v>
      </c>
      <c r="AI2574">
        <f t="shared" si="942"/>
        <v>0</v>
      </c>
    </row>
    <row r="2575" spans="1:35" x14ac:dyDescent="0.3">
      <c r="A2575" s="5">
        <v>40294</v>
      </c>
      <c r="B2575" s="3">
        <v>1212.05</v>
      </c>
      <c r="C2575">
        <v>1206.04</v>
      </c>
      <c r="D2575">
        <v>1210.22</v>
      </c>
      <c r="E2575">
        <v>1207.994727272727</v>
      </c>
      <c r="F2575">
        <v>1211.628666666667</v>
      </c>
      <c r="G2575">
        <v>1205.070061564008</v>
      </c>
      <c r="H2575">
        <v>1210.0332876263781</v>
      </c>
      <c r="I2575">
        <v>23.042770460263359</v>
      </c>
      <c r="J2575">
        <v>52.932604735883238</v>
      </c>
      <c r="K2575">
        <f t="shared" si="937"/>
        <v>1206.038</v>
      </c>
      <c r="L2575">
        <f t="shared" si="931"/>
        <v>1210.2220000000002</v>
      </c>
      <c r="M2575">
        <f t="shared" si="921"/>
        <v>1.9999999999527063E-3</v>
      </c>
      <c r="N2575">
        <f t="shared" si="922"/>
        <v>-2.00000000018008E-3</v>
      </c>
      <c r="O2575">
        <f t="shared" si="932"/>
        <v>1211.6286666666667</v>
      </c>
      <c r="P2575">
        <f t="shared" si="938"/>
        <v>1207.9947272727275</v>
      </c>
      <c r="Q2575">
        <f t="shared" si="920"/>
        <v>0</v>
      </c>
      <c r="R2575">
        <f t="shared" si="923"/>
        <v>0</v>
      </c>
      <c r="S2575">
        <f t="shared" si="926"/>
        <v>1205.0700615640085</v>
      </c>
      <c r="T2575">
        <f t="shared" si="927"/>
        <v>1210.0332876263778</v>
      </c>
      <c r="U2575">
        <f t="shared" si="924"/>
        <v>0</v>
      </c>
      <c r="V2575">
        <f t="shared" si="925"/>
        <v>0</v>
      </c>
      <c r="Y2575">
        <f t="shared" si="928"/>
        <v>-5.2300000000000182</v>
      </c>
      <c r="Z2575">
        <f t="shared" si="929"/>
        <v>0</v>
      </c>
      <c r="AA2575">
        <f t="shared" si="930"/>
        <v>-5.2300000000000182</v>
      </c>
      <c r="AB2575">
        <f t="shared" si="933"/>
        <v>20.990000000000009</v>
      </c>
      <c r="AC2575">
        <f t="shared" si="934"/>
        <v>6.4600000000000364</v>
      </c>
      <c r="AD2575">
        <f t="shared" si="935"/>
        <v>52.932604735883238</v>
      </c>
      <c r="AE2575">
        <f t="shared" si="936"/>
        <v>0</v>
      </c>
      <c r="AF2575">
        <f t="shared" si="940"/>
        <v>41.569999999999936</v>
      </c>
      <c r="AG2575">
        <f t="shared" si="941"/>
        <v>26</v>
      </c>
      <c r="AH2575">
        <f t="shared" si="939"/>
        <v>23.042770460263359</v>
      </c>
      <c r="AI2575">
        <f t="shared" si="942"/>
        <v>0</v>
      </c>
    </row>
    <row r="2576" spans="1:35" x14ac:dyDescent="0.3">
      <c r="A2576" s="5">
        <v>40295</v>
      </c>
      <c r="B2576" s="3">
        <v>1183.71</v>
      </c>
      <c r="C2576">
        <v>1204.68</v>
      </c>
      <c r="D2576">
        <v>1205.53</v>
      </c>
      <c r="E2576">
        <v>1203.9350909090911</v>
      </c>
      <c r="F2576">
        <v>1202.7913333333329</v>
      </c>
      <c r="G2576">
        <v>1201.186414006916</v>
      </c>
      <c r="H2576">
        <v>1201.2588584175851</v>
      </c>
      <c r="I2576">
        <v>-14.29172363024496</v>
      </c>
      <c r="J2576">
        <v>-50.845253576073041</v>
      </c>
      <c r="K2576">
        <f t="shared" si="937"/>
        <v>1204.6790000000001</v>
      </c>
      <c r="L2576">
        <f t="shared" si="931"/>
        <v>1205.5300000000002</v>
      </c>
      <c r="M2576">
        <f t="shared" si="921"/>
        <v>9.9999999997635314E-4</v>
      </c>
      <c r="N2576">
        <f t="shared" si="922"/>
        <v>0</v>
      </c>
      <c r="O2576">
        <f t="shared" si="932"/>
        <v>1202.7913333333333</v>
      </c>
      <c r="P2576">
        <f t="shared" si="938"/>
        <v>1203.9350909090908</v>
      </c>
      <c r="Q2576">
        <f t="shared" si="920"/>
        <v>0</v>
      </c>
      <c r="R2576">
        <f t="shared" si="923"/>
        <v>0</v>
      </c>
      <c r="S2576">
        <f t="shared" si="926"/>
        <v>1201.186414006916</v>
      </c>
      <c r="T2576">
        <f t="shared" si="927"/>
        <v>1201.2588584175853</v>
      </c>
      <c r="U2576">
        <f t="shared" si="924"/>
        <v>0</v>
      </c>
      <c r="V2576">
        <f t="shared" si="925"/>
        <v>0</v>
      </c>
      <c r="Y2576">
        <f t="shared" si="928"/>
        <v>-28.339999999999918</v>
      </c>
      <c r="Z2576">
        <f t="shared" si="929"/>
        <v>0</v>
      </c>
      <c r="AA2576">
        <f t="shared" si="930"/>
        <v>-28.339999999999918</v>
      </c>
      <c r="AB2576">
        <f t="shared" si="933"/>
        <v>11.339999999999918</v>
      </c>
      <c r="AC2576">
        <f t="shared" si="934"/>
        <v>34.799999999999955</v>
      </c>
      <c r="AD2576">
        <f t="shared" si="935"/>
        <v>-50.845253576073041</v>
      </c>
      <c r="AE2576">
        <f t="shared" si="936"/>
        <v>0</v>
      </c>
      <c r="AF2576">
        <f t="shared" si="940"/>
        <v>40.75</v>
      </c>
      <c r="AG2576">
        <f t="shared" si="941"/>
        <v>54.339999999999918</v>
      </c>
      <c r="AH2576">
        <f t="shared" si="939"/>
        <v>-14.291723630244958</v>
      </c>
      <c r="AI2576">
        <f t="shared" si="942"/>
        <v>0</v>
      </c>
    </row>
    <row r="2577" spans="1:35" x14ac:dyDescent="0.3">
      <c r="A2577" s="5">
        <v>40296</v>
      </c>
      <c r="B2577" s="3">
        <v>1191.3599999999999</v>
      </c>
      <c r="C2577">
        <v>1202.75</v>
      </c>
      <c r="D2577">
        <v>1202.6099999999999</v>
      </c>
      <c r="E2577">
        <v>1201.513454545455</v>
      </c>
      <c r="F2577">
        <v>1198.068</v>
      </c>
      <c r="G2577">
        <v>1199.3997932783859</v>
      </c>
      <c r="H2577">
        <v>1197.959238945057</v>
      </c>
      <c r="I2577">
        <v>-21.579595033001748</v>
      </c>
      <c r="J2577">
        <v>-27.739726027397701</v>
      </c>
      <c r="K2577">
        <f t="shared" si="937"/>
        <v>1202.75</v>
      </c>
      <c r="L2577">
        <f t="shared" si="931"/>
        <v>1202.614</v>
      </c>
      <c r="M2577">
        <f t="shared" si="921"/>
        <v>0</v>
      </c>
      <c r="N2577">
        <f t="shared" si="922"/>
        <v>-4.0000000001327862E-3</v>
      </c>
      <c r="O2577">
        <f t="shared" si="932"/>
        <v>1198.0679999999998</v>
      </c>
      <c r="P2577">
        <f t="shared" si="938"/>
        <v>1201.5134545454546</v>
      </c>
      <c r="Q2577">
        <f t="shared" si="920"/>
        <v>0</v>
      </c>
      <c r="R2577">
        <f t="shared" si="923"/>
        <v>0</v>
      </c>
      <c r="S2577">
        <f t="shared" si="926"/>
        <v>1199.3997932783857</v>
      </c>
      <c r="T2577">
        <f t="shared" si="927"/>
        <v>1197.959238945057</v>
      </c>
      <c r="U2577">
        <f t="shared" si="924"/>
        <v>0</v>
      </c>
      <c r="V2577">
        <f t="shared" si="925"/>
        <v>0</v>
      </c>
      <c r="Y2577">
        <f t="shared" si="928"/>
        <v>7.6499999999998636</v>
      </c>
      <c r="Z2577">
        <f t="shared" si="929"/>
        <v>7.6499999999998636</v>
      </c>
      <c r="AA2577">
        <f t="shared" si="930"/>
        <v>0</v>
      </c>
      <c r="AB2577">
        <f t="shared" si="933"/>
        <v>18.989999999999782</v>
      </c>
      <c r="AC2577">
        <f t="shared" si="934"/>
        <v>33.569999999999936</v>
      </c>
      <c r="AD2577">
        <f t="shared" si="935"/>
        <v>-27.739726027397705</v>
      </c>
      <c r="AE2577">
        <f t="shared" si="936"/>
        <v>0</v>
      </c>
      <c r="AF2577">
        <f t="shared" si="940"/>
        <v>35.049999999999727</v>
      </c>
      <c r="AG2577">
        <f t="shared" si="941"/>
        <v>54.339999999999918</v>
      </c>
      <c r="AH2577">
        <f t="shared" si="939"/>
        <v>-21.579595033001752</v>
      </c>
      <c r="AI2577">
        <f t="shared" si="942"/>
        <v>0</v>
      </c>
    </row>
    <row r="2578" spans="1:35" x14ac:dyDescent="0.3">
      <c r="A2578" s="5">
        <v>40297</v>
      </c>
      <c r="B2578" s="3">
        <v>1206.78</v>
      </c>
      <c r="C2578">
        <v>1202.26</v>
      </c>
      <c r="D2578">
        <v>1202.24</v>
      </c>
      <c r="E2578">
        <v>1202.2461818181821</v>
      </c>
      <c r="F2578">
        <v>1199.456666666666</v>
      </c>
      <c r="G2578">
        <v>1200.741649045952</v>
      </c>
      <c r="H2578">
        <v>1200.8994926300379</v>
      </c>
      <c r="I2578">
        <v>-4.7114365545814749</v>
      </c>
      <c r="J2578">
        <v>-2.896551724138094</v>
      </c>
      <c r="K2578">
        <f t="shared" si="937"/>
        <v>1202.2610000000002</v>
      </c>
      <c r="L2578">
        <f t="shared" si="931"/>
        <v>1202.2359999999999</v>
      </c>
      <c r="M2578">
        <f t="shared" si="921"/>
        <v>-1.0000000002037268E-3</v>
      </c>
      <c r="N2578">
        <f t="shared" si="922"/>
        <v>4.0000000001327862E-3</v>
      </c>
      <c r="O2578">
        <f t="shared" si="932"/>
        <v>1199.4566666666665</v>
      </c>
      <c r="P2578">
        <f t="shared" si="938"/>
        <v>1202.2461818181816</v>
      </c>
      <c r="Q2578">
        <f t="shared" si="920"/>
        <v>0</v>
      </c>
      <c r="R2578">
        <f t="shared" si="923"/>
        <v>0</v>
      </c>
      <c r="S2578">
        <f t="shared" si="926"/>
        <v>1200.7416490459518</v>
      </c>
      <c r="T2578">
        <f t="shared" si="927"/>
        <v>1200.8994926300379</v>
      </c>
      <c r="U2578">
        <f t="shared" si="924"/>
        <v>0</v>
      </c>
      <c r="V2578">
        <f t="shared" si="925"/>
        <v>0</v>
      </c>
      <c r="Y2578">
        <f t="shared" si="928"/>
        <v>15.420000000000073</v>
      </c>
      <c r="Z2578">
        <f t="shared" si="929"/>
        <v>15.420000000000073</v>
      </c>
      <c r="AA2578">
        <f t="shared" si="930"/>
        <v>0</v>
      </c>
      <c r="AB2578">
        <f t="shared" si="933"/>
        <v>31.679999999999836</v>
      </c>
      <c r="AC2578">
        <f t="shared" si="934"/>
        <v>33.569999999999936</v>
      </c>
      <c r="AD2578">
        <f t="shared" si="935"/>
        <v>-2.8965517241380945</v>
      </c>
      <c r="AE2578">
        <f t="shared" si="936"/>
        <v>0</v>
      </c>
      <c r="AF2578">
        <f t="shared" si="940"/>
        <v>49.449999999999818</v>
      </c>
      <c r="AG2578">
        <f t="shared" si="941"/>
        <v>54.339999999999918</v>
      </c>
      <c r="AH2578">
        <f t="shared" si="939"/>
        <v>-4.7114365545814749</v>
      </c>
      <c r="AI2578">
        <f t="shared" si="942"/>
        <v>0</v>
      </c>
    </row>
    <row r="2579" spans="1:35" x14ac:dyDescent="0.3">
      <c r="A2579" s="5">
        <v>40298</v>
      </c>
      <c r="B2579" s="3">
        <v>1186.69</v>
      </c>
      <c r="C2579">
        <v>1201.72</v>
      </c>
      <c r="D2579">
        <v>1196.1199999999999</v>
      </c>
      <c r="E2579">
        <v>1199.4150909090911</v>
      </c>
      <c r="F2579">
        <v>1194.2746666666669</v>
      </c>
      <c r="G2579">
        <v>1198.1868037648701</v>
      </c>
      <c r="H2579">
        <v>1196.162995086692</v>
      </c>
      <c r="I2579">
        <v>-5.2137243626606002</v>
      </c>
      <c r="J2579">
        <v>-39.867066336504628</v>
      </c>
      <c r="K2579">
        <f t="shared" si="937"/>
        <v>1201.7170000000001</v>
      </c>
      <c r="L2579">
        <f t="shared" si="931"/>
        <v>1196.1179999999999</v>
      </c>
      <c r="M2579">
        <f t="shared" si="921"/>
        <v>2.9999999999290594E-3</v>
      </c>
      <c r="N2579">
        <f t="shared" si="922"/>
        <v>1.9999999999527063E-3</v>
      </c>
      <c r="O2579">
        <f t="shared" si="932"/>
        <v>1194.2746666666669</v>
      </c>
      <c r="P2579">
        <f t="shared" si="938"/>
        <v>1199.4150909090906</v>
      </c>
      <c r="Q2579">
        <f t="shared" si="920"/>
        <v>0</v>
      </c>
      <c r="R2579">
        <f t="shared" si="923"/>
        <v>0</v>
      </c>
      <c r="S2579">
        <f t="shared" si="926"/>
        <v>1198.1868037648696</v>
      </c>
      <c r="T2579">
        <f t="shared" si="927"/>
        <v>1196.162995086692</v>
      </c>
      <c r="U2579">
        <f t="shared" si="924"/>
        <v>0</v>
      </c>
      <c r="V2579">
        <f t="shared" si="925"/>
        <v>0</v>
      </c>
      <c r="Y2579">
        <f t="shared" si="928"/>
        <v>-20.089999999999918</v>
      </c>
      <c r="Z2579">
        <f t="shared" si="929"/>
        <v>0</v>
      </c>
      <c r="AA2579">
        <f t="shared" si="930"/>
        <v>-20.089999999999918</v>
      </c>
      <c r="AB2579">
        <f t="shared" si="933"/>
        <v>23.069999999999936</v>
      </c>
      <c r="AC2579">
        <f t="shared" si="934"/>
        <v>53.659999999999854</v>
      </c>
      <c r="AD2579">
        <f t="shared" si="935"/>
        <v>-39.867066336504628</v>
      </c>
      <c r="AE2579">
        <f t="shared" si="936"/>
        <v>0</v>
      </c>
      <c r="AF2579">
        <f t="shared" si="940"/>
        <v>49.449999999999818</v>
      </c>
      <c r="AG2579">
        <f t="shared" si="941"/>
        <v>54.889999999999873</v>
      </c>
      <c r="AH2579">
        <f t="shared" si="939"/>
        <v>-5.2137243626606002</v>
      </c>
      <c r="AI2579">
        <f t="shared" si="942"/>
        <v>0</v>
      </c>
    </row>
    <row r="2580" spans="1:35" x14ac:dyDescent="0.3">
      <c r="A2580" s="5">
        <v>40301</v>
      </c>
      <c r="B2580" s="3">
        <v>1202.26</v>
      </c>
      <c r="C2580">
        <v>1202.19</v>
      </c>
      <c r="D2580">
        <v>1194.1600000000001</v>
      </c>
      <c r="E2580">
        <v>1199.5138181818179</v>
      </c>
      <c r="F2580">
        <v>1196.3219999999999</v>
      </c>
      <c r="G2580">
        <v>1198.9273848985299</v>
      </c>
      <c r="H2580">
        <v>1198.195330057795</v>
      </c>
      <c r="I2580">
        <v>4.1390150192106354</v>
      </c>
      <c r="J2580">
        <v>-11.24382680601814</v>
      </c>
      <c r="K2580">
        <f t="shared" si="937"/>
        <v>1202.1910000000003</v>
      </c>
      <c r="L2580">
        <f t="shared" si="931"/>
        <v>1194.1599999999999</v>
      </c>
      <c r="M2580">
        <f t="shared" si="921"/>
        <v>-1.0000000002037268E-3</v>
      </c>
      <c r="N2580">
        <f t="shared" si="922"/>
        <v>0</v>
      </c>
      <c r="O2580">
        <f t="shared" si="932"/>
        <v>1196.3220000000001</v>
      </c>
      <c r="P2580">
        <f t="shared" si="938"/>
        <v>1199.5138181818181</v>
      </c>
      <c r="Q2580">
        <f t="shared" si="920"/>
        <v>0</v>
      </c>
      <c r="R2580">
        <f t="shared" si="923"/>
        <v>0</v>
      </c>
      <c r="S2580">
        <f t="shared" si="926"/>
        <v>1198.9273848985297</v>
      </c>
      <c r="T2580">
        <f t="shared" si="927"/>
        <v>1198.1953300577948</v>
      </c>
      <c r="U2580">
        <f t="shared" si="924"/>
        <v>0</v>
      </c>
      <c r="V2580">
        <f t="shared" si="925"/>
        <v>0</v>
      </c>
      <c r="Y2580">
        <f t="shared" si="928"/>
        <v>15.569999999999936</v>
      </c>
      <c r="Z2580">
        <f t="shared" si="929"/>
        <v>15.569999999999936</v>
      </c>
      <c r="AA2580">
        <f t="shared" si="930"/>
        <v>0</v>
      </c>
      <c r="AB2580">
        <f t="shared" si="933"/>
        <v>38.639999999999873</v>
      </c>
      <c r="AC2580">
        <f t="shared" si="934"/>
        <v>48.429999999999836</v>
      </c>
      <c r="AD2580">
        <f t="shared" si="935"/>
        <v>-11.243826806018141</v>
      </c>
      <c r="AE2580">
        <f t="shared" si="936"/>
        <v>0</v>
      </c>
      <c r="AF2580">
        <f t="shared" si="940"/>
        <v>59.629999999999882</v>
      </c>
      <c r="AG2580">
        <f t="shared" si="941"/>
        <v>54.889999999999873</v>
      </c>
      <c r="AH2580">
        <f t="shared" si="939"/>
        <v>4.1390150192106354</v>
      </c>
      <c r="AI2580">
        <f t="shared" si="942"/>
        <v>0</v>
      </c>
    </row>
    <row r="2581" spans="1:35" x14ac:dyDescent="0.3">
      <c r="A2581" s="5">
        <v>40302</v>
      </c>
      <c r="B2581" s="3">
        <v>1173.5999999999999</v>
      </c>
      <c r="C2581">
        <v>1198.83</v>
      </c>
      <c r="D2581">
        <v>1192.1400000000001</v>
      </c>
      <c r="E2581">
        <v>1194.315454545454</v>
      </c>
      <c r="F2581">
        <v>1189.4686666666671</v>
      </c>
      <c r="G2581">
        <v>1194.3224058260701</v>
      </c>
      <c r="H2581">
        <v>1189.9968867051971</v>
      </c>
      <c r="I2581">
        <v>-25.140417883621829</v>
      </c>
      <c r="J2581">
        <v>-11.56882938551338</v>
      </c>
      <c r="K2581">
        <f t="shared" si="937"/>
        <v>1198.8340000000003</v>
      </c>
      <c r="L2581">
        <f t="shared" si="931"/>
        <v>1192.1380000000001</v>
      </c>
      <c r="M2581">
        <f t="shared" si="921"/>
        <v>-4.0000000003601599E-3</v>
      </c>
      <c r="N2581">
        <f t="shared" si="922"/>
        <v>1.9999999999527063E-3</v>
      </c>
      <c r="O2581">
        <f t="shared" si="932"/>
        <v>1189.4686666666666</v>
      </c>
      <c r="P2581">
        <f t="shared" si="938"/>
        <v>1194.3154545454545</v>
      </c>
      <c r="Q2581">
        <f t="shared" si="920"/>
        <v>0</v>
      </c>
      <c r="R2581">
        <f t="shared" si="923"/>
        <v>0</v>
      </c>
      <c r="S2581">
        <f t="shared" si="926"/>
        <v>1194.3224058260698</v>
      </c>
      <c r="T2581">
        <f t="shared" si="927"/>
        <v>1189.9968867051966</v>
      </c>
      <c r="U2581">
        <f t="shared" si="924"/>
        <v>0</v>
      </c>
      <c r="V2581">
        <f t="shared" si="925"/>
        <v>0</v>
      </c>
      <c r="Y2581">
        <f t="shared" si="928"/>
        <v>-28.660000000000082</v>
      </c>
      <c r="Z2581">
        <f t="shared" si="929"/>
        <v>0</v>
      </c>
      <c r="AA2581">
        <f t="shared" si="930"/>
        <v>-28.660000000000082</v>
      </c>
      <c r="AB2581">
        <f t="shared" si="933"/>
        <v>38.639999999999873</v>
      </c>
      <c r="AC2581">
        <f t="shared" si="934"/>
        <v>48.75</v>
      </c>
      <c r="AD2581">
        <f t="shared" si="935"/>
        <v>-11.568829385513379</v>
      </c>
      <c r="AE2581">
        <f t="shared" si="936"/>
        <v>0</v>
      </c>
      <c r="AF2581">
        <f t="shared" si="940"/>
        <v>49.979999999999791</v>
      </c>
      <c r="AG2581">
        <f t="shared" si="941"/>
        <v>83.549999999999955</v>
      </c>
      <c r="AH2581">
        <f t="shared" si="939"/>
        <v>-25.140417883621829</v>
      </c>
      <c r="AI2581">
        <f t="shared" si="942"/>
        <v>0</v>
      </c>
    </row>
    <row r="2582" spans="1:35" x14ac:dyDescent="0.3">
      <c r="A2582" s="5">
        <v>40303</v>
      </c>
      <c r="B2582" s="3">
        <v>1165.8699999999999</v>
      </c>
      <c r="C2582">
        <v>1194.83</v>
      </c>
      <c r="D2582">
        <v>1187.04</v>
      </c>
      <c r="E2582">
        <v>1188.3219999999999</v>
      </c>
      <c r="F2582">
        <v>1180.712666666667</v>
      </c>
      <c r="G2582">
        <v>1189.1492411304209</v>
      </c>
      <c r="H2582">
        <v>1181.9545911367979</v>
      </c>
      <c r="I2582">
        <v>-28.615296722131141</v>
      </c>
      <c r="J2582">
        <v>-29.14141991539957</v>
      </c>
      <c r="K2582">
        <f t="shared" si="937"/>
        <v>1194.827</v>
      </c>
      <c r="L2582">
        <f t="shared" si="931"/>
        <v>1187.04</v>
      </c>
      <c r="M2582">
        <f t="shared" si="921"/>
        <v>2.9999999999290594E-3</v>
      </c>
      <c r="N2582">
        <f t="shared" si="922"/>
        <v>0</v>
      </c>
      <c r="O2582">
        <f t="shared" si="932"/>
        <v>1180.7126666666666</v>
      </c>
      <c r="P2582">
        <f t="shared" si="938"/>
        <v>1188.3219999999999</v>
      </c>
      <c r="Q2582">
        <f t="shared" si="920"/>
        <v>0</v>
      </c>
      <c r="R2582">
        <f t="shared" si="923"/>
        <v>0</v>
      </c>
      <c r="S2582">
        <f t="shared" si="926"/>
        <v>1189.1492411304207</v>
      </c>
      <c r="T2582">
        <f t="shared" si="927"/>
        <v>1181.9545911367977</v>
      </c>
      <c r="U2582">
        <f t="shared" si="924"/>
        <v>0</v>
      </c>
      <c r="V2582">
        <f t="shared" si="925"/>
        <v>0</v>
      </c>
      <c r="Y2582">
        <f t="shared" si="928"/>
        <v>-7.7300000000000182</v>
      </c>
      <c r="Z2582">
        <f t="shared" si="929"/>
        <v>0</v>
      </c>
      <c r="AA2582">
        <f t="shared" si="930"/>
        <v>-7.7300000000000182</v>
      </c>
      <c r="AB2582">
        <f t="shared" si="933"/>
        <v>30.990000000000009</v>
      </c>
      <c r="AC2582">
        <f t="shared" si="934"/>
        <v>56.480000000000018</v>
      </c>
      <c r="AD2582">
        <f t="shared" si="935"/>
        <v>-29.141419915399567</v>
      </c>
      <c r="AE2582">
        <f t="shared" si="936"/>
        <v>0</v>
      </c>
      <c r="AF2582">
        <f t="shared" si="940"/>
        <v>49.979999999999791</v>
      </c>
      <c r="AG2582">
        <f t="shared" si="941"/>
        <v>90.049999999999955</v>
      </c>
      <c r="AH2582">
        <f t="shared" si="939"/>
        <v>-28.615296722131141</v>
      </c>
      <c r="AI2582">
        <f t="shared" si="942"/>
        <v>0</v>
      </c>
    </row>
    <row r="2583" spans="1:35" x14ac:dyDescent="0.3">
      <c r="A2583" s="5">
        <v>40304</v>
      </c>
      <c r="B2583" s="3">
        <v>1128.1500000000001</v>
      </c>
      <c r="C2583">
        <v>1186.77</v>
      </c>
      <c r="D2583">
        <v>1171.31</v>
      </c>
      <c r="E2583">
        <v>1176.198909090909</v>
      </c>
      <c r="F2583">
        <v>1161.082666666666</v>
      </c>
      <c r="G2583">
        <v>1178.058470015799</v>
      </c>
      <c r="H2583">
        <v>1164.019727424532</v>
      </c>
      <c r="I2583">
        <v>-46.006170723346017</v>
      </c>
      <c r="J2583">
        <v>-71.631593331511397</v>
      </c>
      <c r="K2583">
        <f t="shared" si="937"/>
        <v>1186.7749999999999</v>
      </c>
      <c r="L2583">
        <f t="shared" si="931"/>
        <v>1171.3139999999999</v>
      </c>
      <c r="M2583">
        <f t="shared" si="921"/>
        <v>-4.9999999998817657E-3</v>
      </c>
      <c r="N2583">
        <f t="shared" si="922"/>
        <v>-3.9999999999054126E-3</v>
      </c>
      <c r="O2583">
        <f t="shared" si="932"/>
        <v>1161.0826666666665</v>
      </c>
      <c r="P2583">
        <f t="shared" si="938"/>
        <v>1176.1989090909092</v>
      </c>
      <c r="Q2583">
        <f t="shared" si="920"/>
        <v>0</v>
      </c>
      <c r="R2583">
        <f t="shared" si="923"/>
        <v>0</v>
      </c>
      <c r="S2583">
        <f t="shared" si="926"/>
        <v>1178.0584700157988</v>
      </c>
      <c r="T2583">
        <f t="shared" si="927"/>
        <v>1164.019727424532</v>
      </c>
      <c r="U2583">
        <f t="shared" si="924"/>
        <v>0</v>
      </c>
      <c r="V2583">
        <f t="shared" si="925"/>
        <v>0</v>
      </c>
      <c r="Y2583">
        <f t="shared" si="928"/>
        <v>-37.7199999999998</v>
      </c>
      <c r="Z2583">
        <f t="shared" si="929"/>
        <v>0</v>
      </c>
      <c r="AA2583">
        <f t="shared" si="930"/>
        <v>-37.7199999999998</v>
      </c>
      <c r="AB2583">
        <f t="shared" si="933"/>
        <v>15.569999999999936</v>
      </c>
      <c r="AC2583">
        <f t="shared" si="934"/>
        <v>94.199999999999818</v>
      </c>
      <c r="AD2583">
        <f t="shared" si="935"/>
        <v>-71.631593331511397</v>
      </c>
      <c r="AE2583">
        <f t="shared" si="936"/>
        <v>0</v>
      </c>
      <c r="AF2583">
        <f t="shared" si="940"/>
        <v>47.249999999999773</v>
      </c>
      <c r="AG2583">
        <f t="shared" si="941"/>
        <v>127.76999999999975</v>
      </c>
      <c r="AH2583">
        <f t="shared" si="939"/>
        <v>-46.006170723346017</v>
      </c>
      <c r="AI2583">
        <f t="shared" si="942"/>
        <v>0</v>
      </c>
    </row>
    <row r="2584" spans="1:35" x14ac:dyDescent="0.3">
      <c r="A2584" s="5">
        <v>40305</v>
      </c>
      <c r="B2584" s="3">
        <v>1110.8800000000001</v>
      </c>
      <c r="C2584">
        <v>1176.1300000000001</v>
      </c>
      <c r="D2584">
        <v>1156.1500000000001</v>
      </c>
      <c r="E2584">
        <v>1162.3998181818181</v>
      </c>
      <c r="F2584">
        <v>1140.9380000000001</v>
      </c>
      <c r="G2584">
        <v>1165.8442027401991</v>
      </c>
      <c r="H2584">
        <v>1146.306484949688</v>
      </c>
      <c r="I2584">
        <v>-57.926829268292728</v>
      </c>
      <c r="J2584">
        <v>-70.883590462833169</v>
      </c>
      <c r="K2584">
        <f t="shared" si="937"/>
        <v>1176.1349999999998</v>
      </c>
      <c r="L2584">
        <f t="shared" si="931"/>
        <v>1156.1519999999998</v>
      </c>
      <c r="M2584">
        <f t="shared" si="921"/>
        <v>-4.999999999654392E-3</v>
      </c>
      <c r="N2584">
        <f t="shared" si="922"/>
        <v>-1.9999999997253326E-3</v>
      </c>
      <c r="O2584">
        <f t="shared" si="932"/>
        <v>1140.9379999999999</v>
      </c>
      <c r="P2584">
        <f t="shared" si="938"/>
        <v>1162.3998181818181</v>
      </c>
      <c r="Q2584">
        <f t="shared" si="920"/>
        <v>0</v>
      </c>
      <c r="R2584">
        <f t="shared" si="923"/>
        <v>0</v>
      </c>
      <c r="S2584">
        <f t="shared" si="926"/>
        <v>1165.8442027401989</v>
      </c>
      <c r="T2584">
        <f t="shared" si="927"/>
        <v>1146.3064849496882</v>
      </c>
      <c r="U2584">
        <f t="shared" si="924"/>
        <v>0</v>
      </c>
      <c r="V2584">
        <f t="shared" si="925"/>
        <v>0</v>
      </c>
      <c r="Y2584">
        <f t="shared" si="928"/>
        <v>-17.269999999999982</v>
      </c>
      <c r="Z2584">
        <f t="shared" si="929"/>
        <v>0</v>
      </c>
      <c r="AA2584">
        <f t="shared" si="930"/>
        <v>-17.269999999999982</v>
      </c>
      <c r="AB2584">
        <f t="shared" si="933"/>
        <v>15.569999999999936</v>
      </c>
      <c r="AC2584">
        <f t="shared" si="934"/>
        <v>91.379999999999882</v>
      </c>
      <c r="AD2584">
        <f t="shared" si="935"/>
        <v>-70.883590462833169</v>
      </c>
      <c r="AE2584">
        <f t="shared" si="936"/>
        <v>0</v>
      </c>
      <c r="AF2584">
        <f t="shared" si="940"/>
        <v>38.639999999999873</v>
      </c>
      <c r="AG2584">
        <f t="shared" si="941"/>
        <v>145.03999999999974</v>
      </c>
      <c r="AH2584">
        <f t="shared" si="939"/>
        <v>-57.926829268292728</v>
      </c>
      <c r="AI2584">
        <f t="shared" si="942"/>
        <v>0</v>
      </c>
    </row>
    <row r="2585" spans="1:35" x14ac:dyDescent="0.3">
      <c r="A2585" s="5">
        <v>40308</v>
      </c>
      <c r="B2585" s="3">
        <v>1159.73</v>
      </c>
      <c r="C2585">
        <v>1170.9000000000001</v>
      </c>
      <c r="D2585">
        <v>1147.6500000000001</v>
      </c>
      <c r="E2585">
        <v>1159.417090909091</v>
      </c>
      <c r="F2585">
        <v>1142.1306666666669</v>
      </c>
      <c r="G2585">
        <v>1164.7325295147079</v>
      </c>
      <c r="H2585">
        <v>1150.7809899664589</v>
      </c>
      <c r="I2585">
        <v>-23.018037835459769</v>
      </c>
      <c r="J2585">
        <v>-30.328745632175739</v>
      </c>
      <c r="K2585">
        <f t="shared" si="937"/>
        <v>1170.9029999999998</v>
      </c>
      <c r="L2585">
        <f t="shared" si="931"/>
        <v>1147.646</v>
      </c>
      <c r="M2585">
        <f t="shared" si="921"/>
        <v>-2.9999999997016857E-3</v>
      </c>
      <c r="N2585">
        <f t="shared" si="922"/>
        <v>4.0000000001327862E-3</v>
      </c>
      <c r="O2585">
        <f t="shared" si="932"/>
        <v>1142.1306666666667</v>
      </c>
      <c r="P2585">
        <f t="shared" si="938"/>
        <v>1159.417090909091</v>
      </c>
      <c r="Q2585">
        <f t="shared" si="920"/>
        <v>0</v>
      </c>
      <c r="R2585">
        <f t="shared" si="923"/>
        <v>0</v>
      </c>
      <c r="S2585">
        <f t="shared" si="926"/>
        <v>1164.7325295147079</v>
      </c>
      <c r="T2585">
        <f t="shared" si="927"/>
        <v>1150.7809899664589</v>
      </c>
      <c r="U2585">
        <f t="shared" si="924"/>
        <v>0</v>
      </c>
      <c r="V2585">
        <f t="shared" si="925"/>
        <v>0</v>
      </c>
      <c r="Y2585">
        <f t="shared" si="928"/>
        <v>48.849999999999909</v>
      </c>
      <c r="Z2585">
        <f t="shared" si="929"/>
        <v>48.849999999999909</v>
      </c>
      <c r="AA2585">
        <f t="shared" si="930"/>
        <v>0</v>
      </c>
      <c r="AB2585">
        <f t="shared" si="933"/>
        <v>48.849999999999909</v>
      </c>
      <c r="AC2585">
        <f t="shared" si="934"/>
        <v>91.379999999999882</v>
      </c>
      <c r="AD2585">
        <f t="shared" si="935"/>
        <v>-30.328745632175735</v>
      </c>
      <c r="AE2585">
        <f t="shared" si="936"/>
        <v>0</v>
      </c>
      <c r="AF2585">
        <f t="shared" si="940"/>
        <v>87.489999999999782</v>
      </c>
      <c r="AG2585">
        <f t="shared" si="941"/>
        <v>139.80999999999972</v>
      </c>
      <c r="AH2585">
        <f t="shared" si="939"/>
        <v>-23.018037835459769</v>
      </c>
      <c r="AI2585">
        <f t="shared" si="942"/>
        <v>0</v>
      </c>
    </row>
    <row r="2586" spans="1:35" x14ac:dyDescent="0.3">
      <c r="A2586" s="5">
        <v>40309</v>
      </c>
      <c r="B2586" s="3">
        <v>1155.79</v>
      </c>
      <c r="C2586">
        <v>1168.1099999999999</v>
      </c>
      <c r="D2586">
        <v>1144.08</v>
      </c>
      <c r="E2586">
        <v>1156.669272727273</v>
      </c>
      <c r="F2586">
        <v>1144.845333333333</v>
      </c>
      <c r="G2586">
        <v>1163.1066150574879</v>
      </c>
      <c r="H2586">
        <v>1152.4506599776389</v>
      </c>
      <c r="I2586">
        <v>-13.760473139477639</v>
      </c>
      <c r="J2586">
        <v>-15.41857847805383</v>
      </c>
      <c r="K2586">
        <f t="shared" si="937"/>
        <v>1168.1110000000001</v>
      </c>
      <c r="L2586">
        <f t="shared" si="931"/>
        <v>1144.0840000000001</v>
      </c>
      <c r="M2586">
        <f t="shared" si="921"/>
        <v>-1.0000000002037268E-3</v>
      </c>
      <c r="N2586">
        <f t="shared" si="922"/>
        <v>-4.0000000001327862E-3</v>
      </c>
      <c r="O2586">
        <f t="shared" si="932"/>
        <v>1144.8453333333334</v>
      </c>
      <c r="P2586">
        <f t="shared" si="938"/>
        <v>1156.6692727272728</v>
      </c>
      <c r="Q2586">
        <f t="shared" si="920"/>
        <v>0</v>
      </c>
      <c r="R2586">
        <f t="shared" si="923"/>
        <v>0</v>
      </c>
      <c r="S2586">
        <f t="shared" si="926"/>
        <v>1163.1066150574884</v>
      </c>
      <c r="T2586">
        <f t="shared" si="927"/>
        <v>1152.4506599776394</v>
      </c>
      <c r="U2586">
        <f t="shared" si="924"/>
        <v>0</v>
      </c>
      <c r="V2586">
        <f t="shared" si="925"/>
        <v>0</v>
      </c>
      <c r="Y2586">
        <f t="shared" si="928"/>
        <v>-3.9400000000000546</v>
      </c>
      <c r="Z2586">
        <f t="shared" si="929"/>
        <v>0</v>
      </c>
      <c r="AA2586">
        <f t="shared" si="930"/>
        <v>-3.9400000000000546</v>
      </c>
      <c r="AB2586">
        <f t="shared" si="933"/>
        <v>48.849999999999909</v>
      </c>
      <c r="AC2586">
        <f t="shared" si="934"/>
        <v>66.659999999999854</v>
      </c>
      <c r="AD2586">
        <f t="shared" si="935"/>
        <v>-15.418578478053833</v>
      </c>
      <c r="AE2586">
        <f t="shared" si="936"/>
        <v>0</v>
      </c>
      <c r="AF2586">
        <f t="shared" si="940"/>
        <v>87.489999999999782</v>
      </c>
      <c r="AG2586">
        <f t="shared" si="941"/>
        <v>115.40999999999985</v>
      </c>
      <c r="AH2586">
        <f t="shared" si="939"/>
        <v>-13.760473139477636</v>
      </c>
      <c r="AI2586">
        <f t="shared" si="942"/>
        <v>0</v>
      </c>
    </row>
    <row r="2587" spans="1:35" x14ac:dyDescent="0.3">
      <c r="A2587" s="5">
        <v>40310</v>
      </c>
      <c r="B2587" s="3">
        <v>1171.67</v>
      </c>
      <c r="C2587">
        <v>1166.1400000000001</v>
      </c>
      <c r="D2587">
        <v>1145.24</v>
      </c>
      <c r="E2587">
        <v>1157.316363636364</v>
      </c>
      <c r="F2587">
        <v>1154.040666666667</v>
      </c>
      <c r="G2587">
        <v>1164.663594137945</v>
      </c>
      <c r="H2587">
        <v>1158.85710665176</v>
      </c>
      <c r="I2587">
        <v>-9.3260076729976031</v>
      </c>
      <c r="J2587">
        <v>4.6902797994502574</v>
      </c>
      <c r="K2587">
        <f t="shared" si="937"/>
        <v>1166.1420000000001</v>
      </c>
      <c r="L2587">
        <f t="shared" si="931"/>
        <v>1145.2440000000001</v>
      </c>
      <c r="M2587">
        <f t="shared" si="921"/>
        <v>-1.9999999999527063E-3</v>
      </c>
      <c r="N2587">
        <f t="shared" si="922"/>
        <v>-4.0000000001327862E-3</v>
      </c>
      <c r="O2587">
        <f t="shared" si="932"/>
        <v>1154.0406666666668</v>
      </c>
      <c r="P2587">
        <f t="shared" si="938"/>
        <v>1157.3163636363636</v>
      </c>
      <c r="Q2587">
        <f t="shared" si="920"/>
        <v>0</v>
      </c>
      <c r="R2587">
        <f t="shared" si="923"/>
        <v>0</v>
      </c>
      <c r="S2587">
        <f t="shared" si="926"/>
        <v>1164.663594137945</v>
      </c>
      <c r="T2587">
        <f t="shared" si="927"/>
        <v>1158.8571066517598</v>
      </c>
      <c r="U2587">
        <f t="shared" si="924"/>
        <v>0</v>
      </c>
      <c r="V2587">
        <f t="shared" si="925"/>
        <v>0</v>
      </c>
      <c r="Y2587">
        <f t="shared" si="928"/>
        <v>15.880000000000109</v>
      </c>
      <c r="Z2587">
        <f t="shared" si="929"/>
        <v>15.880000000000109</v>
      </c>
      <c r="AA2587">
        <f t="shared" si="930"/>
        <v>0</v>
      </c>
      <c r="AB2587">
        <f t="shared" si="933"/>
        <v>64.730000000000018</v>
      </c>
      <c r="AC2587">
        <f t="shared" si="934"/>
        <v>58.929999999999836</v>
      </c>
      <c r="AD2587">
        <f t="shared" si="935"/>
        <v>4.6902797994502574</v>
      </c>
      <c r="AE2587">
        <f t="shared" si="936"/>
        <v>0</v>
      </c>
      <c r="AF2587">
        <f t="shared" si="940"/>
        <v>95.720000000000027</v>
      </c>
      <c r="AG2587">
        <f t="shared" si="941"/>
        <v>115.40999999999985</v>
      </c>
      <c r="AH2587">
        <f t="shared" si="939"/>
        <v>-9.3260076729976031</v>
      </c>
      <c r="AI2587">
        <f t="shared" si="942"/>
        <v>0</v>
      </c>
    </row>
    <row r="2588" spans="1:35" x14ac:dyDescent="0.3">
      <c r="A2588" s="5">
        <v>40311</v>
      </c>
      <c r="B2588" s="3">
        <v>1157.44</v>
      </c>
      <c r="C2588">
        <v>1161.21</v>
      </c>
      <c r="D2588">
        <v>1151.0999999999999</v>
      </c>
      <c r="E2588">
        <v>1155.7341818181819</v>
      </c>
      <c r="F2588">
        <v>1158.106</v>
      </c>
      <c r="G2588">
        <v>1163.3502133855909</v>
      </c>
      <c r="H2588">
        <v>1158.3847377678401</v>
      </c>
      <c r="I2588">
        <v>-23.50195293893491</v>
      </c>
      <c r="J2588">
        <v>29.240291504442389</v>
      </c>
      <c r="K2588">
        <f t="shared" si="937"/>
        <v>1161.2080000000001</v>
      </c>
      <c r="L2588">
        <f t="shared" si="931"/>
        <v>1151.1020000000001</v>
      </c>
      <c r="M2588">
        <f t="shared" si="921"/>
        <v>1.9999999999527063E-3</v>
      </c>
      <c r="N2588">
        <f t="shared" si="922"/>
        <v>-2.00000000018008E-3</v>
      </c>
      <c r="O2588">
        <f t="shared" si="932"/>
        <v>1158.106</v>
      </c>
      <c r="P2588">
        <f t="shared" si="938"/>
        <v>1155.7341818181817</v>
      </c>
      <c r="Q2588">
        <f t="shared" si="920"/>
        <v>0</v>
      </c>
      <c r="R2588">
        <f t="shared" si="923"/>
        <v>0</v>
      </c>
      <c r="S2588">
        <f t="shared" si="926"/>
        <v>1163.3502133855914</v>
      </c>
      <c r="T2588">
        <f t="shared" si="927"/>
        <v>1158.3847377678399</v>
      </c>
      <c r="U2588">
        <f t="shared" si="924"/>
        <v>0</v>
      </c>
      <c r="V2588">
        <f t="shared" si="925"/>
        <v>0</v>
      </c>
      <c r="Y2588">
        <f t="shared" si="928"/>
        <v>-14.230000000000018</v>
      </c>
      <c r="Z2588">
        <f t="shared" si="929"/>
        <v>0</v>
      </c>
      <c r="AA2588">
        <f t="shared" si="930"/>
        <v>-14.230000000000018</v>
      </c>
      <c r="AB2588">
        <f t="shared" si="933"/>
        <v>64.730000000000018</v>
      </c>
      <c r="AC2588">
        <f t="shared" si="934"/>
        <v>35.440000000000055</v>
      </c>
      <c r="AD2588">
        <f t="shared" si="935"/>
        <v>29.240291504442389</v>
      </c>
      <c r="AE2588">
        <f t="shared" si="936"/>
        <v>0</v>
      </c>
      <c r="AF2588">
        <f t="shared" si="940"/>
        <v>80.299999999999955</v>
      </c>
      <c r="AG2588">
        <f t="shared" si="941"/>
        <v>129.63999999999987</v>
      </c>
      <c r="AH2588">
        <f t="shared" si="939"/>
        <v>-23.501952938934913</v>
      </c>
      <c r="AI2588">
        <f t="shared" si="942"/>
        <v>0</v>
      </c>
    </row>
    <row r="2589" spans="1:35" x14ac:dyDescent="0.3">
      <c r="A2589" s="5">
        <v>40312</v>
      </c>
      <c r="B2589" s="3">
        <v>1135.68</v>
      </c>
      <c r="C2589">
        <v>1156.1099999999999</v>
      </c>
      <c r="D2589">
        <v>1156.06</v>
      </c>
      <c r="E2589">
        <v>1151.092727272727</v>
      </c>
      <c r="F2589">
        <v>1152.9653333333331</v>
      </c>
      <c r="G2589">
        <v>1158.319265497302</v>
      </c>
      <c r="H2589">
        <v>1150.8164918452269</v>
      </c>
      <c r="I2589">
        <v>-24.105666083833469</v>
      </c>
      <c r="J2589">
        <v>23.695776801070071</v>
      </c>
      <c r="K2589">
        <f t="shared" si="937"/>
        <v>1156.1070000000002</v>
      </c>
      <c r="L2589">
        <f t="shared" si="931"/>
        <v>1156.0620000000001</v>
      </c>
      <c r="M2589">
        <f t="shared" si="921"/>
        <v>2.9999999997016857E-3</v>
      </c>
      <c r="N2589">
        <f t="shared" si="922"/>
        <v>-2.00000000018008E-3</v>
      </c>
      <c r="O2589">
        <f t="shared" si="932"/>
        <v>1152.9653333333333</v>
      </c>
      <c r="P2589">
        <f t="shared" si="938"/>
        <v>1151.0927272727272</v>
      </c>
      <c r="Q2589">
        <f t="shared" si="920"/>
        <v>0</v>
      </c>
      <c r="R2589">
        <f t="shared" si="923"/>
        <v>0</v>
      </c>
      <c r="S2589">
        <f t="shared" si="926"/>
        <v>1158.319265497302</v>
      </c>
      <c r="T2589">
        <f t="shared" si="927"/>
        <v>1150.8164918452267</v>
      </c>
      <c r="U2589">
        <f t="shared" si="924"/>
        <v>0</v>
      </c>
      <c r="V2589">
        <f t="shared" si="925"/>
        <v>0</v>
      </c>
      <c r="Y2589">
        <f t="shared" si="928"/>
        <v>-21.759999999999991</v>
      </c>
      <c r="Z2589">
        <f t="shared" si="929"/>
        <v>0</v>
      </c>
      <c r="AA2589">
        <f t="shared" si="930"/>
        <v>-21.759999999999991</v>
      </c>
      <c r="AB2589">
        <f t="shared" si="933"/>
        <v>64.730000000000018</v>
      </c>
      <c r="AC2589">
        <f t="shared" si="934"/>
        <v>39.930000000000064</v>
      </c>
      <c r="AD2589">
        <f t="shared" si="935"/>
        <v>23.695776801070071</v>
      </c>
      <c r="AE2589">
        <f t="shared" si="936"/>
        <v>0</v>
      </c>
      <c r="AF2589">
        <f t="shared" si="940"/>
        <v>80.299999999999955</v>
      </c>
      <c r="AG2589">
        <f t="shared" si="941"/>
        <v>131.30999999999995</v>
      </c>
      <c r="AH2589">
        <f t="shared" si="939"/>
        <v>-24.105666083833473</v>
      </c>
      <c r="AI2589">
        <f t="shared" si="942"/>
        <v>0</v>
      </c>
    </row>
    <row r="2590" spans="1:35" x14ac:dyDescent="0.3">
      <c r="A2590" s="5">
        <v>40315</v>
      </c>
      <c r="B2590" s="3">
        <v>1136.94</v>
      </c>
      <c r="C2590">
        <v>1149.58</v>
      </c>
      <c r="D2590">
        <v>1151.5</v>
      </c>
      <c r="E2590">
        <v>1147.6078181818179</v>
      </c>
      <c r="F2590">
        <v>1146.591333333334</v>
      </c>
      <c r="G2590">
        <v>1154.4321263159741</v>
      </c>
      <c r="H2590">
        <v>1146.190994563485</v>
      </c>
      <c r="I2590">
        <v>-33.106943740496682</v>
      </c>
      <c r="J2590">
        <v>-39.933415104257747</v>
      </c>
      <c r="K2590">
        <f t="shared" si="937"/>
        <v>1149.575</v>
      </c>
      <c r="L2590">
        <f t="shared" si="931"/>
        <v>1151.5040000000001</v>
      </c>
      <c r="M2590">
        <f t="shared" si="921"/>
        <v>4.9999999998817657E-3</v>
      </c>
      <c r="N2590">
        <f t="shared" si="922"/>
        <v>-4.0000000001327862E-3</v>
      </c>
      <c r="O2590">
        <f t="shared" si="932"/>
        <v>1146.5913333333335</v>
      </c>
      <c r="P2590">
        <f t="shared" si="938"/>
        <v>1147.6078181818184</v>
      </c>
      <c r="Q2590">
        <f t="shared" si="920"/>
        <v>0</v>
      </c>
      <c r="R2590">
        <f t="shared" si="923"/>
        <v>0</v>
      </c>
      <c r="S2590">
        <f t="shared" si="926"/>
        <v>1154.4321263159743</v>
      </c>
      <c r="T2590">
        <f t="shared" si="927"/>
        <v>1146.1909945634845</v>
      </c>
      <c r="U2590">
        <f t="shared" si="924"/>
        <v>0</v>
      </c>
      <c r="V2590">
        <f t="shared" si="925"/>
        <v>0</v>
      </c>
      <c r="Y2590">
        <f t="shared" si="928"/>
        <v>1.2599999999999909</v>
      </c>
      <c r="Z2590">
        <f t="shared" si="929"/>
        <v>1.2599999999999909</v>
      </c>
      <c r="AA2590">
        <f t="shared" si="930"/>
        <v>0</v>
      </c>
      <c r="AB2590">
        <f t="shared" si="933"/>
        <v>17.1400000000001</v>
      </c>
      <c r="AC2590">
        <f t="shared" si="934"/>
        <v>39.930000000000064</v>
      </c>
      <c r="AD2590">
        <f t="shared" si="935"/>
        <v>-39.933415104257747</v>
      </c>
      <c r="AE2590">
        <f t="shared" si="936"/>
        <v>0</v>
      </c>
      <c r="AF2590">
        <f t="shared" si="940"/>
        <v>65.990000000000009</v>
      </c>
      <c r="AG2590">
        <f t="shared" si="941"/>
        <v>131.30999999999995</v>
      </c>
      <c r="AH2590">
        <f t="shared" si="939"/>
        <v>-33.106943740496682</v>
      </c>
      <c r="AI2590">
        <f t="shared" si="942"/>
        <v>0</v>
      </c>
    </row>
    <row r="2591" spans="1:35" x14ac:dyDescent="0.3">
      <c r="A2591" s="5">
        <v>40316</v>
      </c>
      <c r="B2591" s="3">
        <v>1120.8</v>
      </c>
      <c r="C2591">
        <v>1144.3</v>
      </c>
      <c r="D2591">
        <v>1144.51</v>
      </c>
      <c r="E2591">
        <v>1142.376</v>
      </c>
      <c r="F2591">
        <v>1136.356666666667</v>
      </c>
      <c r="G2591">
        <v>1148.3171942585241</v>
      </c>
      <c r="H2591">
        <v>1137.7273297089901</v>
      </c>
      <c r="I2591">
        <v>-28.57452105206189</v>
      </c>
      <c r="J2591">
        <v>-50.51248736826895</v>
      </c>
      <c r="K2591">
        <f t="shared" si="937"/>
        <v>1144.2950000000001</v>
      </c>
      <c r="L2591">
        <f t="shared" si="931"/>
        <v>1144.5059999999999</v>
      </c>
      <c r="M2591">
        <f t="shared" si="921"/>
        <v>4.9999999998817657E-3</v>
      </c>
      <c r="N2591">
        <f t="shared" si="922"/>
        <v>4.0000000001327862E-3</v>
      </c>
      <c r="O2591">
        <f t="shared" si="932"/>
        <v>1136.3566666666666</v>
      </c>
      <c r="P2591">
        <f t="shared" si="938"/>
        <v>1142.376</v>
      </c>
      <c r="Q2591">
        <f t="shared" si="920"/>
        <v>0</v>
      </c>
      <c r="R2591">
        <f t="shared" si="923"/>
        <v>0</v>
      </c>
      <c r="S2591">
        <f t="shared" si="926"/>
        <v>1148.3171942585243</v>
      </c>
      <c r="T2591">
        <f t="shared" si="927"/>
        <v>1137.7273297089898</v>
      </c>
      <c r="U2591">
        <f t="shared" si="924"/>
        <v>0</v>
      </c>
      <c r="V2591">
        <f t="shared" si="925"/>
        <v>0</v>
      </c>
      <c r="Y2591">
        <f t="shared" si="928"/>
        <v>-16.1400000000001</v>
      </c>
      <c r="Z2591">
        <f t="shared" si="929"/>
        <v>0</v>
      </c>
      <c r="AA2591">
        <f t="shared" si="930"/>
        <v>-16.1400000000001</v>
      </c>
      <c r="AB2591">
        <f t="shared" si="933"/>
        <v>17.1400000000001</v>
      </c>
      <c r="AC2591">
        <f t="shared" si="934"/>
        <v>52.130000000000109</v>
      </c>
      <c r="AD2591">
        <f t="shared" si="935"/>
        <v>-50.51248736826895</v>
      </c>
      <c r="AE2591">
        <f t="shared" si="936"/>
        <v>0</v>
      </c>
      <c r="AF2591">
        <f t="shared" si="940"/>
        <v>65.990000000000009</v>
      </c>
      <c r="AG2591">
        <f t="shared" si="941"/>
        <v>118.78999999999996</v>
      </c>
      <c r="AH2591">
        <f t="shared" si="939"/>
        <v>-28.57452105206189</v>
      </c>
      <c r="AI2591">
        <f t="shared" si="942"/>
        <v>0</v>
      </c>
    </row>
    <row r="2592" spans="1:35" x14ac:dyDescent="0.3">
      <c r="A2592" s="5">
        <v>40317</v>
      </c>
      <c r="B2592" s="3">
        <v>1115.05</v>
      </c>
      <c r="C2592">
        <v>1139.21</v>
      </c>
      <c r="D2592">
        <v>1133.18</v>
      </c>
      <c r="E2592">
        <v>1137.0587272727271</v>
      </c>
      <c r="F2592">
        <v>1126.538</v>
      </c>
      <c r="G2592">
        <v>1142.268613484247</v>
      </c>
      <c r="H2592">
        <v>1130.168219805993</v>
      </c>
      <c r="I2592">
        <v>-27.800875273522951</v>
      </c>
      <c r="J2592">
        <v>-95.73892458572881</v>
      </c>
      <c r="K2592">
        <f t="shared" si="937"/>
        <v>1139.213</v>
      </c>
      <c r="L2592">
        <f t="shared" si="931"/>
        <v>1133.182</v>
      </c>
      <c r="M2592">
        <f t="shared" si="921"/>
        <v>-2.9999999999290594E-3</v>
      </c>
      <c r="N2592">
        <f t="shared" si="922"/>
        <v>-1.9999999999527063E-3</v>
      </c>
      <c r="O2592">
        <f t="shared" si="932"/>
        <v>1126.538</v>
      </c>
      <c r="P2592">
        <f t="shared" si="938"/>
        <v>1137.0587272727273</v>
      </c>
      <c r="Q2592">
        <f t="shared" si="920"/>
        <v>0</v>
      </c>
      <c r="R2592">
        <f t="shared" si="923"/>
        <v>0</v>
      </c>
      <c r="S2592">
        <f t="shared" si="926"/>
        <v>1142.268613484247</v>
      </c>
      <c r="T2592">
        <f t="shared" si="927"/>
        <v>1130.1682198059932</v>
      </c>
      <c r="U2592">
        <f t="shared" si="924"/>
        <v>0</v>
      </c>
      <c r="V2592">
        <f t="shared" si="925"/>
        <v>0</v>
      </c>
      <c r="Y2592">
        <f t="shared" si="928"/>
        <v>-5.75</v>
      </c>
      <c r="Z2592">
        <f t="shared" si="929"/>
        <v>0</v>
      </c>
      <c r="AA2592">
        <f t="shared" si="930"/>
        <v>-5.75</v>
      </c>
      <c r="AB2592">
        <f t="shared" si="933"/>
        <v>1.2599999999999909</v>
      </c>
      <c r="AC2592">
        <f t="shared" si="934"/>
        <v>57.880000000000109</v>
      </c>
      <c r="AD2592">
        <f t="shared" si="935"/>
        <v>-95.73892458572881</v>
      </c>
      <c r="AE2592">
        <f t="shared" si="936"/>
        <v>0</v>
      </c>
      <c r="AF2592">
        <f t="shared" si="940"/>
        <v>65.990000000000009</v>
      </c>
      <c r="AG2592">
        <f t="shared" si="941"/>
        <v>116.80999999999995</v>
      </c>
      <c r="AH2592">
        <f t="shared" si="939"/>
        <v>-27.800875273522948</v>
      </c>
      <c r="AI2592">
        <f t="shared" si="942"/>
        <v>0</v>
      </c>
    </row>
    <row r="2593" spans="1:35" x14ac:dyDescent="0.3">
      <c r="A2593" s="5">
        <v>40318</v>
      </c>
      <c r="B2593" s="3">
        <v>1071.5899999999999</v>
      </c>
      <c r="C2593">
        <v>1133.56</v>
      </c>
      <c r="D2593">
        <v>1116.01</v>
      </c>
      <c r="E2593">
        <v>1124.7636363636359</v>
      </c>
      <c r="F2593">
        <v>1106.007333333333</v>
      </c>
      <c r="G2593">
        <v>1129.417956487111</v>
      </c>
      <c r="H2593">
        <v>1110.6421465373289</v>
      </c>
      <c r="I2593">
        <v>-29.998939217142311</v>
      </c>
      <c r="J2593">
        <v>-97.148353513635882</v>
      </c>
      <c r="K2593">
        <f t="shared" si="937"/>
        <v>1133.557</v>
      </c>
      <c r="L2593">
        <f t="shared" si="931"/>
        <v>1116.0120000000002</v>
      </c>
      <c r="M2593">
        <f t="shared" si="921"/>
        <v>2.9999999999290594E-3</v>
      </c>
      <c r="N2593">
        <f t="shared" si="922"/>
        <v>-2.00000000018008E-3</v>
      </c>
      <c r="O2593">
        <f t="shared" si="932"/>
        <v>1106.0073333333335</v>
      </c>
      <c r="P2593">
        <f t="shared" si="938"/>
        <v>1124.7636363636364</v>
      </c>
      <c r="Q2593">
        <f t="shared" si="920"/>
        <v>0</v>
      </c>
      <c r="R2593">
        <f t="shared" si="923"/>
        <v>0</v>
      </c>
      <c r="S2593">
        <f t="shared" si="926"/>
        <v>1129.417956487111</v>
      </c>
      <c r="T2593">
        <f t="shared" si="927"/>
        <v>1110.6421465373287</v>
      </c>
      <c r="U2593">
        <f t="shared" si="924"/>
        <v>0</v>
      </c>
      <c r="V2593">
        <f t="shared" si="925"/>
        <v>0</v>
      </c>
      <c r="Y2593">
        <f t="shared" si="928"/>
        <v>-43.460000000000036</v>
      </c>
      <c r="Z2593">
        <f t="shared" si="929"/>
        <v>0</v>
      </c>
      <c r="AA2593">
        <f t="shared" si="930"/>
        <v>-43.460000000000036</v>
      </c>
      <c r="AB2593">
        <f t="shared" si="933"/>
        <v>1.2599999999999909</v>
      </c>
      <c r="AC2593">
        <f t="shared" si="934"/>
        <v>87.110000000000127</v>
      </c>
      <c r="AD2593">
        <f t="shared" si="935"/>
        <v>-97.148353513635882</v>
      </c>
      <c r="AE2593">
        <f t="shared" si="936"/>
        <v>0</v>
      </c>
      <c r="AF2593">
        <f t="shared" si="940"/>
        <v>65.990000000000009</v>
      </c>
      <c r="AG2593">
        <f t="shared" si="941"/>
        <v>122.55000000000018</v>
      </c>
      <c r="AH2593">
        <f t="shared" si="939"/>
        <v>-29.998939217142311</v>
      </c>
      <c r="AI2593">
        <f t="shared" si="942"/>
        <v>0</v>
      </c>
    </row>
    <row r="2594" spans="1:35" x14ac:dyDescent="0.3">
      <c r="A2594" s="5">
        <v>40319</v>
      </c>
      <c r="B2594" s="3">
        <v>1087.69</v>
      </c>
      <c r="C2594">
        <v>1131.24</v>
      </c>
      <c r="D2594">
        <v>1106.4100000000001</v>
      </c>
      <c r="E2594">
        <v>1116.424181818182</v>
      </c>
      <c r="F2594">
        <v>1096.5666666666671</v>
      </c>
      <c r="G2594">
        <v>1121.831055307636</v>
      </c>
      <c r="H2594">
        <v>1102.991431024886</v>
      </c>
      <c r="I2594">
        <v>-12.376581096226721</v>
      </c>
      <c r="J2594">
        <v>-58.022004594365683</v>
      </c>
      <c r="K2594">
        <f t="shared" si="937"/>
        <v>1131.2380000000001</v>
      </c>
      <c r="L2594">
        <f t="shared" si="931"/>
        <v>1106.414</v>
      </c>
      <c r="M2594">
        <f t="shared" si="921"/>
        <v>1.9999999999527063E-3</v>
      </c>
      <c r="N2594">
        <f t="shared" si="922"/>
        <v>-3.9999999999054126E-3</v>
      </c>
      <c r="O2594">
        <f t="shared" si="932"/>
        <v>1096.5666666666666</v>
      </c>
      <c r="P2594">
        <f t="shared" si="938"/>
        <v>1116.4241818181818</v>
      </c>
      <c r="Q2594">
        <f t="shared" si="920"/>
        <v>0</v>
      </c>
      <c r="R2594">
        <f t="shared" si="923"/>
        <v>0</v>
      </c>
      <c r="S2594">
        <f t="shared" si="926"/>
        <v>1121.8310553076362</v>
      </c>
      <c r="T2594">
        <f t="shared" si="927"/>
        <v>1102.991431024886</v>
      </c>
      <c r="U2594">
        <f t="shared" si="924"/>
        <v>0</v>
      </c>
      <c r="V2594">
        <f t="shared" si="925"/>
        <v>0</v>
      </c>
      <c r="Y2594">
        <f t="shared" si="928"/>
        <v>16.100000000000136</v>
      </c>
      <c r="Z2594">
        <f t="shared" si="929"/>
        <v>16.100000000000136</v>
      </c>
      <c r="AA2594">
        <f t="shared" si="930"/>
        <v>0</v>
      </c>
      <c r="AB2594">
        <f t="shared" si="933"/>
        <v>17.360000000000127</v>
      </c>
      <c r="AC2594">
        <f t="shared" si="934"/>
        <v>65.350000000000136</v>
      </c>
      <c r="AD2594">
        <f t="shared" si="935"/>
        <v>-58.022004594365683</v>
      </c>
      <c r="AE2594">
        <f t="shared" si="936"/>
        <v>0</v>
      </c>
      <c r="AF2594">
        <f t="shared" si="940"/>
        <v>82.090000000000146</v>
      </c>
      <c r="AG2594">
        <f t="shared" si="941"/>
        <v>105.2800000000002</v>
      </c>
      <c r="AH2594">
        <f t="shared" si="939"/>
        <v>-12.376581096226724</v>
      </c>
      <c r="AI2594">
        <f t="shared" si="942"/>
        <v>0</v>
      </c>
    </row>
    <row r="2595" spans="1:35" x14ac:dyDescent="0.3">
      <c r="A2595" s="5">
        <v>40322</v>
      </c>
      <c r="B2595" s="3">
        <v>1073.6500000000001</v>
      </c>
      <c r="C2595">
        <v>1122.6300000000001</v>
      </c>
      <c r="D2595">
        <v>1093.76</v>
      </c>
      <c r="E2595">
        <v>1105.953636363636</v>
      </c>
      <c r="F2595">
        <v>1085.6453333333329</v>
      </c>
      <c r="G2595">
        <v>1113.070863433521</v>
      </c>
      <c r="H2595">
        <v>1093.2109540165909</v>
      </c>
      <c r="I2595">
        <v>-56.423702149973593</v>
      </c>
      <c r="J2595">
        <v>-66.279191538380786</v>
      </c>
      <c r="K2595">
        <f t="shared" si="937"/>
        <v>1122.6300000000001</v>
      </c>
      <c r="L2595">
        <f t="shared" si="931"/>
        <v>1093.7559999999999</v>
      </c>
      <c r="M2595">
        <f t="shared" si="921"/>
        <v>0</v>
      </c>
      <c r="N2595">
        <f t="shared" si="922"/>
        <v>4.0000000001327862E-3</v>
      </c>
      <c r="O2595">
        <f t="shared" si="932"/>
        <v>1085.6453333333334</v>
      </c>
      <c r="P2595">
        <f t="shared" si="938"/>
        <v>1105.9536363636364</v>
      </c>
      <c r="Q2595">
        <f t="shared" si="920"/>
        <v>0</v>
      </c>
      <c r="R2595">
        <f t="shared" si="923"/>
        <v>0</v>
      </c>
      <c r="S2595">
        <f t="shared" si="926"/>
        <v>1113.0708634335206</v>
      </c>
      <c r="T2595">
        <f t="shared" si="927"/>
        <v>1093.2109540165907</v>
      </c>
      <c r="U2595">
        <f t="shared" si="924"/>
        <v>0</v>
      </c>
      <c r="V2595">
        <f t="shared" si="925"/>
        <v>0</v>
      </c>
      <c r="Y2595">
        <f t="shared" si="928"/>
        <v>-14.039999999999964</v>
      </c>
      <c r="Z2595">
        <f t="shared" si="929"/>
        <v>0</v>
      </c>
      <c r="AA2595">
        <f t="shared" si="930"/>
        <v>-14.039999999999964</v>
      </c>
      <c r="AB2595">
        <f t="shared" si="933"/>
        <v>16.100000000000136</v>
      </c>
      <c r="AC2595">
        <f t="shared" si="934"/>
        <v>79.3900000000001</v>
      </c>
      <c r="AD2595">
        <f t="shared" si="935"/>
        <v>-66.279191538380786</v>
      </c>
      <c r="AE2595">
        <f t="shared" si="936"/>
        <v>0</v>
      </c>
      <c r="AF2595">
        <f t="shared" si="940"/>
        <v>33.240000000000236</v>
      </c>
      <c r="AG2595">
        <f t="shared" si="941"/>
        <v>119.32000000000016</v>
      </c>
      <c r="AH2595">
        <f t="shared" si="939"/>
        <v>-56.423702149973586</v>
      </c>
      <c r="AI2595">
        <f t="shared" si="942"/>
        <v>0</v>
      </c>
    </row>
    <row r="2596" spans="1:35" x14ac:dyDescent="0.3">
      <c r="A2596" s="5">
        <v>40323</v>
      </c>
      <c r="B2596" s="3">
        <v>1074.03</v>
      </c>
      <c r="C2596">
        <v>1114.45</v>
      </c>
      <c r="D2596">
        <v>1084.4000000000001</v>
      </c>
      <c r="E2596">
        <v>1097.1172727272731</v>
      </c>
      <c r="F2596">
        <v>1079.07</v>
      </c>
      <c r="G2596">
        <v>1105.9725246274261</v>
      </c>
      <c r="H2596">
        <v>1086.817302677727</v>
      </c>
      <c r="I2596">
        <v>-54.872483221476422</v>
      </c>
      <c r="J2596">
        <v>-58.660479117019896</v>
      </c>
      <c r="K2596">
        <f t="shared" si="937"/>
        <v>1114.4540000000002</v>
      </c>
      <c r="L2596">
        <f t="shared" si="931"/>
        <v>1084.4019999999998</v>
      </c>
      <c r="M2596">
        <f t="shared" si="921"/>
        <v>-4.0000000001327862E-3</v>
      </c>
      <c r="N2596">
        <f t="shared" si="922"/>
        <v>-1.9999999997253326E-3</v>
      </c>
      <c r="O2596">
        <f t="shared" si="932"/>
        <v>1079.07</v>
      </c>
      <c r="P2596">
        <f t="shared" si="938"/>
        <v>1097.1172727272726</v>
      </c>
      <c r="Q2596">
        <f t="shared" si="920"/>
        <v>0</v>
      </c>
      <c r="R2596">
        <f t="shared" si="923"/>
        <v>0</v>
      </c>
      <c r="S2596">
        <f t="shared" si="926"/>
        <v>1105.9725246274259</v>
      </c>
      <c r="T2596">
        <f t="shared" si="927"/>
        <v>1086.8173026777272</v>
      </c>
      <c r="U2596">
        <f t="shared" si="924"/>
        <v>0</v>
      </c>
      <c r="V2596">
        <f t="shared" si="925"/>
        <v>0</v>
      </c>
      <c r="Y2596">
        <f t="shared" si="928"/>
        <v>0.37999999999988177</v>
      </c>
      <c r="Z2596">
        <f t="shared" si="929"/>
        <v>0.37999999999988177</v>
      </c>
      <c r="AA2596">
        <f t="shared" si="930"/>
        <v>0</v>
      </c>
      <c r="AB2596">
        <f t="shared" si="933"/>
        <v>16.480000000000018</v>
      </c>
      <c r="AC2596">
        <f t="shared" si="934"/>
        <v>63.25</v>
      </c>
      <c r="AD2596">
        <f t="shared" si="935"/>
        <v>-58.660479117019904</v>
      </c>
      <c r="AE2596">
        <f t="shared" si="936"/>
        <v>0</v>
      </c>
      <c r="AF2596">
        <f t="shared" si="940"/>
        <v>33.620000000000118</v>
      </c>
      <c r="AG2596">
        <f t="shared" si="941"/>
        <v>115.38000000000011</v>
      </c>
      <c r="AH2596">
        <f t="shared" si="939"/>
        <v>-54.872483221476422</v>
      </c>
      <c r="AI2596">
        <f t="shared" si="942"/>
        <v>0</v>
      </c>
    </row>
    <row r="2597" spans="1:35" x14ac:dyDescent="0.3">
      <c r="A2597" s="5">
        <v>40324</v>
      </c>
      <c r="B2597" s="3">
        <v>1067.95</v>
      </c>
      <c r="C2597">
        <v>1104.08</v>
      </c>
      <c r="D2597">
        <v>1074.98</v>
      </c>
      <c r="E2597">
        <v>1088.662</v>
      </c>
      <c r="F2597">
        <v>1073.586</v>
      </c>
      <c r="G2597">
        <v>1099.0593383315299</v>
      </c>
      <c r="H2597">
        <v>1080.5282017851509</v>
      </c>
      <c r="I2597">
        <v>-74.511494252873561</v>
      </c>
      <c r="J2597">
        <v>-58.830876842368149</v>
      </c>
      <c r="K2597">
        <f t="shared" si="937"/>
        <v>1104.0820000000001</v>
      </c>
      <c r="L2597">
        <f t="shared" si="931"/>
        <v>1074.982</v>
      </c>
      <c r="M2597">
        <f t="shared" si="921"/>
        <v>-2.00000000018008E-3</v>
      </c>
      <c r="N2597">
        <f t="shared" si="922"/>
        <v>-1.9999999999527063E-3</v>
      </c>
      <c r="O2597">
        <f t="shared" si="932"/>
        <v>1073.586</v>
      </c>
      <c r="P2597">
        <f t="shared" si="938"/>
        <v>1088.662</v>
      </c>
      <c r="Q2597">
        <f t="shared" si="920"/>
        <v>0</v>
      </c>
      <c r="R2597">
        <f t="shared" si="923"/>
        <v>0</v>
      </c>
      <c r="S2597">
        <f t="shared" si="926"/>
        <v>1099.0593383315302</v>
      </c>
      <c r="T2597">
        <f t="shared" si="927"/>
        <v>1080.5282017851514</v>
      </c>
      <c r="U2597">
        <f t="shared" si="924"/>
        <v>0</v>
      </c>
      <c r="V2597">
        <f t="shared" si="925"/>
        <v>0</v>
      </c>
      <c r="Y2597">
        <f t="shared" si="928"/>
        <v>-6.0799999999999272</v>
      </c>
      <c r="Z2597">
        <f t="shared" si="929"/>
        <v>0</v>
      </c>
      <c r="AA2597">
        <f t="shared" si="930"/>
        <v>-6.0799999999999272</v>
      </c>
      <c r="AB2597">
        <f t="shared" si="933"/>
        <v>16.480000000000018</v>
      </c>
      <c r="AC2597">
        <f t="shared" si="934"/>
        <v>63.579999999999927</v>
      </c>
      <c r="AD2597">
        <f t="shared" si="935"/>
        <v>-58.830876842368149</v>
      </c>
      <c r="AE2597">
        <f t="shared" si="936"/>
        <v>0</v>
      </c>
      <c r="AF2597">
        <f t="shared" si="940"/>
        <v>17.740000000000009</v>
      </c>
      <c r="AG2597">
        <f t="shared" si="941"/>
        <v>121.46000000000004</v>
      </c>
      <c r="AH2597">
        <f t="shared" si="939"/>
        <v>-74.511494252873561</v>
      </c>
      <c r="AI2597">
        <f t="shared" si="942"/>
        <v>0</v>
      </c>
    </row>
    <row r="2598" spans="1:35" x14ac:dyDescent="0.3">
      <c r="A2598" s="5">
        <v>40325</v>
      </c>
      <c r="B2598" s="3">
        <v>1103.06</v>
      </c>
      <c r="C2598">
        <v>1098.6400000000001</v>
      </c>
      <c r="D2598">
        <v>1081.28</v>
      </c>
      <c r="E2598">
        <v>1088.4761818181821</v>
      </c>
      <c r="F2598">
        <v>1082.9453333333331</v>
      </c>
      <c r="G2598">
        <v>1099.7867313621609</v>
      </c>
      <c r="H2598">
        <v>1088.0388011901009</v>
      </c>
      <c r="I2598">
        <v>-33.970514742628772</v>
      </c>
      <c r="J2598">
        <v>43.885092734625729</v>
      </c>
      <c r="K2598">
        <f t="shared" si="937"/>
        <v>1098.644</v>
      </c>
      <c r="L2598">
        <f t="shared" si="931"/>
        <v>1081.2759999999998</v>
      </c>
      <c r="M2598">
        <f t="shared" si="921"/>
        <v>-3.9999999999054126E-3</v>
      </c>
      <c r="N2598">
        <f t="shared" si="922"/>
        <v>4.0000000001327862E-3</v>
      </c>
      <c r="O2598">
        <f t="shared" si="932"/>
        <v>1082.9453333333333</v>
      </c>
      <c r="P2598">
        <f t="shared" si="938"/>
        <v>1088.4761818181819</v>
      </c>
      <c r="Q2598">
        <f t="shared" si="920"/>
        <v>0</v>
      </c>
      <c r="R2598">
        <f t="shared" si="923"/>
        <v>0</v>
      </c>
      <c r="S2598">
        <f t="shared" si="926"/>
        <v>1099.7867313621609</v>
      </c>
      <c r="T2598">
        <f t="shared" si="927"/>
        <v>1088.0388011901009</v>
      </c>
      <c r="U2598">
        <f t="shared" si="924"/>
        <v>0</v>
      </c>
      <c r="V2598">
        <f t="shared" si="925"/>
        <v>0</v>
      </c>
      <c r="Y2598">
        <f t="shared" si="928"/>
        <v>35.1099999999999</v>
      </c>
      <c r="Z2598">
        <f t="shared" si="929"/>
        <v>35.1099999999999</v>
      </c>
      <c r="AA2598">
        <f t="shared" si="930"/>
        <v>0</v>
      </c>
      <c r="AB2598">
        <f t="shared" si="933"/>
        <v>51.589999999999918</v>
      </c>
      <c r="AC2598">
        <f t="shared" si="934"/>
        <v>20.119999999999891</v>
      </c>
      <c r="AD2598">
        <f t="shared" si="935"/>
        <v>43.885092734625729</v>
      </c>
      <c r="AE2598">
        <f t="shared" si="936"/>
        <v>0</v>
      </c>
      <c r="AF2598">
        <f t="shared" si="940"/>
        <v>52.849999999999909</v>
      </c>
      <c r="AG2598">
        <f t="shared" si="941"/>
        <v>107.23000000000002</v>
      </c>
      <c r="AH2598">
        <f t="shared" si="939"/>
        <v>-33.970514742628772</v>
      </c>
      <c r="AI2598">
        <f t="shared" si="942"/>
        <v>0</v>
      </c>
    </row>
    <row r="2599" spans="1:35" x14ac:dyDescent="0.3">
      <c r="A2599" s="5">
        <v>40326</v>
      </c>
      <c r="B2599" s="3">
        <v>1089.4100000000001</v>
      </c>
      <c r="C2599">
        <v>1094.02</v>
      </c>
      <c r="D2599">
        <v>1081.6199999999999</v>
      </c>
      <c r="E2599">
        <v>1086.7972727272729</v>
      </c>
      <c r="F2599">
        <v>1085.656666666667</v>
      </c>
      <c r="G2599">
        <v>1097.900052932677</v>
      </c>
      <c r="H2599">
        <v>1088.4958674600671</v>
      </c>
      <c r="I2599">
        <v>-30.446798710271789</v>
      </c>
      <c r="J2599">
        <v>2.4833958995091518</v>
      </c>
      <c r="K2599">
        <f t="shared" si="937"/>
        <v>1094.0169999999998</v>
      </c>
      <c r="L2599">
        <f t="shared" si="931"/>
        <v>1081.6200000000001</v>
      </c>
      <c r="M2599">
        <f t="shared" si="921"/>
        <v>3.0000000001564331E-3</v>
      </c>
      <c r="N2599">
        <f t="shared" si="922"/>
        <v>0</v>
      </c>
      <c r="O2599">
        <f t="shared" si="932"/>
        <v>1085.6566666666665</v>
      </c>
      <c r="P2599">
        <f t="shared" si="938"/>
        <v>1086.7972727272727</v>
      </c>
      <c r="Q2599">
        <f t="shared" si="920"/>
        <v>0</v>
      </c>
      <c r="R2599">
        <f t="shared" si="923"/>
        <v>0</v>
      </c>
      <c r="S2599">
        <f t="shared" si="926"/>
        <v>1097.900052932677</v>
      </c>
      <c r="T2599">
        <f t="shared" si="927"/>
        <v>1088.4958674600673</v>
      </c>
      <c r="U2599">
        <f t="shared" si="924"/>
        <v>0</v>
      </c>
      <c r="V2599">
        <f t="shared" si="925"/>
        <v>0</v>
      </c>
      <c r="Y2599">
        <f t="shared" si="928"/>
        <v>-13.649999999999864</v>
      </c>
      <c r="Z2599">
        <f t="shared" si="929"/>
        <v>0</v>
      </c>
      <c r="AA2599">
        <f t="shared" si="930"/>
        <v>-13.649999999999864</v>
      </c>
      <c r="AB2599">
        <f t="shared" si="933"/>
        <v>35.489999999999782</v>
      </c>
      <c r="AC2599">
        <f t="shared" si="934"/>
        <v>33.769999999999754</v>
      </c>
      <c r="AD2599">
        <f t="shared" si="935"/>
        <v>2.4833958995091523</v>
      </c>
      <c r="AE2599">
        <f t="shared" si="936"/>
        <v>0</v>
      </c>
      <c r="AF2599">
        <f t="shared" si="940"/>
        <v>52.849999999999909</v>
      </c>
      <c r="AG2599">
        <f t="shared" si="941"/>
        <v>99.119999999999891</v>
      </c>
      <c r="AH2599">
        <f t="shared" si="939"/>
        <v>-30.446798710271793</v>
      </c>
      <c r="AI2599">
        <f t="shared" si="942"/>
        <v>0</v>
      </c>
    </row>
    <row r="2600" spans="1:35" x14ac:dyDescent="0.3">
      <c r="A2600" s="5">
        <v>40330</v>
      </c>
      <c r="B2600" s="3">
        <v>1070.71</v>
      </c>
      <c r="C2600">
        <v>1087.3900000000001</v>
      </c>
      <c r="D2600">
        <v>1081.03</v>
      </c>
      <c r="E2600">
        <v>1082.5596363636359</v>
      </c>
      <c r="F2600">
        <v>1082.02</v>
      </c>
      <c r="G2600">
        <v>1092.956406944917</v>
      </c>
      <c r="H2600">
        <v>1082.5672449733779</v>
      </c>
      <c r="I2600">
        <v>-39.094504456643691</v>
      </c>
      <c r="J2600">
        <v>-3.9772727272728221</v>
      </c>
      <c r="K2600">
        <f t="shared" si="937"/>
        <v>1087.3939999999998</v>
      </c>
      <c r="L2600">
        <f t="shared" si="931"/>
        <v>1081.0319999999999</v>
      </c>
      <c r="M2600">
        <f t="shared" si="921"/>
        <v>-3.9999999996780389E-3</v>
      </c>
      <c r="N2600">
        <f t="shared" si="922"/>
        <v>-1.9999999999527063E-3</v>
      </c>
      <c r="O2600">
        <f t="shared" si="932"/>
        <v>1082.02</v>
      </c>
      <c r="P2600">
        <f t="shared" si="938"/>
        <v>1082.5596363636364</v>
      </c>
      <c r="Q2600">
        <f t="shared" si="920"/>
        <v>0</v>
      </c>
      <c r="R2600">
        <f t="shared" si="923"/>
        <v>0</v>
      </c>
      <c r="S2600">
        <f t="shared" si="926"/>
        <v>1092.9564069449175</v>
      </c>
      <c r="T2600">
        <f t="shared" si="927"/>
        <v>1082.5672449733784</v>
      </c>
      <c r="U2600">
        <f t="shared" si="924"/>
        <v>0</v>
      </c>
      <c r="V2600">
        <f t="shared" si="925"/>
        <v>0</v>
      </c>
      <c r="Y2600">
        <f t="shared" si="928"/>
        <v>-18.700000000000045</v>
      </c>
      <c r="Z2600">
        <f t="shared" si="929"/>
        <v>0</v>
      </c>
      <c r="AA2600">
        <f t="shared" si="930"/>
        <v>-18.700000000000045</v>
      </c>
      <c r="AB2600">
        <f t="shared" si="933"/>
        <v>35.489999999999782</v>
      </c>
      <c r="AC2600">
        <f t="shared" si="934"/>
        <v>38.429999999999836</v>
      </c>
      <c r="AD2600">
        <f t="shared" si="935"/>
        <v>-3.9772727272728217</v>
      </c>
      <c r="AE2600">
        <f t="shared" si="936"/>
        <v>0</v>
      </c>
      <c r="AF2600">
        <f t="shared" si="940"/>
        <v>51.589999999999918</v>
      </c>
      <c r="AG2600">
        <f t="shared" si="941"/>
        <v>117.81999999999994</v>
      </c>
      <c r="AH2600">
        <f t="shared" si="939"/>
        <v>-39.094504456643691</v>
      </c>
      <c r="AI2600">
        <f t="shared" si="942"/>
        <v>0</v>
      </c>
    </row>
    <row r="2601" spans="1:35" x14ac:dyDescent="0.3">
      <c r="A2601" s="5">
        <v>40331</v>
      </c>
      <c r="B2601" s="3">
        <v>1098.3800000000001</v>
      </c>
      <c r="C2601">
        <v>1085.1500000000001</v>
      </c>
      <c r="D2601">
        <v>1085.9000000000001</v>
      </c>
      <c r="E2601">
        <v>1084.5570909090909</v>
      </c>
      <c r="F2601">
        <v>1087.8026666666669</v>
      </c>
      <c r="G2601">
        <v>1093.942514773114</v>
      </c>
      <c r="H2601">
        <v>1087.8381633155859</v>
      </c>
      <c r="I2601">
        <v>-12.39084779484905</v>
      </c>
      <c r="J2601">
        <v>24.05888746171345</v>
      </c>
      <c r="K2601">
        <f t="shared" si="937"/>
        <v>1085.152</v>
      </c>
      <c r="L2601">
        <f t="shared" si="931"/>
        <v>1085.902</v>
      </c>
      <c r="M2601">
        <f t="shared" si="921"/>
        <v>-1.9999999999527063E-3</v>
      </c>
      <c r="N2601">
        <f t="shared" si="922"/>
        <v>-1.9999999999527063E-3</v>
      </c>
      <c r="O2601">
        <f t="shared" si="932"/>
        <v>1087.8026666666667</v>
      </c>
      <c r="P2601">
        <f t="shared" si="938"/>
        <v>1084.5570909090909</v>
      </c>
      <c r="Q2601">
        <f t="shared" si="920"/>
        <v>0</v>
      </c>
      <c r="R2601">
        <f t="shared" si="923"/>
        <v>0</v>
      </c>
      <c r="S2601">
        <f t="shared" si="926"/>
        <v>1093.9425147731142</v>
      </c>
      <c r="T2601">
        <f t="shared" si="927"/>
        <v>1087.8381633155857</v>
      </c>
      <c r="U2601">
        <f t="shared" si="924"/>
        <v>0</v>
      </c>
      <c r="V2601">
        <f t="shared" si="925"/>
        <v>0</v>
      </c>
      <c r="Y2601">
        <f t="shared" si="928"/>
        <v>27.670000000000073</v>
      </c>
      <c r="Z2601">
        <f t="shared" si="929"/>
        <v>27.670000000000073</v>
      </c>
      <c r="AA2601">
        <f t="shared" si="930"/>
        <v>0</v>
      </c>
      <c r="AB2601">
        <f t="shared" si="933"/>
        <v>62.779999999999973</v>
      </c>
      <c r="AC2601">
        <f t="shared" si="934"/>
        <v>38.429999999999836</v>
      </c>
      <c r="AD2601">
        <f t="shared" si="935"/>
        <v>24.05888746171345</v>
      </c>
      <c r="AE2601">
        <f t="shared" si="936"/>
        <v>0</v>
      </c>
      <c r="AF2601">
        <f t="shared" si="940"/>
        <v>79.259999999999991</v>
      </c>
      <c r="AG2601">
        <f t="shared" si="941"/>
        <v>101.67999999999984</v>
      </c>
      <c r="AH2601">
        <f t="shared" si="939"/>
        <v>-12.390847794849048</v>
      </c>
      <c r="AI2601">
        <f t="shared" si="942"/>
        <v>0</v>
      </c>
    </row>
    <row r="2602" spans="1:35" x14ac:dyDescent="0.3">
      <c r="A2602" s="5">
        <v>40332</v>
      </c>
      <c r="B2602" s="3">
        <v>1102.83</v>
      </c>
      <c r="C2602">
        <v>1083.93</v>
      </c>
      <c r="D2602">
        <v>1092.8800000000001</v>
      </c>
      <c r="E2602">
        <v>1087.7712727272731</v>
      </c>
      <c r="F2602">
        <v>1093.4453333333331</v>
      </c>
      <c r="G2602">
        <v>1095.5584211780019</v>
      </c>
      <c r="H2602">
        <v>1092.835442210391</v>
      </c>
      <c r="I2602">
        <v>-6.8024938766422016</v>
      </c>
      <c r="J2602">
        <v>35.027113878288802</v>
      </c>
      <c r="K2602">
        <f t="shared" si="937"/>
        <v>1083.93</v>
      </c>
      <c r="L2602">
        <f t="shared" si="931"/>
        <v>1092.8780000000002</v>
      </c>
      <c r="M2602">
        <f t="shared" si="921"/>
        <v>0</v>
      </c>
      <c r="N2602">
        <f t="shared" si="922"/>
        <v>1.9999999999527063E-3</v>
      </c>
      <c r="O2602">
        <f t="shared" si="932"/>
        <v>1093.4453333333333</v>
      </c>
      <c r="P2602">
        <f t="shared" si="938"/>
        <v>1087.7712727272731</v>
      </c>
      <c r="Q2602">
        <f t="shared" si="920"/>
        <v>0</v>
      </c>
      <c r="R2602">
        <f t="shared" si="923"/>
        <v>0</v>
      </c>
      <c r="S2602">
        <f t="shared" si="926"/>
        <v>1095.5584211780024</v>
      </c>
      <c r="T2602">
        <f t="shared" si="927"/>
        <v>1092.8354422103905</v>
      </c>
      <c r="U2602">
        <f t="shared" si="924"/>
        <v>0</v>
      </c>
      <c r="V2602">
        <f t="shared" si="925"/>
        <v>0</v>
      </c>
      <c r="Y2602">
        <f t="shared" si="928"/>
        <v>4.4499999999998181</v>
      </c>
      <c r="Z2602">
        <f t="shared" si="929"/>
        <v>4.4499999999998181</v>
      </c>
      <c r="AA2602">
        <f t="shared" si="930"/>
        <v>0</v>
      </c>
      <c r="AB2602">
        <f t="shared" si="933"/>
        <v>67.229999999999791</v>
      </c>
      <c r="AC2602">
        <f t="shared" si="934"/>
        <v>32.349999999999909</v>
      </c>
      <c r="AD2602">
        <f t="shared" si="935"/>
        <v>35.027113878288802</v>
      </c>
      <c r="AE2602">
        <f t="shared" si="936"/>
        <v>0</v>
      </c>
      <c r="AF2602">
        <f t="shared" si="940"/>
        <v>83.709999999999809</v>
      </c>
      <c r="AG2602">
        <f t="shared" si="941"/>
        <v>95.929999999999836</v>
      </c>
      <c r="AH2602">
        <f t="shared" si="939"/>
        <v>-6.8024938766422016</v>
      </c>
      <c r="AI2602">
        <f t="shared" si="942"/>
        <v>0</v>
      </c>
    </row>
    <row r="2603" spans="1:35" x14ac:dyDescent="0.3">
      <c r="A2603" s="5">
        <v>40333</v>
      </c>
      <c r="B2603" s="3">
        <v>1064.8800000000001</v>
      </c>
      <c r="C2603">
        <v>1083.26</v>
      </c>
      <c r="D2603">
        <v>1085.24</v>
      </c>
      <c r="E2603">
        <v>1084.307636363636</v>
      </c>
      <c r="F2603">
        <v>1084.1126666666671</v>
      </c>
      <c r="G2603">
        <v>1089.980526418366</v>
      </c>
      <c r="H2603">
        <v>1083.5169614735939</v>
      </c>
      <c r="I2603">
        <v>-3.8534428300693908</v>
      </c>
      <c r="J2603">
        <v>-37.277875414957997</v>
      </c>
      <c r="K2603">
        <f t="shared" si="937"/>
        <v>1083.259</v>
      </c>
      <c r="L2603">
        <f t="shared" si="931"/>
        <v>1085.242</v>
      </c>
      <c r="M2603">
        <f t="shared" si="921"/>
        <v>9.9999999997635314E-4</v>
      </c>
      <c r="N2603">
        <f t="shared" si="922"/>
        <v>-1.9999999999527063E-3</v>
      </c>
      <c r="O2603">
        <f t="shared" si="932"/>
        <v>1084.1126666666669</v>
      </c>
      <c r="P2603">
        <f t="shared" si="938"/>
        <v>1084.3076363636364</v>
      </c>
      <c r="Q2603">
        <f t="shared" si="920"/>
        <v>0</v>
      </c>
      <c r="R2603">
        <f t="shared" si="923"/>
        <v>0</v>
      </c>
      <c r="S2603">
        <f t="shared" si="926"/>
        <v>1089.9805264183656</v>
      </c>
      <c r="T2603">
        <f t="shared" si="927"/>
        <v>1083.5169614735937</v>
      </c>
      <c r="U2603">
        <f t="shared" si="924"/>
        <v>0</v>
      </c>
      <c r="V2603">
        <f t="shared" si="925"/>
        <v>0</v>
      </c>
      <c r="Y2603">
        <f t="shared" si="928"/>
        <v>-37.949999999999818</v>
      </c>
      <c r="Z2603">
        <f t="shared" si="929"/>
        <v>0</v>
      </c>
      <c r="AA2603">
        <f t="shared" si="930"/>
        <v>-37.949999999999818</v>
      </c>
      <c r="AB2603">
        <f t="shared" si="933"/>
        <v>32.119999999999891</v>
      </c>
      <c r="AC2603">
        <f t="shared" si="934"/>
        <v>70.299999999999727</v>
      </c>
      <c r="AD2603">
        <f t="shared" si="935"/>
        <v>-37.277875414957997</v>
      </c>
      <c r="AE2603">
        <f t="shared" si="936"/>
        <v>0</v>
      </c>
      <c r="AF2603">
        <f t="shared" si="940"/>
        <v>83.709999999999809</v>
      </c>
      <c r="AG2603">
        <f t="shared" si="941"/>
        <v>90.419999999999618</v>
      </c>
      <c r="AH2603">
        <f t="shared" si="939"/>
        <v>-3.8534428300693913</v>
      </c>
      <c r="AI2603">
        <f t="shared" si="942"/>
        <v>0</v>
      </c>
    </row>
    <row r="2604" spans="1:35" x14ac:dyDescent="0.3">
      <c r="A2604" s="5">
        <v>40336</v>
      </c>
      <c r="B2604" s="3">
        <v>1050.47</v>
      </c>
      <c r="C2604">
        <v>1079.54</v>
      </c>
      <c r="D2604">
        <v>1077.45</v>
      </c>
      <c r="E2604">
        <v>1078.346</v>
      </c>
      <c r="F2604">
        <v>1072.5219999999999</v>
      </c>
      <c r="G2604">
        <v>1082.7967943422991</v>
      </c>
      <c r="H2604">
        <v>1072.501307649062</v>
      </c>
      <c r="I2604">
        <v>-21.584319183484201</v>
      </c>
      <c r="J2604">
        <v>-37.73987206823039</v>
      </c>
      <c r="K2604">
        <f t="shared" si="937"/>
        <v>1079.537</v>
      </c>
      <c r="L2604">
        <f t="shared" si="931"/>
        <v>1077.4540000000002</v>
      </c>
      <c r="M2604">
        <f t="shared" si="921"/>
        <v>2.9999999999290594E-3</v>
      </c>
      <c r="N2604">
        <f t="shared" si="922"/>
        <v>-4.0000000001327862E-3</v>
      </c>
      <c r="O2604">
        <f t="shared" si="932"/>
        <v>1072.5219999999999</v>
      </c>
      <c r="P2604">
        <f t="shared" si="938"/>
        <v>1078.346</v>
      </c>
      <c r="Q2604">
        <f t="shared" si="920"/>
        <v>0</v>
      </c>
      <c r="R2604">
        <f t="shared" si="923"/>
        <v>0</v>
      </c>
      <c r="S2604">
        <f t="shared" si="926"/>
        <v>1082.7967943422991</v>
      </c>
      <c r="T2604">
        <f t="shared" si="927"/>
        <v>1072.5013076490625</v>
      </c>
      <c r="U2604">
        <f t="shared" si="924"/>
        <v>0</v>
      </c>
      <c r="V2604">
        <f t="shared" si="925"/>
        <v>0</v>
      </c>
      <c r="Y2604">
        <f t="shared" si="928"/>
        <v>-14.410000000000082</v>
      </c>
      <c r="Z2604">
        <f t="shared" si="929"/>
        <v>0</v>
      </c>
      <c r="AA2604">
        <f t="shared" si="930"/>
        <v>-14.410000000000082</v>
      </c>
      <c r="AB2604">
        <f t="shared" si="933"/>
        <v>32.119999999999891</v>
      </c>
      <c r="AC2604">
        <f t="shared" si="934"/>
        <v>71.059999999999945</v>
      </c>
      <c r="AD2604">
        <f t="shared" si="935"/>
        <v>-37.73987206823039</v>
      </c>
      <c r="AE2604">
        <f t="shared" si="936"/>
        <v>0</v>
      </c>
      <c r="AF2604">
        <f t="shared" si="940"/>
        <v>67.609999999999673</v>
      </c>
      <c r="AG2604">
        <f t="shared" si="941"/>
        <v>104.8299999999997</v>
      </c>
      <c r="AH2604">
        <f t="shared" si="939"/>
        <v>-21.584319183484205</v>
      </c>
      <c r="AI2604">
        <f t="shared" si="942"/>
        <v>0</v>
      </c>
    </row>
    <row r="2605" spans="1:35" x14ac:dyDescent="0.3">
      <c r="A2605" s="5">
        <v>40337</v>
      </c>
      <c r="B2605" s="3">
        <v>1062</v>
      </c>
      <c r="C2605">
        <v>1078.3699999999999</v>
      </c>
      <c r="D2605">
        <v>1075.71</v>
      </c>
      <c r="E2605">
        <v>1075.157454545455</v>
      </c>
      <c r="F2605">
        <v>1067.3706666666669</v>
      </c>
      <c r="G2605">
        <v>1079.015559007335</v>
      </c>
      <c r="H2605">
        <v>1069.0008717660421</v>
      </c>
      <c r="I2605">
        <v>-6.8557641381746208</v>
      </c>
      <c r="J2605">
        <v>-9.0719716696178079</v>
      </c>
      <c r="K2605">
        <f t="shared" si="937"/>
        <v>1078.3719999999998</v>
      </c>
      <c r="L2605">
        <f t="shared" si="931"/>
        <v>1075.712</v>
      </c>
      <c r="M2605">
        <f t="shared" si="921"/>
        <v>-1.9999999999527063E-3</v>
      </c>
      <c r="N2605">
        <f t="shared" si="922"/>
        <v>-1.9999999999527063E-3</v>
      </c>
      <c r="O2605">
        <f t="shared" si="932"/>
        <v>1067.3706666666667</v>
      </c>
      <c r="P2605">
        <f t="shared" si="938"/>
        <v>1075.1574545454546</v>
      </c>
      <c r="Q2605">
        <f t="shared" si="920"/>
        <v>0</v>
      </c>
      <c r="R2605">
        <f t="shared" si="923"/>
        <v>0</v>
      </c>
      <c r="S2605">
        <f t="shared" si="926"/>
        <v>1079.0155590073355</v>
      </c>
      <c r="T2605">
        <f t="shared" si="927"/>
        <v>1069.0008717660417</v>
      </c>
      <c r="U2605">
        <f t="shared" si="924"/>
        <v>0</v>
      </c>
      <c r="V2605">
        <f t="shared" si="925"/>
        <v>0</v>
      </c>
      <c r="Y2605">
        <f t="shared" si="928"/>
        <v>11.529999999999973</v>
      </c>
      <c r="Z2605">
        <f t="shared" si="929"/>
        <v>11.529999999999973</v>
      </c>
      <c r="AA2605">
        <f t="shared" si="930"/>
        <v>0</v>
      </c>
      <c r="AB2605">
        <f t="shared" si="933"/>
        <v>43.649999999999864</v>
      </c>
      <c r="AC2605">
        <f t="shared" si="934"/>
        <v>52.3599999999999</v>
      </c>
      <c r="AD2605">
        <f t="shared" si="935"/>
        <v>-9.0719716696178079</v>
      </c>
      <c r="AE2605">
        <f t="shared" si="936"/>
        <v>0</v>
      </c>
      <c r="AF2605">
        <f t="shared" si="940"/>
        <v>79.139999999999645</v>
      </c>
      <c r="AG2605">
        <f t="shared" si="941"/>
        <v>90.789999999999736</v>
      </c>
      <c r="AH2605">
        <f t="shared" si="939"/>
        <v>-6.8557641381746208</v>
      </c>
      <c r="AI2605">
        <f t="shared" si="942"/>
        <v>0</v>
      </c>
    </row>
    <row r="2606" spans="1:35" x14ac:dyDescent="0.3">
      <c r="A2606" s="5">
        <v>40338</v>
      </c>
      <c r="B2606" s="3">
        <v>1055.69</v>
      </c>
      <c r="C2606">
        <v>1076.54</v>
      </c>
      <c r="D2606">
        <v>1067.17</v>
      </c>
      <c r="E2606">
        <v>1071.033454545455</v>
      </c>
      <c r="F2606">
        <v>1060.6966666666669</v>
      </c>
      <c r="G2606">
        <v>1074.7745482787291</v>
      </c>
      <c r="H2606">
        <v>1064.563914510695</v>
      </c>
      <c r="I2606">
        <v>-10.42875014215852</v>
      </c>
      <c r="J2606">
        <v>-57.186872069658747</v>
      </c>
      <c r="K2606">
        <f t="shared" si="937"/>
        <v>1076.538</v>
      </c>
      <c r="L2606">
        <f t="shared" si="931"/>
        <v>1067.1740000000002</v>
      </c>
      <c r="M2606">
        <f t="shared" si="921"/>
        <v>1.9999999999527063E-3</v>
      </c>
      <c r="N2606">
        <f t="shared" si="922"/>
        <v>-4.0000000001327862E-3</v>
      </c>
      <c r="O2606">
        <f t="shared" si="932"/>
        <v>1060.6966666666667</v>
      </c>
      <c r="P2606">
        <f t="shared" si="938"/>
        <v>1071.0334545454546</v>
      </c>
      <c r="Q2606">
        <f t="shared" si="920"/>
        <v>0</v>
      </c>
      <c r="R2606">
        <f t="shared" si="923"/>
        <v>0</v>
      </c>
      <c r="S2606">
        <f t="shared" si="926"/>
        <v>1074.7745482787288</v>
      </c>
      <c r="T2606">
        <f t="shared" si="927"/>
        <v>1064.5639145106945</v>
      </c>
      <c r="U2606">
        <f t="shared" si="924"/>
        <v>0</v>
      </c>
      <c r="V2606">
        <f t="shared" si="925"/>
        <v>0</v>
      </c>
      <c r="Y2606">
        <f t="shared" si="928"/>
        <v>-6.3099999999999454</v>
      </c>
      <c r="Z2606">
        <f t="shared" si="929"/>
        <v>0</v>
      </c>
      <c r="AA2606">
        <f t="shared" si="930"/>
        <v>-6.3099999999999454</v>
      </c>
      <c r="AB2606">
        <f t="shared" si="933"/>
        <v>15.979999999999791</v>
      </c>
      <c r="AC2606">
        <f t="shared" si="934"/>
        <v>58.669999999999845</v>
      </c>
      <c r="AD2606">
        <f t="shared" si="935"/>
        <v>-57.186872069658754</v>
      </c>
      <c r="AE2606">
        <f t="shared" si="936"/>
        <v>0</v>
      </c>
      <c r="AF2606">
        <f t="shared" si="940"/>
        <v>78.759999999999764</v>
      </c>
      <c r="AG2606">
        <f t="shared" si="941"/>
        <v>97.099999999999682</v>
      </c>
      <c r="AH2606">
        <f t="shared" si="939"/>
        <v>-10.428750142158522</v>
      </c>
      <c r="AI2606">
        <f t="shared" si="942"/>
        <v>0</v>
      </c>
    </row>
    <row r="2607" spans="1:35" x14ac:dyDescent="0.3">
      <c r="A2607" s="5">
        <v>40339</v>
      </c>
      <c r="B2607" s="3">
        <v>1086.8399999999999</v>
      </c>
      <c r="C2607">
        <v>1078.43</v>
      </c>
      <c r="D2607">
        <v>1063.98</v>
      </c>
      <c r="E2607">
        <v>1072.906545454545</v>
      </c>
      <c r="F2607">
        <v>1067.252</v>
      </c>
      <c r="G2607">
        <v>1076.9682667735051</v>
      </c>
      <c r="H2607">
        <v>1071.989276340463</v>
      </c>
      <c r="I2607">
        <v>9.4012840292638877</v>
      </c>
      <c r="J2607">
        <v>-15.77701036013819</v>
      </c>
      <c r="K2607">
        <f t="shared" si="937"/>
        <v>1078.4270000000001</v>
      </c>
      <c r="L2607">
        <f t="shared" si="931"/>
        <v>1063.9760000000001</v>
      </c>
      <c r="M2607">
        <f t="shared" si="921"/>
        <v>2.9999999999290594E-3</v>
      </c>
      <c r="N2607">
        <f t="shared" si="922"/>
        <v>3.9999999999054126E-3</v>
      </c>
      <c r="O2607">
        <f t="shared" si="932"/>
        <v>1067.252</v>
      </c>
      <c r="P2607">
        <f t="shared" si="938"/>
        <v>1072.9065454545455</v>
      </c>
      <c r="Q2607">
        <f t="shared" si="920"/>
        <v>0</v>
      </c>
      <c r="R2607">
        <f t="shared" si="923"/>
        <v>0</v>
      </c>
      <c r="S2607">
        <f t="shared" si="926"/>
        <v>1076.9682667735053</v>
      </c>
      <c r="T2607">
        <f t="shared" si="927"/>
        <v>1071.9892763404632</v>
      </c>
      <c r="U2607">
        <f t="shared" si="924"/>
        <v>0</v>
      </c>
      <c r="V2607">
        <f t="shared" si="925"/>
        <v>0</v>
      </c>
      <c r="Y2607">
        <f t="shared" si="928"/>
        <v>31.149999999999864</v>
      </c>
      <c r="Z2607">
        <f t="shared" si="929"/>
        <v>31.149999999999864</v>
      </c>
      <c r="AA2607">
        <f t="shared" si="930"/>
        <v>0</v>
      </c>
      <c r="AB2607">
        <f t="shared" si="933"/>
        <v>42.679999999999836</v>
      </c>
      <c r="AC2607">
        <f t="shared" si="934"/>
        <v>58.669999999999845</v>
      </c>
      <c r="AD2607">
        <f t="shared" si="935"/>
        <v>-15.777010360138194</v>
      </c>
      <c r="AE2607">
        <f t="shared" si="936"/>
        <v>0</v>
      </c>
      <c r="AF2607">
        <f t="shared" si="940"/>
        <v>109.90999999999963</v>
      </c>
      <c r="AG2607">
        <f t="shared" si="941"/>
        <v>91.019999999999754</v>
      </c>
      <c r="AH2607">
        <f t="shared" si="939"/>
        <v>9.4012840292638877</v>
      </c>
      <c r="AI2607">
        <f t="shared" si="942"/>
        <v>0</v>
      </c>
    </row>
    <row r="2608" spans="1:35" x14ac:dyDescent="0.3">
      <c r="A2608" s="5">
        <v>40340</v>
      </c>
      <c r="B2608" s="3">
        <v>1091.5999999999999</v>
      </c>
      <c r="C2608">
        <v>1077.28</v>
      </c>
      <c r="D2608">
        <v>1069.32</v>
      </c>
      <c r="E2608">
        <v>1075.3016363636359</v>
      </c>
      <c r="F2608">
        <v>1076.46</v>
      </c>
      <c r="G2608">
        <v>1079.628581905595</v>
      </c>
      <c r="H2608">
        <v>1078.5261842269761</v>
      </c>
      <c r="I2608">
        <v>-6.7182553640520997</v>
      </c>
      <c r="J2608">
        <v>39.20187793427209</v>
      </c>
      <c r="K2608">
        <f t="shared" si="937"/>
        <v>1077.2810000000002</v>
      </c>
      <c r="L2608">
        <f t="shared" si="931"/>
        <v>1069.3200000000002</v>
      </c>
      <c r="M2608">
        <f t="shared" si="921"/>
        <v>-1.0000000002037268E-3</v>
      </c>
      <c r="N2608">
        <f t="shared" si="922"/>
        <v>0</v>
      </c>
      <c r="O2608">
        <f t="shared" si="932"/>
        <v>1076.46</v>
      </c>
      <c r="P2608">
        <f t="shared" si="938"/>
        <v>1075.3016363636364</v>
      </c>
      <c r="Q2608">
        <f t="shared" si="920"/>
        <v>0</v>
      </c>
      <c r="R2608">
        <f t="shared" si="923"/>
        <v>0</v>
      </c>
      <c r="S2608">
        <f t="shared" si="926"/>
        <v>1079.6285819055952</v>
      </c>
      <c r="T2608">
        <f t="shared" si="927"/>
        <v>1078.5261842269756</v>
      </c>
      <c r="U2608">
        <f t="shared" si="924"/>
        <v>0</v>
      </c>
      <c r="V2608">
        <f t="shared" si="925"/>
        <v>0</v>
      </c>
      <c r="Y2608">
        <f t="shared" si="928"/>
        <v>4.7599999999999909</v>
      </c>
      <c r="Z2608">
        <f t="shared" si="929"/>
        <v>4.7599999999999909</v>
      </c>
      <c r="AA2608">
        <f t="shared" si="930"/>
        <v>0</v>
      </c>
      <c r="AB2608">
        <f t="shared" si="933"/>
        <v>47.439999999999827</v>
      </c>
      <c r="AC2608">
        <f t="shared" si="934"/>
        <v>20.720000000000027</v>
      </c>
      <c r="AD2608">
        <f t="shared" si="935"/>
        <v>39.20187793427209</v>
      </c>
      <c r="AE2608">
        <f t="shared" si="936"/>
        <v>0</v>
      </c>
      <c r="AF2608">
        <f t="shared" si="940"/>
        <v>79.559999999999718</v>
      </c>
      <c r="AG2608">
        <f t="shared" si="941"/>
        <v>91.019999999999754</v>
      </c>
      <c r="AH2608">
        <f t="shared" si="939"/>
        <v>-6.7182553640520997</v>
      </c>
      <c r="AI2608">
        <f t="shared" si="942"/>
        <v>0</v>
      </c>
    </row>
    <row r="2609" spans="1:35" x14ac:dyDescent="0.3">
      <c r="A2609" s="5">
        <v>40343</v>
      </c>
      <c r="B2609" s="3">
        <v>1089.6300000000001</v>
      </c>
      <c r="C2609">
        <v>1077.3</v>
      </c>
      <c r="D2609">
        <v>1077.1500000000001</v>
      </c>
      <c r="E2609">
        <v>1077.5469090909089</v>
      </c>
      <c r="F2609">
        <v>1083.23</v>
      </c>
      <c r="G2609">
        <v>1081.447021559123</v>
      </c>
      <c r="H2609">
        <v>1082.227456151317</v>
      </c>
      <c r="I2609">
        <v>0.13845185651354819</v>
      </c>
      <c r="J2609">
        <v>70.279971284997103</v>
      </c>
      <c r="K2609">
        <f t="shared" si="937"/>
        <v>1077.3030000000003</v>
      </c>
      <c r="L2609">
        <f t="shared" si="931"/>
        <v>1077.1519999999998</v>
      </c>
      <c r="M2609">
        <f t="shared" si="921"/>
        <v>-3.0000000003838068E-3</v>
      </c>
      <c r="N2609">
        <f t="shared" si="922"/>
        <v>-1.9999999997253326E-3</v>
      </c>
      <c r="O2609">
        <f t="shared" si="932"/>
        <v>1083.23</v>
      </c>
      <c r="P2609">
        <f t="shared" si="938"/>
        <v>1077.5469090909094</v>
      </c>
      <c r="Q2609">
        <f t="shared" si="920"/>
        <v>0</v>
      </c>
      <c r="R2609">
        <f t="shared" si="923"/>
        <v>0</v>
      </c>
      <c r="S2609">
        <f t="shared" si="926"/>
        <v>1081.4470215591234</v>
      </c>
      <c r="T2609">
        <f t="shared" si="927"/>
        <v>1082.2274561513173</v>
      </c>
      <c r="U2609">
        <f t="shared" si="924"/>
        <v>0</v>
      </c>
      <c r="V2609">
        <f t="shared" si="925"/>
        <v>0</v>
      </c>
      <c r="Y2609">
        <f t="shared" si="928"/>
        <v>-1.9699999999997999</v>
      </c>
      <c r="Z2609">
        <f t="shared" si="929"/>
        <v>0</v>
      </c>
      <c r="AA2609">
        <f t="shared" si="930"/>
        <v>-1.9699999999997999</v>
      </c>
      <c r="AB2609">
        <f t="shared" si="933"/>
        <v>47.439999999999827</v>
      </c>
      <c r="AC2609">
        <f t="shared" si="934"/>
        <v>8.2799999999997453</v>
      </c>
      <c r="AD2609">
        <f t="shared" si="935"/>
        <v>70.279971284997103</v>
      </c>
      <c r="AE2609">
        <f t="shared" si="936"/>
        <v>0</v>
      </c>
      <c r="AF2609">
        <f t="shared" si="940"/>
        <v>79.559999999999718</v>
      </c>
      <c r="AG2609">
        <f t="shared" si="941"/>
        <v>79.339999999999691</v>
      </c>
      <c r="AH2609">
        <f t="shared" si="939"/>
        <v>0.13845185651354822</v>
      </c>
      <c r="AI2609">
        <f t="shared" si="942"/>
        <v>0</v>
      </c>
    </row>
    <row r="2610" spans="1:35" x14ac:dyDescent="0.3">
      <c r="A2610" s="5">
        <v>40344</v>
      </c>
      <c r="B2610" s="3">
        <v>1115.23</v>
      </c>
      <c r="C2610">
        <v>1081.75</v>
      </c>
      <c r="D2610">
        <v>1087.8</v>
      </c>
      <c r="E2610">
        <v>1084.4427272727271</v>
      </c>
      <c r="F2610">
        <v>1095.9226666666671</v>
      </c>
      <c r="G2610">
        <v>1087.589381275646</v>
      </c>
      <c r="H2610">
        <v>1093.2283041008779</v>
      </c>
      <c r="I2610">
        <v>26.85162846803388</v>
      </c>
      <c r="J2610">
        <v>76.271672159335708</v>
      </c>
      <c r="K2610">
        <f t="shared" si="937"/>
        <v>1081.7549999999999</v>
      </c>
      <c r="L2610">
        <f t="shared" si="931"/>
        <v>1087.798</v>
      </c>
      <c r="M2610">
        <f t="shared" si="921"/>
        <v>-4.9999999998817657E-3</v>
      </c>
      <c r="N2610">
        <f t="shared" si="922"/>
        <v>1.9999999999527063E-3</v>
      </c>
      <c r="O2610">
        <f t="shared" si="932"/>
        <v>1095.9226666666666</v>
      </c>
      <c r="P2610">
        <f t="shared" si="938"/>
        <v>1084.4427272727273</v>
      </c>
      <c r="Q2610">
        <f t="shared" si="920"/>
        <v>0</v>
      </c>
      <c r="R2610">
        <f t="shared" si="923"/>
        <v>0</v>
      </c>
      <c r="S2610">
        <f t="shared" si="926"/>
        <v>1087.5893812756465</v>
      </c>
      <c r="T2610">
        <f t="shared" si="927"/>
        <v>1093.2283041008782</v>
      </c>
      <c r="U2610">
        <f t="shared" si="924"/>
        <v>0</v>
      </c>
      <c r="V2610">
        <f t="shared" si="925"/>
        <v>0</v>
      </c>
      <c r="Y2610">
        <f t="shared" si="928"/>
        <v>25.599999999999909</v>
      </c>
      <c r="Z2610">
        <f t="shared" si="929"/>
        <v>25.599999999999909</v>
      </c>
      <c r="AA2610">
        <f t="shared" si="930"/>
        <v>0</v>
      </c>
      <c r="AB2610">
        <f t="shared" si="933"/>
        <v>61.509999999999764</v>
      </c>
      <c r="AC2610">
        <f t="shared" si="934"/>
        <v>8.2799999999997453</v>
      </c>
      <c r="AD2610">
        <f t="shared" si="935"/>
        <v>76.271672159335708</v>
      </c>
      <c r="AE2610">
        <f t="shared" si="936"/>
        <v>0</v>
      </c>
      <c r="AF2610">
        <f t="shared" si="940"/>
        <v>105.15999999999963</v>
      </c>
      <c r="AG2610">
        <f t="shared" si="941"/>
        <v>60.639999999999645</v>
      </c>
      <c r="AH2610">
        <f t="shared" si="939"/>
        <v>26.851628468033883</v>
      </c>
      <c r="AI2610">
        <f t="shared" si="942"/>
        <v>0</v>
      </c>
    </row>
    <row r="2611" spans="1:35" x14ac:dyDescent="0.3">
      <c r="A2611" s="5">
        <v>40345</v>
      </c>
      <c r="B2611" s="3">
        <v>1114.6099999999999</v>
      </c>
      <c r="C2611">
        <v>1083.3800000000001</v>
      </c>
      <c r="D2611">
        <v>1099.58</v>
      </c>
      <c r="E2611">
        <v>1090.416363636363</v>
      </c>
      <c r="F2611">
        <v>1104.8599999999999</v>
      </c>
      <c r="G2611">
        <v>1092.502221043711</v>
      </c>
      <c r="H2611">
        <v>1100.3555360672519</v>
      </c>
      <c r="I2611">
        <v>11.697297297297199</v>
      </c>
      <c r="J2611">
        <v>91.918876755070414</v>
      </c>
      <c r="K2611">
        <f t="shared" si="937"/>
        <v>1083.3780000000002</v>
      </c>
      <c r="L2611">
        <f t="shared" si="931"/>
        <v>1099.5819999999999</v>
      </c>
      <c r="M2611">
        <f t="shared" si="921"/>
        <v>1.9999999999527063E-3</v>
      </c>
      <c r="N2611">
        <f t="shared" si="922"/>
        <v>-1.9999999999527063E-3</v>
      </c>
      <c r="O2611">
        <f t="shared" si="932"/>
        <v>1104.8600000000001</v>
      </c>
      <c r="P2611">
        <f t="shared" si="938"/>
        <v>1090.4163636363635</v>
      </c>
      <c r="Q2611">
        <f t="shared" si="920"/>
        <v>0</v>
      </c>
      <c r="R2611">
        <f t="shared" si="923"/>
        <v>0</v>
      </c>
      <c r="S2611">
        <f t="shared" si="926"/>
        <v>1092.5022210437107</v>
      </c>
      <c r="T2611">
        <f t="shared" si="927"/>
        <v>1100.3555360672522</v>
      </c>
      <c r="U2611">
        <f t="shared" si="924"/>
        <v>0</v>
      </c>
      <c r="V2611">
        <f t="shared" si="925"/>
        <v>0</v>
      </c>
      <c r="Y2611">
        <f t="shared" si="928"/>
        <v>-0.62000000000011823</v>
      </c>
      <c r="Z2611">
        <f t="shared" si="929"/>
        <v>0</v>
      </c>
      <c r="AA2611">
        <f t="shared" si="930"/>
        <v>-0.62000000000011823</v>
      </c>
      <c r="AB2611">
        <f t="shared" si="933"/>
        <v>61.509999999999764</v>
      </c>
      <c r="AC2611">
        <f t="shared" si="934"/>
        <v>2.5899999999999181</v>
      </c>
      <c r="AD2611">
        <f t="shared" si="935"/>
        <v>91.918876755070414</v>
      </c>
      <c r="AE2611">
        <f t="shared" si="936"/>
        <v>0</v>
      </c>
      <c r="AF2611">
        <f t="shared" si="940"/>
        <v>77.489999999999554</v>
      </c>
      <c r="AG2611">
        <f t="shared" si="941"/>
        <v>61.259999999999764</v>
      </c>
      <c r="AH2611">
        <f t="shared" si="939"/>
        <v>11.697297297297204</v>
      </c>
      <c r="AI2611">
        <f t="shared" si="942"/>
        <v>0</v>
      </c>
    </row>
    <row r="2612" spans="1:35" x14ac:dyDescent="0.3">
      <c r="A2612" s="5">
        <v>40346</v>
      </c>
      <c r="B2612" s="3">
        <v>1116.04</v>
      </c>
      <c r="C2612">
        <v>1084.7</v>
      </c>
      <c r="D2612">
        <v>1105.42</v>
      </c>
      <c r="E2612">
        <v>1096.3549090909089</v>
      </c>
      <c r="F2612">
        <v>1110.346</v>
      </c>
      <c r="G2612">
        <v>1096.781817217581</v>
      </c>
      <c r="H2612">
        <v>1105.583690711502</v>
      </c>
      <c r="I2612">
        <v>9.7325572828409932</v>
      </c>
      <c r="J2612">
        <v>84.933100639907352</v>
      </c>
      <c r="K2612">
        <f t="shared" si="937"/>
        <v>1084.6990000000001</v>
      </c>
      <c r="L2612">
        <f t="shared" si="931"/>
        <v>1105.422</v>
      </c>
      <c r="M2612">
        <f t="shared" si="921"/>
        <v>9.9999999997635314E-4</v>
      </c>
      <c r="N2612">
        <f t="shared" si="922"/>
        <v>-1.9999999999527063E-3</v>
      </c>
      <c r="O2612">
        <f t="shared" si="932"/>
        <v>1110.346</v>
      </c>
      <c r="P2612">
        <f t="shared" si="938"/>
        <v>1096.3549090909091</v>
      </c>
      <c r="Q2612">
        <f t="shared" si="920"/>
        <v>0</v>
      </c>
      <c r="R2612">
        <f t="shared" si="923"/>
        <v>0</v>
      </c>
      <c r="S2612">
        <f t="shared" si="926"/>
        <v>1096.7818172175814</v>
      </c>
      <c r="T2612">
        <f t="shared" si="927"/>
        <v>1105.5836907115015</v>
      </c>
      <c r="U2612">
        <f t="shared" si="924"/>
        <v>0</v>
      </c>
      <c r="V2612">
        <f t="shared" si="925"/>
        <v>0</v>
      </c>
      <c r="Y2612">
        <f t="shared" si="928"/>
        <v>1.4300000000000637</v>
      </c>
      <c r="Z2612">
        <f t="shared" si="929"/>
        <v>1.4300000000000637</v>
      </c>
      <c r="AA2612">
        <f t="shared" si="930"/>
        <v>0</v>
      </c>
      <c r="AB2612">
        <f t="shared" si="933"/>
        <v>31.789999999999964</v>
      </c>
      <c r="AC2612">
        <f t="shared" si="934"/>
        <v>2.5899999999999181</v>
      </c>
      <c r="AD2612">
        <f t="shared" si="935"/>
        <v>84.933100639907352</v>
      </c>
      <c r="AE2612">
        <f t="shared" si="936"/>
        <v>0</v>
      </c>
      <c r="AF2612">
        <f t="shared" si="940"/>
        <v>74.4699999999998</v>
      </c>
      <c r="AG2612">
        <f t="shared" si="941"/>
        <v>61.259999999999764</v>
      </c>
      <c r="AH2612">
        <f t="shared" si="939"/>
        <v>9.7325572828409932</v>
      </c>
      <c r="AI2612">
        <f t="shared" si="942"/>
        <v>0</v>
      </c>
    </row>
    <row r="2613" spans="1:35" x14ac:dyDescent="0.3">
      <c r="A2613" s="5">
        <v>40347</v>
      </c>
      <c r="B2613" s="3">
        <v>1117.51</v>
      </c>
      <c r="C2613">
        <v>1089.96</v>
      </c>
      <c r="D2613">
        <v>1110.5999999999999</v>
      </c>
      <c r="E2613">
        <v>1102.320545454545</v>
      </c>
      <c r="F2613">
        <v>1114.3753333333329</v>
      </c>
      <c r="G2613">
        <v>1100.550577723476</v>
      </c>
      <c r="H2613">
        <v>1109.559127141001</v>
      </c>
      <c r="I2613">
        <v>53.027707808564237</v>
      </c>
      <c r="J2613">
        <v>83.338694113863454</v>
      </c>
      <c r="K2613">
        <f t="shared" si="937"/>
        <v>1089.962</v>
      </c>
      <c r="L2613">
        <f t="shared" si="931"/>
        <v>1110.604</v>
      </c>
      <c r="M2613">
        <f t="shared" si="921"/>
        <v>-1.9999999999527063E-3</v>
      </c>
      <c r="N2613">
        <f t="shared" si="922"/>
        <v>-4.0000000001327862E-3</v>
      </c>
      <c r="O2613">
        <f t="shared" si="932"/>
        <v>1114.3753333333334</v>
      </c>
      <c r="P2613">
        <f t="shared" si="938"/>
        <v>1102.3205454545455</v>
      </c>
      <c r="Q2613">
        <f t="shared" si="920"/>
        <v>0</v>
      </c>
      <c r="R2613">
        <f t="shared" si="923"/>
        <v>0</v>
      </c>
      <c r="S2613">
        <f t="shared" si="926"/>
        <v>1100.5505777234757</v>
      </c>
      <c r="T2613">
        <f t="shared" si="927"/>
        <v>1109.5591271410012</v>
      </c>
      <c r="U2613">
        <f t="shared" si="924"/>
        <v>0</v>
      </c>
      <c r="V2613">
        <f t="shared" si="925"/>
        <v>0</v>
      </c>
      <c r="Y2613">
        <f t="shared" si="928"/>
        <v>1.4700000000000273</v>
      </c>
      <c r="Z2613">
        <f t="shared" si="929"/>
        <v>1.4700000000000273</v>
      </c>
      <c r="AA2613">
        <f t="shared" si="930"/>
        <v>0</v>
      </c>
      <c r="AB2613">
        <f t="shared" si="933"/>
        <v>28.5</v>
      </c>
      <c r="AC2613">
        <f t="shared" si="934"/>
        <v>2.5899999999999181</v>
      </c>
      <c r="AD2613">
        <f t="shared" si="935"/>
        <v>83.338694113863454</v>
      </c>
      <c r="AE2613">
        <f t="shared" si="936"/>
        <v>0</v>
      </c>
      <c r="AF2613">
        <f t="shared" si="940"/>
        <v>75.939999999999827</v>
      </c>
      <c r="AG2613">
        <f t="shared" si="941"/>
        <v>23.309999999999945</v>
      </c>
      <c r="AH2613">
        <f t="shared" si="939"/>
        <v>53.027707808564237</v>
      </c>
      <c r="AI2613">
        <f t="shared" si="942"/>
        <v>0</v>
      </c>
    </row>
    <row r="2614" spans="1:35" x14ac:dyDescent="0.3">
      <c r="A2614" s="5">
        <v>40350</v>
      </c>
      <c r="B2614" s="3">
        <v>1113.2</v>
      </c>
      <c r="C2614">
        <v>1096.24</v>
      </c>
      <c r="D2614">
        <v>1115.32</v>
      </c>
      <c r="E2614">
        <v>1106.545636363636</v>
      </c>
      <c r="F2614">
        <v>1115.240666666667</v>
      </c>
      <c r="G2614">
        <v>1102.8504726828439</v>
      </c>
      <c r="H2614">
        <v>1110.772751427334</v>
      </c>
      <c r="I2614">
        <v>70.364554122266156</v>
      </c>
      <c r="J2614">
        <v>70.505533951540201</v>
      </c>
      <c r="K2614">
        <f t="shared" si="937"/>
        <v>1096.2350000000001</v>
      </c>
      <c r="L2614">
        <f t="shared" si="931"/>
        <v>1115.318</v>
      </c>
      <c r="M2614">
        <f t="shared" si="921"/>
        <v>4.9999999998817657E-3</v>
      </c>
      <c r="N2614">
        <f t="shared" si="922"/>
        <v>1.9999999999527063E-3</v>
      </c>
      <c r="O2614">
        <f t="shared" si="932"/>
        <v>1115.2406666666668</v>
      </c>
      <c r="P2614">
        <f t="shared" si="938"/>
        <v>1106.5456363636363</v>
      </c>
      <c r="Q2614">
        <f t="shared" si="920"/>
        <v>0</v>
      </c>
      <c r="R2614">
        <f t="shared" si="923"/>
        <v>0</v>
      </c>
      <c r="S2614">
        <f t="shared" si="926"/>
        <v>1102.8504726828437</v>
      </c>
      <c r="T2614">
        <f t="shared" si="927"/>
        <v>1110.7727514273342</v>
      </c>
      <c r="U2614">
        <f t="shared" si="924"/>
        <v>0</v>
      </c>
      <c r="V2614">
        <f t="shared" si="925"/>
        <v>0</v>
      </c>
      <c r="Y2614">
        <f t="shared" si="928"/>
        <v>-4.3099999999999454</v>
      </c>
      <c r="Z2614">
        <f t="shared" si="929"/>
        <v>0</v>
      </c>
      <c r="AA2614">
        <f t="shared" si="930"/>
        <v>-4.3099999999999454</v>
      </c>
      <c r="AB2614">
        <f t="shared" si="933"/>
        <v>28.5</v>
      </c>
      <c r="AC2614">
        <f t="shared" si="934"/>
        <v>4.9300000000000637</v>
      </c>
      <c r="AD2614">
        <f t="shared" si="935"/>
        <v>70.505533951540201</v>
      </c>
      <c r="AE2614">
        <f t="shared" si="936"/>
        <v>0</v>
      </c>
      <c r="AF2614">
        <f t="shared" si="940"/>
        <v>75.939999999999827</v>
      </c>
      <c r="AG2614">
        <f t="shared" si="941"/>
        <v>13.209999999999809</v>
      </c>
      <c r="AH2614">
        <f t="shared" si="939"/>
        <v>70.364554122266156</v>
      </c>
      <c r="AI2614">
        <f t="shared" si="942"/>
        <v>0</v>
      </c>
    </row>
    <row r="2615" spans="1:35" x14ac:dyDescent="0.3">
      <c r="A2615" s="5">
        <v>40351</v>
      </c>
      <c r="B2615" s="3">
        <v>1095.31</v>
      </c>
      <c r="C2615">
        <v>1099.57</v>
      </c>
      <c r="D2615">
        <v>1111.33</v>
      </c>
      <c r="E2615">
        <v>1106.3774545454551</v>
      </c>
      <c r="F2615">
        <v>1108.5713333333331</v>
      </c>
      <c r="G2615">
        <v>1101.4794776495989</v>
      </c>
      <c r="H2615">
        <v>1105.6185009515559</v>
      </c>
      <c r="I2615">
        <v>34.875929222071022</v>
      </c>
      <c r="J2615">
        <v>-77.449455676515839</v>
      </c>
      <c r="K2615">
        <f t="shared" si="937"/>
        <v>1099.566</v>
      </c>
      <c r="L2615">
        <f t="shared" si="931"/>
        <v>1111.3340000000001</v>
      </c>
      <c r="M2615">
        <f t="shared" si="921"/>
        <v>3.9999999999054126E-3</v>
      </c>
      <c r="N2615">
        <f t="shared" si="922"/>
        <v>-4.0000000001327862E-3</v>
      </c>
      <c r="O2615">
        <f t="shared" si="932"/>
        <v>1108.5713333333333</v>
      </c>
      <c r="P2615">
        <f t="shared" si="938"/>
        <v>1106.3774545454546</v>
      </c>
      <c r="Q2615">
        <f t="shared" si="920"/>
        <v>0</v>
      </c>
      <c r="R2615">
        <f t="shared" si="923"/>
        <v>0</v>
      </c>
      <c r="S2615">
        <f t="shared" si="926"/>
        <v>1101.4794776495994</v>
      </c>
      <c r="T2615">
        <f t="shared" si="927"/>
        <v>1105.6185009515561</v>
      </c>
      <c r="U2615">
        <f t="shared" si="924"/>
        <v>0</v>
      </c>
      <c r="V2615">
        <f t="shared" si="925"/>
        <v>0</v>
      </c>
      <c r="Y2615">
        <f t="shared" si="928"/>
        <v>-17.8900000000001</v>
      </c>
      <c r="Z2615">
        <f t="shared" si="929"/>
        <v>0</v>
      </c>
      <c r="AA2615">
        <f t="shared" si="930"/>
        <v>-17.8900000000001</v>
      </c>
      <c r="AB2615">
        <f t="shared" si="933"/>
        <v>2.9000000000000909</v>
      </c>
      <c r="AC2615">
        <f t="shared" si="934"/>
        <v>22.820000000000164</v>
      </c>
      <c r="AD2615">
        <f t="shared" si="935"/>
        <v>-77.449455676515839</v>
      </c>
      <c r="AE2615">
        <f t="shared" si="936"/>
        <v>0</v>
      </c>
      <c r="AF2615">
        <f t="shared" si="940"/>
        <v>64.409999999999854</v>
      </c>
      <c r="AG2615">
        <f t="shared" si="941"/>
        <v>31.099999999999909</v>
      </c>
      <c r="AH2615">
        <f t="shared" si="939"/>
        <v>34.875929222071015</v>
      </c>
      <c r="AI2615">
        <f t="shared" si="942"/>
        <v>0</v>
      </c>
    </row>
    <row r="2616" spans="1:35" x14ac:dyDescent="0.3">
      <c r="A2616" s="5">
        <v>40352</v>
      </c>
      <c r="B2616" s="3">
        <v>1092.04</v>
      </c>
      <c r="C2616">
        <v>1103.2</v>
      </c>
      <c r="D2616">
        <v>1106.82</v>
      </c>
      <c r="E2616">
        <v>1105.0090909090909</v>
      </c>
      <c r="F2616">
        <v>1102.1400000000001</v>
      </c>
      <c r="G2616">
        <v>1099.763208986036</v>
      </c>
      <c r="H2616">
        <v>1101.092333967704</v>
      </c>
      <c r="I2616">
        <v>39.31004650156806</v>
      </c>
      <c r="J2616">
        <v>-79.55586887557223</v>
      </c>
      <c r="K2616">
        <f t="shared" si="937"/>
        <v>1103.2009999999998</v>
      </c>
      <c r="L2616">
        <f t="shared" si="931"/>
        <v>1106.82</v>
      </c>
      <c r="M2616">
        <f t="shared" si="921"/>
        <v>-9.9999999974897946E-4</v>
      </c>
      <c r="N2616">
        <f t="shared" si="922"/>
        <v>0</v>
      </c>
      <c r="O2616">
        <f t="shared" si="932"/>
        <v>1102.1399999999999</v>
      </c>
      <c r="P2616">
        <f t="shared" si="938"/>
        <v>1105.0090909090909</v>
      </c>
      <c r="Q2616">
        <f t="shared" si="920"/>
        <v>0</v>
      </c>
      <c r="R2616">
        <f t="shared" si="923"/>
        <v>0</v>
      </c>
      <c r="S2616">
        <f t="shared" si="926"/>
        <v>1099.7632089860358</v>
      </c>
      <c r="T2616">
        <f t="shared" si="927"/>
        <v>1101.0923339677042</v>
      </c>
      <c r="U2616">
        <f t="shared" si="924"/>
        <v>0</v>
      </c>
      <c r="V2616">
        <f t="shared" si="925"/>
        <v>0</v>
      </c>
      <c r="Y2616">
        <f t="shared" si="928"/>
        <v>-3.2699999999999818</v>
      </c>
      <c r="Z2616">
        <f t="shared" si="929"/>
        <v>0</v>
      </c>
      <c r="AA2616">
        <f t="shared" si="930"/>
        <v>-3.2699999999999818</v>
      </c>
      <c r="AB2616">
        <f t="shared" si="933"/>
        <v>2.9000000000000909</v>
      </c>
      <c r="AC2616">
        <f t="shared" si="934"/>
        <v>25.470000000000027</v>
      </c>
      <c r="AD2616">
        <f t="shared" si="935"/>
        <v>-79.55586887557223</v>
      </c>
      <c r="AE2616">
        <f t="shared" si="936"/>
        <v>0</v>
      </c>
      <c r="AF2616">
        <f t="shared" si="940"/>
        <v>64.409999999999854</v>
      </c>
      <c r="AG2616">
        <f t="shared" si="941"/>
        <v>28.059999999999945</v>
      </c>
      <c r="AH2616">
        <f t="shared" si="939"/>
        <v>39.31004650156806</v>
      </c>
      <c r="AI2616">
        <f t="shared" si="942"/>
        <v>0</v>
      </c>
    </row>
    <row r="2617" spans="1:35" x14ac:dyDescent="0.3">
      <c r="A2617" s="5">
        <v>40353</v>
      </c>
      <c r="B2617" s="3">
        <v>1073.69</v>
      </c>
      <c r="C2617">
        <v>1101.8900000000001</v>
      </c>
      <c r="D2617">
        <v>1098.3499999999999</v>
      </c>
      <c r="E2617">
        <v>1099.6434545454549</v>
      </c>
      <c r="F2617">
        <v>1091.096666666667</v>
      </c>
      <c r="G2617">
        <v>1095.022625534029</v>
      </c>
      <c r="H2617">
        <v>1091.9582226451359</v>
      </c>
      <c r="I2617">
        <v>-16.50558554035382</v>
      </c>
      <c r="J2617">
        <v>-93.508500772797404</v>
      </c>
      <c r="K2617">
        <f t="shared" si="937"/>
        <v>1101.886</v>
      </c>
      <c r="L2617">
        <f t="shared" si="931"/>
        <v>1098.3499999999999</v>
      </c>
      <c r="M2617">
        <f t="shared" si="921"/>
        <v>4.0000000001327862E-3</v>
      </c>
      <c r="N2617">
        <f t="shared" si="922"/>
        <v>0</v>
      </c>
      <c r="O2617">
        <f t="shared" si="932"/>
        <v>1091.0966666666668</v>
      </c>
      <c r="P2617">
        <f t="shared" si="938"/>
        <v>1099.6434545454547</v>
      </c>
      <c r="Q2617">
        <f t="shared" si="920"/>
        <v>0</v>
      </c>
      <c r="R2617">
        <f t="shared" si="923"/>
        <v>0</v>
      </c>
      <c r="S2617">
        <f t="shared" si="926"/>
        <v>1095.0226255340292</v>
      </c>
      <c r="T2617">
        <f t="shared" si="927"/>
        <v>1091.9582226451362</v>
      </c>
      <c r="U2617">
        <f t="shared" si="924"/>
        <v>0</v>
      </c>
      <c r="V2617">
        <f t="shared" si="925"/>
        <v>0</v>
      </c>
      <c r="Y2617">
        <f t="shared" si="928"/>
        <v>-18.349999999999909</v>
      </c>
      <c r="Z2617">
        <f t="shared" si="929"/>
        <v>0</v>
      </c>
      <c r="AA2617">
        <f t="shared" si="930"/>
        <v>-18.349999999999909</v>
      </c>
      <c r="AB2617">
        <f t="shared" si="933"/>
        <v>1.4700000000000273</v>
      </c>
      <c r="AC2617">
        <f t="shared" si="934"/>
        <v>43.819999999999936</v>
      </c>
      <c r="AD2617">
        <f t="shared" si="935"/>
        <v>-93.508500772797404</v>
      </c>
      <c r="AE2617">
        <f t="shared" si="936"/>
        <v>0</v>
      </c>
      <c r="AF2617">
        <f t="shared" si="940"/>
        <v>33.259999999999991</v>
      </c>
      <c r="AG2617">
        <f t="shared" si="941"/>
        <v>46.409999999999854</v>
      </c>
      <c r="AH2617">
        <f t="shared" si="939"/>
        <v>-16.50558554035382</v>
      </c>
      <c r="AI2617">
        <f t="shared" si="942"/>
        <v>0</v>
      </c>
    </row>
    <row r="2618" spans="1:35" x14ac:dyDescent="0.3">
      <c r="A2618" s="5">
        <v>40354</v>
      </c>
      <c r="B2618" s="3">
        <v>1076.76</v>
      </c>
      <c r="C2618">
        <v>1100.4000000000001</v>
      </c>
      <c r="D2618">
        <v>1090.2</v>
      </c>
      <c r="E2618">
        <v>1095.0750909090909</v>
      </c>
      <c r="F2618">
        <v>1083.9000000000001</v>
      </c>
      <c r="G2618">
        <v>1091.7021481642059</v>
      </c>
      <c r="H2618">
        <v>1086.8921484300911</v>
      </c>
      <c r="I2618">
        <v>-19.03052064631952</v>
      </c>
      <c r="J2618">
        <v>-86.905523565792521</v>
      </c>
      <c r="K2618">
        <f t="shared" si="937"/>
        <v>1100.402</v>
      </c>
      <c r="L2618">
        <f t="shared" si="931"/>
        <v>1090.2</v>
      </c>
      <c r="M2618">
        <f t="shared" si="921"/>
        <v>-1.9999999999527063E-3</v>
      </c>
      <c r="N2618">
        <f t="shared" si="922"/>
        <v>0</v>
      </c>
      <c r="O2618">
        <f t="shared" si="932"/>
        <v>1083.9000000000001</v>
      </c>
      <c r="P2618">
        <f t="shared" si="938"/>
        <v>1095.0750909090909</v>
      </c>
      <c r="Q2618">
        <f t="shared" si="920"/>
        <v>0</v>
      </c>
      <c r="R2618">
        <f t="shared" si="923"/>
        <v>0</v>
      </c>
      <c r="S2618">
        <f t="shared" si="926"/>
        <v>1091.7021481642057</v>
      </c>
      <c r="T2618">
        <f t="shared" si="927"/>
        <v>1086.8921484300909</v>
      </c>
      <c r="U2618">
        <f t="shared" si="924"/>
        <v>0</v>
      </c>
      <c r="V2618">
        <f t="shared" si="925"/>
        <v>0</v>
      </c>
      <c r="Y2618">
        <f t="shared" si="928"/>
        <v>3.0699999999999363</v>
      </c>
      <c r="Z2618">
        <f t="shared" si="929"/>
        <v>3.0699999999999363</v>
      </c>
      <c r="AA2618">
        <f t="shared" si="930"/>
        <v>0</v>
      </c>
      <c r="AB2618">
        <f t="shared" si="933"/>
        <v>3.0699999999999363</v>
      </c>
      <c r="AC2618">
        <f t="shared" si="934"/>
        <v>43.819999999999936</v>
      </c>
      <c r="AD2618">
        <f t="shared" si="935"/>
        <v>-86.905523565792521</v>
      </c>
      <c r="AE2618">
        <f t="shared" si="936"/>
        <v>0</v>
      </c>
      <c r="AF2618">
        <f t="shared" si="940"/>
        <v>31.569999999999936</v>
      </c>
      <c r="AG2618">
        <f t="shared" si="941"/>
        <v>46.409999999999854</v>
      </c>
      <c r="AH2618">
        <f t="shared" si="939"/>
        <v>-19.030520646319516</v>
      </c>
      <c r="AI2618">
        <f t="shared" si="942"/>
        <v>0</v>
      </c>
    </row>
    <row r="2619" spans="1:35" x14ac:dyDescent="0.3">
      <c r="A2619" s="5">
        <v>40357</v>
      </c>
      <c r="B2619" s="3">
        <v>1074.57</v>
      </c>
      <c r="C2619">
        <v>1098.9000000000001</v>
      </c>
      <c r="D2619">
        <v>1082.47</v>
      </c>
      <c r="E2619">
        <v>1090.3783636363639</v>
      </c>
      <c r="F2619">
        <v>1078.69</v>
      </c>
      <c r="G2619">
        <v>1088.58721213435</v>
      </c>
      <c r="H2619">
        <v>1082.7847656200611</v>
      </c>
      <c r="I2619">
        <v>-19.258312020460568</v>
      </c>
      <c r="J2619">
        <v>-86.285459012732019</v>
      </c>
      <c r="K2619">
        <f t="shared" si="937"/>
        <v>1098.896</v>
      </c>
      <c r="L2619">
        <f t="shared" si="931"/>
        <v>1082.4739999999999</v>
      </c>
      <c r="M2619">
        <f t="shared" si="921"/>
        <v>4.0000000001327862E-3</v>
      </c>
      <c r="N2619">
        <f t="shared" si="922"/>
        <v>-3.9999999999054126E-3</v>
      </c>
      <c r="O2619">
        <f t="shared" si="932"/>
        <v>1078.6899999999998</v>
      </c>
      <c r="P2619">
        <f t="shared" si="938"/>
        <v>1090.3783636363637</v>
      </c>
      <c r="Q2619">
        <f t="shared" si="920"/>
        <v>0</v>
      </c>
      <c r="R2619">
        <f t="shared" si="923"/>
        <v>0</v>
      </c>
      <c r="S2619">
        <f t="shared" si="926"/>
        <v>1088.58721213435</v>
      </c>
      <c r="T2619">
        <f t="shared" si="927"/>
        <v>1082.7847656200606</v>
      </c>
      <c r="U2619">
        <f t="shared" si="924"/>
        <v>0</v>
      </c>
      <c r="V2619">
        <f t="shared" si="925"/>
        <v>0</v>
      </c>
      <c r="Y2619">
        <f t="shared" si="928"/>
        <v>-2.1900000000000546</v>
      </c>
      <c r="Z2619">
        <f t="shared" si="929"/>
        <v>0</v>
      </c>
      <c r="AA2619">
        <f t="shared" si="930"/>
        <v>-2.1900000000000546</v>
      </c>
      <c r="AB2619">
        <f t="shared" si="933"/>
        <v>3.0699999999999363</v>
      </c>
      <c r="AC2619">
        <f t="shared" si="934"/>
        <v>41.700000000000045</v>
      </c>
      <c r="AD2619">
        <f t="shared" si="935"/>
        <v>-86.285459012732019</v>
      </c>
      <c r="AE2619">
        <f t="shared" si="936"/>
        <v>0</v>
      </c>
      <c r="AF2619">
        <f t="shared" si="940"/>
        <v>31.569999999999936</v>
      </c>
      <c r="AG2619">
        <f t="shared" si="941"/>
        <v>46.630000000000109</v>
      </c>
      <c r="AH2619">
        <f t="shared" si="939"/>
        <v>-19.258312020460568</v>
      </c>
      <c r="AI2619">
        <f t="shared" si="942"/>
        <v>0</v>
      </c>
    </row>
    <row r="2620" spans="1:35" x14ac:dyDescent="0.3">
      <c r="A2620" s="5">
        <v>40358</v>
      </c>
      <c r="B2620" s="3">
        <v>1041.24</v>
      </c>
      <c r="C2620">
        <v>1091.5</v>
      </c>
      <c r="D2620">
        <v>1071.6600000000001</v>
      </c>
      <c r="E2620">
        <v>1079.8954545454551</v>
      </c>
      <c r="F2620">
        <v>1064.9453333333331</v>
      </c>
      <c r="G2620">
        <v>1079.978628109923</v>
      </c>
      <c r="H2620">
        <v>1068.936510413374</v>
      </c>
      <c r="I2620">
        <v>-86.104969160944904</v>
      </c>
      <c r="J2620">
        <v>-89.802358412224066</v>
      </c>
      <c r="K2620">
        <f t="shared" si="937"/>
        <v>1091.4969999999998</v>
      </c>
      <c r="L2620">
        <f t="shared" si="931"/>
        <v>1071.6599999999999</v>
      </c>
      <c r="M2620">
        <f t="shared" si="921"/>
        <v>3.0000000001564331E-3</v>
      </c>
      <c r="N2620">
        <f t="shared" si="922"/>
        <v>0</v>
      </c>
      <c r="O2620">
        <f t="shared" si="932"/>
        <v>1064.9453333333333</v>
      </c>
      <c r="P2620">
        <f t="shared" si="938"/>
        <v>1079.8954545454546</v>
      </c>
      <c r="Q2620">
        <f t="shared" si="920"/>
        <v>0</v>
      </c>
      <c r="R2620">
        <f t="shared" si="923"/>
        <v>0</v>
      </c>
      <c r="S2620">
        <f t="shared" si="926"/>
        <v>1079.9786281099227</v>
      </c>
      <c r="T2620">
        <f t="shared" si="927"/>
        <v>1068.9365104133738</v>
      </c>
      <c r="U2620">
        <f t="shared" si="924"/>
        <v>0</v>
      </c>
      <c r="V2620">
        <f t="shared" si="925"/>
        <v>0</v>
      </c>
      <c r="Y2620">
        <f t="shared" si="928"/>
        <v>-33.329999999999927</v>
      </c>
      <c r="Z2620">
        <f t="shared" si="929"/>
        <v>0</v>
      </c>
      <c r="AA2620">
        <f t="shared" si="930"/>
        <v>-33.329999999999927</v>
      </c>
      <c r="AB2620">
        <f t="shared" si="933"/>
        <v>3.0699999999999363</v>
      </c>
      <c r="AC2620">
        <f t="shared" si="934"/>
        <v>57.139999999999873</v>
      </c>
      <c r="AD2620">
        <f t="shared" si="935"/>
        <v>-89.802358412224066</v>
      </c>
      <c r="AE2620">
        <f t="shared" si="936"/>
        <v>0</v>
      </c>
      <c r="AF2620">
        <f t="shared" si="940"/>
        <v>5.9700000000000273</v>
      </c>
      <c r="AG2620">
        <f t="shared" si="941"/>
        <v>79.960000000000036</v>
      </c>
      <c r="AH2620">
        <f t="shared" si="939"/>
        <v>-86.104969160944904</v>
      </c>
      <c r="AI2620">
        <f t="shared" si="942"/>
        <v>0</v>
      </c>
    </row>
    <row r="2621" spans="1:35" x14ac:dyDescent="0.3">
      <c r="A2621" s="5">
        <v>40359</v>
      </c>
      <c r="B2621" s="3">
        <v>1030.71</v>
      </c>
      <c r="C2621">
        <v>1083.1099999999999</v>
      </c>
      <c r="D2621">
        <v>1059.3900000000001</v>
      </c>
      <c r="E2621">
        <v>1068.843272727273</v>
      </c>
      <c r="F2621">
        <v>1051.295333333333</v>
      </c>
      <c r="G2621">
        <v>1071.0206957262999</v>
      </c>
      <c r="H2621">
        <v>1056.194340275583</v>
      </c>
      <c r="I2621">
        <v>-87.541736227044993</v>
      </c>
      <c r="J2621">
        <v>-90.899659107751759</v>
      </c>
      <c r="K2621">
        <f t="shared" si="937"/>
        <v>1083.107</v>
      </c>
      <c r="L2621">
        <f t="shared" si="931"/>
        <v>1059.3939999999998</v>
      </c>
      <c r="M2621">
        <f t="shared" si="921"/>
        <v>2.9999999999290594E-3</v>
      </c>
      <c r="N2621">
        <f t="shared" si="922"/>
        <v>-3.9999999996780389E-3</v>
      </c>
      <c r="O2621">
        <f t="shared" si="932"/>
        <v>1051.2953333333332</v>
      </c>
      <c r="P2621">
        <f t="shared" si="938"/>
        <v>1068.8432727272727</v>
      </c>
      <c r="Q2621">
        <f t="shared" si="920"/>
        <v>0</v>
      </c>
      <c r="R2621">
        <f t="shared" si="923"/>
        <v>0</v>
      </c>
      <c r="S2621">
        <f t="shared" si="926"/>
        <v>1071.0206957263003</v>
      </c>
      <c r="T2621">
        <f t="shared" si="927"/>
        <v>1056.1943402755826</v>
      </c>
      <c r="U2621">
        <f t="shared" si="924"/>
        <v>0</v>
      </c>
      <c r="V2621">
        <f t="shared" si="925"/>
        <v>0</v>
      </c>
      <c r="Y2621">
        <f t="shared" si="928"/>
        <v>-10.529999999999973</v>
      </c>
      <c r="Z2621">
        <f t="shared" si="929"/>
        <v>0</v>
      </c>
      <c r="AA2621">
        <f t="shared" si="930"/>
        <v>-10.529999999999973</v>
      </c>
      <c r="AB2621">
        <f t="shared" si="933"/>
        <v>3.0699999999999363</v>
      </c>
      <c r="AC2621">
        <f t="shared" si="934"/>
        <v>64.399999999999864</v>
      </c>
      <c r="AD2621">
        <f t="shared" si="935"/>
        <v>-90.899659107751759</v>
      </c>
      <c r="AE2621">
        <f t="shared" si="936"/>
        <v>0</v>
      </c>
      <c r="AF2621">
        <f t="shared" si="940"/>
        <v>5.9700000000000273</v>
      </c>
      <c r="AG2621">
        <f t="shared" si="941"/>
        <v>89.869999999999891</v>
      </c>
      <c r="AH2621">
        <f t="shared" si="939"/>
        <v>-87.541736227044993</v>
      </c>
      <c r="AI2621">
        <f t="shared" si="942"/>
        <v>0</v>
      </c>
    </row>
    <row r="2622" spans="1:35" x14ac:dyDescent="0.3">
      <c r="A2622" s="5">
        <v>40360</v>
      </c>
      <c r="B2622" s="3">
        <v>1027.3699999999999</v>
      </c>
      <c r="C2622">
        <v>1074.24</v>
      </c>
      <c r="D2622">
        <v>1050.1300000000001</v>
      </c>
      <c r="E2622">
        <v>1058.7092727272729</v>
      </c>
      <c r="F2622">
        <v>1040.620666666666</v>
      </c>
      <c r="G2622">
        <v>1063.084205594246</v>
      </c>
      <c r="H2622">
        <v>1046.5862268503879</v>
      </c>
      <c r="I2622">
        <v>-90.710997442455323</v>
      </c>
      <c r="J2622">
        <v>-88.295844452916754</v>
      </c>
      <c r="K2622">
        <f t="shared" si="937"/>
        <v>1074.2399999999998</v>
      </c>
      <c r="L2622">
        <f t="shared" si="931"/>
        <v>1050.1299999999999</v>
      </c>
      <c r="M2622">
        <f t="shared" si="921"/>
        <v>0</v>
      </c>
      <c r="N2622">
        <f t="shared" si="922"/>
        <v>0</v>
      </c>
      <c r="O2622">
        <f t="shared" si="932"/>
        <v>1040.6206666666665</v>
      </c>
      <c r="P2622">
        <f t="shared" si="938"/>
        <v>1058.7092727272727</v>
      </c>
      <c r="Q2622">
        <f t="shared" si="920"/>
        <v>0</v>
      </c>
      <c r="R2622">
        <f t="shared" si="923"/>
        <v>0</v>
      </c>
      <c r="S2622">
        <f t="shared" si="926"/>
        <v>1063.0842055942458</v>
      </c>
      <c r="T2622">
        <f t="shared" si="927"/>
        <v>1046.5862268503884</v>
      </c>
      <c r="U2622">
        <f t="shared" si="924"/>
        <v>0</v>
      </c>
      <c r="V2622">
        <f t="shared" si="925"/>
        <v>0</v>
      </c>
      <c r="Y2622">
        <f t="shared" si="928"/>
        <v>-3.3400000000001455</v>
      </c>
      <c r="Z2622">
        <f t="shared" si="929"/>
        <v>0</v>
      </c>
      <c r="AA2622">
        <f t="shared" si="930"/>
        <v>-3.3400000000001455</v>
      </c>
      <c r="AB2622">
        <f t="shared" si="933"/>
        <v>3.0699999999999363</v>
      </c>
      <c r="AC2622">
        <f t="shared" si="934"/>
        <v>49.3900000000001</v>
      </c>
      <c r="AD2622">
        <f t="shared" si="935"/>
        <v>-88.295844452916754</v>
      </c>
      <c r="AE2622">
        <f t="shared" si="936"/>
        <v>0</v>
      </c>
      <c r="AF2622">
        <f t="shared" si="940"/>
        <v>4.5399999999999636</v>
      </c>
      <c r="AG2622">
        <f t="shared" si="941"/>
        <v>93.210000000000036</v>
      </c>
      <c r="AH2622">
        <f t="shared" si="939"/>
        <v>-90.710997442455323</v>
      </c>
      <c r="AI2622">
        <f t="shared" si="942"/>
        <v>0</v>
      </c>
    </row>
    <row r="2623" spans="1:35" x14ac:dyDescent="0.3">
      <c r="A2623" s="5">
        <v>40361</v>
      </c>
      <c r="B2623" s="3">
        <v>1022.58</v>
      </c>
      <c r="C2623">
        <v>1064.75</v>
      </c>
      <c r="D2623">
        <v>1039.29</v>
      </c>
      <c r="E2623">
        <v>1049.316545454546</v>
      </c>
      <c r="F2623">
        <v>1031.437333333334</v>
      </c>
      <c r="G2623">
        <v>1055.7198045771099</v>
      </c>
      <c r="H2623">
        <v>1038.5841512335919</v>
      </c>
      <c r="I2623">
        <v>-93.925002473533311</v>
      </c>
      <c r="J2623">
        <v>-99.999999999999986</v>
      </c>
      <c r="K2623">
        <f t="shared" si="937"/>
        <v>1064.7469999999998</v>
      </c>
      <c r="L2623">
        <f t="shared" si="931"/>
        <v>1039.2939999999999</v>
      </c>
      <c r="M2623">
        <f t="shared" si="921"/>
        <v>3.0000000001564331E-3</v>
      </c>
      <c r="N2623">
        <f t="shared" si="922"/>
        <v>-3.9999999999054126E-3</v>
      </c>
      <c r="O2623">
        <f t="shared" si="932"/>
        <v>1031.4373333333335</v>
      </c>
      <c r="P2623">
        <f t="shared" si="938"/>
        <v>1049.3165454545456</v>
      </c>
      <c r="Q2623">
        <f t="shared" si="920"/>
        <v>0</v>
      </c>
      <c r="R2623">
        <f t="shared" si="923"/>
        <v>0</v>
      </c>
      <c r="S2623">
        <f t="shared" si="926"/>
        <v>1055.7198045771102</v>
      </c>
      <c r="T2623">
        <f t="shared" si="927"/>
        <v>1038.5841512335924</v>
      </c>
      <c r="U2623">
        <f t="shared" si="924"/>
        <v>0</v>
      </c>
      <c r="V2623">
        <f t="shared" si="925"/>
        <v>0</v>
      </c>
      <c r="Y2623">
        <f t="shared" si="928"/>
        <v>-4.7899999999998499</v>
      </c>
      <c r="Z2623">
        <f t="shared" si="929"/>
        <v>0</v>
      </c>
      <c r="AA2623">
        <f t="shared" si="930"/>
        <v>-4.7899999999998499</v>
      </c>
      <c r="AB2623">
        <f t="shared" si="933"/>
        <v>0</v>
      </c>
      <c r="AC2623">
        <f t="shared" si="934"/>
        <v>54.17999999999995</v>
      </c>
      <c r="AD2623">
        <f t="shared" si="935"/>
        <v>-99.999999999999986</v>
      </c>
      <c r="AE2623">
        <f t="shared" si="936"/>
        <v>0</v>
      </c>
      <c r="AF2623">
        <f t="shared" si="940"/>
        <v>3.0699999999999363</v>
      </c>
      <c r="AG2623">
        <f t="shared" si="941"/>
        <v>97.999999999999886</v>
      </c>
      <c r="AH2623">
        <f t="shared" si="939"/>
        <v>-93.925002473533311</v>
      </c>
      <c r="AI2623">
        <f t="shared" si="942"/>
        <v>0</v>
      </c>
    </row>
    <row r="2624" spans="1:35" x14ac:dyDescent="0.3">
      <c r="A2624" s="5">
        <v>40365</v>
      </c>
      <c r="B2624" s="3">
        <v>1028.06</v>
      </c>
      <c r="C2624">
        <v>1056.23</v>
      </c>
      <c r="D2624">
        <v>1029.99</v>
      </c>
      <c r="E2624">
        <v>1042.646181818182</v>
      </c>
      <c r="F2624">
        <v>1027.692666666667</v>
      </c>
      <c r="G2624">
        <v>1050.6907491994541</v>
      </c>
      <c r="H2624">
        <v>1035.0761008223949</v>
      </c>
      <c r="I2624">
        <v>-83.274647887324235</v>
      </c>
      <c r="J2624">
        <v>-80.92918044196999</v>
      </c>
      <c r="K2624">
        <f t="shared" si="937"/>
        <v>1056.2329999999997</v>
      </c>
      <c r="L2624">
        <f t="shared" si="931"/>
        <v>1029.9919999999997</v>
      </c>
      <c r="M2624">
        <f t="shared" si="921"/>
        <v>-2.9999999997016857E-3</v>
      </c>
      <c r="N2624">
        <f t="shared" si="922"/>
        <v>-1.9999999997253326E-3</v>
      </c>
      <c r="O2624">
        <f t="shared" si="932"/>
        <v>1027.6926666666666</v>
      </c>
      <c r="P2624">
        <f t="shared" si="938"/>
        <v>1042.6461818181817</v>
      </c>
      <c r="Q2624">
        <f t="shared" si="920"/>
        <v>0</v>
      </c>
      <c r="R2624">
        <f t="shared" si="923"/>
        <v>0</v>
      </c>
      <c r="S2624">
        <f t="shared" si="926"/>
        <v>1050.6907491994536</v>
      </c>
      <c r="T2624">
        <f t="shared" si="927"/>
        <v>1035.0761008223949</v>
      </c>
      <c r="U2624">
        <f t="shared" si="924"/>
        <v>0</v>
      </c>
      <c r="V2624">
        <f t="shared" si="925"/>
        <v>0</v>
      </c>
      <c r="Y2624">
        <f t="shared" si="928"/>
        <v>5.4799999999999045</v>
      </c>
      <c r="Z2624">
        <f t="shared" si="929"/>
        <v>5.4799999999999045</v>
      </c>
      <c r="AA2624">
        <f t="shared" si="930"/>
        <v>0</v>
      </c>
      <c r="AB2624">
        <f t="shared" si="933"/>
        <v>5.4799999999999045</v>
      </c>
      <c r="AC2624">
        <f t="shared" si="934"/>
        <v>51.989999999999895</v>
      </c>
      <c r="AD2624">
        <f t="shared" si="935"/>
        <v>-80.92918044196999</v>
      </c>
      <c r="AE2624">
        <f t="shared" si="936"/>
        <v>0</v>
      </c>
      <c r="AF2624">
        <f t="shared" si="940"/>
        <v>8.5499999999998408</v>
      </c>
      <c r="AG2624">
        <f t="shared" si="941"/>
        <v>93.689999999999941</v>
      </c>
      <c r="AH2624">
        <f t="shared" si="939"/>
        <v>-83.274647887324235</v>
      </c>
      <c r="AI2624">
        <f t="shared" si="942"/>
        <v>0</v>
      </c>
    </row>
    <row r="2625" spans="1:35" x14ac:dyDescent="0.3">
      <c r="A2625" s="5">
        <v>40366</v>
      </c>
      <c r="B2625" s="3">
        <v>1060.27</v>
      </c>
      <c r="C2625">
        <v>1052.73</v>
      </c>
      <c r="D2625">
        <v>1033.8</v>
      </c>
      <c r="E2625">
        <v>1043.3801818181821</v>
      </c>
      <c r="F2625">
        <v>1037.785333333333</v>
      </c>
      <c r="G2625">
        <v>1052.432431163189</v>
      </c>
      <c r="H2625">
        <v>1043.4740672149301</v>
      </c>
      <c r="I2625">
        <v>-30.061770761839441</v>
      </c>
      <c r="J2625">
        <v>33.771073646850049</v>
      </c>
      <c r="K2625">
        <f t="shared" si="937"/>
        <v>1052.7289999999998</v>
      </c>
      <c r="L2625">
        <f t="shared" si="931"/>
        <v>1033.798</v>
      </c>
      <c r="M2625">
        <f t="shared" si="921"/>
        <v>1.0000000002037268E-3</v>
      </c>
      <c r="N2625">
        <f t="shared" si="922"/>
        <v>1.9999999999527063E-3</v>
      </c>
      <c r="O2625">
        <f t="shared" si="932"/>
        <v>1037.7853333333335</v>
      </c>
      <c r="P2625">
        <f t="shared" si="938"/>
        <v>1043.3801818181819</v>
      </c>
      <c r="Q2625">
        <f t="shared" si="920"/>
        <v>0</v>
      </c>
      <c r="R2625">
        <f t="shared" si="923"/>
        <v>0</v>
      </c>
      <c r="S2625">
        <f t="shared" si="926"/>
        <v>1052.4324311631892</v>
      </c>
      <c r="T2625">
        <f t="shared" si="927"/>
        <v>1043.4740672149301</v>
      </c>
      <c r="U2625">
        <f t="shared" si="924"/>
        <v>0</v>
      </c>
      <c r="V2625">
        <f t="shared" si="925"/>
        <v>0</v>
      </c>
      <c r="Y2625">
        <f t="shared" si="928"/>
        <v>32.210000000000036</v>
      </c>
      <c r="Z2625">
        <f t="shared" si="929"/>
        <v>32.210000000000036</v>
      </c>
      <c r="AA2625">
        <f t="shared" si="930"/>
        <v>0</v>
      </c>
      <c r="AB2625">
        <f t="shared" si="933"/>
        <v>37.689999999999941</v>
      </c>
      <c r="AC2625">
        <f t="shared" si="934"/>
        <v>18.659999999999968</v>
      </c>
      <c r="AD2625">
        <f t="shared" si="935"/>
        <v>33.771073646850049</v>
      </c>
      <c r="AE2625">
        <f t="shared" si="936"/>
        <v>0</v>
      </c>
      <c r="AF2625">
        <f t="shared" si="940"/>
        <v>40.759999999999877</v>
      </c>
      <c r="AG2625">
        <f t="shared" si="941"/>
        <v>75.799999999999841</v>
      </c>
      <c r="AH2625">
        <f t="shared" si="939"/>
        <v>-30.061770761839437</v>
      </c>
      <c r="AI2625">
        <f t="shared" si="942"/>
        <v>0</v>
      </c>
    </row>
    <row r="2626" spans="1:35" x14ac:dyDescent="0.3">
      <c r="A2626" s="5">
        <v>40367</v>
      </c>
      <c r="B2626" s="3">
        <v>1070.25</v>
      </c>
      <c r="C2626">
        <v>1050.55</v>
      </c>
      <c r="D2626">
        <v>1041.71</v>
      </c>
      <c r="E2626">
        <v>1046.565818181818</v>
      </c>
      <c r="F2626">
        <v>1049.9359999999999</v>
      </c>
      <c r="G2626">
        <v>1055.6719891335181</v>
      </c>
      <c r="H2626">
        <v>1052.3993781432871</v>
      </c>
      <c r="I2626">
        <v>-17.676644763527221</v>
      </c>
      <c r="J2626">
        <v>70.86021505376344</v>
      </c>
      <c r="K2626">
        <f t="shared" si="937"/>
        <v>1050.55</v>
      </c>
      <c r="L2626">
        <f t="shared" si="931"/>
        <v>1041.7059999999999</v>
      </c>
      <c r="M2626">
        <f t="shared" si="921"/>
        <v>0</v>
      </c>
      <c r="N2626">
        <f t="shared" si="922"/>
        <v>4.0000000001327862E-3</v>
      </c>
      <c r="O2626">
        <f t="shared" si="932"/>
        <v>1049.9359999999999</v>
      </c>
      <c r="P2626">
        <f t="shared" si="938"/>
        <v>1046.5658181818183</v>
      </c>
      <c r="Q2626">
        <f t="shared" ref="Q2626:Q2689" si="943">F2626-O2626</f>
        <v>0</v>
      </c>
      <c r="R2626">
        <f t="shared" si="923"/>
        <v>0</v>
      </c>
      <c r="S2626">
        <f t="shared" si="926"/>
        <v>1055.6719891335183</v>
      </c>
      <c r="T2626">
        <f t="shared" si="927"/>
        <v>1052.3993781432869</v>
      </c>
      <c r="U2626">
        <f t="shared" si="924"/>
        <v>0</v>
      </c>
      <c r="V2626">
        <f t="shared" si="925"/>
        <v>0</v>
      </c>
      <c r="Y2626">
        <f t="shared" si="928"/>
        <v>9.9800000000000182</v>
      </c>
      <c r="Z2626">
        <f t="shared" si="929"/>
        <v>9.9800000000000182</v>
      </c>
      <c r="AA2626">
        <f t="shared" si="930"/>
        <v>0</v>
      </c>
      <c r="AB2626">
        <f t="shared" si="933"/>
        <v>47.669999999999959</v>
      </c>
      <c r="AC2626">
        <f t="shared" si="934"/>
        <v>8.1299999999999955</v>
      </c>
      <c r="AD2626">
        <f t="shared" si="935"/>
        <v>70.86021505376344</v>
      </c>
      <c r="AE2626">
        <f t="shared" si="936"/>
        <v>0</v>
      </c>
      <c r="AF2626">
        <f t="shared" si="940"/>
        <v>50.739999999999895</v>
      </c>
      <c r="AG2626">
        <f t="shared" si="941"/>
        <v>72.529999999999859</v>
      </c>
      <c r="AH2626">
        <f t="shared" si="939"/>
        <v>-17.676644763527221</v>
      </c>
      <c r="AI2626">
        <f t="shared" si="942"/>
        <v>0</v>
      </c>
    </row>
    <row r="2627" spans="1:35" x14ac:dyDescent="0.3">
      <c r="A2627" s="5">
        <v>40368</v>
      </c>
      <c r="B2627" s="3">
        <v>1077.96</v>
      </c>
      <c r="C2627">
        <v>1050.98</v>
      </c>
      <c r="D2627">
        <v>1051.82</v>
      </c>
      <c r="E2627">
        <v>1051.549454545454</v>
      </c>
      <c r="F2627">
        <v>1062.020666666667</v>
      </c>
      <c r="G2627">
        <v>1059.724354745606</v>
      </c>
      <c r="H2627">
        <v>1060.919585428858</v>
      </c>
      <c r="I2627">
        <v>3.7911746426351649</v>
      </c>
      <c r="J2627">
        <v>84.078444407512507</v>
      </c>
      <c r="K2627">
        <f t="shared" si="937"/>
        <v>1050.9770000000001</v>
      </c>
      <c r="L2627">
        <f t="shared" si="931"/>
        <v>1051.8240000000001</v>
      </c>
      <c r="M2627">
        <f t="shared" ref="M2627:M2690" si="944">C2627-K2627</f>
        <v>2.9999999999290594E-3</v>
      </c>
      <c r="N2627">
        <f t="shared" ref="N2627:N2690" si="945">D2627-L2627</f>
        <v>-4.0000000001327862E-3</v>
      </c>
      <c r="O2627">
        <f t="shared" si="932"/>
        <v>1062.0206666666668</v>
      </c>
      <c r="P2627">
        <f t="shared" si="938"/>
        <v>1051.5494545454544</v>
      </c>
      <c r="Q2627">
        <f t="shared" si="943"/>
        <v>0</v>
      </c>
      <c r="R2627">
        <f t="shared" ref="R2627:R2690" si="946">E2627-P2627</f>
        <v>0</v>
      </c>
      <c r="S2627">
        <f t="shared" si="926"/>
        <v>1059.724354745606</v>
      </c>
      <c r="T2627">
        <f t="shared" si="927"/>
        <v>1060.919585428858</v>
      </c>
      <c r="U2627">
        <f t="shared" ref="U2627:U2690" si="947">G2627-S2627</f>
        <v>0</v>
      </c>
      <c r="V2627">
        <f t="shared" ref="V2627:V2690" si="948">H2627-T2627</f>
        <v>0</v>
      </c>
      <c r="Y2627">
        <f t="shared" si="928"/>
        <v>7.7100000000000364</v>
      </c>
      <c r="Z2627">
        <f t="shared" si="929"/>
        <v>7.7100000000000364</v>
      </c>
      <c r="AA2627">
        <f t="shared" si="930"/>
        <v>0</v>
      </c>
      <c r="AB2627">
        <f t="shared" si="933"/>
        <v>55.379999999999995</v>
      </c>
      <c r="AC2627">
        <f t="shared" si="934"/>
        <v>4.7899999999998499</v>
      </c>
      <c r="AD2627">
        <f t="shared" si="935"/>
        <v>84.078444407512507</v>
      </c>
      <c r="AE2627">
        <f t="shared" si="936"/>
        <v>0</v>
      </c>
      <c r="AF2627">
        <f t="shared" si="940"/>
        <v>58.449999999999932</v>
      </c>
      <c r="AG2627">
        <f t="shared" si="941"/>
        <v>54.17999999999995</v>
      </c>
      <c r="AH2627">
        <f t="shared" si="939"/>
        <v>3.7911746426351649</v>
      </c>
      <c r="AI2627">
        <f t="shared" si="942"/>
        <v>0</v>
      </c>
    </row>
    <row r="2628" spans="1:35" x14ac:dyDescent="0.3">
      <c r="A2628" s="5">
        <v>40371</v>
      </c>
      <c r="B2628" s="3">
        <v>1078.75</v>
      </c>
      <c r="C2628">
        <v>1051.18</v>
      </c>
      <c r="D2628">
        <v>1063.06</v>
      </c>
      <c r="E2628">
        <v>1056.599090909091</v>
      </c>
      <c r="F2628">
        <v>1070.9960000000001</v>
      </c>
      <c r="G2628">
        <v>1063.1835629736779</v>
      </c>
      <c r="H2628">
        <v>1066.8630569525719</v>
      </c>
      <c r="I2628">
        <v>1.8033529678296429</v>
      </c>
      <c r="J2628">
        <v>100</v>
      </c>
      <c r="K2628">
        <f t="shared" si="937"/>
        <v>1051.1759999999999</v>
      </c>
      <c r="L2628">
        <f t="shared" si="931"/>
        <v>1063.058</v>
      </c>
      <c r="M2628">
        <f t="shared" si="944"/>
        <v>4.0000000001327862E-3</v>
      </c>
      <c r="N2628">
        <f t="shared" si="945"/>
        <v>1.9999999999527063E-3</v>
      </c>
      <c r="O2628">
        <f t="shared" si="932"/>
        <v>1070.9960000000001</v>
      </c>
      <c r="P2628">
        <f t="shared" si="938"/>
        <v>1056.5990909090908</v>
      </c>
      <c r="Q2628">
        <f t="shared" si="943"/>
        <v>0</v>
      </c>
      <c r="R2628">
        <f t="shared" si="946"/>
        <v>0</v>
      </c>
      <c r="S2628">
        <f t="shared" ref="S2628:S2691" si="949">B2628*$W$2+(1-$W$2)*S2627</f>
        <v>1063.1835629736777</v>
      </c>
      <c r="T2628">
        <f t="shared" ref="T2628:T2691" si="950">B2628*$X$2+(1-$X$2)*T2627</f>
        <v>1066.8630569525722</v>
      </c>
      <c r="U2628">
        <f t="shared" si="947"/>
        <v>0</v>
      </c>
      <c r="V2628">
        <f t="shared" si="948"/>
        <v>0</v>
      </c>
      <c r="Y2628">
        <f t="shared" ref="Y2628:Y2691" si="951">B2628-B2627</f>
        <v>0.78999999999996362</v>
      </c>
      <c r="Z2628">
        <f t="shared" ref="Z2628:Z2691" si="952">IF(Y2628&gt;0,Y2628,0)</f>
        <v>0.78999999999996362</v>
      </c>
      <c r="AA2628">
        <f t="shared" ref="AA2628:AA2691" si="953">IF(Y2628&lt;0,Y2628,0)</f>
        <v>0</v>
      </c>
      <c r="AB2628">
        <f t="shared" si="933"/>
        <v>56.169999999999959</v>
      </c>
      <c r="AC2628">
        <f t="shared" si="934"/>
        <v>0</v>
      </c>
      <c r="AD2628">
        <f t="shared" si="935"/>
        <v>100.00000000000001</v>
      </c>
      <c r="AE2628">
        <f t="shared" si="936"/>
        <v>0</v>
      </c>
      <c r="AF2628">
        <f t="shared" si="940"/>
        <v>56.169999999999959</v>
      </c>
      <c r="AG2628">
        <f t="shared" si="941"/>
        <v>54.17999999999995</v>
      </c>
      <c r="AH2628">
        <f t="shared" si="939"/>
        <v>1.8033529678296427</v>
      </c>
      <c r="AI2628">
        <f t="shared" si="942"/>
        <v>0</v>
      </c>
    </row>
    <row r="2629" spans="1:35" x14ac:dyDescent="0.3">
      <c r="A2629" s="5">
        <v>40372</v>
      </c>
      <c r="B2629" s="3">
        <v>1095.3399999999999</v>
      </c>
      <c r="C2629">
        <v>1053.25</v>
      </c>
      <c r="D2629">
        <v>1076.51</v>
      </c>
      <c r="E2629">
        <v>1064.628909090909</v>
      </c>
      <c r="F2629">
        <v>1081.7566666666669</v>
      </c>
      <c r="G2629">
        <v>1069.0301878875539</v>
      </c>
      <c r="H2629">
        <v>1076.355371301715</v>
      </c>
      <c r="I2629">
        <v>16.649298597194409</v>
      </c>
      <c r="J2629">
        <v>100</v>
      </c>
      <c r="K2629">
        <f t="shared" si="937"/>
        <v>1053.2529999999999</v>
      </c>
      <c r="L2629">
        <f t="shared" si="931"/>
        <v>1076.5139999999999</v>
      </c>
      <c r="M2629">
        <f t="shared" si="944"/>
        <v>-2.9999999999290594E-3</v>
      </c>
      <c r="N2629">
        <f t="shared" si="945"/>
        <v>-3.9999999999054126E-3</v>
      </c>
      <c r="O2629">
        <f t="shared" si="932"/>
        <v>1081.7566666666667</v>
      </c>
      <c r="P2629">
        <f t="shared" si="938"/>
        <v>1064.6289090909092</v>
      </c>
      <c r="Q2629">
        <f t="shared" si="943"/>
        <v>0</v>
      </c>
      <c r="R2629">
        <f t="shared" si="946"/>
        <v>0</v>
      </c>
      <c r="S2629">
        <f t="shared" si="949"/>
        <v>1069.0301878875543</v>
      </c>
      <c r="T2629">
        <f t="shared" si="950"/>
        <v>1076.3553713017147</v>
      </c>
      <c r="U2629">
        <f t="shared" si="947"/>
        <v>0</v>
      </c>
      <c r="V2629">
        <f t="shared" si="948"/>
        <v>0</v>
      </c>
      <c r="Y2629">
        <f t="shared" si="951"/>
        <v>16.589999999999918</v>
      </c>
      <c r="Z2629">
        <f t="shared" si="952"/>
        <v>16.589999999999918</v>
      </c>
      <c r="AA2629">
        <f t="shared" si="953"/>
        <v>0</v>
      </c>
      <c r="AB2629">
        <f t="shared" si="933"/>
        <v>67.279999999999973</v>
      </c>
      <c r="AC2629">
        <f t="shared" si="934"/>
        <v>0</v>
      </c>
      <c r="AD2629">
        <f t="shared" si="935"/>
        <v>100</v>
      </c>
      <c r="AE2629">
        <f t="shared" si="936"/>
        <v>0</v>
      </c>
      <c r="AF2629">
        <f t="shared" si="940"/>
        <v>72.759999999999877</v>
      </c>
      <c r="AG2629">
        <f t="shared" si="941"/>
        <v>51.989999999999895</v>
      </c>
      <c r="AH2629">
        <f t="shared" si="939"/>
        <v>16.649298597194406</v>
      </c>
      <c r="AI2629">
        <f t="shared" si="942"/>
        <v>0</v>
      </c>
    </row>
    <row r="2630" spans="1:35" x14ac:dyDescent="0.3">
      <c r="A2630" s="5">
        <v>40373</v>
      </c>
      <c r="B2630" s="3">
        <v>1095.17</v>
      </c>
      <c r="C2630">
        <v>1058.6500000000001</v>
      </c>
      <c r="D2630">
        <v>1083.49</v>
      </c>
      <c r="E2630">
        <v>1072.250181818182</v>
      </c>
      <c r="F2630">
        <v>1087.9753333333331</v>
      </c>
      <c r="G2630">
        <v>1073.782880998908</v>
      </c>
      <c r="H2630">
        <v>1082.6269142011431</v>
      </c>
      <c r="I2630">
        <v>58.881974014630693</v>
      </c>
      <c r="J2630">
        <v>99.035187287174537</v>
      </c>
      <c r="K2630">
        <f t="shared" si="937"/>
        <v>1058.6460000000002</v>
      </c>
      <c r="L2630">
        <f t="shared" si="931"/>
        <v>1083.4940000000001</v>
      </c>
      <c r="M2630">
        <f t="shared" si="944"/>
        <v>3.9999999999054126E-3</v>
      </c>
      <c r="N2630">
        <f t="shared" si="945"/>
        <v>-4.0000000001327862E-3</v>
      </c>
      <c r="O2630">
        <f t="shared" si="932"/>
        <v>1087.9753333333333</v>
      </c>
      <c r="P2630">
        <f t="shared" si="938"/>
        <v>1072.2501818181818</v>
      </c>
      <c r="Q2630">
        <f t="shared" si="943"/>
        <v>0</v>
      </c>
      <c r="R2630">
        <f t="shared" si="946"/>
        <v>0</v>
      </c>
      <c r="S2630">
        <f t="shared" si="949"/>
        <v>1073.782880998908</v>
      </c>
      <c r="T2630">
        <f t="shared" si="950"/>
        <v>1082.6269142011433</v>
      </c>
      <c r="U2630">
        <f t="shared" si="947"/>
        <v>0</v>
      </c>
      <c r="V2630">
        <f t="shared" si="948"/>
        <v>0</v>
      </c>
      <c r="Y2630">
        <f t="shared" si="951"/>
        <v>-0.16999999999984539</v>
      </c>
      <c r="Z2630">
        <f t="shared" si="952"/>
        <v>0</v>
      </c>
      <c r="AA2630">
        <f t="shared" si="953"/>
        <v>-0.16999999999984539</v>
      </c>
      <c r="AB2630">
        <f t="shared" si="933"/>
        <v>35.069999999999936</v>
      </c>
      <c r="AC2630">
        <f t="shared" si="934"/>
        <v>0.16999999999984539</v>
      </c>
      <c r="AD2630">
        <f t="shared" si="935"/>
        <v>99.035187287174537</v>
      </c>
      <c r="AE2630">
        <f t="shared" si="936"/>
        <v>0</v>
      </c>
      <c r="AF2630">
        <f t="shared" si="940"/>
        <v>72.759999999999877</v>
      </c>
      <c r="AG2630">
        <f t="shared" si="941"/>
        <v>18.829999999999814</v>
      </c>
      <c r="AH2630">
        <f t="shared" si="939"/>
        <v>58.881974014630686</v>
      </c>
      <c r="AI2630">
        <f t="shared" si="942"/>
        <v>0</v>
      </c>
    </row>
    <row r="2631" spans="1:35" x14ac:dyDescent="0.3">
      <c r="A2631" s="5">
        <v>40374</v>
      </c>
      <c r="B2631" s="3">
        <v>1096.48</v>
      </c>
      <c r="C2631">
        <v>1065.22</v>
      </c>
      <c r="D2631">
        <v>1088.74</v>
      </c>
      <c r="E2631">
        <v>1079.129090909091</v>
      </c>
      <c r="F2631">
        <v>1092.3040000000001</v>
      </c>
      <c r="G2631">
        <v>1077.909629908198</v>
      </c>
      <c r="H2631">
        <v>1087.244609467429</v>
      </c>
      <c r="I2631">
        <v>79.84703168629386</v>
      </c>
      <c r="J2631">
        <v>98.720361309748981</v>
      </c>
      <c r="K2631">
        <f t="shared" si="937"/>
        <v>1065.223</v>
      </c>
      <c r="L2631">
        <f t="shared" ref="L2631:L2694" si="954">AVERAGE(B2627:B2631)</f>
        <v>1088.7400000000002</v>
      </c>
      <c r="M2631">
        <f t="shared" si="944"/>
        <v>-2.9999999999290594E-3</v>
      </c>
      <c r="N2631">
        <f t="shared" si="945"/>
        <v>0</v>
      </c>
      <c r="O2631">
        <f t="shared" ref="O2631:O2694" si="955">(1*B2627+2*B2628+3*B2629+4*B2630+5*B2631)/SUM(1,2,3,4,5)</f>
        <v>1092.3039999999999</v>
      </c>
      <c r="P2631">
        <f t="shared" si="938"/>
        <v>1079.1290909090908</v>
      </c>
      <c r="Q2631">
        <f t="shared" si="943"/>
        <v>0</v>
      </c>
      <c r="R2631">
        <f t="shared" si="946"/>
        <v>0</v>
      </c>
      <c r="S2631">
        <f t="shared" si="949"/>
        <v>1077.9096299081975</v>
      </c>
      <c r="T2631">
        <f t="shared" si="950"/>
        <v>1087.244609467429</v>
      </c>
      <c r="U2631">
        <f t="shared" si="947"/>
        <v>0</v>
      </c>
      <c r="V2631">
        <f t="shared" si="948"/>
        <v>0</v>
      </c>
      <c r="Y2631">
        <f t="shared" si="951"/>
        <v>1.3099999999999454</v>
      </c>
      <c r="Z2631">
        <f t="shared" si="952"/>
        <v>1.3099999999999454</v>
      </c>
      <c r="AA2631">
        <f t="shared" si="953"/>
        <v>0</v>
      </c>
      <c r="AB2631">
        <f t="shared" si="933"/>
        <v>26.399999999999864</v>
      </c>
      <c r="AC2631">
        <f t="shared" si="934"/>
        <v>0.16999999999984539</v>
      </c>
      <c r="AD2631">
        <f t="shared" si="935"/>
        <v>98.720361309748981</v>
      </c>
      <c r="AE2631">
        <f t="shared" si="936"/>
        <v>0</v>
      </c>
      <c r="AF2631">
        <f t="shared" si="940"/>
        <v>74.069999999999823</v>
      </c>
      <c r="AG2631">
        <f t="shared" si="941"/>
        <v>8.2999999999998408</v>
      </c>
      <c r="AH2631">
        <f t="shared" si="939"/>
        <v>79.84703168629386</v>
      </c>
      <c r="AI2631">
        <f t="shared" si="942"/>
        <v>0</v>
      </c>
    </row>
    <row r="2632" spans="1:35" x14ac:dyDescent="0.3">
      <c r="A2632" s="5">
        <v>40375</v>
      </c>
      <c r="B2632" s="3">
        <v>1064.8800000000001</v>
      </c>
      <c r="C2632">
        <v>1068.97</v>
      </c>
      <c r="D2632">
        <v>1086.1199999999999</v>
      </c>
      <c r="E2632">
        <v>1079.0667272727269</v>
      </c>
      <c r="F2632">
        <v>1084.3506666666669</v>
      </c>
      <c r="G2632">
        <v>1075.5406062885249</v>
      </c>
      <c r="H2632">
        <v>1079.789739644953</v>
      </c>
      <c r="I2632">
        <v>33.905812166682097</v>
      </c>
      <c r="J2632">
        <v>-25.921521997621952</v>
      </c>
      <c r="K2632">
        <f t="shared" si="937"/>
        <v>1068.9740000000002</v>
      </c>
      <c r="L2632">
        <f t="shared" si="954"/>
        <v>1086.124</v>
      </c>
      <c r="M2632">
        <f t="shared" si="944"/>
        <v>-4.0000000001327862E-3</v>
      </c>
      <c r="N2632">
        <f t="shared" si="945"/>
        <v>-4.0000000001327862E-3</v>
      </c>
      <c r="O2632">
        <f t="shared" si="955"/>
        <v>1084.3506666666667</v>
      </c>
      <c r="P2632">
        <f t="shared" si="938"/>
        <v>1079.0667272727273</v>
      </c>
      <c r="Q2632">
        <f t="shared" si="943"/>
        <v>0</v>
      </c>
      <c r="R2632">
        <f t="shared" si="946"/>
        <v>0</v>
      </c>
      <c r="S2632">
        <f t="shared" si="949"/>
        <v>1075.5406062885252</v>
      </c>
      <c r="T2632">
        <f t="shared" si="950"/>
        <v>1079.7897396449528</v>
      </c>
      <c r="U2632">
        <f t="shared" si="947"/>
        <v>0</v>
      </c>
      <c r="V2632">
        <f t="shared" si="948"/>
        <v>0</v>
      </c>
      <c r="Y2632">
        <f t="shared" si="951"/>
        <v>-31.599999999999909</v>
      </c>
      <c r="Z2632">
        <f t="shared" si="952"/>
        <v>0</v>
      </c>
      <c r="AA2632">
        <f t="shared" si="953"/>
        <v>-31.599999999999909</v>
      </c>
      <c r="AB2632">
        <f t="shared" ref="AB2632:AB2695" si="956">SUM(Z2628:Z2632)</f>
        <v>18.689999999999827</v>
      </c>
      <c r="AC2632">
        <f t="shared" ref="AC2632:AC2695" si="957">-SUM(AA2628:AA2632)</f>
        <v>31.769999999999754</v>
      </c>
      <c r="AD2632">
        <f t="shared" ref="AD2632:AD2695" si="958">100*(AB2632-AC2632)/(AB2632+AC2632)</f>
        <v>-25.921521997621948</v>
      </c>
      <c r="AE2632">
        <f t="shared" ref="AE2632:AE2695" si="959">AD2632-J2632</f>
        <v>0</v>
      </c>
      <c r="AF2632">
        <f t="shared" si="940"/>
        <v>74.069999999999823</v>
      </c>
      <c r="AG2632">
        <f t="shared" si="941"/>
        <v>36.559999999999604</v>
      </c>
      <c r="AH2632">
        <f t="shared" si="939"/>
        <v>33.905812166682104</v>
      </c>
      <c r="AI2632">
        <f t="shared" si="942"/>
        <v>0</v>
      </c>
    </row>
    <row r="2633" spans="1:35" x14ac:dyDescent="0.3">
      <c r="A2633" s="5">
        <v>40378</v>
      </c>
      <c r="B2633" s="3">
        <v>1071.25</v>
      </c>
      <c r="C2633">
        <v>1073.8399999999999</v>
      </c>
      <c r="D2633">
        <v>1084.6199999999999</v>
      </c>
      <c r="E2633">
        <v>1079.4805454545451</v>
      </c>
      <c r="F2633">
        <v>1079.3926666666671</v>
      </c>
      <c r="G2633">
        <v>1074.7604960542481</v>
      </c>
      <c r="H2633">
        <v>1076.943159763302</v>
      </c>
      <c r="I2633">
        <v>43.374030835041623</v>
      </c>
      <c r="J2633">
        <v>-13.383297644539731</v>
      </c>
      <c r="K2633">
        <f t="shared" si="937"/>
        <v>1073.8409999999999</v>
      </c>
      <c r="L2633">
        <f t="shared" si="954"/>
        <v>1084.6240000000003</v>
      </c>
      <c r="M2633">
        <f t="shared" si="944"/>
        <v>-9.9999999997635314E-4</v>
      </c>
      <c r="N2633">
        <f t="shared" si="945"/>
        <v>-4.0000000003601599E-3</v>
      </c>
      <c r="O2633">
        <f t="shared" si="955"/>
        <v>1079.3926666666669</v>
      </c>
      <c r="P2633">
        <f t="shared" si="938"/>
        <v>1079.4805454545453</v>
      </c>
      <c r="Q2633">
        <f t="shared" si="943"/>
        <v>0</v>
      </c>
      <c r="R2633">
        <f t="shared" si="946"/>
        <v>0</v>
      </c>
      <c r="S2633">
        <f t="shared" si="949"/>
        <v>1074.7604960542478</v>
      </c>
      <c r="T2633">
        <f t="shared" si="950"/>
        <v>1076.943159763302</v>
      </c>
      <c r="U2633">
        <f t="shared" si="947"/>
        <v>0</v>
      </c>
      <c r="V2633">
        <f t="shared" si="948"/>
        <v>0</v>
      </c>
      <c r="Y2633">
        <f t="shared" si="951"/>
        <v>6.3699999999998909</v>
      </c>
      <c r="Z2633">
        <f t="shared" si="952"/>
        <v>6.3699999999998909</v>
      </c>
      <c r="AA2633">
        <f t="shared" si="953"/>
        <v>0</v>
      </c>
      <c r="AB2633">
        <f t="shared" si="956"/>
        <v>24.269999999999754</v>
      </c>
      <c r="AC2633">
        <f t="shared" si="957"/>
        <v>31.769999999999754</v>
      </c>
      <c r="AD2633">
        <f t="shared" si="958"/>
        <v>-13.383297644539732</v>
      </c>
      <c r="AE2633">
        <f t="shared" si="959"/>
        <v>0</v>
      </c>
      <c r="AF2633">
        <f t="shared" si="940"/>
        <v>80.439999999999714</v>
      </c>
      <c r="AG2633">
        <f t="shared" si="941"/>
        <v>31.769999999999754</v>
      </c>
      <c r="AH2633">
        <f t="shared" si="939"/>
        <v>43.374030835041616</v>
      </c>
      <c r="AI2633">
        <f t="shared" si="942"/>
        <v>0</v>
      </c>
    </row>
    <row r="2634" spans="1:35" x14ac:dyDescent="0.3">
      <c r="A2634" s="5">
        <v>40379</v>
      </c>
      <c r="B2634" s="3">
        <v>1083.48</v>
      </c>
      <c r="C2634">
        <v>1079.3800000000001</v>
      </c>
      <c r="D2634">
        <v>1082.25</v>
      </c>
      <c r="E2634">
        <v>1081.2330909090911</v>
      </c>
      <c r="F2634">
        <v>1079.0113333333329</v>
      </c>
      <c r="G2634">
        <v>1076.3458604080211</v>
      </c>
      <c r="H2634">
        <v>1079.122106508868</v>
      </c>
      <c r="I2634">
        <v>46.587088096839501</v>
      </c>
      <c r="J2634">
        <v>-22.948916408668708</v>
      </c>
      <c r="K2634">
        <f t="shared" si="937"/>
        <v>1079.3829999999998</v>
      </c>
      <c r="L2634">
        <f t="shared" si="954"/>
        <v>1082.252</v>
      </c>
      <c r="M2634">
        <f t="shared" si="944"/>
        <v>-2.9999999997016857E-3</v>
      </c>
      <c r="N2634">
        <f t="shared" si="945"/>
        <v>-1.9999999999527063E-3</v>
      </c>
      <c r="O2634">
        <f t="shared" si="955"/>
        <v>1079.0113333333334</v>
      </c>
      <c r="P2634">
        <f t="shared" si="938"/>
        <v>1081.2330909090911</v>
      </c>
      <c r="Q2634">
        <f t="shared" si="943"/>
        <v>0</v>
      </c>
      <c r="R2634">
        <f t="shared" si="946"/>
        <v>0</v>
      </c>
      <c r="S2634">
        <f t="shared" si="949"/>
        <v>1076.3458604080211</v>
      </c>
      <c r="T2634">
        <f t="shared" si="950"/>
        <v>1079.122106508868</v>
      </c>
      <c r="U2634">
        <f t="shared" si="947"/>
        <v>0</v>
      </c>
      <c r="V2634">
        <f t="shared" si="948"/>
        <v>0</v>
      </c>
      <c r="Y2634">
        <f t="shared" si="951"/>
        <v>12.230000000000018</v>
      </c>
      <c r="Z2634">
        <f t="shared" si="952"/>
        <v>12.230000000000018</v>
      </c>
      <c r="AA2634">
        <f t="shared" si="953"/>
        <v>0</v>
      </c>
      <c r="AB2634">
        <f t="shared" si="956"/>
        <v>19.909999999999854</v>
      </c>
      <c r="AC2634">
        <f t="shared" si="957"/>
        <v>31.769999999999754</v>
      </c>
      <c r="AD2634">
        <f t="shared" si="958"/>
        <v>-22.948916408668712</v>
      </c>
      <c r="AE2634">
        <f t="shared" si="959"/>
        <v>0</v>
      </c>
      <c r="AF2634">
        <f t="shared" si="940"/>
        <v>87.189999999999827</v>
      </c>
      <c r="AG2634">
        <f t="shared" si="941"/>
        <v>31.769999999999754</v>
      </c>
      <c r="AH2634">
        <f t="shared" si="939"/>
        <v>46.587088096839501</v>
      </c>
      <c r="AI2634">
        <f t="shared" si="942"/>
        <v>0</v>
      </c>
    </row>
    <row r="2635" spans="1:35" x14ac:dyDescent="0.3">
      <c r="A2635" s="5">
        <v>40380</v>
      </c>
      <c r="B2635" s="3">
        <v>1069.5899999999999</v>
      </c>
      <c r="C2635">
        <v>1080.32</v>
      </c>
      <c r="D2635">
        <v>1077.1400000000001</v>
      </c>
      <c r="E2635">
        <v>1079.452545454546</v>
      </c>
      <c r="F2635">
        <v>1074.790666666667</v>
      </c>
      <c r="G2635">
        <v>1075.117522152017</v>
      </c>
      <c r="H2635">
        <v>1075.9447376725791</v>
      </c>
      <c r="I2635">
        <v>9.260731319554818</v>
      </c>
      <c r="J2635">
        <v>-39.113149847095123</v>
      </c>
      <c r="K2635">
        <f t="shared" si="937"/>
        <v>1080.3150000000001</v>
      </c>
      <c r="L2635">
        <f t="shared" si="954"/>
        <v>1077.136</v>
      </c>
      <c r="M2635">
        <f t="shared" si="944"/>
        <v>4.9999999998817657E-3</v>
      </c>
      <c r="N2635">
        <f t="shared" si="945"/>
        <v>4.0000000001327862E-3</v>
      </c>
      <c r="O2635">
        <f t="shared" si="955"/>
        <v>1074.7906666666668</v>
      </c>
      <c r="P2635">
        <f t="shared" si="938"/>
        <v>1079.4525454545455</v>
      </c>
      <c r="Q2635">
        <f t="shared" si="943"/>
        <v>0</v>
      </c>
      <c r="R2635">
        <f t="shared" si="946"/>
        <v>0</v>
      </c>
      <c r="S2635">
        <f t="shared" si="949"/>
        <v>1075.117522152017</v>
      </c>
      <c r="T2635">
        <f t="shared" si="950"/>
        <v>1075.9447376725789</v>
      </c>
      <c r="U2635">
        <f t="shared" si="947"/>
        <v>0</v>
      </c>
      <c r="V2635">
        <f t="shared" si="948"/>
        <v>0</v>
      </c>
      <c r="Y2635">
        <f t="shared" si="951"/>
        <v>-13.8900000000001</v>
      </c>
      <c r="Z2635">
        <f t="shared" si="952"/>
        <v>0</v>
      </c>
      <c r="AA2635">
        <f t="shared" si="953"/>
        <v>-13.8900000000001</v>
      </c>
      <c r="AB2635">
        <f t="shared" si="956"/>
        <v>19.909999999999854</v>
      </c>
      <c r="AC2635">
        <f t="shared" si="957"/>
        <v>45.490000000000009</v>
      </c>
      <c r="AD2635">
        <f t="shared" si="958"/>
        <v>-39.113149847095116</v>
      </c>
      <c r="AE2635">
        <f t="shared" si="959"/>
        <v>0</v>
      </c>
      <c r="AF2635">
        <f t="shared" si="940"/>
        <v>54.979999999999791</v>
      </c>
      <c r="AG2635">
        <f t="shared" si="941"/>
        <v>45.659999999999854</v>
      </c>
      <c r="AH2635">
        <f t="shared" si="939"/>
        <v>9.260731319554818</v>
      </c>
      <c r="AI2635">
        <f t="shared" si="942"/>
        <v>0</v>
      </c>
    </row>
    <row r="2636" spans="1:35" x14ac:dyDescent="0.3">
      <c r="A2636" s="5">
        <v>40381</v>
      </c>
      <c r="B2636" s="3">
        <v>1093.67</v>
      </c>
      <c r="C2636">
        <v>1082.6600000000001</v>
      </c>
      <c r="D2636">
        <v>1076.57</v>
      </c>
      <c r="E2636">
        <v>1081.880727272727</v>
      </c>
      <c r="F2636">
        <v>1080.3019999999999</v>
      </c>
      <c r="G2636">
        <v>1078.4906999425591</v>
      </c>
      <c r="H2636">
        <v>1081.853158448386</v>
      </c>
      <c r="I2636">
        <v>20.41136482482144</v>
      </c>
      <c r="J2636">
        <v>-3.1870250652148608</v>
      </c>
      <c r="K2636">
        <f t="shared" ref="K2636:K2699" si="960">AVERAGE(B2627:B2636)</f>
        <v>1082.6570000000002</v>
      </c>
      <c r="L2636">
        <f t="shared" si="954"/>
        <v>1076.5740000000001</v>
      </c>
      <c r="M2636">
        <f t="shared" si="944"/>
        <v>2.9999999999290594E-3</v>
      </c>
      <c r="N2636">
        <f t="shared" si="945"/>
        <v>-4.0000000001327862E-3</v>
      </c>
      <c r="O2636">
        <f t="shared" si="955"/>
        <v>1080.3020000000001</v>
      </c>
      <c r="P2636">
        <f t="shared" ref="P2636:P2699" si="961">(1*B2627+2*B2628+3*B2629+4*B2630+5*B2631+6*B2632+7*B2633+8*B2634+9*B2635+10*B2636)/SUM(1,2,3,4,5,6,7,8,9,10)</f>
        <v>1081.880727272727</v>
      </c>
      <c r="Q2636">
        <f t="shared" si="943"/>
        <v>0</v>
      </c>
      <c r="R2636">
        <f t="shared" si="946"/>
        <v>0</v>
      </c>
      <c r="S2636">
        <f t="shared" si="949"/>
        <v>1078.4906999425593</v>
      </c>
      <c r="T2636">
        <f t="shared" si="950"/>
        <v>1081.853158448386</v>
      </c>
      <c r="U2636">
        <f t="shared" si="947"/>
        <v>0</v>
      </c>
      <c r="V2636">
        <f t="shared" si="948"/>
        <v>0</v>
      </c>
      <c r="Y2636">
        <f t="shared" si="951"/>
        <v>24.080000000000155</v>
      </c>
      <c r="Z2636">
        <f t="shared" si="952"/>
        <v>24.080000000000155</v>
      </c>
      <c r="AA2636">
        <f t="shared" si="953"/>
        <v>0</v>
      </c>
      <c r="AB2636">
        <f t="shared" si="956"/>
        <v>42.680000000000064</v>
      </c>
      <c r="AC2636">
        <f t="shared" si="957"/>
        <v>45.490000000000009</v>
      </c>
      <c r="AD2636">
        <f t="shared" si="958"/>
        <v>-3.1870250652148613</v>
      </c>
      <c r="AE2636">
        <f t="shared" si="959"/>
        <v>0</v>
      </c>
      <c r="AF2636">
        <f t="shared" si="940"/>
        <v>69.079999999999927</v>
      </c>
      <c r="AG2636">
        <f t="shared" si="941"/>
        <v>45.659999999999854</v>
      </c>
      <c r="AH2636">
        <f t="shared" ref="AH2636:AH2699" si="962">100*(AF2636-AG2636)/(AF2636+AG2636)</f>
        <v>20.411364824821437</v>
      </c>
      <c r="AI2636">
        <f t="shared" si="942"/>
        <v>0</v>
      </c>
    </row>
    <row r="2637" spans="1:35" x14ac:dyDescent="0.3">
      <c r="A2637" s="5">
        <v>40382</v>
      </c>
      <c r="B2637" s="3">
        <v>1102.6600000000001</v>
      </c>
      <c r="C2637">
        <v>1085.1300000000001</v>
      </c>
      <c r="D2637">
        <v>1084.1300000000001</v>
      </c>
      <c r="E2637">
        <v>1085.517636363636</v>
      </c>
      <c r="F2637">
        <v>1088.997333333333</v>
      </c>
      <c r="G2637">
        <v>1082.8851181348209</v>
      </c>
      <c r="H2637">
        <v>1088.788772298924</v>
      </c>
      <c r="I2637">
        <v>21.289432856404151</v>
      </c>
      <c r="J2637">
        <v>57.626601586332939</v>
      </c>
      <c r="K2637">
        <f t="shared" si="960"/>
        <v>1085.127</v>
      </c>
      <c r="L2637">
        <f t="shared" si="954"/>
        <v>1084.1299999999999</v>
      </c>
      <c r="M2637">
        <f t="shared" si="944"/>
        <v>3.0000000001564331E-3</v>
      </c>
      <c r="N2637">
        <f t="shared" si="945"/>
        <v>0</v>
      </c>
      <c r="O2637">
        <f t="shared" si="955"/>
        <v>1088.9973333333332</v>
      </c>
      <c r="P2637">
        <f t="shared" si="961"/>
        <v>1085.5176363636365</v>
      </c>
      <c r="Q2637">
        <f t="shared" si="943"/>
        <v>0</v>
      </c>
      <c r="R2637">
        <f t="shared" si="946"/>
        <v>0</v>
      </c>
      <c r="S2637">
        <f t="shared" si="949"/>
        <v>1082.8851181348214</v>
      </c>
      <c r="T2637">
        <f t="shared" si="950"/>
        <v>1088.7887722989242</v>
      </c>
      <c r="U2637">
        <f t="shared" si="947"/>
        <v>0</v>
      </c>
      <c r="V2637">
        <f t="shared" si="948"/>
        <v>0</v>
      </c>
      <c r="Y2637">
        <f t="shared" si="951"/>
        <v>8.9900000000000091</v>
      </c>
      <c r="Z2637">
        <f t="shared" si="952"/>
        <v>8.9900000000000091</v>
      </c>
      <c r="AA2637">
        <f t="shared" si="953"/>
        <v>0</v>
      </c>
      <c r="AB2637">
        <f t="shared" si="956"/>
        <v>51.670000000000073</v>
      </c>
      <c r="AC2637">
        <f t="shared" si="957"/>
        <v>13.8900000000001</v>
      </c>
      <c r="AD2637">
        <f t="shared" si="958"/>
        <v>57.626601586332939</v>
      </c>
      <c r="AE2637">
        <f t="shared" si="959"/>
        <v>0</v>
      </c>
      <c r="AF2637">
        <f t="shared" ref="AF2637:AF2700" si="963">SUM(Z2628:Z2637)</f>
        <v>70.3599999999999</v>
      </c>
      <c r="AG2637">
        <f t="shared" ref="AG2637:AG2700" si="964">-SUM(AA2628:AA2637)</f>
        <v>45.659999999999854</v>
      </c>
      <c r="AH2637">
        <f t="shared" si="962"/>
        <v>21.289432856404151</v>
      </c>
      <c r="AI2637">
        <f t="shared" ref="AI2637:AI2700" si="965">AH2637-I2637</f>
        <v>0</v>
      </c>
    </row>
    <row r="2638" spans="1:35" x14ac:dyDescent="0.3">
      <c r="A2638" s="5">
        <v>40385</v>
      </c>
      <c r="B2638" s="3">
        <v>1115.01</v>
      </c>
      <c r="C2638">
        <v>1088.75</v>
      </c>
      <c r="D2638">
        <v>1092.8800000000001</v>
      </c>
      <c r="E2638">
        <v>1090.9509090909089</v>
      </c>
      <c r="F2638">
        <v>1099.290666666667</v>
      </c>
      <c r="G2638">
        <v>1088.7260057466719</v>
      </c>
      <c r="H2638">
        <v>1097.5291815326159</v>
      </c>
      <c r="I2638">
        <v>28.42138266185929</v>
      </c>
      <c r="J2638">
        <v>61.168577019848861</v>
      </c>
      <c r="K2638">
        <f t="shared" si="960"/>
        <v>1088.7530000000002</v>
      </c>
      <c r="L2638">
        <f t="shared" si="954"/>
        <v>1092.8820000000001</v>
      </c>
      <c r="M2638">
        <f t="shared" si="944"/>
        <v>-3.0000000001564331E-3</v>
      </c>
      <c r="N2638">
        <f t="shared" si="945"/>
        <v>-1.9999999999527063E-3</v>
      </c>
      <c r="O2638">
        <f t="shared" si="955"/>
        <v>1099.2906666666668</v>
      </c>
      <c r="P2638">
        <f t="shared" si="961"/>
        <v>1090.9509090909091</v>
      </c>
      <c r="Q2638">
        <f t="shared" si="943"/>
        <v>0</v>
      </c>
      <c r="R2638">
        <f t="shared" si="946"/>
        <v>0</v>
      </c>
      <c r="S2638">
        <f t="shared" si="949"/>
        <v>1088.7260057466719</v>
      </c>
      <c r="T2638">
        <f t="shared" si="950"/>
        <v>1097.5291815326161</v>
      </c>
      <c r="U2638">
        <f t="shared" si="947"/>
        <v>0</v>
      </c>
      <c r="V2638">
        <f t="shared" si="948"/>
        <v>0</v>
      </c>
      <c r="Y2638">
        <f t="shared" si="951"/>
        <v>12.349999999999909</v>
      </c>
      <c r="Z2638">
        <f t="shared" si="952"/>
        <v>12.349999999999909</v>
      </c>
      <c r="AA2638">
        <f t="shared" si="953"/>
        <v>0</v>
      </c>
      <c r="AB2638">
        <f t="shared" si="956"/>
        <v>57.650000000000091</v>
      </c>
      <c r="AC2638">
        <f t="shared" si="957"/>
        <v>13.8900000000001</v>
      </c>
      <c r="AD2638">
        <f t="shared" si="958"/>
        <v>61.168577019848861</v>
      </c>
      <c r="AE2638">
        <f t="shared" si="959"/>
        <v>0</v>
      </c>
      <c r="AF2638">
        <f t="shared" si="963"/>
        <v>81.919999999999845</v>
      </c>
      <c r="AG2638">
        <f t="shared" si="964"/>
        <v>45.659999999999854</v>
      </c>
      <c r="AH2638">
        <f t="shared" si="962"/>
        <v>28.421382661859287</v>
      </c>
      <c r="AI2638">
        <f t="shared" si="965"/>
        <v>0</v>
      </c>
    </row>
    <row r="2639" spans="1:35" x14ac:dyDescent="0.3">
      <c r="A2639" s="5">
        <v>40386</v>
      </c>
      <c r="B2639" s="3">
        <v>1113.8399999999999</v>
      </c>
      <c r="C2639">
        <v>1090.5999999999999</v>
      </c>
      <c r="D2639">
        <v>1098.95</v>
      </c>
      <c r="E2639">
        <v>1095.5121818181819</v>
      </c>
      <c r="F2639">
        <v>1106.2766666666671</v>
      </c>
      <c r="G2639">
        <v>1093.292186520004</v>
      </c>
      <c r="H2639">
        <v>1102.9661210217439</v>
      </c>
      <c r="I2639">
        <v>16.49429386590587</v>
      </c>
      <c r="J2639">
        <v>50.198412698412326</v>
      </c>
      <c r="K2639">
        <f t="shared" si="960"/>
        <v>1090.6030000000001</v>
      </c>
      <c r="L2639">
        <f t="shared" si="954"/>
        <v>1098.9540000000002</v>
      </c>
      <c r="M2639">
        <f t="shared" si="944"/>
        <v>-3.0000000001564331E-3</v>
      </c>
      <c r="N2639">
        <f t="shared" si="945"/>
        <v>-4.0000000001327862E-3</v>
      </c>
      <c r="O2639">
        <f t="shared" si="955"/>
        <v>1106.2766666666669</v>
      </c>
      <c r="P2639">
        <f t="shared" si="961"/>
        <v>1095.5121818181819</v>
      </c>
      <c r="Q2639">
        <f t="shared" si="943"/>
        <v>0</v>
      </c>
      <c r="R2639">
        <f t="shared" si="946"/>
        <v>0</v>
      </c>
      <c r="S2639">
        <f t="shared" si="949"/>
        <v>1093.2921865200042</v>
      </c>
      <c r="T2639">
        <f t="shared" si="950"/>
        <v>1102.9661210217441</v>
      </c>
      <c r="U2639">
        <f t="shared" si="947"/>
        <v>0</v>
      </c>
      <c r="V2639">
        <f t="shared" si="948"/>
        <v>0</v>
      </c>
      <c r="Y2639">
        <f t="shared" si="951"/>
        <v>-1.1700000000000728</v>
      </c>
      <c r="Z2639">
        <f t="shared" si="952"/>
        <v>0</v>
      </c>
      <c r="AA2639">
        <f t="shared" si="953"/>
        <v>-1.1700000000000728</v>
      </c>
      <c r="AB2639">
        <f t="shared" si="956"/>
        <v>45.420000000000073</v>
      </c>
      <c r="AC2639">
        <f t="shared" si="957"/>
        <v>15.060000000000173</v>
      </c>
      <c r="AD2639">
        <f t="shared" si="958"/>
        <v>50.198412698412326</v>
      </c>
      <c r="AE2639">
        <f t="shared" si="959"/>
        <v>0</v>
      </c>
      <c r="AF2639">
        <f t="shared" si="963"/>
        <v>65.329999999999927</v>
      </c>
      <c r="AG2639">
        <f t="shared" si="964"/>
        <v>46.829999999999927</v>
      </c>
      <c r="AH2639">
        <f t="shared" si="962"/>
        <v>16.49429386590587</v>
      </c>
      <c r="AI2639">
        <f t="shared" si="965"/>
        <v>0</v>
      </c>
    </row>
    <row r="2640" spans="1:35" x14ac:dyDescent="0.3">
      <c r="A2640" s="5">
        <v>40387</v>
      </c>
      <c r="B2640" s="3">
        <v>1106.1300000000001</v>
      </c>
      <c r="C2640">
        <v>1091.7</v>
      </c>
      <c r="D2640">
        <v>1106.26</v>
      </c>
      <c r="E2640">
        <v>1098.3352727272729</v>
      </c>
      <c r="F2640">
        <v>1108.6686666666669</v>
      </c>
      <c r="G2640">
        <v>1095.626334425458</v>
      </c>
      <c r="H2640">
        <v>1104.020747347829</v>
      </c>
      <c r="I2640">
        <v>9.1562238930660431</v>
      </c>
      <c r="J2640">
        <v>67.292817679558425</v>
      </c>
      <c r="K2640">
        <f t="shared" si="960"/>
        <v>1091.6990000000001</v>
      </c>
      <c r="L2640">
        <f t="shared" si="954"/>
        <v>1106.2620000000002</v>
      </c>
      <c r="M2640">
        <f t="shared" si="944"/>
        <v>9.9999999997635314E-4</v>
      </c>
      <c r="N2640">
        <f t="shared" si="945"/>
        <v>-2.00000000018008E-3</v>
      </c>
      <c r="O2640">
        <f t="shared" si="955"/>
        <v>1108.6686666666669</v>
      </c>
      <c r="P2640">
        <f t="shared" si="961"/>
        <v>1098.3352727272727</v>
      </c>
      <c r="Q2640">
        <f t="shared" si="943"/>
        <v>0</v>
      </c>
      <c r="R2640">
        <f t="shared" si="946"/>
        <v>0</v>
      </c>
      <c r="S2640">
        <f t="shared" si="949"/>
        <v>1095.626334425458</v>
      </c>
      <c r="T2640">
        <f t="shared" si="950"/>
        <v>1104.0207473478295</v>
      </c>
      <c r="U2640">
        <f t="shared" si="947"/>
        <v>0</v>
      </c>
      <c r="V2640">
        <f t="shared" si="948"/>
        <v>0</v>
      </c>
      <c r="Y2640">
        <f t="shared" si="951"/>
        <v>-7.709999999999809</v>
      </c>
      <c r="Z2640">
        <f t="shared" si="952"/>
        <v>0</v>
      </c>
      <c r="AA2640">
        <f t="shared" si="953"/>
        <v>-7.709999999999809</v>
      </c>
      <c r="AB2640">
        <f t="shared" si="956"/>
        <v>45.420000000000073</v>
      </c>
      <c r="AC2640">
        <f t="shared" si="957"/>
        <v>8.8799999999998818</v>
      </c>
      <c r="AD2640">
        <f t="shared" si="958"/>
        <v>67.292817679558425</v>
      </c>
      <c r="AE2640">
        <f t="shared" si="959"/>
        <v>0</v>
      </c>
      <c r="AF2640">
        <f t="shared" si="963"/>
        <v>65.329999999999927</v>
      </c>
      <c r="AG2640">
        <f t="shared" si="964"/>
        <v>54.369999999999891</v>
      </c>
      <c r="AH2640">
        <f t="shared" si="962"/>
        <v>9.1562238930660431</v>
      </c>
      <c r="AI2640">
        <f t="shared" si="965"/>
        <v>0</v>
      </c>
    </row>
    <row r="2641" spans="1:35" x14ac:dyDescent="0.3">
      <c r="A2641" s="5">
        <v>40388</v>
      </c>
      <c r="B2641" s="3">
        <v>1101.53</v>
      </c>
      <c r="C2641">
        <v>1092.2</v>
      </c>
      <c r="D2641">
        <v>1107.83</v>
      </c>
      <c r="E2641">
        <v>1100.1227272727269</v>
      </c>
      <c r="F2641">
        <v>1107.091333333334</v>
      </c>
      <c r="G2641">
        <v>1096.6997281662841</v>
      </c>
      <c r="H2641">
        <v>1103.1904982318861</v>
      </c>
      <c r="I2641">
        <v>4.1060248800715131</v>
      </c>
      <c r="J2641">
        <v>22.57323377369303</v>
      </c>
      <c r="K2641">
        <f t="shared" si="960"/>
        <v>1092.204</v>
      </c>
      <c r="L2641">
        <f t="shared" si="954"/>
        <v>1107.8340000000001</v>
      </c>
      <c r="M2641">
        <f t="shared" si="944"/>
        <v>-3.9999999999054126E-3</v>
      </c>
      <c r="N2641">
        <f t="shared" si="945"/>
        <v>-4.0000000001327862E-3</v>
      </c>
      <c r="O2641">
        <f t="shared" si="955"/>
        <v>1107.0913333333335</v>
      </c>
      <c r="P2641">
        <f t="shared" si="961"/>
        <v>1100.1227272727272</v>
      </c>
      <c r="Q2641">
        <f t="shared" si="943"/>
        <v>0</v>
      </c>
      <c r="R2641">
        <f t="shared" si="946"/>
        <v>0</v>
      </c>
      <c r="S2641">
        <f t="shared" si="949"/>
        <v>1096.6997281662839</v>
      </c>
      <c r="T2641">
        <f t="shared" si="950"/>
        <v>1103.1904982318863</v>
      </c>
      <c r="U2641">
        <f t="shared" si="947"/>
        <v>0</v>
      </c>
      <c r="V2641">
        <f t="shared" si="948"/>
        <v>0</v>
      </c>
      <c r="Y2641">
        <f t="shared" si="951"/>
        <v>-4.6000000000001364</v>
      </c>
      <c r="Z2641">
        <f t="shared" si="952"/>
        <v>0</v>
      </c>
      <c r="AA2641">
        <f t="shared" si="953"/>
        <v>-4.6000000000001364</v>
      </c>
      <c r="AB2641">
        <f t="shared" si="956"/>
        <v>21.339999999999918</v>
      </c>
      <c r="AC2641">
        <f t="shared" si="957"/>
        <v>13.480000000000018</v>
      </c>
      <c r="AD2641">
        <f t="shared" si="958"/>
        <v>22.573233773693033</v>
      </c>
      <c r="AE2641">
        <f t="shared" si="959"/>
        <v>0</v>
      </c>
      <c r="AF2641">
        <f t="shared" si="963"/>
        <v>64.019999999999982</v>
      </c>
      <c r="AG2641">
        <f t="shared" si="964"/>
        <v>58.970000000000027</v>
      </c>
      <c r="AH2641">
        <f t="shared" si="962"/>
        <v>4.1060248800715131</v>
      </c>
      <c r="AI2641">
        <f t="shared" si="965"/>
        <v>0</v>
      </c>
    </row>
    <row r="2642" spans="1:35" x14ac:dyDescent="0.3">
      <c r="A2642" s="5">
        <v>40389</v>
      </c>
      <c r="B2642" s="3">
        <v>1101.5999999999999</v>
      </c>
      <c r="C2642">
        <v>1095.8800000000001</v>
      </c>
      <c r="D2642">
        <v>1107.6199999999999</v>
      </c>
      <c r="E2642">
        <v>1101.831090909091</v>
      </c>
      <c r="F2642">
        <v>1105.0133333333331</v>
      </c>
      <c r="G2642">
        <v>1097.5906866815051</v>
      </c>
      <c r="H2642">
        <v>1102.6603321545911</v>
      </c>
      <c r="I2642">
        <v>40.148698884758133</v>
      </c>
      <c r="J2642">
        <v>-4.0926640926647817</v>
      </c>
      <c r="K2642">
        <f t="shared" si="960"/>
        <v>1095.8760000000002</v>
      </c>
      <c r="L2642">
        <f t="shared" si="954"/>
        <v>1107.6220000000001</v>
      </c>
      <c r="M2642">
        <f t="shared" si="944"/>
        <v>3.9999999999054126E-3</v>
      </c>
      <c r="N2642">
        <f t="shared" si="945"/>
        <v>-2.00000000018008E-3</v>
      </c>
      <c r="O2642">
        <f t="shared" si="955"/>
        <v>1105.0133333333333</v>
      </c>
      <c r="P2642">
        <f t="shared" si="961"/>
        <v>1101.8310909090908</v>
      </c>
      <c r="Q2642">
        <f t="shared" si="943"/>
        <v>0</v>
      </c>
      <c r="R2642">
        <f t="shared" si="946"/>
        <v>0</v>
      </c>
      <c r="S2642">
        <f t="shared" si="949"/>
        <v>1097.5906866815048</v>
      </c>
      <c r="T2642">
        <f t="shared" si="950"/>
        <v>1102.6603321545908</v>
      </c>
      <c r="U2642">
        <f t="shared" si="947"/>
        <v>0</v>
      </c>
      <c r="V2642">
        <f t="shared" si="948"/>
        <v>0</v>
      </c>
      <c r="Y2642">
        <f t="shared" si="951"/>
        <v>6.9999999999936335E-2</v>
      </c>
      <c r="Z2642">
        <f t="shared" si="952"/>
        <v>6.9999999999936335E-2</v>
      </c>
      <c r="AA2642">
        <f t="shared" si="953"/>
        <v>0</v>
      </c>
      <c r="AB2642">
        <f t="shared" si="956"/>
        <v>12.419999999999845</v>
      </c>
      <c r="AC2642">
        <f t="shared" si="957"/>
        <v>13.480000000000018</v>
      </c>
      <c r="AD2642">
        <f t="shared" si="958"/>
        <v>-4.0926640926647817</v>
      </c>
      <c r="AE2642">
        <f t="shared" si="959"/>
        <v>0</v>
      </c>
      <c r="AF2642">
        <f t="shared" si="963"/>
        <v>64.089999999999918</v>
      </c>
      <c r="AG2642">
        <f t="shared" si="964"/>
        <v>27.370000000000118</v>
      </c>
      <c r="AH2642">
        <f t="shared" si="962"/>
        <v>40.148698884758133</v>
      </c>
      <c r="AI2642">
        <f t="shared" si="965"/>
        <v>0</v>
      </c>
    </row>
    <row r="2643" spans="1:35" x14ac:dyDescent="0.3">
      <c r="A2643" s="5">
        <v>40392</v>
      </c>
      <c r="B2643" s="3">
        <v>1125.8599999999999</v>
      </c>
      <c r="C2643">
        <v>1101.3399999999999</v>
      </c>
      <c r="D2643">
        <v>1109.79</v>
      </c>
      <c r="E2643">
        <v>1107.282727272727</v>
      </c>
      <c r="F2643">
        <v>1111.0926666666669</v>
      </c>
      <c r="G2643">
        <v>1102.7305618303219</v>
      </c>
      <c r="H2643">
        <v>1110.393554769727</v>
      </c>
      <c r="I2643">
        <v>49.940557841792263</v>
      </c>
      <c r="J2643">
        <v>28.6961121396454</v>
      </c>
      <c r="K2643">
        <f t="shared" si="960"/>
        <v>1101.337</v>
      </c>
      <c r="L2643">
        <f t="shared" si="954"/>
        <v>1109.7919999999999</v>
      </c>
      <c r="M2643">
        <f t="shared" si="944"/>
        <v>2.9999999999290594E-3</v>
      </c>
      <c r="N2643">
        <f t="shared" si="945"/>
        <v>-1.9999999999527063E-3</v>
      </c>
      <c r="O2643">
        <f t="shared" si="955"/>
        <v>1111.0926666666667</v>
      </c>
      <c r="P2643">
        <f t="shared" si="961"/>
        <v>1107.2827272727272</v>
      </c>
      <c r="Q2643">
        <f t="shared" si="943"/>
        <v>0</v>
      </c>
      <c r="R2643">
        <f t="shared" si="946"/>
        <v>0</v>
      </c>
      <c r="S2643">
        <f t="shared" si="949"/>
        <v>1102.7305618303221</v>
      </c>
      <c r="T2643">
        <f t="shared" si="950"/>
        <v>1110.3935547697274</v>
      </c>
      <c r="U2643">
        <f t="shared" si="947"/>
        <v>0</v>
      </c>
      <c r="V2643">
        <f t="shared" si="948"/>
        <v>0</v>
      </c>
      <c r="Y2643">
        <f t="shared" si="951"/>
        <v>24.259999999999991</v>
      </c>
      <c r="Z2643">
        <f t="shared" si="952"/>
        <v>24.259999999999991</v>
      </c>
      <c r="AA2643">
        <f t="shared" si="953"/>
        <v>0</v>
      </c>
      <c r="AB2643">
        <f t="shared" si="956"/>
        <v>24.329999999999927</v>
      </c>
      <c r="AC2643">
        <f t="shared" si="957"/>
        <v>13.480000000000018</v>
      </c>
      <c r="AD2643">
        <f t="shared" si="958"/>
        <v>28.696112139645397</v>
      </c>
      <c r="AE2643">
        <f t="shared" si="959"/>
        <v>0</v>
      </c>
      <c r="AF2643">
        <f t="shared" si="963"/>
        <v>81.980000000000018</v>
      </c>
      <c r="AG2643">
        <f t="shared" si="964"/>
        <v>27.370000000000118</v>
      </c>
      <c r="AH2643">
        <f t="shared" si="962"/>
        <v>49.940557841792256</v>
      </c>
      <c r="AI2643">
        <f t="shared" si="965"/>
        <v>0</v>
      </c>
    </row>
    <row r="2644" spans="1:35" x14ac:dyDescent="0.3">
      <c r="A2644" s="5">
        <v>40393</v>
      </c>
      <c r="B2644" s="3">
        <v>1120.46</v>
      </c>
      <c r="C2644">
        <v>1105.04</v>
      </c>
      <c r="D2644">
        <v>1111.1199999999999</v>
      </c>
      <c r="E2644">
        <v>1110.759636363636</v>
      </c>
      <c r="F2644">
        <v>1114.6486666666669</v>
      </c>
      <c r="G2644">
        <v>1105.9540960429911</v>
      </c>
      <c r="H2644">
        <v>1113.7490365131521</v>
      </c>
      <c r="I2644">
        <v>36.071010534529869</v>
      </c>
      <c r="J2644">
        <v>15.74690770694615</v>
      </c>
      <c r="K2644">
        <f t="shared" si="960"/>
        <v>1105.0350000000003</v>
      </c>
      <c r="L2644">
        <f t="shared" si="954"/>
        <v>1111.116</v>
      </c>
      <c r="M2644">
        <f t="shared" si="944"/>
        <v>4.999999999654392E-3</v>
      </c>
      <c r="N2644">
        <f t="shared" si="945"/>
        <v>3.9999999999054126E-3</v>
      </c>
      <c r="O2644">
        <f t="shared" si="955"/>
        <v>1114.6486666666667</v>
      </c>
      <c r="P2644">
        <f t="shared" si="961"/>
        <v>1110.7596363636364</v>
      </c>
      <c r="Q2644">
        <f t="shared" si="943"/>
        <v>0</v>
      </c>
      <c r="R2644">
        <f t="shared" si="946"/>
        <v>0</v>
      </c>
      <c r="S2644">
        <f t="shared" si="949"/>
        <v>1105.9540960429908</v>
      </c>
      <c r="T2644">
        <f t="shared" si="950"/>
        <v>1113.7490365131516</v>
      </c>
      <c r="U2644">
        <f t="shared" si="947"/>
        <v>0</v>
      </c>
      <c r="V2644">
        <f t="shared" si="948"/>
        <v>0</v>
      </c>
      <c r="Y2644">
        <f t="shared" si="951"/>
        <v>-5.3999999999998636</v>
      </c>
      <c r="Z2644">
        <f t="shared" si="952"/>
        <v>0</v>
      </c>
      <c r="AA2644">
        <f t="shared" si="953"/>
        <v>-5.3999999999998636</v>
      </c>
      <c r="AB2644">
        <f t="shared" si="956"/>
        <v>24.329999999999927</v>
      </c>
      <c r="AC2644">
        <f t="shared" si="957"/>
        <v>17.709999999999809</v>
      </c>
      <c r="AD2644">
        <f t="shared" si="958"/>
        <v>15.746907706946146</v>
      </c>
      <c r="AE2644">
        <f t="shared" si="959"/>
        <v>0</v>
      </c>
      <c r="AF2644">
        <f t="shared" si="963"/>
        <v>69.75</v>
      </c>
      <c r="AG2644">
        <f t="shared" si="964"/>
        <v>32.769999999999982</v>
      </c>
      <c r="AH2644">
        <f t="shared" si="962"/>
        <v>36.071010534529869</v>
      </c>
      <c r="AI2644">
        <f t="shared" si="965"/>
        <v>0</v>
      </c>
    </row>
    <row r="2645" spans="1:35" x14ac:dyDescent="0.3">
      <c r="A2645" s="5">
        <v>40394</v>
      </c>
      <c r="B2645" s="3">
        <v>1127.24</v>
      </c>
      <c r="C2645">
        <v>1110.8</v>
      </c>
      <c r="D2645">
        <v>1115.3399999999999</v>
      </c>
      <c r="E2645">
        <v>1114.7969090909089</v>
      </c>
      <c r="F2645">
        <v>1120.0233333333331</v>
      </c>
      <c r="G2645">
        <v>1109.824260398811</v>
      </c>
      <c r="H2645">
        <v>1118.246024342101</v>
      </c>
      <c r="I2645">
        <v>60.423435698564283</v>
      </c>
      <c r="J2645">
        <v>51.350036487472522</v>
      </c>
      <c r="K2645">
        <f t="shared" si="960"/>
        <v>1110.8000000000002</v>
      </c>
      <c r="L2645">
        <f t="shared" si="954"/>
        <v>1115.338</v>
      </c>
      <c r="M2645">
        <f t="shared" si="944"/>
        <v>0</v>
      </c>
      <c r="N2645">
        <f t="shared" si="945"/>
        <v>1.9999999999527063E-3</v>
      </c>
      <c r="O2645">
        <f t="shared" si="955"/>
        <v>1120.0233333333333</v>
      </c>
      <c r="P2645">
        <f t="shared" si="961"/>
        <v>1114.7969090909091</v>
      </c>
      <c r="Q2645">
        <f t="shared" si="943"/>
        <v>0</v>
      </c>
      <c r="R2645">
        <f t="shared" si="946"/>
        <v>0</v>
      </c>
      <c r="S2645">
        <f t="shared" si="949"/>
        <v>1109.8242603988106</v>
      </c>
      <c r="T2645">
        <f t="shared" si="950"/>
        <v>1118.246024342101</v>
      </c>
      <c r="U2645">
        <f t="shared" si="947"/>
        <v>0</v>
      </c>
      <c r="V2645">
        <f t="shared" si="948"/>
        <v>0</v>
      </c>
      <c r="Y2645">
        <f t="shared" si="951"/>
        <v>6.7799999999999727</v>
      </c>
      <c r="Z2645">
        <f t="shared" si="952"/>
        <v>6.7799999999999727</v>
      </c>
      <c r="AA2645">
        <f t="shared" si="953"/>
        <v>0</v>
      </c>
      <c r="AB2645">
        <f t="shared" si="956"/>
        <v>31.1099999999999</v>
      </c>
      <c r="AC2645">
        <f t="shared" si="957"/>
        <v>10</v>
      </c>
      <c r="AD2645">
        <f t="shared" si="958"/>
        <v>51.350036487472515</v>
      </c>
      <c r="AE2645">
        <f t="shared" si="959"/>
        <v>0</v>
      </c>
      <c r="AF2645">
        <f t="shared" si="963"/>
        <v>76.529999999999973</v>
      </c>
      <c r="AG2645">
        <f t="shared" si="964"/>
        <v>18.879999999999882</v>
      </c>
      <c r="AH2645">
        <f t="shared" si="962"/>
        <v>60.423435698564276</v>
      </c>
      <c r="AI2645">
        <f t="shared" si="965"/>
        <v>0</v>
      </c>
    </row>
    <row r="2646" spans="1:35" x14ac:dyDescent="0.3">
      <c r="A2646" s="5">
        <v>40395</v>
      </c>
      <c r="B2646" s="3">
        <v>1125.81</v>
      </c>
      <c r="C2646">
        <v>1114.01</v>
      </c>
      <c r="D2646">
        <v>1120.19</v>
      </c>
      <c r="E2646">
        <v>1117.5260000000001</v>
      </c>
      <c r="F2646">
        <v>1123.5139999999999</v>
      </c>
      <c r="G2646">
        <v>1112.730758508118</v>
      </c>
      <c r="H2646">
        <v>1120.767349561401</v>
      </c>
      <c r="I2646">
        <v>44.172622319955991</v>
      </c>
      <c r="J2646">
        <v>63.995782814971228</v>
      </c>
      <c r="K2646">
        <f t="shared" si="960"/>
        <v>1114.0139999999999</v>
      </c>
      <c r="L2646">
        <f t="shared" si="954"/>
        <v>1120.194</v>
      </c>
      <c r="M2646">
        <f t="shared" si="944"/>
        <v>-3.9999999999054126E-3</v>
      </c>
      <c r="N2646">
        <f t="shared" si="945"/>
        <v>-3.9999999999054126E-3</v>
      </c>
      <c r="O2646">
        <f t="shared" si="955"/>
        <v>1123.5139999999999</v>
      </c>
      <c r="P2646">
        <f t="shared" si="961"/>
        <v>1117.5260000000001</v>
      </c>
      <c r="Q2646">
        <f t="shared" si="943"/>
        <v>0</v>
      </c>
      <c r="R2646">
        <f t="shared" si="946"/>
        <v>0</v>
      </c>
      <c r="S2646">
        <f t="shared" si="949"/>
        <v>1112.7307585081176</v>
      </c>
      <c r="T2646">
        <f t="shared" si="950"/>
        <v>1120.7673495614008</v>
      </c>
      <c r="U2646">
        <f t="shared" si="947"/>
        <v>0</v>
      </c>
      <c r="V2646">
        <f t="shared" si="948"/>
        <v>0</v>
      </c>
      <c r="Y2646">
        <f t="shared" si="951"/>
        <v>-1.4300000000000637</v>
      </c>
      <c r="Z2646">
        <f t="shared" si="952"/>
        <v>0</v>
      </c>
      <c r="AA2646">
        <f t="shared" si="953"/>
        <v>-1.4300000000000637</v>
      </c>
      <c r="AB2646">
        <f t="shared" si="956"/>
        <v>31.1099999999999</v>
      </c>
      <c r="AC2646">
        <f t="shared" si="957"/>
        <v>6.8299999999999272</v>
      </c>
      <c r="AD2646">
        <f t="shared" si="958"/>
        <v>63.995782814971228</v>
      </c>
      <c r="AE2646">
        <f t="shared" si="959"/>
        <v>0</v>
      </c>
      <c r="AF2646">
        <f t="shared" si="963"/>
        <v>52.449999999999818</v>
      </c>
      <c r="AG2646">
        <f t="shared" si="964"/>
        <v>20.309999999999945</v>
      </c>
      <c r="AH2646">
        <f t="shared" si="962"/>
        <v>44.172622319955991</v>
      </c>
      <c r="AI2646">
        <f t="shared" si="965"/>
        <v>0</v>
      </c>
    </row>
    <row r="2647" spans="1:35" x14ac:dyDescent="0.3">
      <c r="A2647" s="5">
        <v>40396</v>
      </c>
      <c r="B2647" s="3">
        <v>1121.6400000000001</v>
      </c>
      <c r="C2647">
        <v>1115.9100000000001</v>
      </c>
      <c r="D2647">
        <v>1124.2</v>
      </c>
      <c r="E2647">
        <v>1118.912545454546</v>
      </c>
      <c r="F2647">
        <v>1123.9960000000001</v>
      </c>
      <c r="G2647">
        <v>1114.3506205975509</v>
      </c>
      <c r="H2647">
        <v>1121.0582330409341</v>
      </c>
      <c r="I2647">
        <v>27.936414483367869</v>
      </c>
      <c r="J2647">
        <v>47.668886774501232</v>
      </c>
      <c r="K2647">
        <f t="shared" si="960"/>
        <v>1115.9119999999998</v>
      </c>
      <c r="L2647">
        <f t="shared" si="954"/>
        <v>1124.2019999999998</v>
      </c>
      <c r="M2647">
        <f t="shared" si="944"/>
        <v>-1.9999999997253326E-3</v>
      </c>
      <c r="N2647">
        <f t="shared" si="945"/>
        <v>-1.9999999997253326E-3</v>
      </c>
      <c r="O2647">
        <f t="shared" si="955"/>
        <v>1123.9960000000001</v>
      </c>
      <c r="P2647">
        <f t="shared" si="961"/>
        <v>1118.9125454545456</v>
      </c>
      <c r="Q2647">
        <f t="shared" si="943"/>
        <v>0</v>
      </c>
      <c r="R2647">
        <f t="shared" si="946"/>
        <v>0</v>
      </c>
      <c r="S2647">
        <f t="shared" si="949"/>
        <v>1114.3506205975507</v>
      </c>
      <c r="T2647">
        <f t="shared" si="950"/>
        <v>1121.0582330409338</v>
      </c>
      <c r="U2647">
        <f t="shared" si="947"/>
        <v>0</v>
      </c>
      <c r="V2647">
        <f t="shared" si="948"/>
        <v>0</v>
      </c>
      <c r="Y2647">
        <f t="shared" si="951"/>
        <v>-4.1699999999998454</v>
      </c>
      <c r="Z2647">
        <f t="shared" si="952"/>
        <v>0</v>
      </c>
      <c r="AA2647">
        <f t="shared" si="953"/>
        <v>-4.1699999999998454</v>
      </c>
      <c r="AB2647">
        <f t="shared" si="956"/>
        <v>31.039999999999964</v>
      </c>
      <c r="AC2647">
        <f t="shared" si="957"/>
        <v>10.999999999999773</v>
      </c>
      <c r="AD2647">
        <f t="shared" si="958"/>
        <v>47.668886774501232</v>
      </c>
      <c r="AE2647">
        <f t="shared" si="959"/>
        <v>0</v>
      </c>
      <c r="AF2647">
        <f t="shared" si="963"/>
        <v>43.459999999999809</v>
      </c>
      <c r="AG2647">
        <f t="shared" si="964"/>
        <v>24.479999999999791</v>
      </c>
      <c r="AH2647">
        <f t="shared" si="962"/>
        <v>27.936414483367869</v>
      </c>
      <c r="AI2647">
        <f t="shared" si="965"/>
        <v>0</v>
      </c>
    </row>
    <row r="2648" spans="1:35" x14ac:dyDescent="0.3">
      <c r="A2648" s="5">
        <v>40399</v>
      </c>
      <c r="B2648" s="3">
        <v>1127.79</v>
      </c>
      <c r="C2648">
        <v>1117.19</v>
      </c>
      <c r="D2648">
        <v>1124.5899999999999</v>
      </c>
      <c r="E2648">
        <v>1121.0721818181819</v>
      </c>
      <c r="F2648">
        <v>1125.192</v>
      </c>
      <c r="G2648">
        <v>1116.794144125269</v>
      </c>
      <c r="H2648">
        <v>1123.3021553606229</v>
      </c>
      <c r="I2648">
        <v>20.699708454810601</v>
      </c>
      <c r="J2648">
        <v>8.0651901379026132</v>
      </c>
      <c r="K2648">
        <f t="shared" si="960"/>
        <v>1117.1899999999998</v>
      </c>
      <c r="L2648">
        <f t="shared" si="954"/>
        <v>1124.588</v>
      </c>
      <c r="M2648">
        <f t="shared" si="944"/>
        <v>0</v>
      </c>
      <c r="N2648">
        <f t="shared" si="945"/>
        <v>1.9999999999527063E-3</v>
      </c>
      <c r="O2648">
        <f t="shared" si="955"/>
        <v>1125.192</v>
      </c>
      <c r="P2648">
        <f t="shared" si="961"/>
        <v>1121.0721818181819</v>
      </c>
      <c r="Q2648">
        <f t="shared" si="943"/>
        <v>0</v>
      </c>
      <c r="R2648">
        <f t="shared" si="946"/>
        <v>0</v>
      </c>
      <c r="S2648">
        <f t="shared" si="949"/>
        <v>1116.7941441252688</v>
      </c>
      <c r="T2648">
        <f t="shared" si="950"/>
        <v>1123.3021553606227</v>
      </c>
      <c r="U2648">
        <f t="shared" si="947"/>
        <v>0</v>
      </c>
      <c r="V2648">
        <f t="shared" si="948"/>
        <v>0</v>
      </c>
      <c r="Y2648">
        <f t="shared" si="951"/>
        <v>6.1499999999998636</v>
      </c>
      <c r="Z2648">
        <f t="shared" si="952"/>
        <v>6.1499999999998636</v>
      </c>
      <c r="AA2648">
        <f t="shared" si="953"/>
        <v>0</v>
      </c>
      <c r="AB2648">
        <f t="shared" si="956"/>
        <v>12.929999999999836</v>
      </c>
      <c r="AC2648">
        <f t="shared" si="957"/>
        <v>10.999999999999773</v>
      </c>
      <c r="AD2648">
        <f t="shared" si="958"/>
        <v>8.0651901379026132</v>
      </c>
      <c r="AE2648">
        <f t="shared" si="959"/>
        <v>0</v>
      </c>
      <c r="AF2648">
        <f t="shared" si="963"/>
        <v>37.259999999999764</v>
      </c>
      <c r="AG2648">
        <f t="shared" si="964"/>
        <v>24.479999999999791</v>
      </c>
      <c r="AH2648">
        <f t="shared" si="962"/>
        <v>20.699708454810601</v>
      </c>
      <c r="AI2648">
        <f t="shared" si="965"/>
        <v>0</v>
      </c>
    </row>
    <row r="2649" spans="1:35" x14ac:dyDescent="0.3">
      <c r="A2649" s="5">
        <v>40400</v>
      </c>
      <c r="B2649" s="3">
        <v>1121.06</v>
      </c>
      <c r="C2649">
        <v>1117.9100000000001</v>
      </c>
      <c r="D2649">
        <v>1124.71</v>
      </c>
      <c r="E2649">
        <v>1121.7758181818181</v>
      </c>
      <c r="F2649">
        <v>1124.0160000000001</v>
      </c>
      <c r="G2649">
        <v>1117.5697542843111</v>
      </c>
      <c r="H2649">
        <v>1122.5547702404151</v>
      </c>
      <c r="I2649">
        <v>10.72808320950978</v>
      </c>
      <c r="J2649">
        <v>2.3752969121136762</v>
      </c>
      <c r="K2649">
        <f t="shared" si="960"/>
        <v>1117.9119999999998</v>
      </c>
      <c r="L2649">
        <f t="shared" si="954"/>
        <v>1124.7080000000001</v>
      </c>
      <c r="M2649">
        <f t="shared" si="944"/>
        <v>-1.9999999997253326E-3</v>
      </c>
      <c r="N2649">
        <f t="shared" si="945"/>
        <v>1.9999999999527063E-3</v>
      </c>
      <c r="O2649">
        <f t="shared" si="955"/>
        <v>1124.0159999999998</v>
      </c>
      <c r="P2649">
        <f t="shared" si="961"/>
        <v>1121.7758181818181</v>
      </c>
      <c r="Q2649">
        <f t="shared" si="943"/>
        <v>0</v>
      </c>
      <c r="R2649">
        <f t="shared" si="946"/>
        <v>0</v>
      </c>
      <c r="S2649">
        <f t="shared" si="949"/>
        <v>1117.5697542843106</v>
      </c>
      <c r="T2649">
        <f t="shared" si="950"/>
        <v>1122.5547702404151</v>
      </c>
      <c r="U2649">
        <f t="shared" si="947"/>
        <v>0</v>
      </c>
      <c r="V2649">
        <f t="shared" si="948"/>
        <v>0</v>
      </c>
      <c r="Y2649">
        <f t="shared" si="951"/>
        <v>-6.7300000000000182</v>
      </c>
      <c r="Z2649">
        <f t="shared" si="952"/>
        <v>0</v>
      </c>
      <c r="AA2649">
        <f t="shared" si="953"/>
        <v>-6.7300000000000182</v>
      </c>
      <c r="AB2649">
        <f t="shared" si="956"/>
        <v>12.929999999999836</v>
      </c>
      <c r="AC2649">
        <f t="shared" si="957"/>
        <v>12.329999999999927</v>
      </c>
      <c r="AD2649">
        <f t="shared" si="958"/>
        <v>2.3752969121136762</v>
      </c>
      <c r="AE2649">
        <f t="shared" si="959"/>
        <v>0</v>
      </c>
      <c r="AF2649">
        <f t="shared" si="963"/>
        <v>37.259999999999764</v>
      </c>
      <c r="AG2649">
        <f t="shared" si="964"/>
        <v>30.039999999999736</v>
      </c>
      <c r="AH2649">
        <f t="shared" si="962"/>
        <v>10.728083209509778</v>
      </c>
      <c r="AI2649">
        <f t="shared" si="965"/>
        <v>0</v>
      </c>
    </row>
    <row r="2650" spans="1:35" x14ac:dyDescent="0.3">
      <c r="A2650" s="5">
        <v>40401</v>
      </c>
      <c r="B2650" s="3">
        <v>1089.47</v>
      </c>
      <c r="C2650">
        <v>1116.25</v>
      </c>
      <c r="D2650">
        <v>1117.1500000000001</v>
      </c>
      <c r="E2650">
        <v>1116.6045454545449</v>
      </c>
      <c r="F2650">
        <v>1112.27</v>
      </c>
      <c r="G2650">
        <v>1112.460708050799</v>
      </c>
      <c r="H2650">
        <v>1111.5265134936101</v>
      </c>
      <c r="I2650">
        <v>-18.2715507786797</v>
      </c>
      <c r="J2650">
        <v>-75.434391851408435</v>
      </c>
      <c r="K2650">
        <f t="shared" si="960"/>
        <v>1116.2459999999999</v>
      </c>
      <c r="L2650">
        <f t="shared" si="954"/>
        <v>1117.154</v>
      </c>
      <c r="M2650">
        <f t="shared" si="944"/>
        <v>4.0000000001327862E-3</v>
      </c>
      <c r="N2650">
        <f t="shared" si="945"/>
        <v>-3.9999999999054126E-3</v>
      </c>
      <c r="O2650">
        <f t="shared" si="955"/>
        <v>1112.2700000000002</v>
      </c>
      <c r="P2650">
        <f t="shared" si="961"/>
        <v>1116.6045454545454</v>
      </c>
      <c r="Q2650">
        <f t="shared" si="943"/>
        <v>0</v>
      </c>
      <c r="R2650">
        <f t="shared" si="946"/>
        <v>0</v>
      </c>
      <c r="S2650">
        <f t="shared" si="949"/>
        <v>1112.4607080507994</v>
      </c>
      <c r="T2650">
        <f t="shared" si="950"/>
        <v>1111.5265134936101</v>
      </c>
      <c r="U2650">
        <f t="shared" si="947"/>
        <v>0</v>
      </c>
      <c r="V2650">
        <f t="shared" si="948"/>
        <v>0</v>
      </c>
      <c r="Y2650">
        <f t="shared" si="951"/>
        <v>-31.589999999999918</v>
      </c>
      <c r="Z2650">
        <f t="shared" si="952"/>
        <v>0</v>
      </c>
      <c r="AA2650">
        <f t="shared" si="953"/>
        <v>-31.589999999999918</v>
      </c>
      <c r="AB2650">
        <f t="shared" si="956"/>
        <v>6.1499999999998636</v>
      </c>
      <c r="AC2650">
        <f t="shared" si="957"/>
        <v>43.919999999999845</v>
      </c>
      <c r="AD2650">
        <f t="shared" si="958"/>
        <v>-75.434391851408435</v>
      </c>
      <c r="AE2650">
        <f t="shared" si="959"/>
        <v>0</v>
      </c>
      <c r="AF2650">
        <f t="shared" si="963"/>
        <v>37.259999999999764</v>
      </c>
      <c r="AG2650">
        <f t="shared" si="964"/>
        <v>53.919999999999845</v>
      </c>
      <c r="AH2650">
        <f t="shared" si="962"/>
        <v>-18.271550778679703</v>
      </c>
      <c r="AI2650">
        <f t="shared" si="965"/>
        <v>0</v>
      </c>
    </row>
    <row r="2651" spans="1:35" x14ac:dyDescent="0.3">
      <c r="A2651" s="5">
        <v>40402</v>
      </c>
      <c r="B2651" s="3">
        <v>1083.6099999999999</v>
      </c>
      <c r="C2651">
        <v>1114.45</v>
      </c>
      <c r="D2651">
        <v>1108.71</v>
      </c>
      <c r="E2651">
        <v>1110.6707272727269</v>
      </c>
      <c r="F2651">
        <v>1101.088666666667</v>
      </c>
      <c r="G2651">
        <v>1107.2151247688359</v>
      </c>
      <c r="H2651">
        <v>1102.22100899574</v>
      </c>
      <c r="I2651">
        <v>-19.385547382085839</v>
      </c>
      <c r="J2651">
        <v>-77.431192660550863</v>
      </c>
      <c r="K2651">
        <f t="shared" si="960"/>
        <v>1114.454</v>
      </c>
      <c r="L2651">
        <f t="shared" si="954"/>
        <v>1108.7139999999999</v>
      </c>
      <c r="M2651">
        <f t="shared" si="944"/>
        <v>-3.9999999999054126E-3</v>
      </c>
      <c r="N2651">
        <f t="shared" si="945"/>
        <v>-3.9999999999054126E-3</v>
      </c>
      <c r="O2651">
        <f t="shared" si="955"/>
        <v>1101.0886666666665</v>
      </c>
      <c r="P2651">
        <f t="shared" si="961"/>
        <v>1110.6707272727272</v>
      </c>
      <c r="Q2651">
        <f t="shared" si="943"/>
        <v>0</v>
      </c>
      <c r="R2651">
        <f t="shared" si="946"/>
        <v>0</v>
      </c>
      <c r="S2651">
        <f t="shared" si="949"/>
        <v>1107.2151247688357</v>
      </c>
      <c r="T2651">
        <f t="shared" si="950"/>
        <v>1102.22100899574</v>
      </c>
      <c r="U2651">
        <f t="shared" si="947"/>
        <v>0</v>
      </c>
      <c r="V2651">
        <f t="shared" si="948"/>
        <v>0</v>
      </c>
      <c r="Y2651">
        <f t="shared" si="951"/>
        <v>-5.8600000000001273</v>
      </c>
      <c r="Z2651">
        <f t="shared" si="952"/>
        <v>0</v>
      </c>
      <c r="AA2651">
        <f t="shared" si="953"/>
        <v>-5.8600000000001273</v>
      </c>
      <c r="AB2651">
        <f t="shared" si="956"/>
        <v>6.1499999999998636</v>
      </c>
      <c r="AC2651">
        <f t="shared" si="957"/>
        <v>48.349999999999909</v>
      </c>
      <c r="AD2651">
        <f t="shared" si="958"/>
        <v>-77.431192660550863</v>
      </c>
      <c r="AE2651">
        <f t="shared" si="959"/>
        <v>0</v>
      </c>
      <c r="AF2651">
        <f t="shared" si="963"/>
        <v>37.259999999999764</v>
      </c>
      <c r="AG2651">
        <f t="shared" si="964"/>
        <v>55.179999999999836</v>
      </c>
      <c r="AH2651">
        <f t="shared" si="962"/>
        <v>-19.385547382085839</v>
      </c>
      <c r="AI2651">
        <f t="shared" si="965"/>
        <v>0</v>
      </c>
    </row>
    <row r="2652" spans="1:35" x14ac:dyDescent="0.3">
      <c r="A2652" s="5">
        <v>40403</v>
      </c>
      <c r="B2652" s="3">
        <v>1079.25</v>
      </c>
      <c r="C2652">
        <v>1112.22</v>
      </c>
      <c r="D2652">
        <v>1100.24</v>
      </c>
      <c r="E2652">
        <v>1104.27</v>
      </c>
      <c r="F2652">
        <v>1091.267333333333</v>
      </c>
      <c r="G2652">
        <v>1102.1305566290471</v>
      </c>
      <c r="H2652">
        <v>1094.5640059971599</v>
      </c>
      <c r="I2652">
        <v>-23.105551535201091</v>
      </c>
      <c r="J2652">
        <v>-77.509599561163341</v>
      </c>
      <c r="K2652">
        <f t="shared" si="960"/>
        <v>1112.2189999999998</v>
      </c>
      <c r="L2652">
        <f t="shared" si="954"/>
        <v>1100.2359999999999</v>
      </c>
      <c r="M2652">
        <f t="shared" si="944"/>
        <v>1.0000000002037268E-3</v>
      </c>
      <c r="N2652">
        <f t="shared" si="945"/>
        <v>4.0000000001327862E-3</v>
      </c>
      <c r="O2652">
        <f t="shared" si="955"/>
        <v>1091.2673333333332</v>
      </c>
      <c r="P2652">
        <f t="shared" si="961"/>
        <v>1104.27</v>
      </c>
      <c r="Q2652">
        <f t="shared" si="943"/>
        <v>0</v>
      </c>
      <c r="R2652">
        <f t="shared" si="946"/>
        <v>0</v>
      </c>
      <c r="S2652">
        <f t="shared" si="949"/>
        <v>1102.1305566290473</v>
      </c>
      <c r="T2652">
        <f t="shared" si="950"/>
        <v>1094.5640059971602</v>
      </c>
      <c r="U2652">
        <f t="shared" si="947"/>
        <v>0</v>
      </c>
      <c r="V2652">
        <f t="shared" si="948"/>
        <v>0</v>
      </c>
      <c r="Y2652">
        <f t="shared" si="951"/>
        <v>-4.3599999999999</v>
      </c>
      <c r="Z2652">
        <f t="shared" si="952"/>
        <v>0</v>
      </c>
      <c r="AA2652">
        <f t="shared" si="953"/>
        <v>-4.3599999999999</v>
      </c>
      <c r="AB2652">
        <f t="shared" si="956"/>
        <v>6.1499999999998636</v>
      </c>
      <c r="AC2652">
        <f t="shared" si="957"/>
        <v>48.539999999999964</v>
      </c>
      <c r="AD2652">
        <f t="shared" si="958"/>
        <v>-77.509599561163341</v>
      </c>
      <c r="AE2652">
        <f t="shared" si="959"/>
        <v>0</v>
      </c>
      <c r="AF2652">
        <f t="shared" si="963"/>
        <v>37.189999999999827</v>
      </c>
      <c r="AG2652">
        <f t="shared" si="964"/>
        <v>59.539999999999736</v>
      </c>
      <c r="AH2652">
        <f t="shared" si="962"/>
        <v>-23.105551535201087</v>
      </c>
      <c r="AI2652">
        <f t="shared" si="965"/>
        <v>0</v>
      </c>
    </row>
    <row r="2653" spans="1:35" x14ac:dyDescent="0.3">
      <c r="A2653" s="5">
        <v>40406</v>
      </c>
      <c r="B2653" s="3">
        <v>1079.3800000000001</v>
      </c>
      <c r="C2653">
        <v>1107.57</v>
      </c>
      <c r="D2653">
        <v>1090.55</v>
      </c>
      <c r="E2653">
        <v>1098.2992727272731</v>
      </c>
      <c r="F2653">
        <v>1084.315333333333</v>
      </c>
      <c r="G2653">
        <v>1097.9940917874021</v>
      </c>
      <c r="H2653">
        <v>1089.5026706647741</v>
      </c>
      <c r="I2653">
        <v>-64.022038567493112</v>
      </c>
      <c r="J2653">
        <v>-99.465790014382122</v>
      </c>
      <c r="K2653">
        <f t="shared" si="960"/>
        <v>1107.5709999999999</v>
      </c>
      <c r="L2653">
        <f t="shared" si="954"/>
        <v>1090.5539999999999</v>
      </c>
      <c r="M2653">
        <f t="shared" si="944"/>
        <v>-9.9999999997635314E-4</v>
      </c>
      <c r="N2653">
        <f t="shared" si="945"/>
        <v>-3.9999999999054126E-3</v>
      </c>
      <c r="O2653">
        <f t="shared" si="955"/>
        <v>1084.3153333333332</v>
      </c>
      <c r="P2653">
        <f t="shared" si="961"/>
        <v>1098.2992727272729</v>
      </c>
      <c r="Q2653">
        <f t="shared" si="943"/>
        <v>0</v>
      </c>
      <c r="R2653">
        <f t="shared" si="946"/>
        <v>0</v>
      </c>
      <c r="S2653">
        <f t="shared" si="949"/>
        <v>1097.9940917874023</v>
      </c>
      <c r="T2653">
        <f t="shared" si="950"/>
        <v>1089.5026706647736</v>
      </c>
      <c r="U2653">
        <f t="shared" si="947"/>
        <v>0</v>
      </c>
      <c r="V2653">
        <f t="shared" si="948"/>
        <v>0</v>
      </c>
      <c r="Y2653">
        <f t="shared" si="951"/>
        <v>0.13000000000010914</v>
      </c>
      <c r="Z2653">
        <f t="shared" si="952"/>
        <v>0.13000000000010914</v>
      </c>
      <c r="AA2653">
        <f t="shared" si="953"/>
        <v>0</v>
      </c>
      <c r="AB2653">
        <f t="shared" si="956"/>
        <v>0.13000000000010914</v>
      </c>
      <c r="AC2653">
        <f t="shared" si="957"/>
        <v>48.539999999999964</v>
      </c>
      <c r="AD2653">
        <f t="shared" si="958"/>
        <v>-99.465790014382122</v>
      </c>
      <c r="AE2653">
        <f t="shared" si="959"/>
        <v>0</v>
      </c>
      <c r="AF2653">
        <f t="shared" si="963"/>
        <v>13.059999999999945</v>
      </c>
      <c r="AG2653">
        <f t="shared" si="964"/>
        <v>59.539999999999736</v>
      </c>
      <c r="AH2653">
        <f t="shared" si="962"/>
        <v>-64.022038567493112</v>
      </c>
      <c r="AI2653">
        <f t="shared" si="965"/>
        <v>0</v>
      </c>
    </row>
    <row r="2654" spans="1:35" x14ac:dyDescent="0.3">
      <c r="A2654" s="5">
        <v>40407</v>
      </c>
      <c r="B2654" s="3">
        <v>1092.54</v>
      </c>
      <c r="C2654">
        <v>1104.78</v>
      </c>
      <c r="D2654">
        <v>1084.8499999999999</v>
      </c>
      <c r="E2654">
        <v>1095.566363636364</v>
      </c>
      <c r="F2654">
        <v>1084.977333333333</v>
      </c>
      <c r="G2654">
        <v>1097.0024387351471</v>
      </c>
      <c r="H2654">
        <v>1090.515113776516</v>
      </c>
      <c r="I2654">
        <v>-34.743653558984803</v>
      </c>
      <c r="J2654">
        <v>-51.760435571687893</v>
      </c>
      <c r="K2654">
        <f t="shared" si="960"/>
        <v>1104.779</v>
      </c>
      <c r="L2654">
        <f t="shared" si="954"/>
        <v>1084.8499999999999</v>
      </c>
      <c r="M2654">
        <f t="shared" si="944"/>
        <v>9.9999999997635314E-4</v>
      </c>
      <c r="N2654">
        <f t="shared" si="945"/>
        <v>0</v>
      </c>
      <c r="O2654">
        <f t="shared" si="955"/>
        <v>1084.9773333333333</v>
      </c>
      <c r="P2654">
        <f t="shared" si="961"/>
        <v>1095.5663636363636</v>
      </c>
      <c r="Q2654">
        <f t="shared" si="943"/>
        <v>0</v>
      </c>
      <c r="R2654">
        <f t="shared" si="946"/>
        <v>0</v>
      </c>
      <c r="S2654">
        <f t="shared" si="949"/>
        <v>1097.0024387351473</v>
      </c>
      <c r="T2654">
        <f t="shared" si="950"/>
        <v>1090.5151137765158</v>
      </c>
      <c r="U2654">
        <f t="shared" si="947"/>
        <v>0</v>
      </c>
      <c r="V2654">
        <f t="shared" si="948"/>
        <v>0</v>
      </c>
      <c r="Y2654">
        <f t="shared" si="951"/>
        <v>13.159999999999854</v>
      </c>
      <c r="Z2654">
        <f t="shared" si="952"/>
        <v>13.159999999999854</v>
      </c>
      <c r="AA2654">
        <f t="shared" si="953"/>
        <v>0</v>
      </c>
      <c r="AB2654">
        <f t="shared" si="956"/>
        <v>13.289999999999964</v>
      </c>
      <c r="AC2654">
        <f t="shared" si="957"/>
        <v>41.809999999999945</v>
      </c>
      <c r="AD2654">
        <f t="shared" si="958"/>
        <v>-51.760435571687893</v>
      </c>
      <c r="AE2654">
        <f t="shared" si="959"/>
        <v>0</v>
      </c>
      <c r="AF2654">
        <f t="shared" si="963"/>
        <v>26.2199999999998</v>
      </c>
      <c r="AG2654">
        <f t="shared" si="964"/>
        <v>54.139999999999873</v>
      </c>
      <c r="AH2654">
        <f t="shared" si="962"/>
        <v>-34.743653558984803</v>
      </c>
      <c r="AI2654">
        <f t="shared" si="965"/>
        <v>0</v>
      </c>
    </row>
    <row r="2655" spans="1:35" x14ac:dyDescent="0.3">
      <c r="A2655" s="5">
        <v>40408</v>
      </c>
      <c r="B2655" s="3">
        <v>1094.1600000000001</v>
      </c>
      <c r="C2655">
        <v>1101.47</v>
      </c>
      <c r="D2655">
        <v>1085.79</v>
      </c>
      <c r="E2655">
        <v>1093.635636363636</v>
      </c>
      <c r="F2655">
        <v>1088.080666666667</v>
      </c>
      <c r="G2655">
        <v>1096.4856316923931</v>
      </c>
      <c r="H2655">
        <v>1091.73007585101</v>
      </c>
      <c r="I2655">
        <v>-43.989361702127667</v>
      </c>
      <c r="J2655">
        <v>18.662952646239692</v>
      </c>
      <c r="K2655">
        <f t="shared" si="960"/>
        <v>1101.471</v>
      </c>
      <c r="L2655">
        <f t="shared" si="954"/>
        <v>1085.788</v>
      </c>
      <c r="M2655">
        <f t="shared" si="944"/>
        <v>-9.9999999997635314E-4</v>
      </c>
      <c r="N2655">
        <f t="shared" si="945"/>
        <v>1.9999999999527063E-3</v>
      </c>
      <c r="O2655">
        <f t="shared" si="955"/>
        <v>1088.0806666666665</v>
      </c>
      <c r="P2655">
        <f t="shared" si="961"/>
        <v>1093.6356363636364</v>
      </c>
      <c r="Q2655">
        <f t="shared" si="943"/>
        <v>0</v>
      </c>
      <c r="R2655">
        <f t="shared" si="946"/>
        <v>0</v>
      </c>
      <c r="S2655">
        <f t="shared" si="949"/>
        <v>1096.4856316923931</v>
      </c>
      <c r="T2655">
        <f t="shared" si="950"/>
        <v>1091.7300758510105</v>
      </c>
      <c r="U2655">
        <f t="shared" si="947"/>
        <v>0</v>
      </c>
      <c r="V2655">
        <f t="shared" si="948"/>
        <v>0</v>
      </c>
      <c r="Y2655">
        <f t="shared" si="951"/>
        <v>1.6200000000001182</v>
      </c>
      <c r="Z2655">
        <f t="shared" si="952"/>
        <v>1.6200000000001182</v>
      </c>
      <c r="AA2655">
        <f t="shared" si="953"/>
        <v>0</v>
      </c>
      <c r="AB2655">
        <f t="shared" si="956"/>
        <v>14.910000000000082</v>
      </c>
      <c r="AC2655">
        <f t="shared" si="957"/>
        <v>10.220000000000027</v>
      </c>
      <c r="AD2655">
        <f t="shared" si="958"/>
        <v>18.662952646239692</v>
      </c>
      <c r="AE2655">
        <f t="shared" si="959"/>
        <v>0</v>
      </c>
      <c r="AF2655">
        <f t="shared" si="963"/>
        <v>21.059999999999945</v>
      </c>
      <c r="AG2655">
        <f t="shared" si="964"/>
        <v>54.139999999999873</v>
      </c>
      <c r="AH2655">
        <f t="shared" si="962"/>
        <v>-43.989361702127667</v>
      </c>
      <c r="AI2655">
        <f t="shared" si="965"/>
        <v>0</v>
      </c>
    </row>
    <row r="2656" spans="1:35" x14ac:dyDescent="0.3">
      <c r="A2656" s="5">
        <v>40409</v>
      </c>
      <c r="B2656" s="3">
        <v>1075.6300000000001</v>
      </c>
      <c r="C2656">
        <v>1096.45</v>
      </c>
      <c r="D2656">
        <v>1084.19</v>
      </c>
      <c r="E2656">
        <v>1088.937272727273</v>
      </c>
      <c r="F2656">
        <v>1084.694666666667</v>
      </c>
      <c r="G2656">
        <v>1092.6936986574119</v>
      </c>
      <c r="H2656">
        <v>1086.3633839006741</v>
      </c>
      <c r="I2656">
        <v>-54.366197183098578</v>
      </c>
      <c r="J2656">
        <v>-21.111111111110581</v>
      </c>
      <c r="K2656">
        <f t="shared" si="960"/>
        <v>1096.453</v>
      </c>
      <c r="L2656">
        <f t="shared" si="954"/>
        <v>1084.192</v>
      </c>
      <c r="M2656">
        <f t="shared" si="944"/>
        <v>-2.9999999999290594E-3</v>
      </c>
      <c r="N2656">
        <f t="shared" si="945"/>
        <v>-1.9999999999527063E-3</v>
      </c>
      <c r="O2656">
        <f t="shared" si="955"/>
        <v>1084.6946666666668</v>
      </c>
      <c r="P2656">
        <f t="shared" si="961"/>
        <v>1088.9372727272728</v>
      </c>
      <c r="Q2656">
        <f t="shared" si="943"/>
        <v>0</v>
      </c>
      <c r="R2656">
        <f t="shared" si="946"/>
        <v>0</v>
      </c>
      <c r="S2656">
        <f t="shared" si="949"/>
        <v>1092.6936986574124</v>
      </c>
      <c r="T2656">
        <f t="shared" si="950"/>
        <v>1086.3633839006739</v>
      </c>
      <c r="U2656">
        <f t="shared" si="947"/>
        <v>0</v>
      </c>
      <c r="V2656">
        <f t="shared" si="948"/>
        <v>0</v>
      </c>
      <c r="Y2656">
        <f t="shared" si="951"/>
        <v>-18.529999999999973</v>
      </c>
      <c r="Z2656">
        <f t="shared" si="952"/>
        <v>0</v>
      </c>
      <c r="AA2656">
        <f t="shared" si="953"/>
        <v>-18.529999999999973</v>
      </c>
      <c r="AB2656">
        <f t="shared" si="956"/>
        <v>14.910000000000082</v>
      </c>
      <c r="AC2656">
        <f t="shared" si="957"/>
        <v>22.889999999999873</v>
      </c>
      <c r="AD2656">
        <f t="shared" si="958"/>
        <v>-21.111111111110581</v>
      </c>
      <c r="AE2656">
        <f t="shared" si="959"/>
        <v>0</v>
      </c>
      <c r="AF2656">
        <f t="shared" si="963"/>
        <v>21.059999999999945</v>
      </c>
      <c r="AG2656">
        <f t="shared" si="964"/>
        <v>71.239999999999782</v>
      </c>
      <c r="AH2656">
        <f t="shared" si="962"/>
        <v>-54.366197183098578</v>
      </c>
      <c r="AI2656">
        <f t="shared" si="965"/>
        <v>0</v>
      </c>
    </row>
    <row r="2657" spans="1:35" x14ac:dyDescent="0.3">
      <c r="A2657" s="5">
        <v>40410</v>
      </c>
      <c r="B2657" s="3">
        <v>1071.69</v>
      </c>
      <c r="C2657">
        <v>1091.46</v>
      </c>
      <c r="D2657">
        <v>1082.68</v>
      </c>
      <c r="E2657">
        <v>1084.4349090909091</v>
      </c>
      <c r="F2657">
        <v>1080.527333333333</v>
      </c>
      <c r="G2657">
        <v>1088.8748443560651</v>
      </c>
      <c r="H2657">
        <v>1081.4722559337829</v>
      </c>
      <c r="I2657">
        <v>-54.252199413489834</v>
      </c>
      <c r="J2657">
        <v>-20.224719101123391</v>
      </c>
      <c r="K2657">
        <f t="shared" si="960"/>
        <v>1091.4580000000001</v>
      </c>
      <c r="L2657">
        <f t="shared" si="954"/>
        <v>1082.6799999999998</v>
      </c>
      <c r="M2657">
        <f t="shared" si="944"/>
        <v>1.9999999999527063E-3</v>
      </c>
      <c r="N2657">
        <f t="shared" si="945"/>
        <v>0</v>
      </c>
      <c r="O2657">
        <f t="shared" si="955"/>
        <v>1080.5273333333334</v>
      </c>
      <c r="P2657">
        <f t="shared" si="961"/>
        <v>1084.4349090909093</v>
      </c>
      <c r="Q2657">
        <f t="shared" si="943"/>
        <v>0</v>
      </c>
      <c r="R2657">
        <f t="shared" si="946"/>
        <v>0</v>
      </c>
      <c r="S2657">
        <f t="shared" si="949"/>
        <v>1088.8748443560646</v>
      </c>
      <c r="T2657">
        <f t="shared" si="950"/>
        <v>1081.4722559337827</v>
      </c>
      <c r="U2657">
        <f t="shared" si="947"/>
        <v>0</v>
      </c>
      <c r="V2657">
        <f t="shared" si="948"/>
        <v>0</v>
      </c>
      <c r="Y2657">
        <f t="shared" si="951"/>
        <v>-3.9400000000000546</v>
      </c>
      <c r="Z2657">
        <f t="shared" si="952"/>
        <v>0</v>
      </c>
      <c r="AA2657">
        <f t="shared" si="953"/>
        <v>-3.9400000000000546</v>
      </c>
      <c r="AB2657">
        <f t="shared" si="956"/>
        <v>14.910000000000082</v>
      </c>
      <c r="AC2657">
        <f t="shared" si="957"/>
        <v>22.470000000000027</v>
      </c>
      <c r="AD2657">
        <f t="shared" si="958"/>
        <v>-20.224719101123391</v>
      </c>
      <c r="AE2657">
        <f t="shared" si="959"/>
        <v>0</v>
      </c>
      <c r="AF2657">
        <f t="shared" si="963"/>
        <v>21.059999999999945</v>
      </c>
      <c r="AG2657">
        <f t="shared" si="964"/>
        <v>71.009999999999991</v>
      </c>
      <c r="AH2657">
        <f t="shared" si="962"/>
        <v>-54.252199413489826</v>
      </c>
      <c r="AI2657">
        <f t="shared" si="965"/>
        <v>0</v>
      </c>
    </row>
    <row r="2658" spans="1:35" x14ac:dyDescent="0.3">
      <c r="A2658" s="5">
        <v>40413</v>
      </c>
      <c r="B2658" s="3">
        <v>1067.3599999999999</v>
      </c>
      <c r="C2658">
        <v>1085.42</v>
      </c>
      <c r="D2658">
        <v>1080.28</v>
      </c>
      <c r="E2658">
        <v>1080.053454545455</v>
      </c>
      <c r="F2658">
        <v>1075.4206666666671</v>
      </c>
      <c r="G2658">
        <v>1084.963054473144</v>
      </c>
      <c r="H2658">
        <v>1076.7681706225219</v>
      </c>
      <c r="I2658">
        <v>-66.958448753462505</v>
      </c>
      <c r="J2658">
        <v>-28.908128908129299</v>
      </c>
      <c r="K2658">
        <f t="shared" si="960"/>
        <v>1085.415</v>
      </c>
      <c r="L2658">
        <f t="shared" si="954"/>
        <v>1080.2760000000001</v>
      </c>
      <c r="M2658">
        <f t="shared" si="944"/>
        <v>5.0000000001091394E-3</v>
      </c>
      <c r="N2658">
        <f t="shared" si="945"/>
        <v>3.9999999999054126E-3</v>
      </c>
      <c r="O2658">
        <f t="shared" si="955"/>
        <v>1075.4206666666666</v>
      </c>
      <c r="P2658">
        <f t="shared" si="961"/>
        <v>1080.0534545454545</v>
      </c>
      <c r="Q2658">
        <f t="shared" si="943"/>
        <v>0</v>
      </c>
      <c r="R2658">
        <f t="shared" si="946"/>
        <v>0</v>
      </c>
      <c r="S2658">
        <f t="shared" si="949"/>
        <v>1084.9630544731438</v>
      </c>
      <c r="T2658">
        <f t="shared" si="950"/>
        <v>1076.7681706225217</v>
      </c>
      <c r="U2658">
        <f t="shared" si="947"/>
        <v>0</v>
      </c>
      <c r="V2658">
        <f t="shared" si="948"/>
        <v>0</v>
      </c>
      <c r="Y2658">
        <f t="shared" si="951"/>
        <v>-4.3300000000001546</v>
      </c>
      <c r="Z2658">
        <f t="shared" si="952"/>
        <v>0</v>
      </c>
      <c r="AA2658">
        <f t="shared" si="953"/>
        <v>-4.3300000000001546</v>
      </c>
      <c r="AB2658">
        <f t="shared" si="956"/>
        <v>14.779999999999973</v>
      </c>
      <c r="AC2658">
        <f t="shared" si="957"/>
        <v>26.800000000000182</v>
      </c>
      <c r="AD2658">
        <f t="shared" si="958"/>
        <v>-28.908128908129303</v>
      </c>
      <c r="AE2658">
        <f t="shared" si="959"/>
        <v>0</v>
      </c>
      <c r="AF2658">
        <f t="shared" si="963"/>
        <v>14.910000000000082</v>
      </c>
      <c r="AG2658">
        <f t="shared" si="964"/>
        <v>75.340000000000146</v>
      </c>
      <c r="AH2658">
        <f t="shared" si="962"/>
        <v>-66.958448753462505</v>
      </c>
      <c r="AI2658">
        <f t="shared" si="965"/>
        <v>0</v>
      </c>
    </row>
    <row r="2659" spans="1:35" x14ac:dyDescent="0.3">
      <c r="A2659" s="5">
        <v>40414</v>
      </c>
      <c r="B2659" s="3">
        <v>1051.8699999999999</v>
      </c>
      <c r="C2659">
        <v>1078.5</v>
      </c>
      <c r="D2659">
        <v>1072.1400000000001</v>
      </c>
      <c r="E2659">
        <v>1073.954363636363</v>
      </c>
      <c r="F2659">
        <v>1065.952</v>
      </c>
      <c r="G2659">
        <v>1078.9461354780269</v>
      </c>
      <c r="H2659">
        <v>1068.468780415014</v>
      </c>
      <c r="I2659">
        <v>-69.881830118169788</v>
      </c>
      <c r="J2659">
        <v>-92.621270781142755</v>
      </c>
      <c r="K2659">
        <f t="shared" si="960"/>
        <v>1078.4959999999999</v>
      </c>
      <c r="L2659">
        <f t="shared" si="954"/>
        <v>1072.1420000000001</v>
      </c>
      <c r="M2659">
        <f t="shared" si="944"/>
        <v>4.0000000001327862E-3</v>
      </c>
      <c r="N2659">
        <f t="shared" si="945"/>
        <v>-1.9999999999527063E-3</v>
      </c>
      <c r="O2659">
        <f t="shared" si="955"/>
        <v>1065.952</v>
      </c>
      <c r="P2659">
        <f t="shared" si="961"/>
        <v>1073.9543636363635</v>
      </c>
      <c r="Q2659">
        <f t="shared" si="943"/>
        <v>0</v>
      </c>
      <c r="R2659">
        <f t="shared" si="946"/>
        <v>0</v>
      </c>
      <c r="S2659">
        <f t="shared" si="949"/>
        <v>1078.9461354780267</v>
      </c>
      <c r="T2659">
        <f t="shared" si="950"/>
        <v>1068.4687804150144</v>
      </c>
      <c r="U2659">
        <f t="shared" si="947"/>
        <v>0</v>
      </c>
      <c r="V2659">
        <f t="shared" si="948"/>
        <v>0</v>
      </c>
      <c r="Y2659">
        <f t="shared" si="951"/>
        <v>-15.490000000000009</v>
      </c>
      <c r="Z2659">
        <f t="shared" si="952"/>
        <v>0</v>
      </c>
      <c r="AA2659">
        <f t="shared" si="953"/>
        <v>-15.490000000000009</v>
      </c>
      <c r="AB2659">
        <f t="shared" si="956"/>
        <v>1.6200000000001182</v>
      </c>
      <c r="AC2659">
        <f t="shared" si="957"/>
        <v>42.290000000000191</v>
      </c>
      <c r="AD2659">
        <f t="shared" si="958"/>
        <v>-92.621270781142755</v>
      </c>
      <c r="AE2659">
        <f t="shared" si="959"/>
        <v>0</v>
      </c>
      <c r="AF2659">
        <f t="shared" si="963"/>
        <v>14.910000000000082</v>
      </c>
      <c r="AG2659">
        <f t="shared" si="964"/>
        <v>84.100000000000136</v>
      </c>
      <c r="AH2659">
        <f t="shared" si="962"/>
        <v>-69.881830118169788</v>
      </c>
      <c r="AI2659">
        <f t="shared" si="965"/>
        <v>0</v>
      </c>
    </row>
    <row r="2660" spans="1:35" x14ac:dyDescent="0.3">
      <c r="A2660" s="5">
        <v>40415</v>
      </c>
      <c r="B2660" s="3">
        <v>1055.33</v>
      </c>
      <c r="C2660">
        <v>1075.08</v>
      </c>
      <c r="D2660">
        <v>1064.3800000000001</v>
      </c>
      <c r="E2660">
        <v>1069.742363636364</v>
      </c>
      <c r="F2660">
        <v>1060.348</v>
      </c>
      <c r="G2660">
        <v>1074.6522926638399</v>
      </c>
      <c r="H2660">
        <v>1064.0891869433431</v>
      </c>
      <c r="I2660">
        <v>-48.165914221218877</v>
      </c>
      <c r="J2660">
        <v>-84.874316939890633</v>
      </c>
      <c r="K2660">
        <f t="shared" si="960"/>
        <v>1075.0820000000001</v>
      </c>
      <c r="L2660">
        <f t="shared" si="954"/>
        <v>1064.376</v>
      </c>
      <c r="M2660">
        <f t="shared" si="944"/>
        <v>-2.00000000018008E-3</v>
      </c>
      <c r="N2660">
        <f t="shared" si="945"/>
        <v>4.0000000001327862E-3</v>
      </c>
      <c r="O2660">
        <f t="shared" si="955"/>
        <v>1060.348</v>
      </c>
      <c r="P2660">
        <f t="shared" si="961"/>
        <v>1069.7423636363637</v>
      </c>
      <c r="Q2660">
        <f t="shared" si="943"/>
        <v>0</v>
      </c>
      <c r="R2660">
        <f t="shared" si="946"/>
        <v>0</v>
      </c>
      <c r="S2660">
        <f t="shared" si="949"/>
        <v>1074.6522926638399</v>
      </c>
      <c r="T2660">
        <f t="shared" si="950"/>
        <v>1064.0891869433431</v>
      </c>
      <c r="U2660">
        <f t="shared" si="947"/>
        <v>0</v>
      </c>
      <c r="V2660">
        <f t="shared" si="948"/>
        <v>0</v>
      </c>
      <c r="Y2660">
        <f t="shared" si="951"/>
        <v>3.4600000000000364</v>
      </c>
      <c r="Z2660">
        <f t="shared" si="952"/>
        <v>3.4600000000000364</v>
      </c>
      <c r="AA2660">
        <f t="shared" si="953"/>
        <v>0</v>
      </c>
      <c r="AB2660">
        <f t="shared" si="956"/>
        <v>3.4600000000000364</v>
      </c>
      <c r="AC2660">
        <f t="shared" si="957"/>
        <v>42.290000000000191</v>
      </c>
      <c r="AD2660">
        <f t="shared" si="958"/>
        <v>-84.874316939890633</v>
      </c>
      <c r="AE2660">
        <f t="shared" si="959"/>
        <v>0</v>
      </c>
      <c r="AF2660">
        <f t="shared" si="963"/>
        <v>18.370000000000118</v>
      </c>
      <c r="AG2660">
        <f t="shared" si="964"/>
        <v>52.510000000000218</v>
      </c>
      <c r="AH2660">
        <f t="shared" si="962"/>
        <v>-48.165914221218877</v>
      </c>
      <c r="AI2660">
        <f t="shared" si="965"/>
        <v>0</v>
      </c>
    </row>
    <row r="2661" spans="1:35" x14ac:dyDescent="0.3">
      <c r="A2661" s="5">
        <v>40416</v>
      </c>
      <c r="B2661" s="3">
        <v>1047.22</v>
      </c>
      <c r="C2661">
        <v>1071.44</v>
      </c>
      <c r="D2661">
        <v>1058.69</v>
      </c>
      <c r="E2661">
        <v>1064.676545454545</v>
      </c>
      <c r="F2661">
        <v>1054.6293333333331</v>
      </c>
      <c r="G2661">
        <v>1069.6646030885961</v>
      </c>
      <c r="H2661">
        <v>1058.4661246288949</v>
      </c>
      <c r="I2661">
        <v>-49.760700123068261</v>
      </c>
      <c r="J2661">
        <v>-80.413246532691645</v>
      </c>
      <c r="K2661">
        <f t="shared" si="960"/>
        <v>1071.4429999999998</v>
      </c>
      <c r="L2661">
        <f t="shared" si="954"/>
        <v>1058.694</v>
      </c>
      <c r="M2661">
        <f t="shared" si="944"/>
        <v>-2.9999999997016857E-3</v>
      </c>
      <c r="N2661">
        <f t="shared" si="945"/>
        <v>-3.9999999999054126E-3</v>
      </c>
      <c r="O2661">
        <f t="shared" si="955"/>
        <v>1054.6293333333333</v>
      </c>
      <c r="P2661">
        <f t="shared" si="961"/>
        <v>1064.6765454545455</v>
      </c>
      <c r="Q2661">
        <f t="shared" si="943"/>
        <v>0</v>
      </c>
      <c r="R2661">
        <f t="shared" si="946"/>
        <v>0</v>
      </c>
      <c r="S2661">
        <f t="shared" si="949"/>
        <v>1069.6646030885963</v>
      </c>
      <c r="T2661">
        <f t="shared" si="950"/>
        <v>1058.4661246288954</v>
      </c>
      <c r="U2661">
        <f t="shared" si="947"/>
        <v>0</v>
      </c>
      <c r="V2661">
        <f t="shared" si="948"/>
        <v>0</v>
      </c>
      <c r="Y2661">
        <f t="shared" si="951"/>
        <v>-8.1099999999999</v>
      </c>
      <c r="Z2661">
        <f t="shared" si="952"/>
        <v>0</v>
      </c>
      <c r="AA2661">
        <f t="shared" si="953"/>
        <v>-8.1099999999999</v>
      </c>
      <c r="AB2661">
        <f t="shared" si="956"/>
        <v>3.4600000000000364</v>
      </c>
      <c r="AC2661">
        <f t="shared" si="957"/>
        <v>31.870000000000118</v>
      </c>
      <c r="AD2661">
        <f t="shared" si="958"/>
        <v>-80.413246532691645</v>
      </c>
      <c r="AE2661">
        <f t="shared" si="959"/>
        <v>0</v>
      </c>
      <c r="AF2661">
        <f t="shared" si="963"/>
        <v>18.370000000000118</v>
      </c>
      <c r="AG2661">
        <f t="shared" si="964"/>
        <v>54.759999999999991</v>
      </c>
      <c r="AH2661">
        <f t="shared" si="962"/>
        <v>-49.760700123068261</v>
      </c>
      <c r="AI2661">
        <f t="shared" si="965"/>
        <v>0</v>
      </c>
    </row>
    <row r="2662" spans="1:35" x14ac:dyDescent="0.3">
      <c r="A2662" s="5">
        <v>40417</v>
      </c>
      <c r="B2662" s="3">
        <v>1064.5899999999999</v>
      </c>
      <c r="C2662">
        <v>1069.98</v>
      </c>
      <c r="D2662">
        <v>1057.27</v>
      </c>
      <c r="E2662">
        <v>1063.4305454545449</v>
      </c>
      <c r="F2662">
        <v>1056.5946666666671</v>
      </c>
      <c r="G2662">
        <v>1068.741947981579</v>
      </c>
      <c r="H2662">
        <v>1060.507416419264</v>
      </c>
      <c r="I2662">
        <v>-17.01880659391696</v>
      </c>
      <c r="J2662">
        <v>-14.56111566858109</v>
      </c>
      <c r="K2662">
        <f t="shared" si="960"/>
        <v>1069.9769999999999</v>
      </c>
      <c r="L2662">
        <f t="shared" si="954"/>
        <v>1057.2739999999999</v>
      </c>
      <c r="M2662">
        <f t="shared" si="944"/>
        <v>3.0000000001564331E-3</v>
      </c>
      <c r="N2662">
        <f t="shared" si="945"/>
        <v>-3.9999999999054126E-3</v>
      </c>
      <c r="O2662">
        <f t="shared" si="955"/>
        <v>1056.5946666666666</v>
      </c>
      <c r="P2662">
        <f t="shared" si="961"/>
        <v>1063.4305454545454</v>
      </c>
      <c r="Q2662">
        <f t="shared" si="943"/>
        <v>0</v>
      </c>
      <c r="R2662">
        <f t="shared" si="946"/>
        <v>0</v>
      </c>
      <c r="S2662">
        <f t="shared" si="949"/>
        <v>1068.7419479815787</v>
      </c>
      <c r="T2662">
        <f t="shared" si="950"/>
        <v>1060.5074164192636</v>
      </c>
      <c r="U2662">
        <f t="shared" si="947"/>
        <v>0</v>
      </c>
      <c r="V2662">
        <f t="shared" si="948"/>
        <v>0</v>
      </c>
      <c r="Y2662">
        <f t="shared" si="951"/>
        <v>17.369999999999891</v>
      </c>
      <c r="Z2662">
        <f t="shared" si="952"/>
        <v>17.369999999999891</v>
      </c>
      <c r="AA2662">
        <f t="shared" si="953"/>
        <v>0</v>
      </c>
      <c r="AB2662">
        <f t="shared" si="956"/>
        <v>20.829999999999927</v>
      </c>
      <c r="AC2662">
        <f t="shared" si="957"/>
        <v>27.930000000000064</v>
      </c>
      <c r="AD2662">
        <f t="shared" si="958"/>
        <v>-14.561115668581087</v>
      </c>
      <c r="AE2662">
        <f t="shared" si="959"/>
        <v>0</v>
      </c>
      <c r="AF2662">
        <f t="shared" si="963"/>
        <v>35.740000000000009</v>
      </c>
      <c r="AG2662">
        <f t="shared" si="964"/>
        <v>50.400000000000091</v>
      </c>
      <c r="AH2662">
        <f t="shared" si="962"/>
        <v>-17.018806593916956</v>
      </c>
      <c r="AI2662">
        <f t="shared" si="965"/>
        <v>0</v>
      </c>
    </row>
    <row r="2663" spans="1:35" x14ac:dyDescent="0.3">
      <c r="A2663" s="5">
        <v>40420</v>
      </c>
      <c r="B2663" s="3">
        <v>1048.92</v>
      </c>
      <c r="C2663">
        <v>1066.93</v>
      </c>
      <c r="D2663">
        <v>1053.5899999999999</v>
      </c>
      <c r="E2663">
        <v>1059.6020000000001</v>
      </c>
      <c r="F2663">
        <v>1053.81</v>
      </c>
      <c r="G2663">
        <v>1065.137957439473</v>
      </c>
      <c r="H2663">
        <v>1056.644944279509</v>
      </c>
      <c r="I2663">
        <v>-29.95672698662479</v>
      </c>
      <c r="J2663">
        <v>-30.682196339434149</v>
      </c>
      <c r="K2663">
        <f t="shared" si="960"/>
        <v>1066.931</v>
      </c>
      <c r="L2663">
        <f t="shared" si="954"/>
        <v>1053.586</v>
      </c>
      <c r="M2663">
        <f t="shared" si="944"/>
        <v>-9.9999999997635314E-4</v>
      </c>
      <c r="N2663">
        <f t="shared" si="945"/>
        <v>3.9999999999054126E-3</v>
      </c>
      <c r="O2663">
        <f t="shared" si="955"/>
        <v>1053.81</v>
      </c>
      <c r="P2663">
        <f t="shared" si="961"/>
        <v>1059.6020000000001</v>
      </c>
      <c r="Q2663">
        <f t="shared" si="943"/>
        <v>0</v>
      </c>
      <c r="R2663">
        <f t="shared" si="946"/>
        <v>0</v>
      </c>
      <c r="S2663">
        <f t="shared" si="949"/>
        <v>1065.1379574394734</v>
      </c>
      <c r="T2663">
        <f t="shared" si="950"/>
        <v>1056.6449442795092</v>
      </c>
      <c r="U2663">
        <f t="shared" si="947"/>
        <v>0</v>
      </c>
      <c r="V2663">
        <f t="shared" si="948"/>
        <v>0</v>
      </c>
      <c r="Y2663">
        <f t="shared" si="951"/>
        <v>-15.669999999999845</v>
      </c>
      <c r="Z2663">
        <f t="shared" si="952"/>
        <v>0</v>
      </c>
      <c r="AA2663">
        <f t="shared" si="953"/>
        <v>-15.669999999999845</v>
      </c>
      <c r="AB2663">
        <f t="shared" si="956"/>
        <v>20.829999999999927</v>
      </c>
      <c r="AC2663">
        <f t="shared" si="957"/>
        <v>39.269999999999754</v>
      </c>
      <c r="AD2663">
        <f t="shared" si="958"/>
        <v>-30.682196339434149</v>
      </c>
      <c r="AE2663">
        <f t="shared" si="959"/>
        <v>0</v>
      </c>
      <c r="AF2663">
        <f t="shared" si="963"/>
        <v>35.6099999999999</v>
      </c>
      <c r="AG2663">
        <f t="shared" si="964"/>
        <v>66.069999999999936</v>
      </c>
      <c r="AH2663">
        <f t="shared" si="962"/>
        <v>-29.95672698662479</v>
      </c>
      <c r="AI2663">
        <f t="shared" si="965"/>
        <v>0</v>
      </c>
    </row>
    <row r="2664" spans="1:35" x14ac:dyDescent="0.3">
      <c r="A2664" s="5">
        <v>40421</v>
      </c>
      <c r="B2664" s="3">
        <v>1049.33</v>
      </c>
      <c r="C2664">
        <v>1062.6099999999999</v>
      </c>
      <c r="D2664">
        <v>1053.08</v>
      </c>
      <c r="E2664">
        <v>1056.401818181818</v>
      </c>
      <c r="F2664">
        <v>1052.391333333333</v>
      </c>
      <c r="G2664">
        <v>1062.2637833595691</v>
      </c>
      <c r="H2664">
        <v>1054.206629519673</v>
      </c>
      <c r="I2664">
        <v>-48.588777690318359</v>
      </c>
      <c r="J2664">
        <v>-5.6419369169257889</v>
      </c>
      <c r="K2664">
        <f t="shared" si="960"/>
        <v>1062.6100000000001</v>
      </c>
      <c r="L2664">
        <f t="shared" si="954"/>
        <v>1053.078</v>
      </c>
      <c r="M2664">
        <f t="shared" si="944"/>
        <v>0</v>
      </c>
      <c r="N2664">
        <f t="shared" si="945"/>
        <v>1.9999999999527063E-3</v>
      </c>
      <c r="O2664">
        <f t="shared" si="955"/>
        <v>1052.3913333333333</v>
      </c>
      <c r="P2664">
        <f t="shared" si="961"/>
        <v>1056.401818181818</v>
      </c>
      <c r="Q2664">
        <f t="shared" si="943"/>
        <v>0</v>
      </c>
      <c r="R2664">
        <f t="shared" si="946"/>
        <v>0</v>
      </c>
      <c r="S2664">
        <f t="shared" si="949"/>
        <v>1062.2637833595691</v>
      </c>
      <c r="T2664">
        <f t="shared" si="950"/>
        <v>1054.2066295196728</v>
      </c>
      <c r="U2664">
        <f t="shared" si="947"/>
        <v>0</v>
      </c>
      <c r="V2664">
        <f t="shared" si="948"/>
        <v>0</v>
      </c>
      <c r="Y2664">
        <f t="shared" si="951"/>
        <v>0.40999999999985448</v>
      </c>
      <c r="Z2664">
        <f t="shared" si="952"/>
        <v>0.40999999999985448</v>
      </c>
      <c r="AA2664">
        <f t="shared" si="953"/>
        <v>0</v>
      </c>
      <c r="AB2664">
        <f t="shared" si="956"/>
        <v>21.239999999999782</v>
      </c>
      <c r="AC2664">
        <f t="shared" si="957"/>
        <v>23.779999999999745</v>
      </c>
      <c r="AD2664">
        <f t="shared" si="958"/>
        <v>-5.6419369169257889</v>
      </c>
      <c r="AE2664">
        <f t="shared" si="959"/>
        <v>0</v>
      </c>
      <c r="AF2664">
        <f t="shared" si="963"/>
        <v>22.8599999999999</v>
      </c>
      <c r="AG2664">
        <f t="shared" si="964"/>
        <v>66.069999999999936</v>
      </c>
      <c r="AH2664">
        <f t="shared" si="962"/>
        <v>-48.588777690318359</v>
      </c>
      <c r="AI2664">
        <f t="shared" si="965"/>
        <v>0</v>
      </c>
    </row>
    <row r="2665" spans="1:35" x14ac:dyDescent="0.3">
      <c r="A2665" s="5">
        <v>40422</v>
      </c>
      <c r="B2665" s="3">
        <v>1080.29</v>
      </c>
      <c r="C2665">
        <v>1061.22</v>
      </c>
      <c r="D2665">
        <v>1058.07</v>
      </c>
      <c r="E2665">
        <v>1059.616363636364</v>
      </c>
      <c r="F2665">
        <v>1061.462</v>
      </c>
      <c r="G2665">
        <v>1065.5412772941929</v>
      </c>
      <c r="H2665">
        <v>1062.9010863464489</v>
      </c>
      <c r="I2665">
        <v>-11.72740339900241</v>
      </c>
      <c r="J2665">
        <v>34.41809156094898</v>
      </c>
      <c r="K2665">
        <f t="shared" si="960"/>
        <v>1061.223</v>
      </c>
      <c r="L2665">
        <f t="shared" si="954"/>
        <v>1058.07</v>
      </c>
      <c r="M2665">
        <f t="shared" si="944"/>
        <v>-2.9999999999290594E-3</v>
      </c>
      <c r="N2665">
        <f t="shared" si="945"/>
        <v>0</v>
      </c>
      <c r="O2665">
        <f t="shared" si="955"/>
        <v>1061.462</v>
      </c>
      <c r="P2665">
        <f t="shared" si="961"/>
        <v>1059.6163636363638</v>
      </c>
      <c r="Q2665">
        <f t="shared" si="943"/>
        <v>0</v>
      </c>
      <c r="R2665">
        <f t="shared" si="946"/>
        <v>0</v>
      </c>
      <c r="S2665">
        <f t="shared" si="949"/>
        <v>1065.5412772941929</v>
      </c>
      <c r="T2665">
        <f t="shared" si="950"/>
        <v>1062.9010863464487</v>
      </c>
      <c r="U2665">
        <f t="shared" si="947"/>
        <v>0</v>
      </c>
      <c r="V2665">
        <f t="shared" si="948"/>
        <v>0</v>
      </c>
      <c r="Y2665">
        <f t="shared" si="951"/>
        <v>30.960000000000036</v>
      </c>
      <c r="Z2665">
        <f t="shared" si="952"/>
        <v>30.960000000000036</v>
      </c>
      <c r="AA2665">
        <f t="shared" si="953"/>
        <v>0</v>
      </c>
      <c r="AB2665">
        <f t="shared" si="956"/>
        <v>48.739999999999782</v>
      </c>
      <c r="AC2665">
        <f t="shared" si="957"/>
        <v>23.779999999999745</v>
      </c>
      <c r="AD2665">
        <f t="shared" si="958"/>
        <v>34.41809156094898</v>
      </c>
      <c r="AE2665">
        <f t="shared" si="959"/>
        <v>0</v>
      </c>
      <c r="AF2665">
        <f t="shared" si="963"/>
        <v>52.199999999999818</v>
      </c>
      <c r="AG2665">
        <f t="shared" si="964"/>
        <v>66.069999999999936</v>
      </c>
      <c r="AH2665">
        <f t="shared" si="962"/>
        <v>-11.727403399002407</v>
      </c>
      <c r="AI2665">
        <f t="shared" si="965"/>
        <v>0</v>
      </c>
    </row>
    <row r="2666" spans="1:35" x14ac:dyDescent="0.3">
      <c r="A2666" s="5">
        <v>40423</v>
      </c>
      <c r="B2666" s="3">
        <v>1090.0999999999999</v>
      </c>
      <c r="C2666">
        <v>1062.67</v>
      </c>
      <c r="D2666">
        <v>1066.6500000000001</v>
      </c>
      <c r="E2666">
        <v>1064.8667272727271</v>
      </c>
      <c r="F2666">
        <v>1072.1386666666669</v>
      </c>
      <c r="G2666">
        <v>1070.00649960434</v>
      </c>
      <c r="H2666">
        <v>1071.967390897632</v>
      </c>
      <c r="I2666">
        <v>13.20858055682322</v>
      </c>
      <c r="J2666">
        <v>57.774184855834179</v>
      </c>
      <c r="K2666">
        <f t="shared" si="960"/>
        <v>1062.6700000000003</v>
      </c>
      <c r="L2666">
        <f t="shared" si="954"/>
        <v>1066.646</v>
      </c>
      <c r="M2666">
        <f t="shared" si="944"/>
        <v>0</v>
      </c>
      <c r="N2666">
        <f t="shared" si="945"/>
        <v>4.0000000001327862E-3</v>
      </c>
      <c r="O2666">
        <f t="shared" si="955"/>
        <v>1072.1386666666667</v>
      </c>
      <c r="P2666">
        <f t="shared" si="961"/>
        <v>1064.8667272727273</v>
      </c>
      <c r="Q2666">
        <f t="shared" si="943"/>
        <v>0</v>
      </c>
      <c r="R2666">
        <f t="shared" si="946"/>
        <v>0</v>
      </c>
      <c r="S2666">
        <f t="shared" si="949"/>
        <v>1070.0064996043395</v>
      </c>
      <c r="T2666">
        <f t="shared" si="950"/>
        <v>1071.9673908976324</v>
      </c>
      <c r="U2666">
        <f t="shared" si="947"/>
        <v>0</v>
      </c>
      <c r="V2666">
        <f t="shared" si="948"/>
        <v>0</v>
      </c>
      <c r="Y2666">
        <f t="shared" si="951"/>
        <v>9.8099999999999454</v>
      </c>
      <c r="Z2666">
        <f t="shared" si="952"/>
        <v>9.8099999999999454</v>
      </c>
      <c r="AA2666">
        <f t="shared" si="953"/>
        <v>0</v>
      </c>
      <c r="AB2666">
        <f t="shared" si="956"/>
        <v>58.549999999999727</v>
      </c>
      <c r="AC2666">
        <f t="shared" si="957"/>
        <v>15.669999999999845</v>
      </c>
      <c r="AD2666">
        <f t="shared" si="958"/>
        <v>57.774184855834179</v>
      </c>
      <c r="AE2666">
        <f t="shared" si="959"/>
        <v>0</v>
      </c>
      <c r="AF2666">
        <f t="shared" si="963"/>
        <v>62.009999999999764</v>
      </c>
      <c r="AG2666">
        <f t="shared" si="964"/>
        <v>47.539999999999964</v>
      </c>
      <c r="AH2666">
        <f t="shared" si="962"/>
        <v>13.208580556823218</v>
      </c>
      <c r="AI2666">
        <f t="shared" si="965"/>
        <v>0</v>
      </c>
    </row>
    <row r="2667" spans="1:35" x14ac:dyDescent="0.3">
      <c r="A2667" s="5">
        <v>40424</v>
      </c>
      <c r="B2667" s="3">
        <v>1104.51</v>
      </c>
      <c r="C2667">
        <v>1065.95</v>
      </c>
      <c r="D2667">
        <v>1074.6300000000001</v>
      </c>
      <c r="E2667">
        <v>1072.4739999999999</v>
      </c>
      <c r="F2667">
        <v>1084.76</v>
      </c>
      <c r="G2667">
        <v>1076.2798633126411</v>
      </c>
      <c r="H2667">
        <v>1082.814927265088</v>
      </c>
      <c r="I2667">
        <v>27.345442426262291</v>
      </c>
      <c r="J2667">
        <v>56.020207690149043</v>
      </c>
      <c r="K2667">
        <f t="shared" si="960"/>
        <v>1065.952</v>
      </c>
      <c r="L2667">
        <f t="shared" si="954"/>
        <v>1074.6299999999999</v>
      </c>
      <c r="M2667">
        <f t="shared" si="944"/>
        <v>-1.9999999999527063E-3</v>
      </c>
      <c r="N2667">
        <f t="shared" si="945"/>
        <v>0</v>
      </c>
      <c r="O2667">
        <f t="shared" si="955"/>
        <v>1084.7599999999998</v>
      </c>
      <c r="P2667">
        <f t="shared" si="961"/>
        <v>1072.4739999999999</v>
      </c>
      <c r="Q2667">
        <f t="shared" si="943"/>
        <v>0</v>
      </c>
      <c r="R2667">
        <f t="shared" si="946"/>
        <v>0</v>
      </c>
      <c r="S2667">
        <f t="shared" si="949"/>
        <v>1076.2798633126413</v>
      </c>
      <c r="T2667">
        <f t="shared" si="950"/>
        <v>1082.8149272650883</v>
      </c>
      <c r="U2667">
        <f t="shared" si="947"/>
        <v>0</v>
      </c>
      <c r="V2667">
        <f t="shared" si="948"/>
        <v>0</v>
      </c>
      <c r="Y2667">
        <f t="shared" si="951"/>
        <v>14.410000000000082</v>
      </c>
      <c r="Z2667">
        <f t="shared" si="952"/>
        <v>14.410000000000082</v>
      </c>
      <c r="AA2667">
        <f t="shared" si="953"/>
        <v>0</v>
      </c>
      <c r="AB2667">
        <f t="shared" si="956"/>
        <v>55.589999999999918</v>
      </c>
      <c r="AC2667">
        <f t="shared" si="957"/>
        <v>15.669999999999845</v>
      </c>
      <c r="AD2667">
        <f t="shared" si="958"/>
        <v>56.020207690149036</v>
      </c>
      <c r="AE2667">
        <f t="shared" si="959"/>
        <v>0</v>
      </c>
      <c r="AF2667">
        <f t="shared" si="963"/>
        <v>76.419999999999845</v>
      </c>
      <c r="AG2667">
        <f t="shared" si="964"/>
        <v>43.599999999999909</v>
      </c>
      <c r="AH2667">
        <f t="shared" si="962"/>
        <v>27.345442426262291</v>
      </c>
      <c r="AI2667">
        <f t="shared" si="965"/>
        <v>0</v>
      </c>
    </row>
    <row r="2668" spans="1:35" x14ac:dyDescent="0.3">
      <c r="A2668" s="5">
        <v>40428</v>
      </c>
      <c r="B2668" s="3">
        <v>1091.8399999999999</v>
      </c>
      <c r="C2668">
        <v>1068.4000000000001</v>
      </c>
      <c r="D2668">
        <v>1083.21</v>
      </c>
      <c r="E2668">
        <v>1077.1809090909089</v>
      </c>
      <c r="F2668">
        <v>1090.4966666666669</v>
      </c>
      <c r="G2668">
        <v>1079.1089790739791</v>
      </c>
      <c r="H2668">
        <v>1085.823284843392</v>
      </c>
      <c r="I2668">
        <v>19.071361794951759</v>
      </c>
      <c r="J2668">
        <v>62.877234104892842</v>
      </c>
      <c r="K2668">
        <f t="shared" si="960"/>
        <v>1068.4000000000001</v>
      </c>
      <c r="L2668">
        <f t="shared" si="954"/>
        <v>1083.2139999999999</v>
      </c>
      <c r="M2668">
        <f t="shared" si="944"/>
        <v>0</v>
      </c>
      <c r="N2668">
        <f t="shared" si="945"/>
        <v>-3.9999999999054126E-3</v>
      </c>
      <c r="O2668">
        <f t="shared" si="955"/>
        <v>1090.4966666666667</v>
      </c>
      <c r="P2668">
        <f t="shared" si="961"/>
        <v>1077.1809090909089</v>
      </c>
      <c r="Q2668">
        <f t="shared" si="943"/>
        <v>0</v>
      </c>
      <c r="R2668">
        <f t="shared" si="946"/>
        <v>0</v>
      </c>
      <c r="S2668">
        <f t="shared" si="949"/>
        <v>1079.1089790739793</v>
      </c>
      <c r="T2668">
        <f t="shared" si="950"/>
        <v>1085.8232848433922</v>
      </c>
      <c r="U2668">
        <f t="shared" si="947"/>
        <v>0</v>
      </c>
      <c r="V2668">
        <f t="shared" si="948"/>
        <v>0</v>
      </c>
      <c r="Y2668">
        <f t="shared" si="951"/>
        <v>-12.670000000000073</v>
      </c>
      <c r="Z2668">
        <f t="shared" si="952"/>
        <v>0</v>
      </c>
      <c r="AA2668">
        <f t="shared" si="953"/>
        <v>-12.670000000000073</v>
      </c>
      <c r="AB2668">
        <f t="shared" si="956"/>
        <v>55.589999999999918</v>
      </c>
      <c r="AC2668">
        <f t="shared" si="957"/>
        <v>12.670000000000073</v>
      </c>
      <c r="AD2668">
        <f t="shared" si="958"/>
        <v>62.877234104892835</v>
      </c>
      <c r="AE2668">
        <f t="shared" si="959"/>
        <v>0</v>
      </c>
      <c r="AF2668">
        <f t="shared" si="963"/>
        <v>76.419999999999845</v>
      </c>
      <c r="AG2668">
        <f t="shared" si="964"/>
        <v>51.939999999999827</v>
      </c>
      <c r="AH2668">
        <f t="shared" si="962"/>
        <v>19.071361794951763</v>
      </c>
      <c r="AI2668">
        <f t="shared" si="965"/>
        <v>0</v>
      </c>
    </row>
    <row r="2669" spans="1:35" x14ac:dyDescent="0.3">
      <c r="A2669" s="5">
        <v>40429</v>
      </c>
      <c r="B2669" s="3">
        <v>1098.8699999999999</v>
      </c>
      <c r="C2669">
        <v>1073.0999999999999</v>
      </c>
      <c r="D2669">
        <v>1093.1199999999999</v>
      </c>
      <c r="E2669">
        <v>1082.7209090909089</v>
      </c>
      <c r="F2669">
        <v>1095.7153333333331</v>
      </c>
      <c r="G2669">
        <v>1082.7018919696191</v>
      </c>
      <c r="H2669">
        <v>1090.172189895595</v>
      </c>
      <c r="I2669">
        <v>39.199332777314552</v>
      </c>
      <c r="J2669">
        <v>66.159188034187892</v>
      </c>
      <c r="K2669">
        <f t="shared" si="960"/>
        <v>1073.0999999999999</v>
      </c>
      <c r="L2669">
        <f t="shared" si="954"/>
        <v>1093.1219999999998</v>
      </c>
      <c r="M2669">
        <f t="shared" si="944"/>
        <v>0</v>
      </c>
      <c r="N2669">
        <f t="shared" si="945"/>
        <v>-1.9999999999527063E-3</v>
      </c>
      <c r="O2669">
        <f t="shared" si="955"/>
        <v>1095.7153333333333</v>
      </c>
      <c r="P2669">
        <f t="shared" si="961"/>
        <v>1082.7209090909089</v>
      </c>
      <c r="Q2669">
        <f t="shared" si="943"/>
        <v>0</v>
      </c>
      <c r="R2669">
        <f t="shared" si="946"/>
        <v>0</v>
      </c>
      <c r="S2669">
        <f t="shared" si="949"/>
        <v>1082.7018919696193</v>
      </c>
      <c r="T2669">
        <f t="shared" si="950"/>
        <v>1090.1721898955948</v>
      </c>
      <c r="U2669">
        <f t="shared" si="947"/>
        <v>0</v>
      </c>
      <c r="V2669">
        <f t="shared" si="948"/>
        <v>0</v>
      </c>
      <c r="Y2669">
        <f t="shared" si="951"/>
        <v>7.0299999999999727</v>
      </c>
      <c r="Z2669">
        <f t="shared" si="952"/>
        <v>7.0299999999999727</v>
      </c>
      <c r="AA2669">
        <f t="shared" si="953"/>
        <v>0</v>
      </c>
      <c r="AB2669">
        <f t="shared" si="956"/>
        <v>62.210000000000036</v>
      </c>
      <c r="AC2669">
        <f t="shared" si="957"/>
        <v>12.670000000000073</v>
      </c>
      <c r="AD2669">
        <f t="shared" si="958"/>
        <v>66.159188034187892</v>
      </c>
      <c r="AE2669">
        <f t="shared" si="959"/>
        <v>0</v>
      </c>
      <c r="AF2669">
        <f t="shared" si="963"/>
        <v>83.449999999999818</v>
      </c>
      <c r="AG2669">
        <f t="shared" si="964"/>
        <v>36.449999999999818</v>
      </c>
      <c r="AH2669">
        <f t="shared" si="962"/>
        <v>39.199332777314545</v>
      </c>
      <c r="AI2669">
        <f t="shared" si="965"/>
        <v>0</v>
      </c>
    </row>
    <row r="2670" spans="1:35" x14ac:dyDescent="0.3">
      <c r="A2670" s="5">
        <v>40430</v>
      </c>
      <c r="B2670" s="3">
        <v>1104.18</v>
      </c>
      <c r="C2670">
        <v>1077.98</v>
      </c>
      <c r="D2670">
        <v>1097.9000000000001</v>
      </c>
      <c r="E2670">
        <v>1088.3718181818181</v>
      </c>
      <c r="F2670">
        <v>1099.401333333333</v>
      </c>
      <c r="G2670">
        <v>1086.6070025205979</v>
      </c>
      <c r="H2670">
        <v>1094.8414599303969</v>
      </c>
      <c r="I2670">
        <v>40.123203285421127</v>
      </c>
      <c r="J2670">
        <v>48.527320739386511</v>
      </c>
      <c r="K2670">
        <f t="shared" si="960"/>
        <v>1077.9849999999999</v>
      </c>
      <c r="L2670">
        <f t="shared" si="954"/>
        <v>1097.9000000000001</v>
      </c>
      <c r="M2670">
        <f t="shared" si="944"/>
        <v>-4.9999999998817657E-3</v>
      </c>
      <c r="N2670">
        <f t="shared" si="945"/>
        <v>0</v>
      </c>
      <c r="O2670">
        <f t="shared" si="955"/>
        <v>1099.4013333333335</v>
      </c>
      <c r="P2670">
        <f t="shared" si="961"/>
        <v>1088.3718181818181</v>
      </c>
      <c r="Q2670">
        <f t="shared" si="943"/>
        <v>0</v>
      </c>
      <c r="R2670">
        <f t="shared" si="946"/>
        <v>0</v>
      </c>
      <c r="S2670">
        <f t="shared" si="949"/>
        <v>1086.6070025205977</v>
      </c>
      <c r="T2670">
        <f t="shared" si="950"/>
        <v>1094.8414599303967</v>
      </c>
      <c r="U2670">
        <f t="shared" si="947"/>
        <v>0</v>
      </c>
      <c r="V2670">
        <f t="shared" si="948"/>
        <v>0</v>
      </c>
      <c r="Y2670">
        <f t="shared" si="951"/>
        <v>5.3100000000001728</v>
      </c>
      <c r="Z2670">
        <f t="shared" si="952"/>
        <v>5.3100000000001728</v>
      </c>
      <c r="AA2670">
        <f t="shared" si="953"/>
        <v>0</v>
      </c>
      <c r="AB2670">
        <f t="shared" si="956"/>
        <v>36.560000000000173</v>
      </c>
      <c r="AC2670">
        <f t="shared" si="957"/>
        <v>12.670000000000073</v>
      </c>
      <c r="AD2670">
        <f t="shared" si="958"/>
        <v>48.527320739386511</v>
      </c>
      <c r="AE2670">
        <f t="shared" si="959"/>
        <v>0</v>
      </c>
      <c r="AF2670">
        <f t="shared" si="963"/>
        <v>85.299999999999955</v>
      </c>
      <c r="AG2670">
        <f t="shared" si="964"/>
        <v>36.449999999999818</v>
      </c>
      <c r="AH2670">
        <f t="shared" si="962"/>
        <v>40.123203285421134</v>
      </c>
      <c r="AI2670">
        <f t="shared" si="965"/>
        <v>0</v>
      </c>
    </row>
    <row r="2671" spans="1:35" x14ac:dyDescent="0.3">
      <c r="A2671" s="5">
        <v>40431</v>
      </c>
      <c r="B2671" s="3">
        <v>1109.55</v>
      </c>
      <c r="C2671">
        <v>1084.22</v>
      </c>
      <c r="D2671">
        <v>1101.79</v>
      </c>
      <c r="E2671">
        <v>1094.110909090909</v>
      </c>
      <c r="F2671">
        <v>1103.2846666666669</v>
      </c>
      <c r="G2671">
        <v>1090.7784566077621</v>
      </c>
      <c r="H2671">
        <v>1099.744306620265</v>
      </c>
      <c r="I2671">
        <v>52.373750105033231</v>
      </c>
      <c r="J2671">
        <v>43.42487162313008</v>
      </c>
      <c r="K2671">
        <f t="shared" si="960"/>
        <v>1084.2180000000001</v>
      </c>
      <c r="L2671">
        <f t="shared" si="954"/>
        <v>1101.79</v>
      </c>
      <c r="M2671">
        <f t="shared" si="944"/>
        <v>1.9999999999527063E-3</v>
      </c>
      <c r="N2671">
        <f t="shared" si="945"/>
        <v>0</v>
      </c>
      <c r="O2671">
        <f t="shared" si="955"/>
        <v>1103.2846666666667</v>
      </c>
      <c r="P2671">
        <f t="shared" si="961"/>
        <v>1094.110909090909</v>
      </c>
      <c r="Q2671">
        <f t="shared" si="943"/>
        <v>0</v>
      </c>
      <c r="R2671">
        <f t="shared" si="946"/>
        <v>0</v>
      </c>
      <c r="S2671">
        <f t="shared" si="949"/>
        <v>1090.7784566077617</v>
      </c>
      <c r="T2671">
        <f t="shared" si="950"/>
        <v>1099.7443066202645</v>
      </c>
      <c r="U2671">
        <f t="shared" si="947"/>
        <v>0</v>
      </c>
      <c r="V2671">
        <f t="shared" si="948"/>
        <v>0</v>
      </c>
      <c r="Y2671">
        <f t="shared" si="951"/>
        <v>5.3699999999998909</v>
      </c>
      <c r="Z2671">
        <f t="shared" si="952"/>
        <v>5.3699999999998909</v>
      </c>
      <c r="AA2671">
        <f t="shared" si="953"/>
        <v>0</v>
      </c>
      <c r="AB2671">
        <f t="shared" si="956"/>
        <v>32.120000000000118</v>
      </c>
      <c r="AC2671">
        <f t="shared" si="957"/>
        <v>12.670000000000073</v>
      </c>
      <c r="AD2671">
        <f t="shared" si="958"/>
        <v>43.42487162313008</v>
      </c>
      <c r="AE2671">
        <f t="shared" si="959"/>
        <v>0</v>
      </c>
      <c r="AF2671">
        <f t="shared" si="963"/>
        <v>90.669999999999845</v>
      </c>
      <c r="AG2671">
        <f t="shared" si="964"/>
        <v>28.339999999999918</v>
      </c>
      <c r="AH2671">
        <f t="shared" si="962"/>
        <v>52.373750105033231</v>
      </c>
      <c r="AI2671">
        <f t="shared" si="965"/>
        <v>0</v>
      </c>
    </row>
    <row r="2672" spans="1:35" x14ac:dyDescent="0.3">
      <c r="A2672" s="5">
        <v>40434</v>
      </c>
      <c r="B2672" s="3">
        <v>1121.9000000000001</v>
      </c>
      <c r="C2672">
        <v>1089.95</v>
      </c>
      <c r="D2672">
        <v>1105.27</v>
      </c>
      <c r="E2672">
        <v>1100.962181818182</v>
      </c>
      <c r="F2672">
        <v>1109.9880000000001</v>
      </c>
      <c r="G2672">
        <v>1096.436919042714</v>
      </c>
      <c r="H2672">
        <v>1107.129537746843</v>
      </c>
      <c r="I2672">
        <v>50.276340029827317</v>
      </c>
      <c r="J2672">
        <v>40.697402293470631</v>
      </c>
      <c r="K2672">
        <f t="shared" si="960"/>
        <v>1089.9489999999998</v>
      </c>
      <c r="L2672">
        <f t="shared" si="954"/>
        <v>1105.268</v>
      </c>
      <c r="M2672">
        <f t="shared" si="944"/>
        <v>1.0000000002037268E-3</v>
      </c>
      <c r="N2672">
        <f t="shared" si="945"/>
        <v>1.9999999999527063E-3</v>
      </c>
      <c r="O2672">
        <f t="shared" si="955"/>
        <v>1109.9880000000001</v>
      </c>
      <c r="P2672">
        <f t="shared" si="961"/>
        <v>1100.9621818181818</v>
      </c>
      <c r="Q2672">
        <f t="shared" si="943"/>
        <v>0</v>
      </c>
      <c r="R2672">
        <f t="shared" si="946"/>
        <v>0</v>
      </c>
      <c r="S2672">
        <f t="shared" si="949"/>
        <v>1096.4369190427142</v>
      </c>
      <c r="T2672">
        <f t="shared" si="950"/>
        <v>1107.1295377468432</v>
      </c>
      <c r="U2672">
        <f t="shared" si="947"/>
        <v>0</v>
      </c>
      <c r="V2672">
        <f t="shared" si="948"/>
        <v>0</v>
      </c>
      <c r="Y2672">
        <f t="shared" si="951"/>
        <v>12.350000000000136</v>
      </c>
      <c r="Z2672">
        <f t="shared" si="952"/>
        <v>12.350000000000136</v>
      </c>
      <c r="AA2672">
        <f t="shared" si="953"/>
        <v>0</v>
      </c>
      <c r="AB2672">
        <f t="shared" si="956"/>
        <v>30.060000000000173</v>
      </c>
      <c r="AC2672">
        <f t="shared" si="957"/>
        <v>12.670000000000073</v>
      </c>
      <c r="AD2672">
        <f t="shared" si="958"/>
        <v>40.697402293470631</v>
      </c>
      <c r="AE2672">
        <f t="shared" si="959"/>
        <v>0</v>
      </c>
      <c r="AF2672">
        <f t="shared" si="963"/>
        <v>85.650000000000091</v>
      </c>
      <c r="AG2672">
        <f t="shared" si="964"/>
        <v>28.339999999999918</v>
      </c>
      <c r="AH2672">
        <f t="shared" si="962"/>
        <v>50.276340029827324</v>
      </c>
      <c r="AI2672">
        <f t="shared" si="965"/>
        <v>0</v>
      </c>
    </row>
    <row r="2673" spans="1:35" x14ac:dyDescent="0.3">
      <c r="A2673" s="5">
        <v>40435</v>
      </c>
      <c r="B2673" s="3">
        <v>1121.0999999999999</v>
      </c>
      <c r="C2673">
        <v>1097.17</v>
      </c>
      <c r="D2673">
        <v>1111.1199999999999</v>
      </c>
      <c r="E2673">
        <v>1106.626</v>
      </c>
      <c r="F2673">
        <v>1115.265333333333</v>
      </c>
      <c r="G2673">
        <v>1100.9211155804021</v>
      </c>
      <c r="H2673">
        <v>1111.786358497895</v>
      </c>
      <c r="I2673">
        <v>72.820823244551633</v>
      </c>
      <c r="J2673">
        <v>94.81529488010257</v>
      </c>
      <c r="K2673">
        <f t="shared" si="960"/>
        <v>1097.1669999999999</v>
      </c>
      <c r="L2673">
        <f t="shared" si="954"/>
        <v>1111.1200000000001</v>
      </c>
      <c r="M2673">
        <f t="shared" si="944"/>
        <v>3.0000000001564331E-3</v>
      </c>
      <c r="N2673">
        <f t="shared" si="945"/>
        <v>0</v>
      </c>
      <c r="O2673">
        <f t="shared" si="955"/>
        <v>1115.2653333333333</v>
      </c>
      <c r="P2673">
        <f t="shared" si="961"/>
        <v>1106.626</v>
      </c>
      <c r="Q2673">
        <f t="shared" si="943"/>
        <v>0</v>
      </c>
      <c r="R2673">
        <f t="shared" si="946"/>
        <v>0</v>
      </c>
      <c r="S2673">
        <f t="shared" si="949"/>
        <v>1100.9211155804023</v>
      </c>
      <c r="T2673">
        <f t="shared" si="950"/>
        <v>1111.7863584978954</v>
      </c>
      <c r="U2673">
        <f t="shared" si="947"/>
        <v>0</v>
      </c>
      <c r="V2673">
        <f t="shared" si="948"/>
        <v>0</v>
      </c>
      <c r="Y2673">
        <f t="shared" si="951"/>
        <v>-0.8000000000001819</v>
      </c>
      <c r="Z2673">
        <f t="shared" si="952"/>
        <v>0</v>
      </c>
      <c r="AA2673">
        <f t="shared" si="953"/>
        <v>-0.8000000000001819</v>
      </c>
      <c r="AB2673">
        <f t="shared" si="956"/>
        <v>30.060000000000173</v>
      </c>
      <c r="AC2673">
        <f t="shared" si="957"/>
        <v>0.8000000000001819</v>
      </c>
      <c r="AD2673">
        <f t="shared" si="958"/>
        <v>94.81529488010257</v>
      </c>
      <c r="AE2673">
        <f t="shared" si="959"/>
        <v>0</v>
      </c>
      <c r="AF2673">
        <f t="shared" si="963"/>
        <v>85.650000000000091</v>
      </c>
      <c r="AG2673">
        <f t="shared" si="964"/>
        <v>13.470000000000255</v>
      </c>
      <c r="AH2673">
        <f t="shared" si="962"/>
        <v>72.820823244551633</v>
      </c>
      <c r="AI2673">
        <f t="shared" si="965"/>
        <v>0</v>
      </c>
    </row>
    <row r="2674" spans="1:35" x14ac:dyDescent="0.3">
      <c r="A2674" s="5">
        <v>40436</v>
      </c>
      <c r="B2674" s="3">
        <v>1125.07</v>
      </c>
      <c r="C2674">
        <v>1104.74</v>
      </c>
      <c r="D2674">
        <v>1116.3599999999999</v>
      </c>
      <c r="E2674">
        <v>1111.699272727273</v>
      </c>
      <c r="F2674">
        <v>1119.9153333333329</v>
      </c>
      <c r="G2674">
        <v>1105.3118218385109</v>
      </c>
      <c r="H2674">
        <v>1116.214238998597</v>
      </c>
      <c r="I2674">
        <v>73.763147643162867</v>
      </c>
      <c r="J2674">
        <v>94.244604316545534</v>
      </c>
      <c r="K2674">
        <f t="shared" si="960"/>
        <v>1104.741</v>
      </c>
      <c r="L2674">
        <f t="shared" si="954"/>
        <v>1116.3599999999999</v>
      </c>
      <c r="M2674">
        <f t="shared" si="944"/>
        <v>-9.9999999997635314E-4</v>
      </c>
      <c r="N2674">
        <f t="shared" si="945"/>
        <v>0</v>
      </c>
      <c r="O2674">
        <f t="shared" si="955"/>
        <v>1119.9153333333334</v>
      </c>
      <c r="P2674">
        <f t="shared" si="961"/>
        <v>1111.6992727272727</v>
      </c>
      <c r="Q2674">
        <f t="shared" si="943"/>
        <v>0</v>
      </c>
      <c r="R2674">
        <f t="shared" si="946"/>
        <v>0</v>
      </c>
      <c r="S2674">
        <f t="shared" si="949"/>
        <v>1105.3118218385109</v>
      </c>
      <c r="T2674">
        <f t="shared" si="950"/>
        <v>1116.214238998597</v>
      </c>
      <c r="U2674">
        <f t="shared" si="947"/>
        <v>0</v>
      </c>
      <c r="V2674">
        <f t="shared" si="948"/>
        <v>0</v>
      </c>
      <c r="Y2674">
        <f t="shared" si="951"/>
        <v>3.9700000000000273</v>
      </c>
      <c r="Z2674">
        <f t="shared" si="952"/>
        <v>3.9700000000000273</v>
      </c>
      <c r="AA2674">
        <f t="shared" si="953"/>
        <v>0</v>
      </c>
      <c r="AB2674">
        <f t="shared" si="956"/>
        <v>27.000000000000227</v>
      </c>
      <c r="AC2674">
        <f t="shared" si="957"/>
        <v>0.8000000000001819</v>
      </c>
      <c r="AD2674">
        <f t="shared" si="958"/>
        <v>94.244604316545534</v>
      </c>
      <c r="AE2674">
        <f t="shared" si="959"/>
        <v>0</v>
      </c>
      <c r="AF2674">
        <f t="shared" si="963"/>
        <v>89.210000000000264</v>
      </c>
      <c r="AG2674">
        <f t="shared" si="964"/>
        <v>13.470000000000255</v>
      </c>
      <c r="AH2674">
        <f t="shared" si="962"/>
        <v>73.763147643162867</v>
      </c>
      <c r="AI2674">
        <f t="shared" si="965"/>
        <v>0</v>
      </c>
    </row>
    <row r="2675" spans="1:35" x14ac:dyDescent="0.3">
      <c r="A2675" s="5">
        <v>40437</v>
      </c>
      <c r="B2675" s="3">
        <v>1124.6600000000001</v>
      </c>
      <c r="C2675">
        <v>1109.18</v>
      </c>
      <c r="D2675">
        <v>1120.46</v>
      </c>
      <c r="E2675">
        <v>1115.320909090909</v>
      </c>
      <c r="F2675">
        <v>1122.682</v>
      </c>
      <c r="G2675">
        <v>1108.829672413327</v>
      </c>
      <c r="H2675">
        <v>1119.0294926657309</v>
      </c>
      <c r="I2675">
        <v>61.513933176209498</v>
      </c>
      <c r="J2675">
        <v>89.432314410480075</v>
      </c>
      <c r="K2675">
        <f t="shared" si="960"/>
        <v>1109.1780000000001</v>
      </c>
      <c r="L2675">
        <f t="shared" si="954"/>
        <v>1120.4559999999999</v>
      </c>
      <c r="M2675">
        <f t="shared" si="944"/>
        <v>1.9999999999527063E-3</v>
      </c>
      <c r="N2675">
        <f t="shared" si="945"/>
        <v>4.0000000001327862E-3</v>
      </c>
      <c r="O2675">
        <f t="shared" si="955"/>
        <v>1122.682</v>
      </c>
      <c r="P2675">
        <f t="shared" si="961"/>
        <v>1115.320909090909</v>
      </c>
      <c r="Q2675">
        <f t="shared" si="943"/>
        <v>0</v>
      </c>
      <c r="R2675">
        <f t="shared" si="946"/>
        <v>0</v>
      </c>
      <c r="S2675">
        <f t="shared" si="949"/>
        <v>1108.829672413327</v>
      </c>
      <c r="T2675">
        <f t="shared" si="950"/>
        <v>1119.0294926657314</v>
      </c>
      <c r="U2675">
        <f t="shared" si="947"/>
        <v>0</v>
      </c>
      <c r="V2675">
        <f t="shared" si="948"/>
        <v>0</v>
      </c>
      <c r="Y2675">
        <f t="shared" si="951"/>
        <v>-0.40999999999985448</v>
      </c>
      <c r="Z2675">
        <f t="shared" si="952"/>
        <v>0</v>
      </c>
      <c r="AA2675">
        <f t="shared" si="953"/>
        <v>-0.40999999999985448</v>
      </c>
      <c r="AB2675">
        <f t="shared" si="956"/>
        <v>21.690000000000055</v>
      </c>
      <c r="AC2675">
        <f t="shared" si="957"/>
        <v>1.2100000000000364</v>
      </c>
      <c r="AD2675">
        <f t="shared" si="958"/>
        <v>89.432314410480075</v>
      </c>
      <c r="AE2675">
        <f t="shared" si="959"/>
        <v>0</v>
      </c>
      <c r="AF2675">
        <f t="shared" si="963"/>
        <v>58.250000000000227</v>
      </c>
      <c r="AG2675">
        <f t="shared" si="964"/>
        <v>13.880000000000109</v>
      </c>
      <c r="AH2675">
        <f t="shared" si="962"/>
        <v>61.513933176209498</v>
      </c>
      <c r="AI2675">
        <f t="shared" si="965"/>
        <v>0</v>
      </c>
    </row>
    <row r="2676" spans="1:35" x14ac:dyDescent="0.3">
      <c r="A2676" s="5">
        <v>40438</v>
      </c>
      <c r="B2676" s="3">
        <v>1125.5899999999999</v>
      </c>
      <c r="C2676">
        <v>1112.73</v>
      </c>
      <c r="D2676">
        <v>1123.6600000000001</v>
      </c>
      <c r="E2676">
        <v>1118.304909090909</v>
      </c>
      <c r="F2676">
        <v>1124.393333333333</v>
      </c>
      <c r="G2676">
        <v>1111.8770047018129</v>
      </c>
      <c r="H2676">
        <v>1121.2163284438211</v>
      </c>
      <c r="I2676">
        <v>56.110671936758713</v>
      </c>
      <c r="J2676">
        <v>86.890574214517514</v>
      </c>
      <c r="K2676">
        <f t="shared" si="960"/>
        <v>1112.7270000000001</v>
      </c>
      <c r="L2676">
        <f t="shared" si="954"/>
        <v>1123.664</v>
      </c>
      <c r="M2676">
        <f t="shared" si="944"/>
        <v>2.9999999999290594E-3</v>
      </c>
      <c r="N2676">
        <f t="shared" si="945"/>
        <v>-3.9999999999054126E-3</v>
      </c>
      <c r="O2676">
        <f t="shared" si="955"/>
        <v>1124.3933333333334</v>
      </c>
      <c r="P2676">
        <f t="shared" si="961"/>
        <v>1118.3049090909092</v>
      </c>
      <c r="Q2676">
        <f t="shared" si="943"/>
        <v>0</v>
      </c>
      <c r="R2676">
        <f t="shared" si="946"/>
        <v>0</v>
      </c>
      <c r="S2676">
        <f t="shared" si="949"/>
        <v>1111.8770047018129</v>
      </c>
      <c r="T2676">
        <f t="shared" si="950"/>
        <v>1121.2163284438209</v>
      </c>
      <c r="U2676">
        <f t="shared" si="947"/>
        <v>0</v>
      </c>
      <c r="V2676">
        <f t="shared" si="948"/>
        <v>0</v>
      </c>
      <c r="Y2676">
        <f t="shared" si="951"/>
        <v>0.92999999999983629</v>
      </c>
      <c r="Z2676">
        <f t="shared" si="952"/>
        <v>0.92999999999983629</v>
      </c>
      <c r="AA2676">
        <f t="shared" si="953"/>
        <v>0</v>
      </c>
      <c r="AB2676">
        <f t="shared" si="956"/>
        <v>17.25</v>
      </c>
      <c r="AC2676">
        <f t="shared" si="957"/>
        <v>1.2100000000000364</v>
      </c>
      <c r="AD2676">
        <f t="shared" si="958"/>
        <v>86.890574214517514</v>
      </c>
      <c r="AE2676">
        <f t="shared" si="959"/>
        <v>0</v>
      </c>
      <c r="AF2676">
        <f t="shared" si="963"/>
        <v>49.370000000000118</v>
      </c>
      <c r="AG2676">
        <f t="shared" si="964"/>
        <v>13.880000000000109</v>
      </c>
      <c r="AH2676">
        <f t="shared" si="962"/>
        <v>56.110671936758706</v>
      </c>
      <c r="AI2676">
        <f t="shared" si="965"/>
        <v>0</v>
      </c>
    </row>
    <row r="2677" spans="1:35" x14ac:dyDescent="0.3">
      <c r="A2677" s="5">
        <v>40441</v>
      </c>
      <c r="B2677" s="3">
        <v>1142.71</v>
      </c>
      <c r="C2677">
        <v>1116.55</v>
      </c>
      <c r="D2677">
        <v>1127.83</v>
      </c>
      <c r="E2677">
        <v>1123.7563636363629</v>
      </c>
      <c r="F2677">
        <v>1130.742</v>
      </c>
      <c r="G2677">
        <v>1117.4830038469379</v>
      </c>
      <c r="H2677">
        <v>1128.3808856292139</v>
      </c>
      <c r="I2677">
        <v>57.913887204366119</v>
      </c>
      <c r="J2677">
        <v>89.582436504519706</v>
      </c>
      <c r="K2677">
        <f t="shared" si="960"/>
        <v>1116.547</v>
      </c>
      <c r="L2677">
        <f t="shared" si="954"/>
        <v>1127.826</v>
      </c>
      <c r="M2677">
        <f t="shared" si="944"/>
        <v>2.9999999999290594E-3</v>
      </c>
      <c r="N2677">
        <f t="shared" si="945"/>
        <v>3.9999999999054126E-3</v>
      </c>
      <c r="O2677">
        <f t="shared" si="955"/>
        <v>1130.742</v>
      </c>
      <c r="P2677">
        <f t="shared" si="961"/>
        <v>1123.7563636363634</v>
      </c>
      <c r="Q2677">
        <f t="shared" si="943"/>
        <v>0</v>
      </c>
      <c r="R2677">
        <f t="shared" si="946"/>
        <v>0</v>
      </c>
      <c r="S2677">
        <f t="shared" si="949"/>
        <v>1117.4830038469379</v>
      </c>
      <c r="T2677">
        <f t="shared" si="950"/>
        <v>1128.3808856292139</v>
      </c>
      <c r="U2677">
        <f t="shared" si="947"/>
        <v>0</v>
      </c>
      <c r="V2677">
        <f t="shared" si="948"/>
        <v>0</v>
      </c>
      <c r="Y2677">
        <f t="shared" si="951"/>
        <v>17.120000000000118</v>
      </c>
      <c r="Z2677">
        <f t="shared" si="952"/>
        <v>17.120000000000118</v>
      </c>
      <c r="AA2677">
        <f t="shared" si="953"/>
        <v>0</v>
      </c>
      <c r="AB2677">
        <f t="shared" si="956"/>
        <v>22.019999999999982</v>
      </c>
      <c r="AC2677">
        <f t="shared" si="957"/>
        <v>1.2100000000000364</v>
      </c>
      <c r="AD2677">
        <f t="shared" si="958"/>
        <v>89.582436504519706</v>
      </c>
      <c r="AE2677">
        <f t="shared" si="959"/>
        <v>0</v>
      </c>
      <c r="AF2677">
        <f t="shared" si="963"/>
        <v>52.080000000000155</v>
      </c>
      <c r="AG2677">
        <f t="shared" si="964"/>
        <v>13.880000000000109</v>
      </c>
      <c r="AH2677">
        <f t="shared" si="962"/>
        <v>57.913887204366119</v>
      </c>
      <c r="AI2677">
        <f t="shared" si="965"/>
        <v>0</v>
      </c>
    </row>
    <row r="2678" spans="1:35" x14ac:dyDescent="0.3">
      <c r="A2678" s="5">
        <v>40442</v>
      </c>
      <c r="B2678" s="3">
        <v>1139.78</v>
      </c>
      <c r="C2678">
        <v>1121.3399999999999</v>
      </c>
      <c r="D2678">
        <v>1131.56</v>
      </c>
      <c r="E2678">
        <v>1127.980545454546</v>
      </c>
      <c r="F2678">
        <v>1134.7266666666669</v>
      </c>
      <c r="G2678">
        <v>1121.537003147494</v>
      </c>
      <c r="H2678">
        <v>1132.1805904194759</v>
      </c>
      <c r="I2678">
        <v>85.272145144076546</v>
      </c>
      <c r="J2678">
        <v>73.65930599369139</v>
      </c>
      <c r="K2678">
        <f t="shared" si="960"/>
        <v>1121.3410000000001</v>
      </c>
      <c r="L2678">
        <f t="shared" si="954"/>
        <v>1131.5619999999999</v>
      </c>
      <c r="M2678">
        <f t="shared" si="944"/>
        <v>-1.0000000002037268E-3</v>
      </c>
      <c r="N2678">
        <f t="shared" si="945"/>
        <v>-1.9999999999527063E-3</v>
      </c>
      <c r="O2678">
        <f t="shared" si="955"/>
        <v>1134.7266666666667</v>
      </c>
      <c r="P2678">
        <f t="shared" si="961"/>
        <v>1127.9805454545456</v>
      </c>
      <c r="Q2678">
        <f t="shared" si="943"/>
        <v>0</v>
      </c>
      <c r="R2678">
        <f t="shared" si="946"/>
        <v>0</v>
      </c>
      <c r="S2678">
        <f t="shared" si="949"/>
        <v>1121.5370031474945</v>
      </c>
      <c r="T2678">
        <f t="shared" si="950"/>
        <v>1132.1805904194759</v>
      </c>
      <c r="U2678">
        <f t="shared" si="947"/>
        <v>0</v>
      </c>
      <c r="V2678">
        <f t="shared" si="948"/>
        <v>0</v>
      </c>
      <c r="Y2678">
        <f t="shared" si="951"/>
        <v>-2.9300000000000637</v>
      </c>
      <c r="Z2678">
        <f t="shared" si="952"/>
        <v>0</v>
      </c>
      <c r="AA2678">
        <f t="shared" si="953"/>
        <v>-2.9300000000000637</v>
      </c>
      <c r="AB2678">
        <f t="shared" si="956"/>
        <v>22.019999999999982</v>
      </c>
      <c r="AC2678">
        <f t="shared" si="957"/>
        <v>3.3399999999999181</v>
      </c>
      <c r="AD2678">
        <f t="shared" si="958"/>
        <v>73.65930599369139</v>
      </c>
      <c r="AE2678">
        <f t="shared" si="959"/>
        <v>0</v>
      </c>
      <c r="AF2678">
        <f t="shared" si="963"/>
        <v>52.080000000000155</v>
      </c>
      <c r="AG2678">
        <f t="shared" si="964"/>
        <v>4.1400000000001</v>
      </c>
      <c r="AH2678">
        <f t="shared" si="962"/>
        <v>85.272145144076546</v>
      </c>
      <c r="AI2678">
        <f t="shared" si="965"/>
        <v>0</v>
      </c>
    </row>
    <row r="2679" spans="1:35" x14ac:dyDescent="0.3">
      <c r="A2679" s="5">
        <v>40443</v>
      </c>
      <c r="B2679" s="3">
        <v>1134.28</v>
      </c>
      <c r="C2679">
        <v>1124.8800000000001</v>
      </c>
      <c r="D2679">
        <v>1133.4000000000001</v>
      </c>
      <c r="E2679">
        <v>1130.333090909091</v>
      </c>
      <c r="F2679">
        <v>1135.6326666666671</v>
      </c>
      <c r="G2679">
        <v>1123.853911666132</v>
      </c>
      <c r="H2679">
        <v>1132.8803936129841</v>
      </c>
      <c r="I2679">
        <v>64.746754434082831</v>
      </c>
      <c r="J2679">
        <v>34.250650799554037</v>
      </c>
      <c r="K2679">
        <f t="shared" si="960"/>
        <v>1124.8820000000001</v>
      </c>
      <c r="L2679">
        <f t="shared" si="954"/>
        <v>1133.404</v>
      </c>
      <c r="M2679">
        <f t="shared" si="944"/>
        <v>-1.9999999999527063E-3</v>
      </c>
      <c r="N2679">
        <f t="shared" si="945"/>
        <v>-3.9999999999054126E-3</v>
      </c>
      <c r="O2679">
        <f t="shared" si="955"/>
        <v>1135.6326666666666</v>
      </c>
      <c r="P2679">
        <f t="shared" si="961"/>
        <v>1130.333090909091</v>
      </c>
      <c r="Q2679">
        <f t="shared" si="943"/>
        <v>0</v>
      </c>
      <c r="R2679">
        <f t="shared" si="946"/>
        <v>0</v>
      </c>
      <c r="S2679">
        <f t="shared" si="949"/>
        <v>1123.8539116661318</v>
      </c>
      <c r="T2679">
        <f t="shared" si="950"/>
        <v>1132.8803936129841</v>
      </c>
      <c r="U2679">
        <f t="shared" si="947"/>
        <v>0</v>
      </c>
      <c r="V2679">
        <f t="shared" si="948"/>
        <v>0</v>
      </c>
      <c r="Y2679">
        <f t="shared" si="951"/>
        <v>-5.5</v>
      </c>
      <c r="Z2679">
        <f t="shared" si="952"/>
        <v>0</v>
      </c>
      <c r="AA2679">
        <f t="shared" si="953"/>
        <v>-5.5</v>
      </c>
      <c r="AB2679">
        <f t="shared" si="956"/>
        <v>18.049999999999955</v>
      </c>
      <c r="AC2679">
        <f t="shared" si="957"/>
        <v>8.8399999999999181</v>
      </c>
      <c r="AD2679">
        <f t="shared" si="958"/>
        <v>34.250650799554037</v>
      </c>
      <c r="AE2679">
        <f t="shared" si="959"/>
        <v>0</v>
      </c>
      <c r="AF2679">
        <f t="shared" si="963"/>
        <v>45.050000000000182</v>
      </c>
      <c r="AG2679">
        <f t="shared" si="964"/>
        <v>9.6400000000001</v>
      </c>
      <c r="AH2679">
        <f t="shared" si="962"/>
        <v>64.746754434082831</v>
      </c>
      <c r="AI2679">
        <f t="shared" si="965"/>
        <v>0</v>
      </c>
    </row>
    <row r="2680" spans="1:35" x14ac:dyDescent="0.3">
      <c r="A2680" s="5">
        <v>40444</v>
      </c>
      <c r="B2680" s="3">
        <v>1124.83</v>
      </c>
      <c r="C2680">
        <v>1126.95</v>
      </c>
      <c r="D2680">
        <v>1133.44</v>
      </c>
      <c r="E2680">
        <v>1130.323636363637</v>
      </c>
      <c r="F2680">
        <v>1132.7746666666669</v>
      </c>
      <c r="G2680">
        <v>1124.0313822722901</v>
      </c>
      <c r="H2680">
        <v>1130.1969290753229</v>
      </c>
      <c r="I2680">
        <v>35.101138874723453</v>
      </c>
      <c r="J2680">
        <v>0.47314222098481801</v>
      </c>
      <c r="K2680">
        <f t="shared" si="960"/>
        <v>1126.9470000000001</v>
      </c>
      <c r="L2680">
        <f t="shared" si="954"/>
        <v>1133.4379999999999</v>
      </c>
      <c r="M2680">
        <f t="shared" si="944"/>
        <v>2.9999999999290594E-3</v>
      </c>
      <c r="N2680">
        <f t="shared" si="945"/>
        <v>2.00000000018008E-3</v>
      </c>
      <c r="O2680">
        <f t="shared" si="955"/>
        <v>1132.7746666666669</v>
      </c>
      <c r="P2680">
        <f t="shared" si="961"/>
        <v>1130.3236363636365</v>
      </c>
      <c r="Q2680">
        <f t="shared" si="943"/>
        <v>0</v>
      </c>
      <c r="R2680">
        <f t="shared" si="946"/>
        <v>0</v>
      </c>
      <c r="S2680">
        <f t="shared" si="949"/>
        <v>1124.0313822722896</v>
      </c>
      <c r="T2680">
        <f t="shared" si="950"/>
        <v>1130.1969290753227</v>
      </c>
      <c r="U2680">
        <f t="shared" si="947"/>
        <v>0</v>
      </c>
      <c r="V2680">
        <f t="shared" si="948"/>
        <v>0</v>
      </c>
      <c r="Y2680">
        <f t="shared" si="951"/>
        <v>-9.4500000000000455</v>
      </c>
      <c r="Z2680">
        <f t="shared" si="952"/>
        <v>0</v>
      </c>
      <c r="AA2680">
        <f t="shared" si="953"/>
        <v>-9.4500000000000455</v>
      </c>
      <c r="AB2680">
        <f t="shared" si="956"/>
        <v>18.049999999999955</v>
      </c>
      <c r="AC2680">
        <f t="shared" si="957"/>
        <v>17.880000000000109</v>
      </c>
      <c r="AD2680">
        <f t="shared" si="958"/>
        <v>0.47314222098481795</v>
      </c>
      <c r="AE2680">
        <f t="shared" si="959"/>
        <v>0</v>
      </c>
      <c r="AF2680">
        <f t="shared" si="963"/>
        <v>39.740000000000009</v>
      </c>
      <c r="AG2680">
        <f t="shared" si="964"/>
        <v>19.090000000000146</v>
      </c>
      <c r="AH2680">
        <f t="shared" si="962"/>
        <v>35.101138874723453</v>
      </c>
      <c r="AI2680">
        <f t="shared" si="965"/>
        <v>0</v>
      </c>
    </row>
    <row r="2681" spans="1:35" x14ac:dyDescent="0.3">
      <c r="A2681" s="5">
        <v>40445</v>
      </c>
      <c r="B2681" s="3">
        <v>1148.67</v>
      </c>
      <c r="C2681">
        <v>1130.8599999999999</v>
      </c>
      <c r="D2681">
        <v>1138.05</v>
      </c>
      <c r="E2681">
        <v>1134.273272727273</v>
      </c>
      <c r="F2681">
        <v>1137.8520000000001</v>
      </c>
      <c r="G2681">
        <v>1128.5111309500551</v>
      </c>
      <c r="H2681">
        <v>1136.3546193835491</v>
      </c>
      <c r="I2681">
        <v>50.608020698576858</v>
      </c>
      <c r="J2681">
        <v>39.225016995241347</v>
      </c>
      <c r="K2681">
        <f t="shared" si="960"/>
        <v>1130.8589999999999</v>
      </c>
      <c r="L2681">
        <f t="shared" si="954"/>
        <v>1138.0539999999999</v>
      </c>
      <c r="M2681">
        <f t="shared" si="944"/>
        <v>9.9999999997635314E-4</v>
      </c>
      <c r="N2681">
        <f t="shared" si="945"/>
        <v>-3.9999999999054126E-3</v>
      </c>
      <c r="O2681">
        <f t="shared" si="955"/>
        <v>1137.8519999999999</v>
      </c>
      <c r="P2681">
        <f t="shared" si="961"/>
        <v>1134.2732727272728</v>
      </c>
      <c r="Q2681">
        <f t="shared" si="943"/>
        <v>0</v>
      </c>
      <c r="R2681">
        <f t="shared" si="946"/>
        <v>0</v>
      </c>
      <c r="S2681">
        <f t="shared" si="949"/>
        <v>1128.5111309500551</v>
      </c>
      <c r="T2681">
        <f t="shared" si="950"/>
        <v>1136.3546193835487</v>
      </c>
      <c r="U2681">
        <f t="shared" si="947"/>
        <v>0</v>
      </c>
      <c r="V2681">
        <f t="shared" si="948"/>
        <v>0</v>
      </c>
      <c r="Y2681">
        <f t="shared" si="951"/>
        <v>23.840000000000146</v>
      </c>
      <c r="Z2681">
        <f t="shared" si="952"/>
        <v>23.840000000000146</v>
      </c>
      <c r="AA2681">
        <f t="shared" si="953"/>
        <v>0</v>
      </c>
      <c r="AB2681">
        <f t="shared" si="956"/>
        <v>40.960000000000264</v>
      </c>
      <c r="AC2681">
        <f t="shared" si="957"/>
        <v>17.880000000000109</v>
      </c>
      <c r="AD2681">
        <f t="shared" si="958"/>
        <v>39.225016995241347</v>
      </c>
      <c r="AE2681">
        <f t="shared" si="959"/>
        <v>0</v>
      </c>
      <c r="AF2681">
        <f t="shared" si="963"/>
        <v>58.210000000000264</v>
      </c>
      <c r="AG2681">
        <f t="shared" si="964"/>
        <v>19.090000000000146</v>
      </c>
      <c r="AH2681">
        <f t="shared" si="962"/>
        <v>50.608020698576858</v>
      </c>
      <c r="AI2681">
        <f t="shared" si="965"/>
        <v>0</v>
      </c>
    </row>
    <row r="2682" spans="1:35" x14ac:dyDescent="0.3">
      <c r="A2682" s="5">
        <v>40448</v>
      </c>
      <c r="B2682" s="3">
        <v>1142.1600000000001</v>
      </c>
      <c r="C2682">
        <v>1132.8800000000001</v>
      </c>
      <c r="D2682">
        <v>1137.94</v>
      </c>
      <c r="E2682">
        <v>1136.328</v>
      </c>
      <c r="F2682">
        <v>1139.2206666666671</v>
      </c>
      <c r="G2682">
        <v>1130.99274350459</v>
      </c>
      <c r="H2682">
        <v>1138.2897462556989</v>
      </c>
      <c r="I2682">
        <v>28.351525328855189</v>
      </c>
      <c r="J2682">
        <v>-1.1403690648972671</v>
      </c>
      <c r="K2682">
        <f t="shared" si="960"/>
        <v>1132.885</v>
      </c>
      <c r="L2682">
        <f t="shared" si="954"/>
        <v>1137.944</v>
      </c>
      <c r="M2682">
        <f t="shared" si="944"/>
        <v>-4.9999999998817657E-3</v>
      </c>
      <c r="N2682">
        <f t="shared" si="945"/>
        <v>-3.9999999999054126E-3</v>
      </c>
      <c r="O2682">
        <f t="shared" si="955"/>
        <v>1139.2206666666668</v>
      </c>
      <c r="P2682">
        <f t="shared" si="961"/>
        <v>1136.328</v>
      </c>
      <c r="Q2682">
        <f t="shared" si="943"/>
        <v>0</v>
      </c>
      <c r="R2682">
        <f t="shared" si="946"/>
        <v>0</v>
      </c>
      <c r="S2682">
        <f t="shared" si="949"/>
        <v>1130.9927435045904</v>
      </c>
      <c r="T2682">
        <f t="shared" si="950"/>
        <v>1138.2897462556994</v>
      </c>
      <c r="U2682">
        <f t="shared" si="947"/>
        <v>0</v>
      </c>
      <c r="V2682">
        <f t="shared" si="948"/>
        <v>0</v>
      </c>
      <c r="Y2682">
        <f t="shared" si="951"/>
        <v>-6.5099999999999909</v>
      </c>
      <c r="Z2682">
        <f t="shared" si="952"/>
        <v>0</v>
      </c>
      <c r="AA2682">
        <f t="shared" si="953"/>
        <v>-6.5099999999999909</v>
      </c>
      <c r="AB2682">
        <f t="shared" si="956"/>
        <v>23.840000000000146</v>
      </c>
      <c r="AC2682">
        <f t="shared" si="957"/>
        <v>24.3900000000001</v>
      </c>
      <c r="AD2682">
        <f t="shared" si="958"/>
        <v>-1.1403690648972666</v>
      </c>
      <c r="AE2682">
        <f t="shared" si="959"/>
        <v>0</v>
      </c>
      <c r="AF2682">
        <f t="shared" si="963"/>
        <v>45.860000000000127</v>
      </c>
      <c r="AG2682">
        <f t="shared" si="964"/>
        <v>25.600000000000136</v>
      </c>
      <c r="AH2682">
        <f t="shared" si="962"/>
        <v>28.351525328855185</v>
      </c>
      <c r="AI2682">
        <f t="shared" si="965"/>
        <v>0</v>
      </c>
    </row>
    <row r="2683" spans="1:35" x14ac:dyDescent="0.3">
      <c r="A2683" s="5">
        <v>40449</v>
      </c>
      <c r="B2683" s="3">
        <v>1147.7</v>
      </c>
      <c r="C2683">
        <v>1135.54</v>
      </c>
      <c r="D2683">
        <v>1139.53</v>
      </c>
      <c r="E2683">
        <v>1139.0216363636359</v>
      </c>
      <c r="F2683">
        <v>1142.472666666667</v>
      </c>
      <c r="G2683">
        <v>1134.030426503756</v>
      </c>
      <c r="H2683">
        <v>1141.4264975038</v>
      </c>
      <c r="I2683">
        <v>34.908136482939788</v>
      </c>
      <c r="J2683">
        <v>15.57828481510631</v>
      </c>
      <c r="K2683">
        <f t="shared" si="960"/>
        <v>1135.5450000000001</v>
      </c>
      <c r="L2683">
        <f t="shared" si="954"/>
        <v>1139.5279999999998</v>
      </c>
      <c r="M2683">
        <f t="shared" si="944"/>
        <v>-5.0000000001091394E-3</v>
      </c>
      <c r="N2683">
        <f t="shared" si="945"/>
        <v>2.00000000018008E-3</v>
      </c>
      <c r="O2683">
        <f t="shared" si="955"/>
        <v>1142.4726666666668</v>
      </c>
      <c r="P2683">
        <f t="shared" si="961"/>
        <v>1139.0216363636364</v>
      </c>
      <c r="Q2683">
        <f t="shared" si="943"/>
        <v>0</v>
      </c>
      <c r="R2683">
        <f t="shared" si="946"/>
        <v>0</v>
      </c>
      <c r="S2683">
        <f t="shared" si="949"/>
        <v>1134.0304265037557</v>
      </c>
      <c r="T2683">
        <f t="shared" si="950"/>
        <v>1141.4264975037997</v>
      </c>
      <c r="U2683">
        <f t="shared" si="947"/>
        <v>0</v>
      </c>
      <c r="V2683">
        <f t="shared" si="948"/>
        <v>0</v>
      </c>
      <c r="Y2683">
        <f t="shared" si="951"/>
        <v>5.5399999999999636</v>
      </c>
      <c r="Z2683">
        <f t="shared" si="952"/>
        <v>5.5399999999999636</v>
      </c>
      <c r="AA2683">
        <f t="shared" si="953"/>
        <v>0</v>
      </c>
      <c r="AB2683">
        <f t="shared" si="956"/>
        <v>29.380000000000109</v>
      </c>
      <c r="AC2683">
        <f t="shared" si="957"/>
        <v>21.460000000000036</v>
      </c>
      <c r="AD2683">
        <f t="shared" si="958"/>
        <v>15.578284815106315</v>
      </c>
      <c r="AE2683">
        <f t="shared" si="959"/>
        <v>0</v>
      </c>
      <c r="AF2683">
        <f t="shared" si="963"/>
        <v>51.400000000000091</v>
      </c>
      <c r="AG2683">
        <f t="shared" si="964"/>
        <v>24.799999999999955</v>
      </c>
      <c r="AH2683">
        <f t="shared" si="962"/>
        <v>34.908136482939788</v>
      </c>
      <c r="AI2683">
        <f t="shared" si="965"/>
        <v>0</v>
      </c>
    </row>
    <row r="2684" spans="1:35" x14ac:dyDescent="0.3">
      <c r="A2684" s="5">
        <v>40450</v>
      </c>
      <c r="B2684" s="3">
        <v>1144.73</v>
      </c>
      <c r="C2684">
        <v>1137.51</v>
      </c>
      <c r="D2684">
        <v>1141.6199999999999</v>
      </c>
      <c r="E2684">
        <v>1140.691636363636</v>
      </c>
      <c r="F2684">
        <v>1144.206666666666</v>
      </c>
      <c r="G2684">
        <v>1135.9758035030729</v>
      </c>
      <c r="H2684">
        <v>1142.527665002533</v>
      </c>
      <c r="I2684">
        <v>26.14361702127669</v>
      </c>
      <c r="J2684">
        <v>21.631132270751419</v>
      </c>
      <c r="K2684">
        <f t="shared" si="960"/>
        <v>1137.511</v>
      </c>
      <c r="L2684">
        <f t="shared" si="954"/>
        <v>1141.6179999999999</v>
      </c>
      <c r="M2684">
        <f t="shared" si="944"/>
        <v>-9.9999999997635314E-4</v>
      </c>
      <c r="N2684">
        <f t="shared" si="945"/>
        <v>1.9999999999527063E-3</v>
      </c>
      <c r="O2684">
        <f t="shared" si="955"/>
        <v>1144.2066666666665</v>
      </c>
      <c r="P2684">
        <f t="shared" si="961"/>
        <v>1140.6916363636362</v>
      </c>
      <c r="Q2684">
        <f t="shared" si="943"/>
        <v>0</v>
      </c>
      <c r="R2684">
        <f t="shared" si="946"/>
        <v>0</v>
      </c>
      <c r="S2684">
        <f t="shared" si="949"/>
        <v>1135.9758035030729</v>
      </c>
      <c r="T2684">
        <f t="shared" si="950"/>
        <v>1142.5276650025332</v>
      </c>
      <c r="U2684">
        <f t="shared" si="947"/>
        <v>0</v>
      </c>
      <c r="V2684">
        <f t="shared" si="948"/>
        <v>0</v>
      </c>
      <c r="Y2684">
        <f t="shared" si="951"/>
        <v>-2.9700000000000273</v>
      </c>
      <c r="Z2684">
        <f t="shared" si="952"/>
        <v>0</v>
      </c>
      <c r="AA2684">
        <f t="shared" si="953"/>
        <v>-2.9700000000000273</v>
      </c>
      <c r="AB2684">
        <f t="shared" si="956"/>
        <v>29.380000000000109</v>
      </c>
      <c r="AC2684">
        <f t="shared" si="957"/>
        <v>18.930000000000064</v>
      </c>
      <c r="AD2684">
        <f t="shared" si="958"/>
        <v>21.631132270751415</v>
      </c>
      <c r="AE2684">
        <f t="shared" si="959"/>
        <v>0</v>
      </c>
      <c r="AF2684">
        <f t="shared" si="963"/>
        <v>47.430000000000064</v>
      </c>
      <c r="AG2684">
        <f t="shared" si="964"/>
        <v>27.769999999999982</v>
      </c>
      <c r="AH2684">
        <f t="shared" si="962"/>
        <v>26.14361702127669</v>
      </c>
      <c r="AI2684">
        <f t="shared" si="965"/>
        <v>0</v>
      </c>
    </row>
    <row r="2685" spans="1:35" x14ac:dyDescent="0.3">
      <c r="A2685" s="5">
        <v>40451</v>
      </c>
      <c r="B2685" s="3">
        <v>1141.2</v>
      </c>
      <c r="C2685">
        <v>1139.1600000000001</v>
      </c>
      <c r="D2685">
        <v>1144.8900000000001</v>
      </c>
      <c r="E2685">
        <v>1141.3623636363641</v>
      </c>
      <c r="F2685">
        <v>1144.067333333333</v>
      </c>
      <c r="G2685">
        <v>1136.925657411605</v>
      </c>
      <c r="H2685">
        <v>1142.0851100016889</v>
      </c>
      <c r="I2685">
        <v>21.118488253319619</v>
      </c>
      <c r="J2685">
        <v>38.617598490210142</v>
      </c>
      <c r="K2685">
        <f t="shared" si="960"/>
        <v>1139.165</v>
      </c>
      <c r="L2685">
        <f t="shared" si="954"/>
        <v>1144.8920000000001</v>
      </c>
      <c r="M2685">
        <f t="shared" si="944"/>
        <v>-4.9999999998817657E-3</v>
      </c>
      <c r="N2685">
        <f t="shared" si="945"/>
        <v>-1.9999999999527063E-3</v>
      </c>
      <c r="O2685">
        <f t="shared" si="955"/>
        <v>1144.0673333333334</v>
      </c>
      <c r="P2685">
        <f t="shared" si="961"/>
        <v>1141.3623636363636</v>
      </c>
      <c r="Q2685">
        <f t="shared" si="943"/>
        <v>0</v>
      </c>
      <c r="R2685">
        <f t="shared" si="946"/>
        <v>0</v>
      </c>
      <c r="S2685">
        <f t="shared" si="949"/>
        <v>1136.925657411605</v>
      </c>
      <c r="T2685">
        <f t="shared" si="950"/>
        <v>1142.0851100016889</v>
      </c>
      <c r="U2685">
        <f t="shared" si="947"/>
        <v>0</v>
      </c>
      <c r="V2685">
        <f t="shared" si="948"/>
        <v>0</v>
      </c>
      <c r="Y2685">
        <f t="shared" si="951"/>
        <v>-3.5299999999999727</v>
      </c>
      <c r="Z2685">
        <f t="shared" si="952"/>
        <v>0</v>
      </c>
      <c r="AA2685">
        <f t="shared" si="953"/>
        <v>-3.5299999999999727</v>
      </c>
      <c r="AB2685">
        <f t="shared" si="956"/>
        <v>29.380000000000109</v>
      </c>
      <c r="AC2685">
        <f t="shared" si="957"/>
        <v>13.009999999999991</v>
      </c>
      <c r="AD2685">
        <f t="shared" si="958"/>
        <v>38.617598490210142</v>
      </c>
      <c r="AE2685">
        <f t="shared" si="959"/>
        <v>0</v>
      </c>
      <c r="AF2685">
        <f t="shared" si="963"/>
        <v>47.430000000000064</v>
      </c>
      <c r="AG2685">
        <f t="shared" si="964"/>
        <v>30.8900000000001</v>
      </c>
      <c r="AH2685">
        <f t="shared" si="962"/>
        <v>21.118488253319622</v>
      </c>
      <c r="AI2685">
        <f t="shared" si="965"/>
        <v>0</v>
      </c>
    </row>
    <row r="2686" spans="1:35" x14ac:dyDescent="0.3">
      <c r="A2686" s="5">
        <v>40452</v>
      </c>
      <c r="B2686" s="3">
        <v>1146.24</v>
      </c>
      <c r="C2686">
        <v>1141.23</v>
      </c>
      <c r="D2686">
        <v>1144.4100000000001</v>
      </c>
      <c r="E2686">
        <v>1142.648727272727</v>
      </c>
      <c r="F2686">
        <v>1144.5166666666671</v>
      </c>
      <c r="G2686">
        <v>1138.6191742458591</v>
      </c>
      <c r="H2686">
        <v>1143.4700733344589</v>
      </c>
      <c r="I2686">
        <v>25.051558898459319</v>
      </c>
      <c r="J2686">
        <v>-10.300974989402601</v>
      </c>
      <c r="K2686">
        <f t="shared" si="960"/>
        <v>1141.23</v>
      </c>
      <c r="L2686">
        <f t="shared" si="954"/>
        <v>1144.4059999999999</v>
      </c>
      <c r="M2686">
        <f t="shared" si="944"/>
        <v>0</v>
      </c>
      <c r="N2686">
        <f t="shared" si="945"/>
        <v>4.0000000001327862E-3</v>
      </c>
      <c r="O2686">
        <f t="shared" si="955"/>
        <v>1144.5166666666667</v>
      </c>
      <c r="P2686">
        <f t="shared" si="961"/>
        <v>1142.6487272727272</v>
      </c>
      <c r="Q2686">
        <f t="shared" si="943"/>
        <v>0</v>
      </c>
      <c r="R2686">
        <f t="shared" si="946"/>
        <v>0</v>
      </c>
      <c r="S2686">
        <f t="shared" si="949"/>
        <v>1138.6191742458586</v>
      </c>
      <c r="T2686">
        <f t="shared" si="950"/>
        <v>1143.4700733344594</v>
      </c>
      <c r="U2686">
        <f t="shared" si="947"/>
        <v>0</v>
      </c>
      <c r="V2686">
        <f t="shared" si="948"/>
        <v>0</v>
      </c>
      <c r="Y2686">
        <f t="shared" si="951"/>
        <v>5.0399999999999636</v>
      </c>
      <c r="Z2686">
        <f t="shared" si="952"/>
        <v>5.0399999999999636</v>
      </c>
      <c r="AA2686">
        <f t="shared" si="953"/>
        <v>0</v>
      </c>
      <c r="AB2686">
        <f t="shared" si="956"/>
        <v>10.579999999999927</v>
      </c>
      <c r="AC2686">
        <f t="shared" si="957"/>
        <v>13.009999999999991</v>
      </c>
      <c r="AD2686">
        <f t="shared" si="958"/>
        <v>-10.300974989402595</v>
      </c>
      <c r="AE2686">
        <f t="shared" si="959"/>
        <v>0</v>
      </c>
      <c r="AF2686">
        <f t="shared" si="963"/>
        <v>51.540000000000191</v>
      </c>
      <c r="AG2686">
        <f t="shared" si="964"/>
        <v>30.8900000000001</v>
      </c>
      <c r="AH2686">
        <f t="shared" si="962"/>
        <v>25.051558898459319</v>
      </c>
      <c r="AI2686">
        <f t="shared" si="965"/>
        <v>0</v>
      </c>
    </row>
    <row r="2687" spans="1:35" x14ac:dyDescent="0.3">
      <c r="A2687" s="5">
        <v>40455</v>
      </c>
      <c r="B2687" s="3">
        <v>1137.03</v>
      </c>
      <c r="C2687">
        <v>1140.6600000000001</v>
      </c>
      <c r="D2687">
        <v>1143.3800000000001</v>
      </c>
      <c r="E2687">
        <v>1141.8850909090911</v>
      </c>
      <c r="F2687">
        <v>1142.058</v>
      </c>
      <c r="G2687">
        <v>1138.3302334738839</v>
      </c>
      <c r="H2687">
        <v>1141.3233822229729</v>
      </c>
      <c r="I2687">
        <v>-7.6221148684917441</v>
      </c>
      <c r="J2687">
        <v>-19.513122860403641</v>
      </c>
      <c r="K2687">
        <f t="shared" si="960"/>
        <v>1140.662</v>
      </c>
      <c r="L2687">
        <f t="shared" si="954"/>
        <v>1143.3799999999999</v>
      </c>
      <c r="M2687">
        <f t="shared" si="944"/>
        <v>-1.9999999999527063E-3</v>
      </c>
      <c r="N2687">
        <f t="shared" si="945"/>
        <v>0</v>
      </c>
      <c r="O2687">
        <f t="shared" si="955"/>
        <v>1142.0580000000002</v>
      </c>
      <c r="P2687">
        <f t="shared" si="961"/>
        <v>1141.8850909090911</v>
      </c>
      <c r="Q2687">
        <f t="shared" si="943"/>
        <v>0</v>
      </c>
      <c r="R2687">
        <f t="shared" si="946"/>
        <v>0</v>
      </c>
      <c r="S2687">
        <f t="shared" si="949"/>
        <v>1138.3302334738842</v>
      </c>
      <c r="T2687">
        <f t="shared" si="950"/>
        <v>1141.3233822229731</v>
      </c>
      <c r="U2687">
        <f t="shared" si="947"/>
        <v>0</v>
      </c>
      <c r="V2687">
        <f t="shared" si="948"/>
        <v>0</v>
      </c>
      <c r="Y2687">
        <f t="shared" si="951"/>
        <v>-9.2100000000000364</v>
      </c>
      <c r="Z2687">
        <f t="shared" si="952"/>
        <v>0</v>
      </c>
      <c r="AA2687">
        <f t="shared" si="953"/>
        <v>-9.2100000000000364</v>
      </c>
      <c r="AB2687">
        <f t="shared" si="956"/>
        <v>10.579999999999927</v>
      </c>
      <c r="AC2687">
        <f t="shared" si="957"/>
        <v>15.710000000000036</v>
      </c>
      <c r="AD2687">
        <f t="shared" si="958"/>
        <v>-19.513122860403637</v>
      </c>
      <c r="AE2687">
        <f t="shared" si="959"/>
        <v>0</v>
      </c>
      <c r="AF2687">
        <f t="shared" si="963"/>
        <v>34.420000000000073</v>
      </c>
      <c r="AG2687">
        <f t="shared" si="964"/>
        <v>40.100000000000136</v>
      </c>
      <c r="AH2687">
        <f t="shared" si="962"/>
        <v>-7.6221148684917441</v>
      </c>
      <c r="AI2687">
        <f t="shared" si="965"/>
        <v>0</v>
      </c>
    </row>
    <row r="2688" spans="1:35" x14ac:dyDescent="0.3">
      <c r="A2688" s="5">
        <v>40456</v>
      </c>
      <c r="B2688" s="3">
        <v>1160.75</v>
      </c>
      <c r="C2688">
        <v>1142.76</v>
      </c>
      <c r="D2688">
        <v>1145.99</v>
      </c>
      <c r="E2688">
        <v>1145.537454545454</v>
      </c>
      <c r="F2688">
        <v>1147.848</v>
      </c>
      <c r="G2688">
        <v>1142.4065546604511</v>
      </c>
      <c r="H2688">
        <v>1147.798921481982</v>
      </c>
      <c r="I2688">
        <v>22.001888574126522</v>
      </c>
      <c r="J2688">
        <v>29.345626264897561</v>
      </c>
      <c r="K2688">
        <f t="shared" si="960"/>
        <v>1142.759</v>
      </c>
      <c r="L2688">
        <f t="shared" si="954"/>
        <v>1145.99</v>
      </c>
      <c r="M2688">
        <f t="shared" si="944"/>
        <v>9.9999999997635314E-4</v>
      </c>
      <c r="N2688">
        <f t="shared" si="945"/>
        <v>0</v>
      </c>
      <c r="O2688">
        <f t="shared" si="955"/>
        <v>1147.8480000000002</v>
      </c>
      <c r="P2688">
        <f t="shared" si="961"/>
        <v>1145.5374545454545</v>
      </c>
      <c r="Q2688">
        <f t="shared" si="943"/>
        <v>0</v>
      </c>
      <c r="R2688">
        <f t="shared" si="946"/>
        <v>0</v>
      </c>
      <c r="S2688">
        <f t="shared" si="949"/>
        <v>1142.4065546604506</v>
      </c>
      <c r="T2688">
        <f t="shared" si="950"/>
        <v>1147.7989214819822</v>
      </c>
      <c r="U2688">
        <f t="shared" si="947"/>
        <v>0</v>
      </c>
      <c r="V2688">
        <f t="shared" si="948"/>
        <v>0</v>
      </c>
      <c r="Y2688">
        <f t="shared" si="951"/>
        <v>23.720000000000027</v>
      </c>
      <c r="Z2688">
        <f t="shared" si="952"/>
        <v>23.720000000000027</v>
      </c>
      <c r="AA2688">
        <f t="shared" si="953"/>
        <v>0</v>
      </c>
      <c r="AB2688">
        <f t="shared" si="956"/>
        <v>28.759999999999991</v>
      </c>
      <c r="AC2688">
        <f t="shared" si="957"/>
        <v>15.710000000000036</v>
      </c>
      <c r="AD2688">
        <f t="shared" si="958"/>
        <v>29.345626264897565</v>
      </c>
      <c r="AE2688">
        <f t="shared" si="959"/>
        <v>0</v>
      </c>
      <c r="AF2688">
        <f t="shared" si="963"/>
        <v>58.1400000000001</v>
      </c>
      <c r="AG2688">
        <f t="shared" si="964"/>
        <v>37.170000000000073</v>
      </c>
      <c r="AH2688">
        <f t="shared" si="962"/>
        <v>22.001888574126522</v>
      </c>
      <c r="AI2688">
        <f t="shared" si="965"/>
        <v>0</v>
      </c>
    </row>
    <row r="2689" spans="1:35" x14ac:dyDescent="0.3">
      <c r="A2689" s="5">
        <v>40457</v>
      </c>
      <c r="B2689" s="3">
        <v>1159.97</v>
      </c>
      <c r="C2689">
        <v>1145.33</v>
      </c>
      <c r="D2689">
        <v>1149.04</v>
      </c>
      <c r="E2689">
        <v>1148.666727272727</v>
      </c>
      <c r="F2689">
        <v>1152.508</v>
      </c>
      <c r="G2689">
        <v>1145.59990835855</v>
      </c>
      <c r="H2689">
        <v>1151.855947654655</v>
      </c>
      <c r="I2689">
        <v>28.358538470029821</v>
      </c>
      <c r="J2689">
        <v>36.045411542100332</v>
      </c>
      <c r="K2689">
        <f t="shared" si="960"/>
        <v>1145.328</v>
      </c>
      <c r="L2689">
        <f t="shared" si="954"/>
        <v>1149.038</v>
      </c>
      <c r="M2689">
        <f t="shared" si="944"/>
        <v>1.9999999999527063E-3</v>
      </c>
      <c r="N2689">
        <f t="shared" si="945"/>
        <v>1.9999999999527063E-3</v>
      </c>
      <c r="O2689">
        <f t="shared" si="955"/>
        <v>1152.5080000000003</v>
      </c>
      <c r="P2689">
        <f t="shared" si="961"/>
        <v>1148.6667272727273</v>
      </c>
      <c r="Q2689">
        <f t="shared" si="943"/>
        <v>0</v>
      </c>
      <c r="R2689">
        <f t="shared" si="946"/>
        <v>0</v>
      </c>
      <c r="S2689">
        <f t="shared" si="949"/>
        <v>1145.5999083585505</v>
      </c>
      <c r="T2689">
        <f t="shared" si="950"/>
        <v>1151.8559476546548</v>
      </c>
      <c r="U2689">
        <f t="shared" si="947"/>
        <v>0</v>
      </c>
      <c r="V2689">
        <f t="shared" si="948"/>
        <v>0</v>
      </c>
      <c r="Y2689">
        <f t="shared" si="951"/>
        <v>-0.77999999999997272</v>
      </c>
      <c r="Z2689">
        <f t="shared" si="952"/>
        <v>0</v>
      </c>
      <c r="AA2689">
        <f t="shared" si="953"/>
        <v>-0.77999999999997272</v>
      </c>
      <c r="AB2689">
        <f t="shared" si="956"/>
        <v>28.759999999999991</v>
      </c>
      <c r="AC2689">
        <f t="shared" si="957"/>
        <v>13.519999999999982</v>
      </c>
      <c r="AD2689">
        <f t="shared" si="958"/>
        <v>36.045411542100325</v>
      </c>
      <c r="AE2689">
        <f t="shared" si="959"/>
        <v>0</v>
      </c>
      <c r="AF2689">
        <f t="shared" si="963"/>
        <v>58.1400000000001</v>
      </c>
      <c r="AG2689">
        <f t="shared" si="964"/>
        <v>32.450000000000045</v>
      </c>
      <c r="AH2689">
        <f t="shared" si="962"/>
        <v>28.358538470029821</v>
      </c>
      <c r="AI2689">
        <f t="shared" si="965"/>
        <v>0</v>
      </c>
    </row>
    <row r="2690" spans="1:35" x14ac:dyDescent="0.3">
      <c r="A2690" s="5">
        <v>40458</v>
      </c>
      <c r="B2690" s="3">
        <v>1158.06</v>
      </c>
      <c r="C2690">
        <v>1148.6500000000001</v>
      </c>
      <c r="D2690">
        <v>1152.4100000000001</v>
      </c>
      <c r="E2690">
        <v>1150.981636363636</v>
      </c>
      <c r="F2690">
        <v>1155.515333333333</v>
      </c>
      <c r="G2690">
        <v>1147.8653795660871</v>
      </c>
      <c r="H2690">
        <v>1153.923965103103</v>
      </c>
      <c r="I2690">
        <v>40.012040939193191</v>
      </c>
      <c r="J2690">
        <v>41.465814067879649</v>
      </c>
      <c r="K2690">
        <f t="shared" si="960"/>
        <v>1148.6509999999998</v>
      </c>
      <c r="L2690">
        <f t="shared" si="954"/>
        <v>1152.4099999999999</v>
      </c>
      <c r="M2690">
        <f t="shared" si="944"/>
        <v>-9.9999999974897946E-4</v>
      </c>
      <c r="N2690">
        <f t="shared" si="945"/>
        <v>0</v>
      </c>
      <c r="O2690">
        <f t="shared" si="955"/>
        <v>1155.5153333333333</v>
      </c>
      <c r="P2690">
        <f t="shared" si="961"/>
        <v>1150.9816363636364</v>
      </c>
      <c r="Q2690">
        <f t="shared" ref="Q2690:Q2753" si="966">F2690-O2690</f>
        <v>0</v>
      </c>
      <c r="R2690">
        <f t="shared" si="946"/>
        <v>0</v>
      </c>
      <c r="S2690">
        <f t="shared" si="949"/>
        <v>1147.8653795660866</v>
      </c>
      <c r="T2690">
        <f t="shared" si="950"/>
        <v>1153.9239651031032</v>
      </c>
      <c r="U2690">
        <f t="shared" si="947"/>
        <v>0</v>
      </c>
      <c r="V2690">
        <f t="shared" si="948"/>
        <v>0</v>
      </c>
      <c r="Y2690">
        <f t="shared" si="951"/>
        <v>-1.9100000000000819</v>
      </c>
      <c r="Z2690">
        <f t="shared" si="952"/>
        <v>0</v>
      </c>
      <c r="AA2690">
        <f t="shared" si="953"/>
        <v>-1.9100000000000819</v>
      </c>
      <c r="AB2690">
        <f t="shared" si="956"/>
        <v>28.759999999999991</v>
      </c>
      <c r="AC2690">
        <f t="shared" si="957"/>
        <v>11.900000000000091</v>
      </c>
      <c r="AD2690">
        <f t="shared" si="958"/>
        <v>41.465814067879649</v>
      </c>
      <c r="AE2690">
        <f t="shared" si="959"/>
        <v>0</v>
      </c>
      <c r="AF2690">
        <f t="shared" si="963"/>
        <v>58.1400000000001</v>
      </c>
      <c r="AG2690">
        <f t="shared" si="964"/>
        <v>24.910000000000082</v>
      </c>
      <c r="AH2690">
        <f t="shared" si="962"/>
        <v>40.012040939193191</v>
      </c>
      <c r="AI2690">
        <f t="shared" si="965"/>
        <v>0</v>
      </c>
    </row>
    <row r="2691" spans="1:35" x14ac:dyDescent="0.3">
      <c r="A2691" s="5">
        <v>40459</v>
      </c>
      <c r="B2691" s="3">
        <v>1165.1500000000001</v>
      </c>
      <c r="C2691">
        <v>1150.3</v>
      </c>
      <c r="D2691">
        <v>1156.19</v>
      </c>
      <c r="E2691">
        <v>1153.9814545454551</v>
      </c>
      <c r="F2691">
        <v>1159.7619999999999</v>
      </c>
      <c r="G2691">
        <v>1151.008037826798</v>
      </c>
      <c r="H2691">
        <v>1157.665976735402</v>
      </c>
      <c r="I2691">
        <v>24.856711915535399</v>
      </c>
      <c r="J2691">
        <v>44.275345352376412</v>
      </c>
      <c r="K2691">
        <f t="shared" si="960"/>
        <v>1150.2989999999998</v>
      </c>
      <c r="L2691">
        <f t="shared" si="954"/>
        <v>1156.1919999999998</v>
      </c>
      <c r="M2691">
        <f t="shared" ref="M2691:M2754" si="967">C2691-K2691</f>
        <v>1.0000000002037268E-3</v>
      </c>
      <c r="N2691">
        <f t="shared" ref="N2691:N2754" si="968">D2691-L2691</f>
        <v>-1.9999999997253326E-3</v>
      </c>
      <c r="O2691">
        <f t="shared" si="955"/>
        <v>1159.7619999999999</v>
      </c>
      <c r="P2691">
        <f t="shared" si="961"/>
        <v>1153.9814545454547</v>
      </c>
      <c r="Q2691">
        <f t="shared" si="966"/>
        <v>0</v>
      </c>
      <c r="R2691">
        <f t="shared" ref="R2691:R2754" si="969">E2691-P2691</f>
        <v>0</v>
      </c>
      <c r="S2691">
        <f t="shared" si="949"/>
        <v>1151.008037826798</v>
      </c>
      <c r="T2691">
        <f t="shared" si="950"/>
        <v>1157.6659767354022</v>
      </c>
      <c r="U2691">
        <f t="shared" ref="U2691:U2754" si="970">G2691-S2691</f>
        <v>0</v>
      </c>
      <c r="V2691">
        <f t="shared" ref="V2691:V2754" si="971">H2691-T2691</f>
        <v>0</v>
      </c>
      <c r="Y2691">
        <f t="shared" si="951"/>
        <v>7.0900000000001455</v>
      </c>
      <c r="Z2691">
        <f t="shared" si="952"/>
        <v>7.0900000000001455</v>
      </c>
      <c r="AA2691">
        <f t="shared" si="953"/>
        <v>0</v>
      </c>
      <c r="AB2691">
        <f t="shared" si="956"/>
        <v>30.810000000000173</v>
      </c>
      <c r="AC2691">
        <f t="shared" si="957"/>
        <v>11.900000000000091</v>
      </c>
      <c r="AD2691">
        <f t="shared" si="958"/>
        <v>44.275345352376412</v>
      </c>
      <c r="AE2691">
        <f t="shared" si="959"/>
        <v>0</v>
      </c>
      <c r="AF2691">
        <f t="shared" si="963"/>
        <v>41.3900000000001</v>
      </c>
      <c r="AG2691">
        <f t="shared" si="964"/>
        <v>24.910000000000082</v>
      </c>
      <c r="AH2691">
        <f t="shared" si="962"/>
        <v>24.856711915535403</v>
      </c>
      <c r="AI2691">
        <f t="shared" si="965"/>
        <v>0</v>
      </c>
    </row>
    <row r="2692" spans="1:35" x14ac:dyDescent="0.3">
      <c r="A2692" s="5">
        <v>40462</v>
      </c>
      <c r="B2692" s="3">
        <v>1165.32</v>
      </c>
      <c r="C2692">
        <v>1152.6199999999999</v>
      </c>
      <c r="D2692">
        <v>1161.8499999999999</v>
      </c>
      <c r="E2692">
        <v>1156.7125454545451</v>
      </c>
      <c r="F2692">
        <v>1162.8046666666669</v>
      </c>
      <c r="G2692">
        <v>1153.6102127673801</v>
      </c>
      <c r="H2692">
        <v>1160.217317823601</v>
      </c>
      <c r="I2692">
        <v>38.625750500333289</v>
      </c>
      <c r="J2692">
        <v>84.021384021383739</v>
      </c>
      <c r="K2692">
        <f t="shared" si="960"/>
        <v>1152.615</v>
      </c>
      <c r="L2692">
        <f t="shared" si="954"/>
        <v>1161.8499999999999</v>
      </c>
      <c r="M2692">
        <f t="shared" si="967"/>
        <v>4.9999999998817657E-3</v>
      </c>
      <c r="N2692">
        <f t="shared" si="968"/>
        <v>0</v>
      </c>
      <c r="O2692">
        <f t="shared" si="955"/>
        <v>1162.8046666666667</v>
      </c>
      <c r="P2692">
        <f t="shared" si="961"/>
        <v>1156.7125454545453</v>
      </c>
      <c r="Q2692">
        <f t="shared" si="966"/>
        <v>0</v>
      </c>
      <c r="R2692">
        <f t="shared" si="969"/>
        <v>0</v>
      </c>
      <c r="S2692">
        <f t="shared" ref="S2692:S2755" si="972">B2692*$W$2+(1-$W$2)*S2691</f>
        <v>1153.6102127673803</v>
      </c>
      <c r="T2692">
        <f t="shared" ref="T2692:T2755" si="973">B2692*$X$2+(1-$X$2)*T2691</f>
        <v>1160.2173178236014</v>
      </c>
      <c r="U2692">
        <f t="shared" si="970"/>
        <v>0</v>
      </c>
      <c r="V2692">
        <f t="shared" si="971"/>
        <v>0</v>
      </c>
      <c r="Y2692">
        <f t="shared" ref="Y2692:Y2755" si="974">B2692-B2691</f>
        <v>0.16999999999984539</v>
      </c>
      <c r="Z2692">
        <f t="shared" ref="Z2692:Z2755" si="975">IF(Y2692&gt;0,Y2692,0)</f>
        <v>0.16999999999984539</v>
      </c>
      <c r="AA2692">
        <f t="shared" ref="AA2692:AA2755" si="976">IF(Y2692&lt;0,Y2692,0)</f>
        <v>0</v>
      </c>
      <c r="AB2692">
        <f t="shared" si="956"/>
        <v>30.980000000000018</v>
      </c>
      <c r="AC2692">
        <f t="shared" si="957"/>
        <v>2.6900000000000546</v>
      </c>
      <c r="AD2692">
        <f t="shared" si="958"/>
        <v>84.021384021383739</v>
      </c>
      <c r="AE2692">
        <f t="shared" si="959"/>
        <v>0</v>
      </c>
      <c r="AF2692">
        <f t="shared" si="963"/>
        <v>41.559999999999945</v>
      </c>
      <c r="AG2692">
        <f t="shared" si="964"/>
        <v>18.400000000000091</v>
      </c>
      <c r="AH2692">
        <f t="shared" si="962"/>
        <v>38.625750500333289</v>
      </c>
      <c r="AI2692">
        <f t="shared" si="965"/>
        <v>0</v>
      </c>
    </row>
    <row r="2693" spans="1:35" x14ac:dyDescent="0.3">
      <c r="A2693" s="5">
        <v>40463</v>
      </c>
      <c r="B2693" s="3">
        <v>1169.77</v>
      </c>
      <c r="C2693">
        <v>1154.82</v>
      </c>
      <c r="D2693">
        <v>1163.6500000000001</v>
      </c>
      <c r="E2693">
        <v>1159.831636363637</v>
      </c>
      <c r="F2693">
        <v>1165.444666666667</v>
      </c>
      <c r="G2693">
        <v>1156.5483559005841</v>
      </c>
      <c r="H2693">
        <v>1163.4015452157339</v>
      </c>
      <c r="I2693">
        <v>37.489383387123993</v>
      </c>
      <c r="J2693">
        <v>62.638888888888367</v>
      </c>
      <c r="K2693">
        <f t="shared" si="960"/>
        <v>1154.8219999999999</v>
      </c>
      <c r="L2693">
        <f t="shared" si="954"/>
        <v>1163.654</v>
      </c>
      <c r="M2693">
        <f t="shared" si="967"/>
        <v>-1.9999999999527063E-3</v>
      </c>
      <c r="N2693">
        <f t="shared" si="968"/>
        <v>-3.9999999999054126E-3</v>
      </c>
      <c r="O2693">
        <f t="shared" si="955"/>
        <v>1165.4446666666665</v>
      </c>
      <c r="P2693">
        <f t="shared" si="961"/>
        <v>1159.8316363636366</v>
      </c>
      <c r="Q2693">
        <f t="shared" si="966"/>
        <v>0</v>
      </c>
      <c r="R2693">
        <f t="shared" si="969"/>
        <v>0</v>
      </c>
      <c r="S2693">
        <f t="shared" si="972"/>
        <v>1156.5483559005838</v>
      </c>
      <c r="T2693">
        <f t="shared" si="973"/>
        <v>1163.4015452157344</v>
      </c>
      <c r="U2693">
        <f t="shared" si="970"/>
        <v>0</v>
      </c>
      <c r="V2693">
        <f t="shared" si="971"/>
        <v>0</v>
      </c>
      <c r="Y2693">
        <f t="shared" si="974"/>
        <v>4.4500000000000455</v>
      </c>
      <c r="Z2693">
        <f t="shared" si="975"/>
        <v>4.4500000000000455</v>
      </c>
      <c r="AA2693">
        <f t="shared" si="976"/>
        <v>0</v>
      </c>
      <c r="AB2693">
        <f t="shared" si="956"/>
        <v>11.710000000000036</v>
      </c>
      <c r="AC2693">
        <f t="shared" si="957"/>
        <v>2.6900000000000546</v>
      </c>
      <c r="AD2693">
        <f t="shared" si="958"/>
        <v>62.638888888888367</v>
      </c>
      <c r="AE2693">
        <f t="shared" si="959"/>
        <v>0</v>
      </c>
      <c r="AF2693">
        <f t="shared" si="963"/>
        <v>40.470000000000027</v>
      </c>
      <c r="AG2693">
        <f t="shared" si="964"/>
        <v>18.400000000000091</v>
      </c>
      <c r="AH2693">
        <f t="shared" si="962"/>
        <v>37.489383387123986</v>
      </c>
      <c r="AI2693">
        <f t="shared" si="965"/>
        <v>0</v>
      </c>
    </row>
    <row r="2694" spans="1:35" x14ac:dyDescent="0.3">
      <c r="A2694" s="5">
        <v>40464</v>
      </c>
      <c r="B2694" s="3">
        <v>1178.0999999999999</v>
      </c>
      <c r="C2694">
        <v>1158.1600000000001</v>
      </c>
      <c r="D2694">
        <v>1167.28</v>
      </c>
      <c r="E2694">
        <v>1164.0640000000001</v>
      </c>
      <c r="F2694">
        <v>1170.26</v>
      </c>
      <c r="G2694">
        <v>1160.4668366459321</v>
      </c>
      <c r="H2694">
        <v>1168.301030143823</v>
      </c>
      <c r="I2694">
        <v>51.95391561575569</v>
      </c>
      <c r="J2694">
        <v>82.596810933940063</v>
      </c>
      <c r="K2694">
        <f t="shared" si="960"/>
        <v>1158.1590000000001</v>
      </c>
      <c r="L2694">
        <f t="shared" si="954"/>
        <v>1167.28</v>
      </c>
      <c r="M2694">
        <f t="shared" si="967"/>
        <v>9.9999999997635314E-4</v>
      </c>
      <c r="N2694">
        <f t="shared" si="968"/>
        <v>0</v>
      </c>
      <c r="O2694">
        <f t="shared" si="955"/>
        <v>1170.26</v>
      </c>
      <c r="P2694">
        <f t="shared" si="961"/>
        <v>1164.0640000000001</v>
      </c>
      <c r="Q2694">
        <f t="shared" si="966"/>
        <v>0</v>
      </c>
      <c r="R2694">
        <f t="shared" si="969"/>
        <v>0</v>
      </c>
      <c r="S2694">
        <f t="shared" si="972"/>
        <v>1160.4668366459321</v>
      </c>
      <c r="T2694">
        <f t="shared" si="973"/>
        <v>1168.301030143823</v>
      </c>
      <c r="U2694">
        <f t="shared" si="970"/>
        <v>0</v>
      </c>
      <c r="V2694">
        <f t="shared" si="971"/>
        <v>0</v>
      </c>
      <c r="Y2694">
        <f t="shared" si="974"/>
        <v>8.3299999999999272</v>
      </c>
      <c r="Z2694">
        <f t="shared" si="975"/>
        <v>8.3299999999999272</v>
      </c>
      <c r="AA2694">
        <f t="shared" si="976"/>
        <v>0</v>
      </c>
      <c r="AB2694">
        <f t="shared" si="956"/>
        <v>20.039999999999964</v>
      </c>
      <c r="AC2694">
        <f t="shared" si="957"/>
        <v>1.9100000000000819</v>
      </c>
      <c r="AD2694">
        <f t="shared" si="958"/>
        <v>82.596810933940063</v>
      </c>
      <c r="AE2694">
        <f t="shared" si="959"/>
        <v>0</v>
      </c>
      <c r="AF2694">
        <f t="shared" si="963"/>
        <v>48.799999999999955</v>
      </c>
      <c r="AG2694">
        <f t="shared" si="964"/>
        <v>15.430000000000064</v>
      </c>
      <c r="AH2694">
        <f t="shared" si="962"/>
        <v>51.95391561575569</v>
      </c>
      <c r="AI2694">
        <f t="shared" si="965"/>
        <v>0</v>
      </c>
    </row>
    <row r="2695" spans="1:35" x14ac:dyDescent="0.3">
      <c r="A2695" s="5">
        <v>40465</v>
      </c>
      <c r="B2695" s="3">
        <v>1173.81</v>
      </c>
      <c r="C2695">
        <v>1161.42</v>
      </c>
      <c r="D2695">
        <v>1170.43</v>
      </c>
      <c r="E2695">
        <v>1166.9096363636361</v>
      </c>
      <c r="F2695">
        <v>1172.436666666667</v>
      </c>
      <c r="G2695">
        <v>1162.892866346672</v>
      </c>
      <c r="H2695">
        <v>1170.137353429215</v>
      </c>
      <c r="I2695">
        <v>50.176950300046002</v>
      </c>
      <c r="J2695">
        <v>64.734895191122263</v>
      </c>
      <c r="K2695">
        <f t="shared" si="960"/>
        <v>1161.4199999999998</v>
      </c>
      <c r="L2695">
        <f t="shared" ref="L2695:L2758" si="977">AVERAGE(B2691:B2695)</f>
        <v>1170.4299999999998</v>
      </c>
      <c r="M2695">
        <f t="shared" si="967"/>
        <v>0</v>
      </c>
      <c r="N2695">
        <f t="shared" si="968"/>
        <v>0</v>
      </c>
      <c r="O2695">
        <f t="shared" ref="O2695:O2758" si="978">(1*B2691+2*B2692+3*B2693+4*B2694+5*B2695)/SUM(1,2,3,4,5)</f>
        <v>1172.4366666666667</v>
      </c>
      <c r="P2695">
        <f t="shared" si="961"/>
        <v>1166.9096363636363</v>
      </c>
      <c r="Q2695">
        <f t="shared" si="966"/>
        <v>0</v>
      </c>
      <c r="R2695">
        <f t="shared" si="969"/>
        <v>0</v>
      </c>
      <c r="S2695">
        <f t="shared" si="972"/>
        <v>1162.8928663466716</v>
      </c>
      <c r="T2695">
        <f t="shared" si="973"/>
        <v>1170.1373534292154</v>
      </c>
      <c r="U2695">
        <f t="shared" si="970"/>
        <v>0</v>
      </c>
      <c r="V2695">
        <f t="shared" si="971"/>
        <v>0</v>
      </c>
      <c r="Y2695">
        <f t="shared" si="974"/>
        <v>-4.2899999999999636</v>
      </c>
      <c r="Z2695">
        <f t="shared" si="975"/>
        <v>0</v>
      </c>
      <c r="AA2695">
        <f t="shared" si="976"/>
        <v>-4.2899999999999636</v>
      </c>
      <c r="AB2695">
        <f t="shared" si="956"/>
        <v>20.039999999999964</v>
      </c>
      <c r="AC2695">
        <f t="shared" si="957"/>
        <v>4.2899999999999636</v>
      </c>
      <c r="AD2695">
        <f t="shared" si="958"/>
        <v>64.734895191122263</v>
      </c>
      <c r="AE2695">
        <f t="shared" si="959"/>
        <v>0</v>
      </c>
      <c r="AF2695">
        <f t="shared" si="963"/>
        <v>48.799999999999955</v>
      </c>
      <c r="AG2695">
        <f t="shared" si="964"/>
        <v>16.190000000000055</v>
      </c>
      <c r="AH2695">
        <f t="shared" si="962"/>
        <v>50.176950300046002</v>
      </c>
      <c r="AI2695">
        <f t="shared" si="965"/>
        <v>0</v>
      </c>
    </row>
    <row r="2696" spans="1:35" x14ac:dyDescent="0.3">
      <c r="A2696" s="5">
        <v>40466</v>
      </c>
      <c r="B2696" s="3">
        <v>1176.19</v>
      </c>
      <c r="C2696">
        <v>1164.42</v>
      </c>
      <c r="D2696">
        <v>1172.6400000000001</v>
      </c>
      <c r="E2696">
        <v>1169.5950909090909</v>
      </c>
      <c r="F2696">
        <v>1174.356666666667</v>
      </c>
      <c r="G2696">
        <v>1165.3105270109129</v>
      </c>
      <c r="H2696">
        <v>1172.1549022861441</v>
      </c>
      <c r="I2696">
        <v>48.050697898283282</v>
      </c>
      <c r="J2696">
        <v>56.269113149847222</v>
      </c>
      <c r="K2696">
        <f t="shared" si="960"/>
        <v>1164.415</v>
      </c>
      <c r="L2696">
        <f t="shared" si="977"/>
        <v>1172.6380000000001</v>
      </c>
      <c r="M2696">
        <f t="shared" si="967"/>
        <v>5.0000000001091394E-3</v>
      </c>
      <c r="N2696">
        <f t="shared" si="968"/>
        <v>1.9999999999527063E-3</v>
      </c>
      <c r="O2696">
        <f t="shared" si="978"/>
        <v>1174.3566666666666</v>
      </c>
      <c r="P2696">
        <f t="shared" si="961"/>
        <v>1169.5950909090909</v>
      </c>
      <c r="Q2696">
        <f t="shared" si="966"/>
        <v>0</v>
      </c>
      <c r="R2696">
        <f t="shared" si="969"/>
        <v>0</v>
      </c>
      <c r="S2696">
        <f t="shared" si="972"/>
        <v>1165.3105270109131</v>
      </c>
      <c r="T2696">
        <f t="shared" si="973"/>
        <v>1172.1549022861436</v>
      </c>
      <c r="U2696">
        <f t="shared" si="970"/>
        <v>0</v>
      </c>
      <c r="V2696">
        <f t="shared" si="971"/>
        <v>0</v>
      </c>
      <c r="Y2696">
        <f t="shared" si="974"/>
        <v>2.3800000000001091</v>
      </c>
      <c r="Z2696">
        <f t="shared" si="975"/>
        <v>2.3800000000001091</v>
      </c>
      <c r="AA2696">
        <f t="shared" si="976"/>
        <v>0</v>
      </c>
      <c r="AB2696">
        <f t="shared" ref="AB2696:AB2759" si="979">SUM(Z2692:Z2696)</f>
        <v>15.329999999999927</v>
      </c>
      <c r="AC2696">
        <f t="shared" ref="AC2696:AC2759" si="980">-SUM(AA2692:AA2696)</f>
        <v>4.2899999999999636</v>
      </c>
      <c r="AD2696">
        <f t="shared" ref="AD2696:AD2759" si="981">100*(AB2696-AC2696)/(AB2696+AC2696)</f>
        <v>56.269113149847222</v>
      </c>
      <c r="AE2696">
        <f t="shared" ref="AE2696:AE2759" si="982">AD2696-J2696</f>
        <v>0</v>
      </c>
      <c r="AF2696">
        <f t="shared" si="963"/>
        <v>46.1400000000001</v>
      </c>
      <c r="AG2696">
        <f t="shared" si="964"/>
        <v>16.190000000000055</v>
      </c>
      <c r="AH2696">
        <f t="shared" si="962"/>
        <v>48.050697898283282</v>
      </c>
      <c r="AI2696">
        <f t="shared" si="965"/>
        <v>0</v>
      </c>
    </row>
    <row r="2697" spans="1:35" x14ac:dyDescent="0.3">
      <c r="A2697" s="5">
        <v>40469</v>
      </c>
      <c r="B2697" s="3">
        <v>1184.71</v>
      </c>
      <c r="C2697">
        <v>1169.18</v>
      </c>
      <c r="D2697">
        <v>1176.52</v>
      </c>
      <c r="E2697">
        <v>1173.285090909091</v>
      </c>
      <c r="F2697">
        <v>1178.3806666666669</v>
      </c>
      <c r="G2697">
        <v>1168.83770391802</v>
      </c>
      <c r="H2697">
        <v>1176.3399348574289</v>
      </c>
      <c r="I2697">
        <v>77.352368591823463</v>
      </c>
      <c r="J2697">
        <v>69.324276010011019</v>
      </c>
      <c r="K2697">
        <f t="shared" si="960"/>
        <v>1169.1830000000002</v>
      </c>
      <c r="L2697">
        <f t="shared" si="977"/>
        <v>1176.5160000000001</v>
      </c>
      <c r="M2697">
        <f t="shared" si="967"/>
        <v>-3.0000000001564331E-3</v>
      </c>
      <c r="N2697">
        <f t="shared" si="968"/>
        <v>3.9999999999054126E-3</v>
      </c>
      <c r="O2697">
        <f t="shared" si="978"/>
        <v>1178.3806666666667</v>
      </c>
      <c r="P2697">
        <f t="shared" si="961"/>
        <v>1173.2850909090907</v>
      </c>
      <c r="Q2697">
        <f t="shared" si="966"/>
        <v>0</v>
      </c>
      <c r="R2697">
        <f t="shared" si="969"/>
        <v>0</v>
      </c>
      <c r="S2697">
        <f t="shared" si="972"/>
        <v>1168.8377039180198</v>
      </c>
      <c r="T2697">
        <f t="shared" si="973"/>
        <v>1176.3399348574292</v>
      </c>
      <c r="U2697">
        <f t="shared" si="970"/>
        <v>0</v>
      </c>
      <c r="V2697">
        <f t="shared" si="971"/>
        <v>0</v>
      </c>
      <c r="Y2697">
        <f t="shared" si="974"/>
        <v>8.5199999999999818</v>
      </c>
      <c r="Z2697">
        <f t="shared" si="975"/>
        <v>8.5199999999999818</v>
      </c>
      <c r="AA2697">
        <f t="shared" si="976"/>
        <v>0</v>
      </c>
      <c r="AB2697">
        <f t="shared" si="979"/>
        <v>23.680000000000064</v>
      </c>
      <c r="AC2697">
        <f t="shared" si="980"/>
        <v>4.2899999999999636</v>
      </c>
      <c r="AD2697">
        <f t="shared" si="981"/>
        <v>69.324276010011019</v>
      </c>
      <c r="AE2697">
        <f t="shared" si="982"/>
        <v>0</v>
      </c>
      <c r="AF2697">
        <f t="shared" si="963"/>
        <v>54.660000000000082</v>
      </c>
      <c r="AG2697">
        <f t="shared" si="964"/>
        <v>6.9800000000000182</v>
      </c>
      <c r="AH2697">
        <f t="shared" si="962"/>
        <v>77.352368591823463</v>
      </c>
      <c r="AI2697">
        <f t="shared" si="965"/>
        <v>0</v>
      </c>
    </row>
    <row r="2698" spans="1:35" x14ac:dyDescent="0.3">
      <c r="A2698" s="5">
        <v>40470</v>
      </c>
      <c r="B2698" s="3">
        <v>1165.9000000000001</v>
      </c>
      <c r="C2698">
        <v>1169.7</v>
      </c>
      <c r="D2698">
        <v>1175.74</v>
      </c>
      <c r="E2698">
        <v>1172.6881818181821</v>
      </c>
      <c r="F2698">
        <v>1174.8420000000001</v>
      </c>
      <c r="G2698">
        <v>1168.303575932925</v>
      </c>
      <c r="H2698">
        <v>1172.859956571619</v>
      </c>
      <c r="I2698">
        <v>9.0780891944299125</v>
      </c>
      <c r="J2698">
        <v>-9.1424521615872845</v>
      </c>
      <c r="K2698">
        <f t="shared" si="960"/>
        <v>1169.6980000000001</v>
      </c>
      <c r="L2698">
        <f t="shared" si="977"/>
        <v>1175.7419999999997</v>
      </c>
      <c r="M2698">
        <f t="shared" si="967"/>
        <v>1.9999999999527063E-3</v>
      </c>
      <c r="N2698">
        <f t="shared" si="968"/>
        <v>-1.9999999997253326E-3</v>
      </c>
      <c r="O2698">
        <f t="shared" si="978"/>
        <v>1174.8420000000001</v>
      </c>
      <c r="P2698">
        <f t="shared" si="961"/>
        <v>1172.6881818181816</v>
      </c>
      <c r="Q2698">
        <f t="shared" si="966"/>
        <v>0</v>
      </c>
      <c r="R2698">
        <f t="shared" si="969"/>
        <v>0</v>
      </c>
      <c r="S2698">
        <f t="shared" si="972"/>
        <v>1168.3035759329252</v>
      </c>
      <c r="T2698">
        <f t="shared" si="973"/>
        <v>1172.8599565716195</v>
      </c>
      <c r="U2698">
        <f t="shared" si="970"/>
        <v>0</v>
      </c>
      <c r="V2698">
        <f t="shared" si="971"/>
        <v>0</v>
      </c>
      <c r="Y2698">
        <f t="shared" si="974"/>
        <v>-18.809999999999945</v>
      </c>
      <c r="Z2698">
        <f t="shared" si="975"/>
        <v>0</v>
      </c>
      <c r="AA2698">
        <f t="shared" si="976"/>
        <v>-18.809999999999945</v>
      </c>
      <c r="AB2698">
        <f t="shared" si="979"/>
        <v>19.230000000000018</v>
      </c>
      <c r="AC2698">
        <f t="shared" si="980"/>
        <v>23.099999999999909</v>
      </c>
      <c r="AD2698">
        <f t="shared" si="981"/>
        <v>-9.1424521615872845</v>
      </c>
      <c r="AE2698">
        <f t="shared" si="982"/>
        <v>0</v>
      </c>
      <c r="AF2698">
        <f t="shared" si="963"/>
        <v>30.940000000000055</v>
      </c>
      <c r="AG2698">
        <f t="shared" si="964"/>
        <v>25.789999999999964</v>
      </c>
      <c r="AH2698">
        <f t="shared" si="962"/>
        <v>9.0780891944299125</v>
      </c>
      <c r="AI2698">
        <f t="shared" si="965"/>
        <v>0</v>
      </c>
    </row>
    <row r="2699" spans="1:35" x14ac:dyDescent="0.3">
      <c r="A2699" s="5">
        <v>40471</v>
      </c>
      <c r="B2699" s="3">
        <v>1178.17</v>
      </c>
      <c r="C2699">
        <v>1171.52</v>
      </c>
      <c r="D2699">
        <v>1175.76</v>
      </c>
      <c r="E2699">
        <v>1174.2285454545461</v>
      </c>
      <c r="F2699">
        <v>1175.651333333333</v>
      </c>
      <c r="G2699">
        <v>1170.0974712178479</v>
      </c>
      <c r="H2699">
        <v>1174.629971047746</v>
      </c>
      <c r="I2699">
        <v>26.6783934330109</v>
      </c>
      <c r="J2699">
        <v>0.1512859304088259</v>
      </c>
      <c r="K2699">
        <f t="shared" si="960"/>
        <v>1171.518</v>
      </c>
      <c r="L2699">
        <f t="shared" si="977"/>
        <v>1175.7560000000001</v>
      </c>
      <c r="M2699">
        <f t="shared" si="967"/>
        <v>1.9999999999527063E-3</v>
      </c>
      <c r="N2699">
        <f t="shared" si="968"/>
        <v>3.9999999999054126E-3</v>
      </c>
      <c r="O2699">
        <f t="shared" si="978"/>
        <v>1175.6513333333335</v>
      </c>
      <c r="P2699">
        <f t="shared" si="961"/>
        <v>1174.2285454545456</v>
      </c>
      <c r="Q2699">
        <f t="shared" si="966"/>
        <v>0</v>
      </c>
      <c r="R2699">
        <f t="shared" si="969"/>
        <v>0</v>
      </c>
      <c r="S2699">
        <f t="shared" si="972"/>
        <v>1170.0974712178479</v>
      </c>
      <c r="T2699">
        <f t="shared" si="973"/>
        <v>1174.6299710477465</v>
      </c>
      <c r="U2699">
        <f t="shared" si="970"/>
        <v>0</v>
      </c>
      <c r="V2699">
        <f t="shared" si="971"/>
        <v>0</v>
      </c>
      <c r="Y2699">
        <f t="shared" si="974"/>
        <v>12.269999999999982</v>
      </c>
      <c r="Z2699">
        <f t="shared" si="975"/>
        <v>12.269999999999982</v>
      </c>
      <c r="AA2699">
        <f t="shared" si="976"/>
        <v>0</v>
      </c>
      <c r="AB2699">
        <f t="shared" si="979"/>
        <v>23.170000000000073</v>
      </c>
      <c r="AC2699">
        <f t="shared" si="980"/>
        <v>23.099999999999909</v>
      </c>
      <c r="AD2699">
        <f t="shared" si="981"/>
        <v>0.15128593040882587</v>
      </c>
      <c r="AE2699">
        <f t="shared" si="982"/>
        <v>0</v>
      </c>
      <c r="AF2699">
        <f t="shared" si="963"/>
        <v>43.210000000000036</v>
      </c>
      <c r="AG2699">
        <f t="shared" si="964"/>
        <v>25.009999999999991</v>
      </c>
      <c r="AH2699">
        <f t="shared" si="962"/>
        <v>26.678393433010903</v>
      </c>
      <c r="AI2699">
        <f t="shared" si="965"/>
        <v>0</v>
      </c>
    </row>
    <row r="2700" spans="1:35" x14ac:dyDescent="0.3">
      <c r="A2700" s="5">
        <v>40472</v>
      </c>
      <c r="B2700" s="3">
        <v>1180.26</v>
      </c>
      <c r="C2700">
        <v>1173.74</v>
      </c>
      <c r="D2700">
        <v>1177.05</v>
      </c>
      <c r="E2700">
        <v>1175.818</v>
      </c>
      <c r="F2700">
        <v>1177.1526666666671</v>
      </c>
      <c r="G2700">
        <v>1171.945203723694</v>
      </c>
      <c r="H2700">
        <v>1176.5066473651641</v>
      </c>
      <c r="I2700">
        <v>32.456140350877327</v>
      </c>
      <c r="J2700">
        <v>14.63580667120503</v>
      </c>
      <c r="K2700">
        <f t="shared" ref="K2700:K2763" si="983">AVERAGE(B2691:B2700)</f>
        <v>1173.7379999999998</v>
      </c>
      <c r="L2700">
        <f t="shared" si="977"/>
        <v>1177.046</v>
      </c>
      <c r="M2700">
        <f t="shared" si="967"/>
        <v>2.00000000018008E-3</v>
      </c>
      <c r="N2700">
        <f t="shared" si="968"/>
        <v>3.9999999999054126E-3</v>
      </c>
      <c r="O2700">
        <f t="shared" si="978"/>
        <v>1177.1526666666666</v>
      </c>
      <c r="P2700">
        <f t="shared" ref="P2700:P2763" si="984">(1*B2691+2*B2692+3*B2693+4*B2694+5*B2695+6*B2696+7*B2697+8*B2698+9*B2699+10*B2700)/SUM(1,2,3,4,5,6,7,8,9,10)</f>
        <v>1175.818</v>
      </c>
      <c r="Q2700">
        <f t="shared" si="966"/>
        <v>0</v>
      </c>
      <c r="R2700">
        <f t="shared" si="969"/>
        <v>0</v>
      </c>
      <c r="S2700">
        <f t="shared" si="972"/>
        <v>1171.9452037236936</v>
      </c>
      <c r="T2700">
        <f t="shared" si="973"/>
        <v>1176.5066473651643</v>
      </c>
      <c r="U2700">
        <f t="shared" si="970"/>
        <v>0</v>
      </c>
      <c r="V2700">
        <f t="shared" si="971"/>
        <v>0</v>
      </c>
      <c r="Y2700">
        <f t="shared" si="974"/>
        <v>2.0899999999999181</v>
      </c>
      <c r="Z2700">
        <f t="shared" si="975"/>
        <v>2.0899999999999181</v>
      </c>
      <c r="AA2700">
        <f t="shared" si="976"/>
        <v>0</v>
      </c>
      <c r="AB2700">
        <f t="shared" si="979"/>
        <v>25.259999999999991</v>
      </c>
      <c r="AC2700">
        <f t="shared" si="980"/>
        <v>18.809999999999945</v>
      </c>
      <c r="AD2700">
        <f t="shared" si="981"/>
        <v>14.635806671205026</v>
      </c>
      <c r="AE2700">
        <f t="shared" si="982"/>
        <v>0</v>
      </c>
      <c r="AF2700">
        <f t="shared" si="963"/>
        <v>45.299999999999955</v>
      </c>
      <c r="AG2700">
        <f t="shared" si="964"/>
        <v>23.099999999999909</v>
      </c>
      <c r="AH2700">
        <f t="shared" ref="AH2700:AH2763" si="985">100*(AF2700-AG2700)/(AF2700+AG2700)</f>
        <v>32.456140350877327</v>
      </c>
      <c r="AI2700">
        <f t="shared" si="965"/>
        <v>0</v>
      </c>
    </row>
    <row r="2701" spans="1:35" x14ac:dyDescent="0.3">
      <c r="A2701" s="5">
        <v>40473</v>
      </c>
      <c r="B2701" s="3">
        <v>1183.08</v>
      </c>
      <c r="C2701">
        <v>1175.53</v>
      </c>
      <c r="D2701">
        <v>1178.42</v>
      </c>
      <c r="E2701">
        <v>1177.5165454545461</v>
      </c>
      <c r="F2701">
        <v>1179.164</v>
      </c>
      <c r="G2701">
        <v>1173.9697121375671</v>
      </c>
      <c r="H2701">
        <v>1178.69776491011</v>
      </c>
      <c r="I2701">
        <v>27.958833619210871</v>
      </c>
      <c r="J2701">
        <v>15.47966749045138</v>
      </c>
      <c r="K2701">
        <f t="shared" si="983"/>
        <v>1175.5310000000002</v>
      </c>
      <c r="L2701">
        <f t="shared" si="977"/>
        <v>1178.424</v>
      </c>
      <c r="M2701">
        <f t="shared" si="967"/>
        <v>-1.0000000002037268E-3</v>
      </c>
      <c r="N2701">
        <f t="shared" si="968"/>
        <v>-3.9999999999054126E-3</v>
      </c>
      <c r="O2701">
        <f t="shared" si="978"/>
        <v>1179.164</v>
      </c>
      <c r="P2701">
        <f t="shared" si="984"/>
        <v>1177.5165454545456</v>
      </c>
      <c r="Q2701">
        <f t="shared" si="966"/>
        <v>0</v>
      </c>
      <c r="R2701">
        <f t="shared" si="969"/>
        <v>0</v>
      </c>
      <c r="S2701">
        <f t="shared" si="972"/>
        <v>1173.9697121375673</v>
      </c>
      <c r="T2701">
        <f t="shared" si="973"/>
        <v>1178.6977649101095</v>
      </c>
      <c r="U2701">
        <f t="shared" si="970"/>
        <v>0</v>
      </c>
      <c r="V2701">
        <f t="shared" si="971"/>
        <v>0</v>
      </c>
      <c r="Y2701">
        <f t="shared" si="974"/>
        <v>2.8199999999999363</v>
      </c>
      <c r="Z2701">
        <f t="shared" si="975"/>
        <v>2.8199999999999363</v>
      </c>
      <c r="AA2701">
        <f t="shared" si="976"/>
        <v>0</v>
      </c>
      <c r="AB2701">
        <f t="shared" si="979"/>
        <v>25.699999999999818</v>
      </c>
      <c r="AC2701">
        <f t="shared" si="980"/>
        <v>18.809999999999945</v>
      </c>
      <c r="AD2701">
        <f t="shared" si="981"/>
        <v>15.47966749045138</v>
      </c>
      <c r="AE2701">
        <f t="shared" si="982"/>
        <v>0</v>
      </c>
      <c r="AF2701">
        <f t="shared" ref="AF2701:AF2764" si="986">SUM(Z2692:Z2701)</f>
        <v>41.029999999999745</v>
      </c>
      <c r="AG2701">
        <f t="shared" ref="AG2701:AG2764" si="987">-SUM(AA2692:AA2701)</f>
        <v>23.099999999999909</v>
      </c>
      <c r="AH2701">
        <f t="shared" si="985"/>
        <v>27.958833619210875</v>
      </c>
      <c r="AI2701">
        <f t="shared" ref="AI2701:AI2764" si="988">AH2701-I2701</f>
        <v>0</v>
      </c>
    </row>
    <row r="2702" spans="1:35" x14ac:dyDescent="0.3">
      <c r="A2702" s="5">
        <v>40476</v>
      </c>
      <c r="B2702" s="3">
        <v>1185.6199999999999</v>
      </c>
      <c r="C2702">
        <v>1177.56</v>
      </c>
      <c r="D2702">
        <v>1178.6099999999999</v>
      </c>
      <c r="E2702">
        <v>1179.350909090909</v>
      </c>
      <c r="F2702">
        <v>1181.562666666666</v>
      </c>
      <c r="G2702">
        <v>1176.0879462943731</v>
      </c>
      <c r="H2702">
        <v>1181.00517660674</v>
      </c>
      <c r="I2702">
        <v>30.52631578947372</v>
      </c>
      <c r="J2702">
        <v>2.3617960031140939</v>
      </c>
      <c r="K2702">
        <f t="shared" si="983"/>
        <v>1177.5610000000001</v>
      </c>
      <c r="L2702">
        <f t="shared" si="977"/>
        <v>1178.606</v>
      </c>
      <c r="M2702">
        <f t="shared" si="967"/>
        <v>-1.0000000002037268E-3</v>
      </c>
      <c r="N2702">
        <f t="shared" si="968"/>
        <v>3.9999999999054126E-3</v>
      </c>
      <c r="O2702">
        <f t="shared" si="978"/>
        <v>1181.5626666666665</v>
      </c>
      <c r="P2702">
        <f t="shared" si="984"/>
        <v>1179.3509090909092</v>
      </c>
      <c r="Q2702">
        <f t="shared" si="966"/>
        <v>0</v>
      </c>
      <c r="R2702">
        <f t="shared" si="969"/>
        <v>0</v>
      </c>
      <c r="S2702">
        <f t="shared" si="972"/>
        <v>1176.0879462943731</v>
      </c>
      <c r="T2702">
        <f t="shared" si="973"/>
        <v>1181.0051766067397</v>
      </c>
      <c r="U2702">
        <f t="shared" si="970"/>
        <v>0</v>
      </c>
      <c r="V2702">
        <f t="shared" si="971"/>
        <v>0</v>
      </c>
      <c r="Y2702">
        <f t="shared" si="974"/>
        <v>2.5399999999999636</v>
      </c>
      <c r="Z2702">
        <f t="shared" si="975"/>
        <v>2.5399999999999636</v>
      </c>
      <c r="AA2702">
        <f t="shared" si="976"/>
        <v>0</v>
      </c>
      <c r="AB2702">
        <f t="shared" si="979"/>
        <v>19.7199999999998</v>
      </c>
      <c r="AC2702">
        <f t="shared" si="980"/>
        <v>18.809999999999945</v>
      </c>
      <c r="AD2702">
        <f t="shared" si="981"/>
        <v>2.3617960031140943</v>
      </c>
      <c r="AE2702">
        <f t="shared" si="982"/>
        <v>0</v>
      </c>
      <c r="AF2702">
        <f t="shared" si="986"/>
        <v>43.399999999999864</v>
      </c>
      <c r="AG2702">
        <f t="shared" si="987"/>
        <v>23.099999999999909</v>
      </c>
      <c r="AH2702">
        <f t="shared" si="985"/>
        <v>30.52631578947372</v>
      </c>
      <c r="AI2702">
        <f t="shared" si="988"/>
        <v>0</v>
      </c>
    </row>
    <row r="2703" spans="1:35" x14ac:dyDescent="0.3">
      <c r="A2703" s="5">
        <v>40477</v>
      </c>
      <c r="B2703" s="3">
        <v>1185.6400000000001</v>
      </c>
      <c r="C2703">
        <v>1179.1500000000001</v>
      </c>
      <c r="D2703">
        <v>1182.55</v>
      </c>
      <c r="E2703">
        <v>1180.8198181818179</v>
      </c>
      <c r="F2703">
        <v>1183.9073333333331</v>
      </c>
      <c r="G2703">
        <v>1177.8246833317601</v>
      </c>
      <c r="H2703">
        <v>1182.550117737826</v>
      </c>
      <c r="I2703">
        <v>25.567907201546859</v>
      </c>
      <c r="J2703">
        <v>100</v>
      </c>
      <c r="K2703">
        <f t="shared" si="983"/>
        <v>1179.1479999999999</v>
      </c>
      <c r="L2703">
        <f t="shared" si="977"/>
        <v>1182.5540000000001</v>
      </c>
      <c r="M2703">
        <f t="shared" si="967"/>
        <v>2.00000000018008E-3</v>
      </c>
      <c r="N2703">
        <f t="shared" si="968"/>
        <v>-4.0000000001327862E-3</v>
      </c>
      <c r="O2703">
        <f t="shared" si="978"/>
        <v>1183.9073333333333</v>
      </c>
      <c r="P2703">
        <f t="shared" si="984"/>
        <v>1180.8198181818182</v>
      </c>
      <c r="Q2703">
        <f t="shared" si="966"/>
        <v>0</v>
      </c>
      <c r="R2703">
        <f t="shared" si="969"/>
        <v>0</v>
      </c>
      <c r="S2703">
        <f t="shared" si="972"/>
        <v>1177.8246833317596</v>
      </c>
      <c r="T2703">
        <f t="shared" si="973"/>
        <v>1182.5501177378264</v>
      </c>
      <c r="U2703">
        <f t="shared" si="970"/>
        <v>0</v>
      </c>
      <c r="V2703">
        <f t="shared" si="971"/>
        <v>0</v>
      </c>
      <c r="Y2703">
        <f t="shared" si="974"/>
        <v>2.0000000000209184E-2</v>
      </c>
      <c r="Z2703">
        <f t="shared" si="975"/>
        <v>2.0000000000209184E-2</v>
      </c>
      <c r="AA2703">
        <f t="shared" si="976"/>
        <v>0</v>
      </c>
      <c r="AB2703">
        <f t="shared" si="979"/>
        <v>19.740000000000009</v>
      </c>
      <c r="AC2703">
        <f t="shared" si="980"/>
        <v>0</v>
      </c>
      <c r="AD2703">
        <f t="shared" si="981"/>
        <v>100</v>
      </c>
      <c r="AE2703">
        <f t="shared" si="982"/>
        <v>0</v>
      </c>
      <c r="AF2703">
        <f t="shared" si="986"/>
        <v>38.970000000000027</v>
      </c>
      <c r="AG2703">
        <f t="shared" si="987"/>
        <v>23.099999999999909</v>
      </c>
      <c r="AH2703">
        <f t="shared" si="985"/>
        <v>25.567907201546859</v>
      </c>
      <c r="AI2703">
        <f t="shared" si="988"/>
        <v>0</v>
      </c>
    </row>
    <row r="2704" spans="1:35" x14ac:dyDescent="0.3">
      <c r="A2704" s="5">
        <v>40478</v>
      </c>
      <c r="B2704" s="3">
        <v>1182.45</v>
      </c>
      <c r="C2704">
        <v>1179.58</v>
      </c>
      <c r="D2704">
        <v>1183.4100000000001</v>
      </c>
      <c r="E2704">
        <v>1181.4201818181821</v>
      </c>
      <c r="F2704">
        <v>1183.8726666666671</v>
      </c>
      <c r="G2704">
        <v>1178.6656499987121</v>
      </c>
      <c r="H2704">
        <v>1182.516745158551</v>
      </c>
      <c r="I2704">
        <v>7.6409625856317076</v>
      </c>
      <c r="J2704">
        <v>40.150093808629833</v>
      </c>
      <c r="K2704">
        <f t="shared" si="983"/>
        <v>1179.5830000000001</v>
      </c>
      <c r="L2704">
        <f t="shared" si="977"/>
        <v>1183.4100000000001</v>
      </c>
      <c r="M2704">
        <f t="shared" si="967"/>
        <v>-3.0000000001564331E-3</v>
      </c>
      <c r="N2704">
        <f t="shared" si="968"/>
        <v>0</v>
      </c>
      <c r="O2704">
        <f t="shared" si="978"/>
        <v>1183.8726666666666</v>
      </c>
      <c r="P2704">
        <f t="shared" si="984"/>
        <v>1181.4201818181818</v>
      </c>
      <c r="Q2704">
        <f t="shared" si="966"/>
        <v>0</v>
      </c>
      <c r="R2704">
        <f t="shared" si="969"/>
        <v>0</v>
      </c>
      <c r="S2704">
        <f t="shared" si="972"/>
        <v>1178.6656499987123</v>
      </c>
      <c r="T2704">
        <f t="shared" si="973"/>
        <v>1182.516745158551</v>
      </c>
      <c r="U2704">
        <f t="shared" si="970"/>
        <v>0</v>
      </c>
      <c r="V2704">
        <f t="shared" si="971"/>
        <v>0</v>
      </c>
      <c r="Y2704">
        <f t="shared" si="974"/>
        <v>-3.1900000000000546</v>
      </c>
      <c r="Z2704">
        <f t="shared" si="975"/>
        <v>0</v>
      </c>
      <c r="AA2704">
        <f t="shared" si="976"/>
        <v>-3.1900000000000546</v>
      </c>
      <c r="AB2704">
        <f t="shared" si="979"/>
        <v>7.4700000000000273</v>
      </c>
      <c r="AC2704">
        <f t="shared" si="980"/>
        <v>3.1900000000000546</v>
      </c>
      <c r="AD2704">
        <f t="shared" si="981"/>
        <v>40.150093808629826</v>
      </c>
      <c r="AE2704">
        <f t="shared" si="982"/>
        <v>0</v>
      </c>
      <c r="AF2704">
        <f t="shared" si="986"/>
        <v>30.6400000000001</v>
      </c>
      <c r="AG2704">
        <f t="shared" si="987"/>
        <v>26.289999999999964</v>
      </c>
      <c r="AH2704">
        <f t="shared" si="985"/>
        <v>7.6409625856317085</v>
      </c>
      <c r="AI2704">
        <f t="shared" si="988"/>
        <v>0</v>
      </c>
    </row>
    <row r="2705" spans="1:35" x14ac:dyDescent="0.3">
      <c r="A2705" s="5">
        <v>40479</v>
      </c>
      <c r="B2705" s="3">
        <v>1183.78</v>
      </c>
      <c r="C2705">
        <v>1180.58</v>
      </c>
      <c r="D2705">
        <v>1184.1099999999999</v>
      </c>
      <c r="E2705">
        <v>1182.1832727272731</v>
      </c>
      <c r="F2705">
        <v>1183.9960000000001</v>
      </c>
      <c r="G2705">
        <v>1179.5955318171279</v>
      </c>
      <c r="H2705">
        <v>1182.9378301057011</v>
      </c>
      <c r="I2705">
        <v>18.47322586622202</v>
      </c>
      <c r="J2705">
        <v>35.555555555555053</v>
      </c>
      <c r="K2705">
        <f t="shared" si="983"/>
        <v>1180.5800000000002</v>
      </c>
      <c r="L2705">
        <f t="shared" si="977"/>
        <v>1184.114</v>
      </c>
      <c r="M2705">
        <f t="shared" si="967"/>
        <v>0</v>
      </c>
      <c r="N2705">
        <f t="shared" si="968"/>
        <v>-4.0000000001327862E-3</v>
      </c>
      <c r="O2705">
        <f t="shared" si="978"/>
        <v>1183.9960000000001</v>
      </c>
      <c r="P2705">
        <f t="shared" si="984"/>
        <v>1182.1832727272727</v>
      </c>
      <c r="Q2705">
        <f t="shared" si="966"/>
        <v>0</v>
      </c>
      <c r="R2705">
        <f t="shared" si="969"/>
        <v>0</v>
      </c>
      <c r="S2705">
        <f t="shared" si="972"/>
        <v>1179.5955318171282</v>
      </c>
      <c r="T2705">
        <f t="shared" si="973"/>
        <v>1182.9378301057006</v>
      </c>
      <c r="U2705">
        <f t="shared" si="970"/>
        <v>0</v>
      </c>
      <c r="V2705">
        <f t="shared" si="971"/>
        <v>0</v>
      </c>
      <c r="Y2705">
        <f t="shared" si="974"/>
        <v>1.3299999999999272</v>
      </c>
      <c r="Z2705">
        <f t="shared" si="975"/>
        <v>1.3299999999999272</v>
      </c>
      <c r="AA2705">
        <f t="shared" si="976"/>
        <v>0</v>
      </c>
      <c r="AB2705">
        <f t="shared" si="979"/>
        <v>6.7100000000000364</v>
      </c>
      <c r="AC2705">
        <f t="shared" si="980"/>
        <v>3.1900000000000546</v>
      </c>
      <c r="AD2705">
        <f t="shared" si="981"/>
        <v>35.555555555555046</v>
      </c>
      <c r="AE2705">
        <f t="shared" si="982"/>
        <v>0</v>
      </c>
      <c r="AF2705">
        <f t="shared" si="986"/>
        <v>31.970000000000027</v>
      </c>
      <c r="AG2705">
        <f t="shared" si="987"/>
        <v>22</v>
      </c>
      <c r="AH2705">
        <f t="shared" si="985"/>
        <v>18.473225866222016</v>
      </c>
      <c r="AI2705">
        <f t="shared" si="988"/>
        <v>0</v>
      </c>
    </row>
    <row r="2706" spans="1:35" x14ac:dyDescent="0.3">
      <c r="A2706" s="5">
        <v>40480</v>
      </c>
      <c r="B2706" s="3">
        <v>1183.26</v>
      </c>
      <c r="C2706">
        <v>1181.29</v>
      </c>
      <c r="D2706">
        <v>1184.1500000000001</v>
      </c>
      <c r="E2706">
        <v>1182.6705454545449</v>
      </c>
      <c r="F2706">
        <v>1183.711333333333</v>
      </c>
      <c r="G2706">
        <v>1180.261798759469</v>
      </c>
      <c r="H2706">
        <v>1183.0452200704669</v>
      </c>
      <c r="I2706">
        <v>13.567453463826419</v>
      </c>
      <c r="J2706">
        <v>2.3684210526323741</v>
      </c>
      <c r="K2706">
        <f t="shared" si="983"/>
        <v>1181.287</v>
      </c>
      <c r="L2706">
        <f t="shared" si="977"/>
        <v>1184.1500000000001</v>
      </c>
      <c r="M2706">
        <f t="shared" si="967"/>
        <v>2.9999999999290594E-3</v>
      </c>
      <c r="N2706">
        <f t="shared" si="968"/>
        <v>0</v>
      </c>
      <c r="O2706">
        <f t="shared" si="978"/>
        <v>1183.7113333333332</v>
      </c>
      <c r="P2706">
        <f t="shared" si="984"/>
        <v>1182.6705454545454</v>
      </c>
      <c r="Q2706">
        <f t="shared" si="966"/>
        <v>0</v>
      </c>
      <c r="R2706">
        <f t="shared" si="969"/>
        <v>0</v>
      </c>
      <c r="S2706">
        <f t="shared" si="972"/>
        <v>1180.2617987594685</v>
      </c>
      <c r="T2706">
        <f t="shared" si="973"/>
        <v>1183.0452200704672</v>
      </c>
      <c r="U2706">
        <f t="shared" si="970"/>
        <v>0</v>
      </c>
      <c r="V2706">
        <f t="shared" si="971"/>
        <v>0</v>
      </c>
      <c r="Y2706">
        <f t="shared" si="974"/>
        <v>-0.51999999999998181</v>
      </c>
      <c r="Z2706">
        <f t="shared" si="975"/>
        <v>0</v>
      </c>
      <c r="AA2706">
        <f t="shared" si="976"/>
        <v>-0.51999999999998181</v>
      </c>
      <c r="AB2706">
        <f t="shared" si="979"/>
        <v>3.8900000000001</v>
      </c>
      <c r="AC2706">
        <f t="shared" si="980"/>
        <v>3.7100000000000364</v>
      </c>
      <c r="AD2706">
        <f t="shared" si="981"/>
        <v>2.3684210526323741</v>
      </c>
      <c r="AE2706">
        <f t="shared" si="982"/>
        <v>0</v>
      </c>
      <c r="AF2706">
        <f t="shared" si="986"/>
        <v>29.589999999999918</v>
      </c>
      <c r="AG2706">
        <f t="shared" si="987"/>
        <v>22.519999999999982</v>
      </c>
      <c r="AH2706">
        <f t="shared" si="985"/>
        <v>13.567453463826425</v>
      </c>
      <c r="AI2706">
        <f t="shared" si="988"/>
        <v>0</v>
      </c>
    </row>
    <row r="2707" spans="1:35" x14ac:dyDescent="0.3">
      <c r="A2707" s="5">
        <v>40483</v>
      </c>
      <c r="B2707" s="3">
        <v>1184.3800000000001</v>
      </c>
      <c r="C2707">
        <v>1181.25</v>
      </c>
      <c r="D2707">
        <v>1183.9000000000001</v>
      </c>
      <c r="E2707">
        <v>1183.2329090909091</v>
      </c>
      <c r="F2707">
        <v>1183.788</v>
      </c>
      <c r="G2707">
        <v>1181.0105626213831</v>
      </c>
      <c r="H2707">
        <v>1183.4901467136449</v>
      </c>
      <c r="I2707">
        <v>-0.73808991277102876</v>
      </c>
      <c r="J2707">
        <v>-20.064724919089379</v>
      </c>
      <c r="K2707">
        <f t="shared" si="983"/>
        <v>1181.2540000000001</v>
      </c>
      <c r="L2707">
        <f t="shared" si="977"/>
        <v>1183.902</v>
      </c>
      <c r="M2707">
        <f t="shared" si="967"/>
        <v>-4.0000000001327862E-3</v>
      </c>
      <c r="N2707">
        <f t="shared" si="968"/>
        <v>-1.9999999999527063E-3</v>
      </c>
      <c r="O2707">
        <f t="shared" si="978"/>
        <v>1183.788</v>
      </c>
      <c r="P2707">
        <f t="shared" si="984"/>
        <v>1183.2329090909091</v>
      </c>
      <c r="Q2707">
        <f t="shared" si="966"/>
        <v>0</v>
      </c>
      <c r="R2707">
        <f t="shared" si="969"/>
        <v>0</v>
      </c>
      <c r="S2707">
        <f t="shared" si="972"/>
        <v>1181.0105626213833</v>
      </c>
      <c r="T2707">
        <f t="shared" si="973"/>
        <v>1183.4901467136449</v>
      </c>
      <c r="U2707">
        <f t="shared" si="970"/>
        <v>0</v>
      </c>
      <c r="V2707">
        <f t="shared" si="971"/>
        <v>0</v>
      </c>
      <c r="Y2707">
        <f t="shared" si="974"/>
        <v>1.1200000000001182</v>
      </c>
      <c r="Z2707">
        <f t="shared" si="975"/>
        <v>1.1200000000001182</v>
      </c>
      <c r="AA2707">
        <f t="shared" si="976"/>
        <v>0</v>
      </c>
      <c r="AB2707">
        <f t="shared" si="979"/>
        <v>2.4700000000002547</v>
      </c>
      <c r="AC2707">
        <f t="shared" si="980"/>
        <v>3.7100000000000364</v>
      </c>
      <c r="AD2707">
        <f t="shared" si="981"/>
        <v>-20.064724919089375</v>
      </c>
      <c r="AE2707">
        <f t="shared" si="982"/>
        <v>0</v>
      </c>
      <c r="AF2707">
        <f t="shared" si="986"/>
        <v>22.190000000000055</v>
      </c>
      <c r="AG2707">
        <f t="shared" si="987"/>
        <v>22.519999999999982</v>
      </c>
      <c r="AH2707">
        <f t="shared" si="985"/>
        <v>-0.73808991277102876</v>
      </c>
      <c r="AI2707">
        <f t="shared" si="988"/>
        <v>0</v>
      </c>
    </row>
    <row r="2708" spans="1:35" x14ac:dyDescent="0.3">
      <c r="A2708" s="5">
        <v>40484</v>
      </c>
      <c r="B2708" s="3">
        <v>1193.57</v>
      </c>
      <c r="C2708">
        <v>1184.02</v>
      </c>
      <c r="D2708">
        <v>1185.49</v>
      </c>
      <c r="E2708">
        <v>1185.472181818182</v>
      </c>
      <c r="F2708">
        <v>1187.010666666667</v>
      </c>
      <c r="G2708">
        <v>1183.2940966902229</v>
      </c>
      <c r="H2708">
        <v>1186.850097809097</v>
      </c>
      <c r="I2708">
        <v>78.854374465659475</v>
      </c>
      <c r="J2708">
        <v>51.66123778501553</v>
      </c>
      <c r="K2708">
        <f t="shared" si="983"/>
        <v>1184.021</v>
      </c>
      <c r="L2708">
        <f t="shared" si="977"/>
        <v>1185.4879999999998</v>
      </c>
      <c r="M2708">
        <f t="shared" si="967"/>
        <v>-9.9999999997635314E-4</v>
      </c>
      <c r="N2708">
        <f t="shared" si="968"/>
        <v>2.00000000018008E-3</v>
      </c>
      <c r="O2708">
        <f t="shared" si="978"/>
        <v>1187.0106666666666</v>
      </c>
      <c r="P2708">
        <f t="shared" si="984"/>
        <v>1185.4721818181818</v>
      </c>
      <c r="Q2708">
        <f t="shared" si="966"/>
        <v>0</v>
      </c>
      <c r="R2708">
        <f t="shared" si="969"/>
        <v>0</v>
      </c>
      <c r="S2708">
        <f t="shared" si="972"/>
        <v>1183.2940966902227</v>
      </c>
      <c r="T2708">
        <f t="shared" si="973"/>
        <v>1186.8500978090967</v>
      </c>
      <c r="U2708">
        <f t="shared" si="970"/>
        <v>0</v>
      </c>
      <c r="V2708">
        <f t="shared" si="971"/>
        <v>0</v>
      </c>
      <c r="Y2708">
        <f t="shared" si="974"/>
        <v>9.1899999999998272</v>
      </c>
      <c r="Z2708">
        <f t="shared" si="975"/>
        <v>9.1899999999998272</v>
      </c>
      <c r="AA2708">
        <f t="shared" si="976"/>
        <v>0</v>
      </c>
      <c r="AB2708">
        <f t="shared" si="979"/>
        <v>11.639999999999873</v>
      </c>
      <c r="AC2708">
        <f t="shared" si="980"/>
        <v>3.7100000000000364</v>
      </c>
      <c r="AD2708">
        <f t="shared" si="981"/>
        <v>51.66123778501553</v>
      </c>
      <c r="AE2708">
        <f t="shared" si="982"/>
        <v>0</v>
      </c>
      <c r="AF2708">
        <f t="shared" si="986"/>
        <v>31.379999999999882</v>
      </c>
      <c r="AG2708">
        <f t="shared" si="987"/>
        <v>3.7100000000000364</v>
      </c>
      <c r="AH2708">
        <f t="shared" si="985"/>
        <v>78.854374465659475</v>
      </c>
      <c r="AI2708">
        <f t="shared" si="988"/>
        <v>0</v>
      </c>
    </row>
    <row r="2709" spans="1:35" x14ac:dyDescent="0.3">
      <c r="A2709" s="5">
        <v>40485</v>
      </c>
      <c r="B2709" s="3">
        <v>1197.96</v>
      </c>
      <c r="C2709">
        <v>1186</v>
      </c>
      <c r="D2709">
        <v>1188.5899999999999</v>
      </c>
      <c r="E2709">
        <v>1188.0065454545449</v>
      </c>
      <c r="F2709">
        <v>1191.1679999999999</v>
      </c>
      <c r="G2709">
        <v>1185.9606245647281</v>
      </c>
      <c r="H2709">
        <v>1190.5533985393979</v>
      </c>
      <c r="I2709">
        <v>72.730613744946481</v>
      </c>
      <c r="J2709">
        <v>93.71601208459235</v>
      </c>
      <c r="K2709">
        <f t="shared" si="983"/>
        <v>1186</v>
      </c>
      <c r="L2709">
        <f t="shared" si="977"/>
        <v>1188.5899999999999</v>
      </c>
      <c r="M2709">
        <f t="shared" si="967"/>
        <v>0</v>
      </c>
      <c r="N2709">
        <f t="shared" si="968"/>
        <v>0</v>
      </c>
      <c r="O2709">
        <f t="shared" si="978"/>
        <v>1191.1680000000001</v>
      </c>
      <c r="P2709">
        <f t="shared" si="984"/>
        <v>1188.0065454545454</v>
      </c>
      <c r="Q2709">
        <f t="shared" si="966"/>
        <v>0</v>
      </c>
      <c r="R2709">
        <f t="shared" si="969"/>
        <v>0</v>
      </c>
      <c r="S2709">
        <f t="shared" si="972"/>
        <v>1185.9606245647276</v>
      </c>
      <c r="T2709">
        <f t="shared" si="973"/>
        <v>1190.5533985393979</v>
      </c>
      <c r="U2709">
        <f t="shared" si="970"/>
        <v>0</v>
      </c>
      <c r="V2709">
        <f t="shared" si="971"/>
        <v>0</v>
      </c>
      <c r="Y2709">
        <f t="shared" si="974"/>
        <v>4.3900000000001</v>
      </c>
      <c r="Z2709">
        <f t="shared" si="975"/>
        <v>4.3900000000001</v>
      </c>
      <c r="AA2709">
        <f t="shared" si="976"/>
        <v>0</v>
      </c>
      <c r="AB2709">
        <f t="shared" si="979"/>
        <v>16.029999999999973</v>
      </c>
      <c r="AC2709">
        <f t="shared" si="980"/>
        <v>0.51999999999998181</v>
      </c>
      <c r="AD2709">
        <f t="shared" si="981"/>
        <v>93.71601208459235</v>
      </c>
      <c r="AE2709">
        <f t="shared" si="982"/>
        <v>0</v>
      </c>
      <c r="AF2709">
        <f t="shared" si="986"/>
        <v>23.5</v>
      </c>
      <c r="AG2709">
        <f t="shared" si="987"/>
        <v>3.7100000000000364</v>
      </c>
      <c r="AH2709">
        <f t="shared" si="985"/>
        <v>72.730613744946481</v>
      </c>
      <c r="AI2709">
        <f t="shared" si="988"/>
        <v>0</v>
      </c>
    </row>
    <row r="2710" spans="1:35" x14ac:dyDescent="0.3">
      <c r="A2710" s="5">
        <v>40486</v>
      </c>
      <c r="B2710" s="3">
        <v>1221.06</v>
      </c>
      <c r="C2710">
        <v>1190.08</v>
      </c>
      <c r="D2710">
        <v>1196.05</v>
      </c>
      <c r="E2710">
        <v>1194.381090909091</v>
      </c>
      <c r="F2710">
        <v>1201.9913333333329</v>
      </c>
      <c r="G2710">
        <v>1192.342329189323</v>
      </c>
      <c r="H2710">
        <v>1200.7222656929321</v>
      </c>
      <c r="I2710">
        <v>84.612194110327522</v>
      </c>
      <c r="J2710">
        <v>97.28601252609613</v>
      </c>
      <c r="K2710">
        <f t="shared" si="983"/>
        <v>1190.0799999999997</v>
      </c>
      <c r="L2710">
        <f t="shared" si="977"/>
        <v>1196.0459999999998</v>
      </c>
      <c r="M2710">
        <f t="shared" si="967"/>
        <v>0</v>
      </c>
      <c r="N2710">
        <f t="shared" si="968"/>
        <v>4.0000000001327862E-3</v>
      </c>
      <c r="O2710">
        <f t="shared" si="978"/>
        <v>1201.9913333333332</v>
      </c>
      <c r="P2710">
        <f t="shared" si="984"/>
        <v>1194.3810909090907</v>
      </c>
      <c r="Q2710">
        <f t="shared" si="966"/>
        <v>0</v>
      </c>
      <c r="R2710">
        <f t="shared" si="969"/>
        <v>0</v>
      </c>
      <c r="S2710">
        <f t="shared" si="972"/>
        <v>1192.3423291893225</v>
      </c>
      <c r="T2710">
        <f t="shared" si="973"/>
        <v>1200.7222656929321</v>
      </c>
      <c r="U2710">
        <f t="shared" si="970"/>
        <v>0</v>
      </c>
      <c r="V2710">
        <f t="shared" si="971"/>
        <v>0</v>
      </c>
      <c r="Y2710">
        <f t="shared" si="974"/>
        <v>23.099999999999909</v>
      </c>
      <c r="Z2710">
        <f t="shared" si="975"/>
        <v>23.099999999999909</v>
      </c>
      <c r="AA2710">
        <f t="shared" si="976"/>
        <v>0</v>
      </c>
      <c r="AB2710">
        <f t="shared" si="979"/>
        <v>37.799999999999955</v>
      </c>
      <c r="AC2710">
        <f t="shared" si="980"/>
        <v>0.51999999999998181</v>
      </c>
      <c r="AD2710">
        <f t="shared" si="981"/>
        <v>97.28601252609613</v>
      </c>
      <c r="AE2710">
        <f t="shared" si="982"/>
        <v>0</v>
      </c>
      <c r="AF2710">
        <f t="shared" si="986"/>
        <v>44.509999999999991</v>
      </c>
      <c r="AG2710">
        <f t="shared" si="987"/>
        <v>3.7100000000000364</v>
      </c>
      <c r="AH2710">
        <f t="shared" si="985"/>
        <v>84.612194110327522</v>
      </c>
      <c r="AI2710">
        <f t="shared" si="988"/>
        <v>0</v>
      </c>
    </row>
    <row r="2711" spans="1:35" x14ac:dyDescent="0.3">
      <c r="A2711" s="5">
        <v>40487</v>
      </c>
      <c r="B2711" s="3">
        <v>1225.8499999999999</v>
      </c>
      <c r="C2711">
        <v>1194.3599999999999</v>
      </c>
      <c r="D2711">
        <v>1204.56</v>
      </c>
      <c r="E2711">
        <v>1200.8847272727271</v>
      </c>
      <c r="F2711">
        <v>1211.9259999999999</v>
      </c>
      <c r="G2711">
        <v>1198.434632973082</v>
      </c>
      <c r="H2711">
        <v>1209.098177128622</v>
      </c>
      <c r="I2711">
        <v>85.216178521617721</v>
      </c>
      <c r="J2711">
        <v>100</v>
      </c>
      <c r="K2711">
        <f t="shared" si="983"/>
        <v>1194.357</v>
      </c>
      <c r="L2711">
        <f t="shared" si="977"/>
        <v>1204.5639999999999</v>
      </c>
      <c r="M2711">
        <f t="shared" si="967"/>
        <v>2.9999999999290594E-3</v>
      </c>
      <c r="N2711">
        <f t="shared" si="968"/>
        <v>-3.9999999999054126E-3</v>
      </c>
      <c r="O2711">
        <f t="shared" si="978"/>
        <v>1211.9259999999999</v>
      </c>
      <c r="P2711">
        <f t="shared" si="984"/>
        <v>1200.8847272727273</v>
      </c>
      <c r="Q2711">
        <f t="shared" si="966"/>
        <v>0</v>
      </c>
      <c r="R2711">
        <f t="shared" si="969"/>
        <v>0</v>
      </c>
      <c r="S2711">
        <f t="shared" si="972"/>
        <v>1198.434632973082</v>
      </c>
      <c r="T2711">
        <f t="shared" si="973"/>
        <v>1209.0981771286215</v>
      </c>
      <c r="U2711">
        <f t="shared" si="970"/>
        <v>0</v>
      </c>
      <c r="V2711">
        <f t="shared" si="971"/>
        <v>0</v>
      </c>
      <c r="Y2711">
        <f t="shared" si="974"/>
        <v>4.7899999999999636</v>
      </c>
      <c r="Z2711">
        <f t="shared" si="975"/>
        <v>4.7899999999999636</v>
      </c>
      <c r="AA2711">
        <f t="shared" si="976"/>
        <v>0</v>
      </c>
      <c r="AB2711">
        <f t="shared" si="979"/>
        <v>42.589999999999918</v>
      </c>
      <c r="AC2711">
        <f t="shared" si="980"/>
        <v>0</v>
      </c>
      <c r="AD2711">
        <f t="shared" si="981"/>
        <v>100</v>
      </c>
      <c r="AE2711">
        <f t="shared" si="982"/>
        <v>0</v>
      </c>
      <c r="AF2711">
        <f t="shared" si="986"/>
        <v>46.480000000000018</v>
      </c>
      <c r="AG2711">
        <f t="shared" si="987"/>
        <v>3.7100000000000364</v>
      </c>
      <c r="AH2711">
        <f t="shared" si="985"/>
        <v>85.216178521617721</v>
      </c>
      <c r="AI2711">
        <f t="shared" si="988"/>
        <v>0</v>
      </c>
    </row>
    <row r="2712" spans="1:35" x14ac:dyDescent="0.3">
      <c r="A2712" s="5">
        <v>40490</v>
      </c>
      <c r="B2712" s="3">
        <v>1223.25</v>
      </c>
      <c r="C2712">
        <v>1198.1199999999999</v>
      </c>
      <c r="D2712">
        <v>1212.3399999999999</v>
      </c>
      <c r="E2712">
        <v>1206.1379999999999</v>
      </c>
      <c r="F2712">
        <v>1218.154666666667</v>
      </c>
      <c r="G2712">
        <v>1202.9465178870671</v>
      </c>
      <c r="H2712">
        <v>1213.815451419081</v>
      </c>
      <c r="I2712">
        <v>74.885572139303704</v>
      </c>
      <c r="J2712">
        <v>88.200589970501809</v>
      </c>
      <c r="K2712">
        <f t="shared" si="983"/>
        <v>1198.1200000000001</v>
      </c>
      <c r="L2712">
        <f t="shared" si="977"/>
        <v>1212.338</v>
      </c>
      <c r="M2712">
        <f t="shared" si="967"/>
        <v>0</v>
      </c>
      <c r="N2712">
        <f t="shared" si="968"/>
        <v>1.9999999999527063E-3</v>
      </c>
      <c r="O2712">
        <f t="shared" si="978"/>
        <v>1218.1546666666666</v>
      </c>
      <c r="P2712">
        <f t="shared" si="984"/>
        <v>1206.1379999999999</v>
      </c>
      <c r="Q2712">
        <f t="shared" si="966"/>
        <v>0</v>
      </c>
      <c r="R2712">
        <f t="shared" si="969"/>
        <v>0</v>
      </c>
      <c r="S2712">
        <f t="shared" si="972"/>
        <v>1202.9465178870671</v>
      </c>
      <c r="T2712">
        <f t="shared" si="973"/>
        <v>1213.815451419081</v>
      </c>
      <c r="U2712">
        <f t="shared" si="970"/>
        <v>0</v>
      </c>
      <c r="V2712">
        <f t="shared" si="971"/>
        <v>0</v>
      </c>
      <c r="Y2712">
        <f t="shared" si="974"/>
        <v>-2.5999999999999091</v>
      </c>
      <c r="Z2712">
        <f t="shared" si="975"/>
        <v>0</v>
      </c>
      <c r="AA2712">
        <f t="shared" si="976"/>
        <v>-2.5999999999999091</v>
      </c>
      <c r="AB2712">
        <f t="shared" si="979"/>
        <v>41.4699999999998</v>
      </c>
      <c r="AC2712">
        <f t="shared" si="980"/>
        <v>2.5999999999999091</v>
      </c>
      <c r="AD2712">
        <f t="shared" si="981"/>
        <v>88.200589970501809</v>
      </c>
      <c r="AE2712">
        <f t="shared" si="982"/>
        <v>0</v>
      </c>
      <c r="AF2712">
        <f t="shared" si="986"/>
        <v>43.940000000000055</v>
      </c>
      <c r="AG2712">
        <f t="shared" si="987"/>
        <v>6.3099999999999454</v>
      </c>
      <c r="AH2712">
        <f t="shared" si="985"/>
        <v>74.885572139303704</v>
      </c>
      <c r="AI2712">
        <f t="shared" si="988"/>
        <v>0</v>
      </c>
    </row>
    <row r="2713" spans="1:35" x14ac:dyDescent="0.3">
      <c r="A2713" s="5">
        <v>40491</v>
      </c>
      <c r="B2713" s="3">
        <v>1213.4000000000001</v>
      </c>
      <c r="C2713">
        <v>1200.9000000000001</v>
      </c>
      <c r="D2713">
        <v>1216.3</v>
      </c>
      <c r="E2713">
        <v>1208.9161818181819</v>
      </c>
      <c r="F2713">
        <v>1218.5086666666659</v>
      </c>
      <c r="G2713">
        <v>1204.84715099851</v>
      </c>
      <c r="H2713">
        <v>1213.676967612721</v>
      </c>
      <c r="I2713">
        <v>46.205059920106741</v>
      </c>
      <c r="J2713">
        <v>44.332662642522351</v>
      </c>
      <c r="K2713">
        <f t="shared" si="983"/>
        <v>1200.896</v>
      </c>
      <c r="L2713">
        <f t="shared" si="977"/>
        <v>1216.3040000000001</v>
      </c>
      <c r="M2713">
        <f t="shared" si="967"/>
        <v>4.0000000001327862E-3</v>
      </c>
      <c r="N2713">
        <f t="shared" si="968"/>
        <v>-4.0000000001327862E-3</v>
      </c>
      <c r="O2713">
        <f t="shared" si="978"/>
        <v>1218.5086666666664</v>
      </c>
      <c r="P2713">
        <f t="shared" si="984"/>
        <v>1208.9161818181817</v>
      </c>
      <c r="Q2713">
        <f t="shared" si="966"/>
        <v>0</v>
      </c>
      <c r="R2713">
        <f t="shared" si="969"/>
        <v>0</v>
      </c>
      <c r="S2713">
        <f t="shared" si="972"/>
        <v>1204.8471509985095</v>
      </c>
      <c r="T2713">
        <f t="shared" si="973"/>
        <v>1213.6769676127208</v>
      </c>
      <c r="U2713">
        <f t="shared" si="970"/>
        <v>0</v>
      </c>
      <c r="V2713">
        <f t="shared" si="971"/>
        <v>0</v>
      </c>
      <c r="Y2713">
        <f t="shared" si="974"/>
        <v>-9.8499999999999091</v>
      </c>
      <c r="Z2713">
        <f t="shared" si="975"/>
        <v>0</v>
      </c>
      <c r="AA2713">
        <f t="shared" si="976"/>
        <v>-9.8499999999999091</v>
      </c>
      <c r="AB2713">
        <f t="shared" si="979"/>
        <v>32.279999999999973</v>
      </c>
      <c r="AC2713">
        <f t="shared" si="980"/>
        <v>12.449999999999818</v>
      </c>
      <c r="AD2713">
        <f t="shared" si="981"/>
        <v>44.332662642522351</v>
      </c>
      <c r="AE2713">
        <f t="shared" si="982"/>
        <v>0</v>
      </c>
      <c r="AF2713">
        <f t="shared" si="986"/>
        <v>43.919999999999845</v>
      </c>
      <c r="AG2713">
        <f t="shared" si="987"/>
        <v>16.159999999999854</v>
      </c>
      <c r="AH2713">
        <f t="shared" si="985"/>
        <v>46.205059920106741</v>
      </c>
      <c r="AI2713">
        <f t="shared" si="988"/>
        <v>0</v>
      </c>
    </row>
    <row r="2714" spans="1:35" x14ac:dyDescent="0.3">
      <c r="A2714" s="5">
        <v>40492</v>
      </c>
      <c r="B2714" s="3">
        <v>1218.71</v>
      </c>
      <c r="C2714">
        <v>1204.52</v>
      </c>
      <c r="D2714">
        <v>1220.45</v>
      </c>
      <c r="E2714">
        <v>1212.1550909090911</v>
      </c>
      <c r="F2714">
        <v>1219.310666666667</v>
      </c>
      <c r="G2714">
        <v>1207.3676689987799</v>
      </c>
      <c r="H2714">
        <v>1215.3546450751469</v>
      </c>
      <c r="I2714">
        <v>58.295819935691689</v>
      </c>
      <c r="J2714">
        <v>45.454545454545823</v>
      </c>
      <c r="K2714">
        <f t="shared" si="983"/>
        <v>1204.5220000000002</v>
      </c>
      <c r="L2714">
        <f t="shared" si="977"/>
        <v>1220.454</v>
      </c>
      <c r="M2714">
        <f t="shared" si="967"/>
        <v>-2.00000000018008E-3</v>
      </c>
      <c r="N2714">
        <f t="shared" si="968"/>
        <v>-3.9999999999054126E-3</v>
      </c>
      <c r="O2714">
        <f t="shared" si="978"/>
        <v>1219.3106666666667</v>
      </c>
      <c r="P2714">
        <f t="shared" si="984"/>
        <v>1212.1550909090909</v>
      </c>
      <c r="Q2714">
        <f t="shared" si="966"/>
        <v>0</v>
      </c>
      <c r="R2714">
        <f t="shared" si="969"/>
        <v>0</v>
      </c>
      <c r="S2714">
        <f t="shared" si="972"/>
        <v>1207.3676689987803</v>
      </c>
      <c r="T2714">
        <f t="shared" si="973"/>
        <v>1215.3546450751473</v>
      </c>
      <c r="U2714">
        <f t="shared" si="970"/>
        <v>0</v>
      </c>
      <c r="V2714">
        <f t="shared" si="971"/>
        <v>0</v>
      </c>
      <c r="Y2714">
        <f t="shared" si="974"/>
        <v>5.3099999999999454</v>
      </c>
      <c r="Z2714">
        <f t="shared" si="975"/>
        <v>5.3099999999999454</v>
      </c>
      <c r="AA2714">
        <f t="shared" si="976"/>
        <v>0</v>
      </c>
      <c r="AB2714">
        <f t="shared" si="979"/>
        <v>33.199999999999818</v>
      </c>
      <c r="AC2714">
        <f t="shared" si="980"/>
        <v>12.449999999999818</v>
      </c>
      <c r="AD2714">
        <f t="shared" si="981"/>
        <v>45.454545454545816</v>
      </c>
      <c r="AE2714">
        <f t="shared" si="982"/>
        <v>0</v>
      </c>
      <c r="AF2714">
        <f t="shared" si="986"/>
        <v>49.229999999999791</v>
      </c>
      <c r="AG2714">
        <f t="shared" si="987"/>
        <v>12.9699999999998</v>
      </c>
      <c r="AH2714">
        <f t="shared" si="985"/>
        <v>58.295819935691689</v>
      </c>
      <c r="AI2714">
        <f t="shared" si="988"/>
        <v>0</v>
      </c>
    </row>
    <row r="2715" spans="1:35" x14ac:dyDescent="0.3">
      <c r="A2715" s="5">
        <v>40493</v>
      </c>
      <c r="B2715" s="3">
        <v>1213.54</v>
      </c>
      <c r="C2715">
        <v>1207.5</v>
      </c>
      <c r="D2715">
        <v>1218.95</v>
      </c>
      <c r="E2715">
        <v>1213.794727272727</v>
      </c>
      <c r="F2715">
        <v>1217.0060000000001</v>
      </c>
      <c r="G2715">
        <v>1208.4899109990019</v>
      </c>
      <c r="H2715">
        <v>1214.7497633834321</v>
      </c>
      <c r="I2715">
        <v>45.063597819503499</v>
      </c>
      <c r="J2715">
        <v>-27.128427128427258</v>
      </c>
      <c r="K2715">
        <f t="shared" si="983"/>
        <v>1207.498</v>
      </c>
      <c r="L2715">
        <f t="shared" si="977"/>
        <v>1218.95</v>
      </c>
      <c r="M2715">
        <f t="shared" si="967"/>
        <v>1.9999999999527063E-3</v>
      </c>
      <c r="N2715">
        <f t="shared" si="968"/>
        <v>0</v>
      </c>
      <c r="O2715">
        <f t="shared" si="978"/>
        <v>1217.0060000000001</v>
      </c>
      <c r="P2715">
        <f t="shared" si="984"/>
        <v>1213.7947272727272</v>
      </c>
      <c r="Q2715">
        <f t="shared" si="966"/>
        <v>0</v>
      </c>
      <c r="R2715">
        <f t="shared" si="969"/>
        <v>0</v>
      </c>
      <c r="S2715">
        <f t="shared" si="972"/>
        <v>1208.4899109990022</v>
      </c>
      <c r="T2715">
        <f t="shared" si="973"/>
        <v>1214.7497633834316</v>
      </c>
      <c r="U2715">
        <f t="shared" si="970"/>
        <v>0</v>
      </c>
      <c r="V2715">
        <f t="shared" si="971"/>
        <v>0</v>
      </c>
      <c r="Y2715">
        <f t="shared" si="974"/>
        <v>-5.1700000000000728</v>
      </c>
      <c r="Z2715">
        <f t="shared" si="975"/>
        <v>0</v>
      </c>
      <c r="AA2715">
        <f t="shared" si="976"/>
        <v>-5.1700000000000728</v>
      </c>
      <c r="AB2715">
        <f t="shared" si="979"/>
        <v>10.099999999999909</v>
      </c>
      <c r="AC2715">
        <f t="shared" si="980"/>
        <v>17.619999999999891</v>
      </c>
      <c r="AD2715">
        <f t="shared" si="981"/>
        <v>-27.128427128427258</v>
      </c>
      <c r="AE2715">
        <f t="shared" si="982"/>
        <v>0</v>
      </c>
      <c r="AF2715">
        <f t="shared" si="986"/>
        <v>47.899999999999864</v>
      </c>
      <c r="AG2715">
        <f t="shared" si="987"/>
        <v>18.139999999999873</v>
      </c>
      <c r="AH2715">
        <f t="shared" si="985"/>
        <v>45.063597819503499</v>
      </c>
      <c r="AI2715">
        <f t="shared" si="988"/>
        <v>0</v>
      </c>
    </row>
    <row r="2716" spans="1:35" x14ac:dyDescent="0.3">
      <c r="A2716" s="5">
        <v>40494</v>
      </c>
      <c r="B2716" s="3">
        <v>1199.21</v>
      </c>
      <c r="C2716">
        <v>1209.0899999999999</v>
      </c>
      <c r="D2716">
        <v>1213.6199999999999</v>
      </c>
      <c r="E2716">
        <v>1212.287818181818</v>
      </c>
      <c r="F2716">
        <v>1210.4259999999999</v>
      </c>
      <c r="G2716">
        <v>1206.802654453729</v>
      </c>
      <c r="H2716">
        <v>1209.5698422556211</v>
      </c>
      <c r="I2716">
        <v>19.974953036944409</v>
      </c>
      <c r="J2716">
        <v>-71.49758454106292</v>
      </c>
      <c r="K2716">
        <f t="shared" si="983"/>
        <v>1209.0930000000001</v>
      </c>
      <c r="L2716">
        <f t="shared" si="977"/>
        <v>1213.6219999999998</v>
      </c>
      <c r="M2716">
        <f t="shared" si="967"/>
        <v>-3.0000000001564331E-3</v>
      </c>
      <c r="N2716">
        <f t="shared" si="968"/>
        <v>-1.9999999999527063E-3</v>
      </c>
      <c r="O2716">
        <f t="shared" si="978"/>
        <v>1210.4259999999999</v>
      </c>
      <c r="P2716">
        <f t="shared" si="984"/>
        <v>1212.2878181818182</v>
      </c>
      <c r="Q2716">
        <f t="shared" si="966"/>
        <v>0</v>
      </c>
      <c r="R2716">
        <f t="shared" si="969"/>
        <v>0</v>
      </c>
      <c r="S2716">
        <f t="shared" si="972"/>
        <v>1206.802654453729</v>
      </c>
      <c r="T2716">
        <f t="shared" si="973"/>
        <v>1209.5698422556211</v>
      </c>
      <c r="U2716">
        <f t="shared" si="970"/>
        <v>0</v>
      </c>
      <c r="V2716">
        <f t="shared" si="971"/>
        <v>0</v>
      </c>
      <c r="Y2716">
        <f t="shared" si="974"/>
        <v>-14.329999999999927</v>
      </c>
      <c r="Z2716">
        <f t="shared" si="975"/>
        <v>0</v>
      </c>
      <c r="AA2716">
        <f t="shared" si="976"/>
        <v>-14.329999999999927</v>
      </c>
      <c r="AB2716">
        <f t="shared" si="979"/>
        <v>5.3099999999999454</v>
      </c>
      <c r="AC2716">
        <f t="shared" si="980"/>
        <v>31.949999999999818</v>
      </c>
      <c r="AD2716">
        <f t="shared" si="981"/>
        <v>-71.49758454106292</v>
      </c>
      <c r="AE2716">
        <f t="shared" si="982"/>
        <v>0</v>
      </c>
      <c r="AF2716">
        <f t="shared" si="986"/>
        <v>47.899999999999864</v>
      </c>
      <c r="AG2716">
        <f t="shared" si="987"/>
        <v>31.949999999999818</v>
      </c>
      <c r="AH2716">
        <f t="shared" si="985"/>
        <v>19.974953036944406</v>
      </c>
      <c r="AI2716">
        <f t="shared" si="988"/>
        <v>0</v>
      </c>
    </row>
    <row r="2717" spans="1:35" x14ac:dyDescent="0.3">
      <c r="A2717" s="5">
        <v>40497</v>
      </c>
      <c r="B2717" s="3">
        <v>1197.75</v>
      </c>
      <c r="C2717">
        <v>1210.43</v>
      </c>
      <c r="D2717">
        <v>1208.52</v>
      </c>
      <c r="E2717">
        <v>1210.2254545454541</v>
      </c>
      <c r="F2717">
        <v>1205.1353333333329</v>
      </c>
      <c r="G2717">
        <v>1205.1567172803241</v>
      </c>
      <c r="H2717">
        <v>1205.6298948370811</v>
      </c>
      <c r="I2717">
        <v>16.672901858086991</v>
      </c>
      <c r="J2717">
        <v>-70.598006644518492</v>
      </c>
      <c r="K2717">
        <f t="shared" si="983"/>
        <v>1210.4299999999998</v>
      </c>
      <c r="L2717">
        <f t="shared" si="977"/>
        <v>1208.5220000000002</v>
      </c>
      <c r="M2717">
        <f t="shared" si="967"/>
        <v>0</v>
      </c>
      <c r="N2717">
        <f t="shared" si="968"/>
        <v>-2.00000000018008E-3</v>
      </c>
      <c r="O2717">
        <f t="shared" si="978"/>
        <v>1205.1353333333332</v>
      </c>
      <c r="P2717">
        <f t="shared" si="984"/>
        <v>1210.2254545454543</v>
      </c>
      <c r="Q2717">
        <f t="shared" si="966"/>
        <v>0</v>
      </c>
      <c r="R2717">
        <f t="shared" si="969"/>
        <v>0</v>
      </c>
      <c r="S2717">
        <f t="shared" si="972"/>
        <v>1205.1567172803236</v>
      </c>
      <c r="T2717">
        <f t="shared" si="973"/>
        <v>1205.6298948370809</v>
      </c>
      <c r="U2717">
        <f t="shared" si="970"/>
        <v>0</v>
      </c>
      <c r="V2717">
        <f t="shared" si="971"/>
        <v>0</v>
      </c>
      <c r="Y2717">
        <f t="shared" si="974"/>
        <v>-1.4600000000000364</v>
      </c>
      <c r="Z2717">
        <f t="shared" si="975"/>
        <v>0</v>
      </c>
      <c r="AA2717">
        <f t="shared" si="976"/>
        <v>-1.4600000000000364</v>
      </c>
      <c r="AB2717">
        <f t="shared" si="979"/>
        <v>5.3099999999999454</v>
      </c>
      <c r="AC2717">
        <f t="shared" si="980"/>
        <v>30.809999999999945</v>
      </c>
      <c r="AD2717">
        <f t="shared" si="981"/>
        <v>-70.598006644518492</v>
      </c>
      <c r="AE2717">
        <f t="shared" si="982"/>
        <v>0</v>
      </c>
      <c r="AF2717">
        <f t="shared" si="986"/>
        <v>46.779999999999745</v>
      </c>
      <c r="AG2717">
        <f t="shared" si="987"/>
        <v>33.409999999999854</v>
      </c>
      <c r="AH2717">
        <f t="shared" si="985"/>
        <v>16.672901858086991</v>
      </c>
      <c r="AI2717">
        <f t="shared" si="988"/>
        <v>0</v>
      </c>
    </row>
    <row r="2718" spans="1:35" x14ac:dyDescent="0.3">
      <c r="A2718" s="5">
        <v>40498</v>
      </c>
      <c r="B2718" s="3">
        <v>1178.3399999999999</v>
      </c>
      <c r="C2718">
        <v>1208.9100000000001</v>
      </c>
      <c r="D2718">
        <v>1201.51</v>
      </c>
      <c r="E2718">
        <v>1204.390909090909</v>
      </c>
      <c r="F2718">
        <v>1195.0746666666671</v>
      </c>
      <c r="G2718">
        <v>1200.280950502083</v>
      </c>
      <c r="H2718">
        <v>1196.53326322472</v>
      </c>
      <c r="I2718">
        <v>-16.845481694502869</v>
      </c>
      <c r="J2718">
        <v>-76.75131348511411</v>
      </c>
      <c r="K2718">
        <f t="shared" si="983"/>
        <v>1208.9069999999999</v>
      </c>
      <c r="L2718">
        <f t="shared" si="977"/>
        <v>1201.51</v>
      </c>
      <c r="M2718">
        <f t="shared" si="967"/>
        <v>3.0000000001564331E-3</v>
      </c>
      <c r="N2718">
        <f t="shared" si="968"/>
        <v>0</v>
      </c>
      <c r="O2718">
        <f t="shared" si="978"/>
        <v>1195.0746666666666</v>
      </c>
      <c r="P2718">
        <f t="shared" si="984"/>
        <v>1204.3909090909092</v>
      </c>
      <c r="Q2718">
        <f t="shared" si="966"/>
        <v>0</v>
      </c>
      <c r="R2718">
        <f t="shared" si="969"/>
        <v>0</v>
      </c>
      <c r="S2718">
        <f t="shared" si="972"/>
        <v>1200.2809505020828</v>
      </c>
      <c r="T2718">
        <f t="shared" si="973"/>
        <v>1196.5332632247205</v>
      </c>
      <c r="U2718">
        <f t="shared" si="970"/>
        <v>0</v>
      </c>
      <c r="V2718">
        <f t="shared" si="971"/>
        <v>0</v>
      </c>
      <c r="Y2718">
        <f t="shared" si="974"/>
        <v>-19.410000000000082</v>
      </c>
      <c r="Z2718">
        <f t="shared" si="975"/>
        <v>0</v>
      </c>
      <c r="AA2718">
        <f t="shared" si="976"/>
        <v>-19.410000000000082</v>
      </c>
      <c r="AB2718">
        <f t="shared" si="979"/>
        <v>5.3099999999999454</v>
      </c>
      <c r="AC2718">
        <f t="shared" si="980"/>
        <v>40.370000000000118</v>
      </c>
      <c r="AD2718">
        <f t="shared" si="981"/>
        <v>-76.75131348511411</v>
      </c>
      <c r="AE2718">
        <f t="shared" si="982"/>
        <v>0</v>
      </c>
      <c r="AF2718">
        <f t="shared" si="986"/>
        <v>37.589999999999918</v>
      </c>
      <c r="AG2718">
        <f t="shared" si="987"/>
        <v>52.819999999999936</v>
      </c>
      <c r="AH2718">
        <f t="shared" si="985"/>
        <v>-16.845481694502869</v>
      </c>
      <c r="AI2718">
        <f t="shared" si="988"/>
        <v>0</v>
      </c>
    </row>
    <row r="2719" spans="1:35" x14ac:dyDescent="0.3">
      <c r="A2719" s="5">
        <v>40499</v>
      </c>
      <c r="B2719" s="3">
        <v>1178.5899999999999</v>
      </c>
      <c r="C2719">
        <v>1206.97</v>
      </c>
      <c r="D2719">
        <v>1193.49</v>
      </c>
      <c r="E2719">
        <v>1198.878727272727</v>
      </c>
      <c r="F2719">
        <v>1187.434666666667</v>
      </c>
      <c r="G2719">
        <v>1196.3371413198861</v>
      </c>
      <c r="H2719">
        <v>1190.552175483147</v>
      </c>
      <c r="I2719">
        <v>-22.452764576330331</v>
      </c>
      <c r="J2719">
        <v>-98.769079271294927</v>
      </c>
      <c r="K2719">
        <f t="shared" si="983"/>
        <v>1206.97</v>
      </c>
      <c r="L2719">
        <f t="shared" si="977"/>
        <v>1193.4860000000001</v>
      </c>
      <c r="M2719">
        <f t="shared" si="967"/>
        <v>0</v>
      </c>
      <c r="N2719">
        <f t="shared" si="968"/>
        <v>3.9999999999054126E-3</v>
      </c>
      <c r="O2719">
        <f t="shared" si="978"/>
        <v>1187.4346666666668</v>
      </c>
      <c r="P2719">
        <f t="shared" si="984"/>
        <v>1198.8787272727272</v>
      </c>
      <c r="Q2719">
        <f t="shared" si="966"/>
        <v>0</v>
      </c>
      <c r="R2719">
        <f t="shared" si="969"/>
        <v>0</v>
      </c>
      <c r="S2719">
        <f t="shared" si="972"/>
        <v>1196.3371413198859</v>
      </c>
      <c r="T2719">
        <f t="shared" si="973"/>
        <v>1190.552175483147</v>
      </c>
      <c r="U2719">
        <f t="shared" si="970"/>
        <v>0</v>
      </c>
      <c r="V2719">
        <f t="shared" si="971"/>
        <v>0</v>
      </c>
      <c r="Y2719">
        <f t="shared" si="974"/>
        <v>0.25</v>
      </c>
      <c r="Z2719">
        <f t="shared" si="975"/>
        <v>0.25</v>
      </c>
      <c r="AA2719">
        <f t="shared" si="976"/>
        <v>0</v>
      </c>
      <c r="AB2719">
        <f t="shared" si="979"/>
        <v>0.25</v>
      </c>
      <c r="AC2719">
        <f t="shared" si="980"/>
        <v>40.370000000000118</v>
      </c>
      <c r="AD2719">
        <f t="shared" si="981"/>
        <v>-98.769079271294927</v>
      </c>
      <c r="AE2719">
        <f t="shared" si="982"/>
        <v>0</v>
      </c>
      <c r="AF2719">
        <f t="shared" si="986"/>
        <v>33.449999999999818</v>
      </c>
      <c r="AG2719">
        <f t="shared" si="987"/>
        <v>52.819999999999936</v>
      </c>
      <c r="AH2719">
        <f t="shared" si="985"/>
        <v>-22.452764576330328</v>
      </c>
      <c r="AI2719">
        <f t="shared" si="988"/>
        <v>0</v>
      </c>
    </row>
    <row r="2720" spans="1:35" x14ac:dyDescent="0.3">
      <c r="A2720" s="5">
        <v>40500</v>
      </c>
      <c r="B2720" s="3">
        <v>1196.69</v>
      </c>
      <c r="C2720">
        <v>1204.53</v>
      </c>
      <c r="D2720">
        <v>1190.1199999999999</v>
      </c>
      <c r="E2720">
        <v>1197.009636363636</v>
      </c>
      <c r="F2720">
        <v>1188.502666666667</v>
      </c>
      <c r="G2720">
        <v>1196.4012974435429</v>
      </c>
      <c r="H2720">
        <v>1192.598116988765</v>
      </c>
      <c r="I2720">
        <v>-29.986464870185671</v>
      </c>
      <c r="J2720">
        <v>-31.46591970121354</v>
      </c>
      <c r="K2720">
        <f t="shared" si="983"/>
        <v>1204.5329999999999</v>
      </c>
      <c r="L2720">
        <f t="shared" si="977"/>
        <v>1190.116</v>
      </c>
      <c r="M2720">
        <f t="shared" si="967"/>
        <v>-2.9999999999290594E-3</v>
      </c>
      <c r="N2720">
        <f t="shared" si="968"/>
        <v>3.9999999999054126E-3</v>
      </c>
      <c r="O2720">
        <f t="shared" si="978"/>
        <v>1188.5026666666668</v>
      </c>
      <c r="P2720">
        <f t="shared" si="984"/>
        <v>1197.0096363636364</v>
      </c>
      <c r="Q2720">
        <f t="shared" si="966"/>
        <v>0</v>
      </c>
      <c r="R2720">
        <f t="shared" si="969"/>
        <v>0</v>
      </c>
      <c r="S2720">
        <f t="shared" si="972"/>
        <v>1196.4012974435429</v>
      </c>
      <c r="T2720">
        <f t="shared" si="973"/>
        <v>1192.5981169887648</v>
      </c>
      <c r="U2720">
        <f t="shared" si="970"/>
        <v>0</v>
      </c>
      <c r="V2720">
        <f t="shared" si="971"/>
        <v>0</v>
      </c>
      <c r="Y2720">
        <f t="shared" si="974"/>
        <v>18.100000000000136</v>
      </c>
      <c r="Z2720">
        <f t="shared" si="975"/>
        <v>18.100000000000136</v>
      </c>
      <c r="AA2720">
        <f t="shared" si="976"/>
        <v>0</v>
      </c>
      <c r="AB2720">
        <f t="shared" si="979"/>
        <v>18.350000000000136</v>
      </c>
      <c r="AC2720">
        <f t="shared" si="980"/>
        <v>35.200000000000045</v>
      </c>
      <c r="AD2720">
        <f t="shared" si="981"/>
        <v>-31.465919701213544</v>
      </c>
      <c r="AE2720">
        <f t="shared" si="982"/>
        <v>0</v>
      </c>
      <c r="AF2720">
        <f t="shared" si="986"/>
        <v>28.450000000000045</v>
      </c>
      <c r="AG2720">
        <f t="shared" si="987"/>
        <v>52.819999999999936</v>
      </c>
      <c r="AH2720">
        <f t="shared" si="985"/>
        <v>-29.986464870185674</v>
      </c>
      <c r="AI2720">
        <f t="shared" si="988"/>
        <v>0</v>
      </c>
    </row>
    <row r="2721" spans="1:35" x14ac:dyDescent="0.3">
      <c r="A2721" s="5">
        <v>40501</v>
      </c>
      <c r="B2721" s="3">
        <v>1199.73</v>
      </c>
      <c r="C2721">
        <v>1201.92</v>
      </c>
      <c r="D2721">
        <v>1190.22</v>
      </c>
      <c r="E2721">
        <v>1196.136363636364</v>
      </c>
      <c r="F2721">
        <v>1191.7073333333331</v>
      </c>
      <c r="G2721">
        <v>1197.006516090172</v>
      </c>
      <c r="H2721">
        <v>1194.975411325843</v>
      </c>
      <c r="I2721">
        <v>-32.84708249496969</v>
      </c>
      <c r="J2721">
        <v>1.2304779933743</v>
      </c>
      <c r="K2721">
        <f t="shared" si="983"/>
        <v>1201.9209999999998</v>
      </c>
      <c r="L2721">
        <f t="shared" si="977"/>
        <v>1190.22</v>
      </c>
      <c r="M2721">
        <f t="shared" si="967"/>
        <v>-9.9999999974897946E-4</v>
      </c>
      <c r="N2721">
        <f t="shared" si="968"/>
        <v>0</v>
      </c>
      <c r="O2721">
        <f t="shared" si="978"/>
        <v>1191.7073333333333</v>
      </c>
      <c r="P2721">
        <f t="shared" si="984"/>
        <v>1196.1363636363637</v>
      </c>
      <c r="Q2721">
        <f t="shared" si="966"/>
        <v>0</v>
      </c>
      <c r="R2721">
        <f t="shared" si="969"/>
        <v>0</v>
      </c>
      <c r="S2721">
        <f t="shared" si="972"/>
        <v>1197.0065160901715</v>
      </c>
      <c r="T2721">
        <f t="shared" si="973"/>
        <v>1194.9754113258432</v>
      </c>
      <c r="U2721">
        <f t="shared" si="970"/>
        <v>0</v>
      </c>
      <c r="V2721">
        <f t="shared" si="971"/>
        <v>0</v>
      </c>
      <c r="Y2721">
        <f t="shared" si="974"/>
        <v>3.0399999999999636</v>
      </c>
      <c r="Z2721">
        <f t="shared" si="975"/>
        <v>3.0399999999999636</v>
      </c>
      <c r="AA2721">
        <f t="shared" si="976"/>
        <v>0</v>
      </c>
      <c r="AB2721">
        <f t="shared" si="979"/>
        <v>21.3900000000001</v>
      </c>
      <c r="AC2721">
        <f t="shared" si="980"/>
        <v>20.870000000000118</v>
      </c>
      <c r="AD2721">
        <f t="shared" si="981"/>
        <v>1.2304779933743</v>
      </c>
      <c r="AE2721">
        <f t="shared" si="982"/>
        <v>0</v>
      </c>
      <c r="AF2721">
        <f t="shared" si="986"/>
        <v>26.700000000000045</v>
      </c>
      <c r="AG2721">
        <f t="shared" si="987"/>
        <v>52.819999999999936</v>
      </c>
      <c r="AH2721">
        <f t="shared" si="985"/>
        <v>-32.84708249496969</v>
      </c>
      <c r="AI2721">
        <f t="shared" si="988"/>
        <v>0</v>
      </c>
    </row>
    <row r="2722" spans="1:35" x14ac:dyDescent="0.3">
      <c r="A2722" s="5">
        <v>40504</v>
      </c>
      <c r="B2722" s="3">
        <v>1197.8399999999999</v>
      </c>
      <c r="C2722">
        <v>1199.3800000000001</v>
      </c>
      <c r="D2722">
        <v>1190.24</v>
      </c>
      <c r="E2722">
        <v>1195.394363636364</v>
      </c>
      <c r="F2722">
        <v>1194.247333333333</v>
      </c>
      <c r="G2722">
        <v>1197.158058619231</v>
      </c>
      <c r="H2722">
        <v>1195.930274217229</v>
      </c>
      <c r="I2722">
        <v>-32.242101256185798</v>
      </c>
      <c r="J2722">
        <v>0.2108222066055693</v>
      </c>
      <c r="K2722">
        <f t="shared" si="983"/>
        <v>1199.3800000000001</v>
      </c>
      <c r="L2722">
        <f t="shared" si="977"/>
        <v>1190.2380000000001</v>
      </c>
      <c r="M2722">
        <f t="shared" si="967"/>
        <v>0</v>
      </c>
      <c r="N2722">
        <f t="shared" si="968"/>
        <v>1.9999999999527063E-3</v>
      </c>
      <c r="O2722">
        <f t="shared" si="978"/>
        <v>1194.2473333333332</v>
      </c>
      <c r="P2722">
        <f t="shared" si="984"/>
        <v>1195.3943636363638</v>
      </c>
      <c r="Q2722">
        <f t="shared" si="966"/>
        <v>0</v>
      </c>
      <c r="R2722">
        <f t="shared" si="969"/>
        <v>0</v>
      </c>
      <c r="S2722">
        <f t="shared" si="972"/>
        <v>1197.1580586192313</v>
      </c>
      <c r="T2722">
        <f t="shared" si="973"/>
        <v>1195.930274217229</v>
      </c>
      <c r="U2722">
        <f t="shared" si="970"/>
        <v>0</v>
      </c>
      <c r="V2722">
        <f t="shared" si="971"/>
        <v>0</v>
      </c>
      <c r="Y2722">
        <f t="shared" si="974"/>
        <v>-1.8900000000001</v>
      </c>
      <c r="Z2722">
        <f t="shared" si="975"/>
        <v>0</v>
      </c>
      <c r="AA2722">
        <f t="shared" si="976"/>
        <v>-1.8900000000001</v>
      </c>
      <c r="AB2722">
        <f t="shared" si="979"/>
        <v>21.3900000000001</v>
      </c>
      <c r="AC2722">
        <f t="shared" si="980"/>
        <v>21.300000000000182</v>
      </c>
      <c r="AD2722">
        <f t="shared" si="981"/>
        <v>0.21082220660556933</v>
      </c>
      <c r="AE2722">
        <f t="shared" si="982"/>
        <v>0</v>
      </c>
      <c r="AF2722">
        <f t="shared" si="986"/>
        <v>26.700000000000045</v>
      </c>
      <c r="AG2722">
        <f t="shared" si="987"/>
        <v>52.110000000000127</v>
      </c>
      <c r="AH2722">
        <f t="shared" si="985"/>
        <v>-32.242101256185798</v>
      </c>
      <c r="AI2722">
        <f t="shared" si="988"/>
        <v>0</v>
      </c>
    </row>
    <row r="2723" spans="1:35" x14ac:dyDescent="0.3">
      <c r="A2723" s="5">
        <v>40505</v>
      </c>
      <c r="B2723" s="3">
        <v>1180.73</v>
      </c>
      <c r="C2723">
        <v>1196.1099999999999</v>
      </c>
      <c r="D2723">
        <v>1190.72</v>
      </c>
      <c r="E2723">
        <v>1192.003454545455</v>
      </c>
      <c r="F2723">
        <v>1191.078</v>
      </c>
      <c r="G2723">
        <v>1194.1711388702799</v>
      </c>
      <c r="H2723">
        <v>1190.863516144819</v>
      </c>
      <c r="I2723">
        <v>-37.957476472638561</v>
      </c>
      <c r="J2723">
        <v>5.9173062639269478</v>
      </c>
      <c r="K2723">
        <f t="shared" si="983"/>
        <v>1196.1129999999998</v>
      </c>
      <c r="L2723">
        <f t="shared" si="977"/>
        <v>1190.7159999999999</v>
      </c>
      <c r="M2723">
        <f t="shared" si="967"/>
        <v>-2.9999999999290594E-3</v>
      </c>
      <c r="N2723">
        <f t="shared" si="968"/>
        <v>4.0000000001327862E-3</v>
      </c>
      <c r="O2723">
        <f t="shared" si="978"/>
        <v>1191.078</v>
      </c>
      <c r="P2723">
        <f t="shared" si="984"/>
        <v>1192.0034545454546</v>
      </c>
      <c r="Q2723">
        <f t="shared" si="966"/>
        <v>0</v>
      </c>
      <c r="R2723">
        <f t="shared" si="969"/>
        <v>0</v>
      </c>
      <c r="S2723">
        <f t="shared" si="972"/>
        <v>1194.1711388702802</v>
      </c>
      <c r="T2723">
        <f t="shared" si="973"/>
        <v>1190.8635161448194</v>
      </c>
      <c r="U2723">
        <f t="shared" si="970"/>
        <v>0</v>
      </c>
      <c r="V2723">
        <f t="shared" si="971"/>
        <v>0</v>
      </c>
      <c r="Y2723">
        <f t="shared" si="974"/>
        <v>-17.1099999999999</v>
      </c>
      <c r="Z2723">
        <f t="shared" si="975"/>
        <v>0</v>
      </c>
      <c r="AA2723">
        <f t="shared" si="976"/>
        <v>-17.1099999999999</v>
      </c>
      <c r="AB2723">
        <f t="shared" si="979"/>
        <v>21.3900000000001</v>
      </c>
      <c r="AC2723">
        <f t="shared" si="980"/>
        <v>19</v>
      </c>
      <c r="AD2723">
        <f t="shared" si="981"/>
        <v>5.9173062639269478</v>
      </c>
      <c r="AE2723">
        <f t="shared" si="982"/>
        <v>0</v>
      </c>
      <c r="AF2723">
        <f t="shared" si="986"/>
        <v>26.700000000000045</v>
      </c>
      <c r="AG2723">
        <f t="shared" si="987"/>
        <v>59.370000000000118</v>
      </c>
      <c r="AH2723">
        <f t="shared" si="985"/>
        <v>-37.957476472638561</v>
      </c>
      <c r="AI2723">
        <f t="shared" si="988"/>
        <v>0</v>
      </c>
    </row>
    <row r="2724" spans="1:35" x14ac:dyDescent="0.3">
      <c r="A2724" s="5">
        <v>40506</v>
      </c>
      <c r="B2724" s="3">
        <v>1198.3499999999999</v>
      </c>
      <c r="C2724">
        <v>1194.08</v>
      </c>
      <c r="D2724">
        <v>1194.67</v>
      </c>
      <c r="E2724">
        <v>1192.4101818181821</v>
      </c>
      <c r="F2724">
        <v>1193.6226666666671</v>
      </c>
      <c r="G2724">
        <v>1194.9309318029559</v>
      </c>
      <c r="H2724">
        <v>1193.3590107632131</v>
      </c>
      <c r="I2724">
        <v>-20.695263264891349</v>
      </c>
      <c r="J2724">
        <v>34.210526315789473</v>
      </c>
      <c r="K2724">
        <f t="shared" si="983"/>
        <v>1194.077</v>
      </c>
      <c r="L2724">
        <f t="shared" si="977"/>
        <v>1194.6680000000001</v>
      </c>
      <c r="M2724">
        <f t="shared" si="967"/>
        <v>2.9999999999290594E-3</v>
      </c>
      <c r="N2724">
        <f t="shared" si="968"/>
        <v>1.9999999999527063E-3</v>
      </c>
      <c r="O2724">
        <f t="shared" si="978"/>
        <v>1193.6226666666666</v>
      </c>
      <c r="P2724">
        <f t="shared" si="984"/>
        <v>1192.4101818181819</v>
      </c>
      <c r="Q2724">
        <f t="shared" si="966"/>
        <v>0</v>
      </c>
      <c r="R2724">
        <f t="shared" si="969"/>
        <v>0</v>
      </c>
      <c r="S2724">
        <f t="shared" si="972"/>
        <v>1194.9309318029564</v>
      </c>
      <c r="T2724">
        <f t="shared" si="973"/>
        <v>1193.3590107632131</v>
      </c>
      <c r="U2724">
        <f t="shared" si="970"/>
        <v>0</v>
      </c>
      <c r="V2724">
        <f t="shared" si="971"/>
        <v>0</v>
      </c>
      <c r="Y2724">
        <f t="shared" si="974"/>
        <v>17.619999999999891</v>
      </c>
      <c r="Z2724">
        <f t="shared" si="975"/>
        <v>17.619999999999891</v>
      </c>
      <c r="AA2724">
        <f t="shared" si="976"/>
        <v>0</v>
      </c>
      <c r="AB2724">
        <f t="shared" si="979"/>
        <v>38.759999999999991</v>
      </c>
      <c r="AC2724">
        <f t="shared" si="980"/>
        <v>19</v>
      </c>
      <c r="AD2724">
        <f t="shared" si="981"/>
        <v>34.210526315789465</v>
      </c>
      <c r="AE2724">
        <f t="shared" si="982"/>
        <v>0</v>
      </c>
      <c r="AF2724">
        <f t="shared" si="986"/>
        <v>39.009999999999991</v>
      </c>
      <c r="AG2724">
        <f t="shared" si="987"/>
        <v>59.370000000000118</v>
      </c>
      <c r="AH2724">
        <f t="shared" si="985"/>
        <v>-20.695263264891345</v>
      </c>
      <c r="AI2724">
        <f t="shared" si="988"/>
        <v>0</v>
      </c>
    </row>
    <row r="2725" spans="1:35" x14ac:dyDescent="0.3">
      <c r="A2725" s="5">
        <v>40508</v>
      </c>
      <c r="B2725" s="3">
        <v>1189.4000000000001</v>
      </c>
      <c r="C2725">
        <v>1191.6600000000001</v>
      </c>
      <c r="D2725">
        <v>1193.21</v>
      </c>
      <c r="E2725">
        <v>1191.5598181818179</v>
      </c>
      <c r="F2725">
        <v>1191.866666666667</v>
      </c>
      <c r="G2725">
        <v>1193.9253078387819</v>
      </c>
      <c r="H2725">
        <v>1192.0393405088089</v>
      </c>
      <c r="I2725">
        <v>-23.629600626468189</v>
      </c>
      <c r="J2725">
        <v>-14.996914215182089</v>
      </c>
      <c r="K2725">
        <f t="shared" si="983"/>
        <v>1191.663</v>
      </c>
      <c r="L2725">
        <f t="shared" si="977"/>
        <v>1193.2099999999998</v>
      </c>
      <c r="M2725">
        <f t="shared" si="967"/>
        <v>-2.9999999999290594E-3</v>
      </c>
      <c r="N2725">
        <f t="shared" si="968"/>
        <v>0</v>
      </c>
      <c r="O2725">
        <f t="shared" si="978"/>
        <v>1191.8666666666666</v>
      </c>
      <c r="P2725">
        <f t="shared" si="984"/>
        <v>1191.5598181818182</v>
      </c>
      <c r="Q2725">
        <f t="shared" si="966"/>
        <v>0</v>
      </c>
      <c r="R2725">
        <f t="shared" si="969"/>
        <v>0</v>
      </c>
      <c r="S2725">
        <f t="shared" si="972"/>
        <v>1193.9253078387824</v>
      </c>
      <c r="T2725">
        <f t="shared" si="973"/>
        <v>1192.0393405088089</v>
      </c>
      <c r="U2725">
        <f t="shared" si="970"/>
        <v>0</v>
      </c>
      <c r="V2725">
        <f t="shared" si="971"/>
        <v>0</v>
      </c>
      <c r="Y2725">
        <f t="shared" si="974"/>
        <v>-8.9499999999998181</v>
      </c>
      <c r="Z2725">
        <f t="shared" si="975"/>
        <v>0</v>
      </c>
      <c r="AA2725">
        <f t="shared" si="976"/>
        <v>-8.9499999999998181</v>
      </c>
      <c r="AB2725">
        <f t="shared" si="979"/>
        <v>20.659999999999854</v>
      </c>
      <c r="AC2725">
        <f t="shared" si="980"/>
        <v>27.949999999999818</v>
      </c>
      <c r="AD2725">
        <f t="shared" si="981"/>
        <v>-14.996914215182088</v>
      </c>
      <c r="AE2725">
        <f t="shared" si="982"/>
        <v>0</v>
      </c>
      <c r="AF2725">
        <f t="shared" si="986"/>
        <v>39.009999999999991</v>
      </c>
      <c r="AG2725">
        <f t="shared" si="987"/>
        <v>63.149999999999864</v>
      </c>
      <c r="AH2725">
        <f t="shared" si="985"/>
        <v>-23.629600626468193</v>
      </c>
      <c r="AI2725">
        <f t="shared" si="988"/>
        <v>0</v>
      </c>
    </row>
    <row r="2726" spans="1:35" x14ac:dyDescent="0.3">
      <c r="A2726" s="5">
        <v>40511</v>
      </c>
      <c r="B2726" s="3">
        <v>1187.76</v>
      </c>
      <c r="C2726">
        <v>1190.52</v>
      </c>
      <c r="D2726">
        <v>1190.82</v>
      </c>
      <c r="E2726">
        <v>1190.8501818181819</v>
      </c>
      <c r="F2726">
        <v>1190.05</v>
      </c>
      <c r="G2726">
        <v>1192.804342777185</v>
      </c>
      <c r="H2726">
        <v>1190.612893672539</v>
      </c>
      <c r="I2726">
        <v>-12.797585782944051</v>
      </c>
      <c r="J2726">
        <v>-25.354797712349239</v>
      </c>
      <c r="K2726">
        <f t="shared" si="983"/>
        <v>1190.518</v>
      </c>
      <c r="L2726">
        <f t="shared" si="977"/>
        <v>1190.816</v>
      </c>
      <c r="M2726">
        <f t="shared" si="967"/>
        <v>1.9999999999527063E-3</v>
      </c>
      <c r="N2726">
        <f t="shared" si="968"/>
        <v>3.9999999999054126E-3</v>
      </c>
      <c r="O2726">
        <f t="shared" si="978"/>
        <v>1190.05</v>
      </c>
      <c r="P2726">
        <f t="shared" si="984"/>
        <v>1190.8501818181817</v>
      </c>
      <c r="Q2726">
        <f t="shared" si="966"/>
        <v>0</v>
      </c>
      <c r="R2726">
        <f t="shared" si="969"/>
        <v>0</v>
      </c>
      <c r="S2726">
        <f t="shared" si="972"/>
        <v>1192.8043427771854</v>
      </c>
      <c r="T2726">
        <f t="shared" si="973"/>
        <v>1190.6128936725393</v>
      </c>
      <c r="U2726">
        <f t="shared" si="970"/>
        <v>0</v>
      </c>
      <c r="V2726">
        <f t="shared" si="971"/>
        <v>0</v>
      </c>
      <c r="Y2726">
        <f t="shared" si="974"/>
        <v>-1.6400000000001</v>
      </c>
      <c r="Z2726">
        <f t="shared" si="975"/>
        <v>0</v>
      </c>
      <c r="AA2726">
        <f t="shared" si="976"/>
        <v>-1.6400000000001</v>
      </c>
      <c r="AB2726">
        <f t="shared" si="979"/>
        <v>17.619999999999891</v>
      </c>
      <c r="AC2726">
        <f t="shared" si="980"/>
        <v>29.589999999999918</v>
      </c>
      <c r="AD2726">
        <f t="shared" si="981"/>
        <v>-25.354797712349239</v>
      </c>
      <c r="AE2726">
        <f t="shared" si="982"/>
        <v>0</v>
      </c>
      <c r="AF2726">
        <f t="shared" si="986"/>
        <v>39.009999999999991</v>
      </c>
      <c r="AG2726">
        <f t="shared" si="987"/>
        <v>50.460000000000036</v>
      </c>
      <c r="AH2726">
        <f t="shared" si="985"/>
        <v>-12.797585782944051</v>
      </c>
      <c r="AI2726">
        <f t="shared" si="988"/>
        <v>0</v>
      </c>
    </row>
    <row r="2727" spans="1:35" x14ac:dyDescent="0.3">
      <c r="A2727" s="5">
        <v>40512</v>
      </c>
      <c r="B2727" s="3">
        <v>1180.55</v>
      </c>
      <c r="C2727">
        <v>1188.8</v>
      </c>
      <c r="D2727">
        <v>1187.3599999999999</v>
      </c>
      <c r="E2727">
        <v>1189.037818181818</v>
      </c>
      <c r="F2727">
        <v>1186.6279999999999</v>
      </c>
      <c r="G2727">
        <v>1190.5762804540609</v>
      </c>
      <c r="H2727">
        <v>1187.258595781693</v>
      </c>
      <c r="I2727">
        <v>-18.06343205208994</v>
      </c>
      <c r="J2727">
        <v>-32.914525033314384</v>
      </c>
      <c r="K2727">
        <f t="shared" si="983"/>
        <v>1188.798</v>
      </c>
      <c r="L2727">
        <f t="shared" si="977"/>
        <v>1187.3579999999999</v>
      </c>
      <c r="M2727">
        <f t="shared" si="967"/>
        <v>1.9999999999527063E-3</v>
      </c>
      <c r="N2727">
        <f t="shared" si="968"/>
        <v>1.9999999999527063E-3</v>
      </c>
      <c r="O2727">
        <f t="shared" si="978"/>
        <v>1186.6279999999999</v>
      </c>
      <c r="P2727">
        <f t="shared" si="984"/>
        <v>1189.0378181818182</v>
      </c>
      <c r="Q2727">
        <f t="shared" si="966"/>
        <v>0</v>
      </c>
      <c r="R2727">
        <f t="shared" si="969"/>
        <v>0</v>
      </c>
      <c r="S2727">
        <f t="shared" si="972"/>
        <v>1190.5762804540607</v>
      </c>
      <c r="T2727">
        <f t="shared" si="973"/>
        <v>1187.2585957816927</v>
      </c>
      <c r="U2727">
        <f t="shared" si="970"/>
        <v>0</v>
      </c>
      <c r="V2727">
        <f t="shared" si="971"/>
        <v>0</v>
      </c>
      <c r="Y2727">
        <f t="shared" si="974"/>
        <v>-7.2100000000000364</v>
      </c>
      <c r="Z2727">
        <f t="shared" si="975"/>
        <v>0</v>
      </c>
      <c r="AA2727">
        <f t="shared" si="976"/>
        <v>-7.2100000000000364</v>
      </c>
      <c r="AB2727">
        <f t="shared" si="979"/>
        <v>17.619999999999891</v>
      </c>
      <c r="AC2727">
        <f t="shared" si="980"/>
        <v>34.909999999999854</v>
      </c>
      <c r="AD2727">
        <f t="shared" si="981"/>
        <v>-32.914525033314384</v>
      </c>
      <c r="AE2727">
        <f t="shared" si="982"/>
        <v>0</v>
      </c>
      <c r="AF2727">
        <f t="shared" si="986"/>
        <v>39.009999999999991</v>
      </c>
      <c r="AG2727">
        <f t="shared" si="987"/>
        <v>56.210000000000036</v>
      </c>
      <c r="AH2727">
        <f t="shared" si="985"/>
        <v>-18.06343205208994</v>
      </c>
      <c r="AI2727">
        <f t="shared" si="988"/>
        <v>0</v>
      </c>
    </row>
    <row r="2728" spans="1:35" x14ac:dyDescent="0.3">
      <c r="A2728" s="5">
        <v>40513</v>
      </c>
      <c r="B2728" s="3">
        <v>1206.07</v>
      </c>
      <c r="C2728">
        <v>1191.57</v>
      </c>
      <c r="D2728">
        <v>1192.43</v>
      </c>
      <c r="E2728">
        <v>1192.1781818181821</v>
      </c>
      <c r="F2728">
        <v>1192.865333333333</v>
      </c>
      <c r="G2728">
        <v>1193.3933203715039</v>
      </c>
      <c r="H2728">
        <v>1193.529063854462</v>
      </c>
      <c r="I2728">
        <v>27.36603177736113</v>
      </c>
      <c r="J2728">
        <v>41.581883820150949</v>
      </c>
      <c r="K2728">
        <f t="shared" si="983"/>
        <v>1191.5709999999999</v>
      </c>
      <c r="L2728">
        <f t="shared" si="977"/>
        <v>1192.4259999999999</v>
      </c>
      <c r="M2728">
        <f t="shared" si="967"/>
        <v>-9.9999999997635314E-4</v>
      </c>
      <c r="N2728">
        <f t="shared" si="968"/>
        <v>4.0000000001327862E-3</v>
      </c>
      <c r="O2728">
        <f t="shared" si="978"/>
        <v>1192.8653333333334</v>
      </c>
      <c r="P2728">
        <f t="shared" si="984"/>
        <v>1192.1781818181819</v>
      </c>
      <c r="Q2728">
        <f t="shared" si="966"/>
        <v>0</v>
      </c>
      <c r="R2728">
        <f t="shared" si="969"/>
        <v>0</v>
      </c>
      <c r="S2728">
        <f t="shared" si="972"/>
        <v>1193.3933203715042</v>
      </c>
      <c r="T2728">
        <f t="shared" si="973"/>
        <v>1193.529063854462</v>
      </c>
      <c r="U2728">
        <f t="shared" si="970"/>
        <v>0</v>
      </c>
      <c r="V2728">
        <f t="shared" si="971"/>
        <v>0</v>
      </c>
      <c r="Y2728">
        <f t="shared" si="974"/>
        <v>25.519999999999982</v>
      </c>
      <c r="Z2728">
        <f t="shared" si="975"/>
        <v>25.519999999999982</v>
      </c>
      <c r="AA2728">
        <f t="shared" si="976"/>
        <v>0</v>
      </c>
      <c r="AB2728">
        <f t="shared" si="979"/>
        <v>43.139999999999873</v>
      </c>
      <c r="AC2728">
        <f t="shared" si="980"/>
        <v>17.799999999999955</v>
      </c>
      <c r="AD2728">
        <f t="shared" si="981"/>
        <v>41.581883820150949</v>
      </c>
      <c r="AE2728">
        <f t="shared" si="982"/>
        <v>0</v>
      </c>
      <c r="AF2728">
        <f t="shared" si="986"/>
        <v>64.529999999999973</v>
      </c>
      <c r="AG2728">
        <f t="shared" si="987"/>
        <v>36.799999999999955</v>
      </c>
      <c r="AH2728">
        <f t="shared" si="985"/>
        <v>27.366031777361133</v>
      </c>
      <c r="AI2728">
        <f t="shared" si="988"/>
        <v>0</v>
      </c>
    </row>
    <row r="2729" spans="1:35" x14ac:dyDescent="0.3">
      <c r="A2729" s="5">
        <v>40514</v>
      </c>
      <c r="B2729" s="3">
        <v>1221.53</v>
      </c>
      <c r="C2729">
        <v>1195.8599999999999</v>
      </c>
      <c r="D2729">
        <v>1197.06</v>
      </c>
      <c r="E2729">
        <v>1197.6252727272731</v>
      </c>
      <c r="F2729">
        <v>1202.5666666666671</v>
      </c>
      <c r="G2729">
        <v>1198.5090803039579</v>
      </c>
      <c r="H2729">
        <v>1202.8627092363081</v>
      </c>
      <c r="I2729">
        <v>36.845718208340543</v>
      </c>
      <c r="J2729">
        <v>39.435182034705811</v>
      </c>
      <c r="K2729">
        <f t="shared" si="983"/>
        <v>1195.865</v>
      </c>
      <c r="L2729">
        <f t="shared" si="977"/>
        <v>1197.0619999999999</v>
      </c>
      <c r="M2729">
        <f t="shared" si="967"/>
        <v>-5.0000000001091394E-3</v>
      </c>
      <c r="N2729">
        <f t="shared" si="968"/>
        <v>-1.9999999999527063E-3</v>
      </c>
      <c r="O2729">
        <f t="shared" si="978"/>
        <v>1202.5666666666666</v>
      </c>
      <c r="P2729">
        <f t="shared" si="984"/>
        <v>1197.6252727272727</v>
      </c>
      <c r="Q2729">
        <f t="shared" si="966"/>
        <v>0</v>
      </c>
      <c r="R2729">
        <f t="shared" si="969"/>
        <v>0</v>
      </c>
      <c r="S2729">
        <f t="shared" si="972"/>
        <v>1198.5090803039579</v>
      </c>
      <c r="T2729">
        <f t="shared" si="973"/>
        <v>1202.8627092363081</v>
      </c>
      <c r="U2729">
        <f t="shared" si="970"/>
        <v>0</v>
      </c>
      <c r="V2729">
        <f t="shared" si="971"/>
        <v>0</v>
      </c>
      <c r="Y2729">
        <f t="shared" si="974"/>
        <v>15.460000000000036</v>
      </c>
      <c r="Z2729">
        <f t="shared" si="975"/>
        <v>15.460000000000036</v>
      </c>
      <c r="AA2729">
        <f t="shared" si="976"/>
        <v>0</v>
      </c>
      <c r="AB2729">
        <f t="shared" si="979"/>
        <v>40.980000000000018</v>
      </c>
      <c r="AC2729">
        <f t="shared" si="980"/>
        <v>17.799999999999955</v>
      </c>
      <c r="AD2729">
        <f t="shared" si="981"/>
        <v>39.435182034705811</v>
      </c>
      <c r="AE2729">
        <f t="shared" si="982"/>
        <v>0</v>
      </c>
      <c r="AF2729">
        <f t="shared" si="986"/>
        <v>79.740000000000009</v>
      </c>
      <c r="AG2729">
        <f t="shared" si="987"/>
        <v>36.799999999999955</v>
      </c>
      <c r="AH2729">
        <f t="shared" si="985"/>
        <v>36.845718208340543</v>
      </c>
      <c r="AI2729">
        <f t="shared" si="988"/>
        <v>0</v>
      </c>
    </row>
    <row r="2730" spans="1:35" x14ac:dyDescent="0.3">
      <c r="A2730" s="5">
        <v>40515</v>
      </c>
      <c r="B2730" s="3">
        <v>1224.71</v>
      </c>
      <c r="C2730">
        <v>1198.67</v>
      </c>
      <c r="D2730">
        <v>1204.1199999999999</v>
      </c>
      <c r="E2730">
        <v>1202.8698181818179</v>
      </c>
      <c r="F2730">
        <v>1211.782666666667</v>
      </c>
      <c r="G2730">
        <v>1203.272883885056</v>
      </c>
      <c r="H2730">
        <v>1210.145139490872</v>
      </c>
      <c r="I2730">
        <v>27.573312340090549</v>
      </c>
      <c r="J2730">
        <v>66.61007357102396</v>
      </c>
      <c r="K2730">
        <f t="shared" si="983"/>
        <v>1198.6669999999999</v>
      </c>
      <c r="L2730">
        <f t="shared" si="977"/>
        <v>1204.124</v>
      </c>
      <c r="M2730">
        <f t="shared" si="967"/>
        <v>3.0000000001564331E-3</v>
      </c>
      <c r="N2730">
        <f t="shared" si="968"/>
        <v>-4.0000000001327862E-3</v>
      </c>
      <c r="O2730">
        <f t="shared" si="978"/>
        <v>1211.7826666666665</v>
      </c>
      <c r="P2730">
        <f t="shared" si="984"/>
        <v>1202.8698181818181</v>
      </c>
      <c r="Q2730">
        <f t="shared" si="966"/>
        <v>0</v>
      </c>
      <c r="R2730">
        <f t="shared" si="969"/>
        <v>0</v>
      </c>
      <c r="S2730">
        <f t="shared" si="972"/>
        <v>1203.2728838850564</v>
      </c>
      <c r="T2730">
        <f t="shared" si="973"/>
        <v>1210.1451394908722</v>
      </c>
      <c r="U2730">
        <f t="shared" si="970"/>
        <v>0</v>
      </c>
      <c r="V2730">
        <f t="shared" si="971"/>
        <v>0</v>
      </c>
      <c r="Y2730">
        <f t="shared" si="974"/>
        <v>3.1800000000000637</v>
      </c>
      <c r="Z2730">
        <f t="shared" si="975"/>
        <v>3.1800000000000637</v>
      </c>
      <c r="AA2730">
        <f t="shared" si="976"/>
        <v>0</v>
      </c>
      <c r="AB2730">
        <f t="shared" si="979"/>
        <v>44.160000000000082</v>
      </c>
      <c r="AC2730">
        <f t="shared" si="980"/>
        <v>8.8500000000001364</v>
      </c>
      <c r="AD2730">
        <f t="shared" si="981"/>
        <v>66.61007357102396</v>
      </c>
      <c r="AE2730">
        <f t="shared" si="982"/>
        <v>0</v>
      </c>
      <c r="AF2730">
        <f t="shared" si="986"/>
        <v>64.819999999999936</v>
      </c>
      <c r="AG2730">
        <f t="shared" si="987"/>
        <v>36.799999999999955</v>
      </c>
      <c r="AH2730">
        <f t="shared" si="985"/>
        <v>27.573312340090546</v>
      </c>
      <c r="AI2730">
        <f t="shared" si="988"/>
        <v>0</v>
      </c>
    </row>
    <row r="2731" spans="1:35" x14ac:dyDescent="0.3">
      <c r="A2731" s="5">
        <v>40518</v>
      </c>
      <c r="B2731" s="3">
        <v>1223.1199999999999</v>
      </c>
      <c r="C2731">
        <v>1201.01</v>
      </c>
      <c r="D2731">
        <v>1211.2</v>
      </c>
      <c r="E2731">
        <v>1207.315818181818</v>
      </c>
      <c r="F2731">
        <v>1218.1146666666671</v>
      </c>
      <c r="G2731">
        <v>1206.88145045141</v>
      </c>
      <c r="H2731">
        <v>1214.4700929939149</v>
      </c>
      <c r="I2731">
        <v>23.350304482379808</v>
      </c>
      <c r="J2731">
        <v>66.767371601207941</v>
      </c>
      <c r="K2731">
        <f t="shared" si="983"/>
        <v>1201.0060000000001</v>
      </c>
      <c r="L2731">
        <f t="shared" si="977"/>
        <v>1211.1959999999999</v>
      </c>
      <c r="M2731">
        <f t="shared" si="967"/>
        <v>3.9999999999054126E-3</v>
      </c>
      <c r="N2731">
        <f t="shared" si="968"/>
        <v>4.0000000001327862E-3</v>
      </c>
      <c r="O2731">
        <f t="shared" si="978"/>
        <v>1218.1146666666666</v>
      </c>
      <c r="P2731">
        <f t="shared" si="984"/>
        <v>1207.315818181818</v>
      </c>
      <c r="Q2731">
        <f t="shared" si="966"/>
        <v>0</v>
      </c>
      <c r="R2731">
        <f t="shared" si="969"/>
        <v>0</v>
      </c>
      <c r="S2731">
        <f t="shared" si="972"/>
        <v>1206.8814504514098</v>
      </c>
      <c r="T2731">
        <f t="shared" si="973"/>
        <v>1214.4700929939149</v>
      </c>
      <c r="U2731">
        <f t="shared" si="970"/>
        <v>0</v>
      </c>
      <c r="V2731">
        <f t="shared" si="971"/>
        <v>0</v>
      </c>
      <c r="Y2731">
        <f t="shared" si="974"/>
        <v>-1.5900000000001455</v>
      </c>
      <c r="Z2731">
        <f t="shared" si="975"/>
        <v>0</v>
      </c>
      <c r="AA2731">
        <f t="shared" si="976"/>
        <v>-1.5900000000001455</v>
      </c>
      <c r="AB2731">
        <f t="shared" si="979"/>
        <v>44.160000000000082</v>
      </c>
      <c r="AC2731">
        <f t="shared" si="980"/>
        <v>8.8000000000001819</v>
      </c>
      <c r="AD2731">
        <f t="shared" si="981"/>
        <v>66.767371601207941</v>
      </c>
      <c r="AE2731">
        <f t="shared" si="982"/>
        <v>0</v>
      </c>
      <c r="AF2731">
        <f t="shared" si="986"/>
        <v>61.779999999999973</v>
      </c>
      <c r="AG2731">
        <f t="shared" si="987"/>
        <v>38.3900000000001</v>
      </c>
      <c r="AH2731">
        <f t="shared" si="985"/>
        <v>23.350304482379808</v>
      </c>
      <c r="AI2731">
        <f t="shared" si="988"/>
        <v>0</v>
      </c>
    </row>
    <row r="2732" spans="1:35" x14ac:dyDescent="0.3">
      <c r="A2732" s="5">
        <v>40519</v>
      </c>
      <c r="B2732" s="3">
        <v>1223.75</v>
      </c>
      <c r="C2732">
        <v>1203.5999999999999</v>
      </c>
      <c r="D2732">
        <v>1219.8399999999999</v>
      </c>
      <c r="E2732">
        <v>1211.4510909090909</v>
      </c>
      <c r="F2732">
        <v>1222.2993333333329</v>
      </c>
      <c r="G2732">
        <v>1209.9484594602441</v>
      </c>
      <c r="H2732">
        <v>1217.563395329277</v>
      </c>
      <c r="I2732">
        <v>26.195531291072751</v>
      </c>
      <c r="J2732">
        <v>93.143596377748452</v>
      </c>
      <c r="K2732">
        <f t="shared" si="983"/>
        <v>1203.5969999999998</v>
      </c>
      <c r="L2732">
        <f t="shared" si="977"/>
        <v>1219.836</v>
      </c>
      <c r="M2732">
        <f t="shared" si="967"/>
        <v>3.0000000001564331E-3</v>
      </c>
      <c r="N2732">
        <f t="shared" si="968"/>
        <v>3.9999999999054126E-3</v>
      </c>
      <c r="O2732">
        <f t="shared" si="978"/>
        <v>1222.2993333333332</v>
      </c>
      <c r="P2732">
        <f t="shared" si="984"/>
        <v>1211.4510909090909</v>
      </c>
      <c r="Q2732">
        <f t="shared" si="966"/>
        <v>0</v>
      </c>
      <c r="R2732">
        <f t="shared" si="969"/>
        <v>0</v>
      </c>
      <c r="S2732">
        <f t="shared" si="972"/>
        <v>1209.9484594602443</v>
      </c>
      <c r="T2732">
        <f t="shared" si="973"/>
        <v>1217.5633953292768</v>
      </c>
      <c r="U2732">
        <f t="shared" si="970"/>
        <v>0</v>
      </c>
      <c r="V2732">
        <f t="shared" si="971"/>
        <v>0</v>
      </c>
      <c r="Y2732">
        <f t="shared" si="974"/>
        <v>0.63000000000010914</v>
      </c>
      <c r="Z2732">
        <f t="shared" si="975"/>
        <v>0.63000000000010914</v>
      </c>
      <c r="AA2732">
        <f t="shared" si="976"/>
        <v>0</v>
      </c>
      <c r="AB2732">
        <f t="shared" si="979"/>
        <v>44.790000000000191</v>
      </c>
      <c r="AC2732">
        <f t="shared" si="980"/>
        <v>1.5900000000001455</v>
      </c>
      <c r="AD2732">
        <f t="shared" si="981"/>
        <v>93.143596377748452</v>
      </c>
      <c r="AE2732">
        <f t="shared" si="982"/>
        <v>0</v>
      </c>
      <c r="AF2732">
        <f t="shared" si="986"/>
        <v>62.410000000000082</v>
      </c>
      <c r="AG2732">
        <f t="shared" si="987"/>
        <v>36.5</v>
      </c>
      <c r="AH2732">
        <f t="shared" si="985"/>
        <v>26.195531291072754</v>
      </c>
      <c r="AI2732">
        <f t="shared" si="988"/>
        <v>0</v>
      </c>
    </row>
    <row r="2733" spans="1:35" x14ac:dyDescent="0.3">
      <c r="A2733" s="5">
        <v>40520</v>
      </c>
      <c r="B2733" s="3">
        <v>1228.28</v>
      </c>
      <c r="C2733">
        <v>1208.3499999999999</v>
      </c>
      <c r="D2733">
        <v>1224.28</v>
      </c>
      <c r="E2733">
        <v>1215.938909090909</v>
      </c>
      <c r="F2733">
        <v>1225.114</v>
      </c>
      <c r="G2733">
        <v>1213.2814668311089</v>
      </c>
      <c r="H2733">
        <v>1221.135596886184</v>
      </c>
      <c r="I2733">
        <v>55.079346692922357</v>
      </c>
      <c r="J2733">
        <v>87.47538400945156</v>
      </c>
      <c r="K2733">
        <f t="shared" si="983"/>
        <v>1208.3519999999999</v>
      </c>
      <c r="L2733">
        <f t="shared" si="977"/>
        <v>1224.2779999999998</v>
      </c>
      <c r="M2733">
        <f t="shared" si="967"/>
        <v>-1.9999999999527063E-3</v>
      </c>
      <c r="N2733">
        <f t="shared" si="968"/>
        <v>2.00000000018008E-3</v>
      </c>
      <c r="O2733">
        <f t="shared" si="978"/>
        <v>1225.114</v>
      </c>
      <c r="P2733">
        <f t="shared" si="984"/>
        <v>1215.9389090909092</v>
      </c>
      <c r="Q2733">
        <f t="shared" si="966"/>
        <v>0</v>
      </c>
      <c r="R2733">
        <f t="shared" si="969"/>
        <v>0</v>
      </c>
      <c r="S2733">
        <f t="shared" si="972"/>
        <v>1213.2814668311089</v>
      </c>
      <c r="T2733">
        <f t="shared" si="973"/>
        <v>1221.1355968861844</v>
      </c>
      <c r="U2733">
        <f t="shared" si="970"/>
        <v>0</v>
      </c>
      <c r="V2733">
        <f t="shared" si="971"/>
        <v>0</v>
      </c>
      <c r="Y2733">
        <f t="shared" si="974"/>
        <v>4.5299999999999727</v>
      </c>
      <c r="Z2733">
        <f t="shared" si="975"/>
        <v>4.5299999999999727</v>
      </c>
      <c r="AA2733">
        <f t="shared" si="976"/>
        <v>0</v>
      </c>
      <c r="AB2733">
        <f t="shared" si="979"/>
        <v>23.800000000000182</v>
      </c>
      <c r="AC2733">
        <f t="shared" si="980"/>
        <v>1.5900000000001455</v>
      </c>
      <c r="AD2733">
        <f t="shared" si="981"/>
        <v>87.47538400945156</v>
      </c>
      <c r="AE2733">
        <f t="shared" si="982"/>
        <v>0</v>
      </c>
      <c r="AF2733">
        <f t="shared" si="986"/>
        <v>66.940000000000055</v>
      </c>
      <c r="AG2733">
        <f t="shared" si="987"/>
        <v>19.3900000000001</v>
      </c>
      <c r="AH2733">
        <f t="shared" si="985"/>
        <v>55.079346692922357</v>
      </c>
      <c r="AI2733">
        <f t="shared" si="988"/>
        <v>0</v>
      </c>
    </row>
    <row r="2734" spans="1:35" x14ac:dyDescent="0.3">
      <c r="A2734" s="5">
        <v>40521</v>
      </c>
      <c r="B2734" s="3">
        <v>1233</v>
      </c>
      <c r="C2734">
        <v>1211.82</v>
      </c>
      <c r="D2734">
        <v>1226.57</v>
      </c>
      <c r="E2734">
        <v>1220.4203636363641</v>
      </c>
      <c r="F2734">
        <v>1228.0213333333329</v>
      </c>
      <c r="G2734">
        <v>1216.866654679998</v>
      </c>
      <c r="H2734">
        <v>1225.090397924123</v>
      </c>
      <c r="I2734">
        <v>47.187797902764473</v>
      </c>
      <c r="J2734">
        <v>78.293515358360253</v>
      </c>
      <c r="K2734">
        <f t="shared" si="983"/>
        <v>1211.817</v>
      </c>
      <c r="L2734">
        <f t="shared" si="977"/>
        <v>1226.5719999999999</v>
      </c>
      <c r="M2734">
        <f t="shared" si="967"/>
        <v>2.9999999999290594E-3</v>
      </c>
      <c r="N2734">
        <f t="shared" si="968"/>
        <v>-1.9999999999527063E-3</v>
      </c>
      <c r="O2734">
        <f t="shared" si="978"/>
        <v>1228.0213333333334</v>
      </c>
      <c r="P2734">
        <f t="shared" si="984"/>
        <v>1220.4203636363638</v>
      </c>
      <c r="Q2734">
        <f t="shared" si="966"/>
        <v>0</v>
      </c>
      <c r="R2734">
        <f t="shared" si="969"/>
        <v>0</v>
      </c>
      <c r="S2734">
        <f t="shared" si="972"/>
        <v>1216.8666546799982</v>
      </c>
      <c r="T2734">
        <f t="shared" si="973"/>
        <v>1225.090397924123</v>
      </c>
      <c r="U2734">
        <f t="shared" si="970"/>
        <v>0</v>
      </c>
      <c r="V2734">
        <f t="shared" si="971"/>
        <v>0</v>
      </c>
      <c r="Y2734">
        <f t="shared" si="974"/>
        <v>4.7200000000000273</v>
      </c>
      <c r="Z2734">
        <f t="shared" si="975"/>
        <v>4.7200000000000273</v>
      </c>
      <c r="AA2734">
        <f t="shared" si="976"/>
        <v>0</v>
      </c>
      <c r="AB2734">
        <f t="shared" si="979"/>
        <v>13.060000000000173</v>
      </c>
      <c r="AC2734">
        <f t="shared" si="980"/>
        <v>1.5900000000001455</v>
      </c>
      <c r="AD2734">
        <f t="shared" si="981"/>
        <v>78.293515358360253</v>
      </c>
      <c r="AE2734">
        <f t="shared" si="982"/>
        <v>0</v>
      </c>
      <c r="AF2734">
        <f t="shared" si="986"/>
        <v>54.040000000000191</v>
      </c>
      <c r="AG2734">
        <f t="shared" si="987"/>
        <v>19.3900000000001</v>
      </c>
      <c r="AH2734">
        <f t="shared" si="985"/>
        <v>47.187797902764473</v>
      </c>
      <c r="AI2734">
        <f t="shared" si="988"/>
        <v>0</v>
      </c>
    </row>
    <row r="2735" spans="1:35" x14ac:dyDescent="0.3">
      <c r="A2735" s="5">
        <v>40522</v>
      </c>
      <c r="B2735" s="3">
        <v>1240.4000000000001</v>
      </c>
      <c r="C2735">
        <v>1216.92</v>
      </c>
      <c r="D2735">
        <v>1229.71</v>
      </c>
      <c r="E2735">
        <v>1225.6172727272731</v>
      </c>
      <c r="F2735">
        <v>1232.6306666666669</v>
      </c>
      <c r="G2735">
        <v>1221.14544473818</v>
      </c>
      <c r="H2735">
        <v>1230.193598616082</v>
      </c>
      <c r="I2735">
        <v>70.951585976627157</v>
      </c>
      <c r="J2735">
        <v>83.147853736087797</v>
      </c>
      <c r="K2735">
        <f t="shared" si="983"/>
        <v>1216.9169999999999</v>
      </c>
      <c r="L2735">
        <f t="shared" si="977"/>
        <v>1229.7099999999998</v>
      </c>
      <c r="M2735">
        <f t="shared" si="967"/>
        <v>3.0000000001564331E-3</v>
      </c>
      <c r="N2735">
        <f t="shared" si="968"/>
        <v>0</v>
      </c>
      <c r="O2735">
        <f t="shared" si="978"/>
        <v>1232.6306666666667</v>
      </c>
      <c r="P2735">
        <f t="shared" si="984"/>
        <v>1225.6172727272726</v>
      </c>
      <c r="Q2735">
        <f t="shared" si="966"/>
        <v>0</v>
      </c>
      <c r="R2735">
        <f t="shared" si="969"/>
        <v>0</v>
      </c>
      <c r="S2735">
        <f t="shared" si="972"/>
        <v>1221.1454447381802</v>
      </c>
      <c r="T2735">
        <f t="shared" si="973"/>
        <v>1230.193598616082</v>
      </c>
      <c r="U2735">
        <f t="shared" si="970"/>
        <v>0</v>
      </c>
      <c r="V2735">
        <f t="shared" si="971"/>
        <v>0</v>
      </c>
      <c r="Y2735">
        <f t="shared" si="974"/>
        <v>7.4000000000000909</v>
      </c>
      <c r="Z2735">
        <f t="shared" si="975"/>
        <v>7.4000000000000909</v>
      </c>
      <c r="AA2735">
        <f t="shared" si="976"/>
        <v>0</v>
      </c>
      <c r="AB2735">
        <f t="shared" si="979"/>
        <v>17.2800000000002</v>
      </c>
      <c r="AC2735">
        <f t="shared" si="980"/>
        <v>1.5900000000001455</v>
      </c>
      <c r="AD2735">
        <f t="shared" si="981"/>
        <v>83.147853736087797</v>
      </c>
      <c r="AE2735">
        <f t="shared" si="982"/>
        <v>0</v>
      </c>
      <c r="AF2735">
        <f t="shared" si="986"/>
        <v>61.440000000000282</v>
      </c>
      <c r="AG2735">
        <f t="shared" si="987"/>
        <v>10.440000000000282</v>
      </c>
      <c r="AH2735">
        <f t="shared" si="985"/>
        <v>70.951585976627157</v>
      </c>
      <c r="AI2735">
        <f t="shared" si="988"/>
        <v>0</v>
      </c>
    </row>
    <row r="2736" spans="1:35" x14ac:dyDescent="0.3">
      <c r="A2736" s="5">
        <v>40525</v>
      </c>
      <c r="B2736" s="3">
        <v>1240.46</v>
      </c>
      <c r="C2736">
        <v>1222.19</v>
      </c>
      <c r="D2736">
        <v>1233.18</v>
      </c>
      <c r="E2736">
        <v>1229.8978181818179</v>
      </c>
      <c r="F2736">
        <v>1236.2139999999999</v>
      </c>
      <c r="G2736">
        <v>1224.6571820585109</v>
      </c>
      <c r="H2736">
        <v>1233.615732410721</v>
      </c>
      <c r="I2736">
        <v>74.964438122332481</v>
      </c>
      <c r="J2736">
        <v>100</v>
      </c>
      <c r="K2736">
        <f t="shared" si="983"/>
        <v>1222.1869999999999</v>
      </c>
      <c r="L2736">
        <f t="shared" si="977"/>
        <v>1233.1780000000001</v>
      </c>
      <c r="M2736">
        <f t="shared" si="967"/>
        <v>3.0000000001564331E-3</v>
      </c>
      <c r="N2736">
        <f t="shared" si="968"/>
        <v>1.9999999999527063E-3</v>
      </c>
      <c r="O2736">
        <f t="shared" si="978"/>
        <v>1236.2139999999999</v>
      </c>
      <c r="P2736">
        <f t="shared" si="984"/>
        <v>1229.8978181818179</v>
      </c>
      <c r="Q2736">
        <f t="shared" si="966"/>
        <v>0</v>
      </c>
      <c r="R2736">
        <f t="shared" si="969"/>
        <v>0</v>
      </c>
      <c r="S2736">
        <f t="shared" si="972"/>
        <v>1224.6571820585111</v>
      </c>
      <c r="T2736">
        <f t="shared" si="973"/>
        <v>1233.6157324107214</v>
      </c>
      <c r="U2736">
        <f t="shared" si="970"/>
        <v>0</v>
      </c>
      <c r="V2736">
        <f t="shared" si="971"/>
        <v>0</v>
      </c>
      <c r="Y2736">
        <f t="shared" si="974"/>
        <v>5.999999999994543E-2</v>
      </c>
      <c r="Z2736">
        <f t="shared" si="975"/>
        <v>5.999999999994543E-2</v>
      </c>
      <c r="AA2736">
        <f t="shared" si="976"/>
        <v>0</v>
      </c>
      <c r="AB2736">
        <f t="shared" si="979"/>
        <v>17.340000000000146</v>
      </c>
      <c r="AC2736">
        <f t="shared" si="980"/>
        <v>0</v>
      </c>
      <c r="AD2736">
        <f t="shared" si="981"/>
        <v>100</v>
      </c>
      <c r="AE2736">
        <f t="shared" si="982"/>
        <v>0</v>
      </c>
      <c r="AF2736">
        <f t="shared" si="986"/>
        <v>61.500000000000227</v>
      </c>
      <c r="AG2736">
        <f t="shared" si="987"/>
        <v>8.8000000000001819</v>
      </c>
      <c r="AH2736">
        <f t="shared" si="985"/>
        <v>74.964438122332481</v>
      </c>
      <c r="AI2736">
        <f t="shared" si="988"/>
        <v>0</v>
      </c>
    </row>
    <row r="2737" spans="1:35" x14ac:dyDescent="0.3">
      <c r="A2737" s="5">
        <v>40526</v>
      </c>
      <c r="B2737" s="3">
        <v>1241.5899999999999</v>
      </c>
      <c r="C2737">
        <v>1228.29</v>
      </c>
      <c r="D2737">
        <v>1236.75</v>
      </c>
      <c r="E2737">
        <v>1233.4256363636359</v>
      </c>
      <c r="F2737">
        <v>1239.018</v>
      </c>
      <c r="G2737">
        <v>1227.735876229691</v>
      </c>
      <c r="H2737">
        <v>1236.273821607148</v>
      </c>
      <c r="I2737">
        <v>95.04827156648976</v>
      </c>
      <c r="J2737">
        <v>100</v>
      </c>
      <c r="K2737">
        <f t="shared" si="983"/>
        <v>1228.2909999999999</v>
      </c>
      <c r="L2737">
        <f t="shared" si="977"/>
        <v>1236.7459999999999</v>
      </c>
      <c r="M2737">
        <f t="shared" si="967"/>
        <v>-9.9999999997635314E-4</v>
      </c>
      <c r="N2737">
        <f t="shared" si="968"/>
        <v>4.0000000001327862E-3</v>
      </c>
      <c r="O2737">
        <f t="shared" si="978"/>
        <v>1239.018</v>
      </c>
      <c r="P2737">
        <f t="shared" si="984"/>
        <v>1233.4256363636362</v>
      </c>
      <c r="Q2737">
        <f t="shared" si="966"/>
        <v>0</v>
      </c>
      <c r="R2737">
        <f t="shared" si="969"/>
        <v>0</v>
      </c>
      <c r="S2737">
        <f t="shared" si="972"/>
        <v>1227.7358762296908</v>
      </c>
      <c r="T2737">
        <f t="shared" si="973"/>
        <v>1236.2738216071477</v>
      </c>
      <c r="U2737">
        <f t="shared" si="970"/>
        <v>0</v>
      </c>
      <c r="V2737">
        <f t="shared" si="971"/>
        <v>0</v>
      </c>
      <c r="Y2737">
        <f t="shared" si="974"/>
        <v>1.1299999999998818</v>
      </c>
      <c r="Z2737">
        <f t="shared" si="975"/>
        <v>1.1299999999998818</v>
      </c>
      <c r="AA2737">
        <f t="shared" si="976"/>
        <v>0</v>
      </c>
      <c r="AB2737">
        <f t="shared" si="979"/>
        <v>17.839999999999918</v>
      </c>
      <c r="AC2737">
        <f t="shared" si="980"/>
        <v>0</v>
      </c>
      <c r="AD2737">
        <f t="shared" si="981"/>
        <v>100</v>
      </c>
      <c r="AE2737">
        <f t="shared" si="982"/>
        <v>0</v>
      </c>
      <c r="AF2737">
        <f t="shared" si="986"/>
        <v>62.630000000000109</v>
      </c>
      <c r="AG2737">
        <f t="shared" si="987"/>
        <v>1.5900000000001455</v>
      </c>
      <c r="AH2737">
        <f t="shared" si="985"/>
        <v>95.04827156648976</v>
      </c>
      <c r="AI2737">
        <f t="shared" si="988"/>
        <v>0</v>
      </c>
    </row>
    <row r="2738" spans="1:35" x14ac:dyDescent="0.3">
      <c r="A2738" s="5">
        <v>40527</v>
      </c>
      <c r="B2738" s="3">
        <v>1235.23</v>
      </c>
      <c r="C2738">
        <v>1231.21</v>
      </c>
      <c r="D2738">
        <v>1238.1400000000001</v>
      </c>
      <c r="E2738">
        <v>1234.687272727273</v>
      </c>
      <c r="F2738">
        <v>1238.512666666667</v>
      </c>
      <c r="G2738">
        <v>1229.0984441879291</v>
      </c>
      <c r="H2738">
        <v>1235.9258810714321</v>
      </c>
      <c r="I2738">
        <v>64.713715046604463</v>
      </c>
      <c r="J2738">
        <v>35.332994407728023</v>
      </c>
      <c r="K2738">
        <f t="shared" si="983"/>
        <v>1231.2069999999999</v>
      </c>
      <c r="L2738">
        <f t="shared" si="977"/>
        <v>1238.136</v>
      </c>
      <c r="M2738">
        <f t="shared" si="967"/>
        <v>3.0000000001564331E-3</v>
      </c>
      <c r="N2738">
        <f t="shared" si="968"/>
        <v>4.0000000001327862E-3</v>
      </c>
      <c r="O2738">
        <f t="shared" si="978"/>
        <v>1238.5126666666667</v>
      </c>
      <c r="P2738">
        <f t="shared" si="984"/>
        <v>1234.6872727272728</v>
      </c>
      <c r="Q2738">
        <f t="shared" si="966"/>
        <v>0</v>
      </c>
      <c r="R2738">
        <f t="shared" si="969"/>
        <v>0</v>
      </c>
      <c r="S2738">
        <f t="shared" si="972"/>
        <v>1229.0984441879286</v>
      </c>
      <c r="T2738">
        <f t="shared" si="973"/>
        <v>1235.9258810714318</v>
      </c>
      <c r="U2738">
        <f t="shared" si="970"/>
        <v>0</v>
      </c>
      <c r="V2738">
        <f t="shared" si="971"/>
        <v>0</v>
      </c>
      <c r="Y2738">
        <f t="shared" si="974"/>
        <v>-6.3599999999999</v>
      </c>
      <c r="Z2738">
        <f t="shared" si="975"/>
        <v>0</v>
      </c>
      <c r="AA2738">
        <f t="shared" si="976"/>
        <v>-6.3599999999999</v>
      </c>
      <c r="AB2738">
        <f t="shared" si="979"/>
        <v>13.309999999999945</v>
      </c>
      <c r="AC2738">
        <f t="shared" si="980"/>
        <v>6.3599999999999</v>
      </c>
      <c r="AD2738">
        <f t="shared" si="981"/>
        <v>35.332994407728016</v>
      </c>
      <c r="AE2738">
        <f t="shared" si="982"/>
        <v>0</v>
      </c>
      <c r="AF2738">
        <f t="shared" si="986"/>
        <v>37.110000000000127</v>
      </c>
      <c r="AG2738">
        <f t="shared" si="987"/>
        <v>7.9500000000000455</v>
      </c>
      <c r="AH2738">
        <f t="shared" si="985"/>
        <v>64.713715046604463</v>
      </c>
      <c r="AI2738">
        <f t="shared" si="988"/>
        <v>0</v>
      </c>
    </row>
    <row r="2739" spans="1:35" x14ac:dyDescent="0.3">
      <c r="A2739" s="5">
        <v>40528</v>
      </c>
      <c r="B2739" s="3">
        <v>1242.8699999999999</v>
      </c>
      <c r="C2739">
        <v>1233.3399999999999</v>
      </c>
      <c r="D2739">
        <v>1240.1099999999999</v>
      </c>
      <c r="E2739">
        <v>1236.807818181818</v>
      </c>
      <c r="F2739">
        <v>1240.0906666666669</v>
      </c>
      <c r="G2739">
        <v>1231.602363426487</v>
      </c>
      <c r="H2739">
        <v>1238.240587380955</v>
      </c>
      <c r="I2739">
        <v>57.303974221267218</v>
      </c>
      <c r="J2739">
        <v>43.69189907038524</v>
      </c>
      <c r="K2739">
        <f t="shared" si="983"/>
        <v>1233.3409999999999</v>
      </c>
      <c r="L2739">
        <f t="shared" si="977"/>
        <v>1240.1100000000001</v>
      </c>
      <c r="M2739">
        <f t="shared" si="967"/>
        <v>-9.9999999997635314E-4</v>
      </c>
      <c r="N2739">
        <f t="shared" si="968"/>
        <v>0</v>
      </c>
      <c r="O2739">
        <f t="shared" si="978"/>
        <v>1240.0906666666667</v>
      </c>
      <c r="P2739">
        <f t="shared" si="984"/>
        <v>1236.8078181818182</v>
      </c>
      <c r="Q2739">
        <f t="shared" si="966"/>
        <v>0</v>
      </c>
      <c r="R2739">
        <f t="shared" si="969"/>
        <v>0</v>
      </c>
      <c r="S2739">
        <f t="shared" si="972"/>
        <v>1231.602363426487</v>
      </c>
      <c r="T2739">
        <f t="shared" si="973"/>
        <v>1238.2405873809546</v>
      </c>
      <c r="U2739">
        <f t="shared" si="970"/>
        <v>0</v>
      </c>
      <c r="V2739">
        <f t="shared" si="971"/>
        <v>0</v>
      </c>
      <c r="Y2739">
        <f t="shared" si="974"/>
        <v>7.6399999999998727</v>
      </c>
      <c r="Z2739">
        <f t="shared" si="975"/>
        <v>7.6399999999998727</v>
      </c>
      <c r="AA2739">
        <f t="shared" si="976"/>
        <v>0</v>
      </c>
      <c r="AB2739">
        <f t="shared" si="979"/>
        <v>16.229999999999791</v>
      </c>
      <c r="AC2739">
        <f t="shared" si="980"/>
        <v>6.3599999999999</v>
      </c>
      <c r="AD2739">
        <f t="shared" si="981"/>
        <v>43.69189907038524</v>
      </c>
      <c r="AE2739">
        <f t="shared" si="982"/>
        <v>0</v>
      </c>
      <c r="AF2739">
        <f t="shared" si="986"/>
        <v>29.289999999999964</v>
      </c>
      <c r="AG2739">
        <f t="shared" si="987"/>
        <v>7.9500000000000455</v>
      </c>
      <c r="AH2739">
        <f t="shared" si="985"/>
        <v>57.303974221267218</v>
      </c>
      <c r="AI2739">
        <f t="shared" si="988"/>
        <v>0</v>
      </c>
    </row>
    <row r="2740" spans="1:35" x14ac:dyDescent="0.3">
      <c r="A2740" s="5">
        <v>40529</v>
      </c>
      <c r="B2740" s="3">
        <v>1243.9100000000001</v>
      </c>
      <c r="C2740">
        <v>1235.26</v>
      </c>
      <c r="D2740">
        <v>1240.81</v>
      </c>
      <c r="E2740">
        <v>1238.7294545454549</v>
      </c>
      <c r="F2740">
        <v>1241.3573333333329</v>
      </c>
      <c r="G2740">
        <v>1233.840115530762</v>
      </c>
      <c r="H2740">
        <v>1240.1303915873029</v>
      </c>
      <c r="I2740">
        <v>54.70085470085462</v>
      </c>
      <c r="J2740">
        <v>21.62661737523128</v>
      </c>
      <c r="K2740">
        <f t="shared" si="983"/>
        <v>1235.2609999999997</v>
      </c>
      <c r="L2740">
        <f t="shared" si="977"/>
        <v>1240.8119999999999</v>
      </c>
      <c r="M2740">
        <f t="shared" si="967"/>
        <v>-9.9999999974897946E-4</v>
      </c>
      <c r="N2740">
        <f t="shared" si="968"/>
        <v>-1.9999999999527063E-3</v>
      </c>
      <c r="O2740">
        <f t="shared" si="978"/>
        <v>1241.3573333333334</v>
      </c>
      <c r="P2740">
        <f t="shared" si="984"/>
        <v>1238.7294545454547</v>
      </c>
      <c r="Q2740">
        <f t="shared" si="966"/>
        <v>0</v>
      </c>
      <c r="R2740">
        <f t="shared" si="969"/>
        <v>0</v>
      </c>
      <c r="S2740">
        <f t="shared" si="972"/>
        <v>1233.840115530762</v>
      </c>
      <c r="T2740">
        <f t="shared" si="973"/>
        <v>1240.1303915873032</v>
      </c>
      <c r="U2740">
        <f t="shared" si="970"/>
        <v>0</v>
      </c>
      <c r="V2740">
        <f t="shared" si="971"/>
        <v>0</v>
      </c>
      <c r="Y2740">
        <f t="shared" si="974"/>
        <v>1.040000000000191</v>
      </c>
      <c r="Z2740">
        <f t="shared" si="975"/>
        <v>1.040000000000191</v>
      </c>
      <c r="AA2740">
        <f t="shared" si="976"/>
        <v>0</v>
      </c>
      <c r="AB2740">
        <f t="shared" si="979"/>
        <v>9.8699999999998909</v>
      </c>
      <c r="AC2740">
        <f t="shared" si="980"/>
        <v>6.3599999999999</v>
      </c>
      <c r="AD2740">
        <f t="shared" si="981"/>
        <v>21.626617375231277</v>
      </c>
      <c r="AE2740">
        <f t="shared" si="982"/>
        <v>0</v>
      </c>
      <c r="AF2740">
        <f t="shared" si="986"/>
        <v>27.150000000000091</v>
      </c>
      <c r="AG2740">
        <f t="shared" si="987"/>
        <v>7.9500000000000455</v>
      </c>
      <c r="AH2740">
        <f t="shared" si="985"/>
        <v>54.70085470085462</v>
      </c>
      <c r="AI2740">
        <f t="shared" si="988"/>
        <v>0</v>
      </c>
    </row>
    <row r="2741" spans="1:35" x14ac:dyDescent="0.3">
      <c r="A2741" s="5">
        <v>40532</v>
      </c>
      <c r="B2741" s="3">
        <v>1247.08</v>
      </c>
      <c r="C2741">
        <v>1237.6600000000001</v>
      </c>
      <c r="D2741">
        <v>1242.1400000000001</v>
      </c>
      <c r="E2741">
        <v>1240.8783636363639</v>
      </c>
      <c r="F2741">
        <v>1243.446666666666</v>
      </c>
      <c r="G2741">
        <v>1236.247367252442</v>
      </c>
      <c r="H2741">
        <v>1242.4469277248691</v>
      </c>
      <c r="I2741">
        <v>65.321701199564188</v>
      </c>
      <c r="J2741">
        <v>34.229576008272993</v>
      </c>
      <c r="K2741">
        <f t="shared" si="983"/>
        <v>1237.6570000000002</v>
      </c>
      <c r="L2741">
        <f t="shared" si="977"/>
        <v>1242.136</v>
      </c>
      <c r="M2741">
        <f t="shared" si="967"/>
        <v>2.9999999999290594E-3</v>
      </c>
      <c r="N2741">
        <f t="shared" si="968"/>
        <v>4.0000000001327862E-3</v>
      </c>
      <c r="O2741">
        <f t="shared" si="978"/>
        <v>1243.4466666666665</v>
      </c>
      <c r="P2741">
        <f t="shared" si="984"/>
        <v>1240.8783636363637</v>
      </c>
      <c r="Q2741">
        <f t="shared" si="966"/>
        <v>0</v>
      </c>
      <c r="R2741">
        <f t="shared" si="969"/>
        <v>0</v>
      </c>
      <c r="S2741">
        <f t="shared" si="972"/>
        <v>1236.2473672524416</v>
      </c>
      <c r="T2741">
        <f t="shared" si="973"/>
        <v>1242.4469277248688</v>
      </c>
      <c r="U2741">
        <f t="shared" si="970"/>
        <v>0</v>
      </c>
      <c r="V2741">
        <f t="shared" si="971"/>
        <v>0</v>
      </c>
      <c r="Y2741">
        <f t="shared" si="974"/>
        <v>3.1699999999998454</v>
      </c>
      <c r="Z2741">
        <f t="shared" si="975"/>
        <v>3.1699999999998454</v>
      </c>
      <c r="AA2741">
        <f t="shared" si="976"/>
        <v>0</v>
      </c>
      <c r="AB2741">
        <f t="shared" si="979"/>
        <v>12.979999999999791</v>
      </c>
      <c r="AC2741">
        <f t="shared" si="980"/>
        <v>6.3599999999999</v>
      </c>
      <c r="AD2741">
        <f t="shared" si="981"/>
        <v>34.229576008272993</v>
      </c>
      <c r="AE2741">
        <f t="shared" si="982"/>
        <v>0</v>
      </c>
      <c r="AF2741">
        <f t="shared" si="986"/>
        <v>30.319999999999936</v>
      </c>
      <c r="AG2741">
        <f t="shared" si="987"/>
        <v>6.3599999999999</v>
      </c>
      <c r="AH2741">
        <f t="shared" si="985"/>
        <v>65.321701199564188</v>
      </c>
      <c r="AI2741">
        <f t="shared" si="988"/>
        <v>0</v>
      </c>
    </row>
    <row r="2742" spans="1:35" x14ac:dyDescent="0.3">
      <c r="A2742" s="5">
        <v>40533</v>
      </c>
      <c r="B2742" s="3">
        <v>1254.5999999999999</v>
      </c>
      <c r="C2742">
        <v>1240.74</v>
      </c>
      <c r="D2742">
        <v>1244.74</v>
      </c>
      <c r="E2742">
        <v>1243.9589090909089</v>
      </c>
      <c r="F2742">
        <v>1247.6013333333331</v>
      </c>
      <c r="G2742">
        <v>1239.5842095701789</v>
      </c>
      <c r="H2742">
        <v>1246.497951816579</v>
      </c>
      <c r="I2742">
        <v>70.805600183612839</v>
      </c>
      <c r="J2742">
        <v>50.563544500583347</v>
      </c>
      <c r="K2742">
        <f t="shared" si="983"/>
        <v>1240.7419999999997</v>
      </c>
      <c r="L2742">
        <f t="shared" si="977"/>
        <v>1244.7380000000001</v>
      </c>
      <c r="M2742">
        <f t="shared" si="967"/>
        <v>-1.9999999997253326E-3</v>
      </c>
      <c r="N2742">
        <f t="shared" si="968"/>
        <v>1.9999999999527063E-3</v>
      </c>
      <c r="O2742">
        <f t="shared" si="978"/>
        <v>1247.6013333333333</v>
      </c>
      <c r="P2742">
        <f t="shared" si="984"/>
        <v>1243.9589090909092</v>
      </c>
      <c r="Q2742">
        <f t="shared" si="966"/>
        <v>0</v>
      </c>
      <c r="R2742">
        <f t="shared" si="969"/>
        <v>0</v>
      </c>
      <c r="S2742">
        <f t="shared" si="972"/>
        <v>1239.5842095701794</v>
      </c>
      <c r="T2742">
        <f t="shared" si="973"/>
        <v>1246.4979518165792</v>
      </c>
      <c r="U2742">
        <f t="shared" si="970"/>
        <v>0</v>
      </c>
      <c r="V2742">
        <f t="shared" si="971"/>
        <v>0</v>
      </c>
      <c r="Y2742">
        <f t="shared" si="974"/>
        <v>7.5199999999999818</v>
      </c>
      <c r="Z2742">
        <f t="shared" si="975"/>
        <v>7.5199999999999818</v>
      </c>
      <c r="AA2742">
        <f t="shared" si="976"/>
        <v>0</v>
      </c>
      <c r="AB2742">
        <f t="shared" si="979"/>
        <v>19.369999999999891</v>
      </c>
      <c r="AC2742">
        <f t="shared" si="980"/>
        <v>6.3599999999999</v>
      </c>
      <c r="AD2742">
        <f t="shared" si="981"/>
        <v>50.563544500583355</v>
      </c>
      <c r="AE2742">
        <f t="shared" si="982"/>
        <v>0</v>
      </c>
      <c r="AF2742">
        <f t="shared" si="986"/>
        <v>37.209999999999809</v>
      </c>
      <c r="AG2742">
        <f t="shared" si="987"/>
        <v>6.3599999999999</v>
      </c>
      <c r="AH2742">
        <f t="shared" si="985"/>
        <v>70.805600183612839</v>
      </c>
      <c r="AI2742">
        <f t="shared" si="988"/>
        <v>0</v>
      </c>
    </row>
    <row r="2743" spans="1:35" x14ac:dyDescent="0.3">
      <c r="A2743" s="5">
        <v>40534</v>
      </c>
      <c r="B2743" s="3">
        <v>1258.8399999999999</v>
      </c>
      <c r="C2743">
        <v>1243.8</v>
      </c>
      <c r="D2743">
        <v>1249.46</v>
      </c>
      <c r="E2743">
        <v>1247.249454545454</v>
      </c>
      <c r="F2743">
        <v>1252.3019999999999</v>
      </c>
      <c r="G2743">
        <v>1243.0852623756009</v>
      </c>
      <c r="H2743">
        <v>1250.61196787772</v>
      </c>
      <c r="I2743">
        <v>70.609981515711937</v>
      </c>
      <c r="J2743">
        <v>100</v>
      </c>
      <c r="K2743">
        <f t="shared" si="983"/>
        <v>1243.7980000000002</v>
      </c>
      <c r="L2743">
        <f t="shared" si="977"/>
        <v>1249.4599999999998</v>
      </c>
      <c r="M2743">
        <f t="shared" si="967"/>
        <v>1.9999999997253326E-3</v>
      </c>
      <c r="N2743">
        <f t="shared" si="968"/>
        <v>0</v>
      </c>
      <c r="O2743">
        <f t="shared" si="978"/>
        <v>1252.3019999999999</v>
      </c>
      <c r="P2743">
        <f t="shared" si="984"/>
        <v>1247.2494545454545</v>
      </c>
      <c r="Q2743">
        <f t="shared" si="966"/>
        <v>0</v>
      </c>
      <c r="R2743">
        <f t="shared" si="969"/>
        <v>0</v>
      </c>
      <c r="S2743">
        <f t="shared" si="972"/>
        <v>1243.0852623756014</v>
      </c>
      <c r="T2743">
        <f t="shared" si="973"/>
        <v>1250.6119678777195</v>
      </c>
      <c r="U2743">
        <f t="shared" si="970"/>
        <v>0</v>
      </c>
      <c r="V2743">
        <f t="shared" si="971"/>
        <v>0</v>
      </c>
      <c r="Y2743">
        <f t="shared" si="974"/>
        <v>4.2400000000000091</v>
      </c>
      <c r="Z2743">
        <f t="shared" si="975"/>
        <v>4.2400000000000091</v>
      </c>
      <c r="AA2743">
        <f t="shared" si="976"/>
        <v>0</v>
      </c>
      <c r="AB2743">
        <f t="shared" si="979"/>
        <v>23.6099999999999</v>
      </c>
      <c r="AC2743">
        <f t="shared" si="980"/>
        <v>0</v>
      </c>
      <c r="AD2743">
        <f t="shared" si="981"/>
        <v>100</v>
      </c>
      <c r="AE2743">
        <f t="shared" si="982"/>
        <v>0</v>
      </c>
      <c r="AF2743">
        <f t="shared" si="986"/>
        <v>36.919999999999845</v>
      </c>
      <c r="AG2743">
        <f t="shared" si="987"/>
        <v>6.3599999999999</v>
      </c>
      <c r="AH2743">
        <f t="shared" si="985"/>
        <v>70.609981515711937</v>
      </c>
      <c r="AI2743">
        <f t="shared" si="988"/>
        <v>0</v>
      </c>
    </row>
    <row r="2744" spans="1:35" x14ac:dyDescent="0.3">
      <c r="A2744" s="5">
        <v>40535</v>
      </c>
      <c r="B2744" s="3">
        <v>1256.77</v>
      </c>
      <c r="C2744">
        <v>1246.18</v>
      </c>
      <c r="D2744">
        <v>1252.24</v>
      </c>
      <c r="E2744">
        <v>1249.6079999999999</v>
      </c>
      <c r="F2744">
        <v>1254.7386666666671</v>
      </c>
      <c r="G2744">
        <v>1245.5733964891281</v>
      </c>
      <c r="H2744">
        <v>1252.664645251813</v>
      </c>
      <c r="I2744">
        <v>58.503568791533802</v>
      </c>
      <c r="J2744">
        <v>77.050997782705764</v>
      </c>
      <c r="K2744">
        <f t="shared" si="983"/>
        <v>1246.1750000000002</v>
      </c>
      <c r="L2744">
        <f t="shared" si="977"/>
        <v>1252.2399999999998</v>
      </c>
      <c r="M2744">
        <f t="shared" si="967"/>
        <v>4.9999999998817657E-3</v>
      </c>
      <c r="N2744">
        <f t="shared" si="968"/>
        <v>0</v>
      </c>
      <c r="O2744">
        <f t="shared" si="978"/>
        <v>1254.7386666666669</v>
      </c>
      <c r="P2744">
        <f t="shared" si="984"/>
        <v>1249.6079999999997</v>
      </c>
      <c r="Q2744">
        <f t="shared" si="966"/>
        <v>0</v>
      </c>
      <c r="R2744">
        <f t="shared" si="969"/>
        <v>0</v>
      </c>
      <c r="S2744">
        <f t="shared" si="972"/>
        <v>1245.5733964891283</v>
      </c>
      <c r="T2744">
        <f t="shared" si="973"/>
        <v>1252.664645251813</v>
      </c>
      <c r="U2744">
        <f t="shared" si="970"/>
        <v>0</v>
      </c>
      <c r="V2744">
        <f t="shared" si="971"/>
        <v>0</v>
      </c>
      <c r="Y2744">
        <f t="shared" si="974"/>
        <v>-2.0699999999999363</v>
      </c>
      <c r="Z2744">
        <f t="shared" si="975"/>
        <v>0</v>
      </c>
      <c r="AA2744">
        <f t="shared" si="976"/>
        <v>-2.0699999999999363</v>
      </c>
      <c r="AB2744">
        <f t="shared" si="979"/>
        <v>15.970000000000027</v>
      </c>
      <c r="AC2744">
        <f t="shared" si="980"/>
        <v>2.0699999999999363</v>
      </c>
      <c r="AD2744">
        <f t="shared" si="981"/>
        <v>77.050997782705764</v>
      </c>
      <c r="AE2744">
        <f t="shared" si="982"/>
        <v>0</v>
      </c>
      <c r="AF2744">
        <f t="shared" si="986"/>
        <v>32.199999999999818</v>
      </c>
      <c r="AG2744">
        <f t="shared" si="987"/>
        <v>8.4299999999998363</v>
      </c>
      <c r="AH2744">
        <f t="shared" si="985"/>
        <v>58.503568791533802</v>
      </c>
      <c r="AI2744">
        <f t="shared" si="988"/>
        <v>0</v>
      </c>
    </row>
    <row r="2745" spans="1:35" x14ac:dyDescent="0.3">
      <c r="A2745" s="5">
        <v>40539</v>
      </c>
      <c r="B2745" s="3">
        <v>1257.54</v>
      </c>
      <c r="C2745">
        <v>1247.8900000000001</v>
      </c>
      <c r="D2745">
        <v>1254.97</v>
      </c>
      <c r="E2745">
        <v>1251.674363636364</v>
      </c>
      <c r="F2745">
        <v>1256.5053333333331</v>
      </c>
      <c r="G2745">
        <v>1247.749142582014</v>
      </c>
      <c r="H2745">
        <v>1254.2897635012091</v>
      </c>
      <c r="I2745">
        <v>50.411764705882653</v>
      </c>
      <c r="J2745">
        <v>76.702307259426391</v>
      </c>
      <c r="K2745">
        <f t="shared" si="983"/>
        <v>1247.8889999999999</v>
      </c>
      <c r="L2745">
        <f t="shared" si="977"/>
        <v>1254.9659999999999</v>
      </c>
      <c r="M2745">
        <f t="shared" si="967"/>
        <v>1.0000000002037268E-3</v>
      </c>
      <c r="N2745">
        <f t="shared" si="968"/>
        <v>4.0000000001327862E-3</v>
      </c>
      <c r="O2745">
        <f t="shared" si="978"/>
        <v>1256.5053333333333</v>
      </c>
      <c r="P2745">
        <f t="shared" si="984"/>
        <v>1251.6743636363635</v>
      </c>
      <c r="Q2745">
        <f t="shared" si="966"/>
        <v>0</v>
      </c>
      <c r="R2745">
        <f t="shared" si="969"/>
        <v>0</v>
      </c>
      <c r="S2745">
        <f t="shared" si="972"/>
        <v>1247.749142582014</v>
      </c>
      <c r="T2745">
        <f t="shared" si="973"/>
        <v>1254.2897635012087</v>
      </c>
      <c r="U2745">
        <f t="shared" si="970"/>
        <v>0</v>
      </c>
      <c r="V2745">
        <f t="shared" si="971"/>
        <v>0</v>
      </c>
      <c r="Y2745">
        <f t="shared" si="974"/>
        <v>0.76999999999998181</v>
      </c>
      <c r="Z2745">
        <f t="shared" si="975"/>
        <v>0.76999999999998181</v>
      </c>
      <c r="AA2745">
        <f t="shared" si="976"/>
        <v>0</v>
      </c>
      <c r="AB2745">
        <f t="shared" si="979"/>
        <v>15.699999999999818</v>
      </c>
      <c r="AC2745">
        <f t="shared" si="980"/>
        <v>2.0699999999999363</v>
      </c>
      <c r="AD2745">
        <f t="shared" si="981"/>
        <v>76.702307259426391</v>
      </c>
      <c r="AE2745">
        <f t="shared" si="982"/>
        <v>0</v>
      </c>
      <c r="AF2745">
        <f t="shared" si="986"/>
        <v>25.569999999999709</v>
      </c>
      <c r="AG2745">
        <f t="shared" si="987"/>
        <v>8.4299999999998363</v>
      </c>
      <c r="AH2745">
        <f t="shared" si="985"/>
        <v>50.411764705882653</v>
      </c>
      <c r="AI2745">
        <f t="shared" si="988"/>
        <v>0</v>
      </c>
    </row>
    <row r="2746" spans="1:35" x14ac:dyDescent="0.3">
      <c r="A2746" s="5">
        <v>40540</v>
      </c>
      <c r="B2746" s="3">
        <v>1258.51</v>
      </c>
      <c r="C2746">
        <v>1249.69</v>
      </c>
      <c r="D2746">
        <v>1257.25</v>
      </c>
      <c r="E2746">
        <v>1253.6054545454549</v>
      </c>
      <c r="F2746">
        <v>1257.686666666667</v>
      </c>
      <c r="G2746">
        <v>1249.7056621125571</v>
      </c>
      <c r="H2746">
        <v>1255.6965090008059</v>
      </c>
      <c r="I2746">
        <v>51.704382698367652</v>
      </c>
      <c r="J2746">
        <v>73.410404624278172</v>
      </c>
      <c r="K2746">
        <f t="shared" si="983"/>
        <v>1249.694</v>
      </c>
      <c r="L2746">
        <f t="shared" si="977"/>
        <v>1257.252</v>
      </c>
      <c r="M2746">
        <f t="shared" si="967"/>
        <v>-3.9999999999054126E-3</v>
      </c>
      <c r="N2746">
        <f t="shared" si="968"/>
        <v>-1.9999999999527063E-3</v>
      </c>
      <c r="O2746">
        <f t="shared" si="978"/>
        <v>1257.6866666666667</v>
      </c>
      <c r="P2746">
        <f t="shared" si="984"/>
        <v>1253.6054545454547</v>
      </c>
      <c r="Q2746">
        <f t="shared" si="966"/>
        <v>0</v>
      </c>
      <c r="R2746">
        <f t="shared" si="969"/>
        <v>0</v>
      </c>
      <c r="S2746">
        <f t="shared" si="972"/>
        <v>1249.7056621125569</v>
      </c>
      <c r="T2746">
        <f t="shared" si="973"/>
        <v>1255.6965090008057</v>
      </c>
      <c r="U2746">
        <f t="shared" si="970"/>
        <v>0</v>
      </c>
      <c r="V2746">
        <f t="shared" si="971"/>
        <v>0</v>
      </c>
      <c r="Y2746">
        <f t="shared" si="974"/>
        <v>0.97000000000002728</v>
      </c>
      <c r="Z2746">
        <f t="shared" si="975"/>
        <v>0.97000000000002728</v>
      </c>
      <c r="AA2746">
        <f t="shared" si="976"/>
        <v>0</v>
      </c>
      <c r="AB2746">
        <f t="shared" si="979"/>
        <v>13.5</v>
      </c>
      <c r="AC2746">
        <f t="shared" si="980"/>
        <v>2.0699999999999363</v>
      </c>
      <c r="AD2746">
        <f t="shared" si="981"/>
        <v>73.410404624278172</v>
      </c>
      <c r="AE2746">
        <f t="shared" si="982"/>
        <v>0</v>
      </c>
      <c r="AF2746">
        <f t="shared" si="986"/>
        <v>26.479999999999791</v>
      </c>
      <c r="AG2746">
        <f t="shared" si="987"/>
        <v>8.4299999999998363</v>
      </c>
      <c r="AH2746">
        <f t="shared" si="985"/>
        <v>51.704382698367652</v>
      </c>
      <c r="AI2746">
        <f t="shared" si="988"/>
        <v>0</v>
      </c>
    </row>
    <row r="2747" spans="1:35" x14ac:dyDescent="0.3">
      <c r="A2747" s="5">
        <v>40541</v>
      </c>
      <c r="B2747" s="3">
        <v>1259.78</v>
      </c>
      <c r="C2747">
        <v>1251.51</v>
      </c>
      <c r="D2747">
        <v>1258.29</v>
      </c>
      <c r="E2747">
        <v>1255.439272727273</v>
      </c>
      <c r="F2747">
        <v>1258.5293333333329</v>
      </c>
      <c r="G2747">
        <v>1251.5373599102741</v>
      </c>
      <c r="H2747">
        <v>1257.0576726672041</v>
      </c>
      <c r="I2747">
        <v>51.897289586305838</v>
      </c>
      <c r="J2747">
        <v>55.579399141631967</v>
      </c>
      <c r="K2747">
        <f t="shared" si="983"/>
        <v>1251.5130000000001</v>
      </c>
      <c r="L2747">
        <f t="shared" si="977"/>
        <v>1258.288</v>
      </c>
      <c r="M2747">
        <f t="shared" si="967"/>
        <v>-3.0000000001564331E-3</v>
      </c>
      <c r="N2747">
        <f t="shared" si="968"/>
        <v>1.9999999999527063E-3</v>
      </c>
      <c r="O2747">
        <f t="shared" si="978"/>
        <v>1258.5293333333334</v>
      </c>
      <c r="P2747">
        <f t="shared" si="984"/>
        <v>1255.4392727272727</v>
      </c>
      <c r="Q2747">
        <f t="shared" si="966"/>
        <v>0</v>
      </c>
      <c r="R2747">
        <f t="shared" si="969"/>
        <v>0</v>
      </c>
      <c r="S2747">
        <f t="shared" si="972"/>
        <v>1251.5373599102738</v>
      </c>
      <c r="T2747">
        <f t="shared" si="973"/>
        <v>1257.0576726672039</v>
      </c>
      <c r="U2747">
        <f t="shared" si="970"/>
        <v>0</v>
      </c>
      <c r="V2747">
        <f t="shared" si="971"/>
        <v>0</v>
      </c>
      <c r="Y2747">
        <f t="shared" si="974"/>
        <v>1.2699999999999818</v>
      </c>
      <c r="Z2747">
        <f t="shared" si="975"/>
        <v>1.2699999999999818</v>
      </c>
      <c r="AA2747">
        <f t="shared" si="976"/>
        <v>0</v>
      </c>
      <c r="AB2747">
        <f t="shared" si="979"/>
        <v>7.25</v>
      </c>
      <c r="AC2747">
        <f t="shared" si="980"/>
        <v>2.0699999999999363</v>
      </c>
      <c r="AD2747">
        <f t="shared" si="981"/>
        <v>55.579399141631967</v>
      </c>
      <c r="AE2747">
        <f t="shared" si="982"/>
        <v>0</v>
      </c>
      <c r="AF2747">
        <f t="shared" si="986"/>
        <v>26.619999999999891</v>
      </c>
      <c r="AG2747">
        <f t="shared" si="987"/>
        <v>8.4299999999998363</v>
      </c>
      <c r="AH2747">
        <f t="shared" si="985"/>
        <v>51.897289586305838</v>
      </c>
      <c r="AI2747">
        <f t="shared" si="988"/>
        <v>0</v>
      </c>
    </row>
    <row r="2748" spans="1:35" x14ac:dyDescent="0.3">
      <c r="A2748" s="5">
        <v>40542</v>
      </c>
      <c r="B2748" s="3">
        <v>1257.8800000000001</v>
      </c>
      <c r="C2748">
        <v>1253.78</v>
      </c>
      <c r="D2748">
        <v>1258.0999999999999</v>
      </c>
      <c r="E2748">
        <v>1256.5969090909091</v>
      </c>
      <c r="F2748">
        <v>1258.393333333333</v>
      </c>
      <c r="G2748">
        <v>1252.690567199315</v>
      </c>
      <c r="H2748">
        <v>1257.331781778136</v>
      </c>
      <c r="I2748">
        <v>74.043805165087676</v>
      </c>
      <c r="J2748">
        <v>-13.75358166188879</v>
      </c>
      <c r="K2748">
        <f t="shared" si="983"/>
        <v>1253.7780000000002</v>
      </c>
      <c r="L2748">
        <f t="shared" si="977"/>
        <v>1258.096</v>
      </c>
      <c r="M2748">
        <f t="shared" si="967"/>
        <v>1.9999999997253326E-3</v>
      </c>
      <c r="N2748">
        <f t="shared" si="968"/>
        <v>3.9999999999054126E-3</v>
      </c>
      <c r="O2748">
        <f t="shared" si="978"/>
        <v>1258.3933333333334</v>
      </c>
      <c r="P2748">
        <f t="shared" si="984"/>
        <v>1256.5969090909091</v>
      </c>
      <c r="Q2748">
        <f t="shared" si="966"/>
        <v>0</v>
      </c>
      <c r="R2748">
        <f t="shared" si="969"/>
        <v>0</v>
      </c>
      <c r="S2748">
        <f t="shared" si="972"/>
        <v>1252.690567199315</v>
      </c>
      <c r="T2748">
        <f t="shared" si="973"/>
        <v>1257.331781778136</v>
      </c>
      <c r="U2748">
        <f t="shared" si="970"/>
        <v>0</v>
      </c>
      <c r="V2748">
        <f t="shared" si="971"/>
        <v>0</v>
      </c>
      <c r="Y2748">
        <f t="shared" si="974"/>
        <v>-1.8999999999998636</v>
      </c>
      <c r="Z2748">
        <f t="shared" si="975"/>
        <v>0</v>
      </c>
      <c r="AA2748">
        <f t="shared" si="976"/>
        <v>-1.8999999999998636</v>
      </c>
      <c r="AB2748">
        <f t="shared" si="979"/>
        <v>3.0099999999999909</v>
      </c>
      <c r="AC2748">
        <f t="shared" si="980"/>
        <v>3.9699999999997999</v>
      </c>
      <c r="AD2748">
        <f t="shared" si="981"/>
        <v>-13.753581661888793</v>
      </c>
      <c r="AE2748">
        <f t="shared" si="982"/>
        <v>0</v>
      </c>
      <c r="AF2748">
        <f t="shared" si="986"/>
        <v>26.619999999999891</v>
      </c>
      <c r="AG2748">
        <f t="shared" si="987"/>
        <v>3.9699999999997999</v>
      </c>
      <c r="AH2748">
        <f t="shared" si="985"/>
        <v>74.043805165087676</v>
      </c>
      <c r="AI2748">
        <f t="shared" si="988"/>
        <v>0</v>
      </c>
    </row>
    <row r="2749" spans="1:35" x14ac:dyDescent="0.3">
      <c r="A2749" s="5">
        <v>40543</v>
      </c>
      <c r="B2749" s="3">
        <v>1257.6400000000001</v>
      </c>
      <c r="C2749">
        <v>1255.25</v>
      </c>
      <c r="D2749">
        <v>1258.27</v>
      </c>
      <c r="E2749">
        <v>1257.2990909090911</v>
      </c>
      <c r="F2749">
        <v>1258.2413333333341</v>
      </c>
      <c r="G2749">
        <v>1253.5904640721669</v>
      </c>
      <c r="H2749">
        <v>1257.434521185424</v>
      </c>
      <c r="I2749">
        <v>63.691246226823282</v>
      </c>
      <c r="J2749">
        <v>16.89320388349789</v>
      </c>
      <c r="K2749">
        <f t="shared" si="983"/>
        <v>1255.2549999999999</v>
      </c>
      <c r="L2749">
        <f t="shared" si="977"/>
        <v>1258.27</v>
      </c>
      <c r="M2749">
        <f t="shared" si="967"/>
        <v>-4.9999999998817657E-3</v>
      </c>
      <c r="N2749">
        <f t="shared" si="968"/>
        <v>0</v>
      </c>
      <c r="O2749">
        <f t="shared" si="978"/>
        <v>1258.2413333333336</v>
      </c>
      <c r="P2749">
        <f t="shared" si="984"/>
        <v>1257.2990909090911</v>
      </c>
      <c r="Q2749">
        <f t="shared" si="966"/>
        <v>0</v>
      </c>
      <c r="R2749">
        <f t="shared" si="969"/>
        <v>0</v>
      </c>
      <c r="S2749">
        <f t="shared" si="972"/>
        <v>1253.5904640721667</v>
      </c>
      <c r="T2749">
        <f t="shared" si="973"/>
        <v>1257.4345211854243</v>
      </c>
      <c r="U2749">
        <f t="shared" si="970"/>
        <v>0</v>
      </c>
      <c r="V2749">
        <f t="shared" si="971"/>
        <v>0</v>
      </c>
      <c r="Y2749">
        <f t="shared" si="974"/>
        <v>-0.24000000000000909</v>
      </c>
      <c r="Z2749">
        <f t="shared" si="975"/>
        <v>0</v>
      </c>
      <c r="AA2749">
        <f t="shared" si="976"/>
        <v>-0.24000000000000909</v>
      </c>
      <c r="AB2749">
        <f t="shared" si="979"/>
        <v>3.0099999999999909</v>
      </c>
      <c r="AC2749">
        <f t="shared" si="980"/>
        <v>2.1399999999998727</v>
      </c>
      <c r="AD2749">
        <f t="shared" si="981"/>
        <v>16.89320388349789</v>
      </c>
      <c r="AE2749">
        <f t="shared" si="982"/>
        <v>0</v>
      </c>
      <c r="AF2749">
        <f t="shared" si="986"/>
        <v>18.980000000000018</v>
      </c>
      <c r="AG2749">
        <f t="shared" si="987"/>
        <v>4.209999999999809</v>
      </c>
      <c r="AH2749">
        <f t="shared" si="985"/>
        <v>63.691246226823282</v>
      </c>
      <c r="AI2749">
        <f t="shared" si="988"/>
        <v>0</v>
      </c>
    </row>
    <row r="2750" spans="1:35" x14ac:dyDescent="0.3">
      <c r="A2750" s="5">
        <v>40546</v>
      </c>
      <c r="B2750" s="3">
        <v>1271.8699999999999</v>
      </c>
      <c r="C2750">
        <v>1258.05</v>
      </c>
      <c r="D2750">
        <v>1261.1400000000001</v>
      </c>
      <c r="E2750">
        <v>1260.32</v>
      </c>
      <c r="F2750">
        <v>1262.7746666666669</v>
      </c>
      <c r="G2750">
        <v>1256.914016059045</v>
      </c>
      <c r="H2750">
        <v>1262.246347456949</v>
      </c>
      <c r="I2750">
        <v>76.855415063222239</v>
      </c>
      <c r="J2750">
        <v>77.001612036540465</v>
      </c>
      <c r="K2750">
        <f t="shared" si="983"/>
        <v>1258.0509999999999</v>
      </c>
      <c r="L2750">
        <f t="shared" si="977"/>
        <v>1261.136</v>
      </c>
      <c r="M2750">
        <f t="shared" si="967"/>
        <v>-9.9999999997635314E-4</v>
      </c>
      <c r="N2750">
        <f t="shared" si="968"/>
        <v>4.0000000001327862E-3</v>
      </c>
      <c r="O2750">
        <f t="shared" si="978"/>
        <v>1262.7746666666667</v>
      </c>
      <c r="P2750">
        <f t="shared" si="984"/>
        <v>1260.3200000000002</v>
      </c>
      <c r="Q2750">
        <f t="shared" si="966"/>
        <v>0</v>
      </c>
      <c r="R2750">
        <f t="shared" si="969"/>
        <v>0</v>
      </c>
      <c r="S2750">
        <f t="shared" si="972"/>
        <v>1256.9140160590455</v>
      </c>
      <c r="T2750">
        <f t="shared" si="973"/>
        <v>1262.2463474569495</v>
      </c>
      <c r="U2750">
        <f t="shared" si="970"/>
        <v>0</v>
      </c>
      <c r="V2750">
        <f t="shared" si="971"/>
        <v>0</v>
      </c>
      <c r="Y2750">
        <f t="shared" si="974"/>
        <v>14.229999999999791</v>
      </c>
      <c r="Z2750">
        <f t="shared" si="975"/>
        <v>14.229999999999791</v>
      </c>
      <c r="AA2750">
        <f t="shared" si="976"/>
        <v>0</v>
      </c>
      <c r="AB2750">
        <f t="shared" si="979"/>
        <v>16.4699999999998</v>
      </c>
      <c r="AC2750">
        <f t="shared" si="980"/>
        <v>2.1399999999998727</v>
      </c>
      <c r="AD2750">
        <f t="shared" si="981"/>
        <v>77.001612036540465</v>
      </c>
      <c r="AE2750">
        <f t="shared" si="982"/>
        <v>0</v>
      </c>
      <c r="AF2750">
        <f t="shared" si="986"/>
        <v>32.169999999999618</v>
      </c>
      <c r="AG2750">
        <f t="shared" si="987"/>
        <v>4.209999999999809</v>
      </c>
      <c r="AH2750">
        <f t="shared" si="985"/>
        <v>76.855415063222239</v>
      </c>
      <c r="AI2750">
        <f t="shared" si="988"/>
        <v>0</v>
      </c>
    </row>
    <row r="2751" spans="1:35" x14ac:dyDescent="0.3">
      <c r="A2751" s="5">
        <v>40547</v>
      </c>
      <c r="B2751" s="3">
        <v>1270.2</v>
      </c>
      <c r="C2751">
        <v>1260.3599999999999</v>
      </c>
      <c r="D2751">
        <v>1263.47</v>
      </c>
      <c r="E2751">
        <v>1262.5289090909091</v>
      </c>
      <c r="F2751">
        <v>1265.796</v>
      </c>
      <c r="G2751">
        <v>1259.3296495028551</v>
      </c>
      <c r="H2751">
        <v>1264.8975649713</v>
      </c>
      <c r="I2751">
        <v>66.284403669726203</v>
      </c>
      <c r="J2751">
        <v>60.538581046091991</v>
      </c>
      <c r="K2751">
        <f t="shared" si="983"/>
        <v>1260.3630000000001</v>
      </c>
      <c r="L2751">
        <f t="shared" si="977"/>
        <v>1263.4739999999999</v>
      </c>
      <c r="M2751">
        <f t="shared" si="967"/>
        <v>-3.0000000001564331E-3</v>
      </c>
      <c r="N2751">
        <f t="shared" si="968"/>
        <v>-3.9999999999054126E-3</v>
      </c>
      <c r="O2751">
        <f t="shared" si="978"/>
        <v>1265.7959999999998</v>
      </c>
      <c r="P2751">
        <f t="shared" si="984"/>
        <v>1262.5289090909091</v>
      </c>
      <c r="Q2751">
        <f t="shared" si="966"/>
        <v>0</v>
      </c>
      <c r="R2751">
        <f t="shared" si="969"/>
        <v>0</v>
      </c>
      <c r="S2751">
        <f t="shared" si="972"/>
        <v>1259.3296495028553</v>
      </c>
      <c r="T2751">
        <f t="shared" si="973"/>
        <v>1264.8975649712997</v>
      </c>
      <c r="U2751">
        <f t="shared" si="970"/>
        <v>0</v>
      </c>
      <c r="V2751">
        <f t="shared" si="971"/>
        <v>0</v>
      </c>
      <c r="Y2751">
        <f t="shared" si="974"/>
        <v>-1.6699999999998454</v>
      </c>
      <c r="Z2751">
        <f t="shared" si="975"/>
        <v>0</v>
      </c>
      <c r="AA2751">
        <f t="shared" si="976"/>
        <v>-1.6699999999998454</v>
      </c>
      <c r="AB2751">
        <f t="shared" si="979"/>
        <v>15.499999999999773</v>
      </c>
      <c r="AC2751">
        <f t="shared" si="980"/>
        <v>3.8099999999997181</v>
      </c>
      <c r="AD2751">
        <f t="shared" si="981"/>
        <v>60.538581046091991</v>
      </c>
      <c r="AE2751">
        <f t="shared" si="982"/>
        <v>0</v>
      </c>
      <c r="AF2751">
        <f t="shared" si="986"/>
        <v>28.999999999999773</v>
      </c>
      <c r="AG2751">
        <f t="shared" si="987"/>
        <v>5.8799999999996544</v>
      </c>
      <c r="AH2751">
        <f t="shared" si="985"/>
        <v>66.284403669726203</v>
      </c>
      <c r="AI2751">
        <f t="shared" si="988"/>
        <v>0</v>
      </c>
    </row>
    <row r="2752" spans="1:35" x14ac:dyDescent="0.3">
      <c r="A2752" s="5">
        <v>40548</v>
      </c>
      <c r="B2752" s="3">
        <v>1276.56</v>
      </c>
      <c r="C2752">
        <v>1262.56</v>
      </c>
      <c r="D2752">
        <v>1266.83</v>
      </c>
      <c r="E2752">
        <v>1265.4738181818179</v>
      </c>
      <c r="F2752">
        <v>1270.1579999999999</v>
      </c>
      <c r="G2752">
        <v>1262.462440502336</v>
      </c>
      <c r="H2752">
        <v>1268.7850433142</v>
      </c>
      <c r="I2752">
        <v>65.124555160143714</v>
      </c>
      <c r="J2752">
        <v>68.770491803280237</v>
      </c>
      <c r="K2752">
        <f t="shared" si="983"/>
        <v>1262.5589999999997</v>
      </c>
      <c r="L2752">
        <f t="shared" si="977"/>
        <v>1266.83</v>
      </c>
      <c r="M2752">
        <f t="shared" si="967"/>
        <v>1.0000000002037268E-3</v>
      </c>
      <c r="N2752">
        <f t="shared" si="968"/>
        <v>0</v>
      </c>
      <c r="O2752">
        <f t="shared" si="978"/>
        <v>1270.1579999999999</v>
      </c>
      <c r="P2752">
        <f t="shared" si="984"/>
        <v>1265.4738181818182</v>
      </c>
      <c r="Q2752">
        <f t="shared" si="966"/>
        <v>0</v>
      </c>
      <c r="R2752">
        <f t="shared" si="969"/>
        <v>0</v>
      </c>
      <c r="S2752">
        <f t="shared" si="972"/>
        <v>1262.462440502336</v>
      </c>
      <c r="T2752">
        <f t="shared" si="973"/>
        <v>1268.7850433141998</v>
      </c>
      <c r="U2752">
        <f t="shared" si="970"/>
        <v>0</v>
      </c>
      <c r="V2752">
        <f t="shared" si="971"/>
        <v>0</v>
      </c>
      <c r="Y2752">
        <f t="shared" si="974"/>
        <v>6.3599999999999</v>
      </c>
      <c r="Z2752">
        <f t="shared" si="975"/>
        <v>6.3599999999999</v>
      </c>
      <c r="AA2752">
        <f t="shared" si="976"/>
        <v>0</v>
      </c>
      <c r="AB2752">
        <f t="shared" si="979"/>
        <v>20.589999999999691</v>
      </c>
      <c r="AC2752">
        <f t="shared" si="980"/>
        <v>3.8099999999997181</v>
      </c>
      <c r="AD2752">
        <f t="shared" si="981"/>
        <v>68.770491803280237</v>
      </c>
      <c r="AE2752">
        <f t="shared" si="982"/>
        <v>0</v>
      </c>
      <c r="AF2752">
        <f t="shared" si="986"/>
        <v>27.839999999999691</v>
      </c>
      <c r="AG2752">
        <f t="shared" si="987"/>
        <v>5.8799999999996544</v>
      </c>
      <c r="AH2752">
        <f t="shared" si="985"/>
        <v>65.124555160143714</v>
      </c>
      <c r="AI2752">
        <f t="shared" si="988"/>
        <v>0</v>
      </c>
    </row>
    <row r="2753" spans="1:35" x14ac:dyDescent="0.3">
      <c r="A2753" s="5">
        <v>40549</v>
      </c>
      <c r="B2753" s="3">
        <v>1273.8499999999999</v>
      </c>
      <c r="C2753">
        <v>1264.06</v>
      </c>
      <c r="D2753">
        <v>1270.02</v>
      </c>
      <c r="E2753">
        <v>1267.5267272727269</v>
      </c>
      <c r="F2753">
        <v>1272.498</v>
      </c>
      <c r="G2753">
        <v>1264.532905865547</v>
      </c>
      <c r="H2753">
        <v>1270.473362209467</v>
      </c>
      <c r="I2753">
        <v>46.629388008699237</v>
      </c>
      <c r="J2753">
        <v>63.347877826259683</v>
      </c>
      <c r="K2753">
        <f t="shared" si="983"/>
        <v>1264.06</v>
      </c>
      <c r="L2753">
        <f t="shared" si="977"/>
        <v>1270.0240000000001</v>
      </c>
      <c r="M2753">
        <f t="shared" si="967"/>
        <v>0</v>
      </c>
      <c r="N2753">
        <f t="shared" si="968"/>
        <v>-4.0000000001327862E-3</v>
      </c>
      <c r="O2753">
        <f t="shared" si="978"/>
        <v>1272.498</v>
      </c>
      <c r="P2753">
        <f t="shared" si="984"/>
        <v>1267.5267272727274</v>
      </c>
      <c r="Q2753">
        <f t="shared" si="966"/>
        <v>0</v>
      </c>
      <c r="R2753">
        <f t="shared" si="969"/>
        <v>0</v>
      </c>
      <c r="S2753">
        <f t="shared" si="972"/>
        <v>1264.5329058655475</v>
      </c>
      <c r="T2753">
        <f t="shared" si="973"/>
        <v>1270.4733622094666</v>
      </c>
      <c r="U2753">
        <f t="shared" si="970"/>
        <v>0</v>
      </c>
      <c r="V2753">
        <f t="shared" si="971"/>
        <v>0</v>
      </c>
      <c r="Y2753">
        <f t="shared" si="974"/>
        <v>-2.7100000000000364</v>
      </c>
      <c r="Z2753">
        <f t="shared" si="975"/>
        <v>0</v>
      </c>
      <c r="AA2753">
        <f t="shared" si="976"/>
        <v>-2.7100000000000364</v>
      </c>
      <c r="AB2753">
        <f t="shared" si="979"/>
        <v>20.589999999999691</v>
      </c>
      <c r="AC2753">
        <f t="shared" si="980"/>
        <v>4.6199999999998909</v>
      </c>
      <c r="AD2753">
        <f t="shared" si="981"/>
        <v>63.347877826259676</v>
      </c>
      <c r="AE2753">
        <f t="shared" si="982"/>
        <v>0</v>
      </c>
      <c r="AF2753">
        <f t="shared" si="986"/>
        <v>23.599999999999682</v>
      </c>
      <c r="AG2753">
        <f t="shared" si="987"/>
        <v>8.5899999999996908</v>
      </c>
      <c r="AH2753">
        <f t="shared" si="985"/>
        <v>46.629388008699237</v>
      </c>
      <c r="AI2753">
        <f t="shared" si="988"/>
        <v>0</v>
      </c>
    </row>
    <row r="2754" spans="1:35" x14ac:dyDescent="0.3">
      <c r="A2754" s="5">
        <v>40550</v>
      </c>
      <c r="B2754" s="3">
        <v>1271.5</v>
      </c>
      <c r="C2754">
        <v>1265.53</v>
      </c>
      <c r="D2754">
        <v>1272.8</v>
      </c>
      <c r="E2754">
        <v>1268.879454545455</v>
      </c>
      <c r="F2754">
        <v>1272.99</v>
      </c>
      <c r="G2754">
        <v>1265.79965025363</v>
      </c>
      <c r="H2754">
        <v>1270.8155748063109</v>
      </c>
      <c r="I2754">
        <v>45.364952263628943</v>
      </c>
      <c r="J2754">
        <v>50.732064421669698</v>
      </c>
      <c r="K2754">
        <f t="shared" si="983"/>
        <v>1265.5329999999999</v>
      </c>
      <c r="L2754">
        <f t="shared" si="977"/>
        <v>1272.7959999999998</v>
      </c>
      <c r="M2754">
        <f t="shared" si="967"/>
        <v>-2.9999999999290594E-3</v>
      </c>
      <c r="N2754">
        <f t="shared" si="968"/>
        <v>4.0000000001327862E-3</v>
      </c>
      <c r="O2754">
        <f t="shared" si="978"/>
        <v>1272.99</v>
      </c>
      <c r="P2754">
        <f t="shared" si="984"/>
        <v>1268.8794545454546</v>
      </c>
      <c r="Q2754">
        <f t="shared" ref="Q2754:Q2817" si="989">F2754-O2754</f>
        <v>0</v>
      </c>
      <c r="R2754">
        <f t="shared" si="969"/>
        <v>0</v>
      </c>
      <c r="S2754">
        <f t="shared" si="972"/>
        <v>1265.7996502536298</v>
      </c>
      <c r="T2754">
        <f t="shared" si="973"/>
        <v>1270.8155748063111</v>
      </c>
      <c r="U2754">
        <f t="shared" si="970"/>
        <v>0</v>
      </c>
      <c r="V2754">
        <f t="shared" si="971"/>
        <v>0</v>
      </c>
      <c r="Y2754">
        <f t="shared" si="974"/>
        <v>-2.3499999999999091</v>
      </c>
      <c r="Z2754">
        <f t="shared" si="975"/>
        <v>0</v>
      </c>
      <c r="AA2754">
        <f t="shared" si="976"/>
        <v>-2.3499999999999091</v>
      </c>
      <c r="AB2754">
        <f t="shared" si="979"/>
        <v>20.589999999999691</v>
      </c>
      <c r="AC2754">
        <f t="shared" si="980"/>
        <v>6.7299999999997908</v>
      </c>
      <c r="AD2754">
        <f t="shared" si="981"/>
        <v>50.732064421669705</v>
      </c>
      <c r="AE2754">
        <f t="shared" si="982"/>
        <v>0</v>
      </c>
      <c r="AF2754">
        <f t="shared" si="986"/>
        <v>23.599999999999682</v>
      </c>
      <c r="AG2754">
        <f t="shared" si="987"/>
        <v>8.8699999999996635</v>
      </c>
      <c r="AH2754">
        <f t="shared" si="985"/>
        <v>45.364952263628936</v>
      </c>
      <c r="AI2754">
        <f t="shared" si="988"/>
        <v>0</v>
      </c>
    </row>
    <row r="2755" spans="1:35" x14ac:dyDescent="0.3">
      <c r="A2755" s="5">
        <v>40553</v>
      </c>
      <c r="B2755" s="3">
        <v>1269.75</v>
      </c>
      <c r="C2755">
        <v>1266.75</v>
      </c>
      <c r="D2755">
        <v>1272.3699999999999</v>
      </c>
      <c r="E2755">
        <v>1269.646181818182</v>
      </c>
      <c r="F2755">
        <v>1271.974666666667</v>
      </c>
      <c r="G2755">
        <v>1266.5178956620609</v>
      </c>
      <c r="H2755">
        <v>1270.460383204208</v>
      </c>
      <c r="I2755">
        <v>36.502242152467169</v>
      </c>
      <c r="J2755">
        <v>-14.285714285713849</v>
      </c>
      <c r="K2755">
        <f t="shared" si="983"/>
        <v>1266.7540000000001</v>
      </c>
      <c r="L2755">
        <f t="shared" si="977"/>
        <v>1272.3720000000001</v>
      </c>
      <c r="M2755">
        <f t="shared" ref="M2755:M2818" si="990">C2755-K2755</f>
        <v>-4.0000000001327862E-3</v>
      </c>
      <c r="N2755">
        <f t="shared" ref="N2755:N2818" si="991">D2755-L2755</f>
        <v>-2.00000000018008E-3</v>
      </c>
      <c r="O2755">
        <f t="shared" si="978"/>
        <v>1271.9746666666665</v>
      </c>
      <c r="P2755">
        <f t="shared" si="984"/>
        <v>1269.6461818181817</v>
      </c>
      <c r="Q2755">
        <f t="shared" si="989"/>
        <v>0</v>
      </c>
      <c r="R2755">
        <f t="shared" ref="R2755:R2818" si="992">E2755-P2755</f>
        <v>0</v>
      </c>
      <c r="S2755">
        <f t="shared" si="972"/>
        <v>1266.5178956620607</v>
      </c>
      <c r="T2755">
        <f t="shared" si="973"/>
        <v>1270.4603832042076</v>
      </c>
      <c r="U2755">
        <f t="shared" ref="U2755:U2818" si="993">G2755-S2755</f>
        <v>0</v>
      </c>
      <c r="V2755">
        <f t="shared" ref="V2755:V2818" si="994">H2755-T2755</f>
        <v>0</v>
      </c>
      <c r="Y2755">
        <f t="shared" si="974"/>
        <v>-1.75</v>
      </c>
      <c r="Z2755">
        <f t="shared" si="975"/>
        <v>0</v>
      </c>
      <c r="AA2755">
        <f t="shared" si="976"/>
        <v>-1.75</v>
      </c>
      <c r="AB2755">
        <f t="shared" si="979"/>
        <v>6.3599999999999</v>
      </c>
      <c r="AC2755">
        <f t="shared" si="980"/>
        <v>8.4799999999997908</v>
      </c>
      <c r="AD2755">
        <f t="shared" si="981"/>
        <v>-14.285714285713848</v>
      </c>
      <c r="AE2755">
        <f t="shared" si="982"/>
        <v>0</v>
      </c>
      <c r="AF2755">
        <f t="shared" si="986"/>
        <v>22.8299999999997</v>
      </c>
      <c r="AG2755">
        <f t="shared" si="987"/>
        <v>10.619999999999663</v>
      </c>
      <c r="AH2755">
        <f t="shared" si="985"/>
        <v>36.502242152467169</v>
      </c>
      <c r="AI2755">
        <f t="shared" si="988"/>
        <v>0</v>
      </c>
    </row>
    <row r="2756" spans="1:35" x14ac:dyDescent="0.3">
      <c r="A2756" s="5">
        <v>40554</v>
      </c>
      <c r="B2756" s="3">
        <v>1274.48</v>
      </c>
      <c r="C2756">
        <v>1268.3499999999999</v>
      </c>
      <c r="D2756">
        <v>1273.23</v>
      </c>
      <c r="E2756">
        <v>1271.050909090909</v>
      </c>
      <c r="F2756">
        <v>1272.6773333333331</v>
      </c>
      <c r="G2756">
        <v>1267.965550996232</v>
      </c>
      <c r="H2756">
        <v>1271.8002554694719</v>
      </c>
      <c r="I2756">
        <v>42.918570276808133</v>
      </c>
      <c r="J2756">
        <v>23.9106145251397</v>
      </c>
      <c r="K2756">
        <f t="shared" si="983"/>
        <v>1268.3510000000001</v>
      </c>
      <c r="L2756">
        <f t="shared" si="977"/>
        <v>1273.2279999999998</v>
      </c>
      <c r="M2756">
        <f t="shared" si="990"/>
        <v>-1.0000000002037268E-3</v>
      </c>
      <c r="N2756">
        <f t="shared" si="991"/>
        <v>2.00000000018008E-3</v>
      </c>
      <c r="O2756">
        <f t="shared" si="978"/>
        <v>1272.6773333333333</v>
      </c>
      <c r="P2756">
        <f t="shared" si="984"/>
        <v>1271.050909090909</v>
      </c>
      <c r="Q2756">
        <f t="shared" si="989"/>
        <v>0</v>
      </c>
      <c r="R2756">
        <f t="shared" si="992"/>
        <v>0</v>
      </c>
      <c r="S2756">
        <f t="shared" ref="S2756:S2819" si="995">B2756*$W$2+(1-$W$2)*S2755</f>
        <v>1267.9655509962315</v>
      </c>
      <c r="T2756">
        <f t="shared" ref="T2756:T2819" si="996">B2756*$X$2+(1-$X$2)*T2755</f>
        <v>1271.8002554694717</v>
      </c>
      <c r="U2756">
        <f t="shared" si="993"/>
        <v>0</v>
      </c>
      <c r="V2756">
        <f t="shared" si="994"/>
        <v>0</v>
      </c>
      <c r="Y2756">
        <f t="shared" ref="Y2756:Y2819" si="997">B2756-B2755</f>
        <v>4.7300000000000182</v>
      </c>
      <c r="Z2756">
        <f t="shared" ref="Z2756:Z2819" si="998">IF(Y2756&gt;0,Y2756,0)</f>
        <v>4.7300000000000182</v>
      </c>
      <c r="AA2756">
        <f t="shared" ref="AA2756:AA2819" si="999">IF(Y2756&lt;0,Y2756,0)</f>
        <v>0</v>
      </c>
      <c r="AB2756">
        <f t="shared" si="979"/>
        <v>11.089999999999918</v>
      </c>
      <c r="AC2756">
        <f t="shared" si="980"/>
        <v>6.8099999999999454</v>
      </c>
      <c r="AD2756">
        <f t="shared" si="981"/>
        <v>23.910614525139696</v>
      </c>
      <c r="AE2756">
        <f t="shared" si="982"/>
        <v>0</v>
      </c>
      <c r="AF2756">
        <f t="shared" si="986"/>
        <v>26.589999999999691</v>
      </c>
      <c r="AG2756">
        <f t="shared" si="987"/>
        <v>10.619999999999663</v>
      </c>
      <c r="AH2756">
        <f t="shared" si="985"/>
        <v>42.918570276808126</v>
      </c>
      <c r="AI2756">
        <f t="shared" si="988"/>
        <v>0</v>
      </c>
    </row>
    <row r="2757" spans="1:35" x14ac:dyDescent="0.3">
      <c r="A2757" s="5">
        <v>40555</v>
      </c>
      <c r="B2757" s="3">
        <v>1285.96</v>
      </c>
      <c r="C2757">
        <v>1270.97</v>
      </c>
      <c r="D2757">
        <v>1275.1099999999999</v>
      </c>
      <c r="E2757">
        <v>1274.252545454545</v>
      </c>
      <c r="F2757">
        <v>1276.921333333333</v>
      </c>
      <c r="G2757">
        <v>1271.237268996917</v>
      </c>
      <c r="H2757">
        <v>1276.520170312981</v>
      </c>
      <c r="I2757">
        <v>55.208772669760442</v>
      </c>
      <c r="J2757">
        <v>40.834057341442652</v>
      </c>
      <c r="K2757">
        <f t="shared" si="983"/>
        <v>1270.9689999999998</v>
      </c>
      <c r="L2757">
        <f t="shared" si="977"/>
        <v>1275.1079999999999</v>
      </c>
      <c r="M2757">
        <f t="shared" si="990"/>
        <v>1.0000000002037268E-3</v>
      </c>
      <c r="N2757">
        <f t="shared" si="991"/>
        <v>1.9999999999527063E-3</v>
      </c>
      <c r="O2757">
        <f t="shared" si="978"/>
        <v>1276.9213333333332</v>
      </c>
      <c r="P2757">
        <f t="shared" si="984"/>
        <v>1274.2525454545455</v>
      </c>
      <c r="Q2757">
        <f t="shared" si="989"/>
        <v>0</v>
      </c>
      <c r="R2757">
        <f t="shared" si="992"/>
        <v>0</v>
      </c>
      <c r="S2757">
        <f t="shared" si="995"/>
        <v>1271.2372689969166</v>
      </c>
      <c r="T2757">
        <f t="shared" si="996"/>
        <v>1276.5201703129812</v>
      </c>
      <c r="U2757">
        <f t="shared" si="993"/>
        <v>0</v>
      </c>
      <c r="V2757">
        <f t="shared" si="994"/>
        <v>0</v>
      </c>
      <c r="Y2757">
        <f t="shared" si="997"/>
        <v>11.480000000000018</v>
      </c>
      <c r="Z2757">
        <f t="shared" si="998"/>
        <v>11.480000000000018</v>
      </c>
      <c r="AA2757">
        <f t="shared" si="999"/>
        <v>0</v>
      </c>
      <c r="AB2757">
        <f t="shared" si="979"/>
        <v>16.210000000000036</v>
      </c>
      <c r="AC2757">
        <f t="shared" si="980"/>
        <v>6.8099999999999454</v>
      </c>
      <c r="AD2757">
        <f t="shared" si="981"/>
        <v>40.834057341442652</v>
      </c>
      <c r="AE2757">
        <f t="shared" si="982"/>
        <v>0</v>
      </c>
      <c r="AF2757">
        <f t="shared" si="986"/>
        <v>36.799999999999727</v>
      </c>
      <c r="AG2757">
        <f t="shared" si="987"/>
        <v>10.619999999999663</v>
      </c>
      <c r="AH2757">
        <f t="shared" si="985"/>
        <v>55.208772669760435</v>
      </c>
      <c r="AI2757">
        <f t="shared" si="988"/>
        <v>0</v>
      </c>
    </row>
    <row r="2758" spans="1:35" x14ac:dyDescent="0.3">
      <c r="A2758" s="5">
        <v>40556</v>
      </c>
      <c r="B2758" s="3">
        <v>1283.76</v>
      </c>
      <c r="C2758">
        <v>1273.56</v>
      </c>
      <c r="D2758">
        <v>1277.0899999999999</v>
      </c>
      <c r="E2758">
        <v>1276.578181818182</v>
      </c>
      <c r="F2758">
        <v>1279.805333333333</v>
      </c>
      <c r="G2758">
        <v>1273.514129179295</v>
      </c>
      <c r="H2758">
        <v>1278.9334468753209</v>
      </c>
      <c r="I2758">
        <v>54.233025984912217</v>
      </c>
      <c r="J2758">
        <v>44.024877832075013</v>
      </c>
      <c r="K2758">
        <f t="shared" si="983"/>
        <v>1273.5570000000002</v>
      </c>
      <c r="L2758">
        <f t="shared" si="977"/>
        <v>1277.0900000000001</v>
      </c>
      <c r="M2758">
        <f t="shared" si="990"/>
        <v>2.9999999997016857E-3</v>
      </c>
      <c r="N2758">
        <f t="shared" si="991"/>
        <v>0</v>
      </c>
      <c r="O2758">
        <f t="shared" si="978"/>
        <v>1279.8053333333335</v>
      </c>
      <c r="P2758">
        <f t="shared" si="984"/>
        <v>1276.578181818182</v>
      </c>
      <c r="Q2758">
        <f t="shared" si="989"/>
        <v>0</v>
      </c>
      <c r="R2758">
        <f t="shared" si="992"/>
        <v>0</v>
      </c>
      <c r="S2758">
        <f t="shared" si="995"/>
        <v>1273.5141291792954</v>
      </c>
      <c r="T2758">
        <f t="shared" si="996"/>
        <v>1278.9334468753209</v>
      </c>
      <c r="U2758">
        <f t="shared" si="993"/>
        <v>0</v>
      </c>
      <c r="V2758">
        <f t="shared" si="994"/>
        <v>0</v>
      </c>
      <c r="Y2758">
        <f t="shared" si="997"/>
        <v>-2.2000000000000455</v>
      </c>
      <c r="Z2758">
        <f t="shared" si="998"/>
        <v>0</v>
      </c>
      <c r="AA2758">
        <f t="shared" si="999"/>
        <v>-2.2000000000000455</v>
      </c>
      <c r="AB2758">
        <f t="shared" si="979"/>
        <v>16.210000000000036</v>
      </c>
      <c r="AC2758">
        <f t="shared" si="980"/>
        <v>6.2999999999999545</v>
      </c>
      <c r="AD2758">
        <f t="shared" si="981"/>
        <v>44.024877832075013</v>
      </c>
      <c r="AE2758">
        <f t="shared" si="982"/>
        <v>0</v>
      </c>
      <c r="AF2758">
        <f t="shared" si="986"/>
        <v>36.799999999999727</v>
      </c>
      <c r="AG2758">
        <f t="shared" si="987"/>
        <v>10.919999999999845</v>
      </c>
      <c r="AH2758">
        <f t="shared" si="985"/>
        <v>54.233025984912224</v>
      </c>
      <c r="AI2758">
        <f t="shared" si="988"/>
        <v>0</v>
      </c>
    </row>
    <row r="2759" spans="1:35" x14ac:dyDescent="0.3">
      <c r="A2759" s="5">
        <v>40557</v>
      </c>
      <c r="B2759" s="3">
        <v>1293.24</v>
      </c>
      <c r="C2759">
        <v>1277.1199999999999</v>
      </c>
      <c r="D2759">
        <v>1281.44</v>
      </c>
      <c r="E2759">
        <v>1280.156909090909</v>
      </c>
      <c r="F2759">
        <v>1285.1886666666669</v>
      </c>
      <c r="G2759">
        <v>1277.100651146696</v>
      </c>
      <c r="H2759">
        <v>1283.702297916881</v>
      </c>
      <c r="I2759">
        <v>62.500000000000298</v>
      </c>
      <c r="J2759">
        <v>73.346828609986289</v>
      </c>
      <c r="K2759">
        <f t="shared" si="983"/>
        <v>1277.1169999999997</v>
      </c>
      <c r="L2759">
        <f t="shared" ref="L2759:L2822" si="1000">AVERAGE(B2755:B2759)</f>
        <v>1281.4379999999999</v>
      </c>
      <c r="M2759">
        <f t="shared" si="990"/>
        <v>3.0000000001564331E-3</v>
      </c>
      <c r="N2759">
        <f t="shared" si="991"/>
        <v>2.00000000018008E-3</v>
      </c>
      <c r="O2759">
        <f t="shared" ref="O2759:O2822" si="1001">(1*B2755+2*B2756+3*B2757+4*B2758+5*B2759)/SUM(1,2,3,4,5)</f>
        <v>1285.1886666666667</v>
      </c>
      <c r="P2759">
        <f t="shared" si="984"/>
        <v>1280.1569090909088</v>
      </c>
      <c r="Q2759">
        <f t="shared" si="989"/>
        <v>0</v>
      </c>
      <c r="R2759">
        <f t="shared" si="992"/>
        <v>0</v>
      </c>
      <c r="S2759">
        <f t="shared" si="995"/>
        <v>1277.1006511466962</v>
      </c>
      <c r="T2759">
        <f t="shared" si="996"/>
        <v>1283.7022979168808</v>
      </c>
      <c r="U2759">
        <f t="shared" si="993"/>
        <v>0</v>
      </c>
      <c r="V2759">
        <f t="shared" si="994"/>
        <v>0</v>
      </c>
      <c r="Y2759">
        <f t="shared" si="997"/>
        <v>9.4800000000000182</v>
      </c>
      <c r="Z2759">
        <f t="shared" si="998"/>
        <v>9.4800000000000182</v>
      </c>
      <c r="AA2759">
        <f t="shared" si="999"/>
        <v>0</v>
      </c>
      <c r="AB2759">
        <f t="shared" si="979"/>
        <v>25.690000000000055</v>
      </c>
      <c r="AC2759">
        <f t="shared" si="980"/>
        <v>3.9500000000000455</v>
      </c>
      <c r="AD2759">
        <f t="shared" si="981"/>
        <v>73.346828609986289</v>
      </c>
      <c r="AE2759">
        <f t="shared" si="982"/>
        <v>0</v>
      </c>
      <c r="AF2759">
        <f t="shared" si="986"/>
        <v>46.279999999999745</v>
      </c>
      <c r="AG2759">
        <f t="shared" si="987"/>
        <v>10.679999999999836</v>
      </c>
      <c r="AH2759">
        <f t="shared" si="985"/>
        <v>62.500000000000298</v>
      </c>
      <c r="AI2759">
        <f t="shared" si="988"/>
        <v>0</v>
      </c>
    </row>
    <row r="2760" spans="1:35" x14ac:dyDescent="0.3">
      <c r="A2760" s="5">
        <v>40561</v>
      </c>
      <c r="B2760" s="3">
        <v>1295.02</v>
      </c>
      <c r="C2760">
        <v>1279.43</v>
      </c>
      <c r="D2760">
        <v>1286.49</v>
      </c>
      <c r="E2760">
        <v>1283.412</v>
      </c>
      <c r="F2760">
        <v>1289.7159999999999</v>
      </c>
      <c r="G2760">
        <v>1280.3587145745701</v>
      </c>
      <c r="H2760">
        <v>1287.474865277921</v>
      </c>
      <c r="I2760">
        <v>52.010784093462632</v>
      </c>
      <c r="J2760">
        <v>85.170205594876705</v>
      </c>
      <c r="K2760">
        <f t="shared" si="983"/>
        <v>1279.432</v>
      </c>
      <c r="L2760">
        <f t="shared" si="1000"/>
        <v>1286.4919999999997</v>
      </c>
      <c r="M2760">
        <f t="shared" si="990"/>
        <v>-1.9999999999527063E-3</v>
      </c>
      <c r="N2760">
        <f t="shared" si="991"/>
        <v>-1.9999999997253326E-3</v>
      </c>
      <c r="O2760">
        <f t="shared" si="1001"/>
        <v>1289.7159999999999</v>
      </c>
      <c r="P2760">
        <f t="shared" si="984"/>
        <v>1283.412</v>
      </c>
      <c r="Q2760">
        <f t="shared" si="989"/>
        <v>0</v>
      </c>
      <c r="R2760">
        <f t="shared" si="992"/>
        <v>0</v>
      </c>
      <c r="S2760">
        <f t="shared" si="995"/>
        <v>1280.3587145745696</v>
      </c>
      <c r="T2760">
        <f t="shared" si="996"/>
        <v>1287.4748652779206</v>
      </c>
      <c r="U2760">
        <f t="shared" si="993"/>
        <v>0</v>
      </c>
      <c r="V2760">
        <f t="shared" si="994"/>
        <v>0</v>
      </c>
      <c r="Y2760">
        <f t="shared" si="997"/>
        <v>1.7799999999999727</v>
      </c>
      <c r="Z2760">
        <f t="shared" si="998"/>
        <v>1.7799999999999727</v>
      </c>
      <c r="AA2760">
        <f t="shared" si="999"/>
        <v>0</v>
      </c>
      <c r="AB2760">
        <f t="shared" ref="AB2760:AB2823" si="1002">SUM(Z2756:Z2760)</f>
        <v>27.470000000000027</v>
      </c>
      <c r="AC2760">
        <f t="shared" ref="AC2760:AC2823" si="1003">-SUM(AA2756:AA2760)</f>
        <v>2.2000000000000455</v>
      </c>
      <c r="AD2760">
        <f t="shared" ref="AD2760:AD2823" si="1004">100*(AB2760-AC2760)/(AB2760+AC2760)</f>
        <v>85.170205594876705</v>
      </c>
      <c r="AE2760">
        <f t="shared" ref="AE2760:AE2823" si="1005">AD2760-J2760</f>
        <v>0</v>
      </c>
      <c r="AF2760">
        <f t="shared" si="986"/>
        <v>33.829999999999927</v>
      </c>
      <c r="AG2760">
        <f t="shared" si="987"/>
        <v>10.679999999999836</v>
      </c>
      <c r="AH2760">
        <f t="shared" si="985"/>
        <v>52.010784093462625</v>
      </c>
      <c r="AI2760">
        <f t="shared" si="988"/>
        <v>0</v>
      </c>
    </row>
    <row r="2761" spans="1:35" x14ac:dyDescent="0.3">
      <c r="A2761" s="5">
        <v>40562</v>
      </c>
      <c r="B2761" s="3">
        <v>1281.92</v>
      </c>
      <c r="C2761">
        <v>1280.5999999999999</v>
      </c>
      <c r="D2761">
        <v>1287.98</v>
      </c>
      <c r="E2761">
        <v>1283.864363636364</v>
      </c>
      <c r="F2761">
        <v>1288.192</v>
      </c>
      <c r="G2761">
        <v>1280.642584651921</v>
      </c>
      <c r="H2761">
        <v>1285.6232435186139</v>
      </c>
      <c r="I2761">
        <v>20.951018948873909</v>
      </c>
      <c r="J2761">
        <v>19.55835962145127</v>
      </c>
      <c r="K2761">
        <f t="shared" si="983"/>
        <v>1280.6039999999998</v>
      </c>
      <c r="L2761">
        <f t="shared" si="1000"/>
        <v>1287.98</v>
      </c>
      <c r="M2761">
        <f t="shared" si="990"/>
        <v>-3.9999999999054126E-3</v>
      </c>
      <c r="N2761">
        <f t="shared" si="991"/>
        <v>0</v>
      </c>
      <c r="O2761">
        <f t="shared" si="1001"/>
        <v>1288.192</v>
      </c>
      <c r="P2761">
        <f t="shared" si="984"/>
        <v>1283.8643636363636</v>
      </c>
      <c r="Q2761">
        <f t="shared" si="989"/>
        <v>0</v>
      </c>
      <c r="R2761">
        <f t="shared" si="992"/>
        <v>0</v>
      </c>
      <c r="S2761">
        <f t="shared" si="995"/>
        <v>1280.6425846519205</v>
      </c>
      <c r="T2761">
        <f t="shared" si="996"/>
        <v>1285.6232435186139</v>
      </c>
      <c r="U2761">
        <f t="shared" si="993"/>
        <v>0</v>
      </c>
      <c r="V2761">
        <f t="shared" si="994"/>
        <v>0</v>
      </c>
      <c r="Y2761">
        <f t="shared" si="997"/>
        <v>-13.099999999999909</v>
      </c>
      <c r="Z2761">
        <f t="shared" si="998"/>
        <v>0</v>
      </c>
      <c r="AA2761">
        <f t="shared" si="999"/>
        <v>-13.099999999999909</v>
      </c>
      <c r="AB2761">
        <f t="shared" si="1002"/>
        <v>22.740000000000009</v>
      </c>
      <c r="AC2761">
        <f t="shared" si="1003"/>
        <v>15.299999999999955</v>
      </c>
      <c r="AD2761">
        <f t="shared" si="1004"/>
        <v>19.558359621451267</v>
      </c>
      <c r="AE2761">
        <f t="shared" si="1005"/>
        <v>0</v>
      </c>
      <c r="AF2761">
        <f t="shared" si="986"/>
        <v>33.829999999999927</v>
      </c>
      <c r="AG2761">
        <f t="shared" si="987"/>
        <v>22.1099999999999</v>
      </c>
      <c r="AH2761">
        <f t="shared" si="985"/>
        <v>20.951018948873905</v>
      </c>
      <c r="AI2761">
        <f t="shared" si="988"/>
        <v>0</v>
      </c>
    </row>
    <row r="2762" spans="1:35" x14ac:dyDescent="0.3">
      <c r="A2762" s="5">
        <v>40563</v>
      </c>
      <c r="B2762" s="3">
        <v>1280.26</v>
      </c>
      <c r="C2762">
        <v>1280.97</v>
      </c>
      <c r="D2762">
        <v>1286.8399999999999</v>
      </c>
      <c r="E2762">
        <v>1283.8018181818179</v>
      </c>
      <c r="F2762">
        <v>1285.618666666667</v>
      </c>
      <c r="G2762">
        <v>1280.5730238061169</v>
      </c>
      <c r="H2762">
        <v>1283.8354956790761</v>
      </c>
      <c r="I2762">
        <v>7.2209211553474724</v>
      </c>
      <c r="J2762">
        <v>-20.198440822112119</v>
      </c>
      <c r="K2762">
        <f t="shared" si="983"/>
        <v>1280.9740000000002</v>
      </c>
      <c r="L2762">
        <f t="shared" si="1000"/>
        <v>1286.8400000000001</v>
      </c>
      <c r="M2762">
        <f t="shared" si="990"/>
        <v>-4.0000000001327862E-3</v>
      </c>
      <c r="N2762">
        <f t="shared" si="991"/>
        <v>0</v>
      </c>
      <c r="O2762">
        <f t="shared" si="1001"/>
        <v>1285.6186666666665</v>
      </c>
      <c r="P2762">
        <f t="shared" si="984"/>
        <v>1283.8018181818184</v>
      </c>
      <c r="Q2762">
        <f t="shared" si="989"/>
        <v>0</v>
      </c>
      <c r="R2762">
        <f t="shared" si="992"/>
        <v>0</v>
      </c>
      <c r="S2762">
        <f t="shared" si="995"/>
        <v>1280.5730238061167</v>
      </c>
      <c r="T2762">
        <f t="shared" si="996"/>
        <v>1283.8354956790761</v>
      </c>
      <c r="U2762">
        <f t="shared" si="993"/>
        <v>0</v>
      </c>
      <c r="V2762">
        <f t="shared" si="994"/>
        <v>0</v>
      </c>
      <c r="Y2762">
        <f t="shared" si="997"/>
        <v>-1.6600000000000819</v>
      </c>
      <c r="Z2762">
        <f t="shared" si="998"/>
        <v>0</v>
      </c>
      <c r="AA2762">
        <f t="shared" si="999"/>
        <v>-1.6600000000000819</v>
      </c>
      <c r="AB2762">
        <f t="shared" si="1002"/>
        <v>11.259999999999991</v>
      </c>
      <c r="AC2762">
        <f t="shared" si="1003"/>
        <v>16.960000000000036</v>
      </c>
      <c r="AD2762">
        <f t="shared" si="1004"/>
        <v>-20.198440822112119</v>
      </c>
      <c r="AE2762">
        <f t="shared" si="1005"/>
        <v>0</v>
      </c>
      <c r="AF2762">
        <f t="shared" si="986"/>
        <v>27.470000000000027</v>
      </c>
      <c r="AG2762">
        <f t="shared" si="987"/>
        <v>23.769999999999982</v>
      </c>
      <c r="AH2762">
        <f t="shared" si="985"/>
        <v>7.2209211553474724</v>
      </c>
      <c r="AI2762">
        <f t="shared" si="988"/>
        <v>0</v>
      </c>
    </row>
    <row r="2763" spans="1:35" x14ac:dyDescent="0.3">
      <c r="A2763" s="5">
        <v>40564</v>
      </c>
      <c r="B2763" s="3">
        <v>1283.3499999999999</v>
      </c>
      <c r="C2763">
        <v>1281.92</v>
      </c>
      <c r="D2763">
        <v>1286.76</v>
      </c>
      <c r="E2763">
        <v>1284.2338181818179</v>
      </c>
      <c r="F2763">
        <v>1284.455333333334</v>
      </c>
      <c r="G2763">
        <v>1281.077928568641</v>
      </c>
      <c r="H2763">
        <v>1283.6736637860511</v>
      </c>
      <c r="I2763">
        <v>18.40371948857036</v>
      </c>
      <c r="J2763">
        <v>-1.408450704225638</v>
      </c>
      <c r="K2763">
        <f t="shared" si="983"/>
        <v>1281.9240000000002</v>
      </c>
      <c r="L2763">
        <f t="shared" si="1000"/>
        <v>1286.7580000000003</v>
      </c>
      <c r="M2763">
        <f t="shared" si="990"/>
        <v>-4.0000000001327862E-3</v>
      </c>
      <c r="N2763">
        <f t="shared" si="991"/>
        <v>1.9999999997253326E-3</v>
      </c>
      <c r="O2763">
        <f t="shared" si="1001"/>
        <v>1284.4553333333336</v>
      </c>
      <c r="P2763">
        <f t="shared" si="984"/>
        <v>1284.2338181818182</v>
      </c>
      <c r="Q2763">
        <f t="shared" si="989"/>
        <v>0</v>
      </c>
      <c r="R2763">
        <f t="shared" si="992"/>
        <v>0</v>
      </c>
      <c r="S2763">
        <f t="shared" si="995"/>
        <v>1281.0779285686408</v>
      </c>
      <c r="T2763">
        <f t="shared" si="996"/>
        <v>1283.6736637860508</v>
      </c>
      <c r="U2763">
        <f t="shared" si="993"/>
        <v>0</v>
      </c>
      <c r="V2763">
        <f t="shared" si="994"/>
        <v>0</v>
      </c>
      <c r="Y2763">
        <f t="shared" si="997"/>
        <v>3.0899999999999181</v>
      </c>
      <c r="Z2763">
        <f t="shared" si="998"/>
        <v>3.0899999999999181</v>
      </c>
      <c r="AA2763">
        <f t="shared" si="999"/>
        <v>0</v>
      </c>
      <c r="AB2763">
        <f t="shared" si="1002"/>
        <v>14.349999999999909</v>
      </c>
      <c r="AC2763">
        <f t="shared" si="1003"/>
        <v>14.759999999999991</v>
      </c>
      <c r="AD2763">
        <f t="shared" si="1004"/>
        <v>-1.4084507042256382</v>
      </c>
      <c r="AE2763">
        <f t="shared" si="1005"/>
        <v>0</v>
      </c>
      <c r="AF2763">
        <f t="shared" si="986"/>
        <v>30.559999999999945</v>
      </c>
      <c r="AG2763">
        <f t="shared" si="987"/>
        <v>21.059999999999945</v>
      </c>
      <c r="AH2763">
        <f t="shared" si="985"/>
        <v>18.40371948857036</v>
      </c>
      <c r="AI2763">
        <f t="shared" si="988"/>
        <v>0</v>
      </c>
    </row>
    <row r="2764" spans="1:35" x14ac:dyDescent="0.3">
      <c r="A2764" s="5">
        <v>40567</v>
      </c>
      <c r="B2764" s="3">
        <v>1290.8399999999999</v>
      </c>
      <c r="C2764">
        <v>1283.8599999999999</v>
      </c>
      <c r="D2764">
        <v>1286.28</v>
      </c>
      <c r="E2764">
        <v>1285.8549090909089</v>
      </c>
      <c r="F2764">
        <v>1285.816</v>
      </c>
      <c r="G2764">
        <v>1282.85285064707</v>
      </c>
      <c r="H2764">
        <v>1286.0624425240339</v>
      </c>
      <c r="I2764">
        <v>34.073291050035103</v>
      </c>
      <c r="J2764">
        <v>-8.8495575221242646</v>
      </c>
      <c r="K2764">
        <f t="shared" ref="K2764:K2827" si="1006">AVERAGE(B2755:B2764)</f>
        <v>1283.8579999999999</v>
      </c>
      <c r="L2764">
        <f t="shared" si="1000"/>
        <v>1286.2779999999998</v>
      </c>
      <c r="M2764">
        <f t="shared" si="990"/>
        <v>1.9999999999527063E-3</v>
      </c>
      <c r="N2764">
        <f t="shared" si="991"/>
        <v>2.00000000018008E-3</v>
      </c>
      <c r="O2764">
        <f t="shared" si="1001"/>
        <v>1285.8159999999998</v>
      </c>
      <c r="P2764">
        <f t="shared" ref="P2764:P2827" si="1007">(1*B2755+2*B2756+3*B2757+4*B2758+5*B2759+6*B2760+7*B2761+8*B2762+9*B2763+10*B2764)/SUM(1,2,3,4,5,6,7,8,9,10)</f>
        <v>1285.8549090909091</v>
      </c>
      <c r="Q2764">
        <f t="shared" si="989"/>
        <v>0</v>
      </c>
      <c r="R2764">
        <f t="shared" si="992"/>
        <v>0</v>
      </c>
      <c r="S2764">
        <f t="shared" si="995"/>
        <v>1282.8528506470698</v>
      </c>
      <c r="T2764">
        <f t="shared" si="996"/>
        <v>1286.0624425240339</v>
      </c>
      <c r="U2764">
        <f t="shared" si="993"/>
        <v>0</v>
      </c>
      <c r="V2764">
        <f t="shared" si="994"/>
        <v>0</v>
      </c>
      <c r="Y2764">
        <f t="shared" si="997"/>
        <v>7.4900000000000091</v>
      </c>
      <c r="Z2764">
        <f t="shared" si="998"/>
        <v>7.4900000000000091</v>
      </c>
      <c r="AA2764">
        <f t="shared" si="999"/>
        <v>0</v>
      </c>
      <c r="AB2764">
        <f t="shared" si="1002"/>
        <v>12.3599999999999</v>
      </c>
      <c r="AC2764">
        <f t="shared" si="1003"/>
        <v>14.759999999999991</v>
      </c>
      <c r="AD2764">
        <f t="shared" si="1004"/>
        <v>-8.8495575221242646</v>
      </c>
      <c r="AE2764">
        <f t="shared" si="1005"/>
        <v>0</v>
      </c>
      <c r="AF2764">
        <f t="shared" si="986"/>
        <v>38.049999999999955</v>
      </c>
      <c r="AG2764">
        <f t="shared" si="987"/>
        <v>18.710000000000036</v>
      </c>
      <c r="AH2764">
        <f t="shared" ref="AH2764:AH2827" si="1008">100*(AF2764-AG2764)/(AF2764+AG2764)</f>
        <v>34.073291050035095</v>
      </c>
      <c r="AI2764">
        <f t="shared" si="988"/>
        <v>0</v>
      </c>
    </row>
    <row r="2765" spans="1:35" x14ac:dyDescent="0.3">
      <c r="A2765" s="5">
        <v>40568</v>
      </c>
      <c r="B2765" s="3">
        <v>1291.18</v>
      </c>
      <c r="C2765">
        <v>1286</v>
      </c>
      <c r="D2765">
        <v>1285.51</v>
      </c>
      <c r="E2765">
        <v>1287.1861818181819</v>
      </c>
      <c r="F2765">
        <v>1287.45</v>
      </c>
      <c r="G2765">
        <v>1284.3668778021481</v>
      </c>
      <c r="H2765">
        <v>1287.7682950160231</v>
      </c>
      <c r="I2765">
        <v>38.717253839205078</v>
      </c>
      <c r="J2765">
        <v>-14.95327102803703</v>
      </c>
      <c r="K2765">
        <f t="shared" si="1006"/>
        <v>1286.001</v>
      </c>
      <c r="L2765">
        <f t="shared" si="1000"/>
        <v>1285.51</v>
      </c>
      <c r="M2765">
        <f t="shared" si="990"/>
        <v>-9.9999999997635314E-4</v>
      </c>
      <c r="N2765">
        <f t="shared" si="991"/>
        <v>0</v>
      </c>
      <c r="O2765">
        <f t="shared" si="1001"/>
        <v>1287.45</v>
      </c>
      <c r="P2765">
        <f t="shared" si="1007"/>
        <v>1287.1861818181819</v>
      </c>
      <c r="Q2765">
        <f t="shared" si="989"/>
        <v>0</v>
      </c>
      <c r="R2765">
        <f t="shared" si="992"/>
        <v>0</v>
      </c>
      <c r="S2765">
        <f t="shared" si="995"/>
        <v>1284.3668778021479</v>
      </c>
      <c r="T2765">
        <f t="shared" si="996"/>
        <v>1287.7682950160229</v>
      </c>
      <c r="U2765">
        <f t="shared" si="993"/>
        <v>0</v>
      </c>
      <c r="V2765">
        <f t="shared" si="994"/>
        <v>0</v>
      </c>
      <c r="Y2765">
        <f t="shared" si="997"/>
        <v>0.34000000000014552</v>
      </c>
      <c r="Z2765">
        <f t="shared" si="998"/>
        <v>0.34000000000014552</v>
      </c>
      <c r="AA2765">
        <f t="shared" si="999"/>
        <v>0</v>
      </c>
      <c r="AB2765">
        <f t="shared" si="1002"/>
        <v>10.920000000000073</v>
      </c>
      <c r="AC2765">
        <f t="shared" si="1003"/>
        <v>14.759999999999991</v>
      </c>
      <c r="AD2765">
        <f t="shared" si="1004"/>
        <v>-14.953271028037028</v>
      </c>
      <c r="AE2765">
        <f t="shared" si="1005"/>
        <v>0</v>
      </c>
      <c r="AF2765">
        <f t="shared" ref="AF2765:AF2828" si="1009">SUM(Z2756:Z2765)</f>
        <v>38.3900000000001</v>
      </c>
      <c r="AG2765">
        <f t="shared" ref="AG2765:AG2828" si="1010">-SUM(AA2756:AA2765)</f>
        <v>16.960000000000036</v>
      </c>
      <c r="AH2765">
        <f t="shared" si="1008"/>
        <v>38.717253839205078</v>
      </c>
      <c r="AI2765">
        <f t="shared" ref="AI2765:AI2828" si="1011">AH2765-I2765</f>
        <v>0</v>
      </c>
    </row>
    <row r="2766" spans="1:35" x14ac:dyDescent="0.3">
      <c r="A2766" s="5">
        <v>40569</v>
      </c>
      <c r="B2766" s="3">
        <v>1296.6300000000001</v>
      </c>
      <c r="C2766">
        <v>1288.22</v>
      </c>
      <c r="D2766">
        <v>1288.45</v>
      </c>
      <c r="E2766">
        <v>1289.118727272727</v>
      </c>
      <c r="F2766">
        <v>1291.156666666667</v>
      </c>
      <c r="G2766">
        <v>1286.596536383576</v>
      </c>
      <c r="H2766">
        <v>1290.7221966773491</v>
      </c>
      <c r="I2766">
        <v>39.504191189584503</v>
      </c>
      <c r="J2766">
        <v>81.586245146976552</v>
      </c>
      <c r="K2766">
        <f t="shared" si="1006"/>
        <v>1288.2159999999999</v>
      </c>
      <c r="L2766">
        <f t="shared" si="1000"/>
        <v>1288.452</v>
      </c>
      <c r="M2766">
        <f t="shared" si="990"/>
        <v>4.0000000001327862E-3</v>
      </c>
      <c r="N2766">
        <f t="shared" si="991"/>
        <v>-1.9999999999527063E-3</v>
      </c>
      <c r="O2766">
        <f t="shared" si="1001"/>
        <v>1291.1566666666668</v>
      </c>
      <c r="P2766">
        <f t="shared" si="1007"/>
        <v>1289.1187272727273</v>
      </c>
      <c r="Q2766">
        <f t="shared" si="989"/>
        <v>0</v>
      </c>
      <c r="R2766">
        <f t="shared" si="992"/>
        <v>0</v>
      </c>
      <c r="S2766">
        <f t="shared" si="995"/>
        <v>1286.5965363835755</v>
      </c>
      <c r="T2766">
        <f t="shared" si="996"/>
        <v>1290.7221966773486</v>
      </c>
      <c r="U2766">
        <f t="shared" si="993"/>
        <v>0</v>
      </c>
      <c r="V2766">
        <f t="shared" si="994"/>
        <v>0</v>
      </c>
      <c r="Y2766">
        <f t="shared" si="997"/>
        <v>5.4500000000000455</v>
      </c>
      <c r="Z2766">
        <f t="shared" si="998"/>
        <v>5.4500000000000455</v>
      </c>
      <c r="AA2766">
        <f t="shared" si="999"/>
        <v>0</v>
      </c>
      <c r="AB2766">
        <f t="shared" si="1002"/>
        <v>16.370000000000118</v>
      </c>
      <c r="AC2766">
        <f t="shared" si="1003"/>
        <v>1.6600000000000819</v>
      </c>
      <c r="AD2766">
        <f t="shared" si="1004"/>
        <v>81.586245146976552</v>
      </c>
      <c r="AE2766">
        <f t="shared" si="1005"/>
        <v>0</v>
      </c>
      <c r="AF2766">
        <f t="shared" si="1009"/>
        <v>39.110000000000127</v>
      </c>
      <c r="AG2766">
        <f t="shared" si="1010"/>
        <v>16.960000000000036</v>
      </c>
      <c r="AH2766">
        <f t="shared" si="1008"/>
        <v>39.504191189584496</v>
      </c>
      <c r="AI2766">
        <f t="shared" si="1011"/>
        <v>0</v>
      </c>
    </row>
    <row r="2767" spans="1:35" x14ac:dyDescent="0.3">
      <c r="A2767" s="5">
        <v>40570</v>
      </c>
      <c r="B2767" s="3">
        <v>1299.54</v>
      </c>
      <c r="C2767">
        <v>1289.57</v>
      </c>
      <c r="D2767">
        <v>1292.31</v>
      </c>
      <c r="E2767">
        <v>1291.1776363636361</v>
      </c>
      <c r="F2767">
        <v>1294.8526666666669</v>
      </c>
      <c r="G2767">
        <v>1288.949893404744</v>
      </c>
      <c r="H2767">
        <v>1293.661464451566</v>
      </c>
      <c r="I2767">
        <v>28.589473684210368</v>
      </c>
      <c r="J2767">
        <v>100</v>
      </c>
      <c r="K2767">
        <f t="shared" si="1006"/>
        <v>1289.5740000000001</v>
      </c>
      <c r="L2767">
        <f t="shared" si="1000"/>
        <v>1292.308</v>
      </c>
      <c r="M2767">
        <f t="shared" si="990"/>
        <v>-4.0000000001327862E-3</v>
      </c>
      <c r="N2767">
        <f t="shared" si="991"/>
        <v>1.9999999999527063E-3</v>
      </c>
      <c r="O2767">
        <f t="shared" si="1001"/>
        <v>1294.8526666666667</v>
      </c>
      <c r="P2767">
        <f t="shared" si="1007"/>
        <v>1291.1776363636361</v>
      </c>
      <c r="Q2767">
        <f t="shared" si="989"/>
        <v>0</v>
      </c>
      <c r="R2767">
        <f t="shared" si="992"/>
        <v>0</v>
      </c>
      <c r="S2767">
        <f t="shared" si="995"/>
        <v>1288.9498934047435</v>
      </c>
      <c r="T2767">
        <f t="shared" si="996"/>
        <v>1293.6614644515657</v>
      </c>
      <c r="U2767">
        <f t="shared" si="993"/>
        <v>0</v>
      </c>
      <c r="V2767">
        <f t="shared" si="994"/>
        <v>0</v>
      </c>
      <c r="Y2767">
        <f t="shared" si="997"/>
        <v>2.9099999999998545</v>
      </c>
      <c r="Z2767">
        <f t="shared" si="998"/>
        <v>2.9099999999998545</v>
      </c>
      <c r="AA2767">
        <f t="shared" si="999"/>
        <v>0</v>
      </c>
      <c r="AB2767">
        <f t="shared" si="1002"/>
        <v>19.279999999999973</v>
      </c>
      <c r="AC2767">
        <f t="shared" si="1003"/>
        <v>0</v>
      </c>
      <c r="AD2767">
        <f t="shared" si="1004"/>
        <v>100</v>
      </c>
      <c r="AE2767">
        <f t="shared" si="1005"/>
        <v>0</v>
      </c>
      <c r="AF2767">
        <f t="shared" si="1009"/>
        <v>30.539999999999964</v>
      </c>
      <c r="AG2767">
        <f t="shared" si="1010"/>
        <v>16.960000000000036</v>
      </c>
      <c r="AH2767">
        <f t="shared" si="1008"/>
        <v>28.589473684210372</v>
      </c>
      <c r="AI2767">
        <f t="shared" si="1011"/>
        <v>0</v>
      </c>
    </row>
    <row r="2768" spans="1:35" x14ac:dyDescent="0.3">
      <c r="A2768" s="5">
        <v>40571</v>
      </c>
      <c r="B2768" s="3">
        <v>1276.3399999999999</v>
      </c>
      <c r="C2768">
        <v>1288.83</v>
      </c>
      <c r="D2768">
        <v>1290.9100000000001</v>
      </c>
      <c r="E2768">
        <v>1288.7714545454551</v>
      </c>
      <c r="F2768">
        <v>1289.53</v>
      </c>
      <c r="G2768">
        <v>1286.6571855129721</v>
      </c>
      <c r="H2768">
        <v>1287.8876429677109</v>
      </c>
      <c r="I2768">
        <v>-10.832116788321271</v>
      </c>
      <c r="J2768">
        <v>-17.796395024117729</v>
      </c>
      <c r="K2768">
        <f t="shared" si="1006"/>
        <v>1288.8320000000003</v>
      </c>
      <c r="L2768">
        <f t="shared" si="1000"/>
        <v>1290.9060000000002</v>
      </c>
      <c r="M2768">
        <f t="shared" si="990"/>
        <v>-2.0000000004074536E-3</v>
      </c>
      <c r="N2768">
        <f t="shared" si="991"/>
        <v>3.9999999999054126E-3</v>
      </c>
      <c r="O2768">
        <f t="shared" si="1001"/>
        <v>1289.53</v>
      </c>
      <c r="P2768">
        <f t="shared" si="1007"/>
        <v>1288.7714545454546</v>
      </c>
      <c r="Q2768">
        <f t="shared" si="989"/>
        <v>0</v>
      </c>
      <c r="R2768">
        <f t="shared" si="992"/>
        <v>0</v>
      </c>
      <c r="S2768">
        <f t="shared" si="995"/>
        <v>1286.6571855129719</v>
      </c>
      <c r="T2768">
        <f t="shared" si="996"/>
        <v>1287.8876429677107</v>
      </c>
      <c r="U2768">
        <f t="shared" si="993"/>
        <v>0</v>
      </c>
      <c r="V2768">
        <f t="shared" si="994"/>
        <v>0</v>
      </c>
      <c r="Y2768">
        <f t="shared" si="997"/>
        <v>-23.200000000000045</v>
      </c>
      <c r="Z2768">
        <f t="shared" si="998"/>
        <v>0</v>
      </c>
      <c r="AA2768">
        <f t="shared" si="999"/>
        <v>-23.200000000000045</v>
      </c>
      <c r="AB2768">
        <f t="shared" si="1002"/>
        <v>16.190000000000055</v>
      </c>
      <c r="AC2768">
        <f t="shared" si="1003"/>
        <v>23.200000000000045</v>
      </c>
      <c r="AD2768">
        <f t="shared" si="1004"/>
        <v>-17.796395024117729</v>
      </c>
      <c r="AE2768">
        <f t="shared" si="1005"/>
        <v>0</v>
      </c>
      <c r="AF2768">
        <f t="shared" si="1009"/>
        <v>30.539999999999964</v>
      </c>
      <c r="AG2768">
        <f t="shared" si="1010"/>
        <v>37.960000000000036</v>
      </c>
      <c r="AH2768">
        <f t="shared" si="1008"/>
        <v>-10.832116788321274</v>
      </c>
      <c r="AI2768">
        <f t="shared" si="1011"/>
        <v>0</v>
      </c>
    </row>
    <row r="2769" spans="1:35" x14ac:dyDescent="0.3">
      <c r="A2769" s="5">
        <v>40574</v>
      </c>
      <c r="B2769" s="3">
        <v>1286.1199999999999</v>
      </c>
      <c r="C2769">
        <v>1288.1199999999999</v>
      </c>
      <c r="D2769">
        <v>1289.96</v>
      </c>
      <c r="E2769">
        <v>1288.278363636364</v>
      </c>
      <c r="F2769">
        <v>1287.934666666667</v>
      </c>
      <c r="G2769">
        <v>1286.559515419704</v>
      </c>
      <c r="H2769">
        <v>1287.298428645141</v>
      </c>
      <c r="I2769">
        <v>-10.3488372093025</v>
      </c>
      <c r="J2769">
        <v>-11.32437619961617</v>
      </c>
      <c r="K2769">
        <f t="shared" si="1006"/>
        <v>1288.1200000000001</v>
      </c>
      <c r="L2769">
        <f t="shared" si="1000"/>
        <v>1289.962</v>
      </c>
      <c r="M2769">
        <f t="shared" si="990"/>
        <v>0</v>
      </c>
      <c r="N2769">
        <f t="shared" si="991"/>
        <v>-1.9999999999527063E-3</v>
      </c>
      <c r="O2769">
        <f t="shared" si="1001"/>
        <v>1287.9346666666668</v>
      </c>
      <c r="P2769">
        <f t="shared" si="1007"/>
        <v>1288.2783636363636</v>
      </c>
      <c r="Q2769">
        <f t="shared" si="989"/>
        <v>0</v>
      </c>
      <c r="R2769">
        <f t="shared" si="992"/>
        <v>0</v>
      </c>
      <c r="S2769">
        <f t="shared" si="995"/>
        <v>1286.559515419704</v>
      </c>
      <c r="T2769">
        <f t="shared" si="996"/>
        <v>1287.2984286451406</v>
      </c>
      <c r="U2769">
        <f t="shared" si="993"/>
        <v>0</v>
      </c>
      <c r="V2769">
        <f t="shared" si="994"/>
        <v>0</v>
      </c>
      <c r="Y2769">
        <f t="shared" si="997"/>
        <v>9.7799999999999727</v>
      </c>
      <c r="Z2769">
        <f t="shared" si="998"/>
        <v>9.7799999999999727</v>
      </c>
      <c r="AA2769">
        <f t="shared" si="999"/>
        <v>0</v>
      </c>
      <c r="AB2769">
        <f t="shared" si="1002"/>
        <v>18.480000000000018</v>
      </c>
      <c r="AC2769">
        <f t="shared" si="1003"/>
        <v>23.200000000000045</v>
      </c>
      <c r="AD2769">
        <f t="shared" si="1004"/>
        <v>-11.324376199616172</v>
      </c>
      <c r="AE2769">
        <f t="shared" si="1005"/>
        <v>0</v>
      </c>
      <c r="AF2769">
        <f t="shared" si="1009"/>
        <v>30.839999999999918</v>
      </c>
      <c r="AG2769">
        <f t="shared" si="1010"/>
        <v>37.960000000000036</v>
      </c>
      <c r="AH2769">
        <f t="shared" si="1008"/>
        <v>-10.348837209302504</v>
      </c>
      <c r="AI2769">
        <f t="shared" si="1011"/>
        <v>0</v>
      </c>
    </row>
    <row r="2770" spans="1:35" x14ac:dyDescent="0.3">
      <c r="A2770" s="5">
        <v>40575</v>
      </c>
      <c r="B2770" s="3">
        <v>1307.5899999999999</v>
      </c>
      <c r="C2770">
        <v>1289.3800000000001</v>
      </c>
      <c r="D2770">
        <v>1293.24</v>
      </c>
      <c r="E2770">
        <v>1291.818363636364</v>
      </c>
      <c r="F2770">
        <v>1293.810666666667</v>
      </c>
      <c r="G2770">
        <v>1290.3832398888489</v>
      </c>
      <c r="H2770">
        <v>1294.0622857634271</v>
      </c>
      <c r="I2770">
        <v>14.204994914679551</v>
      </c>
      <c r="J2770">
        <v>26.12641299156164</v>
      </c>
      <c r="K2770">
        <f t="shared" si="1006"/>
        <v>1289.377</v>
      </c>
      <c r="L2770">
        <f t="shared" si="1000"/>
        <v>1293.2440000000001</v>
      </c>
      <c r="M2770">
        <f t="shared" si="990"/>
        <v>3.0000000001564331E-3</v>
      </c>
      <c r="N2770">
        <f t="shared" si="991"/>
        <v>-4.0000000001327862E-3</v>
      </c>
      <c r="O2770">
        <f t="shared" si="1001"/>
        <v>1293.8106666666667</v>
      </c>
      <c r="P2770">
        <f t="shared" si="1007"/>
        <v>1291.8183636363635</v>
      </c>
      <c r="Q2770">
        <f t="shared" si="989"/>
        <v>0</v>
      </c>
      <c r="R2770">
        <f t="shared" si="992"/>
        <v>0</v>
      </c>
      <c r="S2770">
        <f t="shared" si="995"/>
        <v>1290.3832398888487</v>
      </c>
      <c r="T2770">
        <f t="shared" si="996"/>
        <v>1294.0622857634271</v>
      </c>
      <c r="U2770">
        <f t="shared" si="993"/>
        <v>0</v>
      </c>
      <c r="V2770">
        <f t="shared" si="994"/>
        <v>0</v>
      </c>
      <c r="Y2770">
        <f t="shared" si="997"/>
        <v>21.470000000000027</v>
      </c>
      <c r="Z2770">
        <f t="shared" si="998"/>
        <v>21.470000000000027</v>
      </c>
      <c r="AA2770">
        <f t="shared" si="999"/>
        <v>0</v>
      </c>
      <c r="AB2770">
        <f t="shared" si="1002"/>
        <v>39.6099999999999</v>
      </c>
      <c r="AC2770">
        <f t="shared" si="1003"/>
        <v>23.200000000000045</v>
      </c>
      <c r="AD2770">
        <f t="shared" si="1004"/>
        <v>26.126412991561644</v>
      </c>
      <c r="AE2770">
        <f t="shared" si="1005"/>
        <v>0</v>
      </c>
      <c r="AF2770">
        <f t="shared" si="1009"/>
        <v>50.529999999999973</v>
      </c>
      <c r="AG2770">
        <f t="shared" si="1010"/>
        <v>37.960000000000036</v>
      </c>
      <c r="AH2770">
        <f t="shared" si="1008"/>
        <v>14.204994914679551</v>
      </c>
      <c r="AI2770">
        <f t="shared" si="1011"/>
        <v>0</v>
      </c>
    </row>
    <row r="2771" spans="1:35" x14ac:dyDescent="0.3">
      <c r="A2771" s="5">
        <v>40576</v>
      </c>
      <c r="B2771" s="3">
        <v>1304.03</v>
      </c>
      <c r="C2771">
        <v>1291.5899999999999</v>
      </c>
      <c r="D2771">
        <v>1294.72</v>
      </c>
      <c r="E2771">
        <v>1294.4825454545451</v>
      </c>
      <c r="F2771">
        <v>1297.4059999999999</v>
      </c>
      <c r="G2771">
        <v>1292.8644689999669</v>
      </c>
      <c r="H2771">
        <v>1297.384857175618</v>
      </c>
      <c r="I2771">
        <v>28.005066497783261</v>
      </c>
      <c r="J2771">
        <v>12.147078135259161</v>
      </c>
      <c r="K2771">
        <f t="shared" si="1006"/>
        <v>1291.588</v>
      </c>
      <c r="L2771">
        <f t="shared" si="1000"/>
        <v>1294.7239999999999</v>
      </c>
      <c r="M2771">
        <f t="shared" si="990"/>
        <v>1.9999999999527063E-3</v>
      </c>
      <c r="N2771">
        <f t="shared" si="991"/>
        <v>-3.9999999999054126E-3</v>
      </c>
      <c r="O2771">
        <f t="shared" si="1001"/>
        <v>1297.4059999999997</v>
      </c>
      <c r="P2771">
        <f t="shared" si="1007"/>
        <v>1294.4825454545453</v>
      </c>
      <c r="Q2771">
        <f t="shared" si="989"/>
        <v>0</v>
      </c>
      <c r="R2771">
        <f t="shared" si="992"/>
        <v>0</v>
      </c>
      <c r="S2771">
        <f t="shared" si="995"/>
        <v>1292.8644689999669</v>
      </c>
      <c r="T2771">
        <f t="shared" si="996"/>
        <v>1297.384857175618</v>
      </c>
      <c r="U2771">
        <f t="shared" si="993"/>
        <v>0</v>
      </c>
      <c r="V2771">
        <f t="shared" si="994"/>
        <v>0</v>
      </c>
      <c r="Y2771">
        <f t="shared" si="997"/>
        <v>-3.5599999999999454</v>
      </c>
      <c r="Z2771">
        <f t="shared" si="998"/>
        <v>0</v>
      </c>
      <c r="AA2771">
        <f t="shared" si="999"/>
        <v>-3.5599999999999454</v>
      </c>
      <c r="AB2771">
        <f t="shared" si="1002"/>
        <v>34.159999999999854</v>
      </c>
      <c r="AC2771">
        <f t="shared" si="1003"/>
        <v>26.759999999999991</v>
      </c>
      <c r="AD2771">
        <f t="shared" si="1004"/>
        <v>12.147078135259163</v>
      </c>
      <c r="AE2771">
        <f t="shared" si="1005"/>
        <v>0</v>
      </c>
      <c r="AF2771">
        <f t="shared" si="1009"/>
        <v>50.529999999999973</v>
      </c>
      <c r="AG2771">
        <f t="shared" si="1010"/>
        <v>28.420000000000073</v>
      </c>
      <c r="AH2771">
        <f t="shared" si="1008"/>
        <v>28.005066497783265</v>
      </c>
      <c r="AI2771">
        <f t="shared" si="1011"/>
        <v>0</v>
      </c>
    </row>
    <row r="2772" spans="1:35" x14ac:dyDescent="0.3">
      <c r="A2772" s="5">
        <v>40577</v>
      </c>
      <c r="B2772" s="3">
        <v>1307.0999999999999</v>
      </c>
      <c r="C2772">
        <v>1294.27</v>
      </c>
      <c r="D2772">
        <v>1296.24</v>
      </c>
      <c r="E2772">
        <v>1297.302909090909</v>
      </c>
      <c r="F2772">
        <v>1301.5313333333329</v>
      </c>
      <c r="G2772">
        <v>1295.452747363609</v>
      </c>
      <c r="H2772">
        <v>1300.6232381170789</v>
      </c>
      <c r="I2772">
        <v>33.399701343952152</v>
      </c>
      <c r="J2772">
        <v>12.377210216109949</v>
      </c>
      <c r="K2772">
        <f t="shared" si="1006"/>
        <v>1294.2720000000002</v>
      </c>
      <c r="L2772">
        <f t="shared" si="1000"/>
        <v>1296.2360000000001</v>
      </c>
      <c r="M2772">
        <f t="shared" si="990"/>
        <v>-2.00000000018008E-3</v>
      </c>
      <c r="N2772">
        <f t="shared" si="991"/>
        <v>3.9999999999054126E-3</v>
      </c>
      <c r="O2772">
        <f t="shared" si="1001"/>
        <v>1301.5313333333334</v>
      </c>
      <c r="P2772">
        <f t="shared" si="1007"/>
        <v>1297.3029090909092</v>
      </c>
      <c r="Q2772">
        <f t="shared" si="989"/>
        <v>0</v>
      </c>
      <c r="R2772">
        <f t="shared" si="992"/>
        <v>0</v>
      </c>
      <c r="S2772">
        <f t="shared" si="995"/>
        <v>1295.4527473636092</v>
      </c>
      <c r="T2772">
        <f t="shared" si="996"/>
        <v>1300.6232381170787</v>
      </c>
      <c r="U2772">
        <f t="shared" si="993"/>
        <v>0</v>
      </c>
      <c r="V2772">
        <f t="shared" si="994"/>
        <v>0</v>
      </c>
      <c r="Y2772">
        <f t="shared" si="997"/>
        <v>3.0699999999999363</v>
      </c>
      <c r="Z2772">
        <f t="shared" si="998"/>
        <v>3.0699999999999363</v>
      </c>
      <c r="AA2772">
        <f t="shared" si="999"/>
        <v>0</v>
      </c>
      <c r="AB2772">
        <f t="shared" si="1002"/>
        <v>34.319999999999936</v>
      </c>
      <c r="AC2772">
        <f t="shared" si="1003"/>
        <v>26.759999999999991</v>
      </c>
      <c r="AD2772">
        <f t="shared" si="1004"/>
        <v>12.377210216109946</v>
      </c>
      <c r="AE2772">
        <f t="shared" si="1005"/>
        <v>0</v>
      </c>
      <c r="AF2772">
        <f t="shared" si="1009"/>
        <v>53.599999999999909</v>
      </c>
      <c r="AG2772">
        <f t="shared" si="1010"/>
        <v>26.759999999999991</v>
      </c>
      <c r="AH2772">
        <f t="shared" si="1008"/>
        <v>33.399701343952152</v>
      </c>
      <c r="AI2772">
        <f t="shared" si="1011"/>
        <v>0</v>
      </c>
    </row>
    <row r="2773" spans="1:35" x14ac:dyDescent="0.3">
      <c r="A2773" s="5">
        <v>40578</v>
      </c>
      <c r="B2773" s="3">
        <v>1310.87</v>
      </c>
      <c r="C2773">
        <v>1297.02</v>
      </c>
      <c r="D2773">
        <v>1303.1400000000001</v>
      </c>
      <c r="E2773">
        <v>1300.320727272727</v>
      </c>
      <c r="F2773">
        <v>1306.4093333333331</v>
      </c>
      <c r="G2773">
        <v>1298.2558842065889</v>
      </c>
      <c r="H2773">
        <v>1304.0388254113859</v>
      </c>
      <c r="I2773">
        <v>33.958538993089817</v>
      </c>
      <c r="J2773">
        <v>82.905162064826143</v>
      </c>
      <c r="K2773">
        <f t="shared" si="1006"/>
        <v>1297.0240000000001</v>
      </c>
      <c r="L2773">
        <f t="shared" si="1000"/>
        <v>1303.1420000000001</v>
      </c>
      <c r="M2773">
        <f t="shared" si="990"/>
        <v>-4.0000000001327862E-3</v>
      </c>
      <c r="N2773">
        <f t="shared" si="991"/>
        <v>-1.9999999999527063E-3</v>
      </c>
      <c r="O2773">
        <f t="shared" si="1001"/>
        <v>1306.4093333333333</v>
      </c>
      <c r="P2773">
        <f t="shared" si="1007"/>
        <v>1300.3207272727273</v>
      </c>
      <c r="Q2773">
        <f t="shared" si="989"/>
        <v>0</v>
      </c>
      <c r="R2773">
        <f t="shared" si="992"/>
        <v>0</v>
      </c>
      <c r="S2773">
        <f t="shared" si="995"/>
        <v>1298.2558842065891</v>
      </c>
      <c r="T2773">
        <f t="shared" si="996"/>
        <v>1304.0388254113859</v>
      </c>
      <c r="U2773">
        <f t="shared" si="993"/>
        <v>0</v>
      </c>
      <c r="V2773">
        <f t="shared" si="994"/>
        <v>0</v>
      </c>
      <c r="Y2773">
        <f t="shared" si="997"/>
        <v>3.7699999999999818</v>
      </c>
      <c r="Z2773">
        <f t="shared" si="998"/>
        <v>3.7699999999999818</v>
      </c>
      <c r="AA2773">
        <f t="shared" si="999"/>
        <v>0</v>
      </c>
      <c r="AB2773">
        <f t="shared" si="1002"/>
        <v>38.089999999999918</v>
      </c>
      <c r="AC2773">
        <f t="shared" si="1003"/>
        <v>3.5599999999999454</v>
      </c>
      <c r="AD2773">
        <f t="shared" si="1004"/>
        <v>82.905162064826143</v>
      </c>
      <c r="AE2773">
        <f t="shared" si="1005"/>
        <v>0</v>
      </c>
      <c r="AF2773">
        <f t="shared" si="1009"/>
        <v>54.279999999999973</v>
      </c>
      <c r="AG2773">
        <f t="shared" si="1010"/>
        <v>26.759999999999991</v>
      </c>
      <c r="AH2773">
        <f t="shared" si="1008"/>
        <v>33.958538993089824</v>
      </c>
      <c r="AI2773">
        <f t="shared" si="1011"/>
        <v>0</v>
      </c>
    </row>
    <row r="2774" spans="1:35" x14ac:dyDescent="0.3">
      <c r="A2774" s="5">
        <v>40581</v>
      </c>
      <c r="B2774" s="3">
        <v>1319.05</v>
      </c>
      <c r="C2774">
        <v>1299.8399999999999</v>
      </c>
      <c r="D2774">
        <v>1309.73</v>
      </c>
      <c r="E2774">
        <v>1304.325454545454</v>
      </c>
      <c r="F2774">
        <v>1311.712</v>
      </c>
      <c r="G2774">
        <v>1302.036632532664</v>
      </c>
      <c r="H2774">
        <v>1309.0425502742571</v>
      </c>
      <c r="I2774">
        <v>34.516089563195933</v>
      </c>
      <c r="J2774">
        <v>82.22222222222247</v>
      </c>
      <c r="K2774">
        <f t="shared" si="1006"/>
        <v>1299.845</v>
      </c>
      <c r="L2774">
        <f t="shared" si="1000"/>
        <v>1309.7280000000001</v>
      </c>
      <c r="M2774">
        <f t="shared" si="990"/>
        <v>-5.0000000001091394E-3</v>
      </c>
      <c r="N2774">
        <f t="shared" si="991"/>
        <v>1.9999999999527063E-3</v>
      </c>
      <c r="O2774">
        <f t="shared" si="1001"/>
        <v>1311.712</v>
      </c>
      <c r="P2774">
        <f t="shared" si="1007"/>
        <v>1304.3254545454545</v>
      </c>
      <c r="Q2774">
        <f t="shared" si="989"/>
        <v>0</v>
      </c>
      <c r="R2774">
        <f t="shared" si="992"/>
        <v>0</v>
      </c>
      <c r="S2774">
        <f t="shared" si="995"/>
        <v>1302.0366325326636</v>
      </c>
      <c r="T2774">
        <f t="shared" si="996"/>
        <v>1309.0425502742573</v>
      </c>
      <c r="U2774">
        <f t="shared" si="993"/>
        <v>0</v>
      </c>
      <c r="V2774">
        <f t="shared" si="994"/>
        <v>0</v>
      </c>
      <c r="Y2774">
        <f t="shared" si="997"/>
        <v>8.1800000000000637</v>
      </c>
      <c r="Z2774">
        <f t="shared" si="998"/>
        <v>8.1800000000000637</v>
      </c>
      <c r="AA2774">
        <f t="shared" si="999"/>
        <v>0</v>
      </c>
      <c r="AB2774">
        <f t="shared" si="1002"/>
        <v>36.490000000000009</v>
      </c>
      <c r="AC2774">
        <f t="shared" si="1003"/>
        <v>3.5599999999999454</v>
      </c>
      <c r="AD2774">
        <f t="shared" si="1004"/>
        <v>82.22222222222247</v>
      </c>
      <c r="AE2774">
        <f t="shared" si="1005"/>
        <v>0</v>
      </c>
      <c r="AF2774">
        <f t="shared" si="1009"/>
        <v>54.970000000000027</v>
      </c>
      <c r="AG2774">
        <f t="shared" si="1010"/>
        <v>26.759999999999991</v>
      </c>
      <c r="AH2774">
        <f t="shared" si="1008"/>
        <v>34.516089563195926</v>
      </c>
      <c r="AI2774">
        <f t="shared" si="1011"/>
        <v>0</v>
      </c>
    </row>
    <row r="2775" spans="1:35" x14ac:dyDescent="0.3">
      <c r="A2775" s="5">
        <v>40582</v>
      </c>
      <c r="B2775" s="3">
        <v>1324.57</v>
      </c>
      <c r="C2775">
        <v>1303.18</v>
      </c>
      <c r="D2775">
        <v>1313.12</v>
      </c>
      <c r="E2775">
        <v>1308.820909090909</v>
      </c>
      <c r="F2775">
        <v>1316.6593333333331</v>
      </c>
      <c r="G2775">
        <v>1306.1336084358149</v>
      </c>
      <c r="H2775">
        <v>1314.2183668495049</v>
      </c>
      <c r="I2775">
        <v>38.419054193993702</v>
      </c>
      <c r="J2775">
        <v>70.456431535270056</v>
      </c>
      <c r="K2775">
        <f t="shared" si="1006"/>
        <v>1303.184</v>
      </c>
      <c r="L2775">
        <f t="shared" si="1000"/>
        <v>1313.124</v>
      </c>
      <c r="M2775">
        <f t="shared" si="990"/>
        <v>-3.9999999999054126E-3</v>
      </c>
      <c r="N2775">
        <f t="shared" si="991"/>
        <v>-4.0000000001327862E-3</v>
      </c>
      <c r="O2775">
        <f t="shared" si="1001"/>
        <v>1316.6593333333333</v>
      </c>
      <c r="P2775">
        <f t="shared" si="1007"/>
        <v>1308.820909090909</v>
      </c>
      <c r="Q2775">
        <f t="shared" si="989"/>
        <v>0</v>
      </c>
      <c r="R2775">
        <f t="shared" si="992"/>
        <v>0</v>
      </c>
      <c r="S2775">
        <f t="shared" si="995"/>
        <v>1306.1336084358154</v>
      </c>
      <c r="T2775">
        <f t="shared" si="996"/>
        <v>1314.2183668495049</v>
      </c>
      <c r="U2775">
        <f t="shared" si="993"/>
        <v>0</v>
      </c>
      <c r="V2775">
        <f t="shared" si="994"/>
        <v>0</v>
      </c>
      <c r="Y2775">
        <f t="shared" si="997"/>
        <v>5.5199999999999818</v>
      </c>
      <c r="Z2775">
        <f t="shared" si="998"/>
        <v>5.5199999999999818</v>
      </c>
      <c r="AA2775">
        <f t="shared" si="999"/>
        <v>0</v>
      </c>
      <c r="AB2775">
        <f t="shared" si="1002"/>
        <v>20.539999999999964</v>
      </c>
      <c r="AC2775">
        <f t="shared" si="1003"/>
        <v>3.5599999999999454</v>
      </c>
      <c r="AD2775">
        <f t="shared" si="1004"/>
        <v>70.456431535270056</v>
      </c>
      <c r="AE2775">
        <f t="shared" si="1005"/>
        <v>0</v>
      </c>
      <c r="AF2775">
        <f t="shared" si="1009"/>
        <v>60.149999999999864</v>
      </c>
      <c r="AG2775">
        <f t="shared" si="1010"/>
        <v>26.759999999999991</v>
      </c>
      <c r="AH2775">
        <f t="shared" si="1008"/>
        <v>38.419054193993702</v>
      </c>
      <c r="AI2775">
        <f t="shared" si="1011"/>
        <v>0</v>
      </c>
    </row>
    <row r="2776" spans="1:35" x14ac:dyDescent="0.3">
      <c r="A2776" s="5">
        <v>40583</v>
      </c>
      <c r="B2776" s="3">
        <v>1320.88</v>
      </c>
      <c r="C2776">
        <v>1305.6099999999999</v>
      </c>
      <c r="D2776">
        <v>1316.49</v>
      </c>
      <c r="E2776">
        <v>1312.038363636364</v>
      </c>
      <c r="F2776">
        <v>1319.2446666666669</v>
      </c>
      <c r="G2776">
        <v>1308.814770538394</v>
      </c>
      <c r="H2776">
        <v>1316.438911233003</v>
      </c>
      <c r="I2776">
        <v>28.479154433353031</v>
      </c>
      <c r="J2776">
        <v>69.54189021873826</v>
      </c>
      <c r="K2776">
        <f t="shared" si="1006"/>
        <v>1305.6089999999999</v>
      </c>
      <c r="L2776">
        <f t="shared" si="1000"/>
        <v>1316.4939999999999</v>
      </c>
      <c r="M2776">
        <f t="shared" si="990"/>
        <v>9.9999999997635314E-4</v>
      </c>
      <c r="N2776">
        <f t="shared" si="991"/>
        <v>-3.9999999999054126E-3</v>
      </c>
      <c r="O2776">
        <f t="shared" si="1001"/>
        <v>1319.2446666666667</v>
      </c>
      <c r="P2776">
        <f t="shared" si="1007"/>
        <v>1312.0383636363636</v>
      </c>
      <c r="Q2776">
        <f t="shared" si="989"/>
        <v>0</v>
      </c>
      <c r="R2776">
        <f t="shared" si="992"/>
        <v>0</v>
      </c>
      <c r="S2776">
        <f t="shared" si="995"/>
        <v>1308.8147705383944</v>
      </c>
      <c r="T2776">
        <f t="shared" si="996"/>
        <v>1316.4389112330034</v>
      </c>
      <c r="U2776">
        <f t="shared" si="993"/>
        <v>0</v>
      </c>
      <c r="V2776">
        <f t="shared" si="994"/>
        <v>0</v>
      </c>
      <c r="Y2776">
        <f t="shared" si="997"/>
        <v>-3.6899999999998272</v>
      </c>
      <c r="Z2776">
        <f t="shared" si="998"/>
        <v>0</v>
      </c>
      <c r="AA2776">
        <f t="shared" si="999"/>
        <v>-3.6899999999998272</v>
      </c>
      <c r="AB2776">
        <f t="shared" si="1002"/>
        <v>20.539999999999964</v>
      </c>
      <c r="AC2776">
        <f t="shared" si="1003"/>
        <v>3.6899999999998272</v>
      </c>
      <c r="AD2776">
        <f t="shared" si="1004"/>
        <v>69.54189021873826</v>
      </c>
      <c r="AE2776">
        <f t="shared" si="1005"/>
        <v>0</v>
      </c>
      <c r="AF2776">
        <f t="shared" si="1009"/>
        <v>54.699999999999818</v>
      </c>
      <c r="AG2776">
        <f t="shared" si="1010"/>
        <v>30.449999999999818</v>
      </c>
      <c r="AH2776">
        <f t="shared" si="1008"/>
        <v>28.479154433353028</v>
      </c>
      <c r="AI2776">
        <f t="shared" si="1011"/>
        <v>0</v>
      </c>
    </row>
    <row r="2777" spans="1:35" x14ac:dyDescent="0.3">
      <c r="A2777" s="5">
        <v>40584</v>
      </c>
      <c r="B2777" s="3">
        <v>1321.87</v>
      </c>
      <c r="C2777">
        <v>1307.8399999999999</v>
      </c>
      <c r="D2777">
        <v>1319.45</v>
      </c>
      <c r="E2777">
        <v>1314.994909090909</v>
      </c>
      <c r="F2777">
        <v>1321.0366666666671</v>
      </c>
      <c r="G2777">
        <v>1311.188448622323</v>
      </c>
      <c r="H2777">
        <v>1318.249274155336</v>
      </c>
      <c r="I2777">
        <v>26.829268292682979</v>
      </c>
      <c r="J2777">
        <v>66.68171557562178</v>
      </c>
      <c r="K2777">
        <f t="shared" si="1006"/>
        <v>1307.8419999999999</v>
      </c>
      <c r="L2777">
        <f t="shared" si="1000"/>
        <v>1319.4479999999999</v>
      </c>
      <c r="M2777">
        <f t="shared" si="990"/>
        <v>-1.9999999999527063E-3</v>
      </c>
      <c r="N2777">
        <f t="shared" si="991"/>
        <v>2.00000000018008E-3</v>
      </c>
      <c r="O2777">
        <f t="shared" si="1001"/>
        <v>1321.0366666666666</v>
      </c>
      <c r="P2777">
        <f t="shared" si="1007"/>
        <v>1314.994909090909</v>
      </c>
      <c r="Q2777">
        <f t="shared" si="989"/>
        <v>0</v>
      </c>
      <c r="R2777">
        <f t="shared" si="992"/>
        <v>0</v>
      </c>
      <c r="S2777">
        <f t="shared" si="995"/>
        <v>1311.1884486223225</v>
      </c>
      <c r="T2777">
        <f t="shared" si="996"/>
        <v>1318.2492741553356</v>
      </c>
      <c r="U2777">
        <f t="shared" si="993"/>
        <v>0</v>
      </c>
      <c r="V2777">
        <f t="shared" si="994"/>
        <v>0</v>
      </c>
      <c r="Y2777">
        <f t="shared" si="997"/>
        <v>0.98999999999978172</v>
      </c>
      <c r="Z2777">
        <f t="shared" si="998"/>
        <v>0.98999999999978172</v>
      </c>
      <c r="AA2777">
        <f t="shared" si="999"/>
        <v>0</v>
      </c>
      <c r="AB2777">
        <f t="shared" si="1002"/>
        <v>18.459999999999809</v>
      </c>
      <c r="AC2777">
        <f t="shared" si="1003"/>
        <v>3.6899999999998272</v>
      </c>
      <c r="AD2777">
        <f t="shared" si="1004"/>
        <v>66.68171557562178</v>
      </c>
      <c r="AE2777">
        <f t="shared" si="1005"/>
        <v>0</v>
      </c>
      <c r="AF2777">
        <f t="shared" si="1009"/>
        <v>52.779999999999745</v>
      </c>
      <c r="AG2777">
        <f t="shared" si="1010"/>
        <v>30.449999999999818</v>
      </c>
      <c r="AH2777">
        <f t="shared" si="1008"/>
        <v>26.829268292682979</v>
      </c>
      <c r="AI2777">
        <f t="shared" si="1011"/>
        <v>0</v>
      </c>
    </row>
    <row r="2778" spans="1:35" x14ac:dyDescent="0.3">
      <c r="A2778" s="5">
        <v>40585</v>
      </c>
      <c r="B2778" s="3">
        <v>1329.15</v>
      </c>
      <c r="C2778">
        <v>1313.12</v>
      </c>
      <c r="D2778">
        <v>1323.1</v>
      </c>
      <c r="E2778">
        <v>1318.869090909091</v>
      </c>
      <c r="F2778">
        <v>1324.270666666667</v>
      </c>
      <c r="G2778">
        <v>1314.4541852364459</v>
      </c>
      <c r="H2778">
        <v>1321.88284943689</v>
      </c>
      <c r="I2778">
        <v>78.457881444065364</v>
      </c>
      <c r="J2778">
        <v>71.239282930632513</v>
      </c>
      <c r="K2778">
        <f t="shared" si="1006"/>
        <v>1313.1229999999998</v>
      </c>
      <c r="L2778">
        <f t="shared" si="1000"/>
        <v>1323.104</v>
      </c>
      <c r="M2778">
        <f t="shared" si="990"/>
        <v>-2.9999999999290594E-3</v>
      </c>
      <c r="N2778">
        <f t="shared" si="991"/>
        <v>-4.0000000001327862E-3</v>
      </c>
      <c r="O2778">
        <f t="shared" si="1001"/>
        <v>1324.2706666666666</v>
      </c>
      <c r="P2778">
        <f t="shared" si="1007"/>
        <v>1318.869090909091</v>
      </c>
      <c r="Q2778">
        <f t="shared" si="989"/>
        <v>0</v>
      </c>
      <c r="R2778">
        <f t="shared" si="992"/>
        <v>0</v>
      </c>
      <c r="S2778">
        <f t="shared" si="995"/>
        <v>1314.4541852364457</v>
      </c>
      <c r="T2778">
        <f t="shared" si="996"/>
        <v>1321.8828494368904</v>
      </c>
      <c r="U2778">
        <f t="shared" si="993"/>
        <v>0</v>
      </c>
      <c r="V2778">
        <f t="shared" si="994"/>
        <v>0</v>
      </c>
      <c r="Y2778">
        <f t="shared" si="997"/>
        <v>7.2800000000002001</v>
      </c>
      <c r="Z2778">
        <f t="shared" si="998"/>
        <v>7.2800000000002001</v>
      </c>
      <c r="AA2778">
        <f t="shared" si="999"/>
        <v>0</v>
      </c>
      <c r="AB2778">
        <f t="shared" si="1002"/>
        <v>21.970000000000027</v>
      </c>
      <c r="AC2778">
        <f t="shared" si="1003"/>
        <v>3.6899999999998272</v>
      </c>
      <c r="AD2778">
        <f t="shared" si="1004"/>
        <v>71.239282930632513</v>
      </c>
      <c r="AE2778">
        <f t="shared" si="1005"/>
        <v>0</v>
      </c>
      <c r="AF2778">
        <f t="shared" si="1009"/>
        <v>60.059999999999945</v>
      </c>
      <c r="AG2778">
        <f t="shared" si="1010"/>
        <v>7.2499999999997726</v>
      </c>
      <c r="AH2778">
        <f t="shared" si="1008"/>
        <v>78.457881444065364</v>
      </c>
      <c r="AI2778">
        <f t="shared" si="1011"/>
        <v>0</v>
      </c>
    </row>
    <row r="2779" spans="1:35" x14ac:dyDescent="0.3">
      <c r="A2779" s="5">
        <v>40588</v>
      </c>
      <c r="B2779" s="3">
        <v>1332.32</v>
      </c>
      <c r="C2779">
        <v>1317.74</v>
      </c>
      <c r="D2779">
        <v>1325.76</v>
      </c>
      <c r="E2779">
        <v>1322.3594545454539</v>
      </c>
      <c r="F2779">
        <v>1327.3426666666669</v>
      </c>
      <c r="G2779">
        <v>1317.7025151934561</v>
      </c>
      <c r="H2779">
        <v>1325.3618996245939</v>
      </c>
      <c r="I2779">
        <v>76.112026359143911</v>
      </c>
      <c r="J2779">
        <v>64.261501210654799</v>
      </c>
      <c r="K2779">
        <f t="shared" si="1006"/>
        <v>1317.7429999999999</v>
      </c>
      <c r="L2779">
        <f t="shared" si="1000"/>
        <v>1325.7579999999998</v>
      </c>
      <c r="M2779">
        <f t="shared" si="990"/>
        <v>-2.9999999999290594E-3</v>
      </c>
      <c r="N2779">
        <f t="shared" si="991"/>
        <v>2.00000000018008E-3</v>
      </c>
      <c r="O2779">
        <f t="shared" si="1001"/>
        <v>1327.3426666666667</v>
      </c>
      <c r="P2779">
        <f t="shared" si="1007"/>
        <v>1322.3594545454544</v>
      </c>
      <c r="Q2779">
        <f t="shared" si="989"/>
        <v>0</v>
      </c>
      <c r="R2779">
        <f t="shared" si="992"/>
        <v>0</v>
      </c>
      <c r="S2779">
        <f t="shared" si="995"/>
        <v>1317.7025151934556</v>
      </c>
      <c r="T2779">
        <f t="shared" si="996"/>
        <v>1325.3618996245937</v>
      </c>
      <c r="U2779">
        <f t="shared" si="993"/>
        <v>0</v>
      </c>
      <c r="V2779">
        <f t="shared" si="994"/>
        <v>0</v>
      </c>
      <c r="Y2779">
        <f t="shared" si="997"/>
        <v>3.1699999999998454</v>
      </c>
      <c r="Z2779">
        <f t="shared" si="998"/>
        <v>3.1699999999998454</v>
      </c>
      <c r="AA2779">
        <f t="shared" si="999"/>
        <v>0</v>
      </c>
      <c r="AB2779">
        <f t="shared" si="1002"/>
        <v>16.959999999999809</v>
      </c>
      <c r="AC2779">
        <f t="shared" si="1003"/>
        <v>3.6899999999998272</v>
      </c>
      <c r="AD2779">
        <f t="shared" si="1004"/>
        <v>64.261501210654799</v>
      </c>
      <c r="AE2779">
        <f t="shared" si="1005"/>
        <v>0</v>
      </c>
      <c r="AF2779">
        <f t="shared" si="1009"/>
        <v>53.449999999999818</v>
      </c>
      <c r="AG2779">
        <f t="shared" si="1010"/>
        <v>7.2499999999997726</v>
      </c>
      <c r="AH2779">
        <f t="shared" si="1008"/>
        <v>76.112026359143911</v>
      </c>
      <c r="AI2779">
        <f t="shared" si="1011"/>
        <v>0</v>
      </c>
    </row>
    <row r="2780" spans="1:35" x14ac:dyDescent="0.3">
      <c r="A2780" s="5">
        <v>40589</v>
      </c>
      <c r="B2780" s="3">
        <v>1328.01</v>
      </c>
      <c r="C2780">
        <v>1319.78</v>
      </c>
      <c r="D2780">
        <v>1326.45</v>
      </c>
      <c r="E2780">
        <v>1324.2261818181821</v>
      </c>
      <c r="F2780">
        <v>1328.093333333333</v>
      </c>
      <c r="G2780">
        <v>1319.5766033401001</v>
      </c>
      <c r="H2780">
        <v>1326.2445997497291</v>
      </c>
      <c r="I2780">
        <v>46.899402847956601</v>
      </c>
      <c r="J2780">
        <v>17.695473251029451</v>
      </c>
      <c r="K2780">
        <f t="shared" si="1006"/>
        <v>1319.7849999999999</v>
      </c>
      <c r="L2780">
        <f t="shared" si="1000"/>
        <v>1326.4460000000001</v>
      </c>
      <c r="M2780">
        <f t="shared" si="990"/>
        <v>-4.9999999998817657E-3</v>
      </c>
      <c r="N2780">
        <f t="shared" si="991"/>
        <v>3.9999999999054126E-3</v>
      </c>
      <c r="O2780">
        <f t="shared" si="1001"/>
        <v>1328.0933333333332</v>
      </c>
      <c r="P2780">
        <f t="shared" si="1007"/>
        <v>1324.2261818181817</v>
      </c>
      <c r="Q2780">
        <f t="shared" si="989"/>
        <v>0</v>
      </c>
      <c r="R2780">
        <f t="shared" si="992"/>
        <v>0</v>
      </c>
      <c r="S2780">
        <f t="shared" si="995"/>
        <v>1319.5766033401001</v>
      </c>
      <c r="T2780">
        <f t="shared" si="996"/>
        <v>1326.2445997497293</v>
      </c>
      <c r="U2780">
        <f t="shared" si="993"/>
        <v>0</v>
      </c>
      <c r="V2780">
        <f t="shared" si="994"/>
        <v>0</v>
      </c>
      <c r="Y2780">
        <f t="shared" si="997"/>
        <v>-4.3099999999999454</v>
      </c>
      <c r="Z2780">
        <f t="shared" si="998"/>
        <v>0</v>
      </c>
      <c r="AA2780">
        <f t="shared" si="999"/>
        <v>-4.3099999999999454</v>
      </c>
      <c r="AB2780">
        <f t="shared" si="1002"/>
        <v>11.439999999999827</v>
      </c>
      <c r="AC2780">
        <f t="shared" si="1003"/>
        <v>7.9999999999997726</v>
      </c>
      <c r="AD2780">
        <f t="shared" si="1004"/>
        <v>17.695473251029451</v>
      </c>
      <c r="AE2780">
        <f t="shared" si="1005"/>
        <v>0</v>
      </c>
      <c r="AF2780">
        <f t="shared" si="1009"/>
        <v>31.979999999999791</v>
      </c>
      <c r="AG2780">
        <f t="shared" si="1010"/>
        <v>11.559999999999718</v>
      </c>
      <c r="AH2780">
        <f t="shared" si="1008"/>
        <v>46.899402847956601</v>
      </c>
      <c r="AI2780">
        <f t="shared" si="1011"/>
        <v>0</v>
      </c>
    </row>
    <row r="2781" spans="1:35" x14ac:dyDescent="0.3">
      <c r="A2781" s="5">
        <v>40590</v>
      </c>
      <c r="B2781" s="3">
        <v>1336.32</v>
      </c>
      <c r="C2781">
        <v>1323.01</v>
      </c>
      <c r="D2781">
        <v>1329.53</v>
      </c>
      <c r="E2781">
        <v>1327.2325454545451</v>
      </c>
      <c r="F2781">
        <v>1331.384666666667</v>
      </c>
      <c r="G2781">
        <v>1322.6208572782641</v>
      </c>
      <c r="H2781">
        <v>1329.60306649982</v>
      </c>
      <c r="I2781">
        <v>66.866846137917364</v>
      </c>
      <c r="J2781">
        <v>64.172901080631789</v>
      </c>
      <c r="K2781">
        <f t="shared" si="1006"/>
        <v>1323.0139999999999</v>
      </c>
      <c r="L2781">
        <f t="shared" si="1000"/>
        <v>1329.5340000000001</v>
      </c>
      <c r="M2781">
        <f t="shared" si="990"/>
        <v>-3.9999999999054126E-3</v>
      </c>
      <c r="N2781">
        <f t="shared" si="991"/>
        <v>-4.0000000001327862E-3</v>
      </c>
      <c r="O2781">
        <f t="shared" si="1001"/>
        <v>1331.3846666666666</v>
      </c>
      <c r="P2781">
        <f t="shared" si="1007"/>
        <v>1327.2325454545453</v>
      </c>
      <c r="Q2781">
        <f t="shared" si="989"/>
        <v>0</v>
      </c>
      <c r="R2781">
        <f t="shared" si="992"/>
        <v>0</v>
      </c>
      <c r="S2781">
        <f t="shared" si="995"/>
        <v>1322.6208572782637</v>
      </c>
      <c r="T2781">
        <f t="shared" si="996"/>
        <v>1329.6030664998198</v>
      </c>
      <c r="U2781">
        <f t="shared" si="993"/>
        <v>0</v>
      </c>
      <c r="V2781">
        <f t="shared" si="994"/>
        <v>0</v>
      </c>
      <c r="Y2781">
        <f t="shared" si="997"/>
        <v>8.3099999999999454</v>
      </c>
      <c r="Z2781">
        <f t="shared" si="998"/>
        <v>8.3099999999999454</v>
      </c>
      <c r="AA2781">
        <f t="shared" si="999"/>
        <v>0</v>
      </c>
      <c r="AB2781">
        <f t="shared" si="1002"/>
        <v>19.749999999999773</v>
      </c>
      <c r="AC2781">
        <f t="shared" si="1003"/>
        <v>4.3099999999999454</v>
      </c>
      <c r="AD2781">
        <f t="shared" si="1004"/>
        <v>64.172901080631789</v>
      </c>
      <c r="AE2781">
        <f t="shared" si="1005"/>
        <v>0</v>
      </c>
      <c r="AF2781">
        <f t="shared" si="1009"/>
        <v>40.289999999999736</v>
      </c>
      <c r="AG2781">
        <f t="shared" si="1010"/>
        <v>7.9999999999997726</v>
      </c>
      <c r="AH2781">
        <f t="shared" si="1008"/>
        <v>66.866846137917364</v>
      </c>
      <c r="AI2781">
        <f t="shared" si="1011"/>
        <v>0</v>
      </c>
    </row>
    <row r="2782" spans="1:35" x14ac:dyDescent="0.3">
      <c r="A2782" s="5">
        <v>40591</v>
      </c>
      <c r="B2782" s="3">
        <v>1340.43</v>
      </c>
      <c r="C2782">
        <v>1326.35</v>
      </c>
      <c r="D2782">
        <v>1333.25</v>
      </c>
      <c r="E2782">
        <v>1330.399090909091</v>
      </c>
      <c r="F2782">
        <v>1335.0166666666671</v>
      </c>
      <c r="G2782">
        <v>1325.85888322767</v>
      </c>
      <c r="H2782">
        <v>1333.212044333213</v>
      </c>
      <c r="I2782">
        <v>67.565376038922267</v>
      </c>
      <c r="J2782">
        <v>68.285504047093923</v>
      </c>
      <c r="K2782">
        <f t="shared" si="1006"/>
        <v>1326.347</v>
      </c>
      <c r="L2782">
        <f t="shared" si="1000"/>
        <v>1333.2460000000001</v>
      </c>
      <c r="M2782">
        <f t="shared" si="990"/>
        <v>2.9999999999290594E-3</v>
      </c>
      <c r="N2782">
        <f t="shared" si="991"/>
        <v>3.9999999999054126E-3</v>
      </c>
      <c r="O2782">
        <f t="shared" si="1001"/>
        <v>1335.0166666666667</v>
      </c>
      <c r="P2782">
        <f t="shared" si="1007"/>
        <v>1330.3990909090908</v>
      </c>
      <c r="Q2782">
        <f t="shared" si="989"/>
        <v>0</v>
      </c>
      <c r="R2782">
        <f t="shared" si="992"/>
        <v>0</v>
      </c>
      <c r="S2782">
        <f t="shared" si="995"/>
        <v>1325.8588832276703</v>
      </c>
      <c r="T2782">
        <f t="shared" si="996"/>
        <v>1333.2120443332133</v>
      </c>
      <c r="U2782">
        <f t="shared" si="993"/>
        <v>0</v>
      </c>
      <c r="V2782">
        <f t="shared" si="994"/>
        <v>0</v>
      </c>
      <c r="Y2782">
        <f t="shared" si="997"/>
        <v>4.1100000000001273</v>
      </c>
      <c r="Z2782">
        <f t="shared" si="998"/>
        <v>4.1100000000001273</v>
      </c>
      <c r="AA2782">
        <f t="shared" si="999"/>
        <v>0</v>
      </c>
      <c r="AB2782">
        <f t="shared" si="1002"/>
        <v>22.870000000000118</v>
      </c>
      <c r="AC2782">
        <f t="shared" si="1003"/>
        <v>4.3099999999999454</v>
      </c>
      <c r="AD2782">
        <f t="shared" si="1004"/>
        <v>68.285504047093923</v>
      </c>
      <c r="AE2782">
        <f t="shared" si="1005"/>
        <v>0</v>
      </c>
      <c r="AF2782">
        <f t="shared" si="1009"/>
        <v>41.329999999999927</v>
      </c>
      <c r="AG2782">
        <f t="shared" si="1010"/>
        <v>7.9999999999997726</v>
      </c>
      <c r="AH2782">
        <f t="shared" si="1008"/>
        <v>67.565376038922267</v>
      </c>
      <c r="AI2782">
        <f t="shared" si="1011"/>
        <v>0</v>
      </c>
    </row>
    <row r="2783" spans="1:35" x14ac:dyDescent="0.3">
      <c r="A2783" s="5">
        <v>40592</v>
      </c>
      <c r="B2783" s="3">
        <v>1343.01</v>
      </c>
      <c r="C2783">
        <v>1329.56</v>
      </c>
      <c r="D2783">
        <v>1336.02</v>
      </c>
      <c r="E2783">
        <v>1333.428727272727</v>
      </c>
      <c r="F2783">
        <v>1338.2713333333329</v>
      </c>
      <c r="G2783">
        <v>1328.977268095367</v>
      </c>
      <c r="H2783">
        <v>1336.478029555476</v>
      </c>
      <c r="I2783">
        <v>66.763606148733558</v>
      </c>
      <c r="J2783">
        <v>61.654804270462762</v>
      </c>
      <c r="K2783">
        <f t="shared" si="1006"/>
        <v>1329.5610000000001</v>
      </c>
      <c r="L2783">
        <f t="shared" si="1000"/>
        <v>1336.018</v>
      </c>
      <c r="M2783">
        <f t="shared" si="990"/>
        <v>-1.0000000002037268E-3</v>
      </c>
      <c r="N2783">
        <f t="shared" si="991"/>
        <v>1.9999999999527063E-3</v>
      </c>
      <c r="O2783">
        <f t="shared" si="1001"/>
        <v>1338.2713333333334</v>
      </c>
      <c r="P2783">
        <f t="shared" si="1007"/>
        <v>1333.4287272727272</v>
      </c>
      <c r="Q2783">
        <f t="shared" si="989"/>
        <v>0</v>
      </c>
      <c r="R2783">
        <f t="shared" si="992"/>
        <v>0</v>
      </c>
      <c r="S2783">
        <f t="shared" si="995"/>
        <v>1328.9772680953665</v>
      </c>
      <c r="T2783">
        <f t="shared" si="996"/>
        <v>1336.4780295554756</v>
      </c>
      <c r="U2783">
        <f t="shared" si="993"/>
        <v>0</v>
      </c>
      <c r="V2783">
        <f t="shared" si="994"/>
        <v>0</v>
      </c>
      <c r="Y2783">
        <f t="shared" si="997"/>
        <v>2.5799999999999272</v>
      </c>
      <c r="Z2783">
        <f t="shared" si="998"/>
        <v>2.5799999999999272</v>
      </c>
      <c r="AA2783">
        <f t="shared" si="999"/>
        <v>0</v>
      </c>
      <c r="AB2783">
        <f t="shared" si="1002"/>
        <v>18.169999999999845</v>
      </c>
      <c r="AC2783">
        <f t="shared" si="1003"/>
        <v>4.3099999999999454</v>
      </c>
      <c r="AD2783">
        <f t="shared" si="1004"/>
        <v>61.654804270462762</v>
      </c>
      <c r="AE2783">
        <f t="shared" si="1005"/>
        <v>0</v>
      </c>
      <c r="AF2783">
        <f t="shared" si="1009"/>
        <v>40.139999999999873</v>
      </c>
      <c r="AG2783">
        <f t="shared" si="1010"/>
        <v>7.9999999999997726</v>
      </c>
      <c r="AH2783">
        <f t="shared" si="1008"/>
        <v>66.763606148733558</v>
      </c>
      <c r="AI2783">
        <f t="shared" si="1011"/>
        <v>0</v>
      </c>
    </row>
    <row r="2784" spans="1:35" x14ac:dyDescent="0.3">
      <c r="A2784" s="5">
        <v>40596</v>
      </c>
      <c r="B2784" s="3">
        <v>1315.44</v>
      </c>
      <c r="C2784">
        <v>1329.2</v>
      </c>
      <c r="D2784">
        <v>1332.64</v>
      </c>
      <c r="E2784">
        <v>1330.861272727273</v>
      </c>
      <c r="F2784">
        <v>1331.412</v>
      </c>
      <c r="G2784">
        <v>1326.515946623482</v>
      </c>
      <c r="H2784">
        <v>1329.465353036984</v>
      </c>
      <c r="I2784">
        <v>-5.3457722493705404</v>
      </c>
      <c r="J2784">
        <v>-36.006825938566386</v>
      </c>
      <c r="K2784">
        <f t="shared" si="1006"/>
        <v>1329.2</v>
      </c>
      <c r="L2784">
        <f t="shared" si="1000"/>
        <v>1332.6420000000003</v>
      </c>
      <c r="M2784">
        <f t="shared" si="990"/>
        <v>0</v>
      </c>
      <c r="N2784">
        <f t="shared" si="991"/>
        <v>-2.00000000018008E-3</v>
      </c>
      <c r="O2784">
        <f t="shared" si="1001"/>
        <v>1331.412</v>
      </c>
      <c r="P2784">
        <f t="shared" si="1007"/>
        <v>1330.8612727272725</v>
      </c>
      <c r="Q2784">
        <f t="shared" si="989"/>
        <v>0</v>
      </c>
      <c r="R2784">
        <f t="shared" si="992"/>
        <v>0</v>
      </c>
      <c r="S2784">
        <f t="shared" si="995"/>
        <v>1326.5159466234818</v>
      </c>
      <c r="T2784">
        <f t="shared" si="996"/>
        <v>1329.4653530369837</v>
      </c>
      <c r="U2784">
        <f t="shared" si="993"/>
        <v>0</v>
      </c>
      <c r="V2784">
        <f t="shared" si="994"/>
        <v>0</v>
      </c>
      <c r="Y2784">
        <f t="shared" si="997"/>
        <v>-27.569999999999936</v>
      </c>
      <c r="Z2784">
        <f t="shared" si="998"/>
        <v>0</v>
      </c>
      <c r="AA2784">
        <f t="shared" si="999"/>
        <v>-27.569999999999936</v>
      </c>
      <c r="AB2784">
        <f t="shared" si="1002"/>
        <v>15</v>
      </c>
      <c r="AC2784">
        <f t="shared" si="1003"/>
        <v>31.879999999999882</v>
      </c>
      <c r="AD2784">
        <f t="shared" si="1004"/>
        <v>-36.006825938566394</v>
      </c>
      <c r="AE2784">
        <f t="shared" si="1005"/>
        <v>0</v>
      </c>
      <c r="AF2784">
        <f t="shared" si="1009"/>
        <v>31.959999999999809</v>
      </c>
      <c r="AG2784">
        <f t="shared" si="1010"/>
        <v>35.569999999999709</v>
      </c>
      <c r="AH2784">
        <f t="shared" si="1008"/>
        <v>-5.3457722493705404</v>
      </c>
      <c r="AI2784">
        <f t="shared" si="1011"/>
        <v>0</v>
      </c>
    </row>
    <row r="2785" spans="1:35" x14ac:dyDescent="0.3">
      <c r="A2785" s="5">
        <v>40597</v>
      </c>
      <c r="B2785" s="3">
        <v>1307.4000000000001</v>
      </c>
      <c r="C2785">
        <v>1327.48</v>
      </c>
      <c r="D2785">
        <v>1328.52</v>
      </c>
      <c r="E2785">
        <v>1326.8976363636359</v>
      </c>
      <c r="F2785">
        <v>1322.998</v>
      </c>
      <c r="G2785">
        <v>1323.0403199646671</v>
      </c>
      <c r="H2785">
        <v>1322.110235357989</v>
      </c>
      <c r="I2785">
        <v>-24.511063526052769</v>
      </c>
      <c r="J2785">
        <v>-40.723177237699943</v>
      </c>
      <c r="K2785">
        <f t="shared" si="1006"/>
        <v>1327.4829999999999</v>
      </c>
      <c r="L2785">
        <f t="shared" si="1000"/>
        <v>1328.52</v>
      </c>
      <c r="M2785">
        <f t="shared" si="990"/>
        <v>-2.9999999999290594E-3</v>
      </c>
      <c r="N2785">
        <f t="shared" si="991"/>
        <v>0</v>
      </c>
      <c r="O2785">
        <f t="shared" si="1001"/>
        <v>1322.998</v>
      </c>
      <c r="P2785">
        <f t="shared" si="1007"/>
        <v>1326.8976363636364</v>
      </c>
      <c r="Q2785">
        <f t="shared" si="989"/>
        <v>0</v>
      </c>
      <c r="R2785">
        <f t="shared" si="992"/>
        <v>0</v>
      </c>
      <c r="S2785">
        <f t="shared" si="995"/>
        <v>1323.0403199646669</v>
      </c>
      <c r="T2785">
        <f t="shared" si="996"/>
        <v>1322.1102353579893</v>
      </c>
      <c r="U2785">
        <f t="shared" si="993"/>
        <v>0</v>
      </c>
      <c r="V2785">
        <f t="shared" si="994"/>
        <v>0</v>
      </c>
      <c r="Y2785">
        <f t="shared" si="997"/>
        <v>-8.0399999999999636</v>
      </c>
      <c r="Z2785">
        <f t="shared" si="998"/>
        <v>0</v>
      </c>
      <c r="AA2785">
        <f t="shared" si="999"/>
        <v>-8.0399999999999636</v>
      </c>
      <c r="AB2785">
        <f t="shared" si="1002"/>
        <v>15</v>
      </c>
      <c r="AC2785">
        <f t="shared" si="1003"/>
        <v>35.6099999999999</v>
      </c>
      <c r="AD2785">
        <f t="shared" si="1004"/>
        <v>-40.723177237699943</v>
      </c>
      <c r="AE2785">
        <f t="shared" si="1005"/>
        <v>0</v>
      </c>
      <c r="AF2785">
        <f t="shared" si="1009"/>
        <v>26.439999999999827</v>
      </c>
      <c r="AG2785">
        <f t="shared" si="1010"/>
        <v>43.609999999999673</v>
      </c>
      <c r="AH2785">
        <f t="shared" si="1008"/>
        <v>-24.511063526052773</v>
      </c>
      <c r="AI2785">
        <f t="shared" si="1011"/>
        <v>0</v>
      </c>
    </row>
    <row r="2786" spans="1:35" x14ac:dyDescent="0.3">
      <c r="A2786" s="5">
        <v>40598</v>
      </c>
      <c r="B2786" s="3">
        <v>1306.0999999999999</v>
      </c>
      <c r="C2786">
        <v>1326</v>
      </c>
      <c r="D2786">
        <v>1322.48</v>
      </c>
      <c r="E2786">
        <v>1323.009818181818</v>
      </c>
      <c r="F2786">
        <v>1315.5246666666669</v>
      </c>
      <c r="G2786">
        <v>1319.9602617892731</v>
      </c>
      <c r="H2786">
        <v>1316.7734902386601</v>
      </c>
      <c r="I2786">
        <v>-21.844516701153161</v>
      </c>
      <c r="J2786">
        <v>-69.311926605504439</v>
      </c>
      <c r="K2786">
        <f t="shared" si="1006"/>
        <v>1326.0050000000001</v>
      </c>
      <c r="L2786">
        <f t="shared" si="1000"/>
        <v>1322.4760000000001</v>
      </c>
      <c r="M2786">
        <f t="shared" si="990"/>
        <v>-5.0000000001091394E-3</v>
      </c>
      <c r="N2786">
        <f t="shared" si="991"/>
        <v>3.9999999999054126E-3</v>
      </c>
      <c r="O2786">
        <f t="shared" si="1001"/>
        <v>1315.5246666666669</v>
      </c>
      <c r="P2786">
        <f t="shared" si="1007"/>
        <v>1323.0098181818182</v>
      </c>
      <c r="Q2786">
        <f t="shared" si="989"/>
        <v>0</v>
      </c>
      <c r="R2786">
        <f t="shared" si="992"/>
        <v>0</v>
      </c>
      <c r="S2786">
        <f t="shared" si="995"/>
        <v>1319.9602617892729</v>
      </c>
      <c r="T2786">
        <f t="shared" si="996"/>
        <v>1316.7734902386596</v>
      </c>
      <c r="U2786">
        <f t="shared" si="993"/>
        <v>0</v>
      </c>
      <c r="V2786">
        <f t="shared" si="994"/>
        <v>0</v>
      </c>
      <c r="Y2786">
        <f t="shared" si="997"/>
        <v>-1.3000000000001819</v>
      </c>
      <c r="Z2786">
        <f t="shared" si="998"/>
        <v>0</v>
      </c>
      <c r="AA2786">
        <f t="shared" si="999"/>
        <v>-1.3000000000001819</v>
      </c>
      <c r="AB2786">
        <f t="shared" si="1002"/>
        <v>6.6900000000000546</v>
      </c>
      <c r="AC2786">
        <f t="shared" si="1003"/>
        <v>36.910000000000082</v>
      </c>
      <c r="AD2786">
        <f t="shared" si="1004"/>
        <v>-69.311926605504439</v>
      </c>
      <c r="AE2786">
        <f t="shared" si="1005"/>
        <v>0</v>
      </c>
      <c r="AF2786">
        <f t="shared" si="1009"/>
        <v>26.439999999999827</v>
      </c>
      <c r="AG2786">
        <f t="shared" si="1010"/>
        <v>41.220000000000027</v>
      </c>
      <c r="AH2786">
        <f t="shared" si="1008"/>
        <v>-21.844516701153164</v>
      </c>
      <c r="AI2786">
        <f t="shared" si="1011"/>
        <v>0</v>
      </c>
    </row>
    <row r="2787" spans="1:35" x14ac:dyDescent="0.3">
      <c r="A2787" s="5">
        <v>40599</v>
      </c>
      <c r="B2787" s="3">
        <v>1319.88</v>
      </c>
      <c r="C2787">
        <v>1325.81</v>
      </c>
      <c r="D2787">
        <v>1318.37</v>
      </c>
      <c r="E2787">
        <v>1321.896181818182</v>
      </c>
      <c r="F2787">
        <v>1314.6593333333331</v>
      </c>
      <c r="G2787">
        <v>1319.945668736678</v>
      </c>
      <c r="H2787">
        <v>1317.8089934924401</v>
      </c>
      <c r="I2787">
        <v>-2.4735860783092289</v>
      </c>
      <c r="J2787">
        <v>-38.577060259057397</v>
      </c>
      <c r="K2787">
        <f t="shared" si="1006"/>
        <v>1325.806</v>
      </c>
      <c r="L2787">
        <f t="shared" si="1000"/>
        <v>1318.366</v>
      </c>
      <c r="M2787">
        <f t="shared" si="990"/>
        <v>3.9999999999054126E-3</v>
      </c>
      <c r="N2787">
        <f t="shared" si="991"/>
        <v>3.9999999999054126E-3</v>
      </c>
      <c r="O2787">
        <f t="shared" si="1001"/>
        <v>1314.6593333333333</v>
      </c>
      <c r="P2787">
        <f t="shared" si="1007"/>
        <v>1321.8961818181817</v>
      </c>
      <c r="Q2787">
        <f t="shared" si="989"/>
        <v>0</v>
      </c>
      <c r="R2787">
        <f t="shared" si="992"/>
        <v>0</v>
      </c>
      <c r="S2787">
        <f t="shared" si="995"/>
        <v>1319.9456687366778</v>
      </c>
      <c r="T2787">
        <f t="shared" si="996"/>
        <v>1317.8089934924399</v>
      </c>
      <c r="U2787">
        <f t="shared" si="993"/>
        <v>0</v>
      </c>
      <c r="V2787">
        <f t="shared" si="994"/>
        <v>0</v>
      </c>
      <c r="Y2787">
        <f t="shared" si="997"/>
        <v>13.7800000000002</v>
      </c>
      <c r="Z2787">
        <f t="shared" si="998"/>
        <v>13.7800000000002</v>
      </c>
      <c r="AA2787">
        <f t="shared" si="999"/>
        <v>0</v>
      </c>
      <c r="AB2787">
        <f t="shared" si="1002"/>
        <v>16.360000000000127</v>
      </c>
      <c r="AC2787">
        <f t="shared" si="1003"/>
        <v>36.910000000000082</v>
      </c>
      <c r="AD2787">
        <f t="shared" si="1004"/>
        <v>-38.577060259057397</v>
      </c>
      <c r="AE2787">
        <f t="shared" si="1005"/>
        <v>0</v>
      </c>
      <c r="AF2787">
        <f t="shared" si="1009"/>
        <v>39.230000000000246</v>
      </c>
      <c r="AG2787">
        <f t="shared" si="1010"/>
        <v>41.220000000000027</v>
      </c>
      <c r="AH2787">
        <f t="shared" si="1008"/>
        <v>-2.4735860783092294</v>
      </c>
      <c r="AI2787">
        <f t="shared" si="1011"/>
        <v>0</v>
      </c>
    </row>
    <row r="2788" spans="1:35" x14ac:dyDescent="0.3">
      <c r="A2788" s="5">
        <v>40602</v>
      </c>
      <c r="B2788" s="3">
        <v>1327.22</v>
      </c>
      <c r="C2788">
        <v>1325.61</v>
      </c>
      <c r="D2788">
        <v>1315.21</v>
      </c>
      <c r="E2788">
        <v>1322.1532727272729</v>
      </c>
      <c r="F2788">
        <v>1317.6106666666669</v>
      </c>
      <c r="G2788">
        <v>1321.268274420918</v>
      </c>
      <c r="H2788">
        <v>1320.945995661627</v>
      </c>
      <c r="I2788">
        <v>-2.397217736927169</v>
      </c>
      <c r="J2788">
        <v>-27.210063760123919</v>
      </c>
      <c r="K2788">
        <f t="shared" si="1006"/>
        <v>1325.6129999999998</v>
      </c>
      <c r="L2788">
        <f t="shared" si="1000"/>
        <v>1315.2080000000001</v>
      </c>
      <c r="M2788">
        <f t="shared" si="990"/>
        <v>-2.9999999999290594E-3</v>
      </c>
      <c r="N2788">
        <f t="shared" si="991"/>
        <v>1.9999999999527063E-3</v>
      </c>
      <c r="O2788">
        <f t="shared" si="1001"/>
        <v>1317.6106666666669</v>
      </c>
      <c r="P2788">
        <f t="shared" si="1007"/>
        <v>1322.1532727272727</v>
      </c>
      <c r="Q2788">
        <f t="shared" si="989"/>
        <v>0</v>
      </c>
      <c r="R2788">
        <f t="shared" si="992"/>
        <v>0</v>
      </c>
      <c r="S2788">
        <f t="shared" si="995"/>
        <v>1321.268274420918</v>
      </c>
      <c r="T2788">
        <f t="shared" si="996"/>
        <v>1320.9459956616265</v>
      </c>
      <c r="U2788">
        <f t="shared" si="993"/>
        <v>0</v>
      </c>
      <c r="V2788">
        <f t="shared" si="994"/>
        <v>0</v>
      </c>
      <c r="Y2788">
        <f t="shared" si="997"/>
        <v>7.3399999999999181</v>
      </c>
      <c r="Z2788">
        <f t="shared" si="998"/>
        <v>7.3399999999999181</v>
      </c>
      <c r="AA2788">
        <f t="shared" si="999"/>
        <v>0</v>
      </c>
      <c r="AB2788">
        <f t="shared" si="1002"/>
        <v>21.120000000000118</v>
      </c>
      <c r="AC2788">
        <f t="shared" si="1003"/>
        <v>36.910000000000082</v>
      </c>
      <c r="AD2788">
        <f t="shared" si="1004"/>
        <v>-27.210063760123916</v>
      </c>
      <c r="AE2788">
        <f t="shared" si="1005"/>
        <v>0</v>
      </c>
      <c r="AF2788">
        <f t="shared" si="1009"/>
        <v>39.289999999999964</v>
      </c>
      <c r="AG2788">
        <f t="shared" si="1010"/>
        <v>41.220000000000027</v>
      </c>
      <c r="AH2788">
        <f t="shared" si="1008"/>
        <v>-2.397217736927169</v>
      </c>
      <c r="AI2788">
        <f t="shared" si="1011"/>
        <v>0</v>
      </c>
    </row>
    <row r="2789" spans="1:35" x14ac:dyDescent="0.3">
      <c r="A2789" s="5">
        <v>40603</v>
      </c>
      <c r="B2789" s="3">
        <v>1306.33</v>
      </c>
      <c r="C2789">
        <v>1323.01</v>
      </c>
      <c r="D2789">
        <v>1313.39</v>
      </c>
      <c r="E2789">
        <v>1318.647272727273</v>
      </c>
      <c r="F2789">
        <v>1314.651333333333</v>
      </c>
      <c r="G2789">
        <v>1318.552224526205</v>
      </c>
      <c r="H2789">
        <v>1316.073997107751</v>
      </c>
      <c r="I2789">
        <v>-26.45831212460546</v>
      </c>
      <c r="J2789">
        <v>-17.740993184031279</v>
      </c>
      <c r="K2789">
        <f t="shared" si="1006"/>
        <v>1323.0139999999999</v>
      </c>
      <c r="L2789">
        <f t="shared" si="1000"/>
        <v>1313.386</v>
      </c>
      <c r="M2789">
        <f t="shared" si="990"/>
        <v>-3.9999999999054126E-3</v>
      </c>
      <c r="N2789">
        <f t="shared" si="991"/>
        <v>4.0000000001327862E-3</v>
      </c>
      <c r="O2789">
        <f t="shared" si="1001"/>
        <v>1314.651333333333</v>
      </c>
      <c r="P2789">
        <f t="shared" si="1007"/>
        <v>1318.6472727272728</v>
      </c>
      <c r="Q2789">
        <f t="shared" si="989"/>
        <v>0</v>
      </c>
      <c r="R2789">
        <f t="shared" si="992"/>
        <v>0</v>
      </c>
      <c r="S2789">
        <f t="shared" si="995"/>
        <v>1318.5522245262055</v>
      </c>
      <c r="T2789">
        <f t="shared" si="996"/>
        <v>1316.073997107751</v>
      </c>
      <c r="U2789">
        <f t="shared" si="993"/>
        <v>0</v>
      </c>
      <c r="V2789">
        <f t="shared" si="994"/>
        <v>0</v>
      </c>
      <c r="Y2789">
        <f t="shared" si="997"/>
        <v>-20.8900000000001</v>
      </c>
      <c r="Z2789">
        <f t="shared" si="998"/>
        <v>0</v>
      </c>
      <c r="AA2789">
        <f t="shared" si="999"/>
        <v>-20.8900000000001</v>
      </c>
      <c r="AB2789">
        <f t="shared" si="1002"/>
        <v>21.120000000000118</v>
      </c>
      <c r="AC2789">
        <f t="shared" si="1003"/>
        <v>30.230000000000246</v>
      </c>
      <c r="AD2789">
        <f t="shared" si="1004"/>
        <v>-17.740993184031282</v>
      </c>
      <c r="AE2789">
        <f t="shared" si="1005"/>
        <v>0</v>
      </c>
      <c r="AF2789">
        <f t="shared" si="1009"/>
        <v>36.120000000000118</v>
      </c>
      <c r="AG2789">
        <f t="shared" si="1010"/>
        <v>62.110000000000127</v>
      </c>
      <c r="AH2789">
        <f t="shared" si="1008"/>
        <v>-26.45831212460546</v>
      </c>
      <c r="AI2789">
        <f t="shared" si="1011"/>
        <v>0</v>
      </c>
    </row>
    <row r="2790" spans="1:35" x14ac:dyDescent="0.3">
      <c r="A2790" s="5">
        <v>40604</v>
      </c>
      <c r="B2790" s="3">
        <v>1308.44</v>
      </c>
      <c r="C2790">
        <v>1321.06</v>
      </c>
      <c r="D2790">
        <v>1313.59</v>
      </c>
      <c r="E2790">
        <v>1315.997454545455</v>
      </c>
      <c r="F2790">
        <v>1313.002666666667</v>
      </c>
      <c r="G2790">
        <v>1316.713638248714</v>
      </c>
      <c r="H2790">
        <v>1313.5293314051671</v>
      </c>
      <c r="I2790">
        <v>-20.379048214099601</v>
      </c>
      <c r="J2790">
        <v>2.2897402025538338</v>
      </c>
      <c r="K2790">
        <f t="shared" si="1006"/>
        <v>1321.0570000000002</v>
      </c>
      <c r="L2790">
        <f t="shared" si="1000"/>
        <v>1313.5939999999998</v>
      </c>
      <c r="M2790">
        <f t="shared" si="990"/>
        <v>2.9999999997016857E-3</v>
      </c>
      <c r="N2790">
        <f t="shared" si="991"/>
        <v>-3.9999999999054126E-3</v>
      </c>
      <c r="O2790">
        <f t="shared" si="1001"/>
        <v>1313.0026666666668</v>
      </c>
      <c r="P2790">
        <f t="shared" si="1007"/>
        <v>1315.9974545454545</v>
      </c>
      <c r="Q2790">
        <f t="shared" si="989"/>
        <v>0</v>
      </c>
      <c r="R2790">
        <f t="shared" si="992"/>
        <v>0</v>
      </c>
      <c r="S2790">
        <f t="shared" si="995"/>
        <v>1316.7136382487136</v>
      </c>
      <c r="T2790">
        <f t="shared" si="996"/>
        <v>1313.5293314051673</v>
      </c>
      <c r="U2790">
        <f t="shared" si="993"/>
        <v>0</v>
      </c>
      <c r="V2790">
        <f t="shared" si="994"/>
        <v>0</v>
      </c>
      <c r="Y2790">
        <f t="shared" si="997"/>
        <v>2.1100000000001273</v>
      </c>
      <c r="Z2790">
        <f t="shared" si="998"/>
        <v>2.1100000000001273</v>
      </c>
      <c r="AA2790">
        <f t="shared" si="999"/>
        <v>0</v>
      </c>
      <c r="AB2790">
        <f t="shared" si="1002"/>
        <v>23.230000000000246</v>
      </c>
      <c r="AC2790">
        <f t="shared" si="1003"/>
        <v>22.190000000000282</v>
      </c>
      <c r="AD2790">
        <f t="shared" si="1004"/>
        <v>2.2897402025538343</v>
      </c>
      <c r="AE2790">
        <f t="shared" si="1005"/>
        <v>0</v>
      </c>
      <c r="AF2790">
        <f t="shared" si="1009"/>
        <v>38.230000000000246</v>
      </c>
      <c r="AG2790">
        <f t="shared" si="1010"/>
        <v>57.800000000000182</v>
      </c>
      <c r="AH2790">
        <f t="shared" si="1008"/>
        <v>-20.379048214099605</v>
      </c>
      <c r="AI2790">
        <f t="shared" si="1011"/>
        <v>0</v>
      </c>
    </row>
    <row r="2791" spans="1:35" x14ac:dyDescent="0.3">
      <c r="A2791" s="5">
        <v>40605</v>
      </c>
      <c r="B2791" s="3">
        <v>1330.97</v>
      </c>
      <c r="C2791">
        <v>1320.52</v>
      </c>
      <c r="D2791">
        <v>1318.57</v>
      </c>
      <c r="E2791">
        <v>1317.799818181818</v>
      </c>
      <c r="F2791">
        <v>1318.794666666666</v>
      </c>
      <c r="G2791">
        <v>1319.305704021675</v>
      </c>
      <c r="H2791">
        <v>1319.342887603445</v>
      </c>
      <c r="I2791">
        <v>-4.8526077097504654</v>
      </c>
      <c r="J2791">
        <v>37.314328582145542</v>
      </c>
      <c r="K2791">
        <f t="shared" si="1006"/>
        <v>1320.5220000000002</v>
      </c>
      <c r="L2791">
        <f t="shared" si="1000"/>
        <v>1318.5680000000002</v>
      </c>
      <c r="M2791">
        <f t="shared" si="990"/>
        <v>-2.00000000018008E-3</v>
      </c>
      <c r="N2791">
        <f t="shared" si="991"/>
        <v>1.9999999997253326E-3</v>
      </c>
      <c r="O2791">
        <f t="shared" si="1001"/>
        <v>1318.7946666666664</v>
      </c>
      <c r="P2791">
        <f t="shared" si="1007"/>
        <v>1317.7998181818182</v>
      </c>
      <c r="Q2791">
        <f t="shared" si="989"/>
        <v>0</v>
      </c>
      <c r="R2791">
        <f t="shared" si="992"/>
        <v>0</v>
      </c>
      <c r="S2791">
        <f t="shared" si="995"/>
        <v>1319.3057040216747</v>
      </c>
      <c r="T2791">
        <f t="shared" si="996"/>
        <v>1319.342887603445</v>
      </c>
      <c r="U2791">
        <f t="shared" si="993"/>
        <v>0</v>
      </c>
      <c r="V2791">
        <f t="shared" si="994"/>
        <v>0</v>
      </c>
      <c r="Y2791">
        <f t="shared" si="997"/>
        <v>22.529999999999973</v>
      </c>
      <c r="Z2791">
        <f t="shared" si="998"/>
        <v>22.529999999999973</v>
      </c>
      <c r="AA2791">
        <f t="shared" si="999"/>
        <v>0</v>
      </c>
      <c r="AB2791">
        <f t="shared" si="1002"/>
        <v>45.760000000000218</v>
      </c>
      <c r="AC2791">
        <f t="shared" si="1003"/>
        <v>20.8900000000001</v>
      </c>
      <c r="AD2791">
        <f t="shared" si="1004"/>
        <v>37.314328582145535</v>
      </c>
      <c r="AE2791">
        <f t="shared" si="1005"/>
        <v>0</v>
      </c>
      <c r="AF2791">
        <f t="shared" si="1009"/>
        <v>52.450000000000273</v>
      </c>
      <c r="AG2791">
        <f t="shared" si="1010"/>
        <v>57.800000000000182</v>
      </c>
      <c r="AH2791">
        <f t="shared" si="1008"/>
        <v>-4.8526077097504645</v>
      </c>
      <c r="AI2791">
        <f t="shared" si="1011"/>
        <v>0</v>
      </c>
    </row>
    <row r="2792" spans="1:35" x14ac:dyDescent="0.3">
      <c r="A2792" s="5">
        <v>40606</v>
      </c>
      <c r="B2792" s="3">
        <v>1321.15</v>
      </c>
      <c r="C2792">
        <v>1318.59</v>
      </c>
      <c r="D2792">
        <v>1318.82</v>
      </c>
      <c r="E2792">
        <v>1317.914</v>
      </c>
      <c r="F2792">
        <v>1319.6553333333329</v>
      </c>
      <c r="G2792">
        <v>1319.641030563188</v>
      </c>
      <c r="H2792">
        <v>1319.945258402297</v>
      </c>
      <c r="I2792">
        <v>-16.62642290444975</v>
      </c>
      <c r="J2792">
        <v>2.0258414420162398</v>
      </c>
      <c r="K2792">
        <f t="shared" si="1006"/>
        <v>1318.5940000000001</v>
      </c>
      <c r="L2792">
        <f t="shared" si="1000"/>
        <v>1318.8220000000001</v>
      </c>
      <c r="M2792">
        <f t="shared" si="990"/>
        <v>-4.0000000001327862E-3</v>
      </c>
      <c r="N2792">
        <f t="shared" si="991"/>
        <v>-2.00000000018008E-3</v>
      </c>
      <c r="O2792">
        <f t="shared" si="1001"/>
        <v>1319.6553333333334</v>
      </c>
      <c r="P2792">
        <f t="shared" si="1007"/>
        <v>1317.9139999999998</v>
      </c>
      <c r="Q2792">
        <f t="shared" si="989"/>
        <v>0</v>
      </c>
      <c r="R2792">
        <f t="shared" si="992"/>
        <v>0</v>
      </c>
      <c r="S2792">
        <f t="shared" si="995"/>
        <v>1319.6410305631885</v>
      </c>
      <c r="T2792">
        <f t="shared" si="996"/>
        <v>1319.9452584022968</v>
      </c>
      <c r="U2792">
        <f t="shared" si="993"/>
        <v>0</v>
      </c>
      <c r="V2792">
        <f t="shared" si="994"/>
        <v>0</v>
      </c>
      <c r="Y2792">
        <f t="shared" si="997"/>
        <v>-9.8199999999999363</v>
      </c>
      <c r="Z2792">
        <f t="shared" si="998"/>
        <v>0</v>
      </c>
      <c r="AA2792">
        <f t="shared" si="999"/>
        <v>-9.8199999999999363</v>
      </c>
      <c r="AB2792">
        <f t="shared" si="1002"/>
        <v>31.980000000000018</v>
      </c>
      <c r="AC2792">
        <f t="shared" si="1003"/>
        <v>30.710000000000036</v>
      </c>
      <c r="AD2792">
        <f t="shared" si="1004"/>
        <v>2.0258414420162398</v>
      </c>
      <c r="AE2792">
        <f t="shared" si="1005"/>
        <v>0</v>
      </c>
      <c r="AF2792">
        <f t="shared" si="1009"/>
        <v>48.340000000000146</v>
      </c>
      <c r="AG2792">
        <f t="shared" si="1010"/>
        <v>67.620000000000118</v>
      </c>
      <c r="AH2792">
        <f t="shared" si="1008"/>
        <v>-16.62642290444975</v>
      </c>
      <c r="AI2792">
        <f t="shared" si="1011"/>
        <v>0</v>
      </c>
    </row>
    <row r="2793" spans="1:35" x14ac:dyDescent="0.3">
      <c r="A2793" s="5">
        <v>40609</v>
      </c>
      <c r="B2793" s="3">
        <v>1310.1300000000001</v>
      </c>
      <c r="C2793">
        <v>1315.31</v>
      </c>
      <c r="D2793">
        <v>1315.4</v>
      </c>
      <c r="E2793">
        <v>1316.3750909090911</v>
      </c>
      <c r="F2793">
        <v>1316.758</v>
      </c>
      <c r="G2793">
        <v>1317.911752278972</v>
      </c>
      <c r="H2793">
        <v>1316.6735056015309</v>
      </c>
      <c r="I2793">
        <v>-26.430868167202409</v>
      </c>
      <c r="J2793">
        <v>-25.749585656169788</v>
      </c>
      <c r="K2793">
        <f t="shared" si="1006"/>
        <v>1315.3059999999998</v>
      </c>
      <c r="L2793">
        <f t="shared" si="1000"/>
        <v>1315.404</v>
      </c>
      <c r="M2793">
        <f t="shared" si="990"/>
        <v>4.0000000001327862E-3</v>
      </c>
      <c r="N2793">
        <f t="shared" si="991"/>
        <v>-3.9999999999054126E-3</v>
      </c>
      <c r="O2793">
        <f t="shared" si="1001"/>
        <v>1316.7580000000003</v>
      </c>
      <c r="P2793">
        <f t="shared" si="1007"/>
        <v>1316.3750909090909</v>
      </c>
      <c r="Q2793">
        <f t="shared" si="989"/>
        <v>0</v>
      </c>
      <c r="R2793">
        <f t="shared" si="992"/>
        <v>0</v>
      </c>
      <c r="S2793">
        <f t="shared" si="995"/>
        <v>1317.9117522789722</v>
      </c>
      <c r="T2793">
        <f t="shared" si="996"/>
        <v>1316.6735056015314</v>
      </c>
      <c r="U2793">
        <f t="shared" si="993"/>
        <v>0</v>
      </c>
      <c r="V2793">
        <f t="shared" si="994"/>
        <v>0</v>
      </c>
      <c r="Y2793">
        <f t="shared" si="997"/>
        <v>-11.019999999999982</v>
      </c>
      <c r="Z2793">
        <f t="shared" si="998"/>
        <v>0</v>
      </c>
      <c r="AA2793">
        <f t="shared" si="999"/>
        <v>-11.019999999999982</v>
      </c>
      <c r="AB2793">
        <f t="shared" si="1002"/>
        <v>24.6400000000001</v>
      </c>
      <c r="AC2793">
        <f t="shared" si="1003"/>
        <v>41.730000000000018</v>
      </c>
      <c r="AD2793">
        <f t="shared" si="1004"/>
        <v>-25.749585656169788</v>
      </c>
      <c r="AE2793">
        <f t="shared" si="1005"/>
        <v>0</v>
      </c>
      <c r="AF2793">
        <f t="shared" si="1009"/>
        <v>45.760000000000218</v>
      </c>
      <c r="AG2793">
        <f t="shared" si="1010"/>
        <v>78.6400000000001</v>
      </c>
      <c r="AH2793">
        <f t="shared" si="1008"/>
        <v>-26.430868167202409</v>
      </c>
      <c r="AI2793">
        <f t="shared" si="1011"/>
        <v>0</v>
      </c>
    </row>
    <row r="2794" spans="1:35" x14ac:dyDescent="0.3">
      <c r="A2794" s="5">
        <v>40610</v>
      </c>
      <c r="B2794" s="3">
        <v>1321.82</v>
      </c>
      <c r="C2794">
        <v>1315.94</v>
      </c>
      <c r="D2794">
        <v>1318.5</v>
      </c>
      <c r="E2794">
        <v>1317.5594545454539</v>
      </c>
      <c r="F2794">
        <v>1318.896666666667</v>
      </c>
      <c r="G2794">
        <v>1318.6223427737041</v>
      </c>
      <c r="H2794">
        <v>1318.389003734354</v>
      </c>
      <c r="I2794">
        <v>5.8791006266124857</v>
      </c>
      <c r="J2794">
        <v>27.094630050725989</v>
      </c>
      <c r="K2794">
        <f t="shared" si="1006"/>
        <v>1315.944</v>
      </c>
      <c r="L2794">
        <f t="shared" si="1000"/>
        <v>1318.502</v>
      </c>
      <c r="M2794">
        <f t="shared" si="990"/>
        <v>-3.9999999999054126E-3</v>
      </c>
      <c r="N2794">
        <f t="shared" si="991"/>
        <v>-1.9999999999527063E-3</v>
      </c>
      <c r="O2794">
        <f t="shared" si="1001"/>
        <v>1318.8966666666668</v>
      </c>
      <c r="P2794">
        <f t="shared" si="1007"/>
        <v>1317.5594545454544</v>
      </c>
      <c r="Q2794">
        <f t="shared" si="989"/>
        <v>0</v>
      </c>
      <c r="R2794">
        <f t="shared" si="992"/>
        <v>0</v>
      </c>
      <c r="S2794">
        <f t="shared" si="995"/>
        <v>1318.6223427737043</v>
      </c>
      <c r="T2794">
        <f t="shared" si="996"/>
        <v>1318.3890037343542</v>
      </c>
      <c r="U2794">
        <f t="shared" si="993"/>
        <v>0</v>
      </c>
      <c r="V2794">
        <f t="shared" si="994"/>
        <v>0</v>
      </c>
      <c r="Y2794">
        <f t="shared" si="997"/>
        <v>11.689999999999827</v>
      </c>
      <c r="Z2794">
        <f t="shared" si="998"/>
        <v>11.689999999999827</v>
      </c>
      <c r="AA2794">
        <f t="shared" si="999"/>
        <v>0</v>
      </c>
      <c r="AB2794">
        <f t="shared" si="1002"/>
        <v>36.329999999999927</v>
      </c>
      <c r="AC2794">
        <f t="shared" si="1003"/>
        <v>20.839999999999918</v>
      </c>
      <c r="AD2794">
        <f t="shared" si="1004"/>
        <v>27.094630050725993</v>
      </c>
      <c r="AE2794">
        <f t="shared" si="1005"/>
        <v>0</v>
      </c>
      <c r="AF2794">
        <f t="shared" si="1009"/>
        <v>57.450000000000045</v>
      </c>
      <c r="AG2794">
        <f t="shared" si="1010"/>
        <v>51.070000000000164</v>
      </c>
      <c r="AH2794">
        <f t="shared" si="1008"/>
        <v>5.8791006266124857</v>
      </c>
      <c r="AI2794">
        <f t="shared" si="1011"/>
        <v>0</v>
      </c>
    </row>
    <row r="2795" spans="1:35" x14ac:dyDescent="0.3">
      <c r="A2795" s="5">
        <v>40611</v>
      </c>
      <c r="B2795" s="3">
        <v>1320.02</v>
      </c>
      <c r="C2795">
        <v>1317.21</v>
      </c>
      <c r="D2795">
        <v>1320.82</v>
      </c>
      <c r="E2795">
        <v>1318.300545454545</v>
      </c>
      <c r="F2795">
        <v>1319.4026666666671</v>
      </c>
      <c r="G2795">
        <v>1318.8764622693941</v>
      </c>
      <c r="H2795">
        <v>1318.932669156236</v>
      </c>
      <c r="I2795">
        <v>12.33867813844336</v>
      </c>
      <c r="J2795">
        <v>20.365810763278219</v>
      </c>
      <c r="K2795">
        <f t="shared" si="1006"/>
        <v>1317.2060000000001</v>
      </c>
      <c r="L2795">
        <f t="shared" si="1000"/>
        <v>1320.818</v>
      </c>
      <c r="M2795">
        <f t="shared" si="990"/>
        <v>3.9999999999054126E-3</v>
      </c>
      <c r="N2795">
        <f t="shared" si="991"/>
        <v>1.9999999999527063E-3</v>
      </c>
      <c r="O2795">
        <f t="shared" si="1001"/>
        <v>1319.4026666666666</v>
      </c>
      <c r="P2795">
        <f t="shared" si="1007"/>
        <v>1318.3005454545455</v>
      </c>
      <c r="Q2795">
        <f t="shared" si="989"/>
        <v>0</v>
      </c>
      <c r="R2795">
        <f t="shared" si="992"/>
        <v>0</v>
      </c>
      <c r="S2795">
        <f t="shared" si="995"/>
        <v>1318.8764622693943</v>
      </c>
      <c r="T2795">
        <f t="shared" si="996"/>
        <v>1318.9326691562362</v>
      </c>
      <c r="U2795">
        <f t="shared" si="993"/>
        <v>0</v>
      </c>
      <c r="V2795">
        <f t="shared" si="994"/>
        <v>0</v>
      </c>
      <c r="Y2795">
        <f t="shared" si="997"/>
        <v>-1.7999999999999545</v>
      </c>
      <c r="Z2795">
        <f t="shared" si="998"/>
        <v>0</v>
      </c>
      <c r="AA2795">
        <f t="shared" si="999"/>
        <v>-1.7999999999999545</v>
      </c>
      <c r="AB2795">
        <f t="shared" si="1002"/>
        <v>34.2199999999998</v>
      </c>
      <c r="AC2795">
        <f t="shared" si="1003"/>
        <v>22.639999999999873</v>
      </c>
      <c r="AD2795">
        <f t="shared" si="1004"/>
        <v>20.365810763278215</v>
      </c>
      <c r="AE2795">
        <f t="shared" si="1005"/>
        <v>0</v>
      </c>
      <c r="AF2795">
        <f t="shared" si="1009"/>
        <v>57.450000000000045</v>
      </c>
      <c r="AG2795">
        <f t="shared" si="1010"/>
        <v>44.830000000000155</v>
      </c>
      <c r="AH2795">
        <f t="shared" si="1008"/>
        <v>12.338678138443358</v>
      </c>
      <c r="AI2795">
        <f t="shared" si="1011"/>
        <v>0</v>
      </c>
    </row>
    <row r="2796" spans="1:35" x14ac:dyDescent="0.3">
      <c r="A2796" s="5">
        <v>40612</v>
      </c>
      <c r="B2796" s="3">
        <v>1295.1099999999999</v>
      </c>
      <c r="C2796">
        <v>1316.11</v>
      </c>
      <c r="D2796">
        <v>1313.65</v>
      </c>
      <c r="E2796">
        <v>1314.283090909091</v>
      </c>
      <c r="F2796">
        <v>1310.833333333333</v>
      </c>
      <c r="G2796">
        <v>1314.5552873113229</v>
      </c>
      <c r="H2796">
        <v>1310.991779437491</v>
      </c>
      <c r="I2796">
        <v>-8.7298435141790449</v>
      </c>
      <c r="J2796">
        <v>-60.533423362593282</v>
      </c>
      <c r="K2796">
        <f t="shared" si="1006"/>
        <v>1316.1070000000004</v>
      </c>
      <c r="L2796">
        <f t="shared" si="1000"/>
        <v>1313.6460000000002</v>
      </c>
      <c r="M2796">
        <f t="shared" si="990"/>
        <v>2.9999999994743121E-3</v>
      </c>
      <c r="N2796">
        <f t="shared" si="991"/>
        <v>3.9999999999054126E-3</v>
      </c>
      <c r="O2796">
        <f t="shared" si="1001"/>
        <v>1310.8333333333333</v>
      </c>
      <c r="P2796">
        <f t="shared" si="1007"/>
        <v>1314.2830909090908</v>
      </c>
      <c r="Q2796">
        <f t="shared" si="989"/>
        <v>0</v>
      </c>
      <c r="R2796">
        <f t="shared" si="992"/>
        <v>0</v>
      </c>
      <c r="S2796">
        <f t="shared" si="995"/>
        <v>1314.5552873113227</v>
      </c>
      <c r="T2796">
        <f t="shared" si="996"/>
        <v>1310.991779437491</v>
      </c>
      <c r="U2796">
        <f t="shared" si="993"/>
        <v>0</v>
      </c>
      <c r="V2796">
        <f t="shared" si="994"/>
        <v>0</v>
      </c>
      <c r="Y2796">
        <f t="shared" si="997"/>
        <v>-24.910000000000082</v>
      </c>
      <c r="Z2796">
        <f t="shared" si="998"/>
        <v>0</v>
      </c>
      <c r="AA2796">
        <f t="shared" si="999"/>
        <v>-24.910000000000082</v>
      </c>
      <c r="AB2796">
        <f t="shared" si="1002"/>
        <v>11.689999999999827</v>
      </c>
      <c r="AC2796">
        <f t="shared" si="1003"/>
        <v>47.549999999999955</v>
      </c>
      <c r="AD2796">
        <f t="shared" si="1004"/>
        <v>-60.533423362593282</v>
      </c>
      <c r="AE2796">
        <f t="shared" si="1005"/>
        <v>0</v>
      </c>
      <c r="AF2796">
        <f t="shared" si="1009"/>
        <v>57.450000000000045</v>
      </c>
      <c r="AG2796">
        <f t="shared" si="1010"/>
        <v>68.440000000000055</v>
      </c>
      <c r="AH2796">
        <f t="shared" si="1008"/>
        <v>-8.7298435141790449</v>
      </c>
      <c r="AI2796">
        <f t="shared" si="1011"/>
        <v>0</v>
      </c>
    </row>
    <row r="2797" spans="1:35" x14ac:dyDescent="0.3">
      <c r="A2797" s="5">
        <v>40613</v>
      </c>
      <c r="B2797" s="3">
        <v>1304.28</v>
      </c>
      <c r="C2797">
        <v>1314.55</v>
      </c>
      <c r="D2797">
        <v>1310.27</v>
      </c>
      <c r="E2797">
        <v>1312.1327272727269</v>
      </c>
      <c r="F2797">
        <v>1307.711333333333</v>
      </c>
      <c r="G2797">
        <v>1312.6870532547191</v>
      </c>
      <c r="H2797">
        <v>1308.7545196249939</v>
      </c>
      <c r="I2797">
        <v>-12.862796833773199</v>
      </c>
      <c r="J2797">
        <v>-28.79330943847097</v>
      </c>
      <c r="K2797">
        <f t="shared" si="1006"/>
        <v>1314.5470000000003</v>
      </c>
      <c r="L2797">
        <f t="shared" si="1000"/>
        <v>1310.2719999999999</v>
      </c>
      <c r="M2797">
        <f t="shared" si="990"/>
        <v>2.9999999997016857E-3</v>
      </c>
      <c r="N2797">
        <f t="shared" si="991"/>
        <v>-1.9999999999527063E-3</v>
      </c>
      <c r="O2797">
        <f t="shared" si="1001"/>
        <v>1307.7113333333332</v>
      </c>
      <c r="P2797">
        <f t="shared" si="1007"/>
        <v>1312.1327272727272</v>
      </c>
      <c r="Q2797">
        <f t="shared" si="989"/>
        <v>0</v>
      </c>
      <c r="R2797">
        <f t="shared" si="992"/>
        <v>0</v>
      </c>
      <c r="S2797">
        <f t="shared" si="995"/>
        <v>1312.6870532547186</v>
      </c>
      <c r="T2797">
        <f t="shared" si="996"/>
        <v>1308.7545196249941</v>
      </c>
      <c r="U2797">
        <f t="shared" si="993"/>
        <v>0</v>
      </c>
      <c r="V2797">
        <f t="shared" si="994"/>
        <v>0</v>
      </c>
      <c r="Y2797">
        <f t="shared" si="997"/>
        <v>9.1700000000000728</v>
      </c>
      <c r="Z2797">
        <f t="shared" si="998"/>
        <v>9.1700000000000728</v>
      </c>
      <c r="AA2797">
        <f t="shared" si="999"/>
        <v>0</v>
      </c>
      <c r="AB2797">
        <f t="shared" si="1002"/>
        <v>20.8599999999999</v>
      </c>
      <c r="AC2797">
        <f t="shared" si="1003"/>
        <v>37.730000000000018</v>
      </c>
      <c r="AD2797">
        <f t="shared" si="1004"/>
        <v>-28.79330943847097</v>
      </c>
      <c r="AE2797">
        <f t="shared" si="1005"/>
        <v>0</v>
      </c>
      <c r="AF2797">
        <f t="shared" si="1009"/>
        <v>52.839999999999918</v>
      </c>
      <c r="AG2797">
        <f t="shared" si="1010"/>
        <v>68.440000000000055</v>
      </c>
      <c r="AH2797">
        <f t="shared" si="1008"/>
        <v>-12.862796833773203</v>
      </c>
      <c r="AI2797">
        <f t="shared" si="1011"/>
        <v>0</v>
      </c>
    </row>
    <row r="2798" spans="1:35" x14ac:dyDescent="0.3">
      <c r="A2798" s="5">
        <v>40616</v>
      </c>
      <c r="B2798" s="3">
        <v>1296.3900000000001</v>
      </c>
      <c r="C2798">
        <v>1311.46</v>
      </c>
      <c r="D2798">
        <v>1307.52</v>
      </c>
      <c r="E2798">
        <v>1308.831454545455</v>
      </c>
      <c r="F2798">
        <v>1303.0840000000001</v>
      </c>
      <c r="G2798">
        <v>1309.7239526629519</v>
      </c>
      <c r="H2798">
        <v>1304.6330130833289</v>
      </c>
      <c r="I2798">
        <v>-25.30575391939583</v>
      </c>
      <c r="J2798">
        <v>-24.774612333213231</v>
      </c>
      <c r="K2798">
        <f t="shared" si="1006"/>
        <v>1311.4639999999999</v>
      </c>
      <c r="L2798">
        <f t="shared" si="1000"/>
        <v>1307.5239999999999</v>
      </c>
      <c r="M2798">
        <f t="shared" si="990"/>
        <v>-3.9999999999054126E-3</v>
      </c>
      <c r="N2798">
        <f t="shared" si="991"/>
        <v>-3.9999999999054126E-3</v>
      </c>
      <c r="O2798">
        <f t="shared" si="1001"/>
        <v>1303.0840000000001</v>
      </c>
      <c r="P2798">
        <f t="shared" si="1007"/>
        <v>1308.8314545454548</v>
      </c>
      <c r="Q2798">
        <f t="shared" si="989"/>
        <v>0</v>
      </c>
      <c r="R2798">
        <f t="shared" si="992"/>
        <v>0</v>
      </c>
      <c r="S2798">
        <f t="shared" si="995"/>
        <v>1309.7239526629517</v>
      </c>
      <c r="T2798">
        <f t="shared" si="996"/>
        <v>1304.6330130833294</v>
      </c>
      <c r="U2798">
        <f t="shared" si="993"/>
        <v>0</v>
      </c>
      <c r="V2798">
        <f t="shared" si="994"/>
        <v>0</v>
      </c>
      <c r="Y2798">
        <f t="shared" si="997"/>
        <v>-7.8899999999998727</v>
      </c>
      <c r="Z2798">
        <f t="shared" si="998"/>
        <v>0</v>
      </c>
      <c r="AA2798">
        <f t="shared" si="999"/>
        <v>-7.8899999999998727</v>
      </c>
      <c r="AB2798">
        <f t="shared" si="1002"/>
        <v>20.8599999999999</v>
      </c>
      <c r="AC2798">
        <f t="shared" si="1003"/>
        <v>34.599999999999909</v>
      </c>
      <c r="AD2798">
        <f t="shared" si="1004"/>
        <v>-24.774612333213227</v>
      </c>
      <c r="AE2798">
        <f t="shared" si="1005"/>
        <v>0</v>
      </c>
      <c r="AF2798">
        <f t="shared" si="1009"/>
        <v>45.5</v>
      </c>
      <c r="AG2798">
        <f t="shared" si="1010"/>
        <v>76.329999999999927</v>
      </c>
      <c r="AH2798">
        <f t="shared" si="1008"/>
        <v>-25.305753919395833</v>
      </c>
      <c r="AI2798">
        <f t="shared" si="1011"/>
        <v>0</v>
      </c>
    </row>
    <row r="2799" spans="1:35" x14ac:dyDescent="0.3">
      <c r="A2799" s="5">
        <v>40617</v>
      </c>
      <c r="B2799" s="3">
        <v>1281.8699999999999</v>
      </c>
      <c r="C2799">
        <v>1309.02</v>
      </c>
      <c r="D2799">
        <v>1299.53</v>
      </c>
      <c r="E2799">
        <v>1303.4507272727269</v>
      </c>
      <c r="F2799">
        <v>1294.532666666667</v>
      </c>
      <c r="G2799">
        <v>1304.659597633324</v>
      </c>
      <c r="H2799">
        <v>1297.045342055553</v>
      </c>
      <c r="I2799">
        <v>-21.184825913736379</v>
      </c>
      <c r="J2799">
        <v>-68.536627208783514</v>
      </c>
      <c r="K2799">
        <f t="shared" si="1006"/>
        <v>1309.018</v>
      </c>
      <c r="L2799">
        <f t="shared" si="1000"/>
        <v>1299.5340000000001</v>
      </c>
      <c r="M2799">
        <f t="shared" si="990"/>
        <v>1.9999999999527063E-3</v>
      </c>
      <c r="N2799">
        <f t="shared" si="991"/>
        <v>-4.0000000001327862E-3</v>
      </c>
      <c r="O2799">
        <f t="shared" si="1001"/>
        <v>1294.5326666666665</v>
      </c>
      <c r="P2799">
        <f t="shared" si="1007"/>
        <v>1303.4507272727271</v>
      </c>
      <c r="Q2799">
        <f t="shared" si="989"/>
        <v>0</v>
      </c>
      <c r="R2799">
        <f t="shared" si="992"/>
        <v>0</v>
      </c>
      <c r="S2799">
        <f t="shared" si="995"/>
        <v>1304.659597633324</v>
      </c>
      <c r="T2799">
        <f t="shared" si="996"/>
        <v>1297.045342055553</v>
      </c>
      <c r="U2799">
        <f t="shared" si="993"/>
        <v>0</v>
      </c>
      <c r="V2799">
        <f t="shared" si="994"/>
        <v>0</v>
      </c>
      <c r="Y2799">
        <f t="shared" si="997"/>
        <v>-14.520000000000209</v>
      </c>
      <c r="Z2799">
        <f t="shared" si="998"/>
        <v>0</v>
      </c>
      <c r="AA2799">
        <f t="shared" si="999"/>
        <v>-14.520000000000209</v>
      </c>
      <c r="AB2799">
        <f t="shared" si="1002"/>
        <v>9.1700000000000728</v>
      </c>
      <c r="AC2799">
        <f t="shared" si="1003"/>
        <v>49.120000000000118</v>
      </c>
      <c r="AD2799">
        <f t="shared" si="1004"/>
        <v>-68.536627208783514</v>
      </c>
      <c r="AE2799">
        <f t="shared" si="1005"/>
        <v>0</v>
      </c>
      <c r="AF2799">
        <f t="shared" si="1009"/>
        <v>45.5</v>
      </c>
      <c r="AG2799">
        <f t="shared" si="1010"/>
        <v>69.960000000000036</v>
      </c>
      <c r="AH2799">
        <f t="shared" si="1008"/>
        <v>-21.184825913736383</v>
      </c>
      <c r="AI2799">
        <f t="shared" si="1011"/>
        <v>0</v>
      </c>
    </row>
    <row r="2800" spans="1:35" x14ac:dyDescent="0.3">
      <c r="A2800" s="5">
        <v>40618</v>
      </c>
      <c r="B2800" s="3">
        <v>1256.8800000000001</v>
      </c>
      <c r="C2800">
        <v>1303.8599999999999</v>
      </c>
      <c r="D2800">
        <v>1286.9100000000001</v>
      </c>
      <c r="E2800">
        <v>1293.9710909090909</v>
      </c>
      <c r="F2800">
        <v>1280.3146666666671</v>
      </c>
      <c r="G2800">
        <v>1295.972398063629</v>
      </c>
      <c r="H2800">
        <v>1283.6568947037019</v>
      </c>
      <c r="I2800">
        <v>-37.270492988289767</v>
      </c>
      <c r="J2800">
        <v>-77.491408934707735</v>
      </c>
      <c r="K2800">
        <f t="shared" si="1006"/>
        <v>1303.8619999999999</v>
      </c>
      <c r="L2800">
        <f t="shared" si="1000"/>
        <v>1286.9059999999999</v>
      </c>
      <c r="M2800">
        <f t="shared" si="990"/>
        <v>-1.9999999999527063E-3</v>
      </c>
      <c r="N2800">
        <f t="shared" si="991"/>
        <v>4.0000000001327862E-3</v>
      </c>
      <c r="O2800">
        <f t="shared" si="1001"/>
        <v>1280.3146666666667</v>
      </c>
      <c r="P2800">
        <f t="shared" si="1007"/>
        <v>1293.9710909090909</v>
      </c>
      <c r="Q2800">
        <f t="shared" si="989"/>
        <v>0</v>
      </c>
      <c r="R2800">
        <f t="shared" si="992"/>
        <v>0</v>
      </c>
      <c r="S2800">
        <f t="shared" si="995"/>
        <v>1295.9723980636286</v>
      </c>
      <c r="T2800">
        <f t="shared" si="996"/>
        <v>1283.6568947037022</v>
      </c>
      <c r="U2800">
        <f t="shared" si="993"/>
        <v>0</v>
      </c>
      <c r="V2800">
        <f t="shared" si="994"/>
        <v>0</v>
      </c>
      <c r="Y2800">
        <f t="shared" si="997"/>
        <v>-24.989999999999782</v>
      </c>
      <c r="Z2800">
        <f t="shared" si="998"/>
        <v>0</v>
      </c>
      <c r="AA2800">
        <f t="shared" si="999"/>
        <v>-24.989999999999782</v>
      </c>
      <c r="AB2800">
        <f t="shared" si="1002"/>
        <v>9.1700000000000728</v>
      </c>
      <c r="AC2800">
        <f t="shared" si="1003"/>
        <v>72.309999999999945</v>
      </c>
      <c r="AD2800">
        <f t="shared" si="1004"/>
        <v>-77.491408934707735</v>
      </c>
      <c r="AE2800">
        <f t="shared" si="1005"/>
        <v>0</v>
      </c>
      <c r="AF2800">
        <f t="shared" si="1009"/>
        <v>43.389999999999873</v>
      </c>
      <c r="AG2800">
        <f t="shared" si="1010"/>
        <v>94.949999999999818</v>
      </c>
      <c r="AH2800">
        <f t="shared" si="1008"/>
        <v>-37.270492988289767</v>
      </c>
      <c r="AI2800">
        <f t="shared" si="1011"/>
        <v>0</v>
      </c>
    </row>
    <row r="2801" spans="1:35" x14ac:dyDescent="0.3">
      <c r="A2801" s="5">
        <v>40619</v>
      </c>
      <c r="B2801" s="3">
        <v>1273.72</v>
      </c>
      <c r="C2801">
        <v>1298.1400000000001</v>
      </c>
      <c r="D2801">
        <v>1282.6300000000001</v>
      </c>
      <c r="E2801">
        <v>1288.4907272727271</v>
      </c>
      <c r="F2801">
        <v>1275.919333333333</v>
      </c>
      <c r="G2801">
        <v>1291.926507506605</v>
      </c>
      <c r="H2801">
        <v>1280.344596469135</v>
      </c>
      <c r="I2801">
        <v>-43.158688277421902</v>
      </c>
      <c r="J2801">
        <v>-29.1377196567224</v>
      </c>
      <c r="K2801">
        <f t="shared" si="1006"/>
        <v>1298.1370000000002</v>
      </c>
      <c r="L2801">
        <f t="shared" si="1000"/>
        <v>1282.6280000000002</v>
      </c>
      <c r="M2801">
        <f t="shared" si="990"/>
        <v>2.9999999999290594E-3</v>
      </c>
      <c r="N2801">
        <f t="shared" si="991"/>
        <v>1.9999999999527063E-3</v>
      </c>
      <c r="O2801">
        <f t="shared" si="1001"/>
        <v>1275.9193333333335</v>
      </c>
      <c r="P2801">
        <f t="shared" si="1007"/>
        <v>1288.4907272727273</v>
      </c>
      <c r="Q2801">
        <f t="shared" si="989"/>
        <v>0</v>
      </c>
      <c r="R2801">
        <f t="shared" si="992"/>
        <v>0</v>
      </c>
      <c r="S2801">
        <f t="shared" si="995"/>
        <v>1291.926507506605</v>
      </c>
      <c r="T2801">
        <f t="shared" si="996"/>
        <v>1280.3445964691348</v>
      </c>
      <c r="U2801">
        <f t="shared" si="993"/>
        <v>0</v>
      </c>
      <c r="V2801">
        <f t="shared" si="994"/>
        <v>0</v>
      </c>
      <c r="Y2801">
        <f t="shared" si="997"/>
        <v>16.839999999999918</v>
      </c>
      <c r="Z2801">
        <f t="shared" si="998"/>
        <v>16.839999999999918</v>
      </c>
      <c r="AA2801">
        <f t="shared" si="999"/>
        <v>0</v>
      </c>
      <c r="AB2801">
        <f t="shared" si="1002"/>
        <v>26.009999999999991</v>
      </c>
      <c r="AC2801">
        <f t="shared" si="1003"/>
        <v>47.399999999999864</v>
      </c>
      <c r="AD2801">
        <f t="shared" si="1004"/>
        <v>-29.137719656722403</v>
      </c>
      <c r="AE2801">
        <f t="shared" si="1005"/>
        <v>0</v>
      </c>
      <c r="AF2801">
        <f t="shared" si="1009"/>
        <v>37.699999999999818</v>
      </c>
      <c r="AG2801">
        <f t="shared" si="1010"/>
        <v>94.949999999999818</v>
      </c>
      <c r="AH2801">
        <f t="shared" si="1008"/>
        <v>-43.158688277421902</v>
      </c>
      <c r="AI2801">
        <f t="shared" si="1011"/>
        <v>0</v>
      </c>
    </row>
    <row r="2802" spans="1:35" x14ac:dyDescent="0.3">
      <c r="A2802" s="5">
        <v>40620</v>
      </c>
      <c r="B2802" s="3">
        <v>1279.21</v>
      </c>
      <c r="C2802">
        <v>1293.94</v>
      </c>
      <c r="D2802">
        <v>1277.6099999999999</v>
      </c>
      <c r="E2802">
        <v>1285.0494545454551</v>
      </c>
      <c r="F2802">
        <v>1274.78</v>
      </c>
      <c r="G2802">
        <v>1289.6144152326769</v>
      </c>
      <c r="H2802">
        <v>1279.9663976460899</v>
      </c>
      <c r="I2802">
        <v>-32.683915211970202</v>
      </c>
      <c r="J2802">
        <v>-35.95296142263016</v>
      </c>
      <c r="K2802">
        <f t="shared" si="1006"/>
        <v>1293.943</v>
      </c>
      <c r="L2802">
        <f t="shared" si="1000"/>
        <v>1277.614</v>
      </c>
      <c r="M2802">
        <f t="shared" si="990"/>
        <v>-2.9999999999290594E-3</v>
      </c>
      <c r="N2802">
        <f t="shared" si="991"/>
        <v>-4.0000000001327862E-3</v>
      </c>
      <c r="O2802">
        <f t="shared" si="1001"/>
        <v>1274.78</v>
      </c>
      <c r="P2802">
        <f t="shared" si="1007"/>
        <v>1285.0494545454546</v>
      </c>
      <c r="Q2802">
        <f t="shared" si="989"/>
        <v>0</v>
      </c>
      <c r="R2802">
        <f t="shared" si="992"/>
        <v>0</v>
      </c>
      <c r="S2802">
        <f t="shared" si="995"/>
        <v>1289.6144152326767</v>
      </c>
      <c r="T2802">
        <f t="shared" si="996"/>
        <v>1279.9663976460899</v>
      </c>
      <c r="U2802">
        <f t="shared" si="993"/>
        <v>0</v>
      </c>
      <c r="V2802">
        <f t="shared" si="994"/>
        <v>0</v>
      </c>
      <c r="Y2802">
        <f t="shared" si="997"/>
        <v>5.4900000000000091</v>
      </c>
      <c r="Z2802">
        <f t="shared" si="998"/>
        <v>5.4900000000000091</v>
      </c>
      <c r="AA2802">
        <f t="shared" si="999"/>
        <v>0</v>
      </c>
      <c r="AB2802">
        <f t="shared" si="1002"/>
        <v>22.329999999999927</v>
      </c>
      <c r="AC2802">
        <f t="shared" si="1003"/>
        <v>47.399999999999864</v>
      </c>
      <c r="AD2802">
        <f t="shared" si="1004"/>
        <v>-35.95296142263016</v>
      </c>
      <c r="AE2802">
        <f t="shared" si="1005"/>
        <v>0</v>
      </c>
      <c r="AF2802">
        <f t="shared" si="1009"/>
        <v>43.189999999999827</v>
      </c>
      <c r="AG2802">
        <f t="shared" si="1010"/>
        <v>85.129999999999882</v>
      </c>
      <c r="AH2802">
        <f t="shared" si="1008"/>
        <v>-32.683915211970195</v>
      </c>
      <c r="AI2802">
        <f t="shared" si="1011"/>
        <v>0</v>
      </c>
    </row>
    <row r="2803" spans="1:35" x14ac:dyDescent="0.3">
      <c r="A2803" s="5">
        <v>40623</v>
      </c>
      <c r="B2803" s="3">
        <v>1298.3800000000001</v>
      </c>
      <c r="C2803">
        <v>1292.77</v>
      </c>
      <c r="D2803">
        <v>1278.01</v>
      </c>
      <c r="E2803">
        <v>1285.856181818182</v>
      </c>
      <c r="F2803">
        <v>1281.702</v>
      </c>
      <c r="G2803">
        <v>1291.208157917644</v>
      </c>
      <c r="H2803">
        <v>1286.104265097393</v>
      </c>
      <c r="I2803">
        <v>-8.6099509049608098</v>
      </c>
      <c r="J2803">
        <v>2.4564868534748912</v>
      </c>
      <c r="K2803">
        <f t="shared" si="1006"/>
        <v>1292.768</v>
      </c>
      <c r="L2803">
        <f t="shared" si="1000"/>
        <v>1278.0120000000002</v>
      </c>
      <c r="M2803">
        <f t="shared" si="990"/>
        <v>1.9999999999527063E-3</v>
      </c>
      <c r="N2803">
        <f t="shared" si="991"/>
        <v>-2.00000000018008E-3</v>
      </c>
      <c r="O2803">
        <f t="shared" si="1001"/>
        <v>1281.7020000000002</v>
      </c>
      <c r="P2803">
        <f t="shared" si="1007"/>
        <v>1285.8561818181818</v>
      </c>
      <c r="Q2803">
        <f t="shared" si="989"/>
        <v>0</v>
      </c>
      <c r="R2803">
        <f t="shared" si="992"/>
        <v>0</v>
      </c>
      <c r="S2803">
        <f t="shared" si="995"/>
        <v>1291.2081579176445</v>
      </c>
      <c r="T2803">
        <f t="shared" si="996"/>
        <v>1286.1042650973934</v>
      </c>
      <c r="U2803">
        <f t="shared" si="993"/>
        <v>0</v>
      </c>
      <c r="V2803">
        <f t="shared" si="994"/>
        <v>0</v>
      </c>
      <c r="Y2803">
        <f t="shared" si="997"/>
        <v>19.170000000000073</v>
      </c>
      <c r="Z2803">
        <f t="shared" si="998"/>
        <v>19.170000000000073</v>
      </c>
      <c r="AA2803">
        <f t="shared" si="999"/>
        <v>0</v>
      </c>
      <c r="AB2803">
        <f t="shared" si="1002"/>
        <v>41.5</v>
      </c>
      <c r="AC2803">
        <f t="shared" si="1003"/>
        <v>39.509999999999991</v>
      </c>
      <c r="AD2803">
        <f t="shared" si="1004"/>
        <v>2.4564868534748912</v>
      </c>
      <c r="AE2803">
        <f t="shared" si="1005"/>
        <v>0</v>
      </c>
      <c r="AF2803">
        <f t="shared" si="1009"/>
        <v>62.3599999999999</v>
      </c>
      <c r="AG2803">
        <f t="shared" si="1010"/>
        <v>74.1099999999999</v>
      </c>
      <c r="AH2803">
        <f t="shared" si="1008"/>
        <v>-8.6099509049608098</v>
      </c>
      <c r="AI2803">
        <f t="shared" si="1011"/>
        <v>0</v>
      </c>
    </row>
    <row r="2804" spans="1:35" x14ac:dyDescent="0.3">
      <c r="A2804" s="5">
        <v>40624</v>
      </c>
      <c r="B2804" s="3">
        <v>1293.77</v>
      </c>
      <c r="C2804">
        <v>1289.96</v>
      </c>
      <c r="D2804">
        <v>1280.3900000000001</v>
      </c>
      <c r="E2804">
        <v>1286.038363636364</v>
      </c>
      <c r="F2804">
        <v>1286.954666666667</v>
      </c>
      <c r="G2804">
        <v>1291.6739473871639</v>
      </c>
      <c r="H2804">
        <v>1288.659510064929</v>
      </c>
      <c r="I2804">
        <v>-21.678645954092229</v>
      </c>
      <c r="J2804">
        <v>16.736990154711819</v>
      </c>
      <c r="K2804">
        <f t="shared" si="1006"/>
        <v>1289.9630000000002</v>
      </c>
      <c r="L2804">
        <f t="shared" si="1000"/>
        <v>1280.3920000000003</v>
      </c>
      <c r="M2804">
        <f t="shared" si="990"/>
        <v>-3.0000000001564331E-3</v>
      </c>
      <c r="N2804">
        <f t="shared" si="991"/>
        <v>-2.00000000018008E-3</v>
      </c>
      <c r="O2804">
        <f t="shared" si="1001"/>
        <v>1286.9546666666668</v>
      </c>
      <c r="P2804">
        <f t="shared" si="1007"/>
        <v>1286.0383636363636</v>
      </c>
      <c r="Q2804">
        <f t="shared" si="989"/>
        <v>0</v>
      </c>
      <c r="R2804">
        <f t="shared" si="992"/>
        <v>0</v>
      </c>
      <c r="S2804">
        <f t="shared" si="995"/>
        <v>1291.6739473871637</v>
      </c>
      <c r="T2804">
        <f t="shared" si="996"/>
        <v>1288.659510064929</v>
      </c>
      <c r="U2804">
        <f t="shared" si="993"/>
        <v>0</v>
      </c>
      <c r="V2804">
        <f t="shared" si="994"/>
        <v>0</v>
      </c>
      <c r="Y2804">
        <f t="shared" si="997"/>
        <v>-4.6100000000001273</v>
      </c>
      <c r="Z2804">
        <f t="shared" si="998"/>
        <v>0</v>
      </c>
      <c r="AA2804">
        <f t="shared" si="999"/>
        <v>-4.6100000000001273</v>
      </c>
      <c r="AB2804">
        <f t="shared" si="1002"/>
        <v>41.5</v>
      </c>
      <c r="AC2804">
        <f t="shared" si="1003"/>
        <v>29.599999999999909</v>
      </c>
      <c r="AD2804">
        <f t="shared" si="1004"/>
        <v>16.736990154711822</v>
      </c>
      <c r="AE2804">
        <f t="shared" si="1005"/>
        <v>0</v>
      </c>
      <c r="AF2804">
        <f t="shared" si="1009"/>
        <v>50.670000000000073</v>
      </c>
      <c r="AG2804">
        <f t="shared" si="1010"/>
        <v>78.720000000000027</v>
      </c>
      <c r="AH2804">
        <f t="shared" si="1008"/>
        <v>-21.678645954092229</v>
      </c>
      <c r="AI2804">
        <f t="shared" si="1011"/>
        <v>0</v>
      </c>
    </row>
    <row r="2805" spans="1:35" x14ac:dyDescent="0.3">
      <c r="A2805" s="5">
        <v>40625</v>
      </c>
      <c r="B2805" s="3">
        <v>1297.54</v>
      </c>
      <c r="C2805">
        <v>1287.72</v>
      </c>
      <c r="D2805">
        <v>1288.52</v>
      </c>
      <c r="E2805">
        <v>1287.4159999999999</v>
      </c>
      <c r="F2805">
        <v>1292.6706666666671</v>
      </c>
      <c r="G2805">
        <v>1292.7405024076791</v>
      </c>
      <c r="H2805">
        <v>1291.6196733766189</v>
      </c>
      <c r="I2805">
        <v>-17.113276492082822</v>
      </c>
      <c r="J2805">
        <v>81.5156375300717</v>
      </c>
      <c r="K2805">
        <f t="shared" si="1006"/>
        <v>1287.7150000000001</v>
      </c>
      <c r="L2805">
        <f t="shared" si="1000"/>
        <v>1288.5239999999999</v>
      </c>
      <c r="M2805">
        <f t="shared" si="990"/>
        <v>4.9999999998817657E-3</v>
      </c>
      <c r="N2805">
        <f t="shared" si="991"/>
        <v>-3.9999999999054126E-3</v>
      </c>
      <c r="O2805">
        <f t="shared" si="1001"/>
        <v>1292.6706666666666</v>
      </c>
      <c r="P2805">
        <f t="shared" si="1007"/>
        <v>1287.4160000000002</v>
      </c>
      <c r="Q2805">
        <f t="shared" si="989"/>
        <v>0</v>
      </c>
      <c r="R2805">
        <f t="shared" si="992"/>
        <v>0</v>
      </c>
      <c r="S2805">
        <f t="shared" si="995"/>
        <v>1292.7405024076793</v>
      </c>
      <c r="T2805">
        <f t="shared" si="996"/>
        <v>1291.6196733766194</v>
      </c>
      <c r="U2805">
        <f t="shared" si="993"/>
        <v>0</v>
      </c>
      <c r="V2805">
        <f t="shared" si="994"/>
        <v>0</v>
      </c>
      <c r="Y2805">
        <f t="shared" si="997"/>
        <v>3.7699999999999818</v>
      </c>
      <c r="Z2805">
        <f t="shared" si="998"/>
        <v>3.7699999999999818</v>
      </c>
      <c r="AA2805">
        <f t="shared" si="999"/>
        <v>0</v>
      </c>
      <c r="AB2805">
        <f t="shared" si="1002"/>
        <v>45.269999999999982</v>
      </c>
      <c r="AC2805">
        <f t="shared" si="1003"/>
        <v>4.6100000000001273</v>
      </c>
      <c r="AD2805">
        <f t="shared" si="1004"/>
        <v>81.5156375300717</v>
      </c>
      <c r="AE2805">
        <f t="shared" si="1005"/>
        <v>0</v>
      </c>
      <c r="AF2805">
        <f t="shared" si="1009"/>
        <v>54.440000000000055</v>
      </c>
      <c r="AG2805">
        <f t="shared" si="1010"/>
        <v>76.920000000000073</v>
      </c>
      <c r="AH2805">
        <f t="shared" si="1008"/>
        <v>-17.113276492082822</v>
      </c>
      <c r="AI2805">
        <f t="shared" si="1011"/>
        <v>0</v>
      </c>
    </row>
    <row r="2806" spans="1:35" x14ac:dyDescent="0.3">
      <c r="A2806" s="5">
        <v>40626</v>
      </c>
      <c r="B2806" s="3">
        <v>1309.6600000000001</v>
      </c>
      <c r="C2806">
        <v>1289.17</v>
      </c>
      <c r="D2806">
        <v>1295.71</v>
      </c>
      <c r="E2806">
        <v>1291.4059999999999</v>
      </c>
      <c r="F2806">
        <v>1299.7159999999999</v>
      </c>
      <c r="G2806">
        <v>1295.8167746971919</v>
      </c>
      <c r="H2806">
        <v>1297.633115584413</v>
      </c>
      <c r="I2806">
        <v>12.27123218352042</v>
      </c>
      <c r="J2806">
        <v>79.583702391496473</v>
      </c>
      <c r="K2806">
        <f t="shared" si="1006"/>
        <v>1289.17</v>
      </c>
      <c r="L2806">
        <f t="shared" si="1000"/>
        <v>1295.712</v>
      </c>
      <c r="M2806">
        <f t="shared" si="990"/>
        <v>0</v>
      </c>
      <c r="N2806">
        <f t="shared" si="991"/>
        <v>-1.9999999999527063E-3</v>
      </c>
      <c r="O2806">
        <f t="shared" si="1001"/>
        <v>1299.7160000000001</v>
      </c>
      <c r="P2806">
        <f t="shared" si="1007"/>
        <v>1291.4060000000004</v>
      </c>
      <c r="Q2806">
        <f t="shared" si="989"/>
        <v>0</v>
      </c>
      <c r="R2806">
        <f t="shared" si="992"/>
        <v>0</v>
      </c>
      <c r="S2806">
        <f t="shared" si="995"/>
        <v>1295.8167746971922</v>
      </c>
      <c r="T2806">
        <f t="shared" si="996"/>
        <v>1297.633115584413</v>
      </c>
      <c r="U2806">
        <f t="shared" si="993"/>
        <v>0</v>
      </c>
      <c r="V2806">
        <f t="shared" si="994"/>
        <v>0</v>
      </c>
      <c r="Y2806">
        <f t="shared" si="997"/>
        <v>12.120000000000118</v>
      </c>
      <c r="Z2806">
        <f t="shared" si="998"/>
        <v>12.120000000000118</v>
      </c>
      <c r="AA2806">
        <f t="shared" si="999"/>
        <v>0</v>
      </c>
      <c r="AB2806">
        <f t="shared" si="1002"/>
        <v>40.550000000000182</v>
      </c>
      <c r="AC2806">
        <f t="shared" si="1003"/>
        <v>4.6100000000001273</v>
      </c>
      <c r="AD2806">
        <f t="shared" si="1004"/>
        <v>79.583702391496473</v>
      </c>
      <c r="AE2806">
        <f t="shared" si="1005"/>
        <v>0</v>
      </c>
      <c r="AF2806">
        <f t="shared" si="1009"/>
        <v>66.560000000000173</v>
      </c>
      <c r="AG2806">
        <f t="shared" si="1010"/>
        <v>52.009999999999991</v>
      </c>
      <c r="AH2806">
        <f t="shared" si="1008"/>
        <v>12.27123218352042</v>
      </c>
      <c r="AI2806">
        <f t="shared" si="1011"/>
        <v>0</v>
      </c>
    </row>
    <row r="2807" spans="1:35" x14ac:dyDescent="0.3">
      <c r="A2807" s="5">
        <v>40627</v>
      </c>
      <c r="B2807" s="3">
        <v>1313.8</v>
      </c>
      <c r="C2807">
        <v>1290.1199999999999</v>
      </c>
      <c r="D2807">
        <v>1302.6300000000001</v>
      </c>
      <c r="E2807">
        <v>1295.884181818182</v>
      </c>
      <c r="F2807">
        <v>1305.7453333333331</v>
      </c>
      <c r="G2807">
        <v>1299.086452024975</v>
      </c>
      <c r="H2807">
        <v>1303.022077056276</v>
      </c>
      <c r="I2807">
        <v>8.3847102342786552</v>
      </c>
      <c r="J2807">
        <v>78.954576580688837</v>
      </c>
      <c r="K2807">
        <f t="shared" si="1006"/>
        <v>1290.1220000000001</v>
      </c>
      <c r="L2807">
        <f t="shared" si="1000"/>
        <v>1302.6300000000001</v>
      </c>
      <c r="M2807">
        <f t="shared" si="990"/>
        <v>-2.00000000018008E-3</v>
      </c>
      <c r="N2807">
        <f t="shared" si="991"/>
        <v>0</v>
      </c>
      <c r="O2807">
        <f t="shared" si="1001"/>
        <v>1305.7453333333333</v>
      </c>
      <c r="P2807">
        <f t="shared" si="1007"/>
        <v>1295.884181818182</v>
      </c>
      <c r="Q2807">
        <f t="shared" si="989"/>
        <v>0</v>
      </c>
      <c r="R2807">
        <f t="shared" si="992"/>
        <v>0</v>
      </c>
      <c r="S2807">
        <f t="shared" si="995"/>
        <v>1299.0864520249752</v>
      </c>
      <c r="T2807">
        <f t="shared" si="996"/>
        <v>1303.0220770562755</v>
      </c>
      <c r="U2807">
        <f t="shared" si="993"/>
        <v>0</v>
      </c>
      <c r="V2807">
        <f t="shared" si="994"/>
        <v>0</v>
      </c>
      <c r="Y2807">
        <f t="shared" si="997"/>
        <v>4.1399999999998727</v>
      </c>
      <c r="Z2807">
        <f t="shared" si="998"/>
        <v>4.1399999999998727</v>
      </c>
      <c r="AA2807">
        <f t="shared" si="999"/>
        <v>0</v>
      </c>
      <c r="AB2807">
        <f t="shared" si="1002"/>
        <v>39.200000000000045</v>
      </c>
      <c r="AC2807">
        <f t="shared" si="1003"/>
        <v>4.6100000000001273</v>
      </c>
      <c r="AD2807">
        <f t="shared" si="1004"/>
        <v>78.954576580688837</v>
      </c>
      <c r="AE2807">
        <f t="shared" si="1005"/>
        <v>0</v>
      </c>
      <c r="AF2807">
        <f t="shared" si="1009"/>
        <v>61.529999999999973</v>
      </c>
      <c r="AG2807">
        <f t="shared" si="1010"/>
        <v>52.009999999999991</v>
      </c>
      <c r="AH2807">
        <f t="shared" si="1008"/>
        <v>8.3847102342786552</v>
      </c>
      <c r="AI2807">
        <f t="shared" si="1011"/>
        <v>0</v>
      </c>
    </row>
    <row r="2808" spans="1:35" x14ac:dyDescent="0.3">
      <c r="A2808" s="5">
        <v>40630</v>
      </c>
      <c r="B2808" s="3">
        <v>1310.19</v>
      </c>
      <c r="C2808">
        <v>1291.5</v>
      </c>
      <c r="D2808">
        <v>1304.99</v>
      </c>
      <c r="E2808">
        <v>1299.532909090909</v>
      </c>
      <c r="F2808">
        <v>1308.265333333333</v>
      </c>
      <c r="G2808">
        <v>1301.105278929525</v>
      </c>
      <c r="H2808">
        <v>1305.411384704184</v>
      </c>
      <c r="I2808">
        <v>12.630422844590839</v>
      </c>
      <c r="J2808">
        <v>41.805309734513081</v>
      </c>
      <c r="K2808">
        <f t="shared" si="1006"/>
        <v>1291.502</v>
      </c>
      <c r="L2808">
        <f t="shared" si="1000"/>
        <v>1304.9920000000002</v>
      </c>
      <c r="M2808">
        <f t="shared" si="990"/>
        <v>-1.9999999999527063E-3</v>
      </c>
      <c r="N2808">
        <f t="shared" si="991"/>
        <v>-2.00000000018008E-3</v>
      </c>
      <c r="O2808">
        <f t="shared" si="1001"/>
        <v>1308.2653333333333</v>
      </c>
      <c r="P2808">
        <f t="shared" si="1007"/>
        <v>1299.532909090909</v>
      </c>
      <c r="Q2808">
        <f t="shared" si="989"/>
        <v>0</v>
      </c>
      <c r="R2808">
        <f t="shared" si="992"/>
        <v>0</v>
      </c>
      <c r="S2808">
        <f t="shared" si="995"/>
        <v>1301.1052789295252</v>
      </c>
      <c r="T2808">
        <f t="shared" si="996"/>
        <v>1305.4113847041838</v>
      </c>
      <c r="U2808">
        <f t="shared" si="993"/>
        <v>0</v>
      </c>
      <c r="V2808">
        <f t="shared" si="994"/>
        <v>0</v>
      </c>
      <c r="Y2808">
        <f t="shared" si="997"/>
        <v>-3.6099999999999</v>
      </c>
      <c r="Z2808">
        <f t="shared" si="998"/>
        <v>0</v>
      </c>
      <c r="AA2808">
        <f t="shared" si="999"/>
        <v>-3.6099999999999</v>
      </c>
      <c r="AB2808">
        <f t="shared" si="1002"/>
        <v>20.029999999999973</v>
      </c>
      <c r="AC2808">
        <f t="shared" si="1003"/>
        <v>8.2200000000000273</v>
      </c>
      <c r="AD2808">
        <f t="shared" si="1004"/>
        <v>41.805309734513081</v>
      </c>
      <c r="AE2808">
        <f t="shared" si="1005"/>
        <v>0</v>
      </c>
      <c r="AF2808">
        <f t="shared" si="1009"/>
        <v>61.529999999999973</v>
      </c>
      <c r="AG2808">
        <f t="shared" si="1010"/>
        <v>47.730000000000018</v>
      </c>
      <c r="AH2808">
        <f t="shared" si="1008"/>
        <v>12.630422844590843</v>
      </c>
      <c r="AI2808">
        <f t="shared" si="1011"/>
        <v>0</v>
      </c>
    </row>
    <row r="2809" spans="1:35" x14ac:dyDescent="0.3">
      <c r="A2809" s="5">
        <v>40631</v>
      </c>
      <c r="B2809" s="3">
        <v>1319.44</v>
      </c>
      <c r="C2809">
        <v>1295.26</v>
      </c>
      <c r="D2809">
        <v>1310.1300000000001</v>
      </c>
      <c r="E2809">
        <v>1304.6125454545449</v>
      </c>
      <c r="F2809">
        <v>1313.0813333333331</v>
      </c>
      <c r="G2809">
        <v>1304.4388645787019</v>
      </c>
      <c r="H2809">
        <v>1310.0875898027889</v>
      </c>
      <c r="I2809">
        <v>36.128473891720589</v>
      </c>
      <c r="J2809">
        <v>78.048038917604657</v>
      </c>
      <c r="K2809">
        <f t="shared" si="1006"/>
        <v>1295.2590000000002</v>
      </c>
      <c r="L2809">
        <f t="shared" si="1000"/>
        <v>1310.1260000000002</v>
      </c>
      <c r="M2809">
        <f t="shared" si="990"/>
        <v>9.9999999974897946E-4</v>
      </c>
      <c r="N2809">
        <f t="shared" si="991"/>
        <v>3.9999999999054126E-3</v>
      </c>
      <c r="O2809">
        <f t="shared" si="1001"/>
        <v>1313.0813333333333</v>
      </c>
      <c r="P2809">
        <f t="shared" si="1007"/>
        <v>1304.6125454545454</v>
      </c>
      <c r="Q2809">
        <f t="shared" si="989"/>
        <v>0</v>
      </c>
      <c r="R2809">
        <f t="shared" si="992"/>
        <v>0</v>
      </c>
      <c r="S2809">
        <f t="shared" si="995"/>
        <v>1304.4388645787024</v>
      </c>
      <c r="T2809">
        <f t="shared" si="996"/>
        <v>1310.0875898027894</v>
      </c>
      <c r="U2809">
        <f t="shared" si="993"/>
        <v>0</v>
      </c>
      <c r="V2809">
        <f t="shared" si="994"/>
        <v>0</v>
      </c>
      <c r="Y2809">
        <f t="shared" si="997"/>
        <v>9.25</v>
      </c>
      <c r="Z2809">
        <f t="shared" si="998"/>
        <v>9.25</v>
      </c>
      <c r="AA2809">
        <f t="shared" si="999"/>
        <v>0</v>
      </c>
      <c r="AB2809">
        <f t="shared" si="1002"/>
        <v>29.279999999999973</v>
      </c>
      <c r="AC2809">
        <f t="shared" si="1003"/>
        <v>3.6099999999999</v>
      </c>
      <c r="AD2809">
        <f t="shared" si="1004"/>
        <v>78.048038917604657</v>
      </c>
      <c r="AE2809">
        <f t="shared" si="1005"/>
        <v>0</v>
      </c>
      <c r="AF2809">
        <f t="shared" si="1009"/>
        <v>70.779999999999973</v>
      </c>
      <c r="AG2809">
        <f t="shared" si="1010"/>
        <v>33.209999999999809</v>
      </c>
      <c r="AH2809">
        <f t="shared" si="1008"/>
        <v>36.128473891720589</v>
      </c>
      <c r="AI2809">
        <f t="shared" si="1011"/>
        <v>0</v>
      </c>
    </row>
    <row r="2810" spans="1:35" x14ac:dyDescent="0.3">
      <c r="A2810" s="5">
        <v>40632</v>
      </c>
      <c r="B2810" s="3">
        <v>1328.26</v>
      </c>
      <c r="C2810">
        <v>1302.4000000000001</v>
      </c>
      <c r="D2810">
        <v>1316.27</v>
      </c>
      <c r="E2810">
        <v>1310.6127272727269</v>
      </c>
      <c r="F2810">
        <v>1319.126</v>
      </c>
      <c r="G2810">
        <v>1308.769980109847</v>
      </c>
      <c r="H2810">
        <v>1316.145059868526</v>
      </c>
      <c r="I2810">
        <v>81.279890685492973</v>
      </c>
      <c r="J2810">
        <v>80.969952556668858</v>
      </c>
      <c r="K2810">
        <f t="shared" si="1006"/>
        <v>1302.3970000000002</v>
      </c>
      <c r="L2810">
        <f t="shared" si="1000"/>
        <v>1316.27</v>
      </c>
      <c r="M2810">
        <f t="shared" si="990"/>
        <v>2.9999999999290594E-3</v>
      </c>
      <c r="N2810">
        <f t="shared" si="991"/>
        <v>0</v>
      </c>
      <c r="O2810">
        <f t="shared" si="1001"/>
        <v>1319.126</v>
      </c>
      <c r="P2810">
        <f t="shared" si="1007"/>
        <v>1310.6127272727272</v>
      </c>
      <c r="Q2810">
        <f t="shared" si="989"/>
        <v>0</v>
      </c>
      <c r="R2810">
        <f t="shared" si="992"/>
        <v>0</v>
      </c>
      <c r="S2810">
        <f t="shared" si="995"/>
        <v>1308.7699801098472</v>
      </c>
      <c r="T2810">
        <f t="shared" si="996"/>
        <v>1316.1450598685265</v>
      </c>
      <c r="U2810">
        <f t="shared" si="993"/>
        <v>0</v>
      </c>
      <c r="V2810">
        <f t="shared" si="994"/>
        <v>0</v>
      </c>
      <c r="Y2810">
        <f t="shared" si="997"/>
        <v>8.8199999999999363</v>
      </c>
      <c r="Z2810">
        <f t="shared" si="998"/>
        <v>8.8199999999999363</v>
      </c>
      <c r="AA2810">
        <f t="shared" si="999"/>
        <v>0</v>
      </c>
      <c r="AB2810">
        <f t="shared" si="1002"/>
        <v>34.329999999999927</v>
      </c>
      <c r="AC2810">
        <f t="shared" si="1003"/>
        <v>3.6099999999999</v>
      </c>
      <c r="AD2810">
        <f t="shared" si="1004"/>
        <v>80.969952556668858</v>
      </c>
      <c r="AE2810">
        <f t="shared" si="1005"/>
        <v>0</v>
      </c>
      <c r="AF2810">
        <f t="shared" si="1009"/>
        <v>79.599999999999909</v>
      </c>
      <c r="AG2810">
        <f t="shared" si="1010"/>
        <v>8.2200000000000273</v>
      </c>
      <c r="AH2810">
        <f t="shared" si="1008"/>
        <v>81.279890685492973</v>
      </c>
      <c r="AI2810">
        <f t="shared" si="1011"/>
        <v>0</v>
      </c>
    </row>
    <row r="2811" spans="1:35" x14ac:dyDescent="0.3">
      <c r="A2811" s="5">
        <v>40633</v>
      </c>
      <c r="B2811" s="3">
        <v>1325.83</v>
      </c>
      <c r="C2811">
        <v>1307.6099999999999</v>
      </c>
      <c r="D2811">
        <v>1319.5</v>
      </c>
      <c r="E2811">
        <v>1314.8732727272729</v>
      </c>
      <c r="F2811">
        <v>1322.3126666666669</v>
      </c>
      <c r="G2811">
        <v>1311.871801908057</v>
      </c>
      <c r="H2811">
        <v>1319.373373245684</v>
      </c>
      <c r="I2811">
        <v>70.984879444217199</v>
      </c>
      <c r="J2811">
        <v>57.238938053097257</v>
      </c>
      <c r="K2811">
        <f t="shared" si="1006"/>
        <v>1307.6079999999999</v>
      </c>
      <c r="L2811">
        <f t="shared" si="1000"/>
        <v>1319.5039999999999</v>
      </c>
      <c r="M2811">
        <f t="shared" si="990"/>
        <v>1.9999999999527063E-3</v>
      </c>
      <c r="N2811">
        <f t="shared" si="991"/>
        <v>-3.9999999999054126E-3</v>
      </c>
      <c r="O2811">
        <f t="shared" si="1001"/>
        <v>1322.3126666666669</v>
      </c>
      <c r="P2811">
        <f t="shared" si="1007"/>
        <v>1314.8732727272727</v>
      </c>
      <c r="Q2811">
        <f t="shared" si="989"/>
        <v>0</v>
      </c>
      <c r="R2811">
        <f t="shared" si="992"/>
        <v>0</v>
      </c>
      <c r="S2811">
        <f t="shared" si="995"/>
        <v>1311.8718019080566</v>
      </c>
      <c r="T2811">
        <f t="shared" si="996"/>
        <v>1319.3733732456844</v>
      </c>
      <c r="U2811">
        <f t="shared" si="993"/>
        <v>0</v>
      </c>
      <c r="V2811">
        <f t="shared" si="994"/>
        <v>0</v>
      </c>
      <c r="Y2811">
        <f t="shared" si="997"/>
        <v>-2.4300000000000637</v>
      </c>
      <c r="Z2811">
        <f t="shared" si="998"/>
        <v>0</v>
      </c>
      <c r="AA2811">
        <f t="shared" si="999"/>
        <v>-2.4300000000000637</v>
      </c>
      <c r="AB2811">
        <f t="shared" si="1002"/>
        <v>22.209999999999809</v>
      </c>
      <c r="AC2811">
        <f t="shared" si="1003"/>
        <v>6.0399999999999636</v>
      </c>
      <c r="AD2811">
        <f t="shared" si="1004"/>
        <v>57.238938053097257</v>
      </c>
      <c r="AE2811">
        <f t="shared" si="1005"/>
        <v>0</v>
      </c>
      <c r="AF2811">
        <f t="shared" si="1009"/>
        <v>62.759999999999991</v>
      </c>
      <c r="AG2811">
        <f t="shared" si="1010"/>
        <v>10.650000000000091</v>
      </c>
      <c r="AH2811">
        <f t="shared" si="1008"/>
        <v>70.984879444217199</v>
      </c>
      <c r="AI2811">
        <f t="shared" si="1011"/>
        <v>0</v>
      </c>
    </row>
    <row r="2812" spans="1:35" x14ac:dyDescent="0.3">
      <c r="A2812" s="5">
        <v>40634</v>
      </c>
      <c r="B2812" s="3">
        <v>1332.41</v>
      </c>
      <c r="C2812">
        <v>1312.93</v>
      </c>
      <c r="D2812">
        <v>1323.23</v>
      </c>
      <c r="E2812">
        <v>1319.3827272727269</v>
      </c>
      <c r="F2812">
        <v>1326.6146666666671</v>
      </c>
      <c r="G2812">
        <v>1315.6060197429549</v>
      </c>
      <c r="H2812">
        <v>1323.7189154971229</v>
      </c>
      <c r="I2812">
        <v>71.409395973154204</v>
      </c>
      <c r="J2812">
        <v>60.638644509612561</v>
      </c>
      <c r="K2812">
        <f t="shared" si="1006"/>
        <v>1312.9280000000001</v>
      </c>
      <c r="L2812">
        <f t="shared" si="1000"/>
        <v>1323.2260000000001</v>
      </c>
      <c r="M2812">
        <f t="shared" si="990"/>
        <v>1.9999999999527063E-3</v>
      </c>
      <c r="N2812">
        <f t="shared" si="991"/>
        <v>3.9999999999054126E-3</v>
      </c>
      <c r="O2812">
        <f t="shared" si="1001"/>
        <v>1326.6146666666668</v>
      </c>
      <c r="P2812">
        <f t="shared" si="1007"/>
        <v>1319.3827272727274</v>
      </c>
      <c r="Q2812">
        <f t="shared" si="989"/>
        <v>0</v>
      </c>
      <c r="R2812">
        <f t="shared" si="992"/>
        <v>0</v>
      </c>
      <c r="S2812">
        <f t="shared" si="995"/>
        <v>1315.6060197429554</v>
      </c>
      <c r="T2812">
        <f t="shared" si="996"/>
        <v>1323.7189154971229</v>
      </c>
      <c r="U2812">
        <f t="shared" si="993"/>
        <v>0</v>
      </c>
      <c r="V2812">
        <f t="shared" si="994"/>
        <v>0</v>
      </c>
      <c r="Y2812">
        <f t="shared" si="997"/>
        <v>6.5800000000001546</v>
      </c>
      <c r="Z2812">
        <f t="shared" si="998"/>
        <v>6.5800000000001546</v>
      </c>
      <c r="AA2812">
        <f t="shared" si="999"/>
        <v>0</v>
      </c>
      <c r="AB2812">
        <f t="shared" si="1002"/>
        <v>24.650000000000091</v>
      </c>
      <c r="AC2812">
        <f t="shared" si="1003"/>
        <v>6.0399999999999636</v>
      </c>
      <c r="AD2812">
        <f t="shared" si="1004"/>
        <v>60.638644509612561</v>
      </c>
      <c r="AE2812">
        <f t="shared" si="1005"/>
        <v>0</v>
      </c>
      <c r="AF2812">
        <f t="shared" si="1009"/>
        <v>63.850000000000136</v>
      </c>
      <c r="AG2812">
        <f t="shared" si="1010"/>
        <v>10.650000000000091</v>
      </c>
      <c r="AH2812">
        <f t="shared" si="1008"/>
        <v>71.409395973154204</v>
      </c>
      <c r="AI2812">
        <f t="shared" si="1011"/>
        <v>0</v>
      </c>
    </row>
    <row r="2813" spans="1:35" x14ac:dyDescent="0.3">
      <c r="A2813" s="5">
        <v>40637</v>
      </c>
      <c r="B2813" s="3">
        <v>1332.87</v>
      </c>
      <c r="C2813">
        <v>1316.38</v>
      </c>
      <c r="D2813">
        <v>1327.76</v>
      </c>
      <c r="E2813">
        <v>1323.008545454546</v>
      </c>
      <c r="F2813">
        <v>1329.8293333333329</v>
      </c>
      <c r="G2813">
        <v>1318.7449252442359</v>
      </c>
      <c r="H2813">
        <v>1326.769276998082</v>
      </c>
      <c r="I2813">
        <v>61.821114895142138</v>
      </c>
      <c r="J2813">
        <v>82.352941176470097</v>
      </c>
      <c r="K2813">
        <f t="shared" si="1006"/>
        <v>1316.377</v>
      </c>
      <c r="L2813">
        <f t="shared" si="1000"/>
        <v>1327.7619999999999</v>
      </c>
      <c r="M2813">
        <f t="shared" si="990"/>
        <v>3.0000000001564331E-3</v>
      </c>
      <c r="N2813">
        <f t="shared" si="991"/>
        <v>-1.9999999999527063E-3</v>
      </c>
      <c r="O2813">
        <f t="shared" si="1001"/>
        <v>1329.8293333333334</v>
      </c>
      <c r="P2813">
        <f t="shared" si="1007"/>
        <v>1323.0085454545456</v>
      </c>
      <c r="Q2813">
        <f t="shared" si="989"/>
        <v>0</v>
      </c>
      <c r="R2813">
        <f t="shared" si="992"/>
        <v>0</v>
      </c>
      <c r="S2813">
        <f t="shared" si="995"/>
        <v>1318.7449252442361</v>
      </c>
      <c r="T2813">
        <f t="shared" si="996"/>
        <v>1326.769276998082</v>
      </c>
      <c r="U2813">
        <f t="shared" si="993"/>
        <v>0</v>
      </c>
      <c r="V2813">
        <f t="shared" si="994"/>
        <v>0</v>
      </c>
      <c r="Y2813">
        <f t="shared" si="997"/>
        <v>0.45999999999980901</v>
      </c>
      <c r="Z2813">
        <f t="shared" si="998"/>
        <v>0.45999999999980901</v>
      </c>
      <c r="AA2813">
        <f t="shared" si="999"/>
        <v>0</v>
      </c>
      <c r="AB2813">
        <f t="shared" si="1002"/>
        <v>25.1099999999999</v>
      </c>
      <c r="AC2813">
        <f t="shared" si="1003"/>
        <v>2.4300000000000637</v>
      </c>
      <c r="AD2813">
        <f t="shared" si="1004"/>
        <v>82.352941176470097</v>
      </c>
      <c r="AE2813">
        <f t="shared" si="1005"/>
        <v>0</v>
      </c>
      <c r="AF2813">
        <f t="shared" si="1009"/>
        <v>45.139999999999873</v>
      </c>
      <c r="AG2813">
        <f t="shared" si="1010"/>
        <v>10.650000000000091</v>
      </c>
      <c r="AH2813">
        <f t="shared" si="1008"/>
        <v>61.821114895142145</v>
      </c>
      <c r="AI2813">
        <f t="shared" si="1011"/>
        <v>0</v>
      </c>
    </row>
    <row r="2814" spans="1:35" x14ac:dyDescent="0.3">
      <c r="A2814" s="5">
        <v>40638</v>
      </c>
      <c r="B2814" s="3">
        <v>1332.63</v>
      </c>
      <c r="C2814">
        <v>1320.26</v>
      </c>
      <c r="D2814">
        <v>1330.4</v>
      </c>
      <c r="E2814">
        <v>1325.9636363636359</v>
      </c>
      <c r="F2814">
        <v>1331.452</v>
      </c>
      <c r="G2814">
        <v>1321.269484290739</v>
      </c>
      <c r="H2814">
        <v>1328.7228513320549</v>
      </c>
      <c r="I2814">
        <v>75.573706728900063</v>
      </c>
      <c r="J2814">
        <v>71.181867242311043</v>
      </c>
      <c r="K2814">
        <f t="shared" si="1006"/>
        <v>1320.2630000000001</v>
      </c>
      <c r="L2814">
        <f t="shared" si="1000"/>
        <v>1330.4</v>
      </c>
      <c r="M2814">
        <f t="shared" si="990"/>
        <v>-3.0000000001564331E-3</v>
      </c>
      <c r="N2814">
        <f t="shared" si="991"/>
        <v>0</v>
      </c>
      <c r="O2814">
        <f t="shared" si="1001"/>
        <v>1331.4520000000002</v>
      </c>
      <c r="P2814">
        <f t="shared" si="1007"/>
        <v>1325.9636363636364</v>
      </c>
      <c r="Q2814">
        <f t="shared" si="989"/>
        <v>0</v>
      </c>
      <c r="R2814">
        <f t="shared" si="992"/>
        <v>0</v>
      </c>
      <c r="S2814">
        <f t="shared" si="995"/>
        <v>1321.2694842907385</v>
      </c>
      <c r="T2814">
        <f t="shared" si="996"/>
        <v>1328.7228513320547</v>
      </c>
      <c r="U2814">
        <f t="shared" si="993"/>
        <v>0</v>
      </c>
      <c r="V2814">
        <f t="shared" si="994"/>
        <v>0</v>
      </c>
      <c r="Y2814">
        <f t="shared" si="997"/>
        <v>-0.23999999999978172</v>
      </c>
      <c r="Z2814">
        <f t="shared" si="998"/>
        <v>0</v>
      </c>
      <c r="AA2814">
        <f t="shared" si="999"/>
        <v>-0.23999999999978172</v>
      </c>
      <c r="AB2814">
        <f t="shared" si="1002"/>
        <v>15.8599999999999</v>
      </c>
      <c r="AC2814">
        <f t="shared" si="1003"/>
        <v>2.6699999999998454</v>
      </c>
      <c r="AD2814">
        <f t="shared" si="1004"/>
        <v>71.181867242311043</v>
      </c>
      <c r="AE2814">
        <f t="shared" si="1005"/>
        <v>0</v>
      </c>
      <c r="AF2814">
        <f t="shared" si="1009"/>
        <v>45.139999999999873</v>
      </c>
      <c r="AG2814">
        <f t="shared" si="1010"/>
        <v>6.2799999999997453</v>
      </c>
      <c r="AH2814">
        <f t="shared" si="1008"/>
        <v>75.573706728900063</v>
      </c>
      <c r="AI2814">
        <f t="shared" si="1011"/>
        <v>0</v>
      </c>
    </row>
    <row r="2815" spans="1:35" x14ac:dyDescent="0.3">
      <c r="A2815" s="5">
        <v>40639</v>
      </c>
      <c r="B2815" s="3">
        <v>1335.54</v>
      </c>
      <c r="C2815">
        <v>1324.06</v>
      </c>
      <c r="D2815">
        <v>1331.86</v>
      </c>
      <c r="E2815">
        <v>1328.7412727272731</v>
      </c>
      <c r="F2815">
        <v>1333.1653333333329</v>
      </c>
      <c r="G2815">
        <v>1323.864123510604</v>
      </c>
      <c r="H2815">
        <v>1330.9952342213701</v>
      </c>
      <c r="I2815">
        <v>75.15822784810203</v>
      </c>
      <c r="J2815">
        <v>57.686212361332537</v>
      </c>
      <c r="K2815">
        <f t="shared" si="1006"/>
        <v>1324.0630000000001</v>
      </c>
      <c r="L2815">
        <f t="shared" si="1000"/>
        <v>1331.856</v>
      </c>
      <c r="M2815">
        <f t="shared" si="990"/>
        <v>-3.0000000001564331E-3</v>
      </c>
      <c r="N2815">
        <f t="shared" si="991"/>
        <v>3.9999999999054126E-3</v>
      </c>
      <c r="O2815">
        <f t="shared" si="1001"/>
        <v>1333.1653333333334</v>
      </c>
      <c r="P2815">
        <f t="shared" si="1007"/>
        <v>1328.7412727272726</v>
      </c>
      <c r="Q2815">
        <f t="shared" si="989"/>
        <v>0</v>
      </c>
      <c r="R2815">
        <f t="shared" si="992"/>
        <v>0</v>
      </c>
      <c r="S2815">
        <f t="shared" si="995"/>
        <v>1323.864123510604</v>
      </c>
      <c r="T2815">
        <f t="shared" si="996"/>
        <v>1330.9952342213699</v>
      </c>
      <c r="U2815">
        <f t="shared" si="993"/>
        <v>0</v>
      </c>
      <c r="V2815">
        <f t="shared" si="994"/>
        <v>0</v>
      </c>
      <c r="Y2815">
        <f t="shared" si="997"/>
        <v>2.9099999999998545</v>
      </c>
      <c r="Z2815">
        <f t="shared" si="998"/>
        <v>2.9099999999998545</v>
      </c>
      <c r="AA2815">
        <f t="shared" si="999"/>
        <v>0</v>
      </c>
      <c r="AB2815">
        <f t="shared" si="1002"/>
        <v>9.9499999999998181</v>
      </c>
      <c r="AC2815">
        <f t="shared" si="1003"/>
        <v>2.6699999999998454</v>
      </c>
      <c r="AD2815">
        <f t="shared" si="1004"/>
        <v>57.686212361332544</v>
      </c>
      <c r="AE2815">
        <f t="shared" si="1005"/>
        <v>0</v>
      </c>
      <c r="AF2815">
        <f t="shared" si="1009"/>
        <v>44.279999999999745</v>
      </c>
      <c r="AG2815">
        <f t="shared" si="1010"/>
        <v>6.2799999999997453</v>
      </c>
      <c r="AH2815">
        <f t="shared" si="1008"/>
        <v>75.15822784810203</v>
      </c>
      <c r="AI2815">
        <f t="shared" si="1011"/>
        <v>0</v>
      </c>
    </row>
    <row r="2816" spans="1:35" x14ac:dyDescent="0.3">
      <c r="A2816" s="5">
        <v>40640</v>
      </c>
      <c r="B2816" s="3">
        <v>1333.51</v>
      </c>
      <c r="C2816">
        <v>1326.45</v>
      </c>
      <c r="D2816">
        <v>1333.39</v>
      </c>
      <c r="E2816">
        <v>1330.4589090909089</v>
      </c>
      <c r="F2816">
        <v>1333.7166666666669</v>
      </c>
      <c r="G2816">
        <v>1325.6179192359491</v>
      </c>
      <c r="H2816">
        <v>1331.8334894809129</v>
      </c>
      <c r="I2816">
        <v>58.932542624166778</v>
      </c>
      <c r="J2816">
        <v>62.847790507367698</v>
      </c>
      <c r="K2816">
        <f t="shared" si="1006"/>
        <v>1326.4480000000001</v>
      </c>
      <c r="L2816">
        <f t="shared" si="1000"/>
        <v>1333.3920000000001</v>
      </c>
      <c r="M2816">
        <f t="shared" si="990"/>
        <v>1.9999999999527063E-3</v>
      </c>
      <c r="N2816">
        <f t="shared" si="991"/>
        <v>-1.9999999999527063E-3</v>
      </c>
      <c r="O2816">
        <f t="shared" si="1001"/>
        <v>1333.7166666666667</v>
      </c>
      <c r="P2816">
        <f t="shared" si="1007"/>
        <v>1330.4589090909092</v>
      </c>
      <c r="Q2816">
        <f t="shared" si="989"/>
        <v>0</v>
      </c>
      <c r="R2816">
        <f t="shared" si="992"/>
        <v>0</v>
      </c>
      <c r="S2816">
        <f t="shared" si="995"/>
        <v>1325.6179192359486</v>
      </c>
      <c r="T2816">
        <f t="shared" si="996"/>
        <v>1331.8334894809134</v>
      </c>
      <c r="U2816">
        <f t="shared" si="993"/>
        <v>0</v>
      </c>
      <c r="V2816">
        <f t="shared" si="994"/>
        <v>0</v>
      </c>
      <c r="Y2816">
        <f t="shared" si="997"/>
        <v>-2.0299999999999727</v>
      </c>
      <c r="Z2816">
        <f t="shared" si="998"/>
        <v>0</v>
      </c>
      <c r="AA2816">
        <f t="shared" si="999"/>
        <v>-2.0299999999999727</v>
      </c>
      <c r="AB2816">
        <f t="shared" si="1002"/>
        <v>9.9499999999998181</v>
      </c>
      <c r="AC2816">
        <f t="shared" si="1003"/>
        <v>2.2699999999997544</v>
      </c>
      <c r="AD2816">
        <f t="shared" si="1004"/>
        <v>62.847790507367698</v>
      </c>
      <c r="AE2816">
        <f t="shared" si="1005"/>
        <v>0</v>
      </c>
      <c r="AF2816">
        <f t="shared" si="1009"/>
        <v>32.159999999999627</v>
      </c>
      <c r="AG2816">
        <f t="shared" si="1010"/>
        <v>8.3099999999997181</v>
      </c>
      <c r="AH2816">
        <f t="shared" si="1008"/>
        <v>58.932542624166778</v>
      </c>
      <c r="AI2816">
        <f t="shared" si="1011"/>
        <v>0</v>
      </c>
    </row>
    <row r="2817" spans="1:35" x14ac:dyDescent="0.3">
      <c r="A2817" s="5">
        <v>40641</v>
      </c>
      <c r="B2817" s="3">
        <v>1328.17</v>
      </c>
      <c r="C2817">
        <v>1327.89</v>
      </c>
      <c r="D2817">
        <v>1332.54</v>
      </c>
      <c r="E2817">
        <v>1330.7719999999999</v>
      </c>
      <c r="F2817">
        <v>1331.9760000000001</v>
      </c>
      <c r="G2817">
        <v>1326.081933920321</v>
      </c>
      <c r="H2817">
        <v>1330.6123263206091</v>
      </c>
      <c r="I2817">
        <v>34.485241180706332</v>
      </c>
      <c r="J2817">
        <v>-38.615664845175459</v>
      </c>
      <c r="K2817">
        <f t="shared" si="1006"/>
        <v>1327.8850000000002</v>
      </c>
      <c r="L2817">
        <f t="shared" si="1000"/>
        <v>1332.5440000000001</v>
      </c>
      <c r="M2817">
        <f t="shared" si="990"/>
        <v>4.9999999998817657E-3</v>
      </c>
      <c r="N2817">
        <f t="shared" si="991"/>
        <v>-4.0000000001327862E-3</v>
      </c>
      <c r="O2817">
        <f t="shared" si="1001"/>
        <v>1331.9759999999999</v>
      </c>
      <c r="P2817">
        <f t="shared" si="1007"/>
        <v>1330.7720000000002</v>
      </c>
      <c r="Q2817">
        <f t="shared" si="989"/>
        <v>0</v>
      </c>
      <c r="R2817">
        <f t="shared" si="992"/>
        <v>0</v>
      </c>
      <c r="S2817">
        <f t="shared" si="995"/>
        <v>1326.0819339203215</v>
      </c>
      <c r="T2817">
        <f t="shared" si="996"/>
        <v>1330.6123263206091</v>
      </c>
      <c r="U2817">
        <f t="shared" si="993"/>
        <v>0</v>
      </c>
      <c r="V2817">
        <f t="shared" si="994"/>
        <v>0</v>
      </c>
      <c r="Y2817">
        <f t="shared" si="997"/>
        <v>-5.3399999999999181</v>
      </c>
      <c r="Z2817">
        <f t="shared" si="998"/>
        <v>0</v>
      </c>
      <c r="AA2817">
        <f t="shared" si="999"/>
        <v>-5.3399999999999181</v>
      </c>
      <c r="AB2817">
        <f t="shared" si="1002"/>
        <v>3.3699999999996635</v>
      </c>
      <c r="AC2817">
        <f t="shared" si="1003"/>
        <v>7.6099999999996726</v>
      </c>
      <c r="AD2817">
        <f t="shared" si="1004"/>
        <v>-38.615664845175459</v>
      </c>
      <c r="AE2817">
        <f t="shared" si="1005"/>
        <v>0</v>
      </c>
      <c r="AF2817">
        <f t="shared" si="1009"/>
        <v>28.019999999999754</v>
      </c>
      <c r="AG2817">
        <f t="shared" si="1010"/>
        <v>13.649999999999636</v>
      </c>
      <c r="AH2817">
        <f t="shared" si="1008"/>
        <v>34.485241180706332</v>
      </c>
      <c r="AI2817">
        <f t="shared" si="1011"/>
        <v>0</v>
      </c>
    </row>
    <row r="2818" spans="1:35" x14ac:dyDescent="0.3">
      <c r="A2818" s="5">
        <v>40644</v>
      </c>
      <c r="B2818" s="3">
        <v>1324.46</v>
      </c>
      <c r="C2818">
        <v>1329.31</v>
      </c>
      <c r="D2818">
        <v>1330.86</v>
      </c>
      <c r="E2818">
        <v>1330.149272727273</v>
      </c>
      <c r="F2818">
        <v>1329.2813333333329</v>
      </c>
      <c r="G2818">
        <v>1325.7870368438989</v>
      </c>
      <c r="H2818">
        <v>1328.561550880406</v>
      </c>
      <c r="I2818">
        <v>34.163275077807377</v>
      </c>
      <c r="J2818">
        <v>-59.100491918482867</v>
      </c>
      <c r="K2818">
        <f t="shared" si="1006"/>
        <v>1329.3119999999999</v>
      </c>
      <c r="L2818">
        <f t="shared" si="1000"/>
        <v>1330.8620000000001</v>
      </c>
      <c r="M2818">
        <f t="shared" si="990"/>
        <v>-1.9999999999527063E-3</v>
      </c>
      <c r="N2818">
        <f t="shared" si="991"/>
        <v>-2.00000000018008E-3</v>
      </c>
      <c r="O2818">
        <f t="shared" si="1001"/>
        <v>1329.2813333333334</v>
      </c>
      <c r="P2818">
        <f t="shared" si="1007"/>
        <v>1330.1492727272728</v>
      </c>
      <c r="Q2818">
        <f t="shared" ref="Q2818:Q2881" si="1012">F2818-O2818</f>
        <v>0</v>
      </c>
      <c r="R2818">
        <f t="shared" si="992"/>
        <v>0</v>
      </c>
      <c r="S2818">
        <f t="shared" si="995"/>
        <v>1325.7870368438992</v>
      </c>
      <c r="T2818">
        <f t="shared" si="996"/>
        <v>1328.5615508804062</v>
      </c>
      <c r="U2818">
        <f t="shared" si="993"/>
        <v>0</v>
      </c>
      <c r="V2818">
        <f t="shared" si="994"/>
        <v>0</v>
      </c>
      <c r="Y2818">
        <f t="shared" si="997"/>
        <v>-3.7100000000000364</v>
      </c>
      <c r="Z2818">
        <f t="shared" si="998"/>
        <v>0</v>
      </c>
      <c r="AA2818">
        <f t="shared" si="999"/>
        <v>-3.7100000000000364</v>
      </c>
      <c r="AB2818">
        <f t="shared" si="1002"/>
        <v>2.9099999999998545</v>
      </c>
      <c r="AC2818">
        <f t="shared" si="1003"/>
        <v>11.319999999999709</v>
      </c>
      <c r="AD2818">
        <f t="shared" si="1004"/>
        <v>-59.100491918482874</v>
      </c>
      <c r="AE2818">
        <f t="shared" si="1005"/>
        <v>0</v>
      </c>
      <c r="AF2818">
        <f t="shared" si="1009"/>
        <v>28.019999999999754</v>
      </c>
      <c r="AG2818">
        <f t="shared" si="1010"/>
        <v>13.749999999999773</v>
      </c>
      <c r="AH2818">
        <f t="shared" si="1008"/>
        <v>34.163275077807384</v>
      </c>
      <c r="AI2818">
        <f t="shared" si="1011"/>
        <v>0</v>
      </c>
    </row>
    <row r="2819" spans="1:35" x14ac:dyDescent="0.3">
      <c r="A2819" s="5">
        <v>40645</v>
      </c>
      <c r="B2819" s="3">
        <v>1314.16</v>
      </c>
      <c r="C2819">
        <v>1328.78</v>
      </c>
      <c r="D2819">
        <v>1327.17</v>
      </c>
      <c r="E2819">
        <v>1327.394363636364</v>
      </c>
      <c r="F2819">
        <v>1323.7139999999999</v>
      </c>
      <c r="G2819">
        <v>1323.6730301450079</v>
      </c>
      <c r="H2819">
        <v>1323.7610339202711</v>
      </c>
      <c r="I2819">
        <v>-12.33068659504913</v>
      </c>
      <c r="J2819">
        <v>-76.039522437217897</v>
      </c>
      <c r="K2819">
        <f t="shared" si="1006"/>
        <v>1328.7840000000001</v>
      </c>
      <c r="L2819">
        <f t="shared" si="1000"/>
        <v>1327.1680000000001</v>
      </c>
      <c r="M2819">
        <f t="shared" ref="M2819:M2882" si="1013">C2819-K2819</f>
        <v>-4.0000000001327862E-3</v>
      </c>
      <c r="N2819">
        <f t="shared" ref="N2819:N2882" si="1014">D2819-L2819</f>
        <v>1.9999999999527063E-3</v>
      </c>
      <c r="O2819">
        <f t="shared" si="1001"/>
        <v>1323.7139999999999</v>
      </c>
      <c r="P2819">
        <f t="shared" si="1007"/>
        <v>1327.3943636363638</v>
      </c>
      <c r="Q2819">
        <f t="shared" si="1012"/>
        <v>0</v>
      </c>
      <c r="R2819">
        <f t="shared" ref="R2819:R2882" si="1015">E2819-P2819</f>
        <v>0</v>
      </c>
      <c r="S2819">
        <f t="shared" si="995"/>
        <v>1323.6730301450084</v>
      </c>
      <c r="T2819">
        <f t="shared" si="996"/>
        <v>1323.7610339202708</v>
      </c>
      <c r="U2819">
        <f t="shared" ref="U2819:U2882" si="1016">G2819-S2819</f>
        <v>0</v>
      </c>
      <c r="V2819">
        <f t="shared" ref="V2819:V2882" si="1017">H2819-T2819</f>
        <v>0</v>
      </c>
      <c r="Y2819">
        <f t="shared" si="997"/>
        <v>-10.299999999999955</v>
      </c>
      <c r="Z2819">
        <f t="shared" si="998"/>
        <v>0</v>
      </c>
      <c r="AA2819">
        <f t="shared" si="999"/>
        <v>-10.299999999999955</v>
      </c>
      <c r="AB2819">
        <f t="shared" si="1002"/>
        <v>2.9099999999998545</v>
      </c>
      <c r="AC2819">
        <f t="shared" si="1003"/>
        <v>21.379999999999882</v>
      </c>
      <c r="AD2819">
        <f t="shared" si="1004"/>
        <v>-76.039522437217897</v>
      </c>
      <c r="AE2819">
        <f t="shared" si="1005"/>
        <v>0</v>
      </c>
      <c r="AF2819">
        <f t="shared" si="1009"/>
        <v>18.769999999999754</v>
      </c>
      <c r="AG2819">
        <f t="shared" si="1010"/>
        <v>24.049999999999727</v>
      </c>
      <c r="AH2819">
        <f t="shared" si="1008"/>
        <v>-12.330686595049128</v>
      </c>
      <c r="AI2819">
        <f t="shared" si="1011"/>
        <v>0</v>
      </c>
    </row>
    <row r="2820" spans="1:35" x14ac:dyDescent="0.3">
      <c r="A2820" s="5">
        <v>40646</v>
      </c>
      <c r="B2820" s="3">
        <v>1314.41</v>
      </c>
      <c r="C2820">
        <v>1327.4</v>
      </c>
      <c r="D2820">
        <v>1322.94</v>
      </c>
      <c r="E2820">
        <v>1324.7809090909091</v>
      </c>
      <c r="F2820">
        <v>1319.461333333333</v>
      </c>
      <c r="G2820">
        <v>1321.988842845916</v>
      </c>
      <c r="H2820">
        <v>1320.6440226135139</v>
      </c>
      <c r="I2820">
        <v>-40.43795620437983</v>
      </c>
      <c r="J2820">
        <v>-97.688395746648155</v>
      </c>
      <c r="K2820">
        <f t="shared" si="1006"/>
        <v>1327.3989999999999</v>
      </c>
      <c r="L2820">
        <f t="shared" si="1000"/>
        <v>1322.942</v>
      </c>
      <c r="M2820">
        <f t="shared" si="1013"/>
        <v>1.0000000002037268E-3</v>
      </c>
      <c r="N2820">
        <f t="shared" si="1014"/>
        <v>-1.9999999999527063E-3</v>
      </c>
      <c r="O2820">
        <f t="shared" si="1001"/>
        <v>1319.4613333333334</v>
      </c>
      <c r="P2820">
        <f t="shared" si="1007"/>
        <v>1324.7809090909093</v>
      </c>
      <c r="Q2820">
        <f t="shared" si="1012"/>
        <v>0</v>
      </c>
      <c r="R2820">
        <f t="shared" si="1015"/>
        <v>0</v>
      </c>
      <c r="S2820">
        <f t="shared" ref="S2820:S2883" si="1018">B2820*$W$2+(1-$W$2)*S2819</f>
        <v>1321.988842845916</v>
      </c>
      <c r="T2820">
        <f t="shared" ref="T2820:T2883" si="1019">B2820*$X$2+(1-$X$2)*T2819</f>
        <v>1320.6440226135142</v>
      </c>
      <c r="U2820">
        <f t="shared" si="1016"/>
        <v>0</v>
      </c>
      <c r="V2820">
        <f t="shared" si="1017"/>
        <v>0</v>
      </c>
      <c r="Y2820">
        <f t="shared" ref="Y2820:Y2883" si="1020">B2820-B2819</f>
        <v>0.25</v>
      </c>
      <c r="Z2820">
        <f t="shared" ref="Z2820:Z2883" si="1021">IF(Y2820&gt;0,Y2820,0)</f>
        <v>0.25</v>
      </c>
      <c r="AA2820">
        <f t="shared" ref="AA2820:AA2883" si="1022">IF(Y2820&lt;0,Y2820,0)</f>
        <v>0</v>
      </c>
      <c r="AB2820">
        <f t="shared" si="1002"/>
        <v>0.25</v>
      </c>
      <c r="AC2820">
        <f t="shared" si="1003"/>
        <v>21.379999999999882</v>
      </c>
      <c r="AD2820">
        <f t="shared" si="1004"/>
        <v>-97.688395746648155</v>
      </c>
      <c r="AE2820">
        <f t="shared" si="1005"/>
        <v>0</v>
      </c>
      <c r="AF2820">
        <f t="shared" si="1009"/>
        <v>10.199999999999818</v>
      </c>
      <c r="AG2820">
        <f t="shared" si="1010"/>
        <v>24.049999999999727</v>
      </c>
      <c r="AH2820">
        <f t="shared" si="1008"/>
        <v>-40.43795620437983</v>
      </c>
      <c r="AI2820">
        <f t="shared" si="1011"/>
        <v>0</v>
      </c>
    </row>
    <row r="2821" spans="1:35" x14ac:dyDescent="0.3">
      <c r="A2821" s="5">
        <v>40647</v>
      </c>
      <c r="B2821" s="3">
        <v>1314.52</v>
      </c>
      <c r="C2821">
        <v>1326.27</v>
      </c>
      <c r="D2821">
        <v>1319.14</v>
      </c>
      <c r="E2821">
        <v>1322.439272727273</v>
      </c>
      <c r="F2821">
        <v>1316.654</v>
      </c>
      <c r="G2821">
        <v>1320.630871419386</v>
      </c>
      <c r="H2821">
        <v>1318.6026817423431</v>
      </c>
      <c r="I2821">
        <v>-35.421233949264533</v>
      </c>
      <c r="J2821">
        <v>-96.347031963471295</v>
      </c>
      <c r="K2821">
        <f t="shared" si="1006"/>
        <v>1326.268</v>
      </c>
      <c r="L2821">
        <f t="shared" si="1000"/>
        <v>1319.1439999999998</v>
      </c>
      <c r="M2821">
        <f t="shared" si="1013"/>
        <v>1.9999999999527063E-3</v>
      </c>
      <c r="N2821">
        <f t="shared" si="1014"/>
        <v>-3.9999999996780389E-3</v>
      </c>
      <c r="O2821">
        <f t="shared" si="1001"/>
        <v>1316.654</v>
      </c>
      <c r="P2821">
        <f t="shared" si="1007"/>
        <v>1322.4392727272727</v>
      </c>
      <c r="Q2821">
        <f t="shared" si="1012"/>
        <v>0</v>
      </c>
      <c r="R2821">
        <f t="shared" si="1015"/>
        <v>0</v>
      </c>
      <c r="S2821">
        <f t="shared" si="1018"/>
        <v>1320.6308714193858</v>
      </c>
      <c r="T2821">
        <f t="shared" si="1019"/>
        <v>1318.6026817423428</v>
      </c>
      <c r="U2821">
        <f t="shared" si="1016"/>
        <v>0</v>
      </c>
      <c r="V2821">
        <f t="shared" si="1017"/>
        <v>0</v>
      </c>
      <c r="Y2821">
        <f t="shared" si="1020"/>
        <v>0.10999999999989996</v>
      </c>
      <c r="Z2821">
        <f t="shared" si="1021"/>
        <v>0.10999999999989996</v>
      </c>
      <c r="AA2821">
        <f t="shared" si="1022"/>
        <v>0</v>
      </c>
      <c r="AB2821">
        <f t="shared" si="1002"/>
        <v>0.35999999999989996</v>
      </c>
      <c r="AC2821">
        <f t="shared" si="1003"/>
        <v>19.349999999999909</v>
      </c>
      <c r="AD2821">
        <f t="shared" si="1004"/>
        <v>-96.347031963471295</v>
      </c>
      <c r="AE2821">
        <f t="shared" si="1005"/>
        <v>0</v>
      </c>
      <c r="AF2821">
        <f t="shared" si="1009"/>
        <v>10.309999999999718</v>
      </c>
      <c r="AG2821">
        <f t="shared" si="1010"/>
        <v>21.619999999999663</v>
      </c>
      <c r="AH2821">
        <f t="shared" si="1008"/>
        <v>-35.421233949264533</v>
      </c>
      <c r="AI2821">
        <f t="shared" si="1011"/>
        <v>0</v>
      </c>
    </row>
    <row r="2822" spans="1:35" x14ac:dyDescent="0.3">
      <c r="A2822" s="5">
        <v>40648</v>
      </c>
      <c r="B2822" s="3">
        <v>1319.68</v>
      </c>
      <c r="C2822">
        <v>1325</v>
      </c>
      <c r="D2822">
        <v>1317.45</v>
      </c>
      <c r="E2822">
        <v>1321.241454545454</v>
      </c>
      <c r="F2822">
        <v>1316.8326666666669</v>
      </c>
      <c r="G2822">
        <v>1320.4579857067699</v>
      </c>
      <c r="H2822">
        <v>1318.961787828229</v>
      </c>
      <c r="I2822">
        <v>-41.724024909866621</v>
      </c>
      <c r="J2822">
        <v>-43.471582181259713</v>
      </c>
      <c r="K2822">
        <f t="shared" si="1006"/>
        <v>1324.9950000000001</v>
      </c>
      <c r="L2822">
        <f t="shared" si="1000"/>
        <v>1317.4459999999999</v>
      </c>
      <c r="M2822">
        <f t="shared" si="1013"/>
        <v>4.9999999998817657E-3</v>
      </c>
      <c r="N2822">
        <f t="shared" si="1014"/>
        <v>4.0000000001327862E-3</v>
      </c>
      <c r="O2822">
        <f t="shared" si="1001"/>
        <v>1316.8326666666667</v>
      </c>
      <c r="P2822">
        <f t="shared" si="1007"/>
        <v>1321.2414545454544</v>
      </c>
      <c r="Q2822">
        <f t="shared" si="1012"/>
        <v>0</v>
      </c>
      <c r="R2822">
        <f t="shared" si="1015"/>
        <v>0</v>
      </c>
      <c r="S2822">
        <f t="shared" si="1018"/>
        <v>1320.4579857067702</v>
      </c>
      <c r="T2822">
        <f t="shared" si="1019"/>
        <v>1318.9617878282288</v>
      </c>
      <c r="U2822">
        <f t="shared" si="1016"/>
        <v>0</v>
      </c>
      <c r="V2822">
        <f t="shared" si="1017"/>
        <v>0</v>
      </c>
      <c r="Y2822">
        <f t="shared" si="1020"/>
        <v>5.1600000000000819</v>
      </c>
      <c r="Z2822">
        <f t="shared" si="1021"/>
        <v>5.1600000000000819</v>
      </c>
      <c r="AA2822">
        <f t="shared" si="1022"/>
        <v>0</v>
      </c>
      <c r="AB2822">
        <f t="shared" si="1002"/>
        <v>5.5199999999999818</v>
      </c>
      <c r="AC2822">
        <f t="shared" si="1003"/>
        <v>14.009999999999991</v>
      </c>
      <c r="AD2822">
        <f t="shared" si="1004"/>
        <v>-43.471582181259706</v>
      </c>
      <c r="AE2822">
        <f t="shared" si="1005"/>
        <v>0</v>
      </c>
      <c r="AF2822">
        <f t="shared" si="1009"/>
        <v>8.8899999999996453</v>
      </c>
      <c r="AG2822">
        <f t="shared" si="1010"/>
        <v>21.619999999999663</v>
      </c>
      <c r="AH2822">
        <f t="shared" si="1008"/>
        <v>-41.724024909866621</v>
      </c>
      <c r="AI2822">
        <f t="shared" si="1011"/>
        <v>0</v>
      </c>
    </row>
    <row r="2823" spans="1:35" x14ac:dyDescent="0.3">
      <c r="A2823" s="5">
        <v>40651</v>
      </c>
      <c r="B2823" s="3">
        <v>1305.1400000000001</v>
      </c>
      <c r="C2823">
        <v>1322.22</v>
      </c>
      <c r="D2823">
        <v>1313.58</v>
      </c>
      <c r="E2823">
        <v>1317.631454545455</v>
      </c>
      <c r="F2823">
        <v>1312.730666666667</v>
      </c>
      <c r="G2823">
        <v>1317.672897396448</v>
      </c>
      <c r="H2823">
        <v>1314.3545252188189</v>
      </c>
      <c r="I2823">
        <v>-62.188831576586963</v>
      </c>
      <c r="J2823">
        <v>-63.636363636363633</v>
      </c>
      <c r="K2823">
        <f t="shared" si="1006"/>
        <v>1322.2220000000002</v>
      </c>
      <c r="L2823">
        <f t="shared" ref="L2823:L2886" si="1023">AVERAGE(B2819:B2823)</f>
        <v>1313.5820000000001</v>
      </c>
      <c r="M2823">
        <f t="shared" si="1013"/>
        <v>-2.00000000018008E-3</v>
      </c>
      <c r="N2823">
        <f t="shared" si="1014"/>
        <v>-2.00000000018008E-3</v>
      </c>
      <c r="O2823">
        <f t="shared" ref="O2823:O2886" si="1024">(1*B2819+2*B2820+3*B2821+4*B2822+5*B2823)/SUM(1,2,3,4,5)</f>
        <v>1312.7306666666668</v>
      </c>
      <c r="P2823">
        <f t="shared" si="1007"/>
        <v>1317.6314545454547</v>
      </c>
      <c r="Q2823">
        <f t="shared" si="1012"/>
        <v>0</v>
      </c>
      <c r="R2823">
        <f t="shared" si="1015"/>
        <v>0</v>
      </c>
      <c r="S2823">
        <f t="shared" si="1018"/>
        <v>1317.6728973964482</v>
      </c>
      <c r="T2823">
        <f t="shared" si="1019"/>
        <v>1314.3545252188194</v>
      </c>
      <c r="U2823">
        <f t="shared" si="1016"/>
        <v>0</v>
      </c>
      <c r="V2823">
        <f t="shared" si="1017"/>
        <v>0</v>
      </c>
      <c r="Y2823">
        <f t="shared" si="1020"/>
        <v>-14.539999999999964</v>
      </c>
      <c r="Z2823">
        <f t="shared" si="1021"/>
        <v>0</v>
      </c>
      <c r="AA2823">
        <f t="shared" si="1022"/>
        <v>-14.539999999999964</v>
      </c>
      <c r="AB2823">
        <f t="shared" si="1002"/>
        <v>5.5199999999999818</v>
      </c>
      <c r="AC2823">
        <f t="shared" si="1003"/>
        <v>24.839999999999918</v>
      </c>
      <c r="AD2823">
        <f t="shared" si="1004"/>
        <v>-63.636363636363633</v>
      </c>
      <c r="AE2823">
        <f t="shared" si="1005"/>
        <v>0</v>
      </c>
      <c r="AF2823">
        <f t="shared" si="1009"/>
        <v>8.4299999999998363</v>
      </c>
      <c r="AG2823">
        <f t="shared" si="1010"/>
        <v>36.159999999999627</v>
      </c>
      <c r="AH2823">
        <f t="shared" si="1008"/>
        <v>-62.188831576586956</v>
      </c>
      <c r="AI2823">
        <f t="shared" si="1011"/>
        <v>0</v>
      </c>
    </row>
    <row r="2824" spans="1:35" x14ac:dyDescent="0.3">
      <c r="A2824" s="5">
        <v>40652</v>
      </c>
      <c r="B2824" s="3">
        <v>1312.62</v>
      </c>
      <c r="C2824">
        <v>1320.22</v>
      </c>
      <c r="D2824">
        <v>1313.27</v>
      </c>
      <c r="E2824">
        <v>1315.885636363636</v>
      </c>
      <c r="F2824">
        <v>1312.41</v>
      </c>
      <c r="G2824">
        <v>1316.7541887789121</v>
      </c>
      <c r="H2824">
        <v>1313.7763501458801</v>
      </c>
      <c r="I2824">
        <v>-38.606984371986151</v>
      </c>
      <c r="J2824">
        <v>-5.5918663761808487</v>
      </c>
      <c r="K2824">
        <f t="shared" si="1006"/>
        <v>1320.221</v>
      </c>
      <c r="L2824">
        <f t="shared" si="1023"/>
        <v>1313.2740000000001</v>
      </c>
      <c r="M2824">
        <f t="shared" si="1013"/>
        <v>-9.9999999997635314E-4</v>
      </c>
      <c r="N2824">
        <f t="shared" si="1014"/>
        <v>-4.0000000001327862E-3</v>
      </c>
      <c r="O2824">
        <f t="shared" si="1024"/>
        <v>1312.4099999999999</v>
      </c>
      <c r="P2824">
        <f t="shared" si="1007"/>
        <v>1315.8856363636364</v>
      </c>
      <c r="Q2824">
        <f t="shared" si="1012"/>
        <v>0</v>
      </c>
      <c r="R2824">
        <f t="shared" si="1015"/>
        <v>0</v>
      </c>
      <c r="S2824">
        <f t="shared" si="1018"/>
        <v>1316.7541887789121</v>
      </c>
      <c r="T2824">
        <f t="shared" si="1019"/>
        <v>1313.7763501458796</v>
      </c>
      <c r="U2824">
        <f t="shared" si="1016"/>
        <v>0</v>
      </c>
      <c r="V2824">
        <f t="shared" si="1017"/>
        <v>0</v>
      </c>
      <c r="Y2824">
        <f t="shared" si="1020"/>
        <v>7.4799999999997908</v>
      </c>
      <c r="Z2824">
        <f t="shared" si="1021"/>
        <v>7.4799999999997908</v>
      </c>
      <c r="AA2824">
        <f t="shared" si="1022"/>
        <v>0</v>
      </c>
      <c r="AB2824">
        <f t="shared" ref="AB2824:AB2887" si="1025">SUM(Z2820:Z2824)</f>
        <v>12.999999999999773</v>
      </c>
      <c r="AC2824">
        <f t="shared" ref="AC2824:AC2887" si="1026">-SUM(AA2820:AA2824)</f>
        <v>14.539999999999964</v>
      </c>
      <c r="AD2824">
        <f t="shared" ref="AD2824:AD2887" si="1027">100*(AB2824-AC2824)/(AB2824+AC2824)</f>
        <v>-5.5918663761808487</v>
      </c>
      <c r="AE2824">
        <f t="shared" ref="AE2824:AE2887" si="1028">AD2824-J2824</f>
        <v>0</v>
      </c>
      <c r="AF2824">
        <f t="shared" si="1009"/>
        <v>15.909999999999627</v>
      </c>
      <c r="AG2824">
        <f t="shared" si="1010"/>
        <v>35.919999999999845</v>
      </c>
      <c r="AH2824">
        <f t="shared" si="1008"/>
        <v>-38.606984371986151</v>
      </c>
      <c r="AI2824">
        <f t="shared" si="1011"/>
        <v>0</v>
      </c>
    </row>
    <row r="2825" spans="1:35" x14ac:dyDescent="0.3">
      <c r="A2825" s="5">
        <v>40653</v>
      </c>
      <c r="B2825" s="3">
        <v>1330.36</v>
      </c>
      <c r="C2825">
        <v>1319.7</v>
      </c>
      <c r="D2825">
        <v>1316.46</v>
      </c>
      <c r="E2825">
        <v>1317.7290909090909</v>
      </c>
      <c r="F2825">
        <v>1318.105333333333</v>
      </c>
      <c r="G2825">
        <v>1319.2279726372919</v>
      </c>
      <c r="H2825">
        <v>1319.304233430586</v>
      </c>
      <c r="I2825">
        <v>-7.7707770777079102</v>
      </c>
      <c r="J2825">
        <v>35.420830557405971</v>
      </c>
      <c r="K2825">
        <f t="shared" si="1006"/>
        <v>1319.703</v>
      </c>
      <c r="L2825">
        <f t="shared" si="1023"/>
        <v>1316.4639999999999</v>
      </c>
      <c r="M2825">
        <f t="shared" si="1013"/>
        <v>-2.9999999999290594E-3</v>
      </c>
      <c r="N2825">
        <f t="shared" si="1014"/>
        <v>-3.9999999999054126E-3</v>
      </c>
      <c r="O2825">
        <f t="shared" si="1024"/>
        <v>1318.1053333333332</v>
      </c>
      <c r="P2825">
        <f t="shared" si="1007"/>
        <v>1317.7290909090909</v>
      </c>
      <c r="Q2825">
        <f t="shared" si="1012"/>
        <v>0</v>
      </c>
      <c r="R2825">
        <f t="shared" si="1015"/>
        <v>0</v>
      </c>
      <c r="S2825">
        <f t="shared" si="1018"/>
        <v>1319.2279726372917</v>
      </c>
      <c r="T2825">
        <f t="shared" si="1019"/>
        <v>1319.3042334305865</v>
      </c>
      <c r="U2825">
        <f t="shared" si="1016"/>
        <v>0</v>
      </c>
      <c r="V2825">
        <f t="shared" si="1017"/>
        <v>0</v>
      </c>
      <c r="Y2825">
        <f t="shared" si="1020"/>
        <v>17.740000000000009</v>
      </c>
      <c r="Z2825">
        <f t="shared" si="1021"/>
        <v>17.740000000000009</v>
      </c>
      <c r="AA2825">
        <f t="shared" si="1022"/>
        <v>0</v>
      </c>
      <c r="AB2825">
        <f t="shared" si="1025"/>
        <v>30.489999999999782</v>
      </c>
      <c r="AC2825">
        <f t="shared" si="1026"/>
        <v>14.539999999999964</v>
      </c>
      <c r="AD2825">
        <f t="shared" si="1027"/>
        <v>35.420830557405971</v>
      </c>
      <c r="AE2825">
        <f t="shared" si="1028"/>
        <v>0</v>
      </c>
      <c r="AF2825">
        <f t="shared" si="1009"/>
        <v>30.739999999999782</v>
      </c>
      <c r="AG2825">
        <f t="shared" si="1010"/>
        <v>35.919999999999845</v>
      </c>
      <c r="AH2825">
        <f t="shared" si="1008"/>
        <v>-7.7707770777079102</v>
      </c>
      <c r="AI2825">
        <f t="shared" si="1011"/>
        <v>0</v>
      </c>
    </row>
    <row r="2826" spans="1:35" x14ac:dyDescent="0.3">
      <c r="A2826" s="5">
        <v>40654</v>
      </c>
      <c r="B2826" s="3">
        <v>1337.38</v>
      </c>
      <c r="C2826">
        <v>1320.09</v>
      </c>
      <c r="D2826">
        <v>1321.04</v>
      </c>
      <c r="E2826">
        <v>1320.9430909090911</v>
      </c>
      <c r="F2826">
        <v>1325.0773333333329</v>
      </c>
      <c r="G2826">
        <v>1322.5283412486931</v>
      </c>
      <c r="H2826">
        <v>1325.329488953724</v>
      </c>
      <c r="I2826">
        <v>5.4012561060713544</v>
      </c>
      <c r="J2826">
        <v>44.012321909896229</v>
      </c>
      <c r="K2826">
        <f t="shared" si="1006"/>
        <v>1320.0900000000001</v>
      </c>
      <c r="L2826">
        <f t="shared" si="1023"/>
        <v>1321.0360000000001</v>
      </c>
      <c r="M2826">
        <f t="shared" si="1013"/>
        <v>0</v>
      </c>
      <c r="N2826">
        <f t="shared" si="1014"/>
        <v>3.9999999999054126E-3</v>
      </c>
      <c r="O2826">
        <f t="shared" si="1024"/>
        <v>1325.0773333333334</v>
      </c>
      <c r="P2826">
        <f t="shared" si="1007"/>
        <v>1320.9430909090909</v>
      </c>
      <c r="Q2826">
        <f t="shared" si="1012"/>
        <v>0</v>
      </c>
      <c r="R2826">
        <f t="shared" si="1015"/>
        <v>0</v>
      </c>
      <c r="S2826">
        <f t="shared" si="1018"/>
        <v>1322.5283412486933</v>
      </c>
      <c r="T2826">
        <f t="shared" si="1019"/>
        <v>1325.3294889537244</v>
      </c>
      <c r="U2826">
        <f t="shared" si="1016"/>
        <v>0</v>
      </c>
      <c r="V2826">
        <f t="shared" si="1017"/>
        <v>0</v>
      </c>
      <c r="Y2826">
        <f t="shared" si="1020"/>
        <v>7.0200000000002092</v>
      </c>
      <c r="Z2826">
        <f t="shared" si="1021"/>
        <v>7.0200000000002092</v>
      </c>
      <c r="AA2826">
        <f t="shared" si="1022"/>
        <v>0</v>
      </c>
      <c r="AB2826">
        <f t="shared" si="1025"/>
        <v>37.400000000000091</v>
      </c>
      <c r="AC2826">
        <f t="shared" si="1026"/>
        <v>14.539999999999964</v>
      </c>
      <c r="AD2826">
        <f t="shared" si="1027"/>
        <v>44.012321909896229</v>
      </c>
      <c r="AE2826">
        <f t="shared" si="1028"/>
        <v>0</v>
      </c>
      <c r="AF2826">
        <f t="shared" si="1009"/>
        <v>37.759999999999991</v>
      </c>
      <c r="AG2826">
        <f t="shared" si="1010"/>
        <v>33.889999999999873</v>
      </c>
      <c r="AH2826">
        <f t="shared" si="1008"/>
        <v>5.4012561060713544</v>
      </c>
      <c r="AI2826">
        <f t="shared" si="1011"/>
        <v>0</v>
      </c>
    </row>
    <row r="2827" spans="1:35" x14ac:dyDescent="0.3">
      <c r="A2827" s="5">
        <v>40658</v>
      </c>
      <c r="B2827" s="3">
        <v>1335.25</v>
      </c>
      <c r="C2827">
        <v>1320.8</v>
      </c>
      <c r="D2827">
        <v>1324.15</v>
      </c>
      <c r="E2827">
        <v>1323.699454545455</v>
      </c>
      <c r="F2827">
        <v>1329.815333333333</v>
      </c>
      <c r="G2827">
        <v>1324.8413701125669</v>
      </c>
      <c r="H2827">
        <v>1328.63632596915</v>
      </c>
      <c r="I2827">
        <v>10.34482758620678</v>
      </c>
      <c r="J2827">
        <v>31.833980781026192</v>
      </c>
      <c r="K2827">
        <f t="shared" si="1006"/>
        <v>1320.798</v>
      </c>
      <c r="L2827">
        <f t="shared" si="1023"/>
        <v>1324.15</v>
      </c>
      <c r="M2827">
        <f t="shared" si="1013"/>
        <v>1.9999999999527063E-3</v>
      </c>
      <c r="N2827">
        <f t="shared" si="1014"/>
        <v>0</v>
      </c>
      <c r="O2827">
        <f t="shared" si="1024"/>
        <v>1329.8153333333332</v>
      </c>
      <c r="P2827">
        <f t="shared" si="1007"/>
        <v>1323.6994545454545</v>
      </c>
      <c r="Q2827">
        <f t="shared" si="1012"/>
        <v>0</v>
      </c>
      <c r="R2827">
        <f t="shared" si="1015"/>
        <v>0</v>
      </c>
      <c r="S2827">
        <f t="shared" si="1018"/>
        <v>1324.8413701125671</v>
      </c>
      <c r="T2827">
        <f t="shared" si="1019"/>
        <v>1328.6363259691498</v>
      </c>
      <c r="U2827">
        <f t="shared" si="1016"/>
        <v>0</v>
      </c>
      <c r="V2827">
        <f t="shared" si="1017"/>
        <v>0</v>
      </c>
      <c r="Y2827">
        <f t="shared" si="1020"/>
        <v>-2.1300000000001091</v>
      </c>
      <c r="Z2827">
        <f t="shared" si="1021"/>
        <v>0</v>
      </c>
      <c r="AA2827">
        <f t="shared" si="1022"/>
        <v>-2.1300000000001091</v>
      </c>
      <c r="AB2827">
        <f t="shared" si="1025"/>
        <v>32.240000000000009</v>
      </c>
      <c r="AC2827">
        <f t="shared" si="1026"/>
        <v>16.670000000000073</v>
      </c>
      <c r="AD2827">
        <f t="shared" si="1027"/>
        <v>31.833980781026192</v>
      </c>
      <c r="AE2827">
        <f t="shared" si="1028"/>
        <v>0</v>
      </c>
      <c r="AF2827">
        <f t="shared" si="1009"/>
        <v>37.759999999999991</v>
      </c>
      <c r="AG2827">
        <f t="shared" si="1010"/>
        <v>30.680000000000064</v>
      </c>
      <c r="AH2827">
        <f t="shared" si="1008"/>
        <v>10.344827586206781</v>
      </c>
      <c r="AI2827">
        <f t="shared" si="1011"/>
        <v>0</v>
      </c>
    </row>
    <row r="2828" spans="1:35" x14ac:dyDescent="0.3">
      <c r="A2828" s="5">
        <v>40659</v>
      </c>
      <c r="B2828" s="3">
        <v>1347.24</v>
      </c>
      <c r="C2828">
        <v>1323.08</v>
      </c>
      <c r="D2828">
        <v>1332.57</v>
      </c>
      <c r="E2828">
        <v>1328.5070909090909</v>
      </c>
      <c r="F2828">
        <v>1337.5119999999999</v>
      </c>
      <c r="G2828">
        <v>1328.913848273919</v>
      </c>
      <c r="H2828">
        <v>1334.8375506461</v>
      </c>
      <c r="I2828">
        <v>29.692387904066688</v>
      </c>
      <c r="J2828">
        <v>90.811044003450803</v>
      </c>
      <c r="K2828">
        <f t="shared" ref="K2828:K2891" si="1029">AVERAGE(B2819:B2828)</f>
        <v>1323.076</v>
      </c>
      <c r="L2828">
        <f t="shared" si="1023"/>
        <v>1332.57</v>
      </c>
      <c r="M2828">
        <f t="shared" si="1013"/>
        <v>3.9999999999054126E-3</v>
      </c>
      <c r="N2828">
        <f t="shared" si="1014"/>
        <v>0</v>
      </c>
      <c r="O2828">
        <f t="shared" si="1024"/>
        <v>1337.5119999999999</v>
      </c>
      <c r="P2828">
        <f t="shared" ref="P2828:P2891" si="1030">(1*B2819+2*B2820+3*B2821+4*B2822+5*B2823+6*B2824+7*B2825+8*B2826+9*B2827+10*B2828)/SUM(1,2,3,4,5,6,7,8,9,10)</f>
        <v>1328.5070909090909</v>
      </c>
      <c r="Q2828">
        <f t="shared" si="1012"/>
        <v>0</v>
      </c>
      <c r="R2828">
        <f t="shared" si="1015"/>
        <v>0</v>
      </c>
      <c r="S2828">
        <f t="shared" si="1018"/>
        <v>1328.9138482739186</v>
      </c>
      <c r="T2828">
        <f t="shared" si="1019"/>
        <v>1334.8375506461</v>
      </c>
      <c r="U2828">
        <f t="shared" si="1016"/>
        <v>0</v>
      </c>
      <c r="V2828">
        <f t="shared" si="1017"/>
        <v>0</v>
      </c>
      <c r="Y2828">
        <f t="shared" si="1020"/>
        <v>11.990000000000009</v>
      </c>
      <c r="Z2828">
        <f t="shared" si="1021"/>
        <v>11.990000000000009</v>
      </c>
      <c r="AA2828">
        <f t="shared" si="1022"/>
        <v>0</v>
      </c>
      <c r="AB2828">
        <f t="shared" si="1025"/>
        <v>44.230000000000018</v>
      </c>
      <c r="AC2828">
        <f t="shared" si="1026"/>
        <v>2.1300000000001091</v>
      </c>
      <c r="AD2828">
        <f t="shared" si="1027"/>
        <v>90.811044003450803</v>
      </c>
      <c r="AE2828">
        <f t="shared" si="1028"/>
        <v>0</v>
      </c>
      <c r="AF2828">
        <f t="shared" si="1009"/>
        <v>49.75</v>
      </c>
      <c r="AG2828">
        <f t="shared" si="1010"/>
        <v>26.970000000000027</v>
      </c>
      <c r="AH2828">
        <f t="shared" ref="AH2828:AH2891" si="1031">100*(AF2828-AG2828)/(AF2828+AG2828)</f>
        <v>29.692387904066692</v>
      </c>
      <c r="AI2828">
        <f t="shared" si="1011"/>
        <v>0</v>
      </c>
    </row>
    <row r="2829" spans="1:35" x14ac:dyDescent="0.3">
      <c r="A2829" s="5">
        <v>40660</v>
      </c>
      <c r="B2829" s="3">
        <v>1355.66</v>
      </c>
      <c r="C2829">
        <v>1327.23</v>
      </c>
      <c r="D2829">
        <v>1341.18</v>
      </c>
      <c r="E2829">
        <v>1334.4314545454549</v>
      </c>
      <c r="F2829">
        <v>1345.2086666666671</v>
      </c>
      <c r="G2829">
        <v>1333.776784951388</v>
      </c>
      <c r="H2829">
        <v>1341.7783670974</v>
      </c>
      <c r="I2829">
        <v>55.45163014430775</v>
      </c>
      <c r="J2829">
        <v>90.993657505285029</v>
      </c>
      <c r="K2829">
        <f t="shared" si="1029"/>
        <v>1327.2260000000001</v>
      </c>
      <c r="L2829">
        <f t="shared" si="1023"/>
        <v>1341.1779999999999</v>
      </c>
      <c r="M2829">
        <f t="shared" si="1013"/>
        <v>3.9999999999054126E-3</v>
      </c>
      <c r="N2829">
        <f t="shared" si="1014"/>
        <v>2.00000000018008E-3</v>
      </c>
      <c r="O2829">
        <f t="shared" si="1024"/>
        <v>1345.2086666666667</v>
      </c>
      <c r="P2829">
        <f t="shared" si="1030"/>
        <v>1334.4314545454547</v>
      </c>
      <c r="Q2829">
        <f t="shared" si="1012"/>
        <v>0</v>
      </c>
      <c r="R2829">
        <f t="shared" si="1015"/>
        <v>0</v>
      </c>
      <c r="S2829">
        <f t="shared" si="1018"/>
        <v>1333.7767849513878</v>
      </c>
      <c r="T2829">
        <f t="shared" si="1019"/>
        <v>1341.7783670974</v>
      </c>
      <c r="U2829">
        <f t="shared" si="1016"/>
        <v>0</v>
      </c>
      <c r="V2829">
        <f t="shared" si="1017"/>
        <v>0</v>
      </c>
      <c r="Y2829">
        <f t="shared" si="1020"/>
        <v>8.4200000000000728</v>
      </c>
      <c r="Z2829">
        <f t="shared" si="1021"/>
        <v>8.4200000000000728</v>
      </c>
      <c r="AA2829">
        <f t="shared" si="1022"/>
        <v>0</v>
      </c>
      <c r="AB2829">
        <f t="shared" si="1025"/>
        <v>45.1700000000003</v>
      </c>
      <c r="AC2829">
        <f t="shared" si="1026"/>
        <v>2.1300000000001091</v>
      </c>
      <c r="AD2829">
        <f t="shared" si="1027"/>
        <v>90.993657505285029</v>
      </c>
      <c r="AE2829">
        <f t="shared" si="1028"/>
        <v>0</v>
      </c>
      <c r="AF2829">
        <f t="shared" ref="AF2829:AF2892" si="1032">SUM(Z2820:Z2829)</f>
        <v>58.170000000000073</v>
      </c>
      <c r="AG2829">
        <f t="shared" ref="AG2829:AG2892" si="1033">-SUM(AA2820:AA2829)</f>
        <v>16.670000000000073</v>
      </c>
      <c r="AH2829">
        <f t="shared" si="1031"/>
        <v>55.45163014430775</v>
      </c>
      <c r="AI2829">
        <f t="shared" ref="AI2829:AI2892" si="1034">AH2829-I2829</f>
        <v>0</v>
      </c>
    </row>
    <row r="2830" spans="1:35" x14ac:dyDescent="0.3">
      <c r="A2830" s="5">
        <v>40661</v>
      </c>
      <c r="B2830" s="3">
        <v>1360.48</v>
      </c>
      <c r="C2830">
        <v>1331.83</v>
      </c>
      <c r="D2830">
        <v>1347.2</v>
      </c>
      <c r="E2830">
        <v>1340.477636363637</v>
      </c>
      <c r="F2830">
        <v>1351.6426666666671</v>
      </c>
      <c r="G2830">
        <v>1338.6319149602259</v>
      </c>
      <c r="H2830">
        <v>1348.0122447316</v>
      </c>
      <c r="I2830">
        <v>58.015363304369593</v>
      </c>
      <c r="J2830">
        <v>87.609075043629502</v>
      </c>
      <c r="K2830">
        <f t="shared" si="1029"/>
        <v>1331.8330000000001</v>
      </c>
      <c r="L2830">
        <f t="shared" si="1023"/>
        <v>1347.202</v>
      </c>
      <c r="M2830">
        <f t="shared" si="1013"/>
        <v>-3.0000000001564331E-3</v>
      </c>
      <c r="N2830">
        <f t="shared" si="1014"/>
        <v>-1.9999999999527063E-3</v>
      </c>
      <c r="O2830">
        <f t="shared" si="1024"/>
        <v>1351.6426666666666</v>
      </c>
      <c r="P2830">
        <f t="shared" si="1030"/>
        <v>1340.4776363636365</v>
      </c>
      <c r="Q2830">
        <f t="shared" si="1012"/>
        <v>0</v>
      </c>
      <c r="R2830">
        <f t="shared" si="1015"/>
        <v>0</v>
      </c>
      <c r="S2830">
        <f t="shared" si="1018"/>
        <v>1338.6319149602264</v>
      </c>
      <c r="T2830">
        <f t="shared" si="1019"/>
        <v>1348.0122447316</v>
      </c>
      <c r="U2830">
        <f t="shared" si="1016"/>
        <v>0</v>
      </c>
      <c r="V2830">
        <f t="shared" si="1017"/>
        <v>0</v>
      </c>
      <c r="Y2830">
        <f t="shared" si="1020"/>
        <v>4.8199999999999363</v>
      </c>
      <c r="Z2830">
        <f t="shared" si="1021"/>
        <v>4.8199999999999363</v>
      </c>
      <c r="AA2830">
        <f t="shared" si="1022"/>
        <v>0</v>
      </c>
      <c r="AB2830">
        <f t="shared" si="1025"/>
        <v>32.250000000000227</v>
      </c>
      <c r="AC2830">
        <f t="shared" si="1026"/>
        <v>2.1300000000001091</v>
      </c>
      <c r="AD2830">
        <f t="shared" si="1027"/>
        <v>87.609075043629502</v>
      </c>
      <c r="AE2830">
        <f t="shared" si="1028"/>
        <v>0</v>
      </c>
      <c r="AF2830">
        <f t="shared" si="1032"/>
        <v>62.740000000000009</v>
      </c>
      <c r="AG2830">
        <f t="shared" si="1033"/>
        <v>16.670000000000073</v>
      </c>
      <c r="AH2830">
        <f t="shared" si="1031"/>
        <v>58.015363304369586</v>
      </c>
      <c r="AI2830">
        <f t="shared" si="1034"/>
        <v>0</v>
      </c>
    </row>
    <row r="2831" spans="1:35" x14ac:dyDescent="0.3">
      <c r="A2831" s="5">
        <v>40662</v>
      </c>
      <c r="B2831" s="3">
        <v>1363.61</v>
      </c>
      <c r="C2831">
        <v>1336.74</v>
      </c>
      <c r="D2831">
        <v>1352.45</v>
      </c>
      <c r="E2831">
        <v>1346.255272727273</v>
      </c>
      <c r="F2831">
        <v>1357.1120000000001</v>
      </c>
      <c r="G2831">
        <v>1343.1733849674581</v>
      </c>
      <c r="H2831">
        <v>1353.211496487733</v>
      </c>
      <c r="I2831">
        <v>59.553560596869929</v>
      </c>
      <c r="J2831">
        <v>86.028205969169505</v>
      </c>
      <c r="K2831">
        <f t="shared" si="1029"/>
        <v>1336.742</v>
      </c>
      <c r="L2831">
        <f t="shared" si="1023"/>
        <v>1352.4479999999999</v>
      </c>
      <c r="M2831">
        <f t="shared" si="1013"/>
        <v>-1.9999999999527063E-3</v>
      </c>
      <c r="N2831">
        <f t="shared" si="1014"/>
        <v>2.00000000018008E-3</v>
      </c>
      <c r="O2831">
        <f t="shared" si="1024"/>
        <v>1357.1120000000001</v>
      </c>
      <c r="P2831">
        <f t="shared" si="1030"/>
        <v>1346.2552727272725</v>
      </c>
      <c r="Q2831">
        <f t="shared" si="1012"/>
        <v>0</v>
      </c>
      <c r="R2831">
        <f t="shared" si="1015"/>
        <v>0</v>
      </c>
      <c r="S2831">
        <f t="shared" si="1018"/>
        <v>1343.1733849674579</v>
      </c>
      <c r="T2831">
        <f t="shared" si="1019"/>
        <v>1353.2114964877335</v>
      </c>
      <c r="U2831">
        <f t="shared" si="1016"/>
        <v>0</v>
      </c>
      <c r="V2831">
        <f t="shared" si="1017"/>
        <v>0</v>
      </c>
      <c r="Y2831">
        <f t="shared" si="1020"/>
        <v>3.1299999999998818</v>
      </c>
      <c r="Z2831">
        <f t="shared" si="1021"/>
        <v>3.1299999999998818</v>
      </c>
      <c r="AA2831">
        <f t="shared" si="1022"/>
        <v>0</v>
      </c>
      <c r="AB2831">
        <f t="shared" si="1025"/>
        <v>28.3599999999999</v>
      </c>
      <c r="AC2831">
        <f t="shared" si="1026"/>
        <v>2.1300000000001091</v>
      </c>
      <c r="AD2831">
        <f t="shared" si="1027"/>
        <v>86.028205969169505</v>
      </c>
      <c r="AE2831">
        <f t="shared" si="1028"/>
        <v>0</v>
      </c>
      <c r="AF2831">
        <f t="shared" si="1032"/>
        <v>65.759999999999991</v>
      </c>
      <c r="AG2831">
        <f t="shared" si="1033"/>
        <v>16.670000000000073</v>
      </c>
      <c r="AH2831">
        <f t="shared" si="1031"/>
        <v>59.553560596869929</v>
      </c>
      <c r="AI2831">
        <f t="shared" si="1034"/>
        <v>0</v>
      </c>
    </row>
    <row r="2832" spans="1:35" x14ac:dyDescent="0.3">
      <c r="A2832" s="5">
        <v>40665</v>
      </c>
      <c r="B2832" s="3">
        <v>1361.22</v>
      </c>
      <c r="C2832">
        <v>1340.9</v>
      </c>
      <c r="D2832">
        <v>1357.64</v>
      </c>
      <c r="E2832">
        <v>1350.7058181818179</v>
      </c>
      <c r="F2832">
        <v>1360.0360000000001</v>
      </c>
      <c r="G2832">
        <v>1346.4545877006469</v>
      </c>
      <c r="H2832">
        <v>1355.8809976584889</v>
      </c>
      <c r="I2832">
        <v>52.146623148380669</v>
      </c>
      <c r="J2832">
        <v>84.455284552846237</v>
      </c>
      <c r="K2832">
        <f t="shared" si="1029"/>
        <v>1340.896</v>
      </c>
      <c r="L2832">
        <f t="shared" si="1023"/>
        <v>1357.6420000000001</v>
      </c>
      <c r="M2832">
        <f t="shared" si="1013"/>
        <v>4.0000000001327862E-3</v>
      </c>
      <c r="N2832">
        <f t="shared" si="1014"/>
        <v>-1.9999999999527063E-3</v>
      </c>
      <c r="O2832">
        <f t="shared" si="1024"/>
        <v>1360.0360000000001</v>
      </c>
      <c r="P2832">
        <f t="shared" si="1030"/>
        <v>1350.7058181818184</v>
      </c>
      <c r="Q2832">
        <f t="shared" si="1012"/>
        <v>0</v>
      </c>
      <c r="R2832">
        <f t="shared" si="1015"/>
        <v>0</v>
      </c>
      <c r="S2832">
        <f t="shared" si="1018"/>
        <v>1346.4545877006474</v>
      </c>
      <c r="T2832">
        <f t="shared" si="1019"/>
        <v>1355.8809976584892</v>
      </c>
      <c r="U2832">
        <f t="shared" si="1016"/>
        <v>0</v>
      </c>
      <c r="V2832">
        <f t="shared" si="1017"/>
        <v>0</v>
      </c>
      <c r="Y2832">
        <f t="shared" si="1020"/>
        <v>-2.3899999999998727</v>
      </c>
      <c r="Z2832">
        <f t="shared" si="1021"/>
        <v>0</v>
      </c>
      <c r="AA2832">
        <f t="shared" si="1022"/>
        <v>-2.3899999999998727</v>
      </c>
      <c r="AB2832">
        <f t="shared" si="1025"/>
        <v>28.3599999999999</v>
      </c>
      <c r="AC2832">
        <f t="shared" si="1026"/>
        <v>2.3899999999998727</v>
      </c>
      <c r="AD2832">
        <f t="shared" si="1027"/>
        <v>84.455284552846237</v>
      </c>
      <c r="AE2832">
        <f t="shared" si="1028"/>
        <v>0</v>
      </c>
      <c r="AF2832">
        <f t="shared" si="1032"/>
        <v>60.599999999999909</v>
      </c>
      <c r="AG2832">
        <f t="shared" si="1033"/>
        <v>19.059999999999945</v>
      </c>
      <c r="AH2832">
        <f t="shared" si="1031"/>
        <v>52.146623148380669</v>
      </c>
      <c r="AI2832">
        <f t="shared" si="1034"/>
        <v>0</v>
      </c>
    </row>
    <row r="2833" spans="1:35" x14ac:dyDescent="0.3">
      <c r="A2833" s="5">
        <v>40666</v>
      </c>
      <c r="B2833" s="3">
        <v>1356.62</v>
      </c>
      <c r="C2833">
        <v>1346.04</v>
      </c>
      <c r="D2833">
        <v>1359.52</v>
      </c>
      <c r="E2833">
        <v>1353.5647272727269</v>
      </c>
      <c r="F2833">
        <v>1359.6953333333331</v>
      </c>
      <c r="G2833">
        <v>1348.3028444823481</v>
      </c>
      <c r="H2833">
        <v>1356.127331772326</v>
      </c>
      <c r="I2833">
        <v>73.838209982787973</v>
      </c>
      <c r="J2833">
        <v>40.154109589040758</v>
      </c>
      <c r="K2833">
        <f t="shared" si="1029"/>
        <v>1346.0439999999999</v>
      </c>
      <c r="L2833">
        <f t="shared" si="1023"/>
        <v>1359.518</v>
      </c>
      <c r="M2833">
        <f t="shared" si="1013"/>
        <v>-3.9999999999054126E-3</v>
      </c>
      <c r="N2833">
        <f t="shared" si="1014"/>
        <v>1.9999999999527063E-3</v>
      </c>
      <c r="O2833">
        <f t="shared" si="1024"/>
        <v>1359.6953333333333</v>
      </c>
      <c r="P2833">
        <f t="shared" si="1030"/>
        <v>1353.5647272727272</v>
      </c>
      <c r="Q2833">
        <f t="shared" si="1012"/>
        <v>0</v>
      </c>
      <c r="R2833">
        <f t="shared" si="1015"/>
        <v>0</v>
      </c>
      <c r="S2833">
        <f t="shared" si="1018"/>
        <v>1348.3028444823478</v>
      </c>
      <c r="T2833">
        <f t="shared" si="1019"/>
        <v>1356.1273317723262</v>
      </c>
      <c r="U2833">
        <f t="shared" si="1016"/>
        <v>0</v>
      </c>
      <c r="V2833">
        <f t="shared" si="1017"/>
        <v>0</v>
      </c>
      <c r="Y2833">
        <f t="shared" si="1020"/>
        <v>-4.6000000000001364</v>
      </c>
      <c r="Z2833">
        <f t="shared" si="1021"/>
        <v>0</v>
      </c>
      <c r="AA2833">
        <f t="shared" si="1022"/>
        <v>-4.6000000000001364</v>
      </c>
      <c r="AB2833">
        <f t="shared" si="1025"/>
        <v>16.369999999999891</v>
      </c>
      <c r="AC2833">
        <f t="shared" si="1026"/>
        <v>6.9900000000000091</v>
      </c>
      <c r="AD2833">
        <f t="shared" si="1027"/>
        <v>40.154109589040765</v>
      </c>
      <c r="AE2833">
        <f t="shared" si="1028"/>
        <v>0</v>
      </c>
      <c r="AF2833">
        <f t="shared" si="1032"/>
        <v>60.599999999999909</v>
      </c>
      <c r="AG2833">
        <f t="shared" si="1033"/>
        <v>9.1200000000001182</v>
      </c>
      <c r="AH2833">
        <f t="shared" si="1031"/>
        <v>73.838209982787973</v>
      </c>
      <c r="AI2833">
        <f t="shared" si="1034"/>
        <v>0</v>
      </c>
    </row>
    <row r="2834" spans="1:35" x14ac:dyDescent="0.3">
      <c r="A2834" s="5">
        <v>40667</v>
      </c>
      <c r="B2834" s="3">
        <v>1347.32</v>
      </c>
      <c r="C2834">
        <v>1349.51</v>
      </c>
      <c r="D2834">
        <v>1357.85</v>
      </c>
      <c r="E2834">
        <v>1353.7967272727269</v>
      </c>
      <c r="F2834">
        <v>1355.6293333333331</v>
      </c>
      <c r="G2834">
        <v>1348.1241454855569</v>
      </c>
      <c r="H2834">
        <v>1353.191554514884</v>
      </c>
      <c r="I2834">
        <v>48.504333240145307</v>
      </c>
      <c r="J2834">
        <v>-34.405940594060318</v>
      </c>
      <c r="K2834">
        <f t="shared" si="1029"/>
        <v>1349.5139999999999</v>
      </c>
      <c r="L2834">
        <f t="shared" si="1023"/>
        <v>1357.85</v>
      </c>
      <c r="M2834">
        <f t="shared" si="1013"/>
        <v>-3.9999999999054126E-3</v>
      </c>
      <c r="N2834">
        <f t="shared" si="1014"/>
        <v>0</v>
      </c>
      <c r="O2834">
        <f t="shared" si="1024"/>
        <v>1355.6293333333333</v>
      </c>
      <c r="P2834">
        <f t="shared" si="1030"/>
        <v>1353.7967272727271</v>
      </c>
      <c r="Q2834">
        <f t="shared" si="1012"/>
        <v>0</v>
      </c>
      <c r="R2834">
        <f t="shared" si="1015"/>
        <v>0</v>
      </c>
      <c r="S2834">
        <f t="shared" si="1018"/>
        <v>1348.1241454855572</v>
      </c>
      <c r="T2834">
        <f t="shared" si="1019"/>
        <v>1353.1915545148843</v>
      </c>
      <c r="U2834">
        <f t="shared" si="1016"/>
        <v>0</v>
      </c>
      <c r="V2834">
        <f t="shared" si="1017"/>
        <v>0</v>
      </c>
      <c r="Y2834">
        <f t="shared" si="1020"/>
        <v>-9.2999999999999545</v>
      </c>
      <c r="Z2834">
        <f t="shared" si="1021"/>
        <v>0</v>
      </c>
      <c r="AA2834">
        <f t="shared" si="1022"/>
        <v>-9.2999999999999545</v>
      </c>
      <c r="AB2834">
        <f t="shared" si="1025"/>
        <v>7.9499999999998181</v>
      </c>
      <c r="AC2834">
        <f t="shared" si="1026"/>
        <v>16.289999999999964</v>
      </c>
      <c r="AD2834">
        <f t="shared" si="1027"/>
        <v>-34.405940594060318</v>
      </c>
      <c r="AE2834">
        <f t="shared" si="1028"/>
        <v>0</v>
      </c>
      <c r="AF2834">
        <f t="shared" si="1032"/>
        <v>53.120000000000118</v>
      </c>
      <c r="AG2834">
        <f t="shared" si="1033"/>
        <v>18.420000000000073</v>
      </c>
      <c r="AH2834">
        <f t="shared" si="1031"/>
        <v>48.504333240145307</v>
      </c>
      <c r="AI2834">
        <f t="shared" si="1034"/>
        <v>0</v>
      </c>
    </row>
    <row r="2835" spans="1:35" x14ac:dyDescent="0.3">
      <c r="A2835" s="5">
        <v>40668</v>
      </c>
      <c r="B2835" s="3">
        <v>1335.1</v>
      </c>
      <c r="C2835">
        <v>1349.99</v>
      </c>
      <c r="D2835">
        <v>1352.77</v>
      </c>
      <c r="E2835">
        <v>1351.1759999999999</v>
      </c>
      <c r="F2835">
        <v>1348.046</v>
      </c>
      <c r="G2835">
        <v>1345.756119033638</v>
      </c>
      <c r="H2835">
        <v>1347.161036343256</v>
      </c>
      <c r="I2835">
        <v>7.1796425325658806</v>
      </c>
      <c r="J2835">
        <v>-80.214917825537967</v>
      </c>
      <c r="K2835">
        <f t="shared" si="1029"/>
        <v>1349.9879999999998</v>
      </c>
      <c r="L2835">
        <f t="shared" si="1023"/>
        <v>1352.7739999999999</v>
      </c>
      <c r="M2835">
        <f t="shared" si="1013"/>
        <v>2.00000000018008E-3</v>
      </c>
      <c r="N2835">
        <f t="shared" si="1014"/>
        <v>-3.9999999999054126E-3</v>
      </c>
      <c r="O2835">
        <f t="shared" si="1024"/>
        <v>1348.0459999999998</v>
      </c>
      <c r="P2835">
        <f t="shared" si="1030"/>
        <v>1351.1759999999999</v>
      </c>
      <c r="Q2835">
        <f t="shared" si="1012"/>
        <v>0</v>
      </c>
      <c r="R2835">
        <f t="shared" si="1015"/>
        <v>0</v>
      </c>
      <c r="S2835">
        <f t="shared" si="1018"/>
        <v>1345.7561190336376</v>
      </c>
      <c r="T2835">
        <f t="shared" si="1019"/>
        <v>1347.1610363432562</v>
      </c>
      <c r="U2835">
        <f t="shared" si="1016"/>
        <v>0</v>
      </c>
      <c r="V2835">
        <f t="shared" si="1017"/>
        <v>0</v>
      </c>
      <c r="Y2835">
        <f t="shared" si="1020"/>
        <v>-12.220000000000027</v>
      </c>
      <c r="Z2835">
        <f t="shared" si="1021"/>
        <v>0</v>
      </c>
      <c r="AA2835">
        <f t="shared" si="1022"/>
        <v>-12.220000000000027</v>
      </c>
      <c r="AB2835">
        <f t="shared" si="1025"/>
        <v>3.1299999999998818</v>
      </c>
      <c r="AC2835">
        <f t="shared" si="1026"/>
        <v>28.509999999999991</v>
      </c>
      <c r="AD2835">
        <f t="shared" si="1027"/>
        <v>-80.214917825537967</v>
      </c>
      <c r="AE2835">
        <f t="shared" si="1028"/>
        <v>0</v>
      </c>
      <c r="AF2835">
        <f t="shared" si="1032"/>
        <v>35.380000000000109</v>
      </c>
      <c r="AG2835">
        <f t="shared" si="1033"/>
        <v>30.6400000000001</v>
      </c>
      <c r="AH2835">
        <f t="shared" si="1031"/>
        <v>7.1796425325658806</v>
      </c>
      <c r="AI2835">
        <f t="shared" si="1034"/>
        <v>0</v>
      </c>
    </row>
    <row r="2836" spans="1:35" x14ac:dyDescent="0.3">
      <c r="A2836" s="5">
        <v>40669</v>
      </c>
      <c r="B2836" s="3">
        <v>1340.2</v>
      </c>
      <c r="C2836">
        <v>1350.27</v>
      </c>
      <c r="D2836">
        <v>1348.09</v>
      </c>
      <c r="E2836">
        <v>1349.396363636364</v>
      </c>
      <c r="F2836">
        <v>1343.8546666666671</v>
      </c>
      <c r="G2836">
        <v>1344.7459155729759</v>
      </c>
      <c r="H2836">
        <v>1344.8406908955039</v>
      </c>
      <c r="I2836">
        <v>4.3993759750388932</v>
      </c>
      <c r="J2836">
        <v>-69.651889318654469</v>
      </c>
      <c r="K2836">
        <f t="shared" si="1029"/>
        <v>1350.27</v>
      </c>
      <c r="L2836">
        <f t="shared" si="1023"/>
        <v>1348.0920000000001</v>
      </c>
      <c r="M2836">
        <f t="shared" si="1013"/>
        <v>0</v>
      </c>
      <c r="N2836">
        <f t="shared" si="1014"/>
        <v>-2.00000000018008E-3</v>
      </c>
      <c r="O2836">
        <f t="shared" si="1024"/>
        <v>1343.8546666666666</v>
      </c>
      <c r="P2836">
        <f t="shared" si="1030"/>
        <v>1349.3963636363635</v>
      </c>
      <c r="Q2836">
        <f t="shared" si="1012"/>
        <v>0</v>
      </c>
      <c r="R2836">
        <f t="shared" si="1015"/>
        <v>0</v>
      </c>
      <c r="S2836">
        <f t="shared" si="1018"/>
        <v>1344.7459155729762</v>
      </c>
      <c r="T2836">
        <f t="shared" si="1019"/>
        <v>1344.8406908955044</v>
      </c>
      <c r="U2836">
        <f t="shared" si="1016"/>
        <v>0</v>
      </c>
      <c r="V2836">
        <f t="shared" si="1017"/>
        <v>0</v>
      </c>
      <c r="Y2836">
        <f t="shared" si="1020"/>
        <v>5.1000000000001364</v>
      </c>
      <c r="Z2836">
        <f t="shared" si="1021"/>
        <v>5.1000000000001364</v>
      </c>
      <c r="AA2836">
        <f t="shared" si="1022"/>
        <v>0</v>
      </c>
      <c r="AB2836">
        <f t="shared" si="1025"/>
        <v>5.1000000000001364</v>
      </c>
      <c r="AC2836">
        <f t="shared" si="1026"/>
        <v>28.509999999999991</v>
      </c>
      <c r="AD2836">
        <f t="shared" si="1027"/>
        <v>-69.651889318654469</v>
      </c>
      <c r="AE2836">
        <f t="shared" si="1028"/>
        <v>0</v>
      </c>
      <c r="AF2836">
        <f t="shared" si="1032"/>
        <v>33.460000000000036</v>
      </c>
      <c r="AG2836">
        <f t="shared" si="1033"/>
        <v>30.6400000000001</v>
      </c>
      <c r="AH2836">
        <f t="shared" si="1031"/>
        <v>4.3993759750388932</v>
      </c>
      <c r="AI2836">
        <f t="shared" si="1034"/>
        <v>0</v>
      </c>
    </row>
    <row r="2837" spans="1:35" x14ac:dyDescent="0.3">
      <c r="A2837" s="5">
        <v>40672</v>
      </c>
      <c r="B2837" s="3">
        <v>1346.29</v>
      </c>
      <c r="C2837">
        <v>1351.37</v>
      </c>
      <c r="D2837">
        <v>1345.11</v>
      </c>
      <c r="E2837">
        <v>1348.6727272727269</v>
      </c>
      <c r="F2837">
        <v>1343.2539999999999</v>
      </c>
      <c r="G2837">
        <v>1345.0266581960709</v>
      </c>
      <c r="H2837">
        <v>1345.323793930336</v>
      </c>
      <c r="I2837">
        <v>16.220981486923261</v>
      </c>
      <c r="J2837">
        <v>-40.016081479496101</v>
      </c>
      <c r="K2837">
        <f t="shared" si="1029"/>
        <v>1351.3740000000003</v>
      </c>
      <c r="L2837">
        <f t="shared" si="1023"/>
        <v>1345.106</v>
      </c>
      <c r="M2837">
        <f t="shared" si="1013"/>
        <v>-4.0000000003601599E-3</v>
      </c>
      <c r="N2837">
        <f t="shared" si="1014"/>
        <v>3.9999999999054126E-3</v>
      </c>
      <c r="O2837">
        <f t="shared" si="1024"/>
        <v>1343.2540000000001</v>
      </c>
      <c r="P2837">
        <f t="shared" si="1030"/>
        <v>1348.6727272727273</v>
      </c>
      <c r="Q2837">
        <f t="shared" si="1012"/>
        <v>0</v>
      </c>
      <c r="R2837">
        <f t="shared" si="1015"/>
        <v>0</v>
      </c>
      <c r="S2837">
        <f t="shared" si="1018"/>
        <v>1345.0266581960714</v>
      </c>
      <c r="T2837">
        <f t="shared" si="1019"/>
        <v>1345.3237939303363</v>
      </c>
      <c r="U2837">
        <f t="shared" si="1016"/>
        <v>0</v>
      </c>
      <c r="V2837">
        <f t="shared" si="1017"/>
        <v>0</v>
      </c>
      <c r="Y2837">
        <f t="shared" si="1020"/>
        <v>6.0899999999999181</v>
      </c>
      <c r="Z2837">
        <f t="shared" si="1021"/>
        <v>6.0899999999999181</v>
      </c>
      <c r="AA2837">
        <f t="shared" si="1022"/>
        <v>0</v>
      </c>
      <c r="AB2837">
        <f t="shared" si="1025"/>
        <v>11.190000000000055</v>
      </c>
      <c r="AC2837">
        <f t="shared" si="1026"/>
        <v>26.120000000000118</v>
      </c>
      <c r="AD2837">
        <f t="shared" si="1027"/>
        <v>-40.016081479496101</v>
      </c>
      <c r="AE2837">
        <f t="shared" si="1028"/>
        <v>0</v>
      </c>
      <c r="AF2837">
        <f t="shared" si="1032"/>
        <v>39.549999999999955</v>
      </c>
      <c r="AG2837">
        <f t="shared" si="1033"/>
        <v>28.509999999999991</v>
      </c>
      <c r="AH2837">
        <f t="shared" si="1031"/>
        <v>16.220981486923261</v>
      </c>
      <c r="AI2837">
        <f t="shared" si="1034"/>
        <v>0</v>
      </c>
    </row>
    <row r="2838" spans="1:35" x14ac:dyDescent="0.3">
      <c r="A2838" s="5">
        <v>40673</v>
      </c>
      <c r="B2838" s="3">
        <v>1357.16</v>
      </c>
      <c r="C2838">
        <v>1352.37</v>
      </c>
      <c r="D2838">
        <v>1345.21</v>
      </c>
      <c r="E2838">
        <v>1349.724727272727</v>
      </c>
      <c r="F2838">
        <v>1347.2719999999999</v>
      </c>
      <c r="G2838">
        <v>1347.2327203422401</v>
      </c>
      <c r="H2838">
        <v>1349.269195953558</v>
      </c>
      <c r="I2838">
        <v>14.81924111144318</v>
      </c>
      <c r="J2838">
        <v>1.2391005048191579</v>
      </c>
      <c r="K2838">
        <f t="shared" si="1029"/>
        <v>1352.366</v>
      </c>
      <c r="L2838">
        <f t="shared" si="1023"/>
        <v>1345.2139999999999</v>
      </c>
      <c r="M2838">
        <f t="shared" si="1013"/>
        <v>3.9999999999054126E-3</v>
      </c>
      <c r="N2838">
        <f t="shared" si="1014"/>
        <v>-3.9999999999054126E-3</v>
      </c>
      <c r="O2838">
        <f t="shared" si="1024"/>
        <v>1347.2719999999999</v>
      </c>
      <c r="P2838">
        <f t="shared" si="1030"/>
        <v>1349.7247272727273</v>
      </c>
      <c r="Q2838">
        <f t="shared" si="1012"/>
        <v>0</v>
      </c>
      <c r="R2838">
        <f t="shared" si="1015"/>
        <v>0</v>
      </c>
      <c r="S2838">
        <f t="shared" si="1018"/>
        <v>1347.2327203422401</v>
      </c>
      <c r="T2838">
        <f t="shared" si="1019"/>
        <v>1349.2691959535578</v>
      </c>
      <c r="U2838">
        <f t="shared" si="1016"/>
        <v>0</v>
      </c>
      <c r="V2838">
        <f t="shared" si="1017"/>
        <v>0</v>
      </c>
      <c r="Y2838">
        <f t="shared" si="1020"/>
        <v>10.870000000000118</v>
      </c>
      <c r="Z2838">
        <f t="shared" si="1021"/>
        <v>10.870000000000118</v>
      </c>
      <c r="AA2838">
        <f t="shared" si="1022"/>
        <v>0</v>
      </c>
      <c r="AB2838">
        <f t="shared" si="1025"/>
        <v>22.060000000000173</v>
      </c>
      <c r="AC2838">
        <f t="shared" si="1026"/>
        <v>21.519999999999982</v>
      </c>
      <c r="AD2838">
        <f t="shared" si="1027"/>
        <v>1.2391005048191581</v>
      </c>
      <c r="AE2838">
        <f t="shared" si="1028"/>
        <v>0</v>
      </c>
      <c r="AF2838">
        <f t="shared" si="1032"/>
        <v>38.430000000000064</v>
      </c>
      <c r="AG2838">
        <f t="shared" si="1033"/>
        <v>28.509999999999991</v>
      </c>
      <c r="AH2838">
        <f t="shared" si="1031"/>
        <v>14.81924111144318</v>
      </c>
      <c r="AI2838">
        <f t="shared" si="1034"/>
        <v>0</v>
      </c>
    </row>
    <row r="2839" spans="1:35" x14ac:dyDescent="0.3">
      <c r="A2839" s="5">
        <v>40674</v>
      </c>
      <c r="B2839" s="3">
        <v>1342.08</v>
      </c>
      <c r="C2839">
        <v>1351.01</v>
      </c>
      <c r="D2839">
        <v>1344.17</v>
      </c>
      <c r="E2839">
        <v>1347.8545454545449</v>
      </c>
      <c r="F2839">
        <v>1346.227333333333</v>
      </c>
      <c r="G2839">
        <v>1346.295862098196</v>
      </c>
      <c r="H2839">
        <v>1346.872797302372</v>
      </c>
      <c r="I2839">
        <v>-18.45108695652192</v>
      </c>
      <c r="J2839">
        <v>-10.61588330632085</v>
      </c>
      <c r="K2839">
        <f t="shared" si="1029"/>
        <v>1351.008</v>
      </c>
      <c r="L2839">
        <f t="shared" si="1023"/>
        <v>1344.1659999999999</v>
      </c>
      <c r="M2839">
        <f t="shared" si="1013"/>
        <v>1.9999999999527063E-3</v>
      </c>
      <c r="N2839">
        <f t="shared" si="1014"/>
        <v>4.0000000001327862E-3</v>
      </c>
      <c r="O2839">
        <f t="shared" si="1024"/>
        <v>1346.2273333333333</v>
      </c>
      <c r="P2839">
        <f t="shared" si="1030"/>
        <v>1347.8545454545454</v>
      </c>
      <c r="Q2839">
        <f t="shared" si="1012"/>
        <v>0</v>
      </c>
      <c r="R2839">
        <f t="shared" si="1015"/>
        <v>0</v>
      </c>
      <c r="S2839">
        <f t="shared" si="1018"/>
        <v>1346.2958620981963</v>
      </c>
      <c r="T2839">
        <f t="shared" si="1019"/>
        <v>1346.872797302372</v>
      </c>
      <c r="U2839">
        <f t="shared" si="1016"/>
        <v>0</v>
      </c>
      <c r="V2839">
        <f t="shared" si="1017"/>
        <v>0</v>
      </c>
      <c r="Y2839">
        <f t="shared" si="1020"/>
        <v>-15.080000000000155</v>
      </c>
      <c r="Z2839">
        <f t="shared" si="1021"/>
        <v>0</v>
      </c>
      <c r="AA2839">
        <f t="shared" si="1022"/>
        <v>-15.080000000000155</v>
      </c>
      <c r="AB2839">
        <f t="shared" si="1025"/>
        <v>22.060000000000173</v>
      </c>
      <c r="AC2839">
        <f t="shared" si="1026"/>
        <v>27.300000000000182</v>
      </c>
      <c r="AD2839">
        <f t="shared" si="1027"/>
        <v>-10.61588330632085</v>
      </c>
      <c r="AE2839">
        <f t="shared" si="1028"/>
        <v>0</v>
      </c>
      <c r="AF2839">
        <f t="shared" si="1032"/>
        <v>30.009999999999991</v>
      </c>
      <c r="AG2839">
        <f t="shared" si="1033"/>
        <v>43.590000000000146</v>
      </c>
      <c r="AH2839">
        <f t="shared" si="1031"/>
        <v>-18.451086956521916</v>
      </c>
      <c r="AI2839">
        <f t="shared" si="1034"/>
        <v>0</v>
      </c>
    </row>
    <row r="2840" spans="1:35" x14ac:dyDescent="0.3">
      <c r="A2840" s="5">
        <v>40675</v>
      </c>
      <c r="B2840" s="3">
        <v>1348.65</v>
      </c>
      <c r="C2840">
        <v>1349.82</v>
      </c>
      <c r="D2840">
        <v>1346.88</v>
      </c>
      <c r="E2840">
        <v>1347.4258181818179</v>
      </c>
      <c r="F2840">
        <v>1347.722</v>
      </c>
      <c r="G2840">
        <v>1346.7238871712509</v>
      </c>
      <c r="H2840">
        <v>1347.465198201581</v>
      </c>
      <c r="I2840">
        <v>-15.700066357000489</v>
      </c>
      <c r="J2840">
        <v>30.99977121940066</v>
      </c>
      <c r="K2840">
        <f t="shared" si="1029"/>
        <v>1349.8249999999998</v>
      </c>
      <c r="L2840">
        <f t="shared" si="1023"/>
        <v>1346.8759999999997</v>
      </c>
      <c r="M2840">
        <f t="shared" si="1013"/>
        <v>-4.9999999998817657E-3</v>
      </c>
      <c r="N2840">
        <f t="shared" si="1014"/>
        <v>4.0000000003601599E-3</v>
      </c>
      <c r="O2840">
        <f t="shared" si="1024"/>
        <v>1347.7220000000002</v>
      </c>
      <c r="P2840">
        <f t="shared" si="1030"/>
        <v>1347.4258181818182</v>
      </c>
      <c r="Q2840">
        <f t="shared" si="1012"/>
        <v>0</v>
      </c>
      <c r="R2840">
        <f t="shared" si="1015"/>
        <v>0</v>
      </c>
      <c r="S2840">
        <f t="shared" si="1018"/>
        <v>1346.7238871712514</v>
      </c>
      <c r="T2840">
        <f t="shared" si="1019"/>
        <v>1347.4651982015814</v>
      </c>
      <c r="U2840">
        <f t="shared" si="1016"/>
        <v>0</v>
      </c>
      <c r="V2840">
        <f t="shared" si="1017"/>
        <v>0</v>
      </c>
      <c r="Y2840">
        <f t="shared" si="1020"/>
        <v>6.5700000000001637</v>
      </c>
      <c r="Z2840">
        <f t="shared" si="1021"/>
        <v>6.5700000000001637</v>
      </c>
      <c r="AA2840">
        <f t="shared" si="1022"/>
        <v>0</v>
      </c>
      <c r="AB2840">
        <f t="shared" si="1025"/>
        <v>28.630000000000337</v>
      </c>
      <c r="AC2840">
        <f t="shared" si="1026"/>
        <v>15.080000000000155</v>
      </c>
      <c r="AD2840">
        <f t="shared" si="1027"/>
        <v>30.999771219400664</v>
      </c>
      <c r="AE2840">
        <f t="shared" si="1028"/>
        <v>0</v>
      </c>
      <c r="AF2840">
        <f t="shared" si="1032"/>
        <v>31.760000000000218</v>
      </c>
      <c r="AG2840">
        <f t="shared" si="1033"/>
        <v>43.590000000000146</v>
      </c>
      <c r="AH2840">
        <f t="shared" si="1031"/>
        <v>-15.700066357000491</v>
      </c>
      <c r="AI2840">
        <f t="shared" si="1034"/>
        <v>0</v>
      </c>
    </row>
    <row r="2841" spans="1:35" x14ac:dyDescent="0.3">
      <c r="A2841" s="5">
        <v>40676</v>
      </c>
      <c r="B2841" s="3">
        <v>1337.77</v>
      </c>
      <c r="C2841">
        <v>1347.24</v>
      </c>
      <c r="D2841">
        <v>1346.39</v>
      </c>
      <c r="E2841">
        <v>1345.2339999999999</v>
      </c>
      <c r="F2841">
        <v>1344.686666666667</v>
      </c>
      <c r="G2841">
        <v>1345.095907685569</v>
      </c>
      <c r="H2841">
        <v>1344.2334654677211</v>
      </c>
      <c r="I2841">
        <v>-31.095066185318569</v>
      </c>
      <c r="J2841">
        <v>-4.9100828450192786</v>
      </c>
      <c r="K2841">
        <f t="shared" si="1029"/>
        <v>1347.241</v>
      </c>
      <c r="L2841">
        <f t="shared" si="1023"/>
        <v>1346.39</v>
      </c>
      <c r="M2841">
        <f t="shared" si="1013"/>
        <v>-9.9999999997635314E-4</v>
      </c>
      <c r="N2841">
        <f t="shared" si="1014"/>
        <v>0</v>
      </c>
      <c r="O2841">
        <f t="shared" si="1024"/>
        <v>1344.686666666667</v>
      </c>
      <c r="P2841">
        <f t="shared" si="1030"/>
        <v>1345.2339999999999</v>
      </c>
      <c r="Q2841">
        <f t="shared" si="1012"/>
        <v>0</v>
      </c>
      <c r="R2841">
        <f t="shared" si="1015"/>
        <v>0</v>
      </c>
      <c r="S2841">
        <f t="shared" si="1018"/>
        <v>1345.0959076855693</v>
      </c>
      <c r="T2841">
        <f t="shared" si="1019"/>
        <v>1344.2334654677211</v>
      </c>
      <c r="U2841">
        <f t="shared" si="1016"/>
        <v>0</v>
      </c>
      <c r="V2841">
        <f t="shared" si="1017"/>
        <v>0</v>
      </c>
      <c r="Y2841">
        <f t="shared" si="1020"/>
        <v>-10.880000000000109</v>
      </c>
      <c r="Z2841">
        <f t="shared" si="1021"/>
        <v>0</v>
      </c>
      <c r="AA2841">
        <f t="shared" si="1022"/>
        <v>-10.880000000000109</v>
      </c>
      <c r="AB2841">
        <f t="shared" si="1025"/>
        <v>23.5300000000002</v>
      </c>
      <c r="AC2841">
        <f t="shared" si="1026"/>
        <v>25.960000000000264</v>
      </c>
      <c r="AD2841">
        <f t="shared" si="1027"/>
        <v>-4.9100828450192786</v>
      </c>
      <c r="AE2841">
        <f t="shared" si="1028"/>
        <v>0</v>
      </c>
      <c r="AF2841">
        <f t="shared" si="1032"/>
        <v>28.630000000000337</v>
      </c>
      <c r="AG2841">
        <f t="shared" si="1033"/>
        <v>54.470000000000255</v>
      </c>
      <c r="AH2841">
        <f t="shared" si="1031"/>
        <v>-31.095066185318572</v>
      </c>
      <c r="AI2841">
        <f t="shared" si="1034"/>
        <v>0</v>
      </c>
    </row>
    <row r="2842" spans="1:35" x14ac:dyDescent="0.3">
      <c r="A2842" s="5">
        <v>40679</v>
      </c>
      <c r="B2842" s="3">
        <v>1329.47</v>
      </c>
      <c r="C2842">
        <v>1344.07</v>
      </c>
      <c r="D2842">
        <v>1343.03</v>
      </c>
      <c r="E2842">
        <v>1342.002909090909</v>
      </c>
      <c r="F2842">
        <v>1339.0466666666671</v>
      </c>
      <c r="G2842">
        <v>1342.2548335609199</v>
      </c>
      <c r="H2842">
        <v>1339.3123103118139</v>
      </c>
      <c r="I2842">
        <v>-35.670149421413058</v>
      </c>
      <c r="J2842">
        <v>-32.533849129593371</v>
      </c>
      <c r="K2842">
        <f t="shared" si="1029"/>
        <v>1344.066</v>
      </c>
      <c r="L2842">
        <f t="shared" si="1023"/>
        <v>1343.0260000000001</v>
      </c>
      <c r="M2842">
        <f t="shared" si="1013"/>
        <v>3.9999999999054126E-3</v>
      </c>
      <c r="N2842">
        <f t="shared" si="1014"/>
        <v>3.9999999999054126E-3</v>
      </c>
      <c r="O2842">
        <f t="shared" si="1024"/>
        <v>1339.0466666666666</v>
      </c>
      <c r="P2842">
        <f t="shared" si="1030"/>
        <v>1342.002909090909</v>
      </c>
      <c r="Q2842">
        <f t="shared" si="1012"/>
        <v>0</v>
      </c>
      <c r="R2842">
        <f t="shared" si="1015"/>
        <v>0</v>
      </c>
      <c r="S2842">
        <f t="shared" si="1018"/>
        <v>1342.2548335609204</v>
      </c>
      <c r="T2842">
        <f t="shared" si="1019"/>
        <v>1339.3123103118141</v>
      </c>
      <c r="U2842">
        <f t="shared" si="1016"/>
        <v>0</v>
      </c>
      <c r="V2842">
        <f t="shared" si="1017"/>
        <v>0</v>
      </c>
      <c r="Y2842">
        <f t="shared" si="1020"/>
        <v>-8.2999999999999545</v>
      </c>
      <c r="Z2842">
        <f t="shared" si="1021"/>
        <v>0</v>
      </c>
      <c r="AA2842">
        <f t="shared" si="1022"/>
        <v>-8.2999999999999545</v>
      </c>
      <c r="AB2842">
        <f t="shared" si="1025"/>
        <v>17.440000000000282</v>
      </c>
      <c r="AC2842">
        <f t="shared" si="1026"/>
        <v>34.260000000000218</v>
      </c>
      <c r="AD2842">
        <f t="shared" si="1027"/>
        <v>-32.533849129593371</v>
      </c>
      <c r="AE2842">
        <f t="shared" si="1028"/>
        <v>0</v>
      </c>
      <c r="AF2842">
        <f t="shared" si="1032"/>
        <v>28.630000000000337</v>
      </c>
      <c r="AG2842">
        <f t="shared" si="1033"/>
        <v>60.380000000000337</v>
      </c>
      <c r="AH2842">
        <f t="shared" si="1031"/>
        <v>-35.670149421413058</v>
      </c>
      <c r="AI2842">
        <f t="shared" si="1034"/>
        <v>0</v>
      </c>
    </row>
    <row r="2843" spans="1:35" x14ac:dyDescent="0.3">
      <c r="A2843" s="5">
        <v>40680</v>
      </c>
      <c r="B2843" s="3">
        <v>1328.98</v>
      </c>
      <c r="C2843">
        <v>1341.3</v>
      </c>
      <c r="D2843">
        <v>1337.39</v>
      </c>
      <c r="E2843">
        <v>1339.26</v>
      </c>
      <c r="F2843">
        <v>1334.3646666666671</v>
      </c>
      <c r="G2843">
        <v>1339.841227458935</v>
      </c>
      <c r="H2843">
        <v>1335.8682068745429</v>
      </c>
      <c r="I2843">
        <v>-32.555948174322367</v>
      </c>
      <c r="J2843">
        <v>-68.199419167472882</v>
      </c>
      <c r="K2843">
        <f t="shared" si="1029"/>
        <v>1341.3019999999999</v>
      </c>
      <c r="L2843">
        <f t="shared" si="1023"/>
        <v>1337.39</v>
      </c>
      <c r="M2843">
        <f t="shared" si="1013"/>
        <v>-1.9999999999527063E-3</v>
      </c>
      <c r="N2843">
        <f t="shared" si="1014"/>
        <v>0</v>
      </c>
      <c r="O2843">
        <f t="shared" si="1024"/>
        <v>1334.3646666666668</v>
      </c>
      <c r="P2843">
        <f t="shared" si="1030"/>
        <v>1339.26</v>
      </c>
      <c r="Q2843">
        <f t="shared" si="1012"/>
        <v>0</v>
      </c>
      <c r="R2843">
        <f t="shared" si="1015"/>
        <v>0</v>
      </c>
      <c r="S2843">
        <f t="shared" si="1018"/>
        <v>1339.8412274589348</v>
      </c>
      <c r="T2843">
        <f t="shared" si="1019"/>
        <v>1335.8682068745429</v>
      </c>
      <c r="U2843">
        <f t="shared" si="1016"/>
        <v>0</v>
      </c>
      <c r="V2843">
        <f t="shared" si="1017"/>
        <v>0</v>
      </c>
      <c r="Y2843">
        <f t="shared" si="1020"/>
        <v>-0.49000000000000909</v>
      </c>
      <c r="Z2843">
        <f t="shared" si="1021"/>
        <v>0</v>
      </c>
      <c r="AA2843">
        <f t="shared" si="1022"/>
        <v>-0.49000000000000909</v>
      </c>
      <c r="AB2843">
        <f t="shared" si="1025"/>
        <v>6.5700000000001637</v>
      </c>
      <c r="AC2843">
        <f t="shared" si="1026"/>
        <v>34.750000000000227</v>
      </c>
      <c r="AD2843">
        <f t="shared" si="1027"/>
        <v>-68.199419167472882</v>
      </c>
      <c r="AE2843">
        <f t="shared" si="1028"/>
        <v>0</v>
      </c>
      <c r="AF2843">
        <f t="shared" si="1032"/>
        <v>28.630000000000337</v>
      </c>
      <c r="AG2843">
        <f t="shared" si="1033"/>
        <v>56.270000000000209</v>
      </c>
      <c r="AH2843">
        <f t="shared" si="1031"/>
        <v>-32.555948174322374</v>
      </c>
      <c r="AI2843">
        <f t="shared" si="1034"/>
        <v>0</v>
      </c>
    </row>
    <row r="2844" spans="1:35" x14ac:dyDescent="0.3">
      <c r="A2844" s="5">
        <v>40681</v>
      </c>
      <c r="B2844" s="3">
        <v>1340.68</v>
      </c>
      <c r="C2844">
        <v>1340.64</v>
      </c>
      <c r="D2844">
        <v>1337.11</v>
      </c>
      <c r="E2844">
        <v>1339.146909090909</v>
      </c>
      <c r="F2844">
        <v>1335.461333333333</v>
      </c>
      <c r="G2844">
        <v>1339.99373155731</v>
      </c>
      <c r="H2844">
        <v>1337.472137916362</v>
      </c>
      <c r="I2844">
        <v>-7.6059564719356523</v>
      </c>
      <c r="J2844">
        <v>-3.6900369003686171</v>
      </c>
      <c r="K2844">
        <f t="shared" si="1029"/>
        <v>1340.6379999999999</v>
      </c>
      <c r="L2844">
        <f t="shared" si="1023"/>
        <v>1337.1100000000001</v>
      </c>
      <c r="M2844">
        <f t="shared" si="1013"/>
        <v>2.00000000018008E-3</v>
      </c>
      <c r="N2844">
        <f t="shared" si="1014"/>
        <v>0</v>
      </c>
      <c r="O2844">
        <f t="shared" si="1024"/>
        <v>1335.4613333333334</v>
      </c>
      <c r="P2844">
        <f t="shared" si="1030"/>
        <v>1339.146909090909</v>
      </c>
      <c r="Q2844">
        <f t="shared" si="1012"/>
        <v>0</v>
      </c>
      <c r="R2844">
        <f t="shared" si="1015"/>
        <v>0</v>
      </c>
      <c r="S2844">
        <f t="shared" si="1018"/>
        <v>1339.9937315573102</v>
      </c>
      <c r="T2844">
        <f t="shared" si="1019"/>
        <v>1337.472137916362</v>
      </c>
      <c r="U2844">
        <f t="shared" si="1016"/>
        <v>0</v>
      </c>
      <c r="V2844">
        <f t="shared" si="1017"/>
        <v>0</v>
      </c>
      <c r="Y2844">
        <f t="shared" si="1020"/>
        <v>11.700000000000045</v>
      </c>
      <c r="Z2844">
        <f t="shared" si="1021"/>
        <v>11.700000000000045</v>
      </c>
      <c r="AA2844">
        <f t="shared" si="1022"/>
        <v>0</v>
      </c>
      <c r="AB2844">
        <f t="shared" si="1025"/>
        <v>18.270000000000209</v>
      </c>
      <c r="AC2844">
        <f t="shared" si="1026"/>
        <v>19.670000000000073</v>
      </c>
      <c r="AD2844">
        <f t="shared" si="1027"/>
        <v>-3.6900369003686166</v>
      </c>
      <c r="AE2844">
        <f t="shared" si="1028"/>
        <v>0</v>
      </c>
      <c r="AF2844">
        <f t="shared" si="1032"/>
        <v>40.330000000000382</v>
      </c>
      <c r="AG2844">
        <f t="shared" si="1033"/>
        <v>46.970000000000255</v>
      </c>
      <c r="AH2844">
        <f t="shared" si="1031"/>
        <v>-7.6059564719356523</v>
      </c>
      <c r="AI2844">
        <f t="shared" si="1034"/>
        <v>0</v>
      </c>
    </row>
    <row r="2845" spans="1:35" x14ac:dyDescent="0.3">
      <c r="A2845" s="5">
        <v>40682</v>
      </c>
      <c r="B2845" s="3">
        <v>1343.6</v>
      </c>
      <c r="C2845">
        <v>1341.49</v>
      </c>
      <c r="D2845">
        <v>1336.1</v>
      </c>
      <c r="E2845">
        <v>1339.6854545454551</v>
      </c>
      <c r="F2845">
        <v>1337.6246666666671</v>
      </c>
      <c r="G2845">
        <v>1340.649416728708</v>
      </c>
      <c r="H2845">
        <v>1339.5147586109081</v>
      </c>
      <c r="I2845">
        <v>10.89743589743583</v>
      </c>
      <c r="J2845">
        <v>-14.72732575094834</v>
      </c>
      <c r="K2845">
        <f t="shared" si="1029"/>
        <v>1341.4879999999998</v>
      </c>
      <c r="L2845">
        <f t="shared" si="1023"/>
        <v>1336.1</v>
      </c>
      <c r="M2845">
        <f t="shared" si="1013"/>
        <v>2.00000000018008E-3</v>
      </c>
      <c r="N2845">
        <f t="shared" si="1014"/>
        <v>0</v>
      </c>
      <c r="O2845">
        <f t="shared" si="1024"/>
        <v>1337.6246666666666</v>
      </c>
      <c r="P2845">
        <f t="shared" si="1030"/>
        <v>1339.6854545454548</v>
      </c>
      <c r="Q2845">
        <f t="shared" si="1012"/>
        <v>0</v>
      </c>
      <c r="R2845">
        <f t="shared" si="1015"/>
        <v>0</v>
      </c>
      <c r="S2845">
        <f t="shared" si="1018"/>
        <v>1340.6494167287083</v>
      </c>
      <c r="T2845">
        <f t="shared" si="1019"/>
        <v>1339.5147586109081</v>
      </c>
      <c r="U2845">
        <f t="shared" si="1016"/>
        <v>0</v>
      </c>
      <c r="V2845">
        <f t="shared" si="1017"/>
        <v>0</v>
      </c>
      <c r="Y2845">
        <f t="shared" si="1020"/>
        <v>2.9199999999998454</v>
      </c>
      <c r="Z2845">
        <f t="shared" si="1021"/>
        <v>2.9199999999998454</v>
      </c>
      <c r="AA2845">
        <f t="shared" si="1022"/>
        <v>0</v>
      </c>
      <c r="AB2845">
        <f t="shared" si="1025"/>
        <v>14.619999999999891</v>
      </c>
      <c r="AC2845">
        <f t="shared" si="1026"/>
        <v>19.670000000000073</v>
      </c>
      <c r="AD2845">
        <f t="shared" si="1027"/>
        <v>-14.727325750948344</v>
      </c>
      <c r="AE2845">
        <f t="shared" si="1028"/>
        <v>0</v>
      </c>
      <c r="AF2845">
        <f t="shared" si="1032"/>
        <v>43.250000000000227</v>
      </c>
      <c r="AG2845">
        <f t="shared" si="1033"/>
        <v>34.750000000000227</v>
      </c>
      <c r="AH2845">
        <f t="shared" si="1031"/>
        <v>10.897435897435834</v>
      </c>
      <c r="AI2845">
        <f t="shared" si="1034"/>
        <v>0</v>
      </c>
    </row>
    <row r="2846" spans="1:35" x14ac:dyDescent="0.3">
      <c r="A2846" s="5">
        <v>40683</v>
      </c>
      <c r="B2846" s="3">
        <v>1333.27</v>
      </c>
      <c r="C2846">
        <v>1340.8</v>
      </c>
      <c r="D2846">
        <v>1335.2</v>
      </c>
      <c r="E2846">
        <v>1338.1912727272729</v>
      </c>
      <c r="F2846">
        <v>1336.681333333333</v>
      </c>
      <c r="G2846">
        <v>1339.3077045962159</v>
      </c>
      <c r="H2846">
        <v>1337.433172407272</v>
      </c>
      <c r="I2846">
        <v>-8.3263246425568216</v>
      </c>
      <c r="J2846">
        <v>-13.337285121517571</v>
      </c>
      <c r="K2846">
        <f t="shared" si="1029"/>
        <v>1340.7950000000003</v>
      </c>
      <c r="L2846">
        <f t="shared" si="1023"/>
        <v>1335.2</v>
      </c>
      <c r="M2846">
        <f t="shared" si="1013"/>
        <v>4.999999999654392E-3</v>
      </c>
      <c r="N2846">
        <f t="shared" si="1014"/>
        <v>0</v>
      </c>
      <c r="O2846">
        <f t="shared" si="1024"/>
        <v>1336.6813333333334</v>
      </c>
      <c r="P2846">
        <f t="shared" si="1030"/>
        <v>1338.1912727272727</v>
      </c>
      <c r="Q2846">
        <f t="shared" si="1012"/>
        <v>0</v>
      </c>
      <c r="R2846">
        <f t="shared" si="1015"/>
        <v>0</v>
      </c>
      <c r="S2846">
        <f t="shared" si="1018"/>
        <v>1339.3077045962159</v>
      </c>
      <c r="T2846">
        <f t="shared" si="1019"/>
        <v>1337.4331724072722</v>
      </c>
      <c r="U2846">
        <f t="shared" si="1016"/>
        <v>0</v>
      </c>
      <c r="V2846">
        <f t="shared" si="1017"/>
        <v>0</v>
      </c>
      <c r="Y2846">
        <f t="shared" si="1020"/>
        <v>-10.329999999999927</v>
      </c>
      <c r="Z2846">
        <f t="shared" si="1021"/>
        <v>0</v>
      </c>
      <c r="AA2846">
        <f t="shared" si="1022"/>
        <v>-10.329999999999927</v>
      </c>
      <c r="AB2846">
        <f t="shared" si="1025"/>
        <v>14.619999999999891</v>
      </c>
      <c r="AC2846">
        <f t="shared" si="1026"/>
        <v>19.119999999999891</v>
      </c>
      <c r="AD2846">
        <f t="shared" si="1027"/>
        <v>-13.337285121517573</v>
      </c>
      <c r="AE2846">
        <f t="shared" si="1028"/>
        <v>0</v>
      </c>
      <c r="AF2846">
        <f t="shared" si="1032"/>
        <v>38.150000000000091</v>
      </c>
      <c r="AG2846">
        <f t="shared" si="1033"/>
        <v>45.080000000000155</v>
      </c>
      <c r="AH2846">
        <f t="shared" si="1031"/>
        <v>-8.3263246425568216</v>
      </c>
      <c r="AI2846">
        <f t="shared" si="1034"/>
        <v>0</v>
      </c>
    </row>
    <row r="2847" spans="1:35" x14ac:dyDescent="0.3">
      <c r="A2847" s="5">
        <v>40686</v>
      </c>
      <c r="B2847" s="3">
        <v>1317.37</v>
      </c>
      <c r="C2847">
        <v>1337.9</v>
      </c>
      <c r="D2847">
        <v>1332.78</v>
      </c>
      <c r="E2847">
        <v>1333.932181818182</v>
      </c>
      <c r="F2847">
        <v>1330.7380000000001</v>
      </c>
      <c r="G2847">
        <v>1335.319031033267</v>
      </c>
      <c r="H2847">
        <v>1330.745448271515</v>
      </c>
      <c r="I2847">
        <v>-31.083404987102259</v>
      </c>
      <c r="J2847">
        <v>-29.269472665699471</v>
      </c>
      <c r="K2847">
        <f t="shared" si="1029"/>
        <v>1337.9030000000002</v>
      </c>
      <c r="L2847">
        <f t="shared" si="1023"/>
        <v>1332.78</v>
      </c>
      <c r="M2847">
        <f t="shared" si="1013"/>
        <v>-3.0000000001564331E-3</v>
      </c>
      <c r="N2847">
        <f t="shared" si="1014"/>
        <v>0</v>
      </c>
      <c r="O2847">
        <f t="shared" si="1024"/>
        <v>1330.7380000000001</v>
      </c>
      <c r="P2847">
        <f t="shared" si="1030"/>
        <v>1333.9321818181818</v>
      </c>
      <c r="Q2847">
        <f t="shared" si="1012"/>
        <v>0</v>
      </c>
      <c r="R2847">
        <f t="shared" si="1015"/>
        <v>0</v>
      </c>
      <c r="S2847">
        <f t="shared" si="1018"/>
        <v>1335.3190310332675</v>
      </c>
      <c r="T2847">
        <f t="shared" si="1019"/>
        <v>1330.7454482715148</v>
      </c>
      <c r="U2847">
        <f t="shared" si="1016"/>
        <v>0</v>
      </c>
      <c r="V2847">
        <f t="shared" si="1017"/>
        <v>0</v>
      </c>
      <c r="Y2847">
        <f t="shared" si="1020"/>
        <v>-15.900000000000091</v>
      </c>
      <c r="Z2847">
        <f t="shared" si="1021"/>
        <v>0</v>
      </c>
      <c r="AA2847">
        <f t="shared" si="1022"/>
        <v>-15.900000000000091</v>
      </c>
      <c r="AB2847">
        <f t="shared" si="1025"/>
        <v>14.619999999999891</v>
      </c>
      <c r="AC2847">
        <f t="shared" si="1026"/>
        <v>26.720000000000027</v>
      </c>
      <c r="AD2847">
        <f t="shared" si="1027"/>
        <v>-29.269472665699467</v>
      </c>
      <c r="AE2847">
        <f t="shared" si="1028"/>
        <v>0</v>
      </c>
      <c r="AF2847">
        <f t="shared" si="1032"/>
        <v>32.060000000000173</v>
      </c>
      <c r="AG2847">
        <f t="shared" si="1033"/>
        <v>60.980000000000246</v>
      </c>
      <c r="AH2847">
        <f t="shared" si="1031"/>
        <v>-31.083404987102259</v>
      </c>
      <c r="AI2847">
        <f t="shared" si="1034"/>
        <v>0</v>
      </c>
    </row>
    <row r="2848" spans="1:35" x14ac:dyDescent="0.3">
      <c r="A2848" s="5">
        <v>40687</v>
      </c>
      <c r="B2848" s="3">
        <v>1316.28</v>
      </c>
      <c r="C2848">
        <v>1333.82</v>
      </c>
      <c r="D2848">
        <v>1330.24</v>
      </c>
      <c r="E2848">
        <v>1330.0007272727271</v>
      </c>
      <c r="F2848">
        <v>1325.2380000000001</v>
      </c>
      <c r="G2848">
        <v>1331.8573890272189</v>
      </c>
      <c r="H2848">
        <v>1325.9236321810099</v>
      </c>
      <c r="I2848">
        <v>-49.099207302426137</v>
      </c>
      <c r="J2848">
        <v>-30.28135431568931</v>
      </c>
      <c r="K2848">
        <f t="shared" si="1029"/>
        <v>1333.8150000000003</v>
      </c>
      <c r="L2848">
        <f t="shared" si="1023"/>
        <v>1330.24</v>
      </c>
      <c r="M2848">
        <f t="shared" si="1013"/>
        <v>4.999999999654392E-3</v>
      </c>
      <c r="N2848">
        <f t="shared" si="1014"/>
        <v>0</v>
      </c>
      <c r="O2848">
        <f t="shared" si="1024"/>
        <v>1325.2380000000001</v>
      </c>
      <c r="P2848">
        <f t="shared" si="1030"/>
        <v>1330.0007272727273</v>
      </c>
      <c r="Q2848">
        <f t="shared" si="1012"/>
        <v>0</v>
      </c>
      <c r="R2848">
        <f t="shared" si="1015"/>
        <v>0</v>
      </c>
      <c r="S2848">
        <f t="shared" si="1018"/>
        <v>1331.8573890272187</v>
      </c>
      <c r="T2848">
        <f t="shared" si="1019"/>
        <v>1325.9236321810099</v>
      </c>
      <c r="U2848">
        <f t="shared" si="1016"/>
        <v>0</v>
      </c>
      <c r="V2848">
        <f t="shared" si="1017"/>
        <v>0</v>
      </c>
      <c r="Y2848">
        <f t="shared" si="1020"/>
        <v>-1.0899999999999181</v>
      </c>
      <c r="Z2848">
        <f t="shared" si="1021"/>
        <v>0</v>
      </c>
      <c r="AA2848">
        <f t="shared" si="1022"/>
        <v>-1.0899999999999181</v>
      </c>
      <c r="AB2848">
        <f t="shared" si="1025"/>
        <v>14.619999999999891</v>
      </c>
      <c r="AC2848">
        <f t="shared" si="1026"/>
        <v>27.319999999999936</v>
      </c>
      <c r="AD2848">
        <f t="shared" si="1027"/>
        <v>-30.281354315689313</v>
      </c>
      <c r="AE2848">
        <f t="shared" si="1028"/>
        <v>0</v>
      </c>
      <c r="AF2848">
        <f t="shared" si="1032"/>
        <v>21.190000000000055</v>
      </c>
      <c r="AG2848">
        <f t="shared" si="1033"/>
        <v>62.070000000000164</v>
      </c>
      <c r="AH2848">
        <f t="shared" si="1031"/>
        <v>-49.099207302426137</v>
      </c>
      <c r="AI2848">
        <f t="shared" si="1034"/>
        <v>0</v>
      </c>
    </row>
    <row r="2849" spans="1:35" x14ac:dyDescent="0.3">
      <c r="A2849" s="5">
        <v>40688</v>
      </c>
      <c r="B2849" s="3">
        <v>1320.47</v>
      </c>
      <c r="C2849">
        <v>1331.65</v>
      </c>
      <c r="D2849">
        <v>1326.2</v>
      </c>
      <c r="E2849">
        <v>1327.5743636363641</v>
      </c>
      <c r="F2849">
        <v>1321.9813333333329</v>
      </c>
      <c r="G2849">
        <v>1329.786954658633</v>
      </c>
      <c r="H2849">
        <v>1324.1057547873399</v>
      </c>
      <c r="I2849">
        <v>-29.86043940859453</v>
      </c>
      <c r="J2849">
        <v>-58.698809178042787</v>
      </c>
      <c r="K2849">
        <f t="shared" si="1029"/>
        <v>1331.654</v>
      </c>
      <c r="L2849">
        <f t="shared" si="1023"/>
        <v>1326.1979999999999</v>
      </c>
      <c r="M2849">
        <f t="shared" si="1013"/>
        <v>-3.9999999999054126E-3</v>
      </c>
      <c r="N2849">
        <f t="shared" si="1014"/>
        <v>2.00000000018008E-3</v>
      </c>
      <c r="O2849">
        <f t="shared" si="1024"/>
        <v>1321.9813333333334</v>
      </c>
      <c r="P2849">
        <f t="shared" si="1030"/>
        <v>1327.5743636363636</v>
      </c>
      <c r="Q2849">
        <f t="shared" si="1012"/>
        <v>0</v>
      </c>
      <c r="R2849">
        <f t="shared" si="1015"/>
        <v>0</v>
      </c>
      <c r="S2849">
        <f t="shared" si="1018"/>
        <v>1329.7869546586332</v>
      </c>
      <c r="T2849">
        <f t="shared" si="1019"/>
        <v>1324.1057547873402</v>
      </c>
      <c r="U2849">
        <f t="shared" si="1016"/>
        <v>0</v>
      </c>
      <c r="V2849">
        <f t="shared" si="1017"/>
        <v>0</v>
      </c>
      <c r="Y2849">
        <f t="shared" si="1020"/>
        <v>4.1900000000000546</v>
      </c>
      <c r="Z2849">
        <f t="shared" si="1021"/>
        <v>4.1900000000000546</v>
      </c>
      <c r="AA2849">
        <f t="shared" si="1022"/>
        <v>0</v>
      </c>
      <c r="AB2849">
        <f t="shared" si="1025"/>
        <v>7.1099999999999</v>
      </c>
      <c r="AC2849">
        <f t="shared" si="1026"/>
        <v>27.319999999999936</v>
      </c>
      <c r="AD2849">
        <f t="shared" si="1027"/>
        <v>-58.698809178042787</v>
      </c>
      <c r="AE2849">
        <f t="shared" si="1028"/>
        <v>0</v>
      </c>
      <c r="AF2849">
        <f t="shared" si="1032"/>
        <v>25.380000000000109</v>
      </c>
      <c r="AG2849">
        <f t="shared" si="1033"/>
        <v>46.990000000000009</v>
      </c>
      <c r="AH2849">
        <f t="shared" si="1031"/>
        <v>-29.860439408594534</v>
      </c>
      <c r="AI2849">
        <f t="shared" si="1034"/>
        <v>0</v>
      </c>
    </row>
    <row r="2850" spans="1:35" x14ac:dyDescent="0.3">
      <c r="A2850" s="5">
        <v>40689</v>
      </c>
      <c r="B2850" s="3">
        <v>1325.69</v>
      </c>
      <c r="C2850">
        <v>1329.36</v>
      </c>
      <c r="D2850">
        <v>1322.62</v>
      </c>
      <c r="E2850">
        <v>1326.49</v>
      </c>
      <c r="F2850">
        <v>1321.8119999999999</v>
      </c>
      <c r="G2850">
        <v>1329.0420538116091</v>
      </c>
      <c r="H2850">
        <v>1324.633836524893</v>
      </c>
      <c r="I2850">
        <v>-32.328921430582987</v>
      </c>
      <c r="J2850">
        <v>-48.761230601687572</v>
      </c>
      <c r="K2850">
        <f t="shared" si="1029"/>
        <v>1329.3579999999999</v>
      </c>
      <c r="L2850">
        <f t="shared" si="1023"/>
        <v>1322.616</v>
      </c>
      <c r="M2850">
        <f t="shared" si="1013"/>
        <v>1.9999999999527063E-3</v>
      </c>
      <c r="N2850">
        <f t="shared" si="1014"/>
        <v>3.9999999999054126E-3</v>
      </c>
      <c r="O2850">
        <f t="shared" si="1024"/>
        <v>1321.8120000000001</v>
      </c>
      <c r="P2850">
        <f t="shared" si="1030"/>
        <v>1326.4900000000002</v>
      </c>
      <c r="Q2850">
        <f t="shared" si="1012"/>
        <v>0</v>
      </c>
      <c r="R2850">
        <f t="shared" si="1015"/>
        <v>0</v>
      </c>
      <c r="S2850">
        <f t="shared" si="1018"/>
        <v>1329.0420538116089</v>
      </c>
      <c r="T2850">
        <f t="shared" si="1019"/>
        <v>1324.6338365248935</v>
      </c>
      <c r="U2850">
        <f t="shared" si="1016"/>
        <v>0</v>
      </c>
      <c r="V2850">
        <f t="shared" si="1017"/>
        <v>0</v>
      </c>
      <c r="Y2850">
        <f t="shared" si="1020"/>
        <v>5.2200000000000273</v>
      </c>
      <c r="Z2850">
        <f t="shared" si="1021"/>
        <v>5.2200000000000273</v>
      </c>
      <c r="AA2850">
        <f t="shared" si="1022"/>
        <v>0</v>
      </c>
      <c r="AB2850">
        <f t="shared" si="1025"/>
        <v>9.4100000000000819</v>
      </c>
      <c r="AC2850">
        <f t="shared" si="1026"/>
        <v>27.319999999999936</v>
      </c>
      <c r="AD2850">
        <f t="shared" si="1027"/>
        <v>-48.761230601687572</v>
      </c>
      <c r="AE2850">
        <f t="shared" si="1028"/>
        <v>0</v>
      </c>
      <c r="AF2850">
        <f t="shared" si="1032"/>
        <v>24.029999999999973</v>
      </c>
      <c r="AG2850">
        <f t="shared" si="1033"/>
        <v>46.990000000000009</v>
      </c>
      <c r="AH2850">
        <f t="shared" si="1031"/>
        <v>-32.328921430582994</v>
      </c>
      <c r="AI2850">
        <f t="shared" si="1034"/>
        <v>0</v>
      </c>
    </row>
    <row r="2851" spans="1:35" x14ac:dyDescent="0.3">
      <c r="A2851" s="5">
        <v>40690</v>
      </c>
      <c r="B2851" s="3">
        <v>1331.1</v>
      </c>
      <c r="C2851">
        <v>1328.69</v>
      </c>
      <c r="D2851">
        <v>1322.18</v>
      </c>
      <c r="E2851">
        <v>1326.8067272727269</v>
      </c>
      <c r="F2851">
        <v>1324.64</v>
      </c>
      <c r="G2851">
        <v>1329.4162258458621</v>
      </c>
      <c r="H2851">
        <v>1326.7892243499291</v>
      </c>
      <c r="I2851">
        <v>-10.17543859649138</v>
      </c>
      <c r="J2851">
        <v>-6.8217541653570466</v>
      </c>
      <c r="K2851">
        <f t="shared" si="1029"/>
        <v>1328.691</v>
      </c>
      <c r="L2851">
        <f t="shared" si="1023"/>
        <v>1322.182</v>
      </c>
      <c r="M2851">
        <f t="shared" si="1013"/>
        <v>-9.9999999997635314E-4</v>
      </c>
      <c r="N2851">
        <f t="shared" si="1014"/>
        <v>-1.9999999999527063E-3</v>
      </c>
      <c r="O2851">
        <f t="shared" si="1024"/>
        <v>1324.6399999999999</v>
      </c>
      <c r="P2851">
        <f t="shared" si="1030"/>
        <v>1326.8067272727271</v>
      </c>
      <c r="Q2851">
        <f t="shared" si="1012"/>
        <v>0</v>
      </c>
      <c r="R2851">
        <f t="shared" si="1015"/>
        <v>0</v>
      </c>
      <c r="S2851">
        <f t="shared" si="1018"/>
        <v>1329.4162258458616</v>
      </c>
      <c r="T2851">
        <f t="shared" si="1019"/>
        <v>1326.7892243499291</v>
      </c>
      <c r="U2851">
        <f t="shared" si="1016"/>
        <v>0</v>
      </c>
      <c r="V2851">
        <f t="shared" si="1017"/>
        <v>0</v>
      </c>
      <c r="Y2851">
        <f t="shared" si="1020"/>
        <v>5.4099999999998545</v>
      </c>
      <c r="Z2851">
        <f t="shared" si="1021"/>
        <v>5.4099999999998545</v>
      </c>
      <c r="AA2851">
        <f t="shared" si="1022"/>
        <v>0</v>
      </c>
      <c r="AB2851">
        <f t="shared" si="1025"/>
        <v>14.819999999999936</v>
      </c>
      <c r="AC2851">
        <f t="shared" si="1026"/>
        <v>16.990000000000009</v>
      </c>
      <c r="AD2851">
        <f t="shared" si="1027"/>
        <v>-6.8217541653570466</v>
      </c>
      <c r="AE2851">
        <f t="shared" si="1028"/>
        <v>0</v>
      </c>
      <c r="AF2851">
        <f t="shared" si="1032"/>
        <v>29.439999999999827</v>
      </c>
      <c r="AG2851">
        <f t="shared" si="1033"/>
        <v>36.1099999999999</v>
      </c>
      <c r="AH2851">
        <f t="shared" si="1031"/>
        <v>-10.175438596491382</v>
      </c>
      <c r="AI2851">
        <f t="shared" si="1034"/>
        <v>0</v>
      </c>
    </row>
    <row r="2852" spans="1:35" x14ac:dyDescent="0.3">
      <c r="A2852" s="5">
        <v>40694</v>
      </c>
      <c r="B2852" s="3">
        <v>1345.2</v>
      </c>
      <c r="C2852">
        <v>1330.26</v>
      </c>
      <c r="D2852">
        <v>1327.75</v>
      </c>
      <c r="E2852">
        <v>1329.808363636364</v>
      </c>
      <c r="F2852">
        <v>1332.3126666666669</v>
      </c>
      <c r="G2852">
        <v>1332.2860029647959</v>
      </c>
      <c r="H2852">
        <v>1332.9261495666201</v>
      </c>
      <c r="I2852">
        <v>22.046250875963619</v>
      </c>
      <c r="J2852">
        <v>92.735754748417733</v>
      </c>
      <c r="K2852">
        <f t="shared" si="1029"/>
        <v>1330.2640000000001</v>
      </c>
      <c r="L2852">
        <f t="shared" si="1023"/>
        <v>1327.748</v>
      </c>
      <c r="M2852">
        <f t="shared" si="1013"/>
        <v>-4.0000000001327862E-3</v>
      </c>
      <c r="N2852">
        <f t="shared" si="1014"/>
        <v>1.9999999999527063E-3</v>
      </c>
      <c r="O2852">
        <f t="shared" si="1024"/>
        <v>1332.3126666666669</v>
      </c>
      <c r="P2852">
        <f t="shared" si="1030"/>
        <v>1329.8083636363635</v>
      </c>
      <c r="Q2852">
        <f t="shared" si="1012"/>
        <v>0</v>
      </c>
      <c r="R2852">
        <f t="shared" si="1015"/>
        <v>0</v>
      </c>
      <c r="S2852">
        <f t="shared" si="1018"/>
        <v>1332.2860029647957</v>
      </c>
      <c r="T2852">
        <f t="shared" si="1019"/>
        <v>1332.9261495666196</v>
      </c>
      <c r="U2852">
        <f t="shared" si="1016"/>
        <v>0</v>
      </c>
      <c r="V2852">
        <f t="shared" si="1017"/>
        <v>0</v>
      </c>
      <c r="Y2852">
        <f t="shared" si="1020"/>
        <v>14.100000000000136</v>
      </c>
      <c r="Z2852">
        <f t="shared" si="1021"/>
        <v>14.100000000000136</v>
      </c>
      <c r="AA2852">
        <f t="shared" si="1022"/>
        <v>0</v>
      </c>
      <c r="AB2852">
        <f t="shared" si="1025"/>
        <v>28.920000000000073</v>
      </c>
      <c r="AC2852">
        <f t="shared" si="1026"/>
        <v>1.0899999999999181</v>
      </c>
      <c r="AD2852">
        <f t="shared" si="1027"/>
        <v>92.735754748417733</v>
      </c>
      <c r="AE2852">
        <f t="shared" si="1028"/>
        <v>0</v>
      </c>
      <c r="AF2852">
        <f t="shared" si="1032"/>
        <v>43.539999999999964</v>
      </c>
      <c r="AG2852">
        <f t="shared" si="1033"/>
        <v>27.809999999999945</v>
      </c>
      <c r="AH2852">
        <f t="shared" si="1031"/>
        <v>22.046250875963615</v>
      </c>
      <c r="AI2852">
        <f t="shared" si="1034"/>
        <v>0</v>
      </c>
    </row>
    <row r="2853" spans="1:35" x14ac:dyDescent="0.3">
      <c r="A2853" s="5">
        <v>40695</v>
      </c>
      <c r="B2853" s="3">
        <v>1314.55</v>
      </c>
      <c r="C2853">
        <v>1328.82</v>
      </c>
      <c r="D2853">
        <v>1327.4</v>
      </c>
      <c r="E2853">
        <v>1326.9512727272729</v>
      </c>
      <c r="F2853">
        <v>1327.913333333333</v>
      </c>
      <c r="G2853">
        <v>1329.061275153015</v>
      </c>
      <c r="H2853">
        <v>1326.8007663777471</v>
      </c>
      <c r="I2853">
        <v>-14.21534824155262</v>
      </c>
      <c r="J2853">
        <v>-2.9041463824072751</v>
      </c>
      <c r="K2853">
        <f t="shared" si="1029"/>
        <v>1328.8210000000001</v>
      </c>
      <c r="L2853">
        <f t="shared" si="1023"/>
        <v>1327.402</v>
      </c>
      <c r="M2853">
        <f t="shared" si="1013"/>
        <v>-1.0000000002037268E-3</v>
      </c>
      <c r="N2853">
        <f t="shared" si="1014"/>
        <v>-1.9999999999527063E-3</v>
      </c>
      <c r="O2853">
        <f t="shared" si="1024"/>
        <v>1327.9133333333334</v>
      </c>
      <c r="P2853">
        <f t="shared" si="1030"/>
        <v>1326.9512727272729</v>
      </c>
      <c r="Q2853">
        <f t="shared" si="1012"/>
        <v>0</v>
      </c>
      <c r="R2853">
        <f t="shared" si="1015"/>
        <v>0</v>
      </c>
      <c r="S2853">
        <f t="shared" si="1018"/>
        <v>1329.0612751530145</v>
      </c>
      <c r="T2853">
        <f t="shared" si="1019"/>
        <v>1326.8007663777466</v>
      </c>
      <c r="U2853">
        <f t="shared" si="1016"/>
        <v>0</v>
      </c>
      <c r="V2853">
        <f t="shared" si="1017"/>
        <v>0</v>
      </c>
      <c r="Y2853">
        <f t="shared" si="1020"/>
        <v>-30.650000000000091</v>
      </c>
      <c r="Z2853">
        <f t="shared" si="1021"/>
        <v>0</v>
      </c>
      <c r="AA2853">
        <f t="shared" si="1022"/>
        <v>-30.650000000000091</v>
      </c>
      <c r="AB2853">
        <f t="shared" si="1025"/>
        <v>28.920000000000073</v>
      </c>
      <c r="AC2853">
        <f t="shared" si="1026"/>
        <v>30.650000000000091</v>
      </c>
      <c r="AD2853">
        <f t="shared" si="1027"/>
        <v>-2.9041463824072746</v>
      </c>
      <c r="AE2853">
        <f t="shared" si="1028"/>
        <v>0</v>
      </c>
      <c r="AF2853">
        <f t="shared" si="1032"/>
        <v>43.539999999999964</v>
      </c>
      <c r="AG2853">
        <f t="shared" si="1033"/>
        <v>57.970000000000027</v>
      </c>
      <c r="AH2853">
        <f t="shared" si="1031"/>
        <v>-14.21534824155262</v>
      </c>
      <c r="AI2853">
        <f t="shared" si="1034"/>
        <v>0</v>
      </c>
    </row>
    <row r="2854" spans="1:35" x14ac:dyDescent="0.3">
      <c r="A2854" s="5">
        <v>40696</v>
      </c>
      <c r="B2854" s="3">
        <v>1312.94</v>
      </c>
      <c r="C2854">
        <v>1326.05</v>
      </c>
      <c r="D2854">
        <v>1325.9</v>
      </c>
      <c r="E2854">
        <v>1324.0638181818181</v>
      </c>
      <c r="F2854">
        <v>1323.0926666666669</v>
      </c>
      <c r="G2854">
        <v>1326.130134216103</v>
      </c>
      <c r="H2854">
        <v>1322.1805109184979</v>
      </c>
      <c r="I2854">
        <v>-30.343469700284459</v>
      </c>
      <c r="J2854">
        <v>-13.21284435865936</v>
      </c>
      <c r="K2854">
        <f t="shared" si="1029"/>
        <v>1326.047</v>
      </c>
      <c r="L2854">
        <f t="shared" si="1023"/>
        <v>1325.896</v>
      </c>
      <c r="M2854">
        <f t="shared" si="1013"/>
        <v>2.9999999999290594E-3</v>
      </c>
      <c r="N2854">
        <f t="shared" si="1014"/>
        <v>4.0000000001327862E-3</v>
      </c>
      <c r="O2854">
        <f t="shared" si="1024"/>
        <v>1323.0926666666667</v>
      </c>
      <c r="P2854">
        <f t="shared" si="1030"/>
        <v>1324.0638181818181</v>
      </c>
      <c r="Q2854">
        <f t="shared" si="1012"/>
        <v>0</v>
      </c>
      <c r="R2854">
        <f t="shared" si="1015"/>
        <v>0</v>
      </c>
      <c r="S2854">
        <f t="shared" si="1018"/>
        <v>1326.1301342161028</v>
      </c>
      <c r="T2854">
        <f t="shared" si="1019"/>
        <v>1322.1805109184979</v>
      </c>
      <c r="U2854">
        <f t="shared" si="1016"/>
        <v>0</v>
      </c>
      <c r="V2854">
        <f t="shared" si="1017"/>
        <v>0</v>
      </c>
      <c r="Y2854">
        <f t="shared" si="1020"/>
        <v>-1.6099999999999</v>
      </c>
      <c r="Z2854">
        <f t="shared" si="1021"/>
        <v>0</v>
      </c>
      <c r="AA2854">
        <f t="shared" si="1022"/>
        <v>-1.6099999999999</v>
      </c>
      <c r="AB2854">
        <f t="shared" si="1025"/>
        <v>24.730000000000018</v>
      </c>
      <c r="AC2854">
        <f t="shared" si="1026"/>
        <v>32.259999999999991</v>
      </c>
      <c r="AD2854">
        <f t="shared" si="1027"/>
        <v>-13.212844358659364</v>
      </c>
      <c r="AE2854">
        <f t="shared" si="1028"/>
        <v>0</v>
      </c>
      <c r="AF2854">
        <f t="shared" si="1032"/>
        <v>31.839999999999918</v>
      </c>
      <c r="AG2854">
        <f t="shared" si="1033"/>
        <v>59.579999999999927</v>
      </c>
      <c r="AH2854">
        <f t="shared" si="1031"/>
        <v>-30.343469700284462</v>
      </c>
      <c r="AI2854">
        <f t="shared" si="1034"/>
        <v>0</v>
      </c>
    </row>
    <row r="2855" spans="1:35" x14ac:dyDescent="0.3">
      <c r="A2855" s="5">
        <v>40697</v>
      </c>
      <c r="B2855" s="3">
        <v>1300.1600000000001</v>
      </c>
      <c r="C2855">
        <v>1321.7</v>
      </c>
      <c r="D2855">
        <v>1320.79</v>
      </c>
      <c r="E2855">
        <v>1319.3570909090911</v>
      </c>
      <c r="F2855">
        <v>1314.5139999999999</v>
      </c>
      <c r="G2855">
        <v>1321.4082916313571</v>
      </c>
      <c r="H2855">
        <v>1314.8403406123321</v>
      </c>
      <c r="I2855">
        <v>-42.890995260663352</v>
      </c>
      <c r="J2855">
        <v>-39.550735863671562</v>
      </c>
      <c r="K2855">
        <f t="shared" si="1029"/>
        <v>1321.703</v>
      </c>
      <c r="L2855">
        <f t="shared" si="1023"/>
        <v>1320.7900000000002</v>
      </c>
      <c r="M2855">
        <f t="shared" si="1013"/>
        <v>-2.9999999999290594E-3</v>
      </c>
      <c r="N2855">
        <f t="shared" si="1014"/>
        <v>0</v>
      </c>
      <c r="O2855">
        <f t="shared" si="1024"/>
        <v>1314.5139999999999</v>
      </c>
      <c r="P2855">
        <f t="shared" si="1030"/>
        <v>1319.3570909090909</v>
      </c>
      <c r="Q2855">
        <f t="shared" si="1012"/>
        <v>0</v>
      </c>
      <c r="R2855">
        <f t="shared" si="1015"/>
        <v>0</v>
      </c>
      <c r="S2855">
        <f t="shared" si="1018"/>
        <v>1321.4082916313569</v>
      </c>
      <c r="T2855">
        <f t="shared" si="1019"/>
        <v>1314.8403406123321</v>
      </c>
      <c r="U2855">
        <f t="shared" si="1016"/>
        <v>0</v>
      </c>
      <c r="V2855">
        <f t="shared" si="1017"/>
        <v>0</v>
      </c>
      <c r="Y2855">
        <f t="shared" si="1020"/>
        <v>-12.779999999999973</v>
      </c>
      <c r="Z2855">
        <f t="shared" si="1021"/>
        <v>0</v>
      </c>
      <c r="AA2855">
        <f t="shared" si="1022"/>
        <v>-12.779999999999973</v>
      </c>
      <c r="AB2855">
        <f t="shared" si="1025"/>
        <v>19.509999999999991</v>
      </c>
      <c r="AC2855">
        <f t="shared" si="1026"/>
        <v>45.039999999999964</v>
      </c>
      <c r="AD2855">
        <f t="shared" si="1027"/>
        <v>-39.550735863671555</v>
      </c>
      <c r="AE2855">
        <f t="shared" si="1028"/>
        <v>0</v>
      </c>
      <c r="AF2855">
        <f t="shared" si="1032"/>
        <v>28.920000000000073</v>
      </c>
      <c r="AG2855">
        <f t="shared" si="1033"/>
        <v>72.3599999999999</v>
      </c>
      <c r="AH2855">
        <f t="shared" si="1031"/>
        <v>-42.890995260663345</v>
      </c>
      <c r="AI2855">
        <f t="shared" si="1034"/>
        <v>0</v>
      </c>
    </row>
    <row r="2856" spans="1:35" x14ac:dyDescent="0.3">
      <c r="A2856" s="5">
        <v>40700</v>
      </c>
      <c r="B2856" s="3">
        <v>1286.17</v>
      </c>
      <c r="C2856">
        <v>1316.99</v>
      </c>
      <c r="D2856">
        <v>1311.8</v>
      </c>
      <c r="E2856">
        <v>1312.896545454546</v>
      </c>
      <c r="F2856">
        <v>1302.9739999999999</v>
      </c>
      <c r="G2856">
        <v>1315.001329516565</v>
      </c>
      <c r="H2856">
        <v>1305.283560408222</v>
      </c>
      <c r="I2856">
        <v>-44.88279016580892</v>
      </c>
      <c r="J2856">
        <v>-61.438534117324998</v>
      </c>
      <c r="K2856">
        <f t="shared" si="1029"/>
        <v>1316.9929999999999</v>
      </c>
      <c r="L2856">
        <f t="shared" si="1023"/>
        <v>1311.8040000000001</v>
      </c>
      <c r="M2856">
        <f t="shared" si="1013"/>
        <v>-2.9999999999290594E-3</v>
      </c>
      <c r="N2856">
        <f t="shared" si="1014"/>
        <v>-4.0000000001327862E-3</v>
      </c>
      <c r="O2856">
        <f t="shared" si="1024"/>
        <v>1302.9739999999999</v>
      </c>
      <c r="P2856">
        <f t="shared" si="1030"/>
        <v>1312.8965454545455</v>
      </c>
      <c r="Q2856">
        <f t="shared" si="1012"/>
        <v>0</v>
      </c>
      <c r="R2856">
        <f t="shared" si="1015"/>
        <v>0</v>
      </c>
      <c r="S2856">
        <f t="shared" si="1018"/>
        <v>1315.0013295165645</v>
      </c>
      <c r="T2856">
        <f t="shared" si="1019"/>
        <v>1305.2835604082215</v>
      </c>
      <c r="U2856">
        <f t="shared" si="1016"/>
        <v>0</v>
      </c>
      <c r="V2856">
        <f t="shared" si="1017"/>
        <v>0</v>
      </c>
      <c r="Y2856">
        <f t="shared" si="1020"/>
        <v>-13.990000000000009</v>
      </c>
      <c r="Z2856">
        <f t="shared" si="1021"/>
        <v>0</v>
      </c>
      <c r="AA2856">
        <f t="shared" si="1022"/>
        <v>-13.990000000000009</v>
      </c>
      <c r="AB2856">
        <f t="shared" si="1025"/>
        <v>14.100000000000136</v>
      </c>
      <c r="AC2856">
        <f t="shared" si="1026"/>
        <v>59.029999999999973</v>
      </c>
      <c r="AD2856">
        <f t="shared" si="1027"/>
        <v>-61.438534117324998</v>
      </c>
      <c r="AE2856">
        <f t="shared" si="1028"/>
        <v>0</v>
      </c>
      <c r="AF2856">
        <f t="shared" si="1032"/>
        <v>28.920000000000073</v>
      </c>
      <c r="AG2856">
        <f t="shared" si="1033"/>
        <v>76.019999999999982</v>
      </c>
      <c r="AH2856">
        <f t="shared" si="1031"/>
        <v>-44.88279016580892</v>
      </c>
      <c r="AI2856">
        <f t="shared" si="1034"/>
        <v>0</v>
      </c>
    </row>
    <row r="2857" spans="1:35" x14ac:dyDescent="0.3">
      <c r="A2857" s="5">
        <v>40701</v>
      </c>
      <c r="B2857" s="3">
        <v>1284.94</v>
      </c>
      <c r="C2857">
        <v>1313.75</v>
      </c>
      <c r="D2857">
        <v>1299.75</v>
      </c>
      <c r="E2857">
        <v>1307.0687272727271</v>
      </c>
      <c r="F2857">
        <v>1294.019333333333</v>
      </c>
      <c r="G2857">
        <v>1309.535633240826</v>
      </c>
      <c r="H2857">
        <v>1298.5023736054809</v>
      </c>
      <c r="I2857">
        <v>-35.92555666334313</v>
      </c>
      <c r="J2857">
        <v>-100</v>
      </c>
      <c r="K2857">
        <f t="shared" si="1029"/>
        <v>1313.75</v>
      </c>
      <c r="L2857">
        <f t="shared" si="1023"/>
        <v>1299.752</v>
      </c>
      <c r="M2857">
        <f t="shared" si="1013"/>
        <v>0</v>
      </c>
      <c r="N2857">
        <f t="shared" si="1014"/>
        <v>-1.9999999999527063E-3</v>
      </c>
      <c r="O2857">
        <f t="shared" si="1024"/>
        <v>1294.0193333333334</v>
      </c>
      <c r="P2857">
        <f t="shared" si="1030"/>
        <v>1307.0687272727273</v>
      </c>
      <c r="Q2857">
        <f t="shared" si="1012"/>
        <v>0</v>
      </c>
      <c r="R2857">
        <f t="shared" si="1015"/>
        <v>0</v>
      </c>
      <c r="S2857">
        <f t="shared" si="1018"/>
        <v>1309.5356332408255</v>
      </c>
      <c r="T2857">
        <f t="shared" si="1019"/>
        <v>1298.5023736054811</v>
      </c>
      <c r="U2857">
        <f t="shared" si="1016"/>
        <v>0</v>
      </c>
      <c r="V2857">
        <f t="shared" si="1017"/>
        <v>0</v>
      </c>
      <c r="Y2857">
        <f t="shared" si="1020"/>
        <v>-1.2300000000000182</v>
      </c>
      <c r="Z2857">
        <f t="shared" si="1021"/>
        <v>0</v>
      </c>
      <c r="AA2857">
        <f t="shared" si="1022"/>
        <v>-1.2300000000000182</v>
      </c>
      <c r="AB2857">
        <f t="shared" si="1025"/>
        <v>0</v>
      </c>
      <c r="AC2857">
        <f t="shared" si="1026"/>
        <v>60.259999999999991</v>
      </c>
      <c r="AD2857">
        <f t="shared" si="1027"/>
        <v>-100</v>
      </c>
      <c r="AE2857">
        <f t="shared" si="1028"/>
        <v>0</v>
      </c>
      <c r="AF2857">
        <f t="shared" si="1032"/>
        <v>28.920000000000073</v>
      </c>
      <c r="AG2857">
        <f t="shared" si="1033"/>
        <v>61.349999999999909</v>
      </c>
      <c r="AH2857">
        <f t="shared" si="1031"/>
        <v>-35.92555666334313</v>
      </c>
      <c r="AI2857">
        <f t="shared" si="1034"/>
        <v>0</v>
      </c>
    </row>
    <row r="2858" spans="1:35" x14ac:dyDescent="0.3">
      <c r="A2858" s="5">
        <v>40702</v>
      </c>
      <c r="B2858" s="3">
        <v>1279.56</v>
      </c>
      <c r="C2858">
        <v>1310.08</v>
      </c>
      <c r="D2858">
        <v>1292.75</v>
      </c>
      <c r="E2858">
        <v>1300.8523636363641</v>
      </c>
      <c r="F2858">
        <v>1287.288666666667</v>
      </c>
      <c r="G2858">
        <v>1304.0855181061299</v>
      </c>
      <c r="H2858">
        <v>1292.188249070321</v>
      </c>
      <c r="I2858">
        <v>-38.832487309644627</v>
      </c>
      <c r="J2858">
        <v>-100</v>
      </c>
      <c r="K2858">
        <f t="shared" si="1029"/>
        <v>1310.078</v>
      </c>
      <c r="L2858">
        <f t="shared" si="1023"/>
        <v>1292.7540000000001</v>
      </c>
      <c r="M2858">
        <f t="shared" si="1013"/>
        <v>1.9999999999527063E-3</v>
      </c>
      <c r="N2858">
        <f t="shared" si="1014"/>
        <v>-4.0000000001327862E-3</v>
      </c>
      <c r="O2858">
        <f t="shared" si="1024"/>
        <v>1287.2886666666668</v>
      </c>
      <c r="P2858">
        <f t="shared" si="1030"/>
        <v>1300.8523636363636</v>
      </c>
      <c r="Q2858">
        <f t="shared" si="1012"/>
        <v>0</v>
      </c>
      <c r="R2858">
        <f t="shared" si="1015"/>
        <v>0</v>
      </c>
      <c r="S2858">
        <f t="shared" si="1018"/>
        <v>1304.0855181061299</v>
      </c>
      <c r="T2858">
        <f t="shared" si="1019"/>
        <v>1292.1882490703208</v>
      </c>
      <c r="U2858">
        <f t="shared" si="1016"/>
        <v>0</v>
      </c>
      <c r="V2858">
        <f t="shared" si="1017"/>
        <v>0</v>
      </c>
      <c r="Y2858">
        <f t="shared" si="1020"/>
        <v>-5.3800000000001091</v>
      </c>
      <c r="Z2858">
        <f t="shared" si="1021"/>
        <v>0</v>
      </c>
      <c r="AA2858">
        <f t="shared" si="1022"/>
        <v>-5.3800000000001091</v>
      </c>
      <c r="AB2858">
        <f t="shared" si="1025"/>
        <v>0</v>
      </c>
      <c r="AC2858">
        <f t="shared" si="1026"/>
        <v>34.990000000000009</v>
      </c>
      <c r="AD2858">
        <f t="shared" si="1027"/>
        <v>-100</v>
      </c>
      <c r="AE2858">
        <f t="shared" si="1028"/>
        <v>0</v>
      </c>
      <c r="AF2858">
        <f t="shared" si="1032"/>
        <v>28.920000000000073</v>
      </c>
      <c r="AG2858">
        <f t="shared" si="1033"/>
        <v>65.6400000000001</v>
      </c>
      <c r="AH2858">
        <f t="shared" si="1031"/>
        <v>-38.832487309644627</v>
      </c>
      <c r="AI2858">
        <f t="shared" si="1034"/>
        <v>0</v>
      </c>
    </row>
    <row r="2859" spans="1:35" x14ac:dyDescent="0.3">
      <c r="A2859" s="5">
        <v>40703</v>
      </c>
      <c r="B2859" s="3">
        <v>1289</v>
      </c>
      <c r="C2859">
        <v>1306.93</v>
      </c>
      <c r="D2859">
        <v>1287.97</v>
      </c>
      <c r="E2859">
        <v>1297.02</v>
      </c>
      <c r="F2859">
        <v>1286.037333333333</v>
      </c>
      <c r="G2859">
        <v>1301.3426966322879</v>
      </c>
      <c r="H2859">
        <v>1291.125499380214</v>
      </c>
      <c r="I2859">
        <v>-31.5299068229636</v>
      </c>
      <c r="J2859">
        <v>-55.90845399346091</v>
      </c>
      <c r="K2859">
        <f t="shared" si="1029"/>
        <v>1306.931</v>
      </c>
      <c r="L2859">
        <f t="shared" si="1023"/>
        <v>1287.9659999999999</v>
      </c>
      <c r="M2859">
        <f t="shared" si="1013"/>
        <v>-9.9999999997635314E-4</v>
      </c>
      <c r="N2859">
        <f t="shared" si="1014"/>
        <v>4.0000000001327862E-3</v>
      </c>
      <c r="O2859">
        <f t="shared" si="1024"/>
        <v>1286.0373333333332</v>
      </c>
      <c r="P2859">
        <f t="shared" si="1030"/>
        <v>1297.0200000000002</v>
      </c>
      <c r="Q2859">
        <f t="shared" si="1012"/>
        <v>0</v>
      </c>
      <c r="R2859">
        <f t="shared" si="1015"/>
        <v>0</v>
      </c>
      <c r="S2859">
        <f t="shared" si="1018"/>
        <v>1301.3426966322882</v>
      </c>
      <c r="T2859">
        <f t="shared" si="1019"/>
        <v>1291.125499380214</v>
      </c>
      <c r="U2859">
        <f t="shared" si="1016"/>
        <v>0</v>
      </c>
      <c r="V2859">
        <f t="shared" si="1017"/>
        <v>0</v>
      </c>
      <c r="Y2859">
        <f t="shared" si="1020"/>
        <v>9.4400000000000546</v>
      </c>
      <c r="Z2859">
        <f t="shared" si="1021"/>
        <v>9.4400000000000546</v>
      </c>
      <c r="AA2859">
        <f t="shared" si="1022"/>
        <v>0</v>
      </c>
      <c r="AB2859">
        <f t="shared" si="1025"/>
        <v>9.4400000000000546</v>
      </c>
      <c r="AC2859">
        <f t="shared" si="1026"/>
        <v>33.380000000000109</v>
      </c>
      <c r="AD2859">
        <f t="shared" si="1027"/>
        <v>-55.90845399346091</v>
      </c>
      <c r="AE2859">
        <f t="shared" si="1028"/>
        <v>0</v>
      </c>
      <c r="AF2859">
        <f t="shared" si="1032"/>
        <v>34.170000000000073</v>
      </c>
      <c r="AG2859">
        <f t="shared" si="1033"/>
        <v>65.6400000000001</v>
      </c>
      <c r="AH2859">
        <f t="shared" si="1031"/>
        <v>-31.529906822963603</v>
      </c>
      <c r="AI2859">
        <f t="shared" si="1034"/>
        <v>0</v>
      </c>
    </row>
    <row r="2860" spans="1:35" x14ac:dyDescent="0.3">
      <c r="A2860" s="5">
        <v>40704</v>
      </c>
      <c r="B2860" s="3">
        <v>1270.98</v>
      </c>
      <c r="C2860">
        <v>1301.46</v>
      </c>
      <c r="D2860">
        <v>1282.1300000000001</v>
      </c>
      <c r="E2860">
        <v>1290.4834545454539</v>
      </c>
      <c r="F2860">
        <v>1280.3753333333329</v>
      </c>
      <c r="G2860">
        <v>1295.8222063355081</v>
      </c>
      <c r="H2860">
        <v>1284.410332920143</v>
      </c>
      <c r="I2860">
        <v>-48.583607139685618</v>
      </c>
      <c r="J2860">
        <v>-60.715771951726921</v>
      </c>
      <c r="K2860">
        <f t="shared" si="1029"/>
        <v>1301.46</v>
      </c>
      <c r="L2860">
        <f t="shared" si="1023"/>
        <v>1282.1299999999999</v>
      </c>
      <c r="M2860">
        <f t="shared" si="1013"/>
        <v>0</v>
      </c>
      <c r="N2860">
        <f t="shared" si="1014"/>
        <v>0</v>
      </c>
      <c r="O2860">
        <f t="shared" si="1024"/>
        <v>1280.3753333333332</v>
      </c>
      <c r="P2860">
        <f t="shared" si="1030"/>
        <v>1290.4834545454544</v>
      </c>
      <c r="Q2860">
        <f t="shared" si="1012"/>
        <v>0</v>
      </c>
      <c r="R2860">
        <f t="shared" si="1015"/>
        <v>0</v>
      </c>
      <c r="S2860">
        <f t="shared" si="1018"/>
        <v>1295.8222063355083</v>
      </c>
      <c r="T2860">
        <f t="shared" si="1019"/>
        <v>1284.4103329201428</v>
      </c>
      <c r="U2860">
        <f t="shared" si="1016"/>
        <v>0</v>
      </c>
      <c r="V2860">
        <f t="shared" si="1017"/>
        <v>0</v>
      </c>
      <c r="Y2860">
        <f t="shared" si="1020"/>
        <v>-18.019999999999982</v>
      </c>
      <c r="Z2860">
        <f t="shared" si="1021"/>
        <v>0</v>
      </c>
      <c r="AA2860">
        <f t="shared" si="1022"/>
        <v>-18.019999999999982</v>
      </c>
      <c r="AB2860">
        <f t="shared" si="1025"/>
        <v>9.4400000000000546</v>
      </c>
      <c r="AC2860">
        <f t="shared" si="1026"/>
        <v>38.620000000000118</v>
      </c>
      <c r="AD2860">
        <f t="shared" si="1027"/>
        <v>-60.715771951726921</v>
      </c>
      <c r="AE2860">
        <f t="shared" si="1028"/>
        <v>0</v>
      </c>
      <c r="AF2860">
        <f t="shared" si="1032"/>
        <v>28.950000000000045</v>
      </c>
      <c r="AG2860">
        <f t="shared" si="1033"/>
        <v>83.660000000000082</v>
      </c>
      <c r="AH2860">
        <f t="shared" si="1031"/>
        <v>-48.583607139685618</v>
      </c>
      <c r="AI2860">
        <f t="shared" si="1034"/>
        <v>0</v>
      </c>
    </row>
    <row r="2861" spans="1:35" x14ac:dyDescent="0.3">
      <c r="A2861" s="5">
        <v>40707</v>
      </c>
      <c r="B2861" s="3">
        <v>1271.83</v>
      </c>
      <c r="C2861">
        <v>1295.53</v>
      </c>
      <c r="D2861">
        <v>1279.26</v>
      </c>
      <c r="E2861">
        <v>1285.096181818182</v>
      </c>
      <c r="F2861">
        <v>1276.942</v>
      </c>
      <c r="G2861">
        <v>1291.4599870017789</v>
      </c>
      <c r="H2861">
        <v>1280.2168886134291</v>
      </c>
      <c r="I2861">
        <v>-54.854234150855973</v>
      </c>
      <c r="J2861">
        <v>-41.065292096220261</v>
      </c>
      <c r="K2861">
        <f t="shared" si="1029"/>
        <v>1295.5329999999999</v>
      </c>
      <c r="L2861">
        <f t="shared" si="1023"/>
        <v>1279.2619999999999</v>
      </c>
      <c r="M2861">
        <f t="shared" si="1013"/>
        <v>-2.9999999999290594E-3</v>
      </c>
      <c r="N2861">
        <f t="shared" si="1014"/>
        <v>-1.9999999999527063E-3</v>
      </c>
      <c r="O2861">
        <f t="shared" si="1024"/>
        <v>1276.9419999999998</v>
      </c>
      <c r="P2861">
        <f t="shared" si="1030"/>
        <v>1285.0961818181818</v>
      </c>
      <c r="Q2861">
        <f t="shared" si="1012"/>
        <v>0</v>
      </c>
      <c r="R2861">
        <f t="shared" si="1015"/>
        <v>0</v>
      </c>
      <c r="S2861">
        <f t="shared" si="1018"/>
        <v>1291.4599870017794</v>
      </c>
      <c r="T2861">
        <f t="shared" si="1019"/>
        <v>1280.2168886134286</v>
      </c>
      <c r="U2861">
        <f t="shared" si="1016"/>
        <v>0</v>
      </c>
      <c r="V2861">
        <f t="shared" si="1017"/>
        <v>0</v>
      </c>
      <c r="Y2861">
        <f t="shared" si="1020"/>
        <v>0.84999999999990905</v>
      </c>
      <c r="Z2861">
        <f t="shared" si="1021"/>
        <v>0.84999999999990905</v>
      </c>
      <c r="AA2861">
        <f t="shared" si="1022"/>
        <v>0</v>
      </c>
      <c r="AB2861">
        <f t="shared" si="1025"/>
        <v>10.289999999999964</v>
      </c>
      <c r="AC2861">
        <f t="shared" si="1026"/>
        <v>24.630000000000109</v>
      </c>
      <c r="AD2861">
        <f t="shared" si="1027"/>
        <v>-41.065292096220261</v>
      </c>
      <c r="AE2861">
        <f t="shared" si="1028"/>
        <v>0</v>
      </c>
      <c r="AF2861">
        <f t="shared" si="1032"/>
        <v>24.3900000000001</v>
      </c>
      <c r="AG2861">
        <f t="shared" si="1033"/>
        <v>83.660000000000082</v>
      </c>
      <c r="AH2861">
        <f t="shared" si="1031"/>
        <v>-54.854234150855973</v>
      </c>
      <c r="AI2861">
        <f t="shared" si="1034"/>
        <v>0</v>
      </c>
    </row>
    <row r="2862" spans="1:35" x14ac:dyDescent="0.3">
      <c r="A2862" s="5">
        <v>40708</v>
      </c>
      <c r="B2862" s="3">
        <v>1287.8699999999999</v>
      </c>
      <c r="C2862">
        <v>1289.8</v>
      </c>
      <c r="D2862">
        <v>1279.8499999999999</v>
      </c>
      <c r="E2862">
        <v>1283.7029090909091</v>
      </c>
      <c r="F2862">
        <v>1279.8113333333331</v>
      </c>
      <c r="G2862">
        <v>1290.8072620923649</v>
      </c>
      <c r="H2862">
        <v>1282.767925742286</v>
      </c>
      <c r="I2862">
        <v>-52.122920265478818</v>
      </c>
      <c r="J2862">
        <v>5.8918158053485534</v>
      </c>
      <c r="K2862">
        <f t="shared" si="1029"/>
        <v>1289.8</v>
      </c>
      <c r="L2862">
        <f t="shared" si="1023"/>
        <v>1279.848</v>
      </c>
      <c r="M2862">
        <f t="shared" si="1013"/>
        <v>0</v>
      </c>
      <c r="N2862">
        <f t="shared" si="1014"/>
        <v>1.9999999999527063E-3</v>
      </c>
      <c r="O2862">
        <f t="shared" si="1024"/>
        <v>1279.8113333333333</v>
      </c>
      <c r="P2862">
        <f t="shared" si="1030"/>
        <v>1283.7029090909091</v>
      </c>
      <c r="Q2862">
        <f t="shared" si="1012"/>
        <v>0</v>
      </c>
      <c r="R2862">
        <f t="shared" si="1015"/>
        <v>0</v>
      </c>
      <c r="S2862">
        <f t="shared" si="1018"/>
        <v>1290.8072620923649</v>
      </c>
      <c r="T2862">
        <f t="shared" si="1019"/>
        <v>1282.7679257422858</v>
      </c>
      <c r="U2862">
        <f t="shared" si="1016"/>
        <v>0</v>
      </c>
      <c r="V2862">
        <f t="shared" si="1017"/>
        <v>0</v>
      </c>
      <c r="Y2862">
        <f t="shared" si="1020"/>
        <v>16.039999999999964</v>
      </c>
      <c r="Z2862">
        <f t="shared" si="1021"/>
        <v>16.039999999999964</v>
      </c>
      <c r="AA2862">
        <f t="shared" si="1022"/>
        <v>0</v>
      </c>
      <c r="AB2862">
        <f t="shared" si="1025"/>
        <v>26.329999999999927</v>
      </c>
      <c r="AC2862">
        <f t="shared" si="1026"/>
        <v>23.400000000000091</v>
      </c>
      <c r="AD2862">
        <f t="shared" si="1027"/>
        <v>5.8918158053485525</v>
      </c>
      <c r="AE2862">
        <f t="shared" si="1028"/>
        <v>0</v>
      </c>
      <c r="AF2862">
        <f t="shared" si="1032"/>
        <v>26.329999999999927</v>
      </c>
      <c r="AG2862">
        <f t="shared" si="1033"/>
        <v>83.660000000000082</v>
      </c>
      <c r="AH2862">
        <f t="shared" si="1031"/>
        <v>-52.122920265478818</v>
      </c>
      <c r="AI2862">
        <f t="shared" si="1034"/>
        <v>0</v>
      </c>
    </row>
    <row r="2863" spans="1:35" x14ac:dyDescent="0.3">
      <c r="A2863" s="5">
        <v>40709</v>
      </c>
      <c r="B2863" s="3">
        <v>1265.42</v>
      </c>
      <c r="C2863">
        <v>1284.8900000000001</v>
      </c>
      <c r="D2863">
        <v>1277.02</v>
      </c>
      <c r="E2863">
        <v>1279.270181818182</v>
      </c>
      <c r="F2863">
        <v>1275.002</v>
      </c>
      <c r="G2863">
        <v>1286.191396257389</v>
      </c>
      <c r="H2863">
        <v>1276.9852838281911</v>
      </c>
      <c r="I2863">
        <v>-48.266037921210341</v>
      </c>
      <c r="J2863">
        <v>-21.167664670658581</v>
      </c>
      <c r="K2863">
        <f t="shared" si="1029"/>
        <v>1284.8870000000002</v>
      </c>
      <c r="L2863">
        <f t="shared" si="1023"/>
        <v>1277.02</v>
      </c>
      <c r="M2863">
        <f t="shared" si="1013"/>
        <v>2.9999999999290594E-3</v>
      </c>
      <c r="N2863">
        <f t="shared" si="1014"/>
        <v>0</v>
      </c>
      <c r="O2863">
        <f t="shared" si="1024"/>
        <v>1275.002</v>
      </c>
      <c r="P2863">
        <f t="shared" si="1030"/>
        <v>1279.2701818181818</v>
      </c>
      <c r="Q2863">
        <f t="shared" si="1012"/>
        <v>0</v>
      </c>
      <c r="R2863">
        <f t="shared" si="1015"/>
        <v>0</v>
      </c>
      <c r="S2863">
        <f t="shared" si="1018"/>
        <v>1286.1913962573892</v>
      </c>
      <c r="T2863">
        <f t="shared" si="1019"/>
        <v>1276.9852838281906</v>
      </c>
      <c r="U2863">
        <f t="shared" si="1016"/>
        <v>0</v>
      </c>
      <c r="V2863">
        <f t="shared" si="1017"/>
        <v>0</v>
      </c>
      <c r="Y2863">
        <f t="shared" si="1020"/>
        <v>-22.449999999999818</v>
      </c>
      <c r="Z2863">
        <f t="shared" si="1021"/>
        <v>0</v>
      </c>
      <c r="AA2863">
        <f t="shared" si="1022"/>
        <v>-22.449999999999818</v>
      </c>
      <c r="AB2863">
        <f t="shared" si="1025"/>
        <v>26.329999999999927</v>
      </c>
      <c r="AC2863">
        <f t="shared" si="1026"/>
        <v>40.4699999999998</v>
      </c>
      <c r="AD2863">
        <f t="shared" si="1027"/>
        <v>-21.167664670658578</v>
      </c>
      <c r="AE2863">
        <f t="shared" si="1028"/>
        <v>0</v>
      </c>
      <c r="AF2863">
        <f t="shared" si="1032"/>
        <v>26.329999999999927</v>
      </c>
      <c r="AG2863">
        <f t="shared" si="1033"/>
        <v>75.459999999999809</v>
      </c>
      <c r="AH2863">
        <f t="shared" si="1031"/>
        <v>-48.266037921210341</v>
      </c>
      <c r="AI2863">
        <f t="shared" si="1034"/>
        <v>0</v>
      </c>
    </row>
    <row r="2864" spans="1:35" x14ac:dyDescent="0.3">
      <c r="A2864" s="5">
        <v>40710</v>
      </c>
      <c r="B2864" s="3">
        <v>1267.6400000000001</v>
      </c>
      <c r="C2864">
        <v>1280.3599999999999</v>
      </c>
      <c r="D2864">
        <v>1272.75</v>
      </c>
      <c r="E2864">
        <v>1276.134363636364</v>
      </c>
      <c r="F2864">
        <v>1271.8753333333329</v>
      </c>
      <c r="G2864">
        <v>1282.818415119682</v>
      </c>
      <c r="H2864">
        <v>1273.8701892187939</v>
      </c>
      <c r="I2864">
        <v>-44.238281250000007</v>
      </c>
      <c r="J2864">
        <v>-35.850956696878157</v>
      </c>
      <c r="K2864">
        <f t="shared" si="1029"/>
        <v>1280.3569999999997</v>
      </c>
      <c r="L2864">
        <f t="shared" si="1023"/>
        <v>1272.748</v>
      </c>
      <c r="M2864">
        <f t="shared" si="1013"/>
        <v>3.0000000001564331E-3</v>
      </c>
      <c r="N2864">
        <f t="shared" si="1014"/>
        <v>1.9999999999527063E-3</v>
      </c>
      <c r="O2864">
        <f t="shared" si="1024"/>
        <v>1271.8753333333334</v>
      </c>
      <c r="P2864">
        <f t="shared" si="1030"/>
        <v>1276.1343636363636</v>
      </c>
      <c r="Q2864">
        <f t="shared" si="1012"/>
        <v>0</v>
      </c>
      <c r="R2864">
        <f t="shared" si="1015"/>
        <v>0</v>
      </c>
      <c r="S2864">
        <f t="shared" si="1018"/>
        <v>1282.818415119682</v>
      </c>
      <c r="T2864">
        <f t="shared" si="1019"/>
        <v>1273.8701892187939</v>
      </c>
      <c r="U2864">
        <f t="shared" si="1016"/>
        <v>0</v>
      </c>
      <c r="V2864">
        <f t="shared" si="1017"/>
        <v>0</v>
      </c>
      <c r="Y2864">
        <f t="shared" si="1020"/>
        <v>2.2200000000000273</v>
      </c>
      <c r="Z2864">
        <f t="shared" si="1021"/>
        <v>2.2200000000000273</v>
      </c>
      <c r="AA2864">
        <f t="shared" si="1022"/>
        <v>0</v>
      </c>
      <c r="AB2864">
        <f t="shared" si="1025"/>
        <v>19.1099999999999</v>
      </c>
      <c r="AC2864">
        <f t="shared" si="1026"/>
        <v>40.4699999999998</v>
      </c>
      <c r="AD2864">
        <f t="shared" si="1027"/>
        <v>-35.850956696878157</v>
      </c>
      <c r="AE2864">
        <f t="shared" si="1028"/>
        <v>0</v>
      </c>
      <c r="AF2864">
        <f t="shared" si="1032"/>
        <v>28.549999999999955</v>
      </c>
      <c r="AG2864">
        <f t="shared" si="1033"/>
        <v>73.849999999999909</v>
      </c>
      <c r="AH2864">
        <f t="shared" si="1031"/>
        <v>-44.238281250000014</v>
      </c>
      <c r="AI2864">
        <f t="shared" si="1034"/>
        <v>0</v>
      </c>
    </row>
    <row r="2865" spans="1:35" x14ac:dyDescent="0.3">
      <c r="A2865" s="5">
        <v>40711</v>
      </c>
      <c r="B2865" s="3">
        <v>1271.5</v>
      </c>
      <c r="C2865">
        <v>1277.49</v>
      </c>
      <c r="D2865">
        <v>1272.8499999999999</v>
      </c>
      <c r="E2865">
        <v>1274.5239999999999</v>
      </c>
      <c r="F2865">
        <v>1271.459333333333</v>
      </c>
      <c r="G2865">
        <v>1280.760521461558</v>
      </c>
      <c r="H2865">
        <v>1273.080126145863</v>
      </c>
      <c r="I2865">
        <v>-30.658964484381841</v>
      </c>
      <c r="J2865">
        <v>1.14487010127694</v>
      </c>
      <c r="K2865">
        <f t="shared" si="1029"/>
        <v>1277.4909999999998</v>
      </c>
      <c r="L2865">
        <f t="shared" si="1023"/>
        <v>1272.8520000000001</v>
      </c>
      <c r="M2865">
        <f t="shared" si="1013"/>
        <v>-9.9999999974897946E-4</v>
      </c>
      <c r="N2865">
        <f t="shared" si="1014"/>
        <v>-2.00000000018008E-3</v>
      </c>
      <c r="O2865">
        <f t="shared" si="1024"/>
        <v>1271.4593333333332</v>
      </c>
      <c r="P2865">
        <f t="shared" si="1030"/>
        <v>1274.5240000000001</v>
      </c>
      <c r="Q2865">
        <f t="shared" si="1012"/>
        <v>0</v>
      </c>
      <c r="R2865">
        <f t="shared" si="1015"/>
        <v>0</v>
      </c>
      <c r="S2865">
        <f t="shared" si="1018"/>
        <v>1280.760521461558</v>
      </c>
      <c r="T2865">
        <f t="shared" si="1019"/>
        <v>1273.0801261458628</v>
      </c>
      <c r="U2865">
        <f t="shared" si="1016"/>
        <v>0</v>
      </c>
      <c r="V2865">
        <f t="shared" si="1017"/>
        <v>0</v>
      </c>
      <c r="Y2865">
        <f t="shared" si="1020"/>
        <v>3.8599999999999</v>
      </c>
      <c r="Z2865">
        <f t="shared" si="1021"/>
        <v>3.8599999999999</v>
      </c>
      <c r="AA2865">
        <f t="shared" si="1022"/>
        <v>0</v>
      </c>
      <c r="AB2865">
        <f t="shared" si="1025"/>
        <v>22.9699999999998</v>
      </c>
      <c r="AC2865">
        <f t="shared" si="1026"/>
        <v>22.449999999999818</v>
      </c>
      <c r="AD2865">
        <f t="shared" si="1027"/>
        <v>1.14487010127694</v>
      </c>
      <c r="AE2865">
        <f t="shared" si="1028"/>
        <v>0</v>
      </c>
      <c r="AF2865">
        <f t="shared" si="1032"/>
        <v>32.409999999999854</v>
      </c>
      <c r="AG2865">
        <f t="shared" si="1033"/>
        <v>61.069999999999936</v>
      </c>
      <c r="AH2865">
        <f t="shared" si="1031"/>
        <v>-30.658964484381841</v>
      </c>
      <c r="AI2865">
        <f t="shared" si="1034"/>
        <v>0</v>
      </c>
    </row>
    <row r="2866" spans="1:35" x14ac:dyDescent="0.3">
      <c r="A2866" s="5">
        <v>40714</v>
      </c>
      <c r="B2866" s="3">
        <v>1278.3599999999999</v>
      </c>
      <c r="C2866">
        <v>1276.71</v>
      </c>
      <c r="D2866">
        <v>1274.1600000000001</v>
      </c>
      <c r="E2866">
        <v>1274.682</v>
      </c>
      <c r="F2866">
        <v>1273.295333333333</v>
      </c>
      <c r="G2866">
        <v>1280.3240630140019</v>
      </c>
      <c r="H2866">
        <v>1274.840084097242</v>
      </c>
      <c r="I2866">
        <v>-9.0445859872613799</v>
      </c>
      <c r="J2866">
        <v>12.69686953140195</v>
      </c>
      <c r="K2866">
        <f t="shared" si="1029"/>
        <v>1276.7099999999998</v>
      </c>
      <c r="L2866">
        <f t="shared" si="1023"/>
        <v>1274.1579999999999</v>
      </c>
      <c r="M2866">
        <f t="shared" si="1013"/>
        <v>0</v>
      </c>
      <c r="N2866">
        <f t="shared" si="1014"/>
        <v>2.00000000018008E-3</v>
      </c>
      <c r="O2866">
        <f t="shared" si="1024"/>
        <v>1273.2953333333332</v>
      </c>
      <c r="P2866">
        <f t="shared" si="1030"/>
        <v>1274.6820000000002</v>
      </c>
      <c r="Q2866">
        <f t="shared" si="1012"/>
        <v>0</v>
      </c>
      <c r="R2866">
        <f t="shared" si="1015"/>
        <v>0</v>
      </c>
      <c r="S2866">
        <f t="shared" si="1018"/>
        <v>1280.3240630140019</v>
      </c>
      <c r="T2866">
        <f t="shared" si="1019"/>
        <v>1274.840084097242</v>
      </c>
      <c r="U2866">
        <f t="shared" si="1016"/>
        <v>0</v>
      </c>
      <c r="V2866">
        <f t="shared" si="1017"/>
        <v>0</v>
      </c>
      <c r="Y2866">
        <f t="shared" si="1020"/>
        <v>6.8599999999999</v>
      </c>
      <c r="Z2866">
        <f t="shared" si="1021"/>
        <v>6.8599999999999</v>
      </c>
      <c r="AA2866">
        <f t="shared" si="1022"/>
        <v>0</v>
      </c>
      <c r="AB2866">
        <f t="shared" si="1025"/>
        <v>28.979999999999791</v>
      </c>
      <c r="AC2866">
        <f t="shared" si="1026"/>
        <v>22.449999999999818</v>
      </c>
      <c r="AD2866">
        <f t="shared" si="1027"/>
        <v>12.69686953140195</v>
      </c>
      <c r="AE2866">
        <f t="shared" si="1028"/>
        <v>0</v>
      </c>
      <c r="AF2866">
        <f t="shared" si="1032"/>
        <v>39.269999999999754</v>
      </c>
      <c r="AG2866">
        <f t="shared" si="1033"/>
        <v>47.079999999999927</v>
      </c>
      <c r="AH2866">
        <f t="shared" si="1031"/>
        <v>-9.0445859872613799</v>
      </c>
      <c r="AI2866">
        <f t="shared" si="1034"/>
        <v>0</v>
      </c>
    </row>
    <row r="2867" spans="1:35" x14ac:dyDescent="0.3">
      <c r="A2867" s="5">
        <v>40715</v>
      </c>
      <c r="B2867" s="3">
        <v>1295.52</v>
      </c>
      <c r="C2867">
        <v>1277.77</v>
      </c>
      <c r="D2867">
        <v>1275.69</v>
      </c>
      <c r="E2867">
        <v>1278.1020000000001</v>
      </c>
      <c r="F2867">
        <v>1280.4159999999999</v>
      </c>
      <c r="G2867">
        <v>1283.08696064782</v>
      </c>
      <c r="H2867">
        <v>1281.7333893981611</v>
      </c>
      <c r="I2867">
        <v>10.344153304653849</v>
      </c>
      <c r="J2867">
        <v>14.557564224548299</v>
      </c>
      <c r="K2867">
        <f t="shared" si="1029"/>
        <v>1277.768</v>
      </c>
      <c r="L2867">
        <f t="shared" si="1023"/>
        <v>1275.6880000000001</v>
      </c>
      <c r="M2867">
        <f t="shared" si="1013"/>
        <v>1.9999999999527063E-3</v>
      </c>
      <c r="N2867">
        <f t="shared" si="1014"/>
        <v>1.9999999999527063E-3</v>
      </c>
      <c r="O2867">
        <f t="shared" si="1024"/>
        <v>1280.4159999999999</v>
      </c>
      <c r="P2867">
        <f t="shared" si="1030"/>
        <v>1278.1020000000001</v>
      </c>
      <c r="Q2867">
        <f t="shared" si="1012"/>
        <v>0</v>
      </c>
      <c r="R2867">
        <f t="shared" si="1015"/>
        <v>0</v>
      </c>
      <c r="S2867">
        <f t="shared" si="1018"/>
        <v>1283.0869606478195</v>
      </c>
      <c r="T2867">
        <f t="shared" si="1019"/>
        <v>1281.7333893981613</v>
      </c>
      <c r="U2867">
        <f t="shared" si="1016"/>
        <v>0</v>
      </c>
      <c r="V2867">
        <f t="shared" si="1017"/>
        <v>0</v>
      </c>
      <c r="Y2867">
        <f t="shared" si="1020"/>
        <v>17.160000000000082</v>
      </c>
      <c r="Z2867">
        <f t="shared" si="1021"/>
        <v>17.160000000000082</v>
      </c>
      <c r="AA2867">
        <f t="shared" si="1022"/>
        <v>0</v>
      </c>
      <c r="AB2867">
        <f t="shared" si="1025"/>
        <v>30.099999999999909</v>
      </c>
      <c r="AC2867">
        <f t="shared" si="1026"/>
        <v>22.449999999999818</v>
      </c>
      <c r="AD2867">
        <f t="shared" si="1027"/>
        <v>14.557564224548297</v>
      </c>
      <c r="AE2867">
        <f t="shared" si="1028"/>
        <v>0</v>
      </c>
      <c r="AF2867">
        <f t="shared" si="1032"/>
        <v>56.429999999999836</v>
      </c>
      <c r="AG2867">
        <f t="shared" si="1033"/>
        <v>45.849999999999909</v>
      </c>
      <c r="AH2867">
        <f t="shared" si="1031"/>
        <v>10.344153304653846</v>
      </c>
      <c r="AI2867">
        <f t="shared" si="1034"/>
        <v>0</v>
      </c>
    </row>
    <row r="2868" spans="1:35" x14ac:dyDescent="0.3">
      <c r="A2868" s="5">
        <v>40716</v>
      </c>
      <c r="B2868" s="3">
        <v>1287.1400000000001</v>
      </c>
      <c r="C2868">
        <v>1278.53</v>
      </c>
      <c r="D2868">
        <v>1280.03</v>
      </c>
      <c r="E2868">
        <v>1279.806</v>
      </c>
      <c r="F2868">
        <v>1284.2333333333329</v>
      </c>
      <c r="G2868">
        <v>1283.8238768936701</v>
      </c>
      <c r="H2868">
        <v>1283.5355929321081</v>
      </c>
      <c r="I2868">
        <v>7.1998480243162897</v>
      </c>
      <c r="J2868">
        <v>56.44490644490682</v>
      </c>
      <c r="K2868">
        <f t="shared" si="1029"/>
        <v>1278.5260000000003</v>
      </c>
      <c r="L2868">
        <f t="shared" si="1023"/>
        <v>1280.0320000000002</v>
      </c>
      <c r="M2868">
        <f t="shared" si="1013"/>
        <v>3.9999999996780389E-3</v>
      </c>
      <c r="N2868">
        <f t="shared" si="1014"/>
        <v>-2.00000000018008E-3</v>
      </c>
      <c r="O2868">
        <f t="shared" si="1024"/>
        <v>1284.2333333333333</v>
      </c>
      <c r="P2868">
        <f t="shared" si="1030"/>
        <v>1279.8059999999998</v>
      </c>
      <c r="Q2868">
        <f t="shared" si="1012"/>
        <v>0</v>
      </c>
      <c r="R2868">
        <f t="shared" si="1015"/>
        <v>0</v>
      </c>
      <c r="S2868">
        <f t="shared" si="1018"/>
        <v>1283.8238768936703</v>
      </c>
      <c r="T2868">
        <f t="shared" si="1019"/>
        <v>1283.5355929321076</v>
      </c>
      <c r="U2868">
        <f t="shared" si="1016"/>
        <v>0</v>
      </c>
      <c r="V2868">
        <f t="shared" si="1017"/>
        <v>0</v>
      </c>
      <c r="Y2868">
        <f t="shared" si="1020"/>
        <v>-8.3799999999998818</v>
      </c>
      <c r="Z2868">
        <f t="shared" si="1021"/>
        <v>0</v>
      </c>
      <c r="AA2868">
        <f t="shared" si="1022"/>
        <v>-8.3799999999998818</v>
      </c>
      <c r="AB2868">
        <f t="shared" si="1025"/>
        <v>30.099999999999909</v>
      </c>
      <c r="AC2868">
        <f t="shared" si="1026"/>
        <v>8.3799999999998818</v>
      </c>
      <c r="AD2868">
        <f t="shared" si="1027"/>
        <v>56.44490644490682</v>
      </c>
      <c r="AE2868">
        <f t="shared" si="1028"/>
        <v>0</v>
      </c>
      <c r="AF2868">
        <f t="shared" si="1032"/>
        <v>56.429999999999836</v>
      </c>
      <c r="AG2868">
        <f t="shared" si="1033"/>
        <v>48.849999999999682</v>
      </c>
      <c r="AH2868">
        <f t="shared" si="1031"/>
        <v>7.1998480243162897</v>
      </c>
      <c r="AI2868">
        <f t="shared" si="1034"/>
        <v>0</v>
      </c>
    </row>
    <row r="2869" spans="1:35" x14ac:dyDescent="0.3">
      <c r="A2869" s="5">
        <v>40717</v>
      </c>
      <c r="B2869" s="3">
        <v>1283.5</v>
      </c>
      <c r="C2869">
        <v>1277.98</v>
      </c>
      <c r="D2869">
        <v>1283.2</v>
      </c>
      <c r="E2869">
        <v>1280.710363636364</v>
      </c>
      <c r="F2869">
        <v>1285.3893333333331</v>
      </c>
      <c r="G2869">
        <v>1283.7649901857301</v>
      </c>
      <c r="H2869">
        <v>1283.5237286214051</v>
      </c>
      <c r="I2869">
        <v>-5.5287494973864337</v>
      </c>
      <c r="J2869">
        <v>39.749373433583848</v>
      </c>
      <c r="K2869">
        <f t="shared" si="1029"/>
        <v>1277.9760000000001</v>
      </c>
      <c r="L2869">
        <f t="shared" si="1023"/>
        <v>1283.204</v>
      </c>
      <c r="M2869">
        <f t="shared" si="1013"/>
        <v>3.9999999999054126E-3</v>
      </c>
      <c r="N2869">
        <f t="shared" si="1014"/>
        <v>-3.9999999999054126E-3</v>
      </c>
      <c r="O2869">
        <f t="shared" si="1024"/>
        <v>1285.3893333333333</v>
      </c>
      <c r="P2869">
        <f t="shared" si="1030"/>
        <v>1280.7103636363638</v>
      </c>
      <c r="Q2869">
        <f t="shared" si="1012"/>
        <v>0</v>
      </c>
      <c r="R2869">
        <f t="shared" si="1015"/>
        <v>0</v>
      </c>
      <c r="S2869">
        <f t="shared" si="1018"/>
        <v>1283.7649901857303</v>
      </c>
      <c r="T2869">
        <f t="shared" si="1019"/>
        <v>1283.5237286214051</v>
      </c>
      <c r="U2869">
        <f t="shared" si="1016"/>
        <v>0</v>
      </c>
      <c r="V2869">
        <f t="shared" si="1017"/>
        <v>0</v>
      </c>
      <c r="Y2869">
        <f t="shared" si="1020"/>
        <v>-3.6400000000001</v>
      </c>
      <c r="Z2869">
        <f t="shared" si="1021"/>
        <v>0</v>
      </c>
      <c r="AA2869">
        <f t="shared" si="1022"/>
        <v>-3.6400000000001</v>
      </c>
      <c r="AB2869">
        <f t="shared" si="1025"/>
        <v>27.879999999999882</v>
      </c>
      <c r="AC2869">
        <f t="shared" si="1026"/>
        <v>12.019999999999982</v>
      </c>
      <c r="AD2869">
        <f t="shared" si="1027"/>
        <v>39.749373433583848</v>
      </c>
      <c r="AE2869">
        <f t="shared" si="1028"/>
        <v>0</v>
      </c>
      <c r="AF2869">
        <f t="shared" si="1032"/>
        <v>46.989999999999782</v>
      </c>
      <c r="AG2869">
        <f t="shared" si="1033"/>
        <v>52.489999999999782</v>
      </c>
      <c r="AH2869">
        <f t="shared" si="1031"/>
        <v>-5.5287494973864337</v>
      </c>
      <c r="AI2869">
        <f t="shared" si="1034"/>
        <v>0</v>
      </c>
    </row>
    <row r="2870" spans="1:35" x14ac:dyDescent="0.3">
      <c r="A2870" s="5">
        <v>40718</v>
      </c>
      <c r="B2870" s="3">
        <v>1268.45</v>
      </c>
      <c r="C2870">
        <v>1277.72</v>
      </c>
      <c r="D2870">
        <v>1282.5899999999999</v>
      </c>
      <c r="E2870">
        <v>1278.9783636363641</v>
      </c>
      <c r="F2870">
        <v>1280.471333333333</v>
      </c>
      <c r="G2870">
        <v>1280.980446515598</v>
      </c>
      <c r="H2870">
        <v>1278.4991524142699</v>
      </c>
      <c r="I2870">
        <v>-2.6214900010361459</v>
      </c>
      <c r="J2870">
        <v>-5.9698571148952038</v>
      </c>
      <c r="K2870">
        <f t="shared" si="1029"/>
        <v>1277.723</v>
      </c>
      <c r="L2870">
        <f t="shared" si="1023"/>
        <v>1282.5940000000001</v>
      </c>
      <c r="M2870">
        <f t="shared" si="1013"/>
        <v>-2.9999999999290594E-3</v>
      </c>
      <c r="N2870">
        <f t="shared" si="1014"/>
        <v>-4.0000000001327862E-3</v>
      </c>
      <c r="O2870">
        <f t="shared" si="1024"/>
        <v>1280.4713333333334</v>
      </c>
      <c r="P2870">
        <f t="shared" si="1030"/>
        <v>1278.9783636363636</v>
      </c>
      <c r="Q2870">
        <f t="shared" si="1012"/>
        <v>0</v>
      </c>
      <c r="R2870">
        <f t="shared" si="1015"/>
        <v>0</v>
      </c>
      <c r="S2870">
        <f t="shared" si="1018"/>
        <v>1280.9804465155976</v>
      </c>
      <c r="T2870">
        <f t="shared" si="1019"/>
        <v>1278.4991524142702</v>
      </c>
      <c r="U2870">
        <f t="shared" si="1016"/>
        <v>0</v>
      </c>
      <c r="V2870">
        <f t="shared" si="1017"/>
        <v>0</v>
      </c>
      <c r="Y2870">
        <f t="shared" si="1020"/>
        <v>-15.049999999999955</v>
      </c>
      <c r="Z2870">
        <f t="shared" si="1021"/>
        <v>0</v>
      </c>
      <c r="AA2870">
        <f t="shared" si="1022"/>
        <v>-15.049999999999955</v>
      </c>
      <c r="AB2870">
        <f t="shared" si="1025"/>
        <v>24.019999999999982</v>
      </c>
      <c r="AC2870">
        <f t="shared" si="1026"/>
        <v>27.069999999999936</v>
      </c>
      <c r="AD2870">
        <f t="shared" si="1027"/>
        <v>-5.9698571148952038</v>
      </c>
      <c r="AE2870">
        <f t="shared" si="1028"/>
        <v>0</v>
      </c>
      <c r="AF2870">
        <f t="shared" si="1032"/>
        <v>46.989999999999782</v>
      </c>
      <c r="AG2870">
        <f t="shared" si="1033"/>
        <v>49.519999999999754</v>
      </c>
      <c r="AH2870">
        <f t="shared" si="1031"/>
        <v>-2.6214900010361464</v>
      </c>
      <c r="AI2870">
        <f t="shared" si="1034"/>
        <v>0</v>
      </c>
    </row>
    <row r="2871" spans="1:35" x14ac:dyDescent="0.3">
      <c r="A2871" s="5">
        <v>40721</v>
      </c>
      <c r="B2871" s="3">
        <v>1280.0999999999999</v>
      </c>
      <c r="C2871">
        <v>1278.55</v>
      </c>
      <c r="D2871">
        <v>1282.94</v>
      </c>
      <c r="E2871">
        <v>1279.4105454545449</v>
      </c>
      <c r="F2871">
        <v>1279.6400000000001</v>
      </c>
      <c r="G2871">
        <v>1280.8203653309431</v>
      </c>
      <c r="H2871">
        <v>1279.0327682761799</v>
      </c>
      <c r="I2871">
        <v>7.7066443015562589</v>
      </c>
      <c r="J2871">
        <v>3.1138153185397508</v>
      </c>
      <c r="K2871">
        <f t="shared" si="1029"/>
        <v>1278.55</v>
      </c>
      <c r="L2871">
        <f t="shared" si="1023"/>
        <v>1282.9419999999998</v>
      </c>
      <c r="M2871">
        <f t="shared" si="1013"/>
        <v>0</v>
      </c>
      <c r="N2871">
        <f t="shared" si="1014"/>
        <v>-1.9999999997253326E-3</v>
      </c>
      <c r="O2871">
        <f t="shared" si="1024"/>
        <v>1279.6399999999999</v>
      </c>
      <c r="P2871">
        <f t="shared" si="1030"/>
        <v>1279.4105454545454</v>
      </c>
      <c r="Q2871">
        <f t="shared" si="1012"/>
        <v>0</v>
      </c>
      <c r="R2871">
        <f t="shared" si="1015"/>
        <v>0</v>
      </c>
      <c r="S2871">
        <f t="shared" si="1018"/>
        <v>1280.8203653309433</v>
      </c>
      <c r="T2871">
        <f t="shared" si="1019"/>
        <v>1279.0327682761801</v>
      </c>
      <c r="U2871">
        <f t="shared" si="1016"/>
        <v>0</v>
      </c>
      <c r="V2871">
        <f t="shared" si="1017"/>
        <v>0</v>
      </c>
      <c r="Y2871">
        <f t="shared" si="1020"/>
        <v>11.649999999999864</v>
      </c>
      <c r="Z2871">
        <f t="shared" si="1021"/>
        <v>11.649999999999864</v>
      </c>
      <c r="AA2871">
        <f t="shared" si="1022"/>
        <v>0</v>
      </c>
      <c r="AB2871">
        <f t="shared" si="1025"/>
        <v>28.809999999999945</v>
      </c>
      <c r="AC2871">
        <f t="shared" si="1026"/>
        <v>27.069999999999936</v>
      </c>
      <c r="AD2871">
        <f t="shared" si="1027"/>
        <v>3.1138153185397508</v>
      </c>
      <c r="AE2871">
        <f t="shared" si="1028"/>
        <v>0</v>
      </c>
      <c r="AF2871">
        <f t="shared" si="1032"/>
        <v>57.789999999999736</v>
      </c>
      <c r="AG2871">
        <f t="shared" si="1033"/>
        <v>49.519999999999754</v>
      </c>
      <c r="AH2871">
        <f t="shared" si="1031"/>
        <v>7.7066443015562589</v>
      </c>
      <c r="AI2871">
        <f t="shared" si="1034"/>
        <v>0</v>
      </c>
    </row>
    <row r="2872" spans="1:35" x14ac:dyDescent="0.3">
      <c r="A2872" s="5">
        <v>40722</v>
      </c>
      <c r="B2872" s="3">
        <v>1296.67</v>
      </c>
      <c r="C2872">
        <v>1279.43</v>
      </c>
      <c r="D2872">
        <v>1283.17</v>
      </c>
      <c r="E2872">
        <v>1282.705090909091</v>
      </c>
      <c r="F2872">
        <v>1284.2159999999999</v>
      </c>
      <c r="G2872">
        <v>1283.7021170889541</v>
      </c>
      <c r="H2872">
        <v>1284.911845517453</v>
      </c>
      <c r="I2872">
        <v>8.1602373887242283</v>
      </c>
      <c r="J2872">
        <v>2.079942123349777</v>
      </c>
      <c r="K2872">
        <f t="shared" si="1029"/>
        <v>1279.4300000000003</v>
      </c>
      <c r="L2872">
        <f t="shared" si="1023"/>
        <v>1283.172</v>
      </c>
      <c r="M2872">
        <f t="shared" si="1013"/>
        <v>0</v>
      </c>
      <c r="N2872">
        <f t="shared" si="1014"/>
        <v>-1.9999999999527063E-3</v>
      </c>
      <c r="O2872">
        <f t="shared" si="1024"/>
        <v>1284.2159999999999</v>
      </c>
      <c r="P2872">
        <f t="shared" si="1030"/>
        <v>1282.7050909090908</v>
      </c>
      <c r="Q2872">
        <f t="shared" si="1012"/>
        <v>0</v>
      </c>
      <c r="R2872">
        <f t="shared" si="1015"/>
        <v>0</v>
      </c>
      <c r="S2872">
        <f t="shared" si="1018"/>
        <v>1283.7021170889536</v>
      </c>
      <c r="T2872">
        <f t="shared" si="1019"/>
        <v>1284.9118455174535</v>
      </c>
      <c r="U2872">
        <f t="shared" si="1016"/>
        <v>0</v>
      </c>
      <c r="V2872">
        <f t="shared" si="1017"/>
        <v>0</v>
      </c>
      <c r="Y2872">
        <f t="shared" si="1020"/>
        <v>16.570000000000164</v>
      </c>
      <c r="Z2872">
        <f t="shared" si="1021"/>
        <v>16.570000000000164</v>
      </c>
      <c r="AA2872">
        <f t="shared" si="1022"/>
        <v>0</v>
      </c>
      <c r="AB2872">
        <f t="shared" si="1025"/>
        <v>28.220000000000027</v>
      </c>
      <c r="AC2872">
        <f t="shared" si="1026"/>
        <v>27.069999999999936</v>
      </c>
      <c r="AD2872">
        <f t="shared" si="1027"/>
        <v>2.079942123349777</v>
      </c>
      <c r="AE2872">
        <f t="shared" si="1028"/>
        <v>0</v>
      </c>
      <c r="AF2872">
        <f t="shared" si="1032"/>
        <v>58.319999999999936</v>
      </c>
      <c r="AG2872">
        <f t="shared" si="1033"/>
        <v>49.519999999999754</v>
      </c>
      <c r="AH2872">
        <f t="shared" si="1031"/>
        <v>8.1602373887242283</v>
      </c>
      <c r="AI2872">
        <f t="shared" si="1034"/>
        <v>0</v>
      </c>
    </row>
    <row r="2873" spans="1:35" x14ac:dyDescent="0.3">
      <c r="A2873" s="5">
        <v>40723</v>
      </c>
      <c r="B2873" s="3">
        <v>1307.4100000000001</v>
      </c>
      <c r="C2873">
        <v>1283.6300000000001</v>
      </c>
      <c r="D2873">
        <v>1287.23</v>
      </c>
      <c r="E2873">
        <v>1287.7923636363639</v>
      </c>
      <c r="F2873">
        <v>1292.295333333333</v>
      </c>
      <c r="G2873">
        <v>1288.0126412545981</v>
      </c>
      <c r="H2873">
        <v>1292.411230344969</v>
      </c>
      <c r="I2873">
        <v>43.680432747321397</v>
      </c>
      <c r="J2873">
        <v>35.160450997398002</v>
      </c>
      <c r="K2873">
        <f t="shared" si="1029"/>
        <v>1283.6290000000001</v>
      </c>
      <c r="L2873">
        <f t="shared" si="1023"/>
        <v>1287.2259999999999</v>
      </c>
      <c r="M2873">
        <f t="shared" si="1013"/>
        <v>9.9999999997635314E-4</v>
      </c>
      <c r="N2873">
        <f t="shared" si="1014"/>
        <v>4.0000000001327862E-3</v>
      </c>
      <c r="O2873">
        <f t="shared" si="1024"/>
        <v>1292.2953333333332</v>
      </c>
      <c r="P2873">
        <f t="shared" si="1030"/>
        <v>1287.7923636363637</v>
      </c>
      <c r="Q2873">
        <f t="shared" si="1012"/>
        <v>0</v>
      </c>
      <c r="R2873">
        <f t="shared" si="1015"/>
        <v>0</v>
      </c>
      <c r="S2873">
        <f t="shared" si="1018"/>
        <v>1288.0126412545983</v>
      </c>
      <c r="T2873">
        <f t="shared" si="1019"/>
        <v>1292.411230344969</v>
      </c>
      <c r="U2873">
        <f t="shared" si="1016"/>
        <v>0</v>
      </c>
      <c r="V2873">
        <f t="shared" si="1017"/>
        <v>0</v>
      </c>
      <c r="Y2873">
        <f t="shared" si="1020"/>
        <v>10.740000000000009</v>
      </c>
      <c r="Z2873">
        <f t="shared" si="1021"/>
        <v>10.740000000000009</v>
      </c>
      <c r="AA2873">
        <f t="shared" si="1022"/>
        <v>0</v>
      </c>
      <c r="AB2873">
        <f t="shared" si="1025"/>
        <v>38.960000000000036</v>
      </c>
      <c r="AC2873">
        <f t="shared" si="1026"/>
        <v>18.690000000000055</v>
      </c>
      <c r="AD2873">
        <f t="shared" si="1027"/>
        <v>35.160450997398002</v>
      </c>
      <c r="AE2873">
        <f t="shared" si="1028"/>
        <v>0</v>
      </c>
      <c r="AF2873">
        <f t="shared" si="1032"/>
        <v>69.059999999999945</v>
      </c>
      <c r="AG2873">
        <f t="shared" si="1033"/>
        <v>27.069999999999936</v>
      </c>
      <c r="AH2873">
        <f t="shared" si="1031"/>
        <v>43.680432747321397</v>
      </c>
      <c r="AI2873">
        <f t="shared" si="1034"/>
        <v>0</v>
      </c>
    </row>
    <row r="2874" spans="1:35" x14ac:dyDescent="0.3">
      <c r="A2874" s="5">
        <v>40724</v>
      </c>
      <c r="B2874" s="3">
        <v>1320.64</v>
      </c>
      <c r="C2874">
        <v>1288.93</v>
      </c>
      <c r="D2874">
        <v>1294.6500000000001</v>
      </c>
      <c r="E2874">
        <v>1294.5216363636359</v>
      </c>
      <c r="F2874">
        <v>1303.4333333333329</v>
      </c>
      <c r="G2874">
        <v>1293.9448882992169</v>
      </c>
      <c r="H2874">
        <v>1301.82082022998</v>
      </c>
      <c r="I2874">
        <v>49.467985812955071</v>
      </c>
      <c r="J2874">
        <v>55.234979179060232</v>
      </c>
      <c r="K2874">
        <f t="shared" si="1029"/>
        <v>1288.9289999999999</v>
      </c>
      <c r="L2874">
        <f t="shared" si="1023"/>
        <v>1294.654</v>
      </c>
      <c r="M2874">
        <f t="shared" si="1013"/>
        <v>1.0000000002037268E-3</v>
      </c>
      <c r="N2874">
        <f t="shared" si="1014"/>
        <v>-3.9999999999054126E-3</v>
      </c>
      <c r="O2874">
        <f t="shared" si="1024"/>
        <v>1303.4333333333334</v>
      </c>
      <c r="P2874">
        <f t="shared" si="1030"/>
        <v>1294.5216363636364</v>
      </c>
      <c r="Q2874">
        <f t="shared" si="1012"/>
        <v>0</v>
      </c>
      <c r="R2874">
        <f t="shared" si="1015"/>
        <v>0</v>
      </c>
      <c r="S2874">
        <f t="shared" si="1018"/>
        <v>1293.9448882992169</v>
      </c>
      <c r="T2874">
        <f t="shared" si="1019"/>
        <v>1301.8208202299795</v>
      </c>
      <c r="U2874">
        <f t="shared" si="1016"/>
        <v>0</v>
      </c>
      <c r="V2874">
        <f t="shared" si="1017"/>
        <v>0</v>
      </c>
      <c r="Y2874">
        <f t="shared" si="1020"/>
        <v>13.230000000000018</v>
      </c>
      <c r="Z2874">
        <f t="shared" si="1021"/>
        <v>13.230000000000018</v>
      </c>
      <c r="AA2874">
        <f t="shared" si="1022"/>
        <v>0</v>
      </c>
      <c r="AB2874">
        <f t="shared" si="1025"/>
        <v>52.190000000000055</v>
      </c>
      <c r="AC2874">
        <f t="shared" si="1026"/>
        <v>15.049999999999955</v>
      </c>
      <c r="AD2874">
        <f t="shared" si="1027"/>
        <v>55.234979179060225</v>
      </c>
      <c r="AE2874">
        <f t="shared" si="1028"/>
        <v>0</v>
      </c>
      <c r="AF2874">
        <f t="shared" si="1032"/>
        <v>80.069999999999936</v>
      </c>
      <c r="AG2874">
        <f t="shared" si="1033"/>
        <v>27.069999999999936</v>
      </c>
      <c r="AH2874">
        <f t="shared" si="1031"/>
        <v>49.467985812955071</v>
      </c>
      <c r="AI2874">
        <f t="shared" si="1034"/>
        <v>0</v>
      </c>
    </row>
    <row r="2875" spans="1:35" x14ac:dyDescent="0.3">
      <c r="A2875" s="5">
        <v>40725</v>
      </c>
      <c r="B2875" s="3">
        <v>1339.67</v>
      </c>
      <c r="C2875">
        <v>1295.75</v>
      </c>
      <c r="D2875">
        <v>1308.9000000000001</v>
      </c>
      <c r="E2875">
        <v>1303.747272727273</v>
      </c>
      <c r="F2875">
        <v>1318.4386666666669</v>
      </c>
      <c r="G2875">
        <v>1302.2585449720859</v>
      </c>
      <c r="H2875">
        <v>1314.437213486653</v>
      </c>
      <c r="I2875">
        <v>55.735426375603062</v>
      </c>
      <c r="J2875">
        <v>100</v>
      </c>
      <c r="K2875">
        <f t="shared" si="1029"/>
        <v>1295.7459999999999</v>
      </c>
      <c r="L2875">
        <f t="shared" si="1023"/>
        <v>1308.8980000000001</v>
      </c>
      <c r="M2875">
        <f t="shared" si="1013"/>
        <v>4.0000000001327862E-3</v>
      </c>
      <c r="N2875">
        <f t="shared" si="1014"/>
        <v>1.9999999999527063E-3</v>
      </c>
      <c r="O2875">
        <f t="shared" si="1024"/>
        <v>1318.4386666666667</v>
      </c>
      <c r="P2875">
        <f t="shared" si="1030"/>
        <v>1303.7472727272727</v>
      </c>
      <c r="Q2875">
        <f t="shared" si="1012"/>
        <v>0</v>
      </c>
      <c r="R2875">
        <f t="shared" si="1015"/>
        <v>0</v>
      </c>
      <c r="S2875">
        <f t="shared" si="1018"/>
        <v>1302.2585449720864</v>
      </c>
      <c r="T2875">
        <f t="shared" si="1019"/>
        <v>1314.437213486653</v>
      </c>
      <c r="U2875">
        <f t="shared" si="1016"/>
        <v>0</v>
      </c>
      <c r="V2875">
        <f t="shared" si="1017"/>
        <v>0</v>
      </c>
      <c r="Y2875">
        <f t="shared" si="1020"/>
        <v>19.029999999999973</v>
      </c>
      <c r="Z2875">
        <f t="shared" si="1021"/>
        <v>19.029999999999973</v>
      </c>
      <c r="AA2875">
        <f t="shared" si="1022"/>
        <v>0</v>
      </c>
      <c r="AB2875">
        <f t="shared" si="1025"/>
        <v>71.220000000000027</v>
      </c>
      <c r="AC2875">
        <f t="shared" si="1026"/>
        <v>0</v>
      </c>
      <c r="AD2875">
        <f t="shared" si="1027"/>
        <v>100</v>
      </c>
      <c r="AE2875">
        <f t="shared" si="1028"/>
        <v>0</v>
      </c>
      <c r="AF2875">
        <f t="shared" si="1032"/>
        <v>95.240000000000009</v>
      </c>
      <c r="AG2875">
        <f t="shared" si="1033"/>
        <v>27.069999999999936</v>
      </c>
      <c r="AH2875">
        <f t="shared" si="1031"/>
        <v>55.735426375603062</v>
      </c>
      <c r="AI2875">
        <f t="shared" si="1034"/>
        <v>0</v>
      </c>
    </row>
    <row r="2876" spans="1:35" x14ac:dyDescent="0.3">
      <c r="A2876" s="5">
        <v>40729</v>
      </c>
      <c r="B2876" s="3">
        <v>1337.88</v>
      </c>
      <c r="C2876">
        <v>1301.7</v>
      </c>
      <c r="D2876">
        <v>1320.45</v>
      </c>
      <c r="E2876">
        <v>1311.4079999999999</v>
      </c>
      <c r="F2876">
        <v>1328.0993333333331</v>
      </c>
      <c r="G2876">
        <v>1308.7351731589799</v>
      </c>
      <c r="H2876">
        <v>1322.2514756577691</v>
      </c>
      <c r="I2876">
        <v>50.767656090071817</v>
      </c>
      <c r="J2876">
        <v>94.165580182529467</v>
      </c>
      <c r="K2876">
        <f t="shared" si="1029"/>
        <v>1301.6979999999999</v>
      </c>
      <c r="L2876">
        <f t="shared" si="1023"/>
        <v>1320.4540000000002</v>
      </c>
      <c r="M2876">
        <f t="shared" si="1013"/>
        <v>2.00000000018008E-3</v>
      </c>
      <c r="N2876">
        <f t="shared" si="1014"/>
        <v>-4.0000000001327862E-3</v>
      </c>
      <c r="O2876">
        <f t="shared" si="1024"/>
        <v>1328.0993333333333</v>
      </c>
      <c r="P2876">
        <f t="shared" si="1030"/>
        <v>1311.4080000000001</v>
      </c>
      <c r="Q2876">
        <f t="shared" si="1012"/>
        <v>0</v>
      </c>
      <c r="R2876">
        <f t="shared" si="1015"/>
        <v>0</v>
      </c>
      <c r="S2876">
        <f t="shared" si="1018"/>
        <v>1308.7351731589797</v>
      </c>
      <c r="T2876">
        <f t="shared" si="1019"/>
        <v>1322.2514756577689</v>
      </c>
      <c r="U2876">
        <f t="shared" si="1016"/>
        <v>0</v>
      </c>
      <c r="V2876">
        <f t="shared" si="1017"/>
        <v>0</v>
      </c>
      <c r="Y2876">
        <f t="shared" si="1020"/>
        <v>-1.7899999999999636</v>
      </c>
      <c r="Z2876">
        <f t="shared" si="1021"/>
        <v>0</v>
      </c>
      <c r="AA2876">
        <f t="shared" si="1022"/>
        <v>-1.7899999999999636</v>
      </c>
      <c r="AB2876">
        <f t="shared" si="1025"/>
        <v>59.570000000000164</v>
      </c>
      <c r="AC2876">
        <f t="shared" si="1026"/>
        <v>1.7899999999999636</v>
      </c>
      <c r="AD2876">
        <f t="shared" si="1027"/>
        <v>94.165580182529467</v>
      </c>
      <c r="AE2876">
        <f t="shared" si="1028"/>
        <v>0</v>
      </c>
      <c r="AF2876">
        <f t="shared" si="1032"/>
        <v>88.380000000000109</v>
      </c>
      <c r="AG2876">
        <f t="shared" si="1033"/>
        <v>28.8599999999999</v>
      </c>
      <c r="AH2876">
        <f t="shared" si="1031"/>
        <v>50.767656090071824</v>
      </c>
      <c r="AI2876">
        <f t="shared" si="1034"/>
        <v>0</v>
      </c>
    </row>
    <row r="2877" spans="1:35" x14ac:dyDescent="0.3">
      <c r="A2877" s="5">
        <v>40730</v>
      </c>
      <c r="B2877" s="3">
        <v>1339.22</v>
      </c>
      <c r="C2877">
        <v>1306.07</v>
      </c>
      <c r="D2877">
        <v>1328.96</v>
      </c>
      <c r="E2877">
        <v>1318.230181818182</v>
      </c>
      <c r="F2877">
        <v>1334.3546666666671</v>
      </c>
      <c r="G2877">
        <v>1314.2778689482559</v>
      </c>
      <c r="H2877">
        <v>1327.907650438513</v>
      </c>
      <c r="I2877">
        <v>43.088148294222158</v>
      </c>
      <c r="J2877">
        <v>92.239323650552919</v>
      </c>
      <c r="K2877">
        <f t="shared" si="1029"/>
        <v>1306.0679999999998</v>
      </c>
      <c r="L2877">
        <f t="shared" si="1023"/>
        <v>1328.9640000000002</v>
      </c>
      <c r="M2877">
        <f t="shared" si="1013"/>
        <v>2.00000000018008E-3</v>
      </c>
      <c r="N2877">
        <f t="shared" si="1014"/>
        <v>-4.0000000001327862E-3</v>
      </c>
      <c r="O2877">
        <f t="shared" si="1024"/>
        <v>1334.3546666666666</v>
      </c>
      <c r="P2877">
        <f t="shared" si="1030"/>
        <v>1318.2301818181818</v>
      </c>
      <c r="Q2877">
        <f t="shared" si="1012"/>
        <v>0</v>
      </c>
      <c r="R2877">
        <f t="shared" si="1015"/>
        <v>0</v>
      </c>
      <c r="S2877">
        <f t="shared" si="1018"/>
        <v>1314.2778689482561</v>
      </c>
      <c r="T2877">
        <f t="shared" si="1019"/>
        <v>1327.9076504385125</v>
      </c>
      <c r="U2877">
        <f t="shared" si="1016"/>
        <v>0</v>
      </c>
      <c r="V2877">
        <f t="shared" si="1017"/>
        <v>0</v>
      </c>
      <c r="Y2877">
        <f t="shared" si="1020"/>
        <v>1.3399999999999181</v>
      </c>
      <c r="Z2877">
        <f t="shared" si="1021"/>
        <v>1.3399999999999181</v>
      </c>
      <c r="AA2877">
        <f t="shared" si="1022"/>
        <v>0</v>
      </c>
      <c r="AB2877">
        <f t="shared" si="1025"/>
        <v>44.339999999999918</v>
      </c>
      <c r="AC2877">
        <f t="shared" si="1026"/>
        <v>1.7899999999999636</v>
      </c>
      <c r="AD2877">
        <f t="shared" si="1027"/>
        <v>92.239323650552919</v>
      </c>
      <c r="AE2877">
        <f t="shared" si="1028"/>
        <v>0</v>
      </c>
      <c r="AF2877">
        <f t="shared" si="1032"/>
        <v>72.559999999999945</v>
      </c>
      <c r="AG2877">
        <f t="shared" si="1033"/>
        <v>28.8599999999999</v>
      </c>
      <c r="AH2877">
        <f t="shared" si="1031"/>
        <v>43.088148294222158</v>
      </c>
      <c r="AI2877">
        <f t="shared" si="1034"/>
        <v>0</v>
      </c>
    </row>
    <row r="2878" spans="1:35" x14ac:dyDescent="0.3">
      <c r="A2878" s="5">
        <v>40731</v>
      </c>
      <c r="B2878" s="3">
        <v>1353.22</v>
      </c>
      <c r="C2878">
        <v>1312.68</v>
      </c>
      <c r="D2878">
        <v>1338.13</v>
      </c>
      <c r="E2878">
        <v>1326.803272727273</v>
      </c>
      <c r="F2878">
        <v>1342.44</v>
      </c>
      <c r="G2878">
        <v>1321.3582564122089</v>
      </c>
      <c r="H2878">
        <v>1336.3451002923421</v>
      </c>
      <c r="I2878">
        <v>61.733931240657647</v>
      </c>
      <c r="J2878">
        <v>92.75156914355145</v>
      </c>
      <c r="K2878">
        <f t="shared" si="1029"/>
        <v>1312.6759999999999</v>
      </c>
      <c r="L2878">
        <f t="shared" si="1023"/>
        <v>1338.1260000000002</v>
      </c>
      <c r="M2878">
        <f t="shared" si="1013"/>
        <v>4.0000000001327862E-3</v>
      </c>
      <c r="N2878">
        <f t="shared" si="1014"/>
        <v>3.9999999999054126E-3</v>
      </c>
      <c r="O2878">
        <f t="shared" si="1024"/>
        <v>1342.4399999999998</v>
      </c>
      <c r="P2878">
        <f t="shared" si="1030"/>
        <v>1326.8032727272725</v>
      </c>
      <c r="Q2878">
        <f t="shared" si="1012"/>
        <v>0</v>
      </c>
      <c r="R2878">
        <f t="shared" si="1015"/>
        <v>0</v>
      </c>
      <c r="S2878">
        <f t="shared" si="1018"/>
        <v>1321.3582564122094</v>
      </c>
      <c r="T2878">
        <f t="shared" si="1019"/>
        <v>1336.3451002923418</v>
      </c>
      <c r="U2878">
        <f t="shared" si="1016"/>
        <v>0</v>
      </c>
      <c r="V2878">
        <f t="shared" si="1017"/>
        <v>0</v>
      </c>
      <c r="Y2878">
        <f t="shared" si="1020"/>
        <v>14</v>
      </c>
      <c r="Z2878">
        <f t="shared" si="1021"/>
        <v>14</v>
      </c>
      <c r="AA2878">
        <f t="shared" si="1022"/>
        <v>0</v>
      </c>
      <c r="AB2878">
        <f t="shared" si="1025"/>
        <v>47.599999999999909</v>
      </c>
      <c r="AC2878">
        <f t="shared" si="1026"/>
        <v>1.7899999999999636</v>
      </c>
      <c r="AD2878">
        <f t="shared" si="1027"/>
        <v>92.75156914355145</v>
      </c>
      <c r="AE2878">
        <f t="shared" si="1028"/>
        <v>0</v>
      </c>
      <c r="AF2878">
        <f t="shared" si="1032"/>
        <v>86.559999999999945</v>
      </c>
      <c r="AG2878">
        <f t="shared" si="1033"/>
        <v>20.480000000000018</v>
      </c>
      <c r="AH2878">
        <f t="shared" si="1031"/>
        <v>61.733931240657654</v>
      </c>
      <c r="AI2878">
        <f t="shared" si="1034"/>
        <v>0</v>
      </c>
    </row>
    <row r="2879" spans="1:35" x14ac:dyDescent="0.3">
      <c r="A2879" s="5">
        <v>40732</v>
      </c>
      <c r="B2879" s="3">
        <v>1343.8</v>
      </c>
      <c r="C2879">
        <v>1318.71</v>
      </c>
      <c r="D2879">
        <v>1342.76</v>
      </c>
      <c r="E2879">
        <v>1332.462181818182</v>
      </c>
      <c r="F2879">
        <v>1344.3313333333331</v>
      </c>
      <c r="G2879">
        <v>1325.4385734281709</v>
      </c>
      <c r="H2879">
        <v>1338.8300668615609</v>
      </c>
      <c r="I2879">
        <v>53.447970218046443</v>
      </c>
      <c r="J2879">
        <v>50.811759543659257</v>
      </c>
      <c r="K2879">
        <f t="shared" si="1029"/>
        <v>1318.7059999999997</v>
      </c>
      <c r="L2879">
        <f t="shared" si="1023"/>
        <v>1342.7580000000003</v>
      </c>
      <c r="M2879">
        <f t="shared" si="1013"/>
        <v>4.0000000003601599E-3</v>
      </c>
      <c r="N2879">
        <f t="shared" si="1014"/>
        <v>1.9999999997253326E-3</v>
      </c>
      <c r="O2879">
        <f t="shared" si="1024"/>
        <v>1344.3313333333333</v>
      </c>
      <c r="P2879">
        <f t="shared" si="1030"/>
        <v>1332.4621818181818</v>
      </c>
      <c r="Q2879">
        <f t="shared" si="1012"/>
        <v>0</v>
      </c>
      <c r="R2879">
        <f t="shared" si="1015"/>
        <v>0</v>
      </c>
      <c r="S2879">
        <f t="shared" si="1018"/>
        <v>1325.4385734281711</v>
      </c>
      <c r="T2879">
        <f t="shared" si="1019"/>
        <v>1338.8300668615611</v>
      </c>
      <c r="U2879">
        <f t="shared" si="1016"/>
        <v>0</v>
      </c>
      <c r="V2879">
        <f t="shared" si="1017"/>
        <v>0</v>
      </c>
      <c r="Y2879">
        <f t="shared" si="1020"/>
        <v>-9.4200000000000728</v>
      </c>
      <c r="Z2879">
        <f t="shared" si="1021"/>
        <v>0</v>
      </c>
      <c r="AA2879">
        <f t="shared" si="1022"/>
        <v>-9.4200000000000728</v>
      </c>
      <c r="AB2879">
        <f t="shared" si="1025"/>
        <v>34.369999999999891</v>
      </c>
      <c r="AC2879">
        <f t="shared" si="1026"/>
        <v>11.210000000000036</v>
      </c>
      <c r="AD2879">
        <f t="shared" si="1027"/>
        <v>50.811759543659264</v>
      </c>
      <c r="AE2879">
        <f t="shared" si="1028"/>
        <v>0</v>
      </c>
      <c r="AF2879">
        <f t="shared" si="1032"/>
        <v>86.559999999999945</v>
      </c>
      <c r="AG2879">
        <f t="shared" si="1033"/>
        <v>26.259999999999991</v>
      </c>
      <c r="AH2879">
        <f t="shared" si="1031"/>
        <v>53.447970218046436</v>
      </c>
      <c r="AI2879">
        <f t="shared" si="1034"/>
        <v>0</v>
      </c>
    </row>
    <row r="2880" spans="1:35" x14ac:dyDescent="0.3">
      <c r="A2880" s="5">
        <v>40735</v>
      </c>
      <c r="B2880" s="3">
        <v>1319.49</v>
      </c>
      <c r="C2880">
        <v>1323.81</v>
      </c>
      <c r="D2880">
        <v>1338.72</v>
      </c>
      <c r="E2880">
        <v>1332.6047272727269</v>
      </c>
      <c r="F2880">
        <v>1336.575333333333</v>
      </c>
      <c r="G2880">
        <v>1324.3570146230491</v>
      </c>
      <c r="H2880">
        <v>1332.383377907707</v>
      </c>
      <c r="I2880">
        <v>41.808650065530792</v>
      </c>
      <c r="J2880">
        <v>-39.677546205269572</v>
      </c>
      <c r="K2880">
        <f t="shared" si="1029"/>
        <v>1323.81</v>
      </c>
      <c r="L2880">
        <f t="shared" si="1023"/>
        <v>1338.7220000000002</v>
      </c>
      <c r="M2880">
        <f t="shared" si="1013"/>
        <v>0</v>
      </c>
      <c r="N2880">
        <f t="shared" si="1014"/>
        <v>-2.00000000018008E-3</v>
      </c>
      <c r="O2880">
        <f t="shared" si="1024"/>
        <v>1336.5753333333334</v>
      </c>
      <c r="P2880">
        <f t="shared" si="1030"/>
        <v>1332.6047272727271</v>
      </c>
      <c r="Q2880">
        <f t="shared" si="1012"/>
        <v>0</v>
      </c>
      <c r="R2880">
        <f t="shared" si="1015"/>
        <v>0</v>
      </c>
      <c r="S2880">
        <f t="shared" si="1018"/>
        <v>1324.3570146230491</v>
      </c>
      <c r="T2880">
        <f t="shared" si="1019"/>
        <v>1332.3833779077074</v>
      </c>
      <c r="U2880">
        <f t="shared" si="1016"/>
        <v>0</v>
      </c>
      <c r="V2880">
        <f t="shared" si="1017"/>
        <v>0</v>
      </c>
      <c r="Y2880">
        <f t="shared" si="1020"/>
        <v>-24.309999999999945</v>
      </c>
      <c r="Z2880">
        <f t="shared" si="1021"/>
        <v>0</v>
      </c>
      <c r="AA2880">
        <f t="shared" si="1022"/>
        <v>-24.309999999999945</v>
      </c>
      <c r="AB2880">
        <f t="shared" si="1025"/>
        <v>15.339999999999918</v>
      </c>
      <c r="AC2880">
        <f t="shared" si="1026"/>
        <v>35.519999999999982</v>
      </c>
      <c r="AD2880">
        <f t="shared" si="1027"/>
        <v>-39.677546205269572</v>
      </c>
      <c r="AE2880">
        <f t="shared" si="1028"/>
        <v>0</v>
      </c>
      <c r="AF2880">
        <f t="shared" si="1032"/>
        <v>86.559999999999945</v>
      </c>
      <c r="AG2880">
        <f t="shared" si="1033"/>
        <v>35.519999999999982</v>
      </c>
      <c r="AH2880">
        <f t="shared" si="1031"/>
        <v>41.808650065530792</v>
      </c>
      <c r="AI2880">
        <f t="shared" si="1034"/>
        <v>0</v>
      </c>
    </row>
    <row r="2881" spans="1:35" x14ac:dyDescent="0.3">
      <c r="A2881" s="5">
        <v>40736</v>
      </c>
      <c r="B2881" s="3">
        <v>1313.64</v>
      </c>
      <c r="C2881">
        <v>1327.16</v>
      </c>
      <c r="D2881">
        <v>1333.87</v>
      </c>
      <c r="E2881">
        <v>1330.7556363636361</v>
      </c>
      <c r="F2881">
        <v>1328.214666666667</v>
      </c>
      <c r="G2881">
        <v>1322.408466509768</v>
      </c>
      <c r="H2881">
        <v>1326.135585271805</v>
      </c>
      <c r="I2881">
        <v>28.844169246646199</v>
      </c>
      <c r="J2881">
        <v>-44.136926438456079</v>
      </c>
      <c r="K2881">
        <f t="shared" si="1029"/>
        <v>1327.164</v>
      </c>
      <c r="L2881">
        <f t="shared" si="1023"/>
        <v>1333.874</v>
      </c>
      <c r="M2881">
        <f t="shared" si="1013"/>
        <v>-3.9999999999054126E-3</v>
      </c>
      <c r="N2881">
        <f t="shared" si="1014"/>
        <v>-4.0000000001327862E-3</v>
      </c>
      <c r="O2881">
        <f t="shared" si="1024"/>
        <v>1328.2146666666667</v>
      </c>
      <c r="P2881">
        <f t="shared" si="1030"/>
        <v>1330.7556363636363</v>
      </c>
      <c r="Q2881">
        <f t="shared" si="1012"/>
        <v>0</v>
      </c>
      <c r="R2881">
        <f t="shared" si="1015"/>
        <v>0</v>
      </c>
      <c r="S2881">
        <f t="shared" si="1018"/>
        <v>1322.4084665097675</v>
      </c>
      <c r="T2881">
        <f t="shared" si="1019"/>
        <v>1326.1355852718052</v>
      </c>
      <c r="U2881">
        <f t="shared" si="1016"/>
        <v>0</v>
      </c>
      <c r="V2881">
        <f t="shared" si="1017"/>
        <v>0</v>
      </c>
      <c r="Y2881">
        <f t="shared" si="1020"/>
        <v>-5.8499999999999091</v>
      </c>
      <c r="Z2881">
        <f t="shared" si="1021"/>
        <v>0</v>
      </c>
      <c r="AA2881">
        <f t="shared" si="1022"/>
        <v>-5.8499999999999091</v>
      </c>
      <c r="AB2881">
        <f t="shared" si="1025"/>
        <v>15.339999999999918</v>
      </c>
      <c r="AC2881">
        <f t="shared" si="1026"/>
        <v>39.579999999999927</v>
      </c>
      <c r="AD2881">
        <f t="shared" si="1027"/>
        <v>-44.136926438456079</v>
      </c>
      <c r="AE2881">
        <f t="shared" si="1028"/>
        <v>0</v>
      </c>
      <c r="AF2881">
        <f t="shared" si="1032"/>
        <v>74.910000000000082</v>
      </c>
      <c r="AG2881">
        <f t="shared" si="1033"/>
        <v>41.369999999999891</v>
      </c>
      <c r="AH2881">
        <f t="shared" si="1031"/>
        <v>28.844169246646199</v>
      </c>
      <c r="AI2881">
        <f t="shared" si="1034"/>
        <v>0</v>
      </c>
    </row>
    <row r="2882" spans="1:35" x14ac:dyDescent="0.3">
      <c r="A2882" s="5">
        <v>40737</v>
      </c>
      <c r="B2882" s="3">
        <v>1317.72</v>
      </c>
      <c r="C2882">
        <v>1329.27</v>
      </c>
      <c r="D2882">
        <v>1329.57</v>
      </c>
      <c r="E2882">
        <v>1329.0385454545451</v>
      </c>
      <c r="F2882">
        <v>1322.83</v>
      </c>
      <c r="G2882">
        <v>1321.556018053446</v>
      </c>
      <c r="H2882">
        <v>1323.3303901812039</v>
      </c>
      <c r="I2882">
        <v>20.281337315733701</v>
      </c>
      <c r="J2882">
        <v>-37.287547693375053</v>
      </c>
      <c r="K2882">
        <f t="shared" si="1029"/>
        <v>1329.2689999999998</v>
      </c>
      <c r="L2882">
        <f t="shared" si="1023"/>
        <v>1329.5740000000001</v>
      </c>
      <c r="M2882">
        <f t="shared" si="1013"/>
        <v>1.0000000002037268E-3</v>
      </c>
      <c r="N2882">
        <f t="shared" si="1014"/>
        <v>-4.0000000001327862E-3</v>
      </c>
      <c r="O2882">
        <f t="shared" si="1024"/>
        <v>1322.8300000000002</v>
      </c>
      <c r="P2882">
        <f t="shared" si="1030"/>
        <v>1329.0385454545453</v>
      </c>
      <c r="Q2882">
        <f t="shared" ref="Q2882:Q2945" si="1035">F2882-O2882</f>
        <v>0</v>
      </c>
      <c r="R2882">
        <f t="shared" si="1015"/>
        <v>0</v>
      </c>
      <c r="S2882">
        <f t="shared" si="1018"/>
        <v>1321.556018053446</v>
      </c>
      <c r="T2882">
        <f t="shared" si="1019"/>
        <v>1323.3303901812037</v>
      </c>
      <c r="U2882">
        <f t="shared" si="1016"/>
        <v>0</v>
      </c>
      <c r="V2882">
        <f t="shared" si="1017"/>
        <v>0</v>
      </c>
      <c r="Y2882">
        <f t="shared" si="1020"/>
        <v>4.0799999999999272</v>
      </c>
      <c r="Z2882">
        <f t="shared" si="1021"/>
        <v>4.0799999999999272</v>
      </c>
      <c r="AA2882">
        <f t="shared" si="1022"/>
        <v>0</v>
      </c>
      <c r="AB2882">
        <f t="shared" si="1025"/>
        <v>18.079999999999927</v>
      </c>
      <c r="AC2882">
        <f t="shared" si="1026"/>
        <v>39.579999999999927</v>
      </c>
      <c r="AD2882">
        <f t="shared" si="1027"/>
        <v>-37.287547693375053</v>
      </c>
      <c r="AE2882">
        <f t="shared" si="1028"/>
        <v>0</v>
      </c>
      <c r="AF2882">
        <f t="shared" si="1032"/>
        <v>62.419999999999845</v>
      </c>
      <c r="AG2882">
        <f t="shared" si="1033"/>
        <v>41.369999999999891</v>
      </c>
      <c r="AH2882">
        <f t="shared" si="1031"/>
        <v>20.281337315733701</v>
      </c>
      <c r="AI2882">
        <f t="shared" si="1034"/>
        <v>0</v>
      </c>
    </row>
    <row r="2883" spans="1:35" x14ac:dyDescent="0.3">
      <c r="A2883" s="5">
        <v>40738</v>
      </c>
      <c r="B2883" s="3">
        <v>1308.8699999999999</v>
      </c>
      <c r="C2883">
        <v>1329.42</v>
      </c>
      <c r="D2883">
        <v>1320.7</v>
      </c>
      <c r="E2883">
        <v>1325.3296363636359</v>
      </c>
      <c r="F2883">
        <v>1315.9286666666669</v>
      </c>
      <c r="G2883">
        <v>1319.249469316456</v>
      </c>
      <c r="H2883">
        <v>1318.510260120803</v>
      </c>
      <c r="I2883">
        <v>1.4327772325807759</v>
      </c>
      <c r="J2883">
        <v>-84.460102837555027</v>
      </c>
      <c r="K2883">
        <f t="shared" si="1029"/>
        <v>1329.4150000000002</v>
      </c>
      <c r="L2883">
        <f t="shared" si="1023"/>
        <v>1320.7040000000002</v>
      </c>
      <c r="M2883">
        <f t="shared" ref="M2883:M2946" si="1036">C2883-K2883</f>
        <v>4.9999999998817657E-3</v>
      </c>
      <c r="N2883">
        <f t="shared" ref="N2883:N2946" si="1037">D2883-L2883</f>
        <v>-4.0000000001327862E-3</v>
      </c>
      <c r="O2883">
        <f t="shared" si="1024"/>
        <v>1315.9286666666667</v>
      </c>
      <c r="P2883">
        <f t="shared" si="1030"/>
        <v>1325.3296363636364</v>
      </c>
      <c r="Q2883">
        <f t="shared" si="1035"/>
        <v>0</v>
      </c>
      <c r="R2883">
        <f t="shared" ref="R2883:R2946" si="1038">E2883-P2883</f>
        <v>0</v>
      </c>
      <c r="S2883">
        <f t="shared" si="1018"/>
        <v>1319.2494693164558</v>
      </c>
      <c r="T2883">
        <f t="shared" si="1019"/>
        <v>1318.5102601208025</v>
      </c>
      <c r="U2883">
        <f t="shared" ref="U2883:U2946" si="1039">G2883-S2883</f>
        <v>0</v>
      </c>
      <c r="V2883">
        <f t="shared" ref="V2883:V2946" si="1040">H2883-T2883</f>
        <v>0</v>
      </c>
      <c r="Y2883">
        <f t="shared" si="1020"/>
        <v>-8.8500000000001364</v>
      </c>
      <c r="Z2883">
        <f t="shared" si="1021"/>
        <v>0</v>
      </c>
      <c r="AA2883">
        <f t="shared" si="1022"/>
        <v>-8.8500000000001364</v>
      </c>
      <c r="AB2883">
        <f t="shared" si="1025"/>
        <v>4.0799999999999272</v>
      </c>
      <c r="AC2883">
        <f t="shared" si="1026"/>
        <v>48.430000000000064</v>
      </c>
      <c r="AD2883">
        <f t="shared" si="1027"/>
        <v>-84.460102837555027</v>
      </c>
      <c r="AE2883">
        <f t="shared" si="1028"/>
        <v>0</v>
      </c>
      <c r="AF2883">
        <f t="shared" si="1032"/>
        <v>51.679999999999836</v>
      </c>
      <c r="AG2883">
        <f t="shared" si="1033"/>
        <v>50.220000000000027</v>
      </c>
      <c r="AH2883">
        <f t="shared" si="1031"/>
        <v>1.4327772325807762</v>
      </c>
      <c r="AI2883">
        <f t="shared" si="1034"/>
        <v>0</v>
      </c>
    </row>
    <row r="2884" spans="1:35" x14ac:dyDescent="0.3">
      <c r="A2884" s="5">
        <v>40739</v>
      </c>
      <c r="B2884" s="3">
        <v>1316.14</v>
      </c>
      <c r="C2884">
        <v>1328.96</v>
      </c>
      <c r="D2884">
        <v>1315.17</v>
      </c>
      <c r="E2884">
        <v>1322.9159999999999</v>
      </c>
      <c r="F2884">
        <v>1314.4073333333331</v>
      </c>
      <c r="G2884">
        <v>1318.6841112589179</v>
      </c>
      <c r="H2884">
        <v>1317.720173413868</v>
      </c>
      <c r="I2884">
        <v>-4.6904315196998096</v>
      </c>
      <c r="J2884">
        <v>-54.92454328832364</v>
      </c>
      <c r="K2884">
        <f t="shared" si="1029"/>
        <v>1328.9649999999997</v>
      </c>
      <c r="L2884">
        <f t="shared" si="1023"/>
        <v>1315.172</v>
      </c>
      <c r="M2884">
        <f t="shared" si="1036"/>
        <v>-4.999999999654392E-3</v>
      </c>
      <c r="N2884">
        <f t="shared" si="1037"/>
        <v>-1.9999999999527063E-3</v>
      </c>
      <c r="O2884">
        <f t="shared" si="1024"/>
        <v>1314.4073333333333</v>
      </c>
      <c r="P2884">
        <f t="shared" si="1030"/>
        <v>1322.9160000000002</v>
      </c>
      <c r="Q2884">
        <f t="shared" si="1035"/>
        <v>0</v>
      </c>
      <c r="R2884">
        <f t="shared" si="1038"/>
        <v>0</v>
      </c>
      <c r="S2884">
        <f t="shared" ref="S2884:S2947" si="1041">B2884*$W$2+(1-$W$2)*S2883</f>
        <v>1318.6841112589182</v>
      </c>
      <c r="T2884">
        <f t="shared" ref="T2884:T2947" si="1042">B2884*$X$2+(1-$X$2)*T2883</f>
        <v>1317.7201734138685</v>
      </c>
      <c r="U2884">
        <f t="shared" si="1039"/>
        <v>0</v>
      </c>
      <c r="V2884">
        <f t="shared" si="1040"/>
        <v>0</v>
      </c>
      <c r="Y2884">
        <f t="shared" ref="Y2884:Y2947" si="1043">B2884-B2883</f>
        <v>7.2700000000002092</v>
      </c>
      <c r="Z2884">
        <f t="shared" ref="Z2884:Z2947" si="1044">IF(Y2884&gt;0,Y2884,0)</f>
        <v>7.2700000000002092</v>
      </c>
      <c r="AA2884">
        <f t="shared" ref="AA2884:AA2947" si="1045">IF(Y2884&lt;0,Y2884,0)</f>
        <v>0</v>
      </c>
      <c r="AB2884">
        <f t="shared" si="1025"/>
        <v>11.350000000000136</v>
      </c>
      <c r="AC2884">
        <f t="shared" si="1026"/>
        <v>39.009999999999991</v>
      </c>
      <c r="AD2884">
        <f t="shared" si="1027"/>
        <v>-54.92454328832364</v>
      </c>
      <c r="AE2884">
        <f t="shared" si="1028"/>
        <v>0</v>
      </c>
      <c r="AF2884">
        <f t="shared" si="1032"/>
        <v>45.720000000000027</v>
      </c>
      <c r="AG2884">
        <f t="shared" si="1033"/>
        <v>50.220000000000027</v>
      </c>
      <c r="AH2884">
        <f t="shared" si="1031"/>
        <v>-4.6904315196998096</v>
      </c>
      <c r="AI2884">
        <f t="shared" si="1034"/>
        <v>0</v>
      </c>
    </row>
    <row r="2885" spans="1:35" x14ac:dyDescent="0.3">
      <c r="A2885" s="5">
        <v>40742</v>
      </c>
      <c r="B2885" s="3">
        <v>1305.44</v>
      </c>
      <c r="C2885">
        <v>1325.54</v>
      </c>
      <c r="D2885">
        <v>1312.36</v>
      </c>
      <c r="E2885">
        <v>1318.638727272727</v>
      </c>
      <c r="F2885">
        <v>1311.163333333333</v>
      </c>
      <c r="G2885">
        <v>1316.276091030024</v>
      </c>
      <c r="H2885">
        <v>1313.6267822759121</v>
      </c>
      <c r="I2885">
        <v>-39.0708823193699</v>
      </c>
      <c r="J2885">
        <v>-38.231292517006437</v>
      </c>
      <c r="K2885">
        <f t="shared" si="1029"/>
        <v>1325.5419999999999</v>
      </c>
      <c r="L2885">
        <f t="shared" si="1023"/>
        <v>1312.3619999999999</v>
      </c>
      <c r="M2885">
        <f t="shared" si="1036"/>
        <v>-1.9999999999527063E-3</v>
      </c>
      <c r="N2885">
        <f t="shared" si="1037"/>
        <v>-1.9999999999527063E-3</v>
      </c>
      <c r="O2885">
        <f t="shared" si="1024"/>
        <v>1311.1633333333334</v>
      </c>
      <c r="P2885">
        <f t="shared" si="1030"/>
        <v>1318.6387272727275</v>
      </c>
      <c r="Q2885">
        <f t="shared" si="1035"/>
        <v>0</v>
      </c>
      <c r="R2885">
        <f t="shared" si="1038"/>
        <v>0</v>
      </c>
      <c r="S2885">
        <f t="shared" si="1041"/>
        <v>1316.276091030024</v>
      </c>
      <c r="T2885">
        <f t="shared" si="1042"/>
        <v>1313.6267822759123</v>
      </c>
      <c r="U2885">
        <f t="shared" si="1039"/>
        <v>0</v>
      </c>
      <c r="V2885">
        <f t="shared" si="1040"/>
        <v>0</v>
      </c>
      <c r="Y2885">
        <f t="shared" si="1043"/>
        <v>-10.700000000000045</v>
      </c>
      <c r="Z2885">
        <f t="shared" si="1044"/>
        <v>0</v>
      </c>
      <c r="AA2885">
        <f t="shared" si="1045"/>
        <v>-10.700000000000045</v>
      </c>
      <c r="AB2885">
        <f t="shared" si="1025"/>
        <v>11.350000000000136</v>
      </c>
      <c r="AC2885">
        <f t="shared" si="1026"/>
        <v>25.400000000000091</v>
      </c>
      <c r="AD2885">
        <f t="shared" si="1027"/>
        <v>-38.231292517006445</v>
      </c>
      <c r="AE2885">
        <f t="shared" si="1028"/>
        <v>0</v>
      </c>
      <c r="AF2885">
        <f t="shared" si="1032"/>
        <v>26.690000000000055</v>
      </c>
      <c r="AG2885">
        <f t="shared" si="1033"/>
        <v>60.920000000000073</v>
      </c>
      <c r="AH2885">
        <f t="shared" si="1031"/>
        <v>-39.0708823193699</v>
      </c>
      <c r="AI2885">
        <f t="shared" si="1034"/>
        <v>0</v>
      </c>
    </row>
    <row r="2886" spans="1:35" x14ac:dyDescent="0.3">
      <c r="A2886" s="5">
        <v>40743</v>
      </c>
      <c r="B2886" s="3">
        <v>1326.73</v>
      </c>
      <c r="C2886">
        <v>1324.43</v>
      </c>
      <c r="D2886">
        <v>1314.98</v>
      </c>
      <c r="E2886">
        <v>1318.8547272727269</v>
      </c>
      <c r="F2886">
        <v>1315.952666666667</v>
      </c>
      <c r="G2886">
        <v>1318.176801751838</v>
      </c>
      <c r="H2886">
        <v>1317.994521517275</v>
      </c>
      <c r="I2886">
        <v>-10.409859023433929</v>
      </c>
      <c r="J2886">
        <v>25.081433224755411</v>
      </c>
      <c r="K2886">
        <f t="shared" si="1029"/>
        <v>1324.4269999999999</v>
      </c>
      <c r="L2886">
        <f t="shared" si="1023"/>
        <v>1314.98</v>
      </c>
      <c r="M2886">
        <f t="shared" si="1036"/>
        <v>3.0000000001564331E-3</v>
      </c>
      <c r="N2886">
        <f t="shared" si="1037"/>
        <v>0</v>
      </c>
      <c r="O2886">
        <f t="shared" si="1024"/>
        <v>1315.9526666666668</v>
      </c>
      <c r="P2886">
        <f t="shared" si="1030"/>
        <v>1318.8547272727274</v>
      </c>
      <c r="Q2886">
        <f t="shared" si="1035"/>
        <v>0</v>
      </c>
      <c r="R2886">
        <f t="shared" si="1038"/>
        <v>0</v>
      </c>
      <c r="S2886">
        <f t="shared" si="1041"/>
        <v>1318.1768017518377</v>
      </c>
      <c r="T2886">
        <f t="shared" si="1042"/>
        <v>1317.994521517275</v>
      </c>
      <c r="U2886">
        <f t="shared" si="1039"/>
        <v>0</v>
      </c>
      <c r="V2886">
        <f t="shared" si="1040"/>
        <v>0</v>
      </c>
      <c r="Y2886">
        <f t="shared" si="1043"/>
        <v>21.289999999999964</v>
      </c>
      <c r="Z2886">
        <f t="shared" si="1044"/>
        <v>21.289999999999964</v>
      </c>
      <c r="AA2886">
        <f t="shared" si="1045"/>
        <v>0</v>
      </c>
      <c r="AB2886">
        <f t="shared" si="1025"/>
        <v>32.6400000000001</v>
      </c>
      <c r="AC2886">
        <f t="shared" si="1026"/>
        <v>19.550000000000182</v>
      </c>
      <c r="AD2886">
        <f t="shared" si="1027"/>
        <v>25.081433224755408</v>
      </c>
      <c r="AE2886">
        <f t="shared" si="1028"/>
        <v>0</v>
      </c>
      <c r="AF2886">
        <f t="shared" si="1032"/>
        <v>47.980000000000018</v>
      </c>
      <c r="AG2886">
        <f t="shared" si="1033"/>
        <v>59.130000000000109</v>
      </c>
      <c r="AH2886">
        <f t="shared" si="1031"/>
        <v>-10.409859023433926</v>
      </c>
      <c r="AI2886">
        <f t="shared" si="1034"/>
        <v>0</v>
      </c>
    </row>
    <row r="2887" spans="1:35" x14ac:dyDescent="0.3">
      <c r="A2887" s="5">
        <v>40744</v>
      </c>
      <c r="B2887" s="3">
        <v>1325.84</v>
      </c>
      <c r="C2887">
        <v>1323.09</v>
      </c>
      <c r="D2887">
        <v>1316.6</v>
      </c>
      <c r="E2887">
        <v>1319.1116363636361</v>
      </c>
      <c r="F2887">
        <v>1319.5726666666669</v>
      </c>
      <c r="G2887">
        <v>1319.570110524231</v>
      </c>
      <c r="H2887">
        <v>1320.6096810115171</v>
      </c>
      <c r="I2887">
        <v>-12.54453403337715</v>
      </c>
      <c r="J2887">
        <v>16.5714285714282</v>
      </c>
      <c r="K2887">
        <f t="shared" si="1029"/>
        <v>1323.0890000000002</v>
      </c>
      <c r="L2887">
        <f t="shared" ref="L2887:L2950" si="1046">AVERAGE(B2883:B2887)</f>
        <v>1316.604</v>
      </c>
      <c r="M2887">
        <f t="shared" si="1036"/>
        <v>9.9999999974897946E-4</v>
      </c>
      <c r="N2887">
        <f t="shared" si="1037"/>
        <v>-4.0000000001327862E-3</v>
      </c>
      <c r="O2887">
        <f t="shared" ref="O2887:O2950" si="1047">(1*B2883+2*B2884+3*B2885+4*B2886+5*B2887)/SUM(1,2,3,4,5)</f>
        <v>1319.5726666666667</v>
      </c>
      <c r="P2887">
        <f t="shared" si="1030"/>
        <v>1319.1116363636363</v>
      </c>
      <c r="Q2887">
        <f t="shared" si="1035"/>
        <v>0</v>
      </c>
      <c r="R2887">
        <f t="shared" si="1038"/>
        <v>0</v>
      </c>
      <c r="S2887">
        <f t="shared" si="1041"/>
        <v>1319.5701105242308</v>
      </c>
      <c r="T2887">
        <f t="shared" si="1042"/>
        <v>1320.6096810115168</v>
      </c>
      <c r="U2887">
        <f t="shared" si="1039"/>
        <v>0</v>
      </c>
      <c r="V2887">
        <f t="shared" si="1040"/>
        <v>0</v>
      </c>
      <c r="Y2887">
        <f t="shared" si="1043"/>
        <v>-0.89000000000010004</v>
      </c>
      <c r="Z2887">
        <f t="shared" si="1044"/>
        <v>0</v>
      </c>
      <c r="AA2887">
        <f t="shared" si="1045"/>
        <v>-0.89000000000010004</v>
      </c>
      <c r="AB2887">
        <f t="shared" si="1025"/>
        <v>28.560000000000173</v>
      </c>
      <c r="AC2887">
        <f t="shared" si="1026"/>
        <v>20.440000000000282</v>
      </c>
      <c r="AD2887">
        <f t="shared" si="1027"/>
        <v>16.571428571428196</v>
      </c>
      <c r="AE2887">
        <f t="shared" si="1028"/>
        <v>0</v>
      </c>
      <c r="AF2887">
        <f t="shared" si="1032"/>
        <v>46.6400000000001</v>
      </c>
      <c r="AG2887">
        <f t="shared" si="1033"/>
        <v>60.020000000000209</v>
      </c>
      <c r="AH2887">
        <f t="shared" si="1031"/>
        <v>-12.544534033377152</v>
      </c>
      <c r="AI2887">
        <f t="shared" si="1034"/>
        <v>0</v>
      </c>
    </row>
    <row r="2888" spans="1:35" x14ac:dyDescent="0.3">
      <c r="A2888" s="5">
        <v>40745</v>
      </c>
      <c r="B2888" s="3">
        <v>1343.8</v>
      </c>
      <c r="C2888">
        <v>1322.15</v>
      </c>
      <c r="D2888">
        <v>1323.59</v>
      </c>
      <c r="E2888">
        <v>1322.8772727272731</v>
      </c>
      <c r="F2888">
        <v>1328.6379999999999</v>
      </c>
      <c r="G2888">
        <v>1323.97554497437</v>
      </c>
      <c r="H2888">
        <v>1328.3397873410111</v>
      </c>
      <c r="I2888">
        <v>-8.515639124932239</v>
      </c>
      <c r="J2888">
        <v>60.110135949061863</v>
      </c>
      <c r="K2888">
        <f t="shared" si="1029"/>
        <v>1322.1469999999999</v>
      </c>
      <c r="L2888">
        <f t="shared" si="1046"/>
        <v>1323.59</v>
      </c>
      <c r="M2888">
        <f t="shared" si="1036"/>
        <v>3.0000000001564331E-3</v>
      </c>
      <c r="N2888">
        <f t="shared" si="1037"/>
        <v>0</v>
      </c>
      <c r="O2888">
        <f t="shared" si="1047"/>
        <v>1328.6379999999999</v>
      </c>
      <c r="P2888">
        <f t="shared" si="1030"/>
        <v>1322.8772727272728</v>
      </c>
      <c r="Q2888">
        <f t="shared" si="1035"/>
        <v>0</v>
      </c>
      <c r="R2888">
        <f t="shared" si="1038"/>
        <v>0</v>
      </c>
      <c r="S2888">
        <f t="shared" si="1041"/>
        <v>1323.9755449743705</v>
      </c>
      <c r="T2888">
        <f t="shared" si="1042"/>
        <v>1328.3397873410113</v>
      </c>
      <c r="U2888">
        <f t="shared" si="1039"/>
        <v>0</v>
      </c>
      <c r="V2888">
        <f t="shared" si="1040"/>
        <v>0</v>
      </c>
      <c r="Y2888">
        <f t="shared" si="1043"/>
        <v>17.960000000000036</v>
      </c>
      <c r="Z2888">
        <f t="shared" si="1044"/>
        <v>17.960000000000036</v>
      </c>
      <c r="AA2888">
        <f t="shared" si="1045"/>
        <v>0</v>
      </c>
      <c r="AB2888">
        <f t="shared" ref="AB2888:AB2951" si="1048">SUM(Z2884:Z2888)</f>
        <v>46.520000000000209</v>
      </c>
      <c r="AC2888">
        <f t="shared" ref="AC2888:AC2951" si="1049">-SUM(AA2884:AA2888)</f>
        <v>11.590000000000146</v>
      </c>
      <c r="AD2888">
        <f t="shared" ref="AD2888:AD2951" si="1050">100*(AB2888-AC2888)/(AB2888+AC2888)</f>
        <v>60.110135949061863</v>
      </c>
      <c r="AE2888">
        <f t="shared" ref="AE2888:AE2951" si="1051">AD2888-J2888</f>
        <v>0</v>
      </c>
      <c r="AF2888">
        <f t="shared" si="1032"/>
        <v>50.600000000000136</v>
      </c>
      <c r="AG2888">
        <f t="shared" si="1033"/>
        <v>60.020000000000209</v>
      </c>
      <c r="AH2888">
        <f t="shared" si="1031"/>
        <v>-8.515639124932239</v>
      </c>
      <c r="AI2888">
        <f t="shared" si="1034"/>
        <v>0</v>
      </c>
    </row>
    <row r="2889" spans="1:35" x14ac:dyDescent="0.3">
      <c r="A2889" s="5">
        <v>40746</v>
      </c>
      <c r="B2889" s="3">
        <v>1345.02</v>
      </c>
      <c r="C2889">
        <v>1322.27</v>
      </c>
      <c r="D2889">
        <v>1329.37</v>
      </c>
      <c r="E2889">
        <v>1327.0360000000001</v>
      </c>
      <c r="F2889">
        <v>1335.7813333333329</v>
      </c>
      <c r="G2889">
        <v>1327.801809524485</v>
      </c>
      <c r="H2889">
        <v>1333.8998582273409</v>
      </c>
      <c r="I2889">
        <v>1.1911735989064871</v>
      </c>
      <c r="J2889">
        <v>55.474452554744111</v>
      </c>
      <c r="K2889">
        <f t="shared" si="1029"/>
        <v>1322.269</v>
      </c>
      <c r="L2889">
        <f t="shared" si="1046"/>
        <v>1329.366</v>
      </c>
      <c r="M2889">
        <f t="shared" si="1036"/>
        <v>9.9999999997635314E-4</v>
      </c>
      <c r="N2889">
        <f t="shared" si="1037"/>
        <v>3.9999999999054126E-3</v>
      </c>
      <c r="O2889">
        <f t="shared" si="1047"/>
        <v>1335.7813333333334</v>
      </c>
      <c r="P2889">
        <f t="shared" si="1030"/>
        <v>1327.0359999999998</v>
      </c>
      <c r="Q2889">
        <f t="shared" si="1035"/>
        <v>0</v>
      </c>
      <c r="R2889">
        <f t="shared" si="1038"/>
        <v>0</v>
      </c>
      <c r="S2889">
        <f t="shared" si="1041"/>
        <v>1327.8018095244847</v>
      </c>
      <c r="T2889">
        <f t="shared" si="1042"/>
        <v>1333.8998582273409</v>
      </c>
      <c r="U2889">
        <f t="shared" si="1039"/>
        <v>0</v>
      </c>
      <c r="V2889">
        <f t="shared" si="1040"/>
        <v>0</v>
      </c>
      <c r="Y2889">
        <f t="shared" si="1043"/>
        <v>1.2200000000000273</v>
      </c>
      <c r="Z2889">
        <f t="shared" si="1044"/>
        <v>1.2200000000000273</v>
      </c>
      <c r="AA2889">
        <f t="shared" si="1045"/>
        <v>0</v>
      </c>
      <c r="AB2889">
        <f t="shared" si="1048"/>
        <v>40.470000000000027</v>
      </c>
      <c r="AC2889">
        <f t="shared" si="1049"/>
        <v>11.590000000000146</v>
      </c>
      <c r="AD2889">
        <f t="shared" si="1050"/>
        <v>55.474452554744111</v>
      </c>
      <c r="AE2889">
        <f t="shared" si="1051"/>
        <v>0</v>
      </c>
      <c r="AF2889">
        <f t="shared" si="1032"/>
        <v>51.820000000000164</v>
      </c>
      <c r="AG2889">
        <f t="shared" si="1033"/>
        <v>50.600000000000136</v>
      </c>
      <c r="AH2889">
        <f t="shared" si="1031"/>
        <v>1.1911735989064867</v>
      </c>
      <c r="AI2889">
        <f t="shared" si="1034"/>
        <v>0</v>
      </c>
    </row>
    <row r="2890" spans="1:35" x14ac:dyDescent="0.3">
      <c r="A2890" s="5">
        <v>40749</v>
      </c>
      <c r="B2890" s="3">
        <v>1337.43</v>
      </c>
      <c r="C2890">
        <v>1324.06</v>
      </c>
      <c r="D2890">
        <v>1335.76</v>
      </c>
      <c r="E2890">
        <v>1329.792545454545</v>
      </c>
      <c r="F2890">
        <v>1338.469333333333</v>
      </c>
      <c r="G2890">
        <v>1329.5523896109421</v>
      </c>
      <c r="H2890">
        <v>1335.0765721515611</v>
      </c>
      <c r="I2890">
        <v>20.933488914819129</v>
      </c>
      <c r="J2890">
        <v>65.352400408580138</v>
      </c>
      <c r="K2890">
        <f t="shared" si="1029"/>
        <v>1324.0629999999999</v>
      </c>
      <c r="L2890">
        <f t="shared" si="1046"/>
        <v>1335.7639999999999</v>
      </c>
      <c r="M2890">
        <f t="shared" si="1036"/>
        <v>-2.9999999999290594E-3</v>
      </c>
      <c r="N2890">
        <f t="shared" si="1037"/>
        <v>-3.9999999999054126E-3</v>
      </c>
      <c r="O2890">
        <f t="shared" si="1047"/>
        <v>1338.4693333333335</v>
      </c>
      <c r="P2890">
        <f t="shared" si="1030"/>
        <v>1329.7925454545455</v>
      </c>
      <c r="Q2890">
        <f t="shared" si="1035"/>
        <v>0</v>
      </c>
      <c r="R2890">
        <f t="shared" si="1038"/>
        <v>0</v>
      </c>
      <c r="S2890">
        <f t="shared" si="1041"/>
        <v>1329.5523896109421</v>
      </c>
      <c r="T2890">
        <f t="shared" si="1042"/>
        <v>1335.0765721515606</v>
      </c>
      <c r="U2890">
        <f t="shared" si="1039"/>
        <v>0</v>
      </c>
      <c r="V2890">
        <f t="shared" si="1040"/>
        <v>0</v>
      </c>
      <c r="Y2890">
        <f t="shared" si="1043"/>
        <v>-7.5899999999999181</v>
      </c>
      <c r="Z2890">
        <f t="shared" si="1044"/>
        <v>0</v>
      </c>
      <c r="AA2890">
        <f t="shared" si="1045"/>
        <v>-7.5899999999999181</v>
      </c>
      <c r="AB2890">
        <f t="shared" si="1048"/>
        <v>40.470000000000027</v>
      </c>
      <c r="AC2890">
        <f t="shared" si="1049"/>
        <v>8.4800000000000182</v>
      </c>
      <c r="AD2890">
        <f t="shared" si="1050"/>
        <v>65.352400408580138</v>
      </c>
      <c r="AE2890">
        <f t="shared" si="1051"/>
        <v>0</v>
      </c>
      <c r="AF2890">
        <f t="shared" si="1032"/>
        <v>51.820000000000164</v>
      </c>
      <c r="AG2890">
        <f t="shared" si="1033"/>
        <v>33.880000000000109</v>
      </c>
      <c r="AH2890">
        <f t="shared" si="1031"/>
        <v>20.933488914819133</v>
      </c>
      <c r="AI2890">
        <f t="shared" si="1034"/>
        <v>0</v>
      </c>
    </row>
    <row r="2891" spans="1:35" x14ac:dyDescent="0.3">
      <c r="A2891" s="5">
        <v>40750</v>
      </c>
      <c r="B2891" s="3">
        <v>1331.94</v>
      </c>
      <c r="C2891">
        <v>1325.89</v>
      </c>
      <c r="D2891">
        <v>1336.81</v>
      </c>
      <c r="E2891">
        <v>1331.224727272727</v>
      </c>
      <c r="F2891">
        <v>1337.194666666667</v>
      </c>
      <c r="G2891">
        <v>1329.9865005907709</v>
      </c>
      <c r="H2891">
        <v>1334.0310481010411</v>
      </c>
      <c r="I2891">
        <v>21.443637215842369</v>
      </c>
      <c r="J2891">
        <v>15.71644042232284</v>
      </c>
      <c r="K2891">
        <f t="shared" si="1029"/>
        <v>1325.893</v>
      </c>
      <c r="L2891">
        <f t="shared" si="1046"/>
        <v>1336.806</v>
      </c>
      <c r="M2891">
        <f t="shared" si="1036"/>
        <v>-2.9999999999290594E-3</v>
      </c>
      <c r="N2891">
        <f t="shared" si="1037"/>
        <v>3.9999999999054126E-3</v>
      </c>
      <c r="O2891">
        <f t="shared" si="1047"/>
        <v>1337.1946666666668</v>
      </c>
      <c r="P2891">
        <f t="shared" si="1030"/>
        <v>1331.2247272727273</v>
      </c>
      <c r="Q2891">
        <f t="shared" si="1035"/>
        <v>0</v>
      </c>
      <c r="R2891">
        <f t="shared" si="1038"/>
        <v>0</v>
      </c>
      <c r="S2891">
        <f t="shared" si="1041"/>
        <v>1329.9865005907709</v>
      </c>
      <c r="T2891">
        <f t="shared" si="1042"/>
        <v>1334.0310481010406</v>
      </c>
      <c r="U2891">
        <f t="shared" si="1039"/>
        <v>0</v>
      </c>
      <c r="V2891">
        <f t="shared" si="1040"/>
        <v>0</v>
      </c>
      <c r="Y2891">
        <f t="shared" si="1043"/>
        <v>-5.4900000000000091</v>
      </c>
      <c r="Z2891">
        <f t="shared" si="1044"/>
        <v>0</v>
      </c>
      <c r="AA2891">
        <f t="shared" si="1045"/>
        <v>-5.4900000000000091</v>
      </c>
      <c r="AB2891">
        <f t="shared" si="1048"/>
        <v>19.180000000000064</v>
      </c>
      <c r="AC2891">
        <f t="shared" si="1049"/>
        <v>13.970000000000027</v>
      </c>
      <c r="AD2891">
        <f t="shared" si="1050"/>
        <v>15.716440422322842</v>
      </c>
      <c r="AE2891">
        <f t="shared" si="1051"/>
        <v>0</v>
      </c>
      <c r="AF2891">
        <f t="shared" si="1032"/>
        <v>51.820000000000164</v>
      </c>
      <c r="AG2891">
        <f t="shared" si="1033"/>
        <v>33.520000000000209</v>
      </c>
      <c r="AH2891">
        <f t="shared" si="1031"/>
        <v>21.443637215842365</v>
      </c>
      <c r="AI2891">
        <f t="shared" si="1034"/>
        <v>0</v>
      </c>
    </row>
    <row r="2892" spans="1:35" x14ac:dyDescent="0.3">
      <c r="A2892" s="5">
        <v>40751</v>
      </c>
      <c r="B2892" s="3">
        <v>1304.8900000000001</v>
      </c>
      <c r="C2892">
        <v>1324.61</v>
      </c>
      <c r="D2892">
        <v>1332.62</v>
      </c>
      <c r="E2892">
        <v>1327.4059999999999</v>
      </c>
      <c r="F2892">
        <v>1326.556</v>
      </c>
      <c r="G2892">
        <v>1325.4235004833581</v>
      </c>
      <c r="H2892">
        <v>1324.3173654006939</v>
      </c>
      <c r="I2892">
        <v>-11.845628289169859</v>
      </c>
      <c r="J2892">
        <v>-35.322879784184522</v>
      </c>
      <c r="K2892">
        <f t="shared" ref="K2892:K2955" si="1052">AVERAGE(B2883:B2892)</f>
        <v>1324.6100000000001</v>
      </c>
      <c r="L2892">
        <f t="shared" si="1046"/>
        <v>1332.6160000000002</v>
      </c>
      <c r="M2892">
        <f t="shared" si="1036"/>
        <v>0</v>
      </c>
      <c r="N2892">
        <f t="shared" si="1037"/>
        <v>3.9999999996780389E-3</v>
      </c>
      <c r="O2892">
        <f t="shared" si="1047"/>
        <v>1326.556</v>
      </c>
      <c r="P2892">
        <f t="shared" ref="P2892:P2955" si="1053">(1*B2883+2*B2884+3*B2885+4*B2886+5*B2887+6*B2888+7*B2889+8*B2890+9*B2891+10*B2892)/SUM(1,2,3,4,5,6,7,8,9,10)</f>
        <v>1327.4059999999999</v>
      </c>
      <c r="Q2892">
        <f t="shared" si="1035"/>
        <v>0</v>
      </c>
      <c r="R2892">
        <f t="shared" si="1038"/>
        <v>0</v>
      </c>
      <c r="S2892">
        <f t="shared" si="1041"/>
        <v>1325.4235004833579</v>
      </c>
      <c r="T2892">
        <f t="shared" si="1042"/>
        <v>1324.3173654006939</v>
      </c>
      <c r="U2892">
        <f t="shared" si="1039"/>
        <v>0</v>
      </c>
      <c r="V2892">
        <f t="shared" si="1040"/>
        <v>0</v>
      </c>
      <c r="Y2892">
        <f t="shared" si="1043"/>
        <v>-27.049999999999955</v>
      </c>
      <c r="Z2892">
        <f t="shared" si="1044"/>
        <v>0</v>
      </c>
      <c r="AA2892">
        <f t="shared" si="1045"/>
        <v>-27.049999999999955</v>
      </c>
      <c r="AB2892">
        <f t="shared" si="1048"/>
        <v>19.180000000000064</v>
      </c>
      <c r="AC2892">
        <f t="shared" si="1049"/>
        <v>40.129999999999882</v>
      </c>
      <c r="AD2892">
        <f t="shared" si="1050"/>
        <v>-35.322879784184515</v>
      </c>
      <c r="AE2892">
        <f t="shared" si="1051"/>
        <v>0</v>
      </c>
      <c r="AF2892">
        <f t="shared" si="1032"/>
        <v>47.740000000000236</v>
      </c>
      <c r="AG2892">
        <f t="shared" si="1033"/>
        <v>60.570000000000164</v>
      </c>
      <c r="AH2892">
        <f t="shared" ref="AH2892:AH2955" si="1054">100*(AF2892-AG2892)/(AF2892+AG2892)</f>
        <v>-11.845628289169865</v>
      </c>
      <c r="AI2892">
        <f t="shared" si="1034"/>
        <v>0</v>
      </c>
    </row>
    <row r="2893" spans="1:35" x14ac:dyDescent="0.3">
      <c r="A2893" s="5">
        <v>40752</v>
      </c>
      <c r="B2893" s="3">
        <v>1300.67</v>
      </c>
      <c r="C2893">
        <v>1323.79</v>
      </c>
      <c r="D2893">
        <v>1323.99</v>
      </c>
      <c r="E2893">
        <v>1323.053272727273</v>
      </c>
      <c r="F2893">
        <v>1315.9073333333331</v>
      </c>
      <c r="G2893">
        <v>1320.9228640318379</v>
      </c>
      <c r="H2893">
        <v>1316.434910267129</v>
      </c>
      <c r="I2893">
        <v>-7.9089506172837529</v>
      </c>
      <c r="J2893">
        <v>-94.645600175553966</v>
      </c>
      <c r="K2893">
        <f t="shared" si="1052"/>
        <v>1323.79</v>
      </c>
      <c r="L2893">
        <f t="shared" si="1046"/>
        <v>1323.99</v>
      </c>
      <c r="M2893">
        <f t="shared" si="1036"/>
        <v>0</v>
      </c>
      <c r="N2893">
        <f t="shared" si="1037"/>
        <v>0</v>
      </c>
      <c r="O2893">
        <f t="shared" si="1047"/>
        <v>1315.9073333333333</v>
      </c>
      <c r="P2893">
        <f t="shared" si="1053"/>
        <v>1323.0532727272728</v>
      </c>
      <c r="Q2893">
        <f t="shared" si="1035"/>
        <v>0</v>
      </c>
      <c r="R2893">
        <f t="shared" si="1038"/>
        <v>0</v>
      </c>
      <c r="S2893">
        <f t="shared" si="1041"/>
        <v>1320.9228640318381</v>
      </c>
      <c r="T2893">
        <f t="shared" si="1042"/>
        <v>1316.4349102671295</v>
      </c>
      <c r="U2893">
        <f t="shared" si="1039"/>
        <v>0</v>
      </c>
      <c r="V2893">
        <f t="shared" si="1040"/>
        <v>0</v>
      </c>
      <c r="Y2893">
        <f t="shared" si="1043"/>
        <v>-4.2200000000000273</v>
      </c>
      <c r="Z2893">
        <f t="shared" si="1044"/>
        <v>0</v>
      </c>
      <c r="AA2893">
        <f t="shared" si="1045"/>
        <v>-4.2200000000000273</v>
      </c>
      <c r="AB2893">
        <f t="shared" si="1048"/>
        <v>1.2200000000000273</v>
      </c>
      <c r="AC2893">
        <f t="shared" si="1049"/>
        <v>44.349999999999909</v>
      </c>
      <c r="AD2893">
        <f t="shared" si="1050"/>
        <v>-94.645600175553966</v>
      </c>
      <c r="AE2893">
        <f t="shared" si="1051"/>
        <v>0</v>
      </c>
      <c r="AF2893">
        <f t="shared" ref="AF2893:AF2956" si="1055">SUM(Z2884:Z2893)</f>
        <v>47.740000000000236</v>
      </c>
      <c r="AG2893">
        <f t="shared" ref="AG2893:AG2956" si="1056">-SUM(AA2884:AA2893)</f>
        <v>55.940000000000055</v>
      </c>
      <c r="AH2893">
        <f t="shared" si="1054"/>
        <v>-7.9089506172837529</v>
      </c>
      <c r="AI2893">
        <f t="shared" ref="AI2893:AI2956" si="1057">AH2893-I2893</f>
        <v>0</v>
      </c>
    </row>
    <row r="2894" spans="1:35" x14ac:dyDescent="0.3">
      <c r="A2894" s="5">
        <v>40753</v>
      </c>
      <c r="B2894" s="3">
        <v>1292.28</v>
      </c>
      <c r="C2894">
        <v>1321.4</v>
      </c>
      <c r="D2894">
        <v>1313.44</v>
      </c>
      <c r="E2894">
        <v>1317.3241818181821</v>
      </c>
      <c r="F2894">
        <v>1305.3373333333329</v>
      </c>
      <c r="G2894">
        <v>1315.7150705715039</v>
      </c>
      <c r="H2894">
        <v>1308.3832735114199</v>
      </c>
      <c r="I2894">
        <v>-22.767175572519161</v>
      </c>
      <c r="J2894">
        <v>-100</v>
      </c>
      <c r="K2894">
        <f t="shared" si="1052"/>
        <v>1321.404</v>
      </c>
      <c r="L2894">
        <f t="shared" si="1046"/>
        <v>1313.442</v>
      </c>
      <c r="M2894">
        <f t="shared" si="1036"/>
        <v>-3.9999999999054126E-3</v>
      </c>
      <c r="N2894">
        <f t="shared" si="1037"/>
        <v>-1.9999999999527063E-3</v>
      </c>
      <c r="O2894">
        <f t="shared" si="1047"/>
        <v>1305.3373333333332</v>
      </c>
      <c r="P2894">
        <f t="shared" si="1053"/>
        <v>1317.3241818181818</v>
      </c>
      <c r="Q2894">
        <f t="shared" si="1035"/>
        <v>0</v>
      </c>
      <c r="R2894">
        <f t="shared" si="1038"/>
        <v>0</v>
      </c>
      <c r="S2894">
        <f t="shared" si="1041"/>
        <v>1315.7150705715039</v>
      </c>
      <c r="T2894">
        <f t="shared" si="1042"/>
        <v>1308.3832735114197</v>
      </c>
      <c r="U2894">
        <f t="shared" si="1039"/>
        <v>0</v>
      </c>
      <c r="V2894">
        <f t="shared" si="1040"/>
        <v>0</v>
      </c>
      <c r="Y2894">
        <f t="shared" si="1043"/>
        <v>-8.3900000000001</v>
      </c>
      <c r="Z2894">
        <f t="shared" si="1044"/>
        <v>0</v>
      </c>
      <c r="AA2894">
        <f t="shared" si="1045"/>
        <v>-8.3900000000001</v>
      </c>
      <c r="AB2894">
        <f t="shared" si="1048"/>
        <v>0</v>
      </c>
      <c r="AC2894">
        <f t="shared" si="1049"/>
        <v>52.740000000000009</v>
      </c>
      <c r="AD2894">
        <f t="shared" si="1050"/>
        <v>-100</v>
      </c>
      <c r="AE2894">
        <f t="shared" si="1051"/>
        <v>0</v>
      </c>
      <c r="AF2894">
        <f t="shared" si="1055"/>
        <v>40.470000000000027</v>
      </c>
      <c r="AG2894">
        <f t="shared" si="1056"/>
        <v>64.330000000000155</v>
      </c>
      <c r="AH2894">
        <f t="shared" si="1054"/>
        <v>-22.767175572519164</v>
      </c>
      <c r="AI2894">
        <f t="shared" si="1057"/>
        <v>0</v>
      </c>
    </row>
    <row r="2895" spans="1:35" x14ac:dyDescent="0.3">
      <c r="A2895" s="5">
        <v>40756</v>
      </c>
      <c r="B2895" s="3">
        <v>1286.94</v>
      </c>
      <c r="C2895">
        <v>1319.55</v>
      </c>
      <c r="D2895">
        <v>1303.3399999999999</v>
      </c>
      <c r="E2895">
        <v>1311.058</v>
      </c>
      <c r="F2895">
        <v>1296.503333333334</v>
      </c>
      <c r="G2895">
        <v>1310.4832395585031</v>
      </c>
      <c r="H2895">
        <v>1301.2355156742799</v>
      </c>
      <c r="I2895">
        <v>-18.604183427192272</v>
      </c>
      <c r="J2895">
        <v>-100</v>
      </c>
      <c r="K2895">
        <f t="shared" si="1052"/>
        <v>1319.5540000000001</v>
      </c>
      <c r="L2895">
        <f t="shared" si="1046"/>
        <v>1303.3439999999998</v>
      </c>
      <c r="M2895">
        <f t="shared" si="1036"/>
        <v>-4.0000000001327862E-3</v>
      </c>
      <c r="N2895">
        <f t="shared" si="1037"/>
        <v>-3.9999999999054126E-3</v>
      </c>
      <c r="O2895">
        <f t="shared" si="1047"/>
        <v>1296.5033333333336</v>
      </c>
      <c r="P2895">
        <f t="shared" si="1053"/>
        <v>1311.058</v>
      </c>
      <c r="Q2895">
        <f t="shared" si="1035"/>
        <v>0</v>
      </c>
      <c r="R2895">
        <f t="shared" si="1038"/>
        <v>0</v>
      </c>
      <c r="S2895">
        <f t="shared" si="1041"/>
        <v>1310.4832395585031</v>
      </c>
      <c r="T2895">
        <f t="shared" si="1042"/>
        <v>1301.2355156742799</v>
      </c>
      <c r="U2895">
        <f t="shared" si="1039"/>
        <v>0</v>
      </c>
      <c r="V2895">
        <f t="shared" si="1040"/>
        <v>0</v>
      </c>
      <c r="Y2895">
        <f t="shared" si="1043"/>
        <v>-5.3399999999999181</v>
      </c>
      <c r="Z2895">
        <f t="shared" si="1044"/>
        <v>0</v>
      </c>
      <c r="AA2895">
        <f t="shared" si="1045"/>
        <v>-5.3399999999999181</v>
      </c>
      <c r="AB2895">
        <f t="shared" si="1048"/>
        <v>0</v>
      </c>
      <c r="AC2895">
        <f t="shared" si="1049"/>
        <v>50.490000000000009</v>
      </c>
      <c r="AD2895">
        <f t="shared" si="1050"/>
        <v>-100</v>
      </c>
      <c r="AE2895">
        <f t="shared" si="1051"/>
        <v>0</v>
      </c>
      <c r="AF2895">
        <f t="shared" si="1055"/>
        <v>40.470000000000027</v>
      </c>
      <c r="AG2895">
        <f t="shared" si="1056"/>
        <v>58.970000000000027</v>
      </c>
      <c r="AH2895">
        <f t="shared" si="1054"/>
        <v>-18.604183427192268</v>
      </c>
      <c r="AI2895">
        <f t="shared" si="1057"/>
        <v>0</v>
      </c>
    </row>
    <row r="2896" spans="1:35" x14ac:dyDescent="0.3">
      <c r="A2896" s="5">
        <v>40757</v>
      </c>
      <c r="B2896" s="3">
        <v>1254.05</v>
      </c>
      <c r="C2896">
        <v>1312.29</v>
      </c>
      <c r="D2896">
        <v>1287.77</v>
      </c>
      <c r="E2896">
        <v>1299.1481818181819</v>
      </c>
      <c r="F2896">
        <v>1280.0719999999999</v>
      </c>
      <c r="G2896">
        <v>1300.2226505478659</v>
      </c>
      <c r="H2896">
        <v>1285.5070104495201</v>
      </c>
      <c r="I2896">
        <v>-65.453890489913491</v>
      </c>
      <c r="J2896">
        <v>-100</v>
      </c>
      <c r="K2896">
        <f t="shared" si="1052"/>
        <v>1312.2860000000001</v>
      </c>
      <c r="L2896">
        <f t="shared" si="1046"/>
        <v>1287.7660000000001</v>
      </c>
      <c r="M2896">
        <f t="shared" si="1036"/>
        <v>3.9999999999054126E-3</v>
      </c>
      <c r="N2896">
        <f t="shared" si="1037"/>
        <v>3.9999999999054126E-3</v>
      </c>
      <c r="O2896">
        <f t="shared" si="1047"/>
        <v>1280.0720000000001</v>
      </c>
      <c r="P2896">
        <f t="shared" si="1053"/>
        <v>1299.1481818181817</v>
      </c>
      <c r="Q2896">
        <f t="shared" si="1035"/>
        <v>0</v>
      </c>
      <c r="R2896">
        <f t="shared" si="1038"/>
        <v>0</v>
      </c>
      <c r="S2896">
        <f t="shared" si="1041"/>
        <v>1300.2226505478661</v>
      </c>
      <c r="T2896">
        <f t="shared" si="1042"/>
        <v>1285.5070104495201</v>
      </c>
      <c r="U2896">
        <f t="shared" si="1039"/>
        <v>0</v>
      </c>
      <c r="V2896">
        <f t="shared" si="1040"/>
        <v>0</v>
      </c>
      <c r="Y2896">
        <f t="shared" si="1043"/>
        <v>-32.8900000000001</v>
      </c>
      <c r="Z2896">
        <f t="shared" si="1044"/>
        <v>0</v>
      </c>
      <c r="AA2896">
        <f t="shared" si="1045"/>
        <v>-32.8900000000001</v>
      </c>
      <c r="AB2896">
        <f t="shared" si="1048"/>
        <v>0</v>
      </c>
      <c r="AC2896">
        <f t="shared" si="1049"/>
        <v>77.8900000000001</v>
      </c>
      <c r="AD2896">
        <f t="shared" si="1050"/>
        <v>-100</v>
      </c>
      <c r="AE2896">
        <f t="shared" si="1051"/>
        <v>0</v>
      </c>
      <c r="AF2896">
        <f t="shared" si="1055"/>
        <v>19.180000000000064</v>
      </c>
      <c r="AG2896">
        <f t="shared" si="1056"/>
        <v>91.860000000000127</v>
      </c>
      <c r="AH2896">
        <f t="shared" si="1054"/>
        <v>-65.453890489913491</v>
      </c>
      <c r="AI2896">
        <f t="shared" si="1057"/>
        <v>0</v>
      </c>
    </row>
    <row r="2897" spans="1:35" x14ac:dyDescent="0.3">
      <c r="A2897" s="5">
        <v>40758</v>
      </c>
      <c r="B2897" s="3">
        <v>1260.3399999999999</v>
      </c>
      <c r="C2897">
        <v>1305.74</v>
      </c>
      <c r="D2897">
        <v>1278.8599999999999</v>
      </c>
      <c r="E2897">
        <v>1289.703454545454</v>
      </c>
      <c r="F2897">
        <v>1270.93</v>
      </c>
      <c r="G2897">
        <v>1292.9712595391629</v>
      </c>
      <c r="H2897">
        <v>1277.1180069663469</v>
      </c>
      <c r="I2897">
        <v>-56.25214702851251</v>
      </c>
      <c r="J2897">
        <v>-77.980045510239975</v>
      </c>
      <c r="K2897">
        <f t="shared" si="1052"/>
        <v>1305.7360000000001</v>
      </c>
      <c r="L2897">
        <f t="shared" si="1046"/>
        <v>1278.856</v>
      </c>
      <c r="M2897">
        <f t="shared" si="1036"/>
        <v>3.9999999999054126E-3</v>
      </c>
      <c r="N2897">
        <f t="shared" si="1037"/>
        <v>3.9999999999054126E-3</v>
      </c>
      <c r="O2897">
        <f t="shared" si="1047"/>
        <v>1270.93</v>
      </c>
      <c r="P2897">
        <f t="shared" si="1053"/>
        <v>1289.7034545454544</v>
      </c>
      <c r="Q2897">
        <f t="shared" si="1035"/>
        <v>0</v>
      </c>
      <c r="R2897">
        <f t="shared" si="1038"/>
        <v>0</v>
      </c>
      <c r="S2897">
        <f t="shared" si="1041"/>
        <v>1292.9712595391632</v>
      </c>
      <c r="T2897">
        <f t="shared" si="1042"/>
        <v>1277.1180069663467</v>
      </c>
      <c r="U2897">
        <f t="shared" si="1039"/>
        <v>0</v>
      </c>
      <c r="V2897">
        <f t="shared" si="1040"/>
        <v>0</v>
      </c>
      <c r="Y2897">
        <f t="shared" si="1043"/>
        <v>6.2899999999999636</v>
      </c>
      <c r="Z2897">
        <f t="shared" si="1044"/>
        <v>6.2899999999999636</v>
      </c>
      <c r="AA2897">
        <f t="shared" si="1045"/>
        <v>0</v>
      </c>
      <c r="AB2897">
        <f t="shared" si="1048"/>
        <v>6.2899999999999636</v>
      </c>
      <c r="AC2897">
        <f t="shared" si="1049"/>
        <v>50.840000000000146</v>
      </c>
      <c r="AD2897">
        <f t="shared" si="1050"/>
        <v>-77.980045510239975</v>
      </c>
      <c r="AE2897">
        <f t="shared" si="1051"/>
        <v>0</v>
      </c>
      <c r="AF2897">
        <f t="shared" si="1055"/>
        <v>25.470000000000027</v>
      </c>
      <c r="AG2897">
        <f t="shared" si="1056"/>
        <v>90.970000000000027</v>
      </c>
      <c r="AH2897">
        <f t="shared" si="1054"/>
        <v>-56.25214702851251</v>
      </c>
      <c r="AI2897">
        <f t="shared" si="1057"/>
        <v>0</v>
      </c>
    </row>
    <row r="2898" spans="1:35" x14ac:dyDescent="0.3">
      <c r="A2898" s="5">
        <v>40759</v>
      </c>
      <c r="B2898" s="3">
        <v>1200.07</v>
      </c>
      <c r="C2898">
        <v>1291.3599999999999</v>
      </c>
      <c r="D2898">
        <v>1258.74</v>
      </c>
      <c r="E2898">
        <v>1270.491454545454</v>
      </c>
      <c r="F2898">
        <v>1244.6679999999999</v>
      </c>
      <c r="G2898">
        <v>1276.080121441134</v>
      </c>
      <c r="H2898">
        <v>1251.4353379775639</v>
      </c>
      <c r="I2898">
        <v>-90.538582677165365</v>
      </c>
      <c r="J2898">
        <v>-88.88496200742189</v>
      </c>
      <c r="K2898">
        <f t="shared" si="1052"/>
        <v>1291.3629999999998</v>
      </c>
      <c r="L2898">
        <f t="shared" si="1046"/>
        <v>1258.7360000000001</v>
      </c>
      <c r="M2898">
        <f t="shared" si="1036"/>
        <v>-2.9999999999290594E-3</v>
      </c>
      <c r="N2898">
        <f t="shared" si="1037"/>
        <v>3.9999999999054126E-3</v>
      </c>
      <c r="O2898">
        <f t="shared" si="1047"/>
        <v>1244.6679999999999</v>
      </c>
      <c r="P2898">
        <f t="shared" si="1053"/>
        <v>1270.4914545454544</v>
      </c>
      <c r="Q2898">
        <f t="shared" si="1035"/>
        <v>0</v>
      </c>
      <c r="R2898">
        <f t="shared" si="1038"/>
        <v>0</v>
      </c>
      <c r="S2898">
        <f t="shared" si="1041"/>
        <v>1276.0801214411335</v>
      </c>
      <c r="T2898">
        <f t="shared" si="1042"/>
        <v>1251.4353379775644</v>
      </c>
      <c r="U2898">
        <f t="shared" si="1039"/>
        <v>0</v>
      </c>
      <c r="V2898">
        <f t="shared" si="1040"/>
        <v>0</v>
      </c>
      <c r="Y2898">
        <f t="shared" si="1043"/>
        <v>-60.269999999999982</v>
      </c>
      <c r="Z2898">
        <f t="shared" si="1044"/>
        <v>0</v>
      </c>
      <c r="AA2898">
        <f t="shared" si="1045"/>
        <v>-60.269999999999982</v>
      </c>
      <c r="AB2898">
        <f t="shared" si="1048"/>
        <v>6.2899999999999636</v>
      </c>
      <c r="AC2898">
        <f t="shared" si="1049"/>
        <v>106.8900000000001</v>
      </c>
      <c r="AD2898">
        <f t="shared" si="1050"/>
        <v>-88.88496200742189</v>
      </c>
      <c r="AE2898">
        <f t="shared" si="1051"/>
        <v>0</v>
      </c>
      <c r="AF2898">
        <f t="shared" si="1055"/>
        <v>7.5099999999999909</v>
      </c>
      <c r="AG2898">
        <f t="shared" si="1056"/>
        <v>151.24</v>
      </c>
      <c r="AH2898">
        <f t="shared" si="1054"/>
        <v>-90.538582677165365</v>
      </c>
      <c r="AI2898">
        <f t="shared" si="1057"/>
        <v>0</v>
      </c>
    </row>
    <row r="2899" spans="1:35" x14ac:dyDescent="0.3">
      <c r="A2899" s="5">
        <v>40760</v>
      </c>
      <c r="B2899" s="3">
        <v>1199.3800000000001</v>
      </c>
      <c r="C2899">
        <v>1276.8</v>
      </c>
      <c r="D2899">
        <v>1240.1600000000001</v>
      </c>
      <c r="E2899">
        <v>1253.7672727272729</v>
      </c>
      <c r="F2899">
        <v>1224.8826666666671</v>
      </c>
      <c r="G2899">
        <v>1262.1346448154729</v>
      </c>
      <c r="H2899">
        <v>1234.0835586517101</v>
      </c>
      <c r="I2899">
        <v>-92.049045632663422</v>
      </c>
      <c r="J2899">
        <v>-88.073568448995104</v>
      </c>
      <c r="K2899">
        <f t="shared" si="1052"/>
        <v>1276.7989999999998</v>
      </c>
      <c r="L2899">
        <f t="shared" si="1046"/>
        <v>1240.1559999999999</v>
      </c>
      <c r="M2899">
        <f t="shared" si="1036"/>
        <v>1.0000000002037268E-3</v>
      </c>
      <c r="N2899">
        <f t="shared" si="1037"/>
        <v>4.0000000001327862E-3</v>
      </c>
      <c r="O2899">
        <f t="shared" si="1047"/>
        <v>1224.8826666666669</v>
      </c>
      <c r="P2899">
        <f t="shared" si="1053"/>
        <v>1253.7672727272727</v>
      </c>
      <c r="Q2899">
        <f t="shared" si="1035"/>
        <v>0</v>
      </c>
      <c r="R2899">
        <f t="shared" si="1038"/>
        <v>0</v>
      </c>
      <c r="S2899">
        <f t="shared" si="1041"/>
        <v>1262.1346448154727</v>
      </c>
      <c r="T2899">
        <f t="shared" si="1042"/>
        <v>1234.0835586517096</v>
      </c>
      <c r="U2899">
        <f t="shared" si="1039"/>
        <v>0</v>
      </c>
      <c r="V2899">
        <f t="shared" si="1040"/>
        <v>0</v>
      </c>
      <c r="Y2899">
        <f t="shared" si="1043"/>
        <v>-0.6899999999998272</v>
      </c>
      <c r="Z2899">
        <f t="shared" si="1044"/>
        <v>0</v>
      </c>
      <c r="AA2899">
        <f t="shared" si="1045"/>
        <v>-0.6899999999998272</v>
      </c>
      <c r="AB2899">
        <f t="shared" si="1048"/>
        <v>6.2899999999999636</v>
      </c>
      <c r="AC2899">
        <f t="shared" si="1049"/>
        <v>99.189999999999827</v>
      </c>
      <c r="AD2899">
        <f t="shared" si="1050"/>
        <v>-88.073568448995104</v>
      </c>
      <c r="AE2899">
        <f t="shared" si="1051"/>
        <v>0</v>
      </c>
      <c r="AF2899">
        <f t="shared" si="1055"/>
        <v>6.2899999999999636</v>
      </c>
      <c r="AG2899">
        <f t="shared" si="1056"/>
        <v>151.92999999999984</v>
      </c>
      <c r="AH2899">
        <f t="shared" si="1054"/>
        <v>-92.049045632663422</v>
      </c>
      <c r="AI2899">
        <f t="shared" si="1057"/>
        <v>0</v>
      </c>
    </row>
    <row r="2900" spans="1:35" x14ac:dyDescent="0.3">
      <c r="A2900" s="5">
        <v>40763</v>
      </c>
      <c r="B2900" s="3">
        <v>1119.46</v>
      </c>
      <c r="C2900">
        <v>1255</v>
      </c>
      <c r="D2900">
        <v>1206.6600000000001</v>
      </c>
      <c r="E2900">
        <v>1225.1601818181821</v>
      </c>
      <c r="F2900">
        <v>1184.6506666666669</v>
      </c>
      <c r="G2900">
        <v>1236.193800303568</v>
      </c>
      <c r="H2900">
        <v>1195.875705767806</v>
      </c>
      <c r="I2900">
        <v>-94.543482975493419</v>
      </c>
      <c r="J2900">
        <v>-93.013439964456325</v>
      </c>
      <c r="K2900">
        <f t="shared" si="1052"/>
        <v>1255.0019999999997</v>
      </c>
      <c r="L2900">
        <f t="shared" si="1046"/>
        <v>1206.6600000000001</v>
      </c>
      <c r="M2900">
        <f t="shared" si="1036"/>
        <v>-1.9999999997253326E-3</v>
      </c>
      <c r="N2900">
        <f t="shared" si="1037"/>
        <v>0</v>
      </c>
      <c r="O2900">
        <f t="shared" si="1047"/>
        <v>1184.6506666666667</v>
      </c>
      <c r="P2900">
        <f t="shared" si="1053"/>
        <v>1225.1601818181821</v>
      </c>
      <c r="Q2900">
        <f t="shared" si="1035"/>
        <v>0</v>
      </c>
      <c r="R2900">
        <f t="shared" si="1038"/>
        <v>0</v>
      </c>
      <c r="S2900">
        <f t="shared" si="1041"/>
        <v>1236.1938003035684</v>
      </c>
      <c r="T2900">
        <f t="shared" si="1042"/>
        <v>1195.8757057678065</v>
      </c>
      <c r="U2900">
        <f t="shared" si="1039"/>
        <v>0</v>
      </c>
      <c r="V2900">
        <f t="shared" si="1040"/>
        <v>0</v>
      </c>
      <c r="Y2900">
        <f t="shared" si="1043"/>
        <v>-79.920000000000073</v>
      </c>
      <c r="Z2900">
        <f t="shared" si="1044"/>
        <v>0</v>
      </c>
      <c r="AA2900">
        <f t="shared" si="1045"/>
        <v>-79.920000000000073</v>
      </c>
      <c r="AB2900">
        <f t="shared" si="1048"/>
        <v>6.2899999999999636</v>
      </c>
      <c r="AC2900">
        <f t="shared" si="1049"/>
        <v>173.76999999999998</v>
      </c>
      <c r="AD2900">
        <f t="shared" si="1050"/>
        <v>-93.013439964456325</v>
      </c>
      <c r="AE2900">
        <f t="shared" si="1051"/>
        <v>0</v>
      </c>
      <c r="AF2900">
        <f t="shared" si="1055"/>
        <v>6.2899999999999636</v>
      </c>
      <c r="AG2900">
        <f t="shared" si="1056"/>
        <v>224.26</v>
      </c>
      <c r="AH2900">
        <f t="shared" si="1054"/>
        <v>-94.543482975493419</v>
      </c>
      <c r="AI2900">
        <f t="shared" si="1057"/>
        <v>0</v>
      </c>
    </row>
    <row r="2901" spans="1:35" x14ac:dyDescent="0.3">
      <c r="A2901" s="5">
        <v>40764</v>
      </c>
      <c r="B2901" s="3">
        <v>1172.53</v>
      </c>
      <c r="C2901">
        <v>1239.06</v>
      </c>
      <c r="D2901">
        <v>1190.3599999999999</v>
      </c>
      <c r="E2901">
        <v>1210.1652727272731</v>
      </c>
      <c r="F2901">
        <v>1173.2739999999999</v>
      </c>
      <c r="G2901">
        <v>1224.618563884738</v>
      </c>
      <c r="H2901">
        <v>1188.0938038452041</v>
      </c>
      <c r="I2901">
        <v>-57.314924675511499</v>
      </c>
      <c r="J2901">
        <v>-40.711146624051167</v>
      </c>
      <c r="K2901">
        <f t="shared" si="1052"/>
        <v>1239.0610000000001</v>
      </c>
      <c r="L2901">
        <f t="shared" si="1046"/>
        <v>1190.356</v>
      </c>
      <c r="M2901">
        <f t="shared" si="1036"/>
        <v>-1.0000000002037268E-3</v>
      </c>
      <c r="N2901">
        <f t="shared" si="1037"/>
        <v>3.9999999999054126E-3</v>
      </c>
      <c r="O2901">
        <f t="shared" si="1047"/>
        <v>1173.2740000000001</v>
      </c>
      <c r="P2901">
        <f t="shared" si="1053"/>
        <v>1210.1652727272726</v>
      </c>
      <c r="Q2901">
        <f t="shared" si="1035"/>
        <v>0</v>
      </c>
      <c r="R2901">
        <f t="shared" si="1038"/>
        <v>0</v>
      </c>
      <c r="S2901">
        <f t="shared" si="1041"/>
        <v>1224.6185638847378</v>
      </c>
      <c r="T2901">
        <f t="shared" si="1042"/>
        <v>1188.0938038452043</v>
      </c>
      <c r="U2901">
        <f t="shared" si="1039"/>
        <v>0</v>
      </c>
      <c r="V2901">
        <f t="shared" si="1040"/>
        <v>0</v>
      </c>
      <c r="Y2901">
        <f t="shared" si="1043"/>
        <v>53.069999999999936</v>
      </c>
      <c r="Z2901">
        <f t="shared" si="1044"/>
        <v>53.069999999999936</v>
      </c>
      <c r="AA2901">
        <f t="shared" si="1045"/>
        <v>0</v>
      </c>
      <c r="AB2901">
        <f t="shared" si="1048"/>
        <v>59.3599999999999</v>
      </c>
      <c r="AC2901">
        <f t="shared" si="1049"/>
        <v>140.87999999999988</v>
      </c>
      <c r="AD2901">
        <f t="shared" si="1050"/>
        <v>-40.711146624051175</v>
      </c>
      <c r="AE2901">
        <f t="shared" si="1051"/>
        <v>0</v>
      </c>
      <c r="AF2901">
        <f t="shared" si="1055"/>
        <v>59.3599999999999</v>
      </c>
      <c r="AG2901">
        <f t="shared" si="1056"/>
        <v>218.76999999999998</v>
      </c>
      <c r="AH2901">
        <f t="shared" si="1054"/>
        <v>-57.314924675511499</v>
      </c>
      <c r="AI2901">
        <f t="shared" si="1057"/>
        <v>0</v>
      </c>
    </row>
    <row r="2902" spans="1:35" x14ac:dyDescent="0.3">
      <c r="A2902" s="5">
        <v>40765</v>
      </c>
      <c r="B2902" s="3">
        <v>1120.76</v>
      </c>
      <c r="C2902">
        <v>1220.6500000000001</v>
      </c>
      <c r="D2902">
        <v>1162.44</v>
      </c>
      <c r="E2902">
        <v>1188.6559999999999</v>
      </c>
      <c r="F2902">
        <v>1150.075333333333</v>
      </c>
      <c r="G2902">
        <v>1205.735188632967</v>
      </c>
      <c r="H2902">
        <v>1165.64920256347</v>
      </c>
      <c r="I2902">
        <v>-60.79907544989274</v>
      </c>
      <c r="J2902">
        <v>-56.804492918769348</v>
      </c>
      <c r="K2902">
        <f t="shared" si="1052"/>
        <v>1220.6479999999999</v>
      </c>
      <c r="L2902">
        <f t="shared" si="1046"/>
        <v>1162.44</v>
      </c>
      <c r="M2902">
        <f t="shared" si="1036"/>
        <v>2.00000000018008E-3</v>
      </c>
      <c r="N2902">
        <f t="shared" si="1037"/>
        <v>0</v>
      </c>
      <c r="O2902">
        <f t="shared" si="1047"/>
        <v>1150.0753333333334</v>
      </c>
      <c r="P2902">
        <f t="shared" si="1053"/>
        <v>1188.6559999999999</v>
      </c>
      <c r="Q2902">
        <f t="shared" si="1035"/>
        <v>0</v>
      </c>
      <c r="R2902">
        <f t="shared" si="1038"/>
        <v>0</v>
      </c>
      <c r="S2902">
        <f t="shared" si="1041"/>
        <v>1205.7351886329673</v>
      </c>
      <c r="T2902">
        <f t="shared" si="1042"/>
        <v>1165.6492025634695</v>
      </c>
      <c r="U2902">
        <f t="shared" si="1039"/>
        <v>0</v>
      </c>
      <c r="V2902">
        <f t="shared" si="1040"/>
        <v>0</v>
      </c>
      <c r="Y2902">
        <f t="shared" si="1043"/>
        <v>-51.769999999999982</v>
      </c>
      <c r="Z2902">
        <f t="shared" si="1044"/>
        <v>0</v>
      </c>
      <c r="AA2902">
        <f t="shared" si="1045"/>
        <v>-51.769999999999982</v>
      </c>
      <c r="AB2902">
        <f t="shared" si="1048"/>
        <v>53.069999999999936</v>
      </c>
      <c r="AC2902">
        <f t="shared" si="1049"/>
        <v>192.64999999999986</v>
      </c>
      <c r="AD2902">
        <f t="shared" si="1050"/>
        <v>-56.804492918769348</v>
      </c>
      <c r="AE2902">
        <f t="shared" si="1051"/>
        <v>0</v>
      </c>
      <c r="AF2902">
        <f t="shared" si="1055"/>
        <v>59.3599999999999</v>
      </c>
      <c r="AG2902">
        <f t="shared" si="1056"/>
        <v>243.49</v>
      </c>
      <c r="AH2902">
        <f t="shared" si="1054"/>
        <v>-60.79907544989274</v>
      </c>
      <c r="AI2902">
        <f t="shared" si="1057"/>
        <v>0</v>
      </c>
    </row>
    <row r="2903" spans="1:35" x14ac:dyDescent="0.3">
      <c r="A2903" s="5">
        <v>40766</v>
      </c>
      <c r="B2903" s="3">
        <v>1172.6400000000001</v>
      </c>
      <c r="C2903">
        <v>1207.8399999999999</v>
      </c>
      <c r="D2903">
        <v>1156.95</v>
      </c>
      <c r="E2903">
        <v>1179.927272727273</v>
      </c>
      <c r="F2903">
        <v>1153.4753333333331</v>
      </c>
      <c r="G2903">
        <v>1199.717881608791</v>
      </c>
      <c r="H2903">
        <v>1167.9794683756461</v>
      </c>
      <c r="I2903">
        <v>-36.526775270320378</v>
      </c>
      <c r="J2903">
        <v>-11.55774659756451</v>
      </c>
      <c r="K2903">
        <f t="shared" si="1052"/>
        <v>1207.845</v>
      </c>
      <c r="L2903">
        <f t="shared" si="1046"/>
        <v>1156.9540000000002</v>
      </c>
      <c r="M2903">
        <f t="shared" si="1036"/>
        <v>-5.0000000001091394E-3</v>
      </c>
      <c r="N2903">
        <f t="shared" si="1037"/>
        <v>-4.0000000001327862E-3</v>
      </c>
      <c r="O2903">
        <f t="shared" si="1047"/>
        <v>1153.4753333333333</v>
      </c>
      <c r="P2903">
        <f t="shared" si="1053"/>
        <v>1179.9272727272726</v>
      </c>
      <c r="Q2903">
        <f t="shared" si="1035"/>
        <v>0</v>
      </c>
      <c r="R2903">
        <f t="shared" si="1038"/>
        <v>0</v>
      </c>
      <c r="S2903">
        <f t="shared" si="1041"/>
        <v>1199.7178816087912</v>
      </c>
      <c r="T2903">
        <f t="shared" si="1042"/>
        <v>1167.9794683756463</v>
      </c>
      <c r="U2903">
        <f t="shared" si="1039"/>
        <v>0</v>
      </c>
      <c r="V2903">
        <f t="shared" si="1040"/>
        <v>0</v>
      </c>
      <c r="Y2903">
        <f t="shared" si="1043"/>
        <v>51.880000000000109</v>
      </c>
      <c r="Z2903">
        <f t="shared" si="1044"/>
        <v>51.880000000000109</v>
      </c>
      <c r="AA2903">
        <f t="shared" si="1045"/>
        <v>0</v>
      </c>
      <c r="AB2903">
        <f t="shared" si="1048"/>
        <v>104.95000000000005</v>
      </c>
      <c r="AC2903">
        <f t="shared" si="1049"/>
        <v>132.37999999999988</v>
      </c>
      <c r="AD2903">
        <f t="shared" si="1050"/>
        <v>-11.557746597564508</v>
      </c>
      <c r="AE2903">
        <f t="shared" si="1051"/>
        <v>0</v>
      </c>
      <c r="AF2903">
        <f t="shared" si="1055"/>
        <v>111.24000000000001</v>
      </c>
      <c r="AG2903">
        <f t="shared" si="1056"/>
        <v>239.26999999999998</v>
      </c>
      <c r="AH2903">
        <f t="shared" si="1054"/>
        <v>-36.526775270320378</v>
      </c>
      <c r="AI2903">
        <f t="shared" si="1057"/>
        <v>0</v>
      </c>
    </row>
    <row r="2904" spans="1:35" x14ac:dyDescent="0.3">
      <c r="A2904" s="5">
        <v>40767</v>
      </c>
      <c r="B2904" s="3">
        <v>1178.81</v>
      </c>
      <c r="C2904">
        <v>1196.5</v>
      </c>
      <c r="D2904">
        <v>1152.8399999999999</v>
      </c>
      <c r="E2904">
        <v>1174.6481818181819</v>
      </c>
      <c r="F2904">
        <v>1160.760666666667</v>
      </c>
      <c r="G2904">
        <v>1195.916448589011</v>
      </c>
      <c r="H2904">
        <v>1171.589645583764</v>
      </c>
      <c r="I2904">
        <v>-32.579172528639958</v>
      </c>
      <c r="J2904">
        <v>-8.4716444956962924</v>
      </c>
      <c r="K2904">
        <f t="shared" si="1052"/>
        <v>1196.498</v>
      </c>
      <c r="L2904">
        <f t="shared" si="1046"/>
        <v>1152.8400000000001</v>
      </c>
      <c r="M2904">
        <f t="shared" si="1036"/>
        <v>1.9999999999527063E-3</v>
      </c>
      <c r="N2904">
        <f t="shared" si="1037"/>
        <v>0</v>
      </c>
      <c r="O2904">
        <f t="shared" si="1047"/>
        <v>1160.7606666666666</v>
      </c>
      <c r="P2904">
        <f t="shared" si="1053"/>
        <v>1174.6481818181819</v>
      </c>
      <c r="Q2904">
        <f t="shared" si="1035"/>
        <v>0</v>
      </c>
      <c r="R2904">
        <f t="shared" si="1038"/>
        <v>0</v>
      </c>
      <c r="S2904">
        <f t="shared" si="1041"/>
        <v>1195.916448589011</v>
      </c>
      <c r="T2904">
        <f t="shared" si="1042"/>
        <v>1171.5896455837642</v>
      </c>
      <c r="U2904">
        <f t="shared" si="1039"/>
        <v>0</v>
      </c>
      <c r="V2904">
        <f t="shared" si="1040"/>
        <v>0</v>
      </c>
      <c r="Y2904">
        <f t="shared" si="1043"/>
        <v>6.1699999999998454</v>
      </c>
      <c r="Z2904">
        <f t="shared" si="1044"/>
        <v>6.1699999999998454</v>
      </c>
      <c r="AA2904">
        <f t="shared" si="1045"/>
        <v>0</v>
      </c>
      <c r="AB2904">
        <f t="shared" si="1048"/>
        <v>111.11999999999989</v>
      </c>
      <c r="AC2904">
        <f t="shared" si="1049"/>
        <v>131.69000000000005</v>
      </c>
      <c r="AD2904">
        <f t="shared" si="1050"/>
        <v>-8.4716444956962924</v>
      </c>
      <c r="AE2904">
        <f t="shared" si="1051"/>
        <v>0</v>
      </c>
      <c r="AF2904">
        <f t="shared" si="1055"/>
        <v>117.40999999999985</v>
      </c>
      <c r="AG2904">
        <f t="shared" si="1056"/>
        <v>230.87999999999988</v>
      </c>
      <c r="AH2904">
        <f t="shared" si="1054"/>
        <v>-32.579172528639958</v>
      </c>
      <c r="AI2904">
        <f t="shared" si="1057"/>
        <v>0</v>
      </c>
    </row>
    <row r="2905" spans="1:35" x14ac:dyDescent="0.3">
      <c r="A2905" s="5">
        <v>40770</v>
      </c>
      <c r="B2905" s="3">
        <v>1204.49</v>
      </c>
      <c r="C2905">
        <v>1188.25</v>
      </c>
      <c r="D2905">
        <v>1169.8499999999999</v>
      </c>
      <c r="E2905">
        <v>1176.101272727273</v>
      </c>
      <c r="F2905">
        <v>1177.977333333333</v>
      </c>
      <c r="G2905">
        <v>1197.475276118282</v>
      </c>
      <c r="H2905">
        <v>1182.5564303891761</v>
      </c>
      <c r="I2905">
        <v>-22.366600656484842</v>
      </c>
      <c r="J2905">
        <v>45.09200827278994</v>
      </c>
      <c r="K2905">
        <f t="shared" si="1052"/>
        <v>1188.2529999999999</v>
      </c>
      <c r="L2905">
        <f t="shared" si="1046"/>
        <v>1169.846</v>
      </c>
      <c r="M2905">
        <f t="shared" si="1036"/>
        <v>-2.9999999999290594E-3</v>
      </c>
      <c r="N2905">
        <f t="shared" si="1037"/>
        <v>3.9999999999054126E-3</v>
      </c>
      <c r="O2905">
        <f t="shared" si="1047"/>
        <v>1177.9773333333333</v>
      </c>
      <c r="P2905">
        <f t="shared" si="1053"/>
        <v>1176.1012727272728</v>
      </c>
      <c r="Q2905">
        <f t="shared" si="1035"/>
        <v>0</v>
      </c>
      <c r="R2905">
        <f t="shared" si="1038"/>
        <v>0</v>
      </c>
      <c r="S2905">
        <f t="shared" si="1041"/>
        <v>1197.4752761182817</v>
      </c>
      <c r="T2905">
        <f t="shared" si="1042"/>
        <v>1182.5564303891761</v>
      </c>
      <c r="U2905">
        <f t="shared" si="1039"/>
        <v>0</v>
      </c>
      <c r="V2905">
        <f t="shared" si="1040"/>
        <v>0</v>
      </c>
      <c r="Y2905">
        <f t="shared" si="1043"/>
        <v>25.680000000000064</v>
      </c>
      <c r="Z2905">
        <f t="shared" si="1044"/>
        <v>25.680000000000064</v>
      </c>
      <c r="AA2905">
        <f t="shared" si="1045"/>
        <v>0</v>
      </c>
      <c r="AB2905">
        <f t="shared" si="1048"/>
        <v>136.79999999999995</v>
      </c>
      <c r="AC2905">
        <f t="shared" si="1049"/>
        <v>51.769999999999982</v>
      </c>
      <c r="AD2905">
        <f t="shared" si="1050"/>
        <v>45.09200827278994</v>
      </c>
      <c r="AE2905">
        <f t="shared" si="1051"/>
        <v>0</v>
      </c>
      <c r="AF2905">
        <f t="shared" si="1055"/>
        <v>143.08999999999992</v>
      </c>
      <c r="AG2905">
        <f t="shared" si="1056"/>
        <v>225.53999999999996</v>
      </c>
      <c r="AH2905">
        <f t="shared" si="1054"/>
        <v>-22.366600656484838</v>
      </c>
      <c r="AI2905">
        <f t="shared" si="1057"/>
        <v>0</v>
      </c>
    </row>
    <row r="2906" spans="1:35" x14ac:dyDescent="0.3">
      <c r="A2906" s="5">
        <v>40771</v>
      </c>
      <c r="B2906" s="3">
        <v>1192.76</v>
      </c>
      <c r="C2906">
        <v>1182.1199999999999</v>
      </c>
      <c r="D2906">
        <v>1173.8900000000001</v>
      </c>
      <c r="E2906">
        <v>1176.9207272727269</v>
      </c>
      <c r="F2906">
        <v>1185.615333333333</v>
      </c>
      <c r="G2906">
        <v>1196.6179531876851</v>
      </c>
      <c r="H2906">
        <v>1185.957620259451</v>
      </c>
      <c r="I2906">
        <v>-17.638932857512881</v>
      </c>
      <c r="J2906">
        <v>13.740406167221369</v>
      </c>
      <c r="K2906">
        <f t="shared" si="1052"/>
        <v>1182.124</v>
      </c>
      <c r="L2906">
        <f t="shared" si="1046"/>
        <v>1173.8920000000001</v>
      </c>
      <c r="M2906">
        <f t="shared" si="1036"/>
        <v>-4.0000000001327862E-3</v>
      </c>
      <c r="N2906">
        <f t="shared" si="1037"/>
        <v>-1.9999999999527063E-3</v>
      </c>
      <c r="O2906">
        <f t="shared" si="1047"/>
        <v>1185.6153333333334</v>
      </c>
      <c r="P2906">
        <f t="shared" si="1053"/>
        <v>1176.9207272727274</v>
      </c>
      <c r="Q2906">
        <f t="shared" si="1035"/>
        <v>0</v>
      </c>
      <c r="R2906">
        <f t="shared" si="1038"/>
        <v>0</v>
      </c>
      <c r="S2906">
        <f t="shared" si="1041"/>
        <v>1196.6179531876851</v>
      </c>
      <c r="T2906">
        <f t="shared" si="1042"/>
        <v>1185.9576202594508</v>
      </c>
      <c r="U2906">
        <f t="shared" si="1039"/>
        <v>0</v>
      </c>
      <c r="V2906">
        <f t="shared" si="1040"/>
        <v>0</v>
      </c>
      <c r="Y2906">
        <f t="shared" si="1043"/>
        <v>-11.730000000000018</v>
      </c>
      <c r="Z2906">
        <f t="shared" si="1044"/>
        <v>0</v>
      </c>
      <c r="AA2906">
        <f t="shared" si="1045"/>
        <v>-11.730000000000018</v>
      </c>
      <c r="AB2906">
        <f t="shared" si="1048"/>
        <v>83.730000000000018</v>
      </c>
      <c r="AC2906">
        <f t="shared" si="1049"/>
        <v>63.5</v>
      </c>
      <c r="AD2906">
        <f t="shared" si="1050"/>
        <v>13.740406167221366</v>
      </c>
      <c r="AE2906">
        <f t="shared" si="1051"/>
        <v>0</v>
      </c>
      <c r="AF2906">
        <f t="shared" si="1055"/>
        <v>143.08999999999992</v>
      </c>
      <c r="AG2906">
        <f t="shared" si="1056"/>
        <v>204.37999999999988</v>
      </c>
      <c r="AH2906">
        <f t="shared" si="1054"/>
        <v>-17.638932857512877</v>
      </c>
      <c r="AI2906">
        <f t="shared" si="1057"/>
        <v>0</v>
      </c>
    </row>
    <row r="2907" spans="1:35" x14ac:dyDescent="0.3">
      <c r="A2907" s="5">
        <v>40772</v>
      </c>
      <c r="B2907" s="3">
        <v>1193.8900000000001</v>
      </c>
      <c r="C2907">
        <v>1175.48</v>
      </c>
      <c r="D2907">
        <v>1188.52</v>
      </c>
      <c r="E2907">
        <v>1179.06</v>
      </c>
      <c r="F2907">
        <v>1192.2813333333329</v>
      </c>
      <c r="G2907">
        <v>1196.1219616990149</v>
      </c>
      <c r="H2907">
        <v>1188.601746839634</v>
      </c>
      <c r="I2907">
        <v>-19.41222868160434</v>
      </c>
      <c r="J2907">
        <v>75.711771404907338</v>
      </c>
      <c r="K2907">
        <f t="shared" si="1052"/>
        <v>1175.4789999999998</v>
      </c>
      <c r="L2907">
        <f t="shared" si="1046"/>
        <v>1188.518</v>
      </c>
      <c r="M2907">
        <f t="shared" si="1036"/>
        <v>1.0000000002037268E-3</v>
      </c>
      <c r="N2907">
        <f t="shared" si="1037"/>
        <v>1.9999999999527063E-3</v>
      </c>
      <c r="O2907">
        <f t="shared" si="1047"/>
        <v>1192.2813333333334</v>
      </c>
      <c r="P2907">
        <f t="shared" si="1053"/>
        <v>1179.06</v>
      </c>
      <c r="Q2907">
        <f t="shared" si="1035"/>
        <v>0</v>
      </c>
      <c r="R2907">
        <f t="shared" si="1038"/>
        <v>0</v>
      </c>
      <c r="S2907">
        <f t="shared" si="1041"/>
        <v>1196.1219616990149</v>
      </c>
      <c r="T2907">
        <f t="shared" si="1042"/>
        <v>1188.601746839634</v>
      </c>
      <c r="U2907">
        <f t="shared" si="1039"/>
        <v>0</v>
      </c>
      <c r="V2907">
        <f t="shared" si="1040"/>
        <v>0</v>
      </c>
      <c r="Y2907">
        <f t="shared" si="1043"/>
        <v>1.1300000000001091</v>
      </c>
      <c r="Z2907">
        <f t="shared" si="1044"/>
        <v>1.1300000000001091</v>
      </c>
      <c r="AA2907">
        <f t="shared" si="1045"/>
        <v>0</v>
      </c>
      <c r="AB2907">
        <f t="shared" si="1048"/>
        <v>84.860000000000127</v>
      </c>
      <c r="AC2907">
        <f t="shared" si="1049"/>
        <v>11.730000000000018</v>
      </c>
      <c r="AD2907">
        <f t="shared" si="1050"/>
        <v>75.711771404907338</v>
      </c>
      <c r="AE2907">
        <f t="shared" si="1051"/>
        <v>0</v>
      </c>
      <c r="AF2907">
        <f t="shared" si="1055"/>
        <v>137.93000000000006</v>
      </c>
      <c r="AG2907">
        <f t="shared" si="1056"/>
        <v>204.37999999999988</v>
      </c>
      <c r="AH2907">
        <f t="shared" si="1054"/>
        <v>-19.412228681604343</v>
      </c>
      <c r="AI2907">
        <f t="shared" si="1057"/>
        <v>0</v>
      </c>
    </row>
    <row r="2908" spans="1:35" x14ac:dyDescent="0.3">
      <c r="A2908" s="5">
        <v>40773</v>
      </c>
      <c r="B2908" s="3">
        <v>1140.6500000000001</v>
      </c>
      <c r="C2908">
        <v>1169.54</v>
      </c>
      <c r="D2908">
        <v>1182.1199999999999</v>
      </c>
      <c r="E2908">
        <v>1172.727454545455</v>
      </c>
      <c r="F2908">
        <v>1176.325333333333</v>
      </c>
      <c r="G2908">
        <v>1186.0361504810121</v>
      </c>
      <c r="H2908">
        <v>1172.617831226423</v>
      </c>
      <c r="I2908">
        <v>-17.722500596516301</v>
      </c>
      <c r="J2908">
        <v>-32.659520163348638</v>
      </c>
      <c r="K2908">
        <f t="shared" si="1052"/>
        <v>1169.5369999999998</v>
      </c>
      <c r="L2908">
        <f t="shared" si="1046"/>
        <v>1182.1200000000001</v>
      </c>
      <c r="M2908">
        <f t="shared" si="1036"/>
        <v>3.0000000001564331E-3</v>
      </c>
      <c r="N2908">
        <f t="shared" si="1037"/>
        <v>0</v>
      </c>
      <c r="O2908">
        <f t="shared" si="1047"/>
        <v>1176.3253333333334</v>
      </c>
      <c r="P2908">
        <f t="shared" si="1053"/>
        <v>1172.7274545454545</v>
      </c>
      <c r="Q2908">
        <f t="shared" si="1035"/>
        <v>0</v>
      </c>
      <c r="R2908">
        <f t="shared" si="1038"/>
        <v>0</v>
      </c>
      <c r="S2908">
        <f t="shared" si="1041"/>
        <v>1186.0361504810121</v>
      </c>
      <c r="T2908">
        <f t="shared" si="1042"/>
        <v>1172.6178312264228</v>
      </c>
      <c r="U2908">
        <f t="shared" si="1039"/>
        <v>0</v>
      </c>
      <c r="V2908">
        <f t="shared" si="1040"/>
        <v>0</v>
      </c>
      <c r="Y2908">
        <f t="shared" si="1043"/>
        <v>-53.240000000000009</v>
      </c>
      <c r="Z2908">
        <f t="shared" si="1044"/>
        <v>0</v>
      </c>
      <c r="AA2908">
        <f t="shared" si="1045"/>
        <v>-53.240000000000009</v>
      </c>
      <c r="AB2908">
        <f t="shared" si="1048"/>
        <v>32.980000000000018</v>
      </c>
      <c r="AC2908">
        <f t="shared" si="1049"/>
        <v>64.970000000000027</v>
      </c>
      <c r="AD2908">
        <f t="shared" si="1050"/>
        <v>-32.659520163348638</v>
      </c>
      <c r="AE2908">
        <f t="shared" si="1051"/>
        <v>0</v>
      </c>
      <c r="AF2908">
        <f t="shared" si="1055"/>
        <v>137.93000000000006</v>
      </c>
      <c r="AG2908">
        <f t="shared" si="1056"/>
        <v>197.34999999999991</v>
      </c>
      <c r="AH2908">
        <f t="shared" si="1054"/>
        <v>-17.722500596516301</v>
      </c>
      <c r="AI2908">
        <f t="shared" si="1057"/>
        <v>0</v>
      </c>
    </row>
    <row r="2909" spans="1:35" x14ac:dyDescent="0.3">
      <c r="A2909" s="5">
        <v>40774</v>
      </c>
      <c r="B2909" s="3">
        <v>1123.53</v>
      </c>
      <c r="C2909">
        <v>1161.95</v>
      </c>
      <c r="D2909">
        <v>1171.06</v>
      </c>
      <c r="E2909">
        <v>1164.3625454545449</v>
      </c>
      <c r="F2909">
        <v>1156.795333333333</v>
      </c>
      <c r="G2909">
        <v>1174.6713958481009</v>
      </c>
      <c r="H2909">
        <v>1156.2552208176151</v>
      </c>
      <c r="I2909">
        <v>-21.56606294958917</v>
      </c>
      <c r="J2909">
        <v>-50.762167125803323</v>
      </c>
      <c r="K2909">
        <f t="shared" si="1052"/>
        <v>1161.952</v>
      </c>
      <c r="L2909">
        <f t="shared" si="1046"/>
        <v>1171.0640000000001</v>
      </c>
      <c r="M2909">
        <f t="shared" si="1036"/>
        <v>-1.9999999999527063E-3</v>
      </c>
      <c r="N2909">
        <f t="shared" si="1037"/>
        <v>-4.0000000001327862E-3</v>
      </c>
      <c r="O2909">
        <f t="shared" si="1047"/>
        <v>1156.7953333333332</v>
      </c>
      <c r="P2909">
        <f t="shared" si="1053"/>
        <v>1164.3625454545454</v>
      </c>
      <c r="Q2909">
        <f t="shared" si="1035"/>
        <v>0</v>
      </c>
      <c r="R2909">
        <f t="shared" si="1038"/>
        <v>0</v>
      </c>
      <c r="S2909">
        <f t="shared" si="1041"/>
        <v>1174.6713958481007</v>
      </c>
      <c r="T2909">
        <f t="shared" si="1042"/>
        <v>1156.2552208176153</v>
      </c>
      <c r="U2909">
        <f t="shared" si="1039"/>
        <v>0</v>
      </c>
      <c r="V2909">
        <f t="shared" si="1040"/>
        <v>0</v>
      </c>
      <c r="Y2909">
        <f t="shared" si="1043"/>
        <v>-17.120000000000118</v>
      </c>
      <c r="Z2909">
        <f t="shared" si="1044"/>
        <v>0</v>
      </c>
      <c r="AA2909">
        <f t="shared" si="1045"/>
        <v>-17.120000000000118</v>
      </c>
      <c r="AB2909">
        <f t="shared" si="1048"/>
        <v>26.810000000000173</v>
      </c>
      <c r="AC2909">
        <f t="shared" si="1049"/>
        <v>82.090000000000146</v>
      </c>
      <c r="AD2909">
        <f t="shared" si="1050"/>
        <v>-50.762167125803316</v>
      </c>
      <c r="AE2909">
        <f t="shared" si="1051"/>
        <v>0</v>
      </c>
      <c r="AF2909">
        <f t="shared" si="1055"/>
        <v>137.93000000000006</v>
      </c>
      <c r="AG2909">
        <f t="shared" si="1056"/>
        <v>213.7800000000002</v>
      </c>
      <c r="AH2909">
        <f t="shared" si="1054"/>
        <v>-21.566062949589174</v>
      </c>
      <c r="AI2909">
        <f t="shared" si="1057"/>
        <v>0</v>
      </c>
    </row>
    <row r="2910" spans="1:35" x14ac:dyDescent="0.3">
      <c r="A2910" s="5">
        <v>40777</v>
      </c>
      <c r="B2910" s="3">
        <v>1123.82</v>
      </c>
      <c r="C2910">
        <v>1162.3900000000001</v>
      </c>
      <c r="D2910">
        <v>1154.93</v>
      </c>
      <c r="E2910">
        <v>1157.429454545455</v>
      </c>
      <c r="F2910">
        <v>1141.047333333333</v>
      </c>
      <c r="G2910">
        <v>1165.425687512082</v>
      </c>
      <c r="H2910">
        <v>1145.4434805450769</v>
      </c>
      <c r="I2910">
        <v>1.6024698618053139</v>
      </c>
      <c r="J2910">
        <v>-96.599209675487799</v>
      </c>
      <c r="K2910">
        <f t="shared" si="1052"/>
        <v>1162.3879999999999</v>
      </c>
      <c r="L2910">
        <f t="shared" si="1046"/>
        <v>1154.9299999999998</v>
      </c>
      <c r="M2910">
        <f t="shared" si="1036"/>
        <v>2.00000000018008E-3</v>
      </c>
      <c r="N2910">
        <f t="shared" si="1037"/>
        <v>0</v>
      </c>
      <c r="O2910">
        <f t="shared" si="1047"/>
        <v>1141.0473333333332</v>
      </c>
      <c r="P2910">
        <f t="shared" si="1053"/>
        <v>1157.4294545454547</v>
      </c>
      <c r="Q2910">
        <f t="shared" si="1035"/>
        <v>0</v>
      </c>
      <c r="R2910">
        <f t="shared" si="1038"/>
        <v>0</v>
      </c>
      <c r="S2910">
        <f t="shared" si="1041"/>
        <v>1165.4256875120823</v>
      </c>
      <c r="T2910">
        <f t="shared" si="1042"/>
        <v>1145.4434805450769</v>
      </c>
      <c r="U2910">
        <f t="shared" si="1039"/>
        <v>0</v>
      </c>
      <c r="V2910">
        <f t="shared" si="1040"/>
        <v>0</v>
      </c>
      <c r="Y2910">
        <f t="shared" si="1043"/>
        <v>0.28999999999996362</v>
      </c>
      <c r="Z2910">
        <f t="shared" si="1044"/>
        <v>0.28999999999996362</v>
      </c>
      <c r="AA2910">
        <f t="shared" si="1045"/>
        <v>0</v>
      </c>
      <c r="AB2910">
        <f t="shared" si="1048"/>
        <v>1.4200000000000728</v>
      </c>
      <c r="AC2910">
        <f t="shared" si="1049"/>
        <v>82.090000000000146</v>
      </c>
      <c r="AD2910">
        <f t="shared" si="1050"/>
        <v>-96.599209675487799</v>
      </c>
      <c r="AE2910">
        <f t="shared" si="1051"/>
        <v>0</v>
      </c>
      <c r="AF2910">
        <f t="shared" si="1055"/>
        <v>138.22000000000003</v>
      </c>
      <c r="AG2910">
        <f t="shared" si="1056"/>
        <v>133.86000000000013</v>
      </c>
      <c r="AH2910">
        <f t="shared" si="1054"/>
        <v>1.6024698618053137</v>
      </c>
      <c r="AI2910">
        <f t="shared" si="1057"/>
        <v>0</v>
      </c>
    </row>
    <row r="2911" spans="1:35" x14ac:dyDescent="0.3">
      <c r="A2911" s="5">
        <v>40778</v>
      </c>
      <c r="B2911" s="3">
        <v>1162.3499999999999</v>
      </c>
      <c r="C2911">
        <v>1161.3699999999999</v>
      </c>
      <c r="D2911">
        <v>1148.8499999999999</v>
      </c>
      <c r="E2911">
        <v>1157.4225454545449</v>
      </c>
      <c r="F2911">
        <v>1143.520666666667</v>
      </c>
      <c r="G2911">
        <v>1164.866471600795</v>
      </c>
      <c r="H2911">
        <v>1151.0789870300509</v>
      </c>
      <c r="I2911">
        <v>-3.952784033548209</v>
      </c>
      <c r="J2911">
        <v>-27.56776357537851</v>
      </c>
      <c r="K2911">
        <f t="shared" si="1052"/>
        <v>1161.3700000000001</v>
      </c>
      <c r="L2911">
        <f t="shared" si="1046"/>
        <v>1148.848</v>
      </c>
      <c r="M2911">
        <f t="shared" si="1036"/>
        <v>0</v>
      </c>
      <c r="N2911">
        <f t="shared" si="1037"/>
        <v>1.9999999999527063E-3</v>
      </c>
      <c r="O2911">
        <f t="shared" si="1047"/>
        <v>1143.5206666666668</v>
      </c>
      <c r="P2911">
        <f t="shared" si="1053"/>
        <v>1157.4225454545453</v>
      </c>
      <c r="Q2911">
        <f t="shared" si="1035"/>
        <v>0</v>
      </c>
      <c r="R2911">
        <f t="shared" si="1038"/>
        <v>0</v>
      </c>
      <c r="S2911">
        <f t="shared" si="1041"/>
        <v>1164.8664716007945</v>
      </c>
      <c r="T2911">
        <f t="shared" si="1042"/>
        <v>1151.0789870300514</v>
      </c>
      <c r="U2911">
        <f t="shared" si="1039"/>
        <v>0</v>
      </c>
      <c r="V2911">
        <f t="shared" si="1040"/>
        <v>0</v>
      </c>
      <c r="Y2911">
        <f t="shared" si="1043"/>
        <v>38.529999999999973</v>
      </c>
      <c r="Z2911">
        <f t="shared" si="1044"/>
        <v>38.529999999999973</v>
      </c>
      <c r="AA2911">
        <f t="shared" si="1045"/>
        <v>0</v>
      </c>
      <c r="AB2911">
        <f t="shared" si="1048"/>
        <v>39.950000000000045</v>
      </c>
      <c r="AC2911">
        <f t="shared" si="1049"/>
        <v>70.360000000000127</v>
      </c>
      <c r="AD2911">
        <f t="shared" si="1050"/>
        <v>-27.56776357537851</v>
      </c>
      <c r="AE2911">
        <f t="shared" si="1051"/>
        <v>0</v>
      </c>
      <c r="AF2911">
        <f t="shared" si="1055"/>
        <v>123.68000000000006</v>
      </c>
      <c r="AG2911">
        <f t="shared" si="1056"/>
        <v>133.86000000000013</v>
      </c>
      <c r="AH2911">
        <f t="shared" si="1054"/>
        <v>-3.9527840335482085</v>
      </c>
      <c r="AI2911">
        <f t="shared" si="1057"/>
        <v>0</v>
      </c>
    </row>
    <row r="2912" spans="1:35" x14ac:dyDescent="0.3">
      <c r="A2912" s="5">
        <v>40779</v>
      </c>
      <c r="B2912" s="3">
        <v>1177.5999999999999</v>
      </c>
      <c r="C2912">
        <v>1167.05</v>
      </c>
      <c r="D2912">
        <v>1145.5899999999999</v>
      </c>
      <c r="E2912">
        <v>1160.373454545454</v>
      </c>
      <c r="F2912">
        <v>1153.1046666666671</v>
      </c>
      <c r="G2912">
        <v>1167.1816585824679</v>
      </c>
      <c r="H2912">
        <v>1159.919324686701</v>
      </c>
      <c r="I2912">
        <v>25.71712967152288</v>
      </c>
      <c r="J2912">
        <v>-13.091698143534661</v>
      </c>
      <c r="K2912">
        <f t="shared" si="1052"/>
        <v>1167.0540000000001</v>
      </c>
      <c r="L2912">
        <f t="shared" si="1046"/>
        <v>1145.5900000000001</v>
      </c>
      <c r="M2912">
        <f t="shared" si="1036"/>
        <v>-4.0000000001327862E-3</v>
      </c>
      <c r="N2912">
        <f t="shared" si="1037"/>
        <v>0</v>
      </c>
      <c r="O2912">
        <f t="shared" si="1047"/>
        <v>1153.1046666666666</v>
      </c>
      <c r="P2912">
        <f t="shared" si="1053"/>
        <v>1160.3734545454545</v>
      </c>
      <c r="Q2912">
        <f t="shared" si="1035"/>
        <v>0</v>
      </c>
      <c r="R2912">
        <f t="shared" si="1038"/>
        <v>0</v>
      </c>
      <c r="S2912">
        <f t="shared" si="1041"/>
        <v>1167.1816585824681</v>
      </c>
      <c r="T2912">
        <f t="shared" si="1042"/>
        <v>1159.919324686701</v>
      </c>
      <c r="U2912">
        <f t="shared" si="1039"/>
        <v>0</v>
      </c>
      <c r="V2912">
        <f t="shared" si="1040"/>
        <v>0</v>
      </c>
      <c r="Y2912">
        <f t="shared" si="1043"/>
        <v>15.25</v>
      </c>
      <c r="Z2912">
        <f t="shared" si="1044"/>
        <v>15.25</v>
      </c>
      <c r="AA2912">
        <f t="shared" si="1045"/>
        <v>0</v>
      </c>
      <c r="AB2912">
        <f t="shared" si="1048"/>
        <v>54.069999999999936</v>
      </c>
      <c r="AC2912">
        <f t="shared" si="1049"/>
        <v>70.360000000000127</v>
      </c>
      <c r="AD2912">
        <f t="shared" si="1050"/>
        <v>-13.091698143534664</v>
      </c>
      <c r="AE2912">
        <f t="shared" si="1051"/>
        <v>0</v>
      </c>
      <c r="AF2912">
        <f t="shared" si="1055"/>
        <v>138.93000000000006</v>
      </c>
      <c r="AG2912">
        <f t="shared" si="1056"/>
        <v>82.090000000000146</v>
      </c>
      <c r="AH2912">
        <f t="shared" si="1054"/>
        <v>25.717129671522876</v>
      </c>
      <c r="AI2912">
        <f t="shared" si="1057"/>
        <v>0</v>
      </c>
    </row>
    <row r="2913" spans="1:35" x14ac:dyDescent="0.3">
      <c r="A2913" s="5">
        <v>40780</v>
      </c>
      <c r="B2913" s="3">
        <v>1159.27</v>
      </c>
      <c r="C2913">
        <v>1165.72</v>
      </c>
      <c r="D2913">
        <v>1149.31</v>
      </c>
      <c r="E2913">
        <v>1158.9581818181821</v>
      </c>
      <c r="F2913">
        <v>1157.664666666667</v>
      </c>
      <c r="G2913">
        <v>1165.7431752038381</v>
      </c>
      <c r="H2913">
        <v>1159.702883124467</v>
      </c>
      <c r="I2913">
        <v>-7.1318077559076736</v>
      </c>
      <c r="J2913">
        <v>20.799821268990051</v>
      </c>
      <c r="K2913">
        <f t="shared" si="1052"/>
        <v>1165.7170000000001</v>
      </c>
      <c r="L2913">
        <f t="shared" si="1046"/>
        <v>1149.3139999999999</v>
      </c>
      <c r="M2913">
        <f t="shared" si="1036"/>
        <v>2.9999999999290594E-3</v>
      </c>
      <c r="N2913">
        <f t="shared" si="1037"/>
        <v>-3.9999999999054126E-3</v>
      </c>
      <c r="O2913">
        <f t="shared" si="1047"/>
        <v>1157.6646666666668</v>
      </c>
      <c r="P2913">
        <f t="shared" si="1053"/>
        <v>1158.9581818181821</v>
      </c>
      <c r="Q2913">
        <f t="shared" si="1035"/>
        <v>0</v>
      </c>
      <c r="R2913">
        <f t="shared" si="1038"/>
        <v>0</v>
      </c>
      <c r="S2913">
        <f t="shared" si="1041"/>
        <v>1165.7431752038376</v>
      </c>
      <c r="T2913">
        <f t="shared" si="1042"/>
        <v>1159.7028831244675</v>
      </c>
      <c r="U2913">
        <f t="shared" si="1039"/>
        <v>0</v>
      </c>
      <c r="V2913">
        <f t="shared" si="1040"/>
        <v>0</v>
      </c>
      <c r="Y2913">
        <f t="shared" si="1043"/>
        <v>-18.329999999999927</v>
      </c>
      <c r="Z2913">
        <f t="shared" si="1044"/>
        <v>0</v>
      </c>
      <c r="AA2913">
        <f t="shared" si="1045"/>
        <v>-18.329999999999927</v>
      </c>
      <c r="AB2913">
        <f t="shared" si="1048"/>
        <v>54.069999999999936</v>
      </c>
      <c r="AC2913">
        <f t="shared" si="1049"/>
        <v>35.450000000000045</v>
      </c>
      <c r="AD2913">
        <f t="shared" si="1050"/>
        <v>20.799821268990051</v>
      </c>
      <c r="AE2913">
        <f t="shared" si="1051"/>
        <v>0</v>
      </c>
      <c r="AF2913">
        <f t="shared" si="1055"/>
        <v>87.049999999999955</v>
      </c>
      <c r="AG2913">
        <f t="shared" si="1056"/>
        <v>100.42000000000007</v>
      </c>
      <c r="AH2913">
        <f t="shared" si="1054"/>
        <v>-7.1318077559076736</v>
      </c>
      <c r="AI2913">
        <f t="shared" si="1057"/>
        <v>0</v>
      </c>
    </row>
    <row r="2914" spans="1:35" x14ac:dyDescent="0.3">
      <c r="A2914" s="5">
        <v>40781</v>
      </c>
      <c r="B2914" s="3">
        <v>1176.8</v>
      </c>
      <c r="C2914">
        <v>1165.52</v>
      </c>
      <c r="D2914">
        <v>1159.97</v>
      </c>
      <c r="E2914">
        <v>1160.9732727272731</v>
      </c>
      <c r="F2914">
        <v>1166.8266666666671</v>
      </c>
      <c r="G2914">
        <v>1167.753506984958</v>
      </c>
      <c r="H2914">
        <v>1165.401922082978</v>
      </c>
      <c r="I2914">
        <v>-1.010913845999089</v>
      </c>
      <c r="J2914">
        <v>59.234960524852752</v>
      </c>
      <c r="K2914">
        <f t="shared" si="1052"/>
        <v>1165.5160000000001</v>
      </c>
      <c r="L2914">
        <f t="shared" si="1046"/>
        <v>1159.9680000000001</v>
      </c>
      <c r="M2914">
        <f t="shared" si="1036"/>
        <v>3.9999999999054126E-3</v>
      </c>
      <c r="N2914">
        <f t="shared" si="1037"/>
        <v>1.9999999999527063E-3</v>
      </c>
      <c r="O2914">
        <f t="shared" si="1047"/>
        <v>1166.8266666666668</v>
      </c>
      <c r="P2914">
        <f t="shared" si="1053"/>
        <v>1160.9732727272726</v>
      </c>
      <c r="Q2914">
        <f t="shared" si="1035"/>
        <v>0</v>
      </c>
      <c r="R2914">
        <f t="shared" si="1038"/>
        <v>0</v>
      </c>
      <c r="S2914">
        <f t="shared" si="1041"/>
        <v>1167.753506984958</v>
      </c>
      <c r="T2914">
        <f t="shared" si="1042"/>
        <v>1165.4019220829782</v>
      </c>
      <c r="U2914">
        <f t="shared" si="1039"/>
        <v>0</v>
      </c>
      <c r="V2914">
        <f t="shared" si="1040"/>
        <v>0</v>
      </c>
      <c r="Y2914">
        <f t="shared" si="1043"/>
        <v>17.529999999999973</v>
      </c>
      <c r="Z2914">
        <f t="shared" si="1044"/>
        <v>17.529999999999973</v>
      </c>
      <c r="AA2914">
        <f t="shared" si="1045"/>
        <v>0</v>
      </c>
      <c r="AB2914">
        <f t="shared" si="1048"/>
        <v>71.599999999999909</v>
      </c>
      <c r="AC2914">
        <f t="shared" si="1049"/>
        <v>18.329999999999927</v>
      </c>
      <c r="AD2914">
        <f t="shared" si="1050"/>
        <v>59.234960524852752</v>
      </c>
      <c r="AE2914">
        <f t="shared" si="1051"/>
        <v>0</v>
      </c>
      <c r="AF2914">
        <f t="shared" si="1055"/>
        <v>98.410000000000082</v>
      </c>
      <c r="AG2914">
        <f t="shared" si="1056"/>
        <v>100.42000000000007</v>
      </c>
      <c r="AH2914">
        <f t="shared" si="1054"/>
        <v>-1.0109138459990894</v>
      </c>
      <c r="AI2914">
        <f t="shared" si="1057"/>
        <v>0</v>
      </c>
    </row>
    <row r="2915" spans="1:35" x14ac:dyDescent="0.3">
      <c r="A2915" s="5">
        <v>40784</v>
      </c>
      <c r="B2915" s="3">
        <v>1210.08</v>
      </c>
      <c r="C2915">
        <v>1166.08</v>
      </c>
      <c r="D2915">
        <v>1177.22</v>
      </c>
      <c r="E2915">
        <v>1169.075818181818</v>
      </c>
      <c r="F2915">
        <v>1183.530666666667</v>
      </c>
      <c r="G2915">
        <v>1175.449232987693</v>
      </c>
      <c r="H2915">
        <v>1180.294614721985</v>
      </c>
      <c r="I2915">
        <v>2.7079397374412228</v>
      </c>
      <c r="J2915">
        <v>70.175724048161499</v>
      </c>
      <c r="K2915">
        <f t="shared" si="1052"/>
        <v>1166.075</v>
      </c>
      <c r="L2915">
        <f t="shared" si="1046"/>
        <v>1177.2199999999998</v>
      </c>
      <c r="M2915">
        <f t="shared" si="1036"/>
        <v>4.9999999998817657E-3</v>
      </c>
      <c r="N2915">
        <f t="shared" si="1037"/>
        <v>0</v>
      </c>
      <c r="O2915">
        <f t="shared" si="1047"/>
        <v>1183.5306666666665</v>
      </c>
      <c r="P2915">
        <f t="shared" si="1053"/>
        <v>1169.0758181818182</v>
      </c>
      <c r="Q2915">
        <f t="shared" si="1035"/>
        <v>0</v>
      </c>
      <c r="R2915">
        <f t="shared" si="1038"/>
        <v>0</v>
      </c>
      <c r="S2915">
        <f t="shared" si="1041"/>
        <v>1175.4492329876928</v>
      </c>
      <c r="T2915">
        <f t="shared" si="1042"/>
        <v>1180.2946147219855</v>
      </c>
      <c r="U2915">
        <f t="shared" si="1039"/>
        <v>0</v>
      </c>
      <c r="V2915">
        <f t="shared" si="1040"/>
        <v>0</v>
      </c>
      <c r="Y2915">
        <f t="shared" si="1043"/>
        <v>33.279999999999973</v>
      </c>
      <c r="Z2915">
        <f t="shared" si="1044"/>
        <v>33.279999999999973</v>
      </c>
      <c r="AA2915">
        <f t="shared" si="1045"/>
        <v>0</v>
      </c>
      <c r="AB2915">
        <f t="shared" si="1048"/>
        <v>104.58999999999992</v>
      </c>
      <c r="AC2915">
        <f t="shared" si="1049"/>
        <v>18.329999999999927</v>
      </c>
      <c r="AD2915">
        <f t="shared" si="1050"/>
        <v>70.175724048161499</v>
      </c>
      <c r="AE2915">
        <f t="shared" si="1051"/>
        <v>0</v>
      </c>
      <c r="AF2915">
        <f t="shared" si="1055"/>
        <v>106.00999999999999</v>
      </c>
      <c r="AG2915">
        <f t="shared" si="1056"/>
        <v>100.42000000000007</v>
      </c>
      <c r="AH2915">
        <f t="shared" si="1054"/>
        <v>2.7079397374412228</v>
      </c>
      <c r="AI2915">
        <f t="shared" si="1057"/>
        <v>0</v>
      </c>
    </row>
    <row r="2916" spans="1:35" x14ac:dyDescent="0.3">
      <c r="A2916" s="5">
        <v>40785</v>
      </c>
      <c r="B2916" s="3">
        <v>1212.92</v>
      </c>
      <c r="C2916">
        <v>1168.0899999999999</v>
      </c>
      <c r="D2916">
        <v>1187.33</v>
      </c>
      <c r="E2916">
        <v>1177.593090909091</v>
      </c>
      <c r="F2916">
        <v>1195.4306666666671</v>
      </c>
      <c r="G2916">
        <v>1182.262099717203</v>
      </c>
      <c r="H2916">
        <v>1191.1697431479899</v>
      </c>
      <c r="I2916">
        <v>10.205527994330289</v>
      </c>
      <c r="J2916">
        <v>57.973174366617172</v>
      </c>
      <c r="K2916">
        <f t="shared" si="1052"/>
        <v>1168.0909999999999</v>
      </c>
      <c r="L2916">
        <f t="shared" si="1046"/>
        <v>1187.3340000000001</v>
      </c>
      <c r="M2916">
        <f t="shared" si="1036"/>
        <v>-9.9999999997635314E-4</v>
      </c>
      <c r="N2916">
        <f t="shared" si="1037"/>
        <v>-4.0000000001327862E-3</v>
      </c>
      <c r="O2916">
        <f t="shared" si="1047"/>
        <v>1195.4306666666666</v>
      </c>
      <c r="P2916">
        <f t="shared" si="1053"/>
        <v>1177.5930909090907</v>
      </c>
      <c r="Q2916">
        <f t="shared" si="1035"/>
        <v>0</v>
      </c>
      <c r="R2916">
        <f t="shared" si="1038"/>
        <v>0</v>
      </c>
      <c r="S2916">
        <f t="shared" si="1041"/>
        <v>1182.2620997172032</v>
      </c>
      <c r="T2916">
        <f t="shared" si="1042"/>
        <v>1191.1697431479904</v>
      </c>
      <c r="U2916">
        <f t="shared" si="1039"/>
        <v>0</v>
      </c>
      <c r="V2916">
        <f t="shared" si="1040"/>
        <v>0</v>
      </c>
      <c r="Y2916">
        <f t="shared" si="1043"/>
        <v>2.8400000000001455</v>
      </c>
      <c r="Z2916">
        <f t="shared" si="1044"/>
        <v>2.8400000000001455</v>
      </c>
      <c r="AA2916">
        <f t="shared" si="1045"/>
        <v>0</v>
      </c>
      <c r="AB2916">
        <f t="shared" si="1048"/>
        <v>68.900000000000091</v>
      </c>
      <c r="AC2916">
        <f t="shared" si="1049"/>
        <v>18.329999999999927</v>
      </c>
      <c r="AD2916">
        <f t="shared" si="1050"/>
        <v>57.973174366617165</v>
      </c>
      <c r="AE2916">
        <f t="shared" si="1051"/>
        <v>0</v>
      </c>
      <c r="AF2916">
        <f t="shared" si="1055"/>
        <v>108.85000000000014</v>
      </c>
      <c r="AG2916">
        <f t="shared" si="1056"/>
        <v>88.690000000000055</v>
      </c>
      <c r="AH2916">
        <f t="shared" si="1054"/>
        <v>10.205527994330295</v>
      </c>
      <c r="AI2916">
        <f t="shared" si="1057"/>
        <v>0</v>
      </c>
    </row>
    <row r="2917" spans="1:35" x14ac:dyDescent="0.3">
      <c r="A2917" s="5">
        <v>40786</v>
      </c>
      <c r="B2917" s="3">
        <v>1218.8900000000001</v>
      </c>
      <c r="C2917">
        <v>1170.5899999999999</v>
      </c>
      <c r="D2917">
        <v>1195.5899999999999</v>
      </c>
      <c r="E2917">
        <v>1186.8292727272731</v>
      </c>
      <c r="F2917">
        <v>1205.949333333333</v>
      </c>
      <c r="G2917">
        <v>1188.921717950439</v>
      </c>
      <c r="H2917">
        <v>1200.4098287653269</v>
      </c>
      <c r="I2917">
        <v>12.352999308232031</v>
      </c>
      <c r="J2917">
        <v>52.969852469531958</v>
      </c>
      <c r="K2917">
        <f t="shared" si="1052"/>
        <v>1170.5910000000001</v>
      </c>
      <c r="L2917">
        <f t="shared" si="1046"/>
        <v>1195.5920000000001</v>
      </c>
      <c r="M2917">
        <f t="shared" si="1036"/>
        <v>-1.0000000002037268E-3</v>
      </c>
      <c r="N2917">
        <f t="shared" si="1037"/>
        <v>-2.00000000018008E-3</v>
      </c>
      <c r="O2917">
        <f t="shared" si="1047"/>
        <v>1205.9493333333335</v>
      </c>
      <c r="P2917">
        <f t="shared" si="1053"/>
        <v>1186.8292727272728</v>
      </c>
      <c r="Q2917">
        <f t="shared" si="1035"/>
        <v>0</v>
      </c>
      <c r="R2917">
        <f t="shared" si="1038"/>
        <v>0</v>
      </c>
      <c r="S2917">
        <f t="shared" si="1041"/>
        <v>1188.921717950439</v>
      </c>
      <c r="T2917">
        <f t="shared" si="1042"/>
        <v>1200.4098287653271</v>
      </c>
      <c r="U2917">
        <f t="shared" si="1039"/>
        <v>0</v>
      </c>
      <c r="V2917">
        <f t="shared" si="1040"/>
        <v>0</v>
      </c>
      <c r="Y2917">
        <f t="shared" si="1043"/>
        <v>5.9700000000000273</v>
      </c>
      <c r="Z2917">
        <f t="shared" si="1044"/>
        <v>5.9700000000000273</v>
      </c>
      <c r="AA2917">
        <f t="shared" si="1045"/>
        <v>0</v>
      </c>
      <c r="AB2917">
        <f t="shared" si="1048"/>
        <v>59.620000000000118</v>
      </c>
      <c r="AC2917">
        <f t="shared" si="1049"/>
        <v>18.329999999999927</v>
      </c>
      <c r="AD2917">
        <f t="shared" si="1050"/>
        <v>52.969852469531965</v>
      </c>
      <c r="AE2917">
        <f t="shared" si="1051"/>
        <v>0</v>
      </c>
      <c r="AF2917">
        <f t="shared" si="1055"/>
        <v>113.69000000000005</v>
      </c>
      <c r="AG2917">
        <f t="shared" si="1056"/>
        <v>88.690000000000055</v>
      </c>
      <c r="AH2917">
        <f t="shared" si="1054"/>
        <v>12.352999308232032</v>
      </c>
      <c r="AI2917">
        <f t="shared" si="1057"/>
        <v>0</v>
      </c>
    </row>
    <row r="2918" spans="1:35" x14ac:dyDescent="0.3">
      <c r="A2918" s="5">
        <v>40787</v>
      </c>
      <c r="B2918" s="3">
        <v>1204.42</v>
      </c>
      <c r="C2918">
        <v>1176.97</v>
      </c>
      <c r="D2918">
        <v>1204.6199999999999</v>
      </c>
      <c r="E2918">
        <v>1192.98</v>
      </c>
      <c r="F2918">
        <v>1208.8920000000001</v>
      </c>
      <c r="G2918">
        <v>1191.739587413995</v>
      </c>
      <c r="H2918">
        <v>1201.746552510218</v>
      </c>
      <c r="I2918">
        <v>38.976835156775223</v>
      </c>
      <c r="J2918">
        <v>60.939398029423678</v>
      </c>
      <c r="K2918">
        <f t="shared" si="1052"/>
        <v>1176.9679999999998</v>
      </c>
      <c r="L2918">
        <f t="shared" si="1046"/>
        <v>1204.6220000000001</v>
      </c>
      <c r="M2918">
        <f t="shared" si="1036"/>
        <v>2.00000000018008E-3</v>
      </c>
      <c r="N2918">
        <f t="shared" si="1037"/>
        <v>-2.00000000018008E-3</v>
      </c>
      <c r="O2918">
        <f t="shared" si="1047"/>
        <v>1208.8920000000001</v>
      </c>
      <c r="P2918">
        <f t="shared" si="1053"/>
        <v>1192.9800000000002</v>
      </c>
      <c r="Q2918">
        <f t="shared" si="1035"/>
        <v>0</v>
      </c>
      <c r="R2918">
        <f t="shared" si="1038"/>
        <v>0</v>
      </c>
      <c r="S2918">
        <f t="shared" si="1041"/>
        <v>1191.7395874139954</v>
      </c>
      <c r="T2918">
        <f t="shared" si="1042"/>
        <v>1201.7465525102182</v>
      </c>
      <c r="U2918">
        <f t="shared" si="1039"/>
        <v>0</v>
      </c>
      <c r="V2918">
        <f t="shared" si="1040"/>
        <v>0</v>
      </c>
      <c r="Y2918">
        <f t="shared" si="1043"/>
        <v>-14.470000000000027</v>
      </c>
      <c r="Z2918">
        <f t="shared" si="1044"/>
        <v>0</v>
      </c>
      <c r="AA2918">
        <f t="shared" si="1045"/>
        <v>-14.470000000000027</v>
      </c>
      <c r="AB2918">
        <f t="shared" si="1048"/>
        <v>59.620000000000118</v>
      </c>
      <c r="AC2918">
        <f t="shared" si="1049"/>
        <v>14.470000000000027</v>
      </c>
      <c r="AD2918">
        <f t="shared" si="1050"/>
        <v>60.939398029423678</v>
      </c>
      <c r="AE2918">
        <f t="shared" si="1051"/>
        <v>0</v>
      </c>
      <c r="AF2918">
        <f t="shared" si="1055"/>
        <v>113.69000000000005</v>
      </c>
      <c r="AG2918">
        <f t="shared" si="1056"/>
        <v>49.920000000000073</v>
      </c>
      <c r="AH2918">
        <f t="shared" si="1054"/>
        <v>38.976835156775216</v>
      </c>
      <c r="AI2918">
        <f t="shared" si="1057"/>
        <v>0</v>
      </c>
    </row>
    <row r="2919" spans="1:35" x14ac:dyDescent="0.3">
      <c r="A2919" s="5">
        <v>40788</v>
      </c>
      <c r="B2919" s="3">
        <v>1173.97</v>
      </c>
      <c r="C2919">
        <v>1182.01</v>
      </c>
      <c r="D2919">
        <v>1204.06</v>
      </c>
      <c r="E2919">
        <v>1192.4349090909091</v>
      </c>
      <c r="F2919">
        <v>1198.674666666667</v>
      </c>
      <c r="G2919">
        <v>1188.508753338723</v>
      </c>
      <c r="H2919">
        <v>1192.487701673479</v>
      </c>
      <c r="I2919">
        <v>28.506838476319679</v>
      </c>
      <c r="J2919">
        <v>-3.2524997126766122</v>
      </c>
      <c r="K2919">
        <f t="shared" si="1052"/>
        <v>1182.0119999999999</v>
      </c>
      <c r="L2919">
        <f t="shared" si="1046"/>
        <v>1204.056</v>
      </c>
      <c r="M2919">
        <f t="shared" si="1036"/>
        <v>-1.9999999999527063E-3</v>
      </c>
      <c r="N2919">
        <f t="shared" si="1037"/>
        <v>3.9999999999054126E-3</v>
      </c>
      <c r="O2919">
        <f t="shared" si="1047"/>
        <v>1198.6746666666668</v>
      </c>
      <c r="P2919">
        <f t="shared" si="1053"/>
        <v>1192.4349090909091</v>
      </c>
      <c r="Q2919">
        <f t="shared" si="1035"/>
        <v>0</v>
      </c>
      <c r="R2919">
        <f t="shared" si="1038"/>
        <v>0</v>
      </c>
      <c r="S2919">
        <f t="shared" si="1041"/>
        <v>1188.5087533387234</v>
      </c>
      <c r="T2919">
        <f t="shared" si="1042"/>
        <v>1192.4877016734788</v>
      </c>
      <c r="U2919">
        <f t="shared" si="1039"/>
        <v>0</v>
      </c>
      <c r="V2919">
        <f t="shared" si="1040"/>
        <v>0</v>
      </c>
      <c r="Y2919">
        <f t="shared" si="1043"/>
        <v>-30.450000000000045</v>
      </c>
      <c r="Z2919">
        <f t="shared" si="1044"/>
        <v>0</v>
      </c>
      <c r="AA2919">
        <f t="shared" si="1045"/>
        <v>-30.450000000000045</v>
      </c>
      <c r="AB2919">
        <f t="shared" si="1048"/>
        <v>42.090000000000146</v>
      </c>
      <c r="AC2919">
        <f t="shared" si="1049"/>
        <v>44.920000000000073</v>
      </c>
      <c r="AD2919">
        <f t="shared" si="1050"/>
        <v>-3.2524997126766122</v>
      </c>
      <c r="AE2919">
        <f t="shared" si="1051"/>
        <v>0</v>
      </c>
      <c r="AF2919">
        <f t="shared" si="1055"/>
        <v>113.69000000000005</v>
      </c>
      <c r="AG2919">
        <f t="shared" si="1056"/>
        <v>63.25</v>
      </c>
      <c r="AH2919">
        <f t="shared" si="1054"/>
        <v>28.506838476319679</v>
      </c>
      <c r="AI2919">
        <f t="shared" si="1057"/>
        <v>0</v>
      </c>
    </row>
    <row r="2920" spans="1:35" x14ac:dyDescent="0.3">
      <c r="A2920" s="5">
        <v>40792</v>
      </c>
      <c r="B2920" s="3">
        <v>1165.24</v>
      </c>
      <c r="C2920">
        <v>1186.1500000000001</v>
      </c>
      <c r="D2920">
        <v>1195.0899999999999</v>
      </c>
      <c r="E2920">
        <v>1189.3854545454551</v>
      </c>
      <c r="F2920">
        <v>1185.7360000000001</v>
      </c>
      <c r="G2920">
        <v>1184.2780709135011</v>
      </c>
      <c r="H2920">
        <v>1183.405134448986</v>
      </c>
      <c r="I2920">
        <v>22.343294853813809</v>
      </c>
      <c r="J2920">
        <v>-71.789945565161275</v>
      </c>
      <c r="K2920">
        <f t="shared" si="1052"/>
        <v>1186.154</v>
      </c>
      <c r="L2920">
        <f t="shared" si="1046"/>
        <v>1195.0880000000002</v>
      </c>
      <c r="M2920">
        <f t="shared" si="1036"/>
        <v>-3.9999999999054126E-3</v>
      </c>
      <c r="N2920">
        <f t="shared" si="1037"/>
        <v>1.9999999997253326E-3</v>
      </c>
      <c r="O2920">
        <f t="shared" si="1047"/>
        <v>1185.7360000000001</v>
      </c>
      <c r="P2920">
        <f t="shared" si="1053"/>
        <v>1189.3854545454546</v>
      </c>
      <c r="Q2920">
        <f t="shared" si="1035"/>
        <v>0</v>
      </c>
      <c r="R2920">
        <f t="shared" si="1038"/>
        <v>0</v>
      </c>
      <c r="S2920">
        <f t="shared" si="1041"/>
        <v>1184.2780709135009</v>
      </c>
      <c r="T2920">
        <f t="shared" si="1042"/>
        <v>1183.4051344489858</v>
      </c>
      <c r="U2920">
        <f t="shared" si="1039"/>
        <v>0</v>
      </c>
      <c r="V2920">
        <f t="shared" si="1040"/>
        <v>0</v>
      </c>
      <c r="Y2920">
        <f t="shared" si="1043"/>
        <v>-8.7300000000000182</v>
      </c>
      <c r="Z2920">
        <f t="shared" si="1044"/>
        <v>0</v>
      </c>
      <c r="AA2920">
        <f t="shared" si="1045"/>
        <v>-8.7300000000000182</v>
      </c>
      <c r="AB2920">
        <f t="shared" si="1048"/>
        <v>8.8100000000001728</v>
      </c>
      <c r="AC2920">
        <f t="shared" si="1049"/>
        <v>53.650000000000091</v>
      </c>
      <c r="AD2920">
        <f t="shared" si="1050"/>
        <v>-71.789945565161275</v>
      </c>
      <c r="AE2920">
        <f t="shared" si="1051"/>
        <v>0</v>
      </c>
      <c r="AF2920">
        <f t="shared" si="1055"/>
        <v>113.40000000000009</v>
      </c>
      <c r="AG2920">
        <f t="shared" si="1056"/>
        <v>71.980000000000018</v>
      </c>
      <c r="AH2920">
        <f t="shared" si="1054"/>
        <v>22.343294853813813</v>
      </c>
      <c r="AI2920">
        <f t="shared" si="1057"/>
        <v>0</v>
      </c>
    </row>
    <row r="2921" spans="1:35" x14ac:dyDescent="0.3">
      <c r="A2921" s="5">
        <v>40793</v>
      </c>
      <c r="B2921" s="3">
        <v>1198.6199999999999</v>
      </c>
      <c r="C2921">
        <v>1189.78</v>
      </c>
      <c r="D2921">
        <v>1192.23</v>
      </c>
      <c r="E2921">
        <v>1191.652</v>
      </c>
      <c r="F2921">
        <v>1186.913333333333</v>
      </c>
      <c r="G2921">
        <v>1186.8856943837729</v>
      </c>
      <c r="H2921">
        <v>1188.4767562993241</v>
      </c>
      <c r="I2921">
        <v>20.124285635021909</v>
      </c>
      <c r="J2921">
        <v>-15.3763440860217</v>
      </c>
      <c r="K2921">
        <f t="shared" si="1052"/>
        <v>1189.7809999999997</v>
      </c>
      <c r="L2921">
        <f t="shared" si="1046"/>
        <v>1192.2280000000001</v>
      </c>
      <c r="M2921">
        <f t="shared" si="1036"/>
        <v>-9.9999999974897946E-4</v>
      </c>
      <c r="N2921">
        <f t="shared" si="1037"/>
        <v>1.9999999999527063E-3</v>
      </c>
      <c r="O2921">
        <f t="shared" si="1047"/>
        <v>1186.9133333333334</v>
      </c>
      <c r="P2921">
        <f t="shared" si="1053"/>
        <v>1191.652</v>
      </c>
      <c r="Q2921">
        <f t="shared" si="1035"/>
        <v>0</v>
      </c>
      <c r="R2921">
        <f t="shared" si="1038"/>
        <v>0</v>
      </c>
      <c r="S2921">
        <f t="shared" si="1041"/>
        <v>1186.8856943837734</v>
      </c>
      <c r="T2921">
        <f t="shared" si="1042"/>
        <v>1188.4767562993238</v>
      </c>
      <c r="U2921">
        <f t="shared" si="1039"/>
        <v>0</v>
      </c>
      <c r="V2921">
        <f t="shared" si="1040"/>
        <v>0</v>
      </c>
      <c r="Y2921">
        <f t="shared" si="1043"/>
        <v>33.379999999999882</v>
      </c>
      <c r="Z2921">
        <f t="shared" si="1044"/>
        <v>33.379999999999882</v>
      </c>
      <c r="AA2921">
        <f t="shared" si="1045"/>
        <v>0</v>
      </c>
      <c r="AB2921">
        <f t="shared" si="1048"/>
        <v>39.349999999999909</v>
      </c>
      <c r="AC2921">
        <f t="shared" si="1049"/>
        <v>53.650000000000091</v>
      </c>
      <c r="AD2921">
        <f t="shared" si="1050"/>
        <v>-15.376344086021701</v>
      </c>
      <c r="AE2921">
        <f t="shared" si="1051"/>
        <v>0</v>
      </c>
      <c r="AF2921">
        <f t="shared" si="1055"/>
        <v>108.25</v>
      </c>
      <c r="AG2921">
        <f t="shared" si="1056"/>
        <v>71.980000000000018</v>
      </c>
      <c r="AH2921">
        <f t="shared" si="1054"/>
        <v>20.124285635021906</v>
      </c>
      <c r="AI2921">
        <f t="shared" si="1057"/>
        <v>0</v>
      </c>
    </row>
    <row r="2922" spans="1:35" x14ac:dyDescent="0.3">
      <c r="A2922" s="5">
        <v>40794</v>
      </c>
      <c r="B2922" s="3">
        <v>1185.9000000000001</v>
      </c>
      <c r="C2922">
        <v>1190.6099999999999</v>
      </c>
      <c r="D2922">
        <v>1185.6300000000001</v>
      </c>
      <c r="E2922">
        <v>1190.9463636363639</v>
      </c>
      <c r="F2922">
        <v>1184.8040000000001</v>
      </c>
      <c r="G2922">
        <v>1186.7064772230869</v>
      </c>
      <c r="H2922">
        <v>1187.617837532883</v>
      </c>
      <c r="I2922">
        <v>4.6707934721441697</v>
      </c>
      <c r="J2922">
        <v>-33.072681704260738</v>
      </c>
      <c r="K2922">
        <f t="shared" si="1052"/>
        <v>1190.6109999999999</v>
      </c>
      <c r="L2922">
        <f t="shared" si="1046"/>
        <v>1185.6299999999999</v>
      </c>
      <c r="M2922">
        <f t="shared" si="1036"/>
        <v>-9.9999999997635314E-4</v>
      </c>
      <c r="N2922">
        <f t="shared" si="1037"/>
        <v>0</v>
      </c>
      <c r="O2922">
        <f t="shared" si="1047"/>
        <v>1184.8039999999999</v>
      </c>
      <c r="P2922">
        <f t="shared" si="1053"/>
        <v>1190.9463636363637</v>
      </c>
      <c r="Q2922">
        <f t="shared" si="1035"/>
        <v>0</v>
      </c>
      <c r="R2922">
        <f t="shared" si="1038"/>
        <v>0</v>
      </c>
      <c r="S2922">
        <f t="shared" si="1041"/>
        <v>1186.7064772230874</v>
      </c>
      <c r="T2922">
        <f t="shared" si="1042"/>
        <v>1187.6178375328827</v>
      </c>
      <c r="U2922">
        <f t="shared" si="1039"/>
        <v>0</v>
      </c>
      <c r="V2922">
        <f t="shared" si="1040"/>
        <v>0</v>
      </c>
      <c r="Y2922">
        <f t="shared" si="1043"/>
        <v>-12.7199999999998</v>
      </c>
      <c r="Z2922">
        <f t="shared" si="1044"/>
        <v>0</v>
      </c>
      <c r="AA2922">
        <f t="shared" si="1045"/>
        <v>-12.7199999999998</v>
      </c>
      <c r="AB2922">
        <f t="shared" si="1048"/>
        <v>33.379999999999882</v>
      </c>
      <c r="AC2922">
        <f t="shared" si="1049"/>
        <v>66.369999999999891</v>
      </c>
      <c r="AD2922">
        <f t="shared" si="1050"/>
        <v>-33.072681704260738</v>
      </c>
      <c r="AE2922">
        <f t="shared" si="1051"/>
        <v>0</v>
      </c>
      <c r="AF2922">
        <f t="shared" si="1055"/>
        <v>93</v>
      </c>
      <c r="AG2922">
        <f t="shared" si="1056"/>
        <v>84.699999999999818</v>
      </c>
      <c r="AH2922">
        <f t="shared" si="1054"/>
        <v>4.6707934721441697</v>
      </c>
      <c r="AI2922">
        <f t="shared" si="1057"/>
        <v>0</v>
      </c>
    </row>
    <row r="2923" spans="1:35" x14ac:dyDescent="0.3">
      <c r="A2923" s="5">
        <v>40795</v>
      </c>
      <c r="B2923" s="3">
        <v>1154.23</v>
      </c>
      <c r="C2923">
        <v>1190.1099999999999</v>
      </c>
      <c r="D2923">
        <v>1175.5899999999999</v>
      </c>
      <c r="E2923">
        <v>1184.331636363637</v>
      </c>
      <c r="F2923">
        <v>1174.3373333333329</v>
      </c>
      <c r="G2923">
        <v>1180.801663182526</v>
      </c>
      <c r="H2923">
        <v>1176.488558355255</v>
      </c>
      <c r="I2923">
        <v>-2.6381909547738509</v>
      </c>
      <c r="J2923">
        <v>-42.915775972638002</v>
      </c>
      <c r="K2923">
        <f t="shared" si="1052"/>
        <v>1190.1070000000002</v>
      </c>
      <c r="L2923">
        <f t="shared" si="1046"/>
        <v>1175.5919999999999</v>
      </c>
      <c r="M2923">
        <f t="shared" si="1036"/>
        <v>2.9999999997016857E-3</v>
      </c>
      <c r="N2923">
        <f t="shared" si="1037"/>
        <v>-1.9999999999527063E-3</v>
      </c>
      <c r="O2923">
        <f t="shared" si="1047"/>
        <v>1174.3373333333332</v>
      </c>
      <c r="P2923">
        <f t="shared" si="1053"/>
        <v>1184.3316363636366</v>
      </c>
      <c r="Q2923">
        <f t="shared" si="1035"/>
        <v>0</v>
      </c>
      <c r="R2923">
        <f t="shared" si="1038"/>
        <v>0</v>
      </c>
      <c r="S2923">
        <f t="shared" si="1041"/>
        <v>1180.801663182526</v>
      </c>
      <c r="T2923">
        <f t="shared" si="1042"/>
        <v>1176.4885583552552</v>
      </c>
      <c r="U2923">
        <f t="shared" si="1039"/>
        <v>0</v>
      </c>
      <c r="V2923">
        <f t="shared" si="1040"/>
        <v>0</v>
      </c>
      <c r="Y2923">
        <f t="shared" si="1043"/>
        <v>-31.670000000000073</v>
      </c>
      <c r="Z2923">
        <f t="shared" si="1044"/>
        <v>0</v>
      </c>
      <c r="AA2923">
        <f t="shared" si="1045"/>
        <v>-31.670000000000073</v>
      </c>
      <c r="AB2923">
        <f t="shared" si="1048"/>
        <v>33.379999999999882</v>
      </c>
      <c r="AC2923">
        <f t="shared" si="1049"/>
        <v>83.569999999999936</v>
      </c>
      <c r="AD2923">
        <f t="shared" si="1050"/>
        <v>-42.915775972637995</v>
      </c>
      <c r="AE2923">
        <f t="shared" si="1051"/>
        <v>0</v>
      </c>
      <c r="AF2923">
        <f t="shared" si="1055"/>
        <v>93</v>
      </c>
      <c r="AG2923">
        <f t="shared" si="1056"/>
        <v>98.039999999999964</v>
      </c>
      <c r="AH2923">
        <f t="shared" si="1054"/>
        <v>-2.6381909547738509</v>
      </c>
      <c r="AI2923">
        <f t="shared" si="1057"/>
        <v>0</v>
      </c>
    </row>
    <row r="2924" spans="1:35" x14ac:dyDescent="0.3">
      <c r="A2924" s="5">
        <v>40798</v>
      </c>
      <c r="B2924" s="3">
        <v>1162.27</v>
      </c>
      <c r="C2924">
        <v>1188.6500000000001</v>
      </c>
      <c r="D2924">
        <v>1173.25</v>
      </c>
      <c r="E2924">
        <v>1179.270363636364</v>
      </c>
      <c r="F2924">
        <v>1169.896666666667</v>
      </c>
      <c r="G2924">
        <v>1177.4322698766121</v>
      </c>
      <c r="H2924">
        <v>1171.749038903504</v>
      </c>
      <c r="I2924">
        <v>-8.0033048746901549</v>
      </c>
      <c r="J2924">
        <v>-12.37571398349913</v>
      </c>
      <c r="K2924">
        <f t="shared" si="1052"/>
        <v>1188.654</v>
      </c>
      <c r="L2924">
        <f t="shared" si="1046"/>
        <v>1173.252</v>
      </c>
      <c r="M2924">
        <f t="shared" si="1036"/>
        <v>-3.9999999999054126E-3</v>
      </c>
      <c r="N2924">
        <f t="shared" si="1037"/>
        <v>-1.9999999999527063E-3</v>
      </c>
      <c r="O2924">
        <f t="shared" si="1047"/>
        <v>1169.8966666666668</v>
      </c>
      <c r="P2924">
        <f t="shared" si="1053"/>
        <v>1179.2703636363638</v>
      </c>
      <c r="Q2924">
        <f t="shared" si="1035"/>
        <v>0</v>
      </c>
      <c r="R2924">
        <f t="shared" si="1038"/>
        <v>0</v>
      </c>
      <c r="S2924">
        <f t="shared" si="1041"/>
        <v>1177.4322698766121</v>
      </c>
      <c r="T2924">
        <f t="shared" si="1042"/>
        <v>1171.7490389035036</v>
      </c>
      <c r="U2924">
        <f t="shared" si="1039"/>
        <v>0</v>
      </c>
      <c r="V2924">
        <f t="shared" si="1040"/>
        <v>0</v>
      </c>
      <c r="Y2924">
        <f t="shared" si="1043"/>
        <v>8.0399999999999636</v>
      </c>
      <c r="Z2924">
        <f t="shared" si="1044"/>
        <v>8.0399999999999636</v>
      </c>
      <c r="AA2924">
        <f t="shared" si="1045"/>
        <v>0</v>
      </c>
      <c r="AB2924">
        <f t="shared" si="1048"/>
        <v>41.419999999999845</v>
      </c>
      <c r="AC2924">
        <f t="shared" si="1049"/>
        <v>53.119999999999891</v>
      </c>
      <c r="AD2924">
        <f t="shared" si="1050"/>
        <v>-12.37571398349913</v>
      </c>
      <c r="AE2924">
        <f t="shared" si="1051"/>
        <v>0</v>
      </c>
      <c r="AF2924">
        <f t="shared" si="1055"/>
        <v>83.509999999999991</v>
      </c>
      <c r="AG2924">
        <f t="shared" si="1056"/>
        <v>98.039999999999964</v>
      </c>
      <c r="AH2924">
        <f t="shared" si="1054"/>
        <v>-8.0033048746901549</v>
      </c>
      <c r="AI2924">
        <f t="shared" si="1057"/>
        <v>0</v>
      </c>
    </row>
    <row r="2925" spans="1:35" x14ac:dyDescent="0.3">
      <c r="A2925" s="5">
        <v>40799</v>
      </c>
      <c r="B2925" s="3">
        <v>1172.8699999999999</v>
      </c>
      <c r="C2925">
        <v>1184.93</v>
      </c>
      <c r="D2925">
        <v>1174.78</v>
      </c>
      <c r="E2925">
        <v>1176.4005454545461</v>
      </c>
      <c r="F2925">
        <v>1169.769333333333</v>
      </c>
      <c r="G2925">
        <v>1176.602766262683</v>
      </c>
      <c r="H2925">
        <v>1172.122692602336</v>
      </c>
      <c r="I2925">
        <v>-23.421665512683369</v>
      </c>
      <c r="J2925">
        <v>7.9141167928637186</v>
      </c>
      <c r="K2925">
        <f t="shared" si="1052"/>
        <v>1184.9330000000002</v>
      </c>
      <c r="L2925">
        <f t="shared" si="1046"/>
        <v>1174.778</v>
      </c>
      <c r="M2925">
        <f t="shared" si="1036"/>
        <v>-3.0000000001564331E-3</v>
      </c>
      <c r="N2925">
        <f t="shared" si="1037"/>
        <v>1.9999999999527063E-3</v>
      </c>
      <c r="O2925">
        <f t="shared" si="1047"/>
        <v>1169.7693333333334</v>
      </c>
      <c r="P2925">
        <f t="shared" si="1053"/>
        <v>1176.4005454545456</v>
      </c>
      <c r="Q2925">
        <f t="shared" si="1035"/>
        <v>0</v>
      </c>
      <c r="R2925">
        <f t="shared" si="1038"/>
        <v>0</v>
      </c>
      <c r="S2925">
        <f t="shared" si="1041"/>
        <v>1176.6027662626825</v>
      </c>
      <c r="T2925">
        <f t="shared" si="1042"/>
        <v>1172.1226926023357</v>
      </c>
      <c r="U2925">
        <f t="shared" si="1039"/>
        <v>0</v>
      </c>
      <c r="V2925">
        <f t="shared" si="1040"/>
        <v>0</v>
      </c>
      <c r="Y2925">
        <f t="shared" si="1043"/>
        <v>10.599999999999909</v>
      </c>
      <c r="Z2925">
        <f t="shared" si="1044"/>
        <v>10.599999999999909</v>
      </c>
      <c r="AA2925">
        <f t="shared" si="1045"/>
        <v>0</v>
      </c>
      <c r="AB2925">
        <f t="shared" si="1048"/>
        <v>52.019999999999754</v>
      </c>
      <c r="AC2925">
        <f t="shared" si="1049"/>
        <v>44.389999999999873</v>
      </c>
      <c r="AD2925">
        <f t="shared" si="1050"/>
        <v>7.9141167928637186</v>
      </c>
      <c r="AE2925">
        <f t="shared" si="1051"/>
        <v>0</v>
      </c>
      <c r="AF2925">
        <f t="shared" si="1055"/>
        <v>60.829999999999927</v>
      </c>
      <c r="AG2925">
        <f t="shared" si="1056"/>
        <v>98.039999999999964</v>
      </c>
      <c r="AH2925">
        <f t="shared" si="1054"/>
        <v>-23.421665512683365</v>
      </c>
      <c r="AI2925">
        <f t="shared" si="1057"/>
        <v>0</v>
      </c>
    </row>
    <row r="2926" spans="1:35" x14ac:dyDescent="0.3">
      <c r="A2926" s="5">
        <v>40800</v>
      </c>
      <c r="B2926" s="3">
        <v>1188.68</v>
      </c>
      <c r="C2926">
        <v>1182.51</v>
      </c>
      <c r="D2926">
        <v>1172.79</v>
      </c>
      <c r="E2926">
        <v>1177.0818181818181</v>
      </c>
      <c r="F2926">
        <v>1174.403333333333</v>
      </c>
      <c r="G2926">
        <v>1178.7986269421949</v>
      </c>
      <c r="H2926">
        <v>1177.6417950682239</v>
      </c>
      <c r="I2926">
        <v>-14.10614525139666</v>
      </c>
      <c r="J2926">
        <v>-12.60781329274459</v>
      </c>
      <c r="K2926">
        <f t="shared" si="1052"/>
        <v>1182.509</v>
      </c>
      <c r="L2926">
        <f t="shared" si="1046"/>
        <v>1172.7900000000002</v>
      </c>
      <c r="M2926">
        <f t="shared" si="1036"/>
        <v>9.9999999997635314E-4</v>
      </c>
      <c r="N2926">
        <f t="shared" si="1037"/>
        <v>0</v>
      </c>
      <c r="O2926">
        <f t="shared" si="1047"/>
        <v>1174.4033333333332</v>
      </c>
      <c r="P2926">
        <f t="shared" si="1053"/>
        <v>1177.0818181818183</v>
      </c>
      <c r="Q2926">
        <f t="shared" si="1035"/>
        <v>0</v>
      </c>
      <c r="R2926">
        <f t="shared" si="1038"/>
        <v>0</v>
      </c>
      <c r="S2926">
        <f t="shared" si="1041"/>
        <v>1178.7986269421947</v>
      </c>
      <c r="T2926">
        <f t="shared" si="1042"/>
        <v>1177.6417950682239</v>
      </c>
      <c r="U2926">
        <f t="shared" si="1039"/>
        <v>0</v>
      </c>
      <c r="V2926">
        <f t="shared" si="1040"/>
        <v>0</v>
      </c>
      <c r="Y2926">
        <f t="shared" si="1043"/>
        <v>15.810000000000173</v>
      </c>
      <c r="Z2926">
        <f t="shared" si="1044"/>
        <v>15.810000000000173</v>
      </c>
      <c r="AA2926">
        <f t="shared" si="1045"/>
        <v>0</v>
      </c>
      <c r="AB2926">
        <f t="shared" si="1048"/>
        <v>34.450000000000045</v>
      </c>
      <c r="AC2926">
        <f t="shared" si="1049"/>
        <v>44.389999999999873</v>
      </c>
      <c r="AD2926">
        <f t="shared" si="1050"/>
        <v>-12.607813292744593</v>
      </c>
      <c r="AE2926">
        <f t="shared" si="1051"/>
        <v>0</v>
      </c>
      <c r="AF2926">
        <f t="shared" si="1055"/>
        <v>73.799999999999955</v>
      </c>
      <c r="AG2926">
        <f t="shared" si="1056"/>
        <v>98.039999999999964</v>
      </c>
      <c r="AH2926">
        <f t="shared" si="1054"/>
        <v>-14.10614525139666</v>
      </c>
      <c r="AI2926">
        <f t="shared" si="1057"/>
        <v>0</v>
      </c>
    </row>
    <row r="2927" spans="1:35" x14ac:dyDescent="0.3">
      <c r="A2927" s="5">
        <v>40801</v>
      </c>
      <c r="B2927" s="3">
        <v>1209.1099999999999</v>
      </c>
      <c r="C2927">
        <v>1181.53</v>
      </c>
      <c r="D2927">
        <v>1177.43</v>
      </c>
      <c r="E2927">
        <v>1181.9183636363639</v>
      </c>
      <c r="F2927">
        <v>1186.51</v>
      </c>
      <c r="G2927">
        <v>1184.309785679977</v>
      </c>
      <c r="H2927">
        <v>1188.1311967121489</v>
      </c>
      <c r="I2927">
        <v>-5.2495974235105818</v>
      </c>
      <c r="J2927">
        <v>26.816868861929311</v>
      </c>
      <c r="K2927">
        <f t="shared" si="1052"/>
        <v>1181.5310000000002</v>
      </c>
      <c r="L2927">
        <f t="shared" si="1046"/>
        <v>1177.432</v>
      </c>
      <c r="M2927">
        <f t="shared" si="1036"/>
        <v>-1.0000000002037268E-3</v>
      </c>
      <c r="N2927">
        <f t="shared" si="1037"/>
        <v>-1.9999999999527063E-3</v>
      </c>
      <c r="O2927">
        <f t="shared" si="1047"/>
        <v>1186.5099999999998</v>
      </c>
      <c r="P2927">
        <f t="shared" si="1053"/>
        <v>1181.9183636363637</v>
      </c>
      <c r="Q2927">
        <f t="shared" si="1035"/>
        <v>0</v>
      </c>
      <c r="R2927">
        <f t="shared" si="1038"/>
        <v>0</v>
      </c>
      <c r="S2927">
        <f t="shared" si="1041"/>
        <v>1184.3097856799773</v>
      </c>
      <c r="T2927">
        <f t="shared" si="1042"/>
        <v>1188.1311967121492</v>
      </c>
      <c r="U2927">
        <f t="shared" si="1039"/>
        <v>0</v>
      </c>
      <c r="V2927">
        <f t="shared" si="1040"/>
        <v>0</v>
      </c>
      <c r="Y2927">
        <f t="shared" si="1043"/>
        <v>20.429999999999836</v>
      </c>
      <c r="Z2927">
        <f t="shared" si="1044"/>
        <v>20.429999999999836</v>
      </c>
      <c r="AA2927">
        <f t="shared" si="1045"/>
        <v>0</v>
      </c>
      <c r="AB2927">
        <f t="shared" si="1048"/>
        <v>54.879999999999882</v>
      </c>
      <c r="AC2927">
        <f t="shared" si="1049"/>
        <v>31.670000000000073</v>
      </c>
      <c r="AD2927">
        <f t="shared" si="1050"/>
        <v>26.816868861929315</v>
      </c>
      <c r="AE2927">
        <f t="shared" si="1051"/>
        <v>0</v>
      </c>
      <c r="AF2927">
        <f t="shared" si="1055"/>
        <v>88.259999999999764</v>
      </c>
      <c r="AG2927">
        <f t="shared" si="1056"/>
        <v>98.039999999999964</v>
      </c>
      <c r="AH2927">
        <f t="shared" si="1054"/>
        <v>-5.2495974235105818</v>
      </c>
      <c r="AI2927">
        <f t="shared" si="1057"/>
        <v>0</v>
      </c>
    </row>
    <row r="2928" spans="1:35" x14ac:dyDescent="0.3">
      <c r="A2928" s="5">
        <v>40802</v>
      </c>
      <c r="B2928" s="3">
        <v>1216.01</v>
      </c>
      <c r="C2928">
        <v>1182.69</v>
      </c>
      <c r="D2928">
        <v>1189.79</v>
      </c>
      <c r="E2928">
        <v>1188.187272727273</v>
      </c>
      <c r="F2928">
        <v>1199.3693333333331</v>
      </c>
      <c r="G2928">
        <v>1190.07346101089</v>
      </c>
      <c r="H2928">
        <v>1197.424131141433</v>
      </c>
      <c r="I2928">
        <v>6.4846416382252174</v>
      </c>
      <c r="J2928">
        <v>100</v>
      </c>
      <c r="K2928">
        <f t="shared" si="1052"/>
        <v>1182.69</v>
      </c>
      <c r="L2928">
        <f t="shared" si="1046"/>
        <v>1189.788</v>
      </c>
      <c r="M2928">
        <f t="shared" si="1036"/>
        <v>0</v>
      </c>
      <c r="N2928">
        <f t="shared" si="1037"/>
        <v>1.9999999999527063E-3</v>
      </c>
      <c r="O2928">
        <f t="shared" si="1047"/>
        <v>1199.3693333333331</v>
      </c>
      <c r="P2928">
        <f t="shared" si="1053"/>
        <v>1188.1872727272726</v>
      </c>
      <c r="Q2928">
        <f t="shared" si="1035"/>
        <v>0</v>
      </c>
      <c r="R2928">
        <f t="shared" si="1038"/>
        <v>0</v>
      </c>
      <c r="S2928">
        <f t="shared" si="1041"/>
        <v>1190.0734610108905</v>
      </c>
      <c r="T2928">
        <f t="shared" si="1042"/>
        <v>1197.4241311414328</v>
      </c>
      <c r="U2928">
        <f t="shared" si="1039"/>
        <v>0</v>
      </c>
      <c r="V2928">
        <f t="shared" si="1040"/>
        <v>0</v>
      </c>
      <c r="Y2928">
        <f t="shared" si="1043"/>
        <v>6.9000000000000909</v>
      </c>
      <c r="Z2928">
        <f t="shared" si="1044"/>
        <v>6.9000000000000909</v>
      </c>
      <c r="AA2928">
        <f t="shared" si="1045"/>
        <v>0</v>
      </c>
      <c r="AB2928">
        <f t="shared" si="1048"/>
        <v>61.779999999999973</v>
      </c>
      <c r="AC2928">
        <f t="shared" si="1049"/>
        <v>0</v>
      </c>
      <c r="AD2928">
        <f t="shared" si="1050"/>
        <v>100</v>
      </c>
      <c r="AE2928">
        <f t="shared" si="1051"/>
        <v>0</v>
      </c>
      <c r="AF2928">
        <f t="shared" si="1055"/>
        <v>95.159999999999854</v>
      </c>
      <c r="AG2928">
        <f t="shared" si="1056"/>
        <v>83.569999999999936</v>
      </c>
      <c r="AH2928">
        <f t="shared" si="1054"/>
        <v>6.4846416382252174</v>
      </c>
      <c r="AI2928">
        <f t="shared" si="1057"/>
        <v>0</v>
      </c>
    </row>
    <row r="2929" spans="1:35" x14ac:dyDescent="0.3">
      <c r="A2929" s="5">
        <v>40805</v>
      </c>
      <c r="B2929" s="3">
        <v>1204.0899999999999</v>
      </c>
      <c r="C2929">
        <v>1185.7</v>
      </c>
      <c r="D2929">
        <v>1198.1500000000001</v>
      </c>
      <c r="E2929">
        <v>1192.078181818182</v>
      </c>
      <c r="F2929">
        <v>1204.136666666667</v>
      </c>
      <c r="G2929">
        <v>1192.621922645274</v>
      </c>
      <c r="H2929">
        <v>1199.646087427622</v>
      </c>
      <c r="I2929">
        <v>18.801498127340778</v>
      </c>
      <c r="J2929">
        <v>63.691745354858178</v>
      </c>
      <c r="K2929">
        <f t="shared" si="1052"/>
        <v>1185.702</v>
      </c>
      <c r="L2929">
        <f t="shared" si="1046"/>
        <v>1198.152</v>
      </c>
      <c r="M2929">
        <f t="shared" si="1036"/>
        <v>-1.9999999999527063E-3</v>
      </c>
      <c r="N2929">
        <f t="shared" si="1037"/>
        <v>-1.9999999999527063E-3</v>
      </c>
      <c r="O2929">
        <f t="shared" si="1047"/>
        <v>1204.1366666666665</v>
      </c>
      <c r="P2929">
        <f t="shared" si="1053"/>
        <v>1192.0781818181815</v>
      </c>
      <c r="Q2929">
        <f t="shared" si="1035"/>
        <v>0</v>
      </c>
      <c r="R2929">
        <f t="shared" si="1038"/>
        <v>0</v>
      </c>
      <c r="S2929">
        <f t="shared" si="1041"/>
        <v>1192.621922645274</v>
      </c>
      <c r="T2929">
        <f t="shared" si="1042"/>
        <v>1199.646087427622</v>
      </c>
      <c r="U2929">
        <f t="shared" si="1039"/>
        <v>0</v>
      </c>
      <c r="V2929">
        <f t="shared" si="1040"/>
        <v>0</v>
      </c>
      <c r="Y2929">
        <f t="shared" si="1043"/>
        <v>-11.920000000000073</v>
      </c>
      <c r="Z2929">
        <f t="shared" si="1044"/>
        <v>0</v>
      </c>
      <c r="AA2929">
        <f t="shared" si="1045"/>
        <v>-11.920000000000073</v>
      </c>
      <c r="AB2929">
        <f t="shared" si="1048"/>
        <v>53.740000000000009</v>
      </c>
      <c r="AC2929">
        <f t="shared" si="1049"/>
        <v>11.920000000000073</v>
      </c>
      <c r="AD2929">
        <f t="shared" si="1050"/>
        <v>63.691745354858185</v>
      </c>
      <c r="AE2929">
        <f t="shared" si="1051"/>
        <v>0</v>
      </c>
      <c r="AF2929">
        <f t="shared" si="1055"/>
        <v>95.159999999999854</v>
      </c>
      <c r="AG2929">
        <f t="shared" si="1056"/>
        <v>65.039999999999964</v>
      </c>
      <c r="AH2929">
        <f t="shared" si="1054"/>
        <v>18.801498127340778</v>
      </c>
      <c r="AI2929">
        <f t="shared" si="1057"/>
        <v>0</v>
      </c>
    </row>
    <row r="2930" spans="1:35" x14ac:dyDescent="0.3">
      <c r="A2930" s="5">
        <v>40806</v>
      </c>
      <c r="B2930" s="3">
        <v>1202.0899999999999</v>
      </c>
      <c r="C2930">
        <v>1189.3900000000001</v>
      </c>
      <c r="D2930">
        <v>1204</v>
      </c>
      <c r="E2930">
        <v>1195.057818181818</v>
      </c>
      <c r="F2930">
        <v>1205.449333333333</v>
      </c>
      <c r="G2930">
        <v>1194.3433912552241</v>
      </c>
      <c r="H2930">
        <v>1200.460724951748</v>
      </c>
      <c r="I2930">
        <v>24.011207402098101</v>
      </c>
      <c r="J2930">
        <v>51.209253417455201</v>
      </c>
      <c r="K2930">
        <f t="shared" si="1052"/>
        <v>1189.3870000000002</v>
      </c>
      <c r="L2930">
        <f t="shared" si="1046"/>
        <v>1203.9960000000001</v>
      </c>
      <c r="M2930">
        <f t="shared" si="1036"/>
        <v>2.9999999999290594E-3</v>
      </c>
      <c r="N2930">
        <f t="shared" si="1037"/>
        <v>3.9999999999054126E-3</v>
      </c>
      <c r="O2930">
        <f t="shared" si="1047"/>
        <v>1205.4493333333332</v>
      </c>
      <c r="P2930">
        <f t="shared" si="1053"/>
        <v>1195.057818181818</v>
      </c>
      <c r="Q2930">
        <f t="shared" si="1035"/>
        <v>0</v>
      </c>
      <c r="R2930">
        <f t="shared" si="1038"/>
        <v>0</v>
      </c>
      <c r="S2930">
        <f t="shared" si="1041"/>
        <v>1194.3433912552241</v>
      </c>
      <c r="T2930">
        <f t="shared" si="1042"/>
        <v>1200.460724951748</v>
      </c>
      <c r="U2930">
        <f t="shared" si="1039"/>
        <v>0</v>
      </c>
      <c r="V2930">
        <f t="shared" si="1040"/>
        <v>0</v>
      </c>
      <c r="Y2930">
        <f t="shared" si="1043"/>
        <v>-2</v>
      </c>
      <c r="Z2930">
        <f t="shared" si="1044"/>
        <v>0</v>
      </c>
      <c r="AA2930">
        <f t="shared" si="1045"/>
        <v>-2</v>
      </c>
      <c r="AB2930">
        <f t="shared" si="1048"/>
        <v>43.1400000000001</v>
      </c>
      <c r="AC2930">
        <f t="shared" si="1049"/>
        <v>13.920000000000073</v>
      </c>
      <c r="AD2930">
        <f t="shared" si="1050"/>
        <v>51.209253417455201</v>
      </c>
      <c r="AE2930">
        <f t="shared" si="1051"/>
        <v>0</v>
      </c>
      <c r="AF2930">
        <f t="shared" si="1055"/>
        <v>95.159999999999854</v>
      </c>
      <c r="AG2930">
        <f t="shared" si="1056"/>
        <v>58.309999999999945</v>
      </c>
      <c r="AH2930">
        <f t="shared" si="1054"/>
        <v>24.011207402098101</v>
      </c>
      <c r="AI2930">
        <f t="shared" si="1057"/>
        <v>0</v>
      </c>
    </row>
    <row r="2931" spans="1:35" x14ac:dyDescent="0.3">
      <c r="A2931" s="5">
        <v>40807</v>
      </c>
      <c r="B2931" s="3">
        <v>1166.76</v>
      </c>
      <c r="C2931">
        <v>1186.2</v>
      </c>
      <c r="D2931">
        <v>1199.6099999999999</v>
      </c>
      <c r="E2931">
        <v>1190.943818181818</v>
      </c>
      <c r="F2931">
        <v>1193.037333333333</v>
      </c>
      <c r="G2931">
        <v>1189.3282292088199</v>
      </c>
      <c r="H2931">
        <v>1189.227149967832</v>
      </c>
      <c r="I2931">
        <v>-20.499292240380861</v>
      </c>
      <c r="J2931">
        <v>-28.623661530425821</v>
      </c>
      <c r="K2931">
        <f t="shared" si="1052"/>
        <v>1186.201</v>
      </c>
      <c r="L2931">
        <f t="shared" si="1046"/>
        <v>1199.6120000000001</v>
      </c>
      <c r="M2931">
        <f t="shared" si="1036"/>
        <v>-9.9999999997635314E-4</v>
      </c>
      <c r="N2931">
        <f t="shared" si="1037"/>
        <v>-2.00000000018008E-3</v>
      </c>
      <c r="O2931">
        <f t="shared" si="1047"/>
        <v>1193.0373333333332</v>
      </c>
      <c r="P2931">
        <f t="shared" si="1053"/>
        <v>1190.9438181818182</v>
      </c>
      <c r="Q2931">
        <f t="shared" si="1035"/>
        <v>0</v>
      </c>
      <c r="R2931">
        <f t="shared" si="1038"/>
        <v>0</v>
      </c>
      <c r="S2931">
        <f t="shared" si="1041"/>
        <v>1189.3282292088197</v>
      </c>
      <c r="T2931">
        <f t="shared" si="1042"/>
        <v>1189.227149967832</v>
      </c>
      <c r="U2931">
        <f t="shared" si="1039"/>
        <v>0</v>
      </c>
      <c r="V2931">
        <f t="shared" si="1040"/>
        <v>0</v>
      </c>
      <c r="Y2931">
        <f t="shared" si="1043"/>
        <v>-35.329999999999927</v>
      </c>
      <c r="Z2931">
        <f t="shared" si="1044"/>
        <v>0</v>
      </c>
      <c r="AA2931">
        <f t="shared" si="1045"/>
        <v>-35.329999999999927</v>
      </c>
      <c r="AB2931">
        <f t="shared" si="1048"/>
        <v>27.329999999999927</v>
      </c>
      <c r="AC2931">
        <f t="shared" si="1049"/>
        <v>49.25</v>
      </c>
      <c r="AD2931">
        <f t="shared" si="1050"/>
        <v>-28.623661530425821</v>
      </c>
      <c r="AE2931">
        <f t="shared" si="1051"/>
        <v>0</v>
      </c>
      <c r="AF2931">
        <f t="shared" si="1055"/>
        <v>61.779999999999973</v>
      </c>
      <c r="AG2931">
        <f t="shared" si="1056"/>
        <v>93.639999999999873</v>
      </c>
      <c r="AH2931">
        <f t="shared" si="1054"/>
        <v>-20.499292240380861</v>
      </c>
      <c r="AI2931">
        <f t="shared" si="1057"/>
        <v>0</v>
      </c>
    </row>
    <row r="2932" spans="1:35" x14ac:dyDescent="0.3">
      <c r="A2932" s="5">
        <v>40808</v>
      </c>
      <c r="B2932" s="3">
        <v>1129.56</v>
      </c>
      <c r="C2932">
        <v>1180.57</v>
      </c>
      <c r="D2932">
        <v>1183.7</v>
      </c>
      <c r="E2932">
        <v>1180.645454545454</v>
      </c>
      <c r="F2932">
        <v>1169.686666666667</v>
      </c>
      <c r="G2932">
        <v>1178.4612784435801</v>
      </c>
      <c r="H2932">
        <v>1169.338099978555</v>
      </c>
      <c r="I2932">
        <v>-31.31739855475271</v>
      </c>
      <c r="J2932">
        <v>-85.216925549008934</v>
      </c>
      <c r="K2932">
        <f t="shared" si="1052"/>
        <v>1180.567</v>
      </c>
      <c r="L2932">
        <f t="shared" si="1046"/>
        <v>1183.702</v>
      </c>
      <c r="M2932">
        <f t="shared" si="1036"/>
        <v>2.9999999999290594E-3</v>
      </c>
      <c r="N2932">
        <f t="shared" si="1037"/>
        <v>-1.9999999999527063E-3</v>
      </c>
      <c r="O2932">
        <f t="shared" si="1047"/>
        <v>1169.6866666666667</v>
      </c>
      <c r="P2932">
        <f t="shared" si="1053"/>
        <v>1180.6454545454544</v>
      </c>
      <c r="Q2932">
        <f t="shared" si="1035"/>
        <v>0</v>
      </c>
      <c r="R2932">
        <f t="shared" si="1038"/>
        <v>0</v>
      </c>
      <c r="S2932">
        <f t="shared" si="1041"/>
        <v>1178.4612784435797</v>
      </c>
      <c r="T2932">
        <f t="shared" si="1042"/>
        <v>1169.3380999785547</v>
      </c>
      <c r="U2932">
        <f t="shared" si="1039"/>
        <v>0</v>
      </c>
      <c r="V2932">
        <f t="shared" si="1040"/>
        <v>0</v>
      </c>
      <c r="Y2932">
        <f t="shared" si="1043"/>
        <v>-37.200000000000045</v>
      </c>
      <c r="Z2932">
        <f t="shared" si="1044"/>
        <v>0</v>
      </c>
      <c r="AA2932">
        <f t="shared" si="1045"/>
        <v>-37.200000000000045</v>
      </c>
      <c r="AB2932">
        <f t="shared" si="1048"/>
        <v>6.9000000000000909</v>
      </c>
      <c r="AC2932">
        <f t="shared" si="1049"/>
        <v>86.450000000000045</v>
      </c>
      <c r="AD2932">
        <f t="shared" si="1050"/>
        <v>-85.216925549008934</v>
      </c>
      <c r="AE2932">
        <f t="shared" si="1051"/>
        <v>0</v>
      </c>
      <c r="AF2932">
        <f t="shared" si="1055"/>
        <v>61.779999999999973</v>
      </c>
      <c r="AG2932">
        <f t="shared" si="1056"/>
        <v>118.12000000000012</v>
      </c>
      <c r="AH2932">
        <f t="shared" si="1054"/>
        <v>-31.317398554752707</v>
      </c>
      <c r="AI2932">
        <f t="shared" si="1057"/>
        <v>0</v>
      </c>
    </row>
    <row r="2933" spans="1:35" x14ac:dyDescent="0.3">
      <c r="A2933" s="5">
        <v>40809</v>
      </c>
      <c r="B2933" s="3">
        <v>1136.43</v>
      </c>
      <c r="C2933">
        <v>1178.79</v>
      </c>
      <c r="D2933">
        <v>1167.79</v>
      </c>
      <c r="E2933">
        <v>1172.620545454545</v>
      </c>
      <c r="F2933">
        <v>1153.929333333333</v>
      </c>
      <c r="G2933">
        <v>1170.819227817474</v>
      </c>
      <c r="H2933">
        <v>1158.3687333190369</v>
      </c>
      <c r="I2933">
        <v>-11.476466795615689</v>
      </c>
      <c r="J2933">
        <v>-85.276468066866471</v>
      </c>
      <c r="K2933">
        <f t="shared" si="1052"/>
        <v>1178.7869999999998</v>
      </c>
      <c r="L2933">
        <f t="shared" si="1046"/>
        <v>1167.7860000000001</v>
      </c>
      <c r="M2933">
        <f t="shared" si="1036"/>
        <v>3.0000000001564331E-3</v>
      </c>
      <c r="N2933">
        <f t="shared" si="1037"/>
        <v>3.9999999999054126E-3</v>
      </c>
      <c r="O2933">
        <f t="shared" si="1047"/>
        <v>1153.9293333333333</v>
      </c>
      <c r="P2933">
        <f t="shared" si="1053"/>
        <v>1172.6205454545454</v>
      </c>
      <c r="Q2933">
        <f t="shared" si="1035"/>
        <v>0</v>
      </c>
      <c r="R2933">
        <f t="shared" si="1038"/>
        <v>0</v>
      </c>
      <c r="S2933">
        <f t="shared" si="1041"/>
        <v>1170.8192278174743</v>
      </c>
      <c r="T2933">
        <f t="shared" si="1042"/>
        <v>1158.3687333190367</v>
      </c>
      <c r="U2933">
        <f t="shared" si="1039"/>
        <v>0</v>
      </c>
      <c r="V2933">
        <f t="shared" si="1040"/>
        <v>0</v>
      </c>
      <c r="Y2933">
        <f t="shared" si="1043"/>
        <v>6.8700000000001182</v>
      </c>
      <c r="Z2933">
        <f t="shared" si="1044"/>
        <v>6.8700000000001182</v>
      </c>
      <c r="AA2933">
        <f t="shared" si="1045"/>
        <v>0</v>
      </c>
      <c r="AB2933">
        <f t="shared" si="1048"/>
        <v>6.8700000000001182</v>
      </c>
      <c r="AC2933">
        <f t="shared" si="1049"/>
        <v>86.450000000000045</v>
      </c>
      <c r="AD2933">
        <f t="shared" si="1050"/>
        <v>-85.276468066866471</v>
      </c>
      <c r="AE2933">
        <f t="shared" si="1051"/>
        <v>0</v>
      </c>
      <c r="AF2933">
        <f t="shared" si="1055"/>
        <v>68.650000000000091</v>
      </c>
      <c r="AG2933">
        <f t="shared" si="1056"/>
        <v>86.450000000000045</v>
      </c>
      <c r="AH2933">
        <f t="shared" si="1054"/>
        <v>-11.476466795615693</v>
      </c>
      <c r="AI2933">
        <f t="shared" si="1057"/>
        <v>0</v>
      </c>
    </row>
    <row r="2934" spans="1:35" x14ac:dyDescent="0.3">
      <c r="A2934" s="5">
        <v>40812</v>
      </c>
      <c r="B2934" s="3">
        <v>1162.95</v>
      </c>
      <c r="C2934">
        <v>1178.8599999999999</v>
      </c>
      <c r="D2934">
        <v>1159.56</v>
      </c>
      <c r="E2934">
        <v>1169.7410909090911</v>
      </c>
      <c r="F2934">
        <v>1152.317333333333</v>
      </c>
      <c r="G2934">
        <v>1169.388459123388</v>
      </c>
      <c r="H2934">
        <v>1159.895822212691</v>
      </c>
      <c r="I2934">
        <v>0.39175020163616953</v>
      </c>
      <c r="J2934">
        <v>-38.120830244625502</v>
      </c>
      <c r="K2934">
        <f t="shared" si="1052"/>
        <v>1178.855</v>
      </c>
      <c r="L2934">
        <f t="shared" si="1046"/>
        <v>1159.558</v>
      </c>
      <c r="M2934">
        <f t="shared" si="1036"/>
        <v>4.9999999998817657E-3</v>
      </c>
      <c r="N2934">
        <f t="shared" si="1037"/>
        <v>1.9999999999527063E-3</v>
      </c>
      <c r="O2934">
        <f t="shared" si="1047"/>
        <v>1152.3173333333332</v>
      </c>
      <c r="P2934">
        <f t="shared" si="1053"/>
        <v>1169.7410909090909</v>
      </c>
      <c r="Q2934">
        <f t="shared" si="1035"/>
        <v>0</v>
      </c>
      <c r="R2934">
        <f t="shared" si="1038"/>
        <v>0</v>
      </c>
      <c r="S2934">
        <f t="shared" si="1041"/>
        <v>1169.388459123388</v>
      </c>
      <c r="T2934">
        <f t="shared" si="1042"/>
        <v>1159.8958222126912</v>
      </c>
      <c r="U2934">
        <f t="shared" si="1039"/>
        <v>0</v>
      </c>
      <c r="V2934">
        <f t="shared" si="1040"/>
        <v>0</v>
      </c>
      <c r="Y2934">
        <f t="shared" si="1043"/>
        <v>26.519999999999982</v>
      </c>
      <c r="Z2934">
        <f t="shared" si="1044"/>
        <v>26.519999999999982</v>
      </c>
      <c r="AA2934">
        <f t="shared" si="1045"/>
        <v>0</v>
      </c>
      <c r="AB2934">
        <f t="shared" si="1048"/>
        <v>33.3900000000001</v>
      </c>
      <c r="AC2934">
        <f t="shared" si="1049"/>
        <v>74.529999999999973</v>
      </c>
      <c r="AD2934">
        <f t="shared" si="1050"/>
        <v>-38.120830244625502</v>
      </c>
      <c r="AE2934">
        <f t="shared" si="1051"/>
        <v>0</v>
      </c>
      <c r="AF2934">
        <f t="shared" si="1055"/>
        <v>87.130000000000109</v>
      </c>
      <c r="AG2934">
        <f t="shared" si="1056"/>
        <v>86.450000000000045</v>
      </c>
      <c r="AH2934">
        <f t="shared" si="1054"/>
        <v>0.39175020163616953</v>
      </c>
      <c r="AI2934">
        <f t="shared" si="1057"/>
        <v>0</v>
      </c>
    </row>
    <row r="2935" spans="1:35" x14ac:dyDescent="0.3">
      <c r="A2935" s="5">
        <v>40813</v>
      </c>
      <c r="B2935" s="3">
        <v>1175.3800000000001</v>
      </c>
      <c r="C2935">
        <v>1179.1099999999999</v>
      </c>
      <c r="D2935">
        <v>1154.22</v>
      </c>
      <c r="E2935">
        <v>1169.109272727273</v>
      </c>
      <c r="F2935">
        <v>1157.591333333334</v>
      </c>
      <c r="G2935">
        <v>1170.4778301918629</v>
      </c>
      <c r="H2935">
        <v>1165.0572148084609</v>
      </c>
      <c r="I2935">
        <v>1.430933242118587</v>
      </c>
      <c r="J2935">
        <v>-22.568652302492421</v>
      </c>
      <c r="K2935">
        <f t="shared" si="1052"/>
        <v>1179.1060000000002</v>
      </c>
      <c r="L2935">
        <f t="shared" si="1046"/>
        <v>1154.2159999999999</v>
      </c>
      <c r="M2935">
        <f t="shared" si="1036"/>
        <v>3.9999999996780389E-3</v>
      </c>
      <c r="N2935">
        <f t="shared" si="1037"/>
        <v>4.0000000001327862E-3</v>
      </c>
      <c r="O2935">
        <f t="shared" si="1047"/>
        <v>1157.5913333333335</v>
      </c>
      <c r="P2935">
        <f t="shared" si="1053"/>
        <v>1169.1092727272728</v>
      </c>
      <c r="Q2935">
        <f t="shared" si="1035"/>
        <v>0</v>
      </c>
      <c r="R2935">
        <f t="shared" si="1038"/>
        <v>0</v>
      </c>
      <c r="S2935">
        <f t="shared" si="1041"/>
        <v>1170.4778301918627</v>
      </c>
      <c r="T2935">
        <f t="shared" si="1042"/>
        <v>1165.0572148084609</v>
      </c>
      <c r="U2935">
        <f t="shared" si="1039"/>
        <v>0</v>
      </c>
      <c r="V2935">
        <f t="shared" si="1040"/>
        <v>0</v>
      </c>
      <c r="Y2935">
        <f t="shared" si="1043"/>
        <v>12.430000000000064</v>
      </c>
      <c r="Z2935">
        <f t="shared" si="1044"/>
        <v>12.430000000000064</v>
      </c>
      <c r="AA2935">
        <f t="shared" si="1045"/>
        <v>0</v>
      </c>
      <c r="AB2935">
        <f t="shared" si="1048"/>
        <v>45.820000000000164</v>
      </c>
      <c r="AC2935">
        <f t="shared" si="1049"/>
        <v>72.529999999999973</v>
      </c>
      <c r="AD2935">
        <f t="shared" si="1050"/>
        <v>-22.568652302492421</v>
      </c>
      <c r="AE2935">
        <f t="shared" si="1051"/>
        <v>0</v>
      </c>
      <c r="AF2935">
        <f t="shared" si="1055"/>
        <v>88.960000000000264</v>
      </c>
      <c r="AG2935">
        <f t="shared" si="1056"/>
        <v>86.450000000000045</v>
      </c>
      <c r="AH2935">
        <f t="shared" si="1054"/>
        <v>1.4309332421185872</v>
      </c>
      <c r="AI2935">
        <f t="shared" si="1057"/>
        <v>0</v>
      </c>
    </row>
    <row r="2936" spans="1:35" x14ac:dyDescent="0.3">
      <c r="A2936" s="5">
        <v>40814</v>
      </c>
      <c r="B2936" s="3">
        <v>1151.06</v>
      </c>
      <c r="C2936">
        <v>1175.3399999999999</v>
      </c>
      <c r="D2936">
        <v>1151.08</v>
      </c>
      <c r="E2936">
        <v>1164.01</v>
      </c>
      <c r="F2936">
        <v>1156.5393333333329</v>
      </c>
      <c r="G2936">
        <v>1166.9473156115239</v>
      </c>
      <c r="H2936">
        <v>1160.3914765389741</v>
      </c>
      <c r="I2936">
        <v>-20.454545454545489</v>
      </c>
      <c r="J2936">
        <v>-14.62642071920998</v>
      </c>
      <c r="K2936">
        <f t="shared" si="1052"/>
        <v>1175.3440000000001</v>
      </c>
      <c r="L2936">
        <f t="shared" si="1046"/>
        <v>1151.0759999999998</v>
      </c>
      <c r="M2936">
        <f t="shared" si="1036"/>
        <v>-4.0000000001327862E-3</v>
      </c>
      <c r="N2936">
        <f t="shared" si="1037"/>
        <v>4.0000000001327862E-3</v>
      </c>
      <c r="O2936">
        <f t="shared" si="1047"/>
        <v>1156.5393333333334</v>
      </c>
      <c r="P2936">
        <f t="shared" si="1053"/>
        <v>1164.01</v>
      </c>
      <c r="Q2936">
        <f t="shared" si="1035"/>
        <v>0</v>
      </c>
      <c r="R2936">
        <f t="shared" si="1038"/>
        <v>0</v>
      </c>
      <c r="S2936">
        <f t="shared" si="1041"/>
        <v>1166.9473156115239</v>
      </c>
      <c r="T2936">
        <f t="shared" si="1042"/>
        <v>1160.3914765389741</v>
      </c>
      <c r="U2936">
        <f t="shared" si="1039"/>
        <v>0</v>
      </c>
      <c r="V2936">
        <f t="shared" si="1040"/>
        <v>0</v>
      </c>
      <c r="Y2936">
        <f t="shared" si="1043"/>
        <v>-24.320000000000164</v>
      </c>
      <c r="Z2936">
        <f t="shared" si="1044"/>
        <v>0</v>
      </c>
      <c r="AA2936">
        <f t="shared" si="1045"/>
        <v>-24.320000000000164</v>
      </c>
      <c r="AB2936">
        <f t="shared" si="1048"/>
        <v>45.820000000000164</v>
      </c>
      <c r="AC2936">
        <f t="shared" si="1049"/>
        <v>61.520000000000209</v>
      </c>
      <c r="AD2936">
        <f t="shared" si="1050"/>
        <v>-14.626420719209978</v>
      </c>
      <c r="AE2936">
        <f t="shared" si="1051"/>
        <v>0</v>
      </c>
      <c r="AF2936">
        <f t="shared" si="1055"/>
        <v>73.150000000000091</v>
      </c>
      <c r="AG2936">
        <f t="shared" si="1056"/>
        <v>110.77000000000021</v>
      </c>
      <c r="AH2936">
        <f t="shared" si="1054"/>
        <v>-20.454545454545485</v>
      </c>
      <c r="AI2936">
        <f t="shared" si="1057"/>
        <v>0</v>
      </c>
    </row>
    <row r="2937" spans="1:35" x14ac:dyDescent="0.3">
      <c r="A2937" s="5">
        <v>40815</v>
      </c>
      <c r="B2937" s="3">
        <v>1160.4000000000001</v>
      </c>
      <c r="C2937">
        <v>1170.47</v>
      </c>
      <c r="D2937">
        <v>1157.24</v>
      </c>
      <c r="E2937">
        <v>1161.292909090909</v>
      </c>
      <c r="F2937">
        <v>1159.6473333333331</v>
      </c>
      <c r="G2937">
        <v>1165.7568945912469</v>
      </c>
      <c r="H2937">
        <v>1160.39431769265</v>
      </c>
      <c r="I2937">
        <v>-28.18376439275568</v>
      </c>
      <c r="J2937">
        <v>38.802214393558081</v>
      </c>
      <c r="K2937">
        <f t="shared" si="1052"/>
        <v>1170.473</v>
      </c>
      <c r="L2937">
        <f t="shared" si="1046"/>
        <v>1157.2439999999999</v>
      </c>
      <c r="M2937">
        <f t="shared" si="1036"/>
        <v>-2.9999999999290594E-3</v>
      </c>
      <c r="N2937">
        <f t="shared" si="1037"/>
        <v>-3.9999999999054126E-3</v>
      </c>
      <c r="O2937">
        <f t="shared" si="1047"/>
        <v>1159.6473333333333</v>
      </c>
      <c r="P2937">
        <f t="shared" si="1053"/>
        <v>1161.292909090909</v>
      </c>
      <c r="Q2937">
        <f t="shared" si="1035"/>
        <v>0</v>
      </c>
      <c r="R2937">
        <f t="shared" si="1038"/>
        <v>0</v>
      </c>
      <c r="S2937">
        <f t="shared" si="1041"/>
        <v>1165.7568945912467</v>
      </c>
      <c r="T2937">
        <f t="shared" si="1042"/>
        <v>1160.3943176926496</v>
      </c>
      <c r="U2937">
        <f t="shared" si="1039"/>
        <v>0</v>
      </c>
      <c r="V2937">
        <f t="shared" si="1040"/>
        <v>0</v>
      </c>
      <c r="Y2937">
        <f t="shared" si="1043"/>
        <v>9.3400000000001455</v>
      </c>
      <c r="Z2937">
        <f t="shared" si="1044"/>
        <v>9.3400000000001455</v>
      </c>
      <c r="AA2937">
        <f t="shared" si="1045"/>
        <v>0</v>
      </c>
      <c r="AB2937">
        <f t="shared" si="1048"/>
        <v>55.160000000000309</v>
      </c>
      <c r="AC2937">
        <f t="shared" si="1049"/>
        <v>24.320000000000164</v>
      </c>
      <c r="AD2937">
        <f t="shared" si="1050"/>
        <v>38.802214393558081</v>
      </c>
      <c r="AE2937">
        <f t="shared" si="1051"/>
        <v>0</v>
      </c>
      <c r="AF2937">
        <f t="shared" si="1055"/>
        <v>62.0600000000004</v>
      </c>
      <c r="AG2937">
        <f t="shared" si="1056"/>
        <v>110.77000000000021</v>
      </c>
      <c r="AH2937">
        <f t="shared" si="1054"/>
        <v>-28.183764392755677</v>
      </c>
      <c r="AI2937">
        <f t="shared" si="1057"/>
        <v>0</v>
      </c>
    </row>
    <row r="2938" spans="1:35" x14ac:dyDescent="0.3">
      <c r="A2938" s="5">
        <v>40816</v>
      </c>
      <c r="B2938" s="3">
        <v>1131.42</v>
      </c>
      <c r="C2938">
        <v>1162.01</v>
      </c>
      <c r="D2938">
        <v>1156.24</v>
      </c>
      <c r="E2938">
        <v>1154.192363636364</v>
      </c>
      <c r="F2938">
        <v>1151.0393333333329</v>
      </c>
      <c r="G2938">
        <v>1159.5138228473841</v>
      </c>
      <c r="H2938">
        <v>1150.7362117951</v>
      </c>
      <c r="I2938">
        <v>-43.399517726129851</v>
      </c>
      <c r="J2938">
        <v>-4.9315877547002387</v>
      </c>
      <c r="K2938">
        <f t="shared" si="1052"/>
        <v>1162.0139999999999</v>
      </c>
      <c r="L2938">
        <f t="shared" si="1046"/>
        <v>1156.242</v>
      </c>
      <c r="M2938">
        <f t="shared" si="1036"/>
        <v>-3.9999999999054126E-3</v>
      </c>
      <c r="N2938">
        <f t="shared" si="1037"/>
        <v>-1.9999999999527063E-3</v>
      </c>
      <c r="O2938">
        <f t="shared" si="1047"/>
        <v>1151.0393333333334</v>
      </c>
      <c r="P2938">
        <f t="shared" si="1053"/>
        <v>1154.1923636363638</v>
      </c>
      <c r="Q2938">
        <f t="shared" si="1035"/>
        <v>0</v>
      </c>
      <c r="R2938">
        <f t="shared" si="1038"/>
        <v>0</v>
      </c>
      <c r="S2938">
        <f t="shared" si="1041"/>
        <v>1159.5138228473836</v>
      </c>
      <c r="T2938">
        <f t="shared" si="1042"/>
        <v>1150.7362117950997</v>
      </c>
      <c r="U2938">
        <f t="shared" si="1039"/>
        <v>0</v>
      </c>
      <c r="V2938">
        <f t="shared" si="1040"/>
        <v>0</v>
      </c>
      <c r="Y2938">
        <f t="shared" si="1043"/>
        <v>-28.980000000000018</v>
      </c>
      <c r="Z2938">
        <f t="shared" si="1044"/>
        <v>0</v>
      </c>
      <c r="AA2938">
        <f t="shared" si="1045"/>
        <v>-28.980000000000018</v>
      </c>
      <c r="AB2938">
        <f t="shared" si="1048"/>
        <v>48.290000000000191</v>
      </c>
      <c r="AC2938">
        <f t="shared" si="1049"/>
        <v>53.300000000000182</v>
      </c>
      <c r="AD2938">
        <f t="shared" si="1050"/>
        <v>-4.9315877547002387</v>
      </c>
      <c r="AE2938">
        <f t="shared" si="1051"/>
        <v>0</v>
      </c>
      <c r="AF2938">
        <f t="shared" si="1055"/>
        <v>55.160000000000309</v>
      </c>
      <c r="AG2938">
        <f t="shared" si="1056"/>
        <v>139.75000000000023</v>
      </c>
      <c r="AH2938">
        <f t="shared" si="1054"/>
        <v>-43.399517726129851</v>
      </c>
      <c r="AI2938">
        <f t="shared" si="1057"/>
        <v>0</v>
      </c>
    </row>
    <row r="2939" spans="1:35" x14ac:dyDescent="0.3">
      <c r="A2939" s="5">
        <v>40819</v>
      </c>
      <c r="B2939" s="3">
        <v>1099.23</v>
      </c>
      <c r="C2939">
        <v>1151.53</v>
      </c>
      <c r="D2939">
        <v>1143.5</v>
      </c>
      <c r="E2939">
        <v>1142.7770909090909</v>
      </c>
      <c r="F2939">
        <v>1132.035333333333</v>
      </c>
      <c r="G2939">
        <v>1148.5531277842231</v>
      </c>
      <c r="H2939">
        <v>1133.5674745300671</v>
      </c>
      <c r="I2939">
        <v>-48.731294729993323</v>
      </c>
      <c r="J2939">
        <v>-59.407048293865152</v>
      </c>
      <c r="K2939">
        <f t="shared" si="1052"/>
        <v>1151.5279999999998</v>
      </c>
      <c r="L2939">
        <f t="shared" si="1046"/>
        <v>1143.498</v>
      </c>
      <c r="M2939">
        <f t="shared" si="1036"/>
        <v>2.00000000018008E-3</v>
      </c>
      <c r="N2939">
        <f t="shared" si="1037"/>
        <v>1.9999999999527063E-3</v>
      </c>
      <c r="O2939">
        <f t="shared" si="1047"/>
        <v>1132.0353333333333</v>
      </c>
      <c r="P2939">
        <f t="shared" si="1053"/>
        <v>1142.7770909090909</v>
      </c>
      <c r="Q2939">
        <f t="shared" si="1035"/>
        <v>0</v>
      </c>
      <c r="R2939">
        <f t="shared" si="1038"/>
        <v>0</v>
      </c>
      <c r="S2939">
        <f t="shared" si="1041"/>
        <v>1148.5531277842229</v>
      </c>
      <c r="T2939">
        <f t="shared" si="1042"/>
        <v>1133.5674745300666</v>
      </c>
      <c r="U2939">
        <f t="shared" si="1039"/>
        <v>0</v>
      </c>
      <c r="V2939">
        <f t="shared" si="1040"/>
        <v>0</v>
      </c>
      <c r="Y2939">
        <f t="shared" si="1043"/>
        <v>-32.190000000000055</v>
      </c>
      <c r="Z2939">
        <f t="shared" si="1044"/>
        <v>0</v>
      </c>
      <c r="AA2939">
        <f t="shared" si="1045"/>
        <v>-32.190000000000055</v>
      </c>
      <c r="AB2939">
        <f t="shared" si="1048"/>
        <v>21.770000000000209</v>
      </c>
      <c r="AC2939">
        <f t="shared" si="1049"/>
        <v>85.490000000000236</v>
      </c>
      <c r="AD2939">
        <f t="shared" si="1050"/>
        <v>-59.407048293865152</v>
      </c>
      <c r="AE2939">
        <f t="shared" si="1051"/>
        <v>0</v>
      </c>
      <c r="AF2939">
        <f t="shared" si="1055"/>
        <v>55.160000000000309</v>
      </c>
      <c r="AG2939">
        <f t="shared" si="1056"/>
        <v>160.02000000000021</v>
      </c>
      <c r="AH2939">
        <f t="shared" si="1054"/>
        <v>-48.731294729993323</v>
      </c>
      <c r="AI2939">
        <f t="shared" si="1057"/>
        <v>0</v>
      </c>
    </row>
    <row r="2940" spans="1:35" x14ac:dyDescent="0.3">
      <c r="A2940" s="5">
        <v>40820</v>
      </c>
      <c r="B2940" s="3">
        <v>1123.95</v>
      </c>
      <c r="C2940">
        <v>1143.71</v>
      </c>
      <c r="D2940">
        <v>1133.21</v>
      </c>
      <c r="E2940">
        <v>1137.762909090909</v>
      </c>
      <c r="F2940">
        <v>1125.519333333333</v>
      </c>
      <c r="G2940">
        <v>1144.0798318234549</v>
      </c>
      <c r="H2940">
        <v>1130.361649686711</v>
      </c>
      <c r="I2940">
        <v>-32.845733501471081</v>
      </c>
      <c r="J2940">
        <v>-43.019657047260473</v>
      </c>
      <c r="K2940">
        <f t="shared" si="1052"/>
        <v>1143.7139999999999</v>
      </c>
      <c r="L2940">
        <f t="shared" si="1046"/>
        <v>1133.212</v>
      </c>
      <c r="M2940">
        <f t="shared" si="1036"/>
        <v>-3.9999999999054126E-3</v>
      </c>
      <c r="N2940">
        <f t="shared" si="1037"/>
        <v>-1.9999999999527063E-3</v>
      </c>
      <c r="O2940">
        <f t="shared" si="1047"/>
        <v>1125.5193333333334</v>
      </c>
      <c r="P2940">
        <f t="shared" si="1053"/>
        <v>1137.7629090909093</v>
      </c>
      <c r="Q2940">
        <f t="shared" si="1035"/>
        <v>0</v>
      </c>
      <c r="R2940">
        <f t="shared" si="1038"/>
        <v>0</v>
      </c>
      <c r="S2940">
        <f t="shared" si="1041"/>
        <v>1144.0798318234552</v>
      </c>
      <c r="T2940">
        <f t="shared" si="1042"/>
        <v>1130.3616496867112</v>
      </c>
      <c r="U2940">
        <f t="shared" si="1039"/>
        <v>0</v>
      </c>
      <c r="V2940">
        <f t="shared" si="1040"/>
        <v>0</v>
      </c>
      <c r="Y2940">
        <f t="shared" si="1043"/>
        <v>24.720000000000027</v>
      </c>
      <c r="Z2940">
        <f t="shared" si="1044"/>
        <v>24.720000000000027</v>
      </c>
      <c r="AA2940">
        <f t="shared" si="1045"/>
        <v>0</v>
      </c>
      <c r="AB2940">
        <f t="shared" si="1048"/>
        <v>34.060000000000173</v>
      </c>
      <c r="AC2940">
        <f t="shared" si="1049"/>
        <v>85.490000000000236</v>
      </c>
      <c r="AD2940">
        <f t="shared" si="1050"/>
        <v>-43.019657047260466</v>
      </c>
      <c r="AE2940">
        <f t="shared" si="1051"/>
        <v>0</v>
      </c>
      <c r="AF2940">
        <f t="shared" si="1055"/>
        <v>79.880000000000337</v>
      </c>
      <c r="AG2940">
        <f t="shared" si="1056"/>
        <v>158.02000000000021</v>
      </c>
      <c r="AH2940">
        <f t="shared" si="1054"/>
        <v>-32.845733501471081</v>
      </c>
      <c r="AI2940">
        <f t="shared" si="1057"/>
        <v>0</v>
      </c>
    </row>
    <row r="2941" spans="1:35" x14ac:dyDescent="0.3">
      <c r="A2941" s="5">
        <v>40821</v>
      </c>
      <c r="B2941" s="3">
        <v>1144.03</v>
      </c>
      <c r="C2941">
        <v>1141.44</v>
      </c>
      <c r="D2941">
        <v>1131.81</v>
      </c>
      <c r="E2941">
        <v>1137.8203636363639</v>
      </c>
      <c r="F2941">
        <v>1129.1253333333329</v>
      </c>
      <c r="G2941">
        <v>1144.0707714919181</v>
      </c>
      <c r="H2941">
        <v>1134.9177664578081</v>
      </c>
      <c r="I2941">
        <v>-10.20884796766223</v>
      </c>
      <c r="J2941">
        <v>-6.0966091405775407</v>
      </c>
      <c r="K2941">
        <f t="shared" si="1052"/>
        <v>1141.441</v>
      </c>
      <c r="L2941">
        <f t="shared" si="1046"/>
        <v>1131.806</v>
      </c>
      <c r="M2941">
        <f t="shared" si="1036"/>
        <v>-9.9999999997635314E-4</v>
      </c>
      <c r="N2941">
        <f t="shared" si="1037"/>
        <v>3.9999999999054126E-3</v>
      </c>
      <c r="O2941">
        <f t="shared" si="1047"/>
        <v>1129.1253333333332</v>
      </c>
      <c r="P2941">
        <f t="shared" si="1053"/>
        <v>1137.8203636363637</v>
      </c>
      <c r="Q2941">
        <f t="shared" si="1035"/>
        <v>0</v>
      </c>
      <c r="R2941">
        <f t="shared" si="1038"/>
        <v>0</v>
      </c>
      <c r="S2941">
        <f t="shared" si="1041"/>
        <v>1144.0707714919176</v>
      </c>
      <c r="T2941">
        <f t="shared" si="1042"/>
        <v>1134.9177664578076</v>
      </c>
      <c r="U2941">
        <f t="shared" si="1039"/>
        <v>0</v>
      </c>
      <c r="V2941">
        <f t="shared" si="1040"/>
        <v>0</v>
      </c>
      <c r="Y2941">
        <f t="shared" si="1043"/>
        <v>20.079999999999927</v>
      </c>
      <c r="Z2941">
        <f t="shared" si="1044"/>
        <v>20.079999999999927</v>
      </c>
      <c r="AA2941">
        <f t="shared" si="1045"/>
        <v>0</v>
      </c>
      <c r="AB2941">
        <f t="shared" si="1048"/>
        <v>54.1400000000001</v>
      </c>
      <c r="AC2941">
        <f t="shared" si="1049"/>
        <v>61.170000000000073</v>
      </c>
      <c r="AD2941">
        <f t="shared" si="1050"/>
        <v>-6.0966091405775407</v>
      </c>
      <c r="AE2941">
        <f t="shared" si="1051"/>
        <v>0</v>
      </c>
      <c r="AF2941">
        <f t="shared" si="1055"/>
        <v>99.960000000000264</v>
      </c>
      <c r="AG2941">
        <f t="shared" si="1056"/>
        <v>122.69000000000028</v>
      </c>
      <c r="AH2941">
        <f t="shared" si="1054"/>
        <v>-10.208847967662233</v>
      </c>
      <c r="AI2941">
        <f t="shared" si="1057"/>
        <v>0</v>
      </c>
    </row>
    <row r="2942" spans="1:35" x14ac:dyDescent="0.3">
      <c r="A2942" s="5">
        <v>40822</v>
      </c>
      <c r="B2942" s="3">
        <v>1164.97</v>
      </c>
      <c r="C2942">
        <v>1144.98</v>
      </c>
      <c r="D2942">
        <v>1132.72</v>
      </c>
      <c r="E2942">
        <v>1142.098363636364</v>
      </c>
      <c r="F2942">
        <v>1140.18</v>
      </c>
      <c r="G2942">
        <v>1147.87063122066</v>
      </c>
      <c r="H2942">
        <v>1144.935177638539</v>
      </c>
      <c r="I2942">
        <v>17.15683899413731</v>
      </c>
      <c r="J2942">
        <v>3.600977070364773</v>
      </c>
      <c r="K2942">
        <f t="shared" si="1052"/>
        <v>1144.982</v>
      </c>
      <c r="L2942">
        <f t="shared" si="1046"/>
        <v>1132.72</v>
      </c>
      <c r="M2942">
        <f t="shared" si="1036"/>
        <v>-1.9999999999527063E-3</v>
      </c>
      <c r="N2942">
        <f t="shared" si="1037"/>
        <v>0</v>
      </c>
      <c r="O2942">
        <f t="shared" si="1047"/>
        <v>1140.18</v>
      </c>
      <c r="P2942">
        <f t="shared" si="1053"/>
        <v>1142.0983636363637</v>
      </c>
      <c r="Q2942">
        <f t="shared" si="1035"/>
        <v>0</v>
      </c>
      <c r="R2942">
        <f t="shared" si="1038"/>
        <v>0</v>
      </c>
      <c r="S2942">
        <f t="shared" si="1041"/>
        <v>1147.8706312206598</v>
      </c>
      <c r="T2942">
        <f t="shared" si="1042"/>
        <v>1144.9351776385386</v>
      </c>
      <c r="U2942">
        <f t="shared" si="1039"/>
        <v>0</v>
      </c>
      <c r="V2942">
        <f t="shared" si="1040"/>
        <v>0</v>
      </c>
      <c r="Y2942">
        <f t="shared" si="1043"/>
        <v>20.940000000000055</v>
      </c>
      <c r="Z2942">
        <f t="shared" si="1044"/>
        <v>20.940000000000055</v>
      </c>
      <c r="AA2942">
        <f t="shared" si="1045"/>
        <v>0</v>
      </c>
      <c r="AB2942">
        <f t="shared" si="1048"/>
        <v>65.740000000000009</v>
      </c>
      <c r="AC2942">
        <f t="shared" si="1049"/>
        <v>61.170000000000073</v>
      </c>
      <c r="AD2942">
        <f t="shared" si="1050"/>
        <v>3.600977070364773</v>
      </c>
      <c r="AE2942">
        <f t="shared" si="1051"/>
        <v>0</v>
      </c>
      <c r="AF2942">
        <f t="shared" si="1055"/>
        <v>120.90000000000032</v>
      </c>
      <c r="AG2942">
        <f t="shared" si="1056"/>
        <v>85.490000000000236</v>
      </c>
      <c r="AH2942">
        <f t="shared" si="1054"/>
        <v>17.156838994137306</v>
      </c>
      <c r="AI2942">
        <f t="shared" si="1057"/>
        <v>0</v>
      </c>
    </row>
    <row r="2943" spans="1:35" x14ac:dyDescent="0.3">
      <c r="A2943" s="5">
        <v>40823</v>
      </c>
      <c r="B2943" s="3">
        <v>1155.46</v>
      </c>
      <c r="C2943">
        <v>1146.8800000000001</v>
      </c>
      <c r="D2943">
        <v>1137.53</v>
      </c>
      <c r="E2943">
        <v>1144.0034545454539</v>
      </c>
      <c r="F2943">
        <v>1147.76</v>
      </c>
      <c r="G2943">
        <v>1149.250516453267</v>
      </c>
      <c r="H2943">
        <v>1148.4434517590259</v>
      </c>
      <c r="I2943">
        <v>9.1039563698990253</v>
      </c>
      <c r="J2943">
        <v>22.37527922561425</v>
      </c>
      <c r="K2943">
        <f t="shared" si="1052"/>
        <v>1146.8849999999998</v>
      </c>
      <c r="L2943">
        <f t="shared" si="1046"/>
        <v>1137.528</v>
      </c>
      <c r="M2943">
        <f t="shared" si="1036"/>
        <v>-4.999999999654392E-3</v>
      </c>
      <c r="N2943">
        <f t="shared" si="1037"/>
        <v>1.9999999999527063E-3</v>
      </c>
      <c r="O2943">
        <f t="shared" si="1047"/>
        <v>1147.76</v>
      </c>
      <c r="P2943">
        <f t="shared" si="1053"/>
        <v>1144.0034545454544</v>
      </c>
      <c r="Q2943">
        <f t="shared" si="1035"/>
        <v>0</v>
      </c>
      <c r="R2943">
        <f t="shared" si="1038"/>
        <v>0</v>
      </c>
      <c r="S2943">
        <f t="shared" si="1041"/>
        <v>1149.250516453267</v>
      </c>
      <c r="T2943">
        <f t="shared" si="1042"/>
        <v>1148.4434517590257</v>
      </c>
      <c r="U2943">
        <f t="shared" si="1039"/>
        <v>0</v>
      </c>
      <c r="V2943">
        <f t="shared" si="1040"/>
        <v>0</v>
      </c>
      <c r="Y2943">
        <f t="shared" si="1043"/>
        <v>-9.5099999999999909</v>
      </c>
      <c r="Z2943">
        <f t="shared" si="1044"/>
        <v>0</v>
      </c>
      <c r="AA2943">
        <f t="shared" si="1045"/>
        <v>-9.5099999999999909</v>
      </c>
      <c r="AB2943">
        <f t="shared" si="1048"/>
        <v>65.740000000000009</v>
      </c>
      <c r="AC2943">
        <f t="shared" si="1049"/>
        <v>41.700000000000045</v>
      </c>
      <c r="AD2943">
        <f t="shared" si="1050"/>
        <v>22.37527922561425</v>
      </c>
      <c r="AE2943">
        <f t="shared" si="1051"/>
        <v>0</v>
      </c>
      <c r="AF2943">
        <f t="shared" si="1055"/>
        <v>114.0300000000002</v>
      </c>
      <c r="AG2943">
        <f t="shared" si="1056"/>
        <v>95.000000000000227</v>
      </c>
      <c r="AH2943">
        <f t="shared" si="1054"/>
        <v>9.1039563698990253</v>
      </c>
      <c r="AI2943">
        <f t="shared" si="1057"/>
        <v>0</v>
      </c>
    </row>
    <row r="2944" spans="1:35" x14ac:dyDescent="0.3">
      <c r="A2944" s="5">
        <v>40826</v>
      </c>
      <c r="B2944" s="3">
        <v>1194.8900000000001</v>
      </c>
      <c r="C2944">
        <v>1150.08</v>
      </c>
      <c r="D2944">
        <v>1156.6600000000001</v>
      </c>
      <c r="E2944">
        <v>1152.731636363636</v>
      </c>
      <c r="F2944">
        <v>1166.8806666666669</v>
      </c>
      <c r="G2944">
        <v>1157.5486043708549</v>
      </c>
      <c r="H2944">
        <v>1163.9256345060171</v>
      </c>
      <c r="I2944">
        <v>14.39127692169054</v>
      </c>
      <c r="J2944">
        <v>83.414719218695524</v>
      </c>
      <c r="K2944">
        <f t="shared" si="1052"/>
        <v>1150.0789999999997</v>
      </c>
      <c r="L2944">
        <f t="shared" si="1046"/>
        <v>1156.6600000000001</v>
      </c>
      <c r="M2944">
        <f t="shared" si="1036"/>
        <v>1.0000000002037268E-3</v>
      </c>
      <c r="N2944">
        <f t="shared" si="1037"/>
        <v>0</v>
      </c>
      <c r="O2944">
        <f t="shared" si="1047"/>
        <v>1166.8806666666667</v>
      </c>
      <c r="P2944">
        <f t="shared" si="1053"/>
        <v>1152.7316363636364</v>
      </c>
      <c r="Q2944">
        <f t="shared" si="1035"/>
        <v>0</v>
      </c>
      <c r="R2944">
        <f t="shared" si="1038"/>
        <v>0</v>
      </c>
      <c r="S2944">
        <f t="shared" si="1041"/>
        <v>1157.5486043708547</v>
      </c>
      <c r="T2944">
        <f t="shared" si="1042"/>
        <v>1163.9256345060173</v>
      </c>
      <c r="U2944">
        <f t="shared" si="1039"/>
        <v>0</v>
      </c>
      <c r="V2944">
        <f t="shared" si="1040"/>
        <v>0</v>
      </c>
      <c r="Y2944">
        <f t="shared" si="1043"/>
        <v>39.430000000000064</v>
      </c>
      <c r="Z2944">
        <f t="shared" si="1044"/>
        <v>39.430000000000064</v>
      </c>
      <c r="AA2944">
        <f t="shared" si="1045"/>
        <v>0</v>
      </c>
      <c r="AB2944">
        <f t="shared" si="1048"/>
        <v>105.17000000000007</v>
      </c>
      <c r="AC2944">
        <f t="shared" si="1049"/>
        <v>9.5099999999999909</v>
      </c>
      <c r="AD2944">
        <f t="shared" si="1050"/>
        <v>83.414719218695524</v>
      </c>
      <c r="AE2944">
        <f t="shared" si="1051"/>
        <v>0</v>
      </c>
      <c r="AF2944">
        <f t="shared" si="1055"/>
        <v>126.94000000000028</v>
      </c>
      <c r="AG2944">
        <f t="shared" si="1056"/>
        <v>95.000000000000227</v>
      </c>
      <c r="AH2944">
        <f t="shared" si="1054"/>
        <v>14.391276921690539</v>
      </c>
      <c r="AI2944">
        <f t="shared" si="1057"/>
        <v>0</v>
      </c>
    </row>
    <row r="2945" spans="1:35" x14ac:dyDescent="0.3">
      <c r="A2945" s="5">
        <v>40827</v>
      </c>
      <c r="B2945" s="3">
        <v>1195.54</v>
      </c>
      <c r="C2945">
        <v>1152.0999999999999</v>
      </c>
      <c r="D2945">
        <v>1170.98</v>
      </c>
      <c r="E2945">
        <v>1160.997272727273</v>
      </c>
      <c r="F2945">
        <v>1179.8406666666669</v>
      </c>
      <c r="G2945">
        <v>1164.456130848881</v>
      </c>
      <c r="H2945">
        <v>1174.4637563373451</v>
      </c>
      <c r="I2945">
        <v>9.5926912828320443</v>
      </c>
      <c r="J2945">
        <v>79.008939410661071</v>
      </c>
      <c r="K2945">
        <f t="shared" si="1052"/>
        <v>1152.095</v>
      </c>
      <c r="L2945">
        <f t="shared" si="1046"/>
        <v>1170.9780000000001</v>
      </c>
      <c r="M2945">
        <f t="shared" si="1036"/>
        <v>4.9999999998817657E-3</v>
      </c>
      <c r="N2945">
        <f t="shared" si="1037"/>
        <v>1.9999999999527063E-3</v>
      </c>
      <c r="O2945">
        <f t="shared" si="1047"/>
        <v>1179.8406666666667</v>
      </c>
      <c r="P2945">
        <f t="shared" si="1053"/>
        <v>1160.9972727272727</v>
      </c>
      <c r="Q2945">
        <f t="shared" si="1035"/>
        <v>0</v>
      </c>
      <c r="R2945">
        <f t="shared" si="1038"/>
        <v>0</v>
      </c>
      <c r="S2945">
        <f t="shared" si="1041"/>
        <v>1164.456130848881</v>
      </c>
      <c r="T2945">
        <f t="shared" si="1042"/>
        <v>1174.4637563373449</v>
      </c>
      <c r="U2945">
        <f t="shared" si="1039"/>
        <v>0</v>
      </c>
      <c r="V2945">
        <f t="shared" si="1040"/>
        <v>0</v>
      </c>
      <c r="Y2945">
        <f t="shared" si="1043"/>
        <v>0.64999999999986358</v>
      </c>
      <c r="Z2945">
        <f t="shared" si="1044"/>
        <v>0.64999999999986358</v>
      </c>
      <c r="AA2945">
        <f t="shared" si="1045"/>
        <v>0</v>
      </c>
      <c r="AB2945">
        <f t="shared" si="1048"/>
        <v>81.099999999999909</v>
      </c>
      <c r="AC2945">
        <f t="shared" si="1049"/>
        <v>9.5099999999999909</v>
      </c>
      <c r="AD2945">
        <f t="shared" si="1050"/>
        <v>79.008939410661071</v>
      </c>
      <c r="AE2945">
        <f t="shared" si="1051"/>
        <v>0</v>
      </c>
      <c r="AF2945">
        <f t="shared" si="1055"/>
        <v>115.16000000000008</v>
      </c>
      <c r="AG2945">
        <f t="shared" si="1056"/>
        <v>95.000000000000227</v>
      </c>
      <c r="AH2945">
        <f t="shared" si="1054"/>
        <v>9.5926912828320443</v>
      </c>
      <c r="AI2945">
        <f t="shared" si="1057"/>
        <v>0</v>
      </c>
    </row>
    <row r="2946" spans="1:35" x14ac:dyDescent="0.3">
      <c r="A2946" s="5">
        <v>40828</v>
      </c>
      <c r="B2946" s="3">
        <v>1207.25</v>
      </c>
      <c r="C2946">
        <v>1157.71</v>
      </c>
      <c r="D2946">
        <v>1183.6199999999999</v>
      </c>
      <c r="E2946">
        <v>1171.025454545455</v>
      </c>
      <c r="F2946">
        <v>1191.931333333333</v>
      </c>
      <c r="G2946">
        <v>1172.2368343309031</v>
      </c>
      <c r="H2946">
        <v>1185.392504224897</v>
      </c>
      <c r="I2946">
        <v>28.443432042520879</v>
      </c>
      <c r="J2946">
        <v>76.87256809338524</v>
      </c>
      <c r="K2946">
        <f t="shared" si="1052"/>
        <v>1157.7139999999999</v>
      </c>
      <c r="L2946">
        <f t="shared" si="1046"/>
        <v>1183.6220000000001</v>
      </c>
      <c r="M2946">
        <f t="shared" si="1036"/>
        <v>-3.9999999999054126E-3</v>
      </c>
      <c r="N2946">
        <f t="shared" si="1037"/>
        <v>-2.00000000018008E-3</v>
      </c>
      <c r="O2946">
        <f t="shared" si="1047"/>
        <v>1191.9313333333334</v>
      </c>
      <c r="P2946">
        <f t="shared" si="1053"/>
        <v>1171.0254545454545</v>
      </c>
      <c r="Q2946">
        <f t="shared" ref="Q2946:Q3009" si="1058">F2946-O2946</f>
        <v>0</v>
      </c>
      <c r="R2946">
        <f t="shared" si="1038"/>
        <v>0</v>
      </c>
      <c r="S2946">
        <f t="shared" si="1041"/>
        <v>1172.2368343309026</v>
      </c>
      <c r="T2946">
        <f t="shared" si="1042"/>
        <v>1185.3925042248966</v>
      </c>
      <c r="U2946">
        <f t="shared" si="1039"/>
        <v>0</v>
      </c>
      <c r="V2946">
        <f t="shared" si="1040"/>
        <v>0</v>
      </c>
      <c r="Y2946">
        <f t="shared" si="1043"/>
        <v>11.710000000000036</v>
      </c>
      <c r="Z2946">
        <f t="shared" si="1044"/>
        <v>11.710000000000036</v>
      </c>
      <c r="AA2946">
        <f t="shared" si="1045"/>
        <v>0</v>
      </c>
      <c r="AB2946">
        <f t="shared" si="1048"/>
        <v>72.730000000000018</v>
      </c>
      <c r="AC2946">
        <f t="shared" si="1049"/>
        <v>9.5099999999999909</v>
      </c>
      <c r="AD2946">
        <f t="shared" si="1050"/>
        <v>76.87256809338524</v>
      </c>
      <c r="AE2946">
        <f t="shared" si="1051"/>
        <v>0</v>
      </c>
      <c r="AF2946">
        <f t="shared" si="1055"/>
        <v>126.87000000000012</v>
      </c>
      <c r="AG2946">
        <f t="shared" si="1056"/>
        <v>70.680000000000064</v>
      </c>
      <c r="AH2946">
        <f t="shared" si="1054"/>
        <v>28.443432042520882</v>
      </c>
      <c r="AI2946">
        <f t="shared" si="1057"/>
        <v>0</v>
      </c>
    </row>
    <row r="2947" spans="1:35" x14ac:dyDescent="0.3">
      <c r="A2947" s="5">
        <v>40829</v>
      </c>
      <c r="B2947" s="3">
        <v>1203.6600000000001</v>
      </c>
      <c r="C2947">
        <v>1162.04</v>
      </c>
      <c r="D2947">
        <v>1191.3599999999999</v>
      </c>
      <c r="E2947">
        <v>1179.379272727273</v>
      </c>
      <c r="F2947">
        <v>1198.6106666666669</v>
      </c>
      <c r="G2947">
        <v>1177.950137179829</v>
      </c>
      <c r="H2947">
        <v>1191.4816694832641</v>
      </c>
      <c r="I2947">
        <v>22.554744525547449</v>
      </c>
      <c r="J2947">
        <v>59.623979041454973</v>
      </c>
      <c r="K2947">
        <f t="shared" si="1052"/>
        <v>1162.0400000000002</v>
      </c>
      <c r="L2947">
        <f t="shared" si="1046"/>
        <v>1191.3600000000001</v>
      </c>
      <c r="M2947">
        <f t="shared" ref="M2947:M3010" si="1059">C2947-K2947</f>
        <v>0</v>
      </c>
      <c r="N2947">
        <f t="shared" ref="N2947:N3010" si="1060">D2947-L2947</f>
        <v>0</v>
      </c>
      <c r="O2947">
        <f t="shared" si="1047"/>
        <v>1198.6106666666667</v>
      </c>
      <c r="P2947">
        <f t="shared" si="1053"/>
        <v>1179.3792727272728</v>
      </c>
      <c r="Q2947">
        <f t="shared" si="1058"/>
        <v>0</v>
      </c>
      <c r="R2947">
        <f t="shared" ref="R2947:R3010" si="1061">E2947-P2947</f>
        <v>0</v>
      </c>
      <c r="S2947">
        <f t="shared" si="1041"/>
        <v>1177.9501371798294</v>
      </c>
      <c r="T2947">
        <f t="shared" si="1042"/>
        <v>1191.4816694832643</v>
      </c>
      <c r="U2947">
        <f t="shared" ref="U2947:U3010" si="1062">G2947-S2947</f>
        <v>0</v>
      </c>
      <c r="V2947">
        <f t="shared" ref="V2947:V3010" si="1063">H2947-T2947</f>
        <v>0</v>
      </c>
      <c r="Y2947">
        <f t="shared" si="1043"/>
        <v>-3.5899999999999181</v>
      </c>
      <c r="Z2947">
        <f t="shared" si="1044"/>
        <v>0</v>
      </c>
      <c r="AA2947">
        <f t="shared" si="1045"/>
        <v>-3.5899999999999181</v>
      </c>
      <c r="AB2947">
        <f t="shared" si="1048"/>
        <v>51.789999999999964</v>
      </c>
      <c r="AC2947">
        <f t="shared" si="1049"/>
        <v>13.099999999999909</v>
      </c>
      <c r="AD2947">
        <f t="shared" si="1050"/>
        <v>59.623979041454973</v>
      </c>
      <c r="AE2947">
        <f t="shared" si="1051"/>
        <v>0</v>
      </c>
      <c r="AF2947">
        <f t="shared" si="1055"/>
        <v>117.52999999999997</v>
      </c>
      <c r="AG2947">
        <f t="shared" si="1056"/>
        <v>74.269999999999982</v>
      </c>
      <c r="AH2947">
        <f t="shared" si="1054"/>
        <v>22.554744525547445</v>
      </c>
      <c r="AI2947">
        <f t="shared" si="1057"/>
        <v>0</v>
      </c>
    </row>
    <row r="2948" spans="1:35" x14ac:dyDescent="0.3">
      <c r="A2948" s="5">
        <v>40830</v>
      </c>
      <c r="B2948" s="3">
        <v>1224.58</v>
      </c>
      <c r="C2948">
        <v>1171.3599999999999</v>
      </c>
      <c r="D2948">
        <v>1205.18</v>
      </c>
      <c r="E2948">
        <v>1190.750181818182</v>
      </c>
      <c r="F2948">
        <v>1209.684</v>
      </c>
      <c r="G2948">
        <v>1186.4282940562241</v>
      </c>
      <c r="H2948">
        <v>1202.5144463221759</v>
      </c>
      <c r="I2948">
        <v>50.702079024708809</v>
      </c>
      <c r="J2948">
        <v>90.589777195281968</v>
      </c>
      <c r="K2948">
        <f t="shared" si="1052"/>
        <v>1171.356</v>
      </c>
      <c r="L2948">
        <f t="shared" si="1046"/>
        <v>1205.184</v>
      </c>
      <c r="M2948">
        <f t="shared" si="1059"/>
        <v>3.9999999999054126E-3</v>
      </c>
      <c r="N2948">
        <f t="shared" si="1060"/>
        <v>-3.9999999999054126E-3</v>
      </c>
      <c r="O2948">
        <f t="shared" si="1047"/>
        <v>1209.6840000000002</v>
      </c>
      <c r="P2948">
        <f t="shared" si="1053"/>
        <v>1190.750181818182</v>
      </c>
      <c r="Q2948">
        <f t="shared" si="1058"/>
        <v>0</v>
      </c>
      <c r="R2948">
        <f t="shared" si="1061"/>
        <v>0</v>
      </c>
      <c r="S2948">
        <f t="shared" ref="S2948:S3011" si="1064">B2948*$W$2+(1-$W$2)*S2947</f>
        <v>1186.4282940562241</v>
      </c>
      <c r="T2948">
        <f t="shared" ref="T2948:T3011" si="1065">B2948*$X$2+(1-$X$2)*T2947</f>
        <v>1202.5144463221764</v>
      </c>
      <c r="U2948">
        <f t="shared" si="1062"/>
        <v>0</v>
      </c>
      <c r="V2948">
        <f t="shared" si="1063"/>
        <v>0</v>
      </c>
      <c r="Y2948">
        <f t="shared" ref="Y2948:Y3011" si="1066">B2948-B2947</f>
        <v>20.919999999999845</v>
      </c>
      <c r="Z2948">
        <f t="shared" ref="Z2948:Z3011" si="1067">IF(Y2948&gt;0,Y2948,0)</f>
        <v>20.919999999999845</v>
      </c>
      <c r="AA2948">
        <f t="shared" ref="AA2948:AA3011" si="1068">IF(Y2948&lt;0,Y2948,0)</f>
        <v>0</v>
      </c>
      <c r="AB2948">
        <f t="shared" si="1048"/>
        <v>72.709999999999809</v>
      </c>
      <c r="AC2948">
        <f t="shared" si="1049"/>
        <v>3.5899999999999181</v>
      </c>
      <c r="AD2948">
        <f t="shared" si="1050"/>
        <v>90.589777195281968</v>
      </c>
      <c r="AE2948">
        <f t="shared" si="1051"/>
        <v>0</v>
      </c>
      <c r="AF2948">
        <f t="shared" si="1055"/>
        <v>138.44999999999982</v>
      </c>
      <c r="AG2948">
        <f t="shared" si="1056"/>
        <v>45.289999999999964</v>
      </c>
      <c r="AH2948">
        <f t="shared" si="1054"/>
        <v>50.702079024708809</v>
      </c>
      <c r="AI2948">
        <f t="shared" si="1057"/>
        <v>0</v>
      </c>
    </row>
    <row r="2949" spans="1:35" x14ac:dyDescent="0.3">
      <c r="A2949" s="5">
        <v>40833</v>
      </c>
      <c r="B2949" s="3">
        <v>1200.8599999999999</v>
      </c>
      <c r="C2949">
        <v>1181.52</v>
      </c>
      <c r="D2949">
        <v>1206.3800000000001</v>
      </c>
      <c r="E2949">
        <v>1196.1145454545449</v>
      </c>
      <c r="F2949">
        <v>1208.242666666667</v>
      </c>
      <c r="G2949">
        <v>1189.052240591456</v>
      </c>
      <c r="H2949">
        <v>1201.9629642147841</v>
      </c>
      <c r="I2949">
        <v>57.984823415302117</v>
      </c>
      <c r="J2949">
        <v>9.8531110744344446</v>
      </c>
      <c r="K2949">
        <f t="shared" si="1052"/>
        <v>1181.519</v>
      </c>
      <c r="L2949">
        <f t="shared" si="1046"/>
        <v>1206.3779999999999</v>
      </c>
      <c r="M2949">
        <f t="shared" si="1059"/>
        <v>9.9999999997635314E-4</v>
      </c>
      <c r="N2949">
        <f t="shared" si="1060"/>
        <v>2.00000000018008E-3</v>
      </c>
      <c r="O2949">
        <f t="shared" si="1047"/>
        <v>1208.2426666666665</v>
      </c>
      <c r="P2949">
        <f t="shared" si="1053"/>
        <v>1196.1145454545454</v>
      </c>
      <c r="Q2949">
        <f t="shared" si="1058"/>
        <v>0</v>
      </c>
      <c r="R2949">
        <f t="shared" si="1061"/>
        <v>0</v>
      </c>
      <c r="S2949">
        <f t="shared" si="1064"/>
        <v>1189.052240591456</v>
      </c>
      <c r="T2949">
        <f t="shared" si="1065"/>
        <v>1201.9629642147843</v>
      </c>
      <c r="U2949">
        <f t="shared" si="1062"/>
        <v>0</v>
      </c>
      <c r="V2949">
        <f t="shared" si="1063"/>
        <v>0</v>
      </c>
      <c r="Y2949">
        <f t="shared" si="1066"/>
        <v>-23.720000000000027</v>
      </c>
      <c r="Z2949">
        <f t="shared" si="1067"/>
        <v>0</v>
      </c>
      <c r="AA2949">
        <f t="shared" si="1068"/>
        <v>-23.720000000000027</v>
      </c>
      <c r="AB2949">
        <f t="shared" si="1048"/>
        <v>33.279999999999745</v>
      </c>
      <c r="AC2949">
        <f t="shared" si="1049"/>
        <v>27.309999999999945</v>
      </c>
      <c r="AD2949">
        <f t="shared" si="1050"/>
        <v>9.8531110744344446</v>
      </c>
      <c r="AE2949">
        <f t="shared" si="1051"/>
        <v>0</v>
      </c>
      <c r="AF2949">
        <f t="shared" si="1055"/>
        <v>138.44999999999982</v>
      </c>
      <c r="AG2949">
        <f t="shared" si="1056"/>
        <v>36.819999999999936</v>
      </c>
      <c r="AH2949">
        <f t="shared" si="1054"/>
        <v>57.984823415302124</v>
      </c>
      <c r="AI2949">
        <f t="shared" si="1057"/>
        <v>0</v>
      </c>
    </row>
    <row r="2950" spans="1:35" x14ac:dyDescent="0.3">
      <c r="A2950" s="5">
        <v>40834</v>
      </c>
      <c r="B2950" s="3">
        <v>1225.3800000000001</v>
      </c>
      <c r="C2950">
        <v>1191.6600000000001</v>
      </c>
      <c r="D2950">
        <v>1212.3499999999999</v>
      </c>
      <c r="E2950">
        <v>1204.0892727272731</v>
      </c>
      <c r="F2950">
        <v>1214.5766666666671</v>
      </c>
      <c r="G2950">
        <v>1195.6572877566459</v>
      </c>
      <c r="H2950">
        <v>1209.7686428098559</v>
      </c>
      <c r="I2950">
        <v>57.936825269892097</v>
      </c>
      <c r="J2950">
        <v>35.33033388586329</v>
      </c>
      <c r="K2950">
        <f t="shared" si="1052"/>
        <v>1191.6620000000003</v>
      </c>
      <c r="L2950">
        <f t="shared" si="1046"/>
        <v>1212.346</v>
      </c>
      <c r="M2950">
        <f t="shared" si="1059"/>
        <v>-2.00000000018008E-3</v>
      </c>
      <c r="N2950">
        <f t="shared" si="1060"/>
        <v>3.9999999999054126E-3</v>
      </c>
      <c r="O2950">
        <f t="shared" si="1047"/>
        <v>1214.5766666666668</v>
      </c>
      <c r="P2950">
        <f t="shared" si="1053"/>
        <v>1204.0892727272728</v>
      </c>
      <c r="Q2950">
        <f t="shared" si="1058"/>
        <v>0</v>
      </c>
      <c r="R2950">
        <f t="shared" si="1061"/>
        <v>0</v>
      </c>
      <c r="S2950">
        <f t="shared" si="1064"/>
        <v>1195.6572877566457</v>
      </c>
      <c r="T2950">
        <f t="shared" si="1065"/>
        <v>1209.7686428098564</v>
      </c>
      <c r="U2950">
        <f t="shared" si="1062"/>
        <v>0</v>
      </c>
      <c r="V2950">
        <f t="shared" si="1063"/>
        <v>0</v>
      </c>
      <c r="Y2950">
        <f t="shared" si="1066"/>
        <v>24.520000000000209</v>
      </c>
      <c r="Z2950">
        <f t="shared" si="1067"/>
        <v>24.520000000000209</v>
      </c>
      <c r="AA2950">
        <f t="shared" si="1068"/>
        <v>0</v>
      </c>
      <c r="AB2950">
        <f t="shared" si="1048"/>
        <v>57.150000000000091</v>
      </c>
      <c r="AC2950">
        <f t="shared" si="1049"/>
        <v>27.309999999999945</v>
      </c>
      <c r="AD2950">
        <f t="shared" si="1050"/>
        <v>35.33033388586329</v>
      </c>
      <c r="AE2950">
        <f t="shared" si="1051"/>
        <v>0</v>
      </c>
      <c r="AF2950">
        <f t="shared" si="1055"/>
        <v>138.25</v>
      </c>
      <c r="AG2950">
        <f t="shared" si="1056"/>
        <v>36.819999999999936</v>
      </c>
      <c r="AH2950">
        <f t="shared" si="1054"/>
        <v>57.936825269892104</v>
      </c>
      <c r="AI2950">
        <f t="shared" si="1057"/>
        <v>0</v>
      </c>
    </row>
    <row r="2951" spans="1:35" x14ac:dyDescent="0.3">
      <c r="A2951" s="5">
        <v>40835</v>
      </c>
      <c r="B2951" s="3">
        <v>1209.8800000000001</v>
      </c>
      <c r="C2951">
        <v>1198.25</v>
      </c>
      <c r="D2951">
        <v>1212.8699999999999</v>
      </c>
      <c r="E2951">
        <v>1207.401636363636</v>
      </c>
      <c r="F2951">
        <v>1213.7546666666669</v>
      </c>
      <c r="G2951">
        <v>1198.243235437255</v>
      </c>
      <c r="H2951">
        <v>1209.805761873238</v>
      </c>
      <c r="I2951">
        <v>38.623966215027352</v>
      </c>
      <c r="J2951">
        <v>2.9801699716715122</v>
      </c>
      <c r="K2951">
        <f t="shared" si="1052"/>
        <v>1198.2470000000001</v>
      </c>
      <c r="L2951">
        <f t="shared" ref="L2951:L3014" si="1069">AVERAGE(B2947:B2951)</f>
        <v>1212.8719999999998</v>
      </c>
      <c r="M2951">
        <f t="shared" si="1059"/>
        <v>2.9999999999290594E-3</v>
      </c>
      <c r="N2951">
        <f t="shared" si="1060"/>
        <v>-1.9999999999527063E-3</v>
      </c>
      <c r="O2951">
        <f t="shared" ref="O2951:O3014" si="1070">(1*B2947+2*B2948+3*B2949+4*B2950+5*B2951)/SUM(1,2,3,4,5)</f>
        <v>1213.7546666666667</v>
      </c>
      <c r="P2951">
        <f t="shared" si="1053"/>
        <v>1207.4016363636363</v>
      </c>
      <c r="Q2951">
        <f t="shared" si="1058"/>
        <v>0</v>
      </c>
      <c r="R2951">
        <f t="shared" si="1061"/>
        <v>0</v>
      </c>
      <c r="S2951">
        <f t="shared" si="1064"/>
        <v>1198.2432354372554</v>
      </c>
      <c r="T2951">
        <f t="shared" si="1065"/>
        <v>1209.8057618732378</v>
      </c>
      <c r="U2951">
        <f t="shared" si="1062"/>
        <v>0</v>
      </c>
      <c r="V2951">
        <f t="shared" si="1063"/>
        <v>0</v>
      </c>
      <c r="Y2951">
        <f t="shared" si="1066"/>
        <v>-15.5</v>
      </c>
      <c r="Z2951">
        <f t="shared" si="1067"/>
        <v>0</v>
      </c>
      <c r="AA2951">
        <f t="shared" si="1068"/>
        <v>-15.5</v>
      </c>
      <c r="AB2951">
        <f t="shared" si="1048"/>
        <v>45.440000000000055</v>
      </c>
      <c r="AC2951">
        <f t="shared" si="1049"/>
        <v>42.809999999999945</v>
      </c>
      <c r="AD2951">
        <f t="shared" si="1050"/>
        <v>2.9801699716715118</v>
      </c>
      <c r="AE2951">
        <f t="shared" si="1051"/>
        <v>0</v>
      </c>
      <c r="AF2951">
        <f t="shared" si="1055"/>
        <v>118.17000000000007</v>
      </c>
      <c r="AG2951">
        <f t="shared" si="1056"/>
        <v>52.319999999999936</v>
      </c>
      <c r="AH2951">
        <f t="shared" si="1054"/>
        <v>38.623966215027352</v>
      </c>
      <c r="AI2951">
        <f t="shared" si="1057"/>
        <v>0</v>
      </c>
    </row>
    <row r="2952" spans="1:35" x14ac:dyDescent="0.3">
      <c r="A2952" s="5">
        <v>40836</v>
      </c>
      <c r="B2952" s="3">
        <v>1215.3900000000001</v>
      </c>
      <c r="C2952">
        <v>1203.29</v>
      </c>
      <c r="D2952">
        <v>1215.22</v>
      </c>
      <c r="E2952">
        <v>1210.5185454545449</v>
      </c>
      <c r="F2952">
        <v>1214.5940000000001</v>
      </c>
      <c r="G2952">
        <v>1201.360828994118</v>
      </c>
      <c r="H2952">
        <v>1211.6671745821591</v>
      </c>
      <c r="I2952">
        <v>32.516445247001222</v>
      </c>
      <c r="J2952">
        <v>13.008761228790069</v>
      </c>
      <c r="K2952">
        <f t="shared" si="1052"/>
        <v>1203.289</v>
      </c>
      <c r="L2952">
        <f t="shared" si="1069"/>
        <v>1215.2180000000001</v>
      </c>
      <c r="M2952">
        <f t="shared" si="1059"/>
        <v>9.9999999997635314E-4</v>
      </c>
      <c r="N2952">
        <f t="shared" si="1060"/>
        <v>1.9999999999527063E-3</v>
      </c>
      <c r="O2952">
        <f t="shared" si="1070"/>
        <v>1214.5940000000003</v>
      </c>
      <c r="P2952">
        <f t="shared" si="1053"/>
        <v>1210.5185454545453</v>
      </c>
      <c r="Q2952">
        <f t="shared" si="1058"/>
        <v>0</v>
      </c>
      <c r="R2952">
        <f t="shared" si="1061"/>
        <v>0</v>
      </c>
      <c r="S2952">
        <f t="shared" si="1064"/>
        <v>1201.360828994118</v>
      </c>
      <c r="T2952">
        <f t="shared" si="1065"/>
        <v>1211.6671745821586</v>
      </c>
      <c r="U2952">
        <f t="shared" si="1062"/>
        <v>0</v>
      </c>
      <c r="V2952">
        <f t="shared" si="1063"/>
        <v>0</v>
      </c>
      <c r="Y2952">
        <f t="shared" si="1066"/>
        <v>5.5099999999999909</v>
      </c>
      <c r="Z2952">
        <f t="shared" si="1067"/>
        <v>5.5099999999999909</v>
      </c>
      <c r="AA2952">
        <f t="shared" si="1068"/>
        <v>0</v>
      </c>
      <c r="AB2952">
        <f t="shared" ref="AB2952:AB3015" si="1071">SUM(Z2948:Z2952)</f>
        <v>50.950000000000045</v>
      </c>
      <c r="AC2952">
        <f t="shared" ref="AC2952:AC3015" si="1072">-SUM(AA2948:AA2952)</f>
        <v>39.220000000000027</v>
      </c>
      <c r="AD2952">
        <f t="shared" ref="AD2952:AD3015" si="1073">100*(AB2952-AC2952)/(AB2952+AC2952)</f>
        <v>13.008761228790073</v>
      </c>
      <c r="AE2952">
        <f t="shared" ref="AE2952:AE3015" si="1074">AD2952-J2952</f>
        <v>0</v>
      </c>
      <c r="AF2952">
        <f t="shared" si="1055"/>
        <v>102.74000000000001</v>
      </c>
      <c r="AG2952">
        <f t="shared" si="1056"/>
        <v>52.319999999999936</v>
      </c>
      <c r="AH2952">
        <f t="shared" si="1054"/>
        <v>32.516445247001222</v>
      </c>
      <c r="AI2952">
        <f t="shared" si="1057"/>
        <v>0</v>
      </c>
    </row>
    <row r="2953" spans="1:35" x14ac:dyDescent="0.3">
      <c r="A2953" s="5">
        <v>40837</v>
      </c>
      <c r="B2953" s="3">
        <v>1238.25</v>
      </c>
      <c r="C2953">
        <v>1211.57</v>
      </c>
      <c r="D2953">
        <v>1217.95</v>
      </c>
      <c r="E2953">
        <v>1216.8750909090911</v>
      </c>
      <c r="F2953">
        <v>1222.2713333333329</v>
      </c>
      <c r="G2953">
        <v>1208.0679509951869</v>
      </c>
      <c r="H2953">
        <v>1220.5281163881059</v>
      </c>
      <c r="I2953">
        <v>49.159788611127617</v>
      </c>
      <c r="J2953">
        <v>14.84095103680388</v>
      </c>
      <c r="K2953">
        <f t="shared" si="1052"/>
        <v>1211.568</v>
      </c>
      <c r="L2953">
        <f t="shared" si="1069"/>
        <v>1217.952</v>
      </c>
      <c r="M2953">
        <f t="shared" si="1059"/>
        <v>1.9999999999527063E-3</v>
      </c>
      <c r="N2953">
        <f t="shared" si="1060"/>
        <v>-1.9999999999527063E-3</v>
      </c>
      <c r="O2953">
        <f t="shared" si="1070"/>
        <v>1222.2713333333334</v>
      </c>
      <c r="P2953">
        <f t="shared" si="1053"/>
        <v>1216.8750909090909</v>
      </c>
      <c r="Q2953">
        <f t="shared" si="1058"/>
        <v>0</v>
      </c>
      <c r="R2953">
        <f t="shared" si="1061"/>
        <v>0</v>
      </c>
      <c r="S2953">
        <f t="shared" si="1064"/>
        <v>1208.0679509951874</v>
      </c>
      <c r="T2953">
        <f t="shared" si="1065"/>
        <v>1220.5281163881059</v>
      </c>
      <c r="U2953">
        <f t="shared" si="1062"/>
        <v>0</v>
      </c>
      <c r="V2953">
        <f t="shared" si="1063"/>
        <v>0</v>
      </c>
      <c r="Y2953">
        <f t="shared" si="1066"/>
        <v>22.8599999999999</v>
      </c>
      <c r="Z2953">
        <f t="shared" si="1067"/>
        <v>22.8599999999999</v>
      </c>
      <c r="AA2953">
        <f t="shared" si="1068"/>
        <v>0</v>
      </c>
      <c r="AB2953">
        <f t="shared" si="1071"/>
        <v>52.8900000000001</v>
      </c>
      <c r="AC2953">
        <f t="shared" si="1072"/>
        <v>39.220000000000027</v>
      </c>
      <c r="AD2953">
        <f t="shared" si="1073"/>
        <v>14.84095103680388</v>
      </c>
      <c r="AE2953">
        <f t="shared" si="1074"/>
        <v>0</v>
      </c>
      <c r="AF2953">
        <f t="shared" si="1055"/>
        <v>125.59999999999991</v>
      </c>
      <c r="AG2953">
        <f t="shared" si="1056"/>
        <v>42.809999999999945</v>
      </c>
      <c r="AH2953">
        <f t="shared" si="1054"/>
        <v>49.159788611127624</v>
      </c>
      <c r="AI2953">
        <f t="shared" si="1057"/>
        <v>0</v>
      </c>
    </row>
    <row r="2954" spans="1:35" x14ac:dyDescent="0.3">
      <c r="A2954" s="5">
        <v>40840</v>
      </c>
      <c r="B2954" s="3">
        <v>1254.19</v>
      </c>
      <c r="C2954">
        <v>1217.5</v>
      </c>
      <c r="D2954">
        <v>1228.6199999999999</v>
      </c>
      <c r="E2954">
        <v>1224.624545454546</v>
      </c>
      <c r="F2954">
        <v>1234.3506666666669</v>
      </c>
      <c r="G2954">
        <v>1216.4537780869709</v>
      </c>
      <c r="H2954">
        <v>1231.7487442587369</v>
      </c>
      <c r="I2954">
        <v>40.919127794645327</v>
      </c>
      <c r="J2954">
        <v>63.239653741254664</v>
      </c>
      <c r="K2954">
        <f t="shared" si="1052"/>
        <v>1217.498</v>
      </c>
      <c r="L2954">
        <f t="shared" si="1069"/>
        <v>1228.6179999999999</v>
      </c>
      <c r="M2954">
        <f t="shared" si="1059"/>
        <v>1.9999999999527063E-3</v>
      </c>
      <c r="N2954">
        <f t="shared" si="1060"/>
        <v>1.9999999999527063E-3</v>
      </c>
      <c r="O2954">
        <f t="shared" si="1070"/>
        <v>1234.3506666666667</v>
      </c>
      <c r="P2954">
        <f t="shared" si="1053"/>
        <v>1224.6245454545456</v>
      </c>
      <c r="Q2954">
        <f t="shared" si="1058"/>
        <v>0</v>
      </c>
      <c r="R2954">
        <f t="shared" si="1061"/>
        <v>0</v>
      </c>
      <c r="S2954">
        <f t="shared" si="1064"/>
        <v>1216.4537780869714</v>
      </c>
      <c r="T2954">
        <f t="shared" si="1065"/>
        <v>1231.7487442587374</v>
      </c>
      <c r="U2954">
        <f t="shared" si="1062"/>
        <v>0</v>
      </c>
      <c r="V2954">
        <f t="shared" si="1063"/>
        <v>0</v>
      </c>
      <c r="Y2954">
        <f t="shared" si="1066"/>
        <v>15.940000000000055</v>
      </c>
      <c r="Z2954">
        <f t="shared" si="1067"/>
        <v>15.940000000000055</v>
      </c>
      <c r="AA2954">
        <f t="shared" si="1068"/>
        <v>0</v>
      </c>
      <c r="AB2954">
        <f t="shared" si="1071"/>
        <v>68.830000000000155</v>
      </c>
      <c r="AC2954">
        <f t="shared" si="1072"/>
        <v>15.5</v>
      </c>
      <c r="AD2954">
        <f t="shared" si="1073"/>
        <v>63.239653741254664</v>
      </c>
      <c r="AE2954">
        <f t="shared" si="1074"/>
        <v>0</v>
      </c>
      <c r="AF2954">
        <f t="shared" si="1055"/>
        <v>102.1099999999999</v>
      </c>
      <c r="AG2954">
        <f t="shared" si="1056"/>
        <v>42.809999999999945</v>
      </c>
      <c r="AH2954">
        <f t="shared" si="1054"/>
        <v>40.919127794645334</v>
      </c>
      <c r="AI2954">
        <f t="shared" si="1057"/>
        <v>0</v>
      </c>
    </row>
    <row r="2955" spans="1:35" x14ac:dyDescent="0.3">
      <c r="A2955" s="5">
        <v>40841</v>
      </c>
      <c r="B2955" s="3">
        <v>1229.05</v>
      </c>
      <c r="C2955">
        <v>1220.8499999999999</v>
      </c>
      <c r="D2955">
        <v>1229.3499999999999</v>
      </c>
      <c r="E2955">
        <v>1226.724909090909</v>
      </c>
      <c r="F2955">
        <v>1234.494666666666</v>
      </c>
      <c r="G2955">
        <v>1218.744000252977</v>
      </c>
      <c r="H2955">
        <v>1230.849162839158</v>
      </c>
      <c r="I2955">
        <v>19.78041437931644</v>
      </c>
      <c r="J2955">
        <v>4.3201883460857484</v>
      </c>
      <c r="K2955">
        <f t="shared" si="1052"/>
        <v>1220.8489999999999</v>
      </c>
      <c r="L2955">
        <f t="shared" si="1069"/>
        <v>1229.3520000000003</v>
      </c>
      <c r="M2955">
        <f t="shared" si="1059"/>
        <v>9.9999999997635314E-4</v>
      </c>
      <c r="N2955">
        <f t="shared" si="1060"/>
        <v>-2.0000000004074536E-3</v>
      </c>
      <c r="O2955">
        <f t="shared" si="1070"/>
        <v>1234.4946666666665</v>
      </c>
      <c r="P2955">
        <f t="shared" si="1053"/>
        <v>1226.724909090909</v>
      </c>
      <c r="Q2955">
        <f t="shared" si="1058"/>
        <v>0</v>
      </c>
      <c r="R2955">
        <f t="shared" si="1061"/>
        <v>0</v>
      </c>
      <c r="S2955">
        <f t="shared" si="1064"/>
        <v>1218.7440002529765</v>
      </c>
      <c r="T2955">
        <f t="shared" si="1065"/>
        <v>1230.8491628391582</v>
      </c>
      <c r="U2955">
        <f t="shared" si="1062"/>
        <v>0</v>
      </c>
      <c r="V2955">
        <f t="shared" si="1063"/>
        <v>0</v>
      </c>
      <c r="Y2955">
        <f t="shared" si="1066"/>
        <v>-25.1400000000001</v>
      </c>
      <c r="Z2955">
        <f t="shared" si="1067"/>
        <v>0</v>
      </c>
      <c r="AA2955">
        <f t="shared" si="1068"/>
        <v>-25.1400000000001</v>
      </c>
      <c r="AB2955">
        <f t="shared" si="1071"/>
        <v>44.309999999999945</v>
      </c>
      <c r="AC2955">
        <f t="shared" si="1072"/>
        <v>40.6400000000001</v>
      </c>
      <c r="AD2955">
        <f t="shared" si="1073"/>
        <v>4.3201883460857484</v>
      </c>
      <c r="AE2955">
        <f t="shared" si="1074"/>
        <v>0</v>
      </c>
      <c r="AF2955">
        <f t="shared" si="1055"/>
        <v>101.46000000000004</v>
      </c>
      <c r="AG2955">
        <f t="shared" si="1056"/>
        <v>67.950000000000045</v>
      </c>
      <c r="AH2955">
        <f t="shared" si="1054"/>
        <v>19.780414379316436</v>
      </c>
      <c r="AI2955">
        <f t="shared" si="1057"/>
        <v>0</v>
      </c>
    </row>
    <row r="2956" spans="1:35" x14ac:dyDescent="0.3">
      <c r="A2956" s="5">
        <v>40842</v>
      </c>
      <c r="B2956" s="3">
        <v>1242</v>
      </c>
      <c r="C2956">
        <v>1224.32</v>
      </c>
      <c r="D2956">
        <v>1235.78</v>
      </c>
      <c r="E2956">
        <v>1230.570545454545</v>
      </c>
      <c r="F2956">
        <v>1238.7106666666671</v>
      </c>
      <c r="G2956">
        <v>1222.9723638433441</v>
      </c>
      <c r="H2956">
        <v>1234.566108559439</v>
      </c>
      <c r="I2956">
        <v>20.363316730149421</v>
      </c>
      <c r="J2956">
        <v>38.980582524271668</v>
      </c>
      <c r="K2956">
        <f t="shared" ref="K2956:K3019" si="1075">AVERAGE(B2947:B2956)</f>
        <v>1224.3240000000001</v>
      </c>
      <c r="L2956">
        <f t="shared" si="1069"/>
        <v>1235.7760000000001</v>
      </c>
      <c r="M2956">
        <f t="shared" si="1059"/>
        <v>-4.0000000001327862E-3</v>
      </c>
      <c r="N2956">
        <f t="shared" si="1060"/>
        <v>3.9999999999054126E-3</v>
      </c>
      <c r="O2956">
        <f t="shared" si="1070"/>
        <v>1238.7106666666666</v>
      </c>
      <c r="P2956">
        <f t="shared" ref="P2956:P3019" si="1076">(1*B2947+2*B2948+3*B2949+4*B2950+5*B2951+6*B2952+7*B2953+8*B2954+9*B2955+10*B2956)/SUM(1,2,3,4,5,6,7,8,9,10)</f>
        <v>1230.5705454545455</v>
      </c>
      <c r="Q2956">
        <f t="shared" si="1058"/>
        <v>0</v>
      </c>
      <c r="R2956">
        <f t="shared" si="1061"/>
        <v>0</v>
      </c>
      <c r="S2956">
        <f t="shared" si="1064"/>
        <v>1222.9723638433443</v>
      </c>
      <c r="T2956">
        <f t="shared" si="1065"/>
        <v>1234.5661085594388</v>
      </c>
      <c r="U2956">
        <f t="shared" si="1062"/>
        <v>0</v>
      </c>
      <c r="V2956">
        <f t="shared" si="1063"/>
        <v>0</v>
      </c>
      <c r="Y2956">
        <f t="shared" si="1066"/>
        <v>12.950000000000045</v>
      </c>
      <c r="Z2956">
        <f t="shared" si="1067"/>
        <v>12.950000000000045</v>
      </c>
      <c r="AA2956">
        <f t="shared" si="1068"/>
        <v>0</v>
      </c>
      <c r="AB2956">
        <f t="shared" si="1071"/>
        <v>57.259999999999991</v>
      </c>
      <c r="AC2956">
        <f t="shared" si="1072"/>
        <v>25.1400000000001</v>
      </c>
      <c r="AD2956">
        <f t="shared" si="1073"/>
        <v>38.980582524271668</v>
      </c>
      <c r="AE2956">
        <f t="shared" si="1074"/>
        <v>0</v>
      </c>
      <c r="AF2956">
        <f t="shared" si="1055"/>
        <v>102.70000000000005</v>
      </c>
      <c r="AG2956">
        <f t="shared" si="1056"/>
        <v>67.950000000000045</v>
      </c>
      <c r="AH2956">
        <f t="shared" ref="AH2956:AH3019" si="1077">100*(AF2956-AG2956)/(AF2956+AG2956)</f>
        <v>20.363316730149418</v>
      </c>
      <c r="AI2956">
        <f t="shared" si="1057"/>
        <v>0</v>
      </c>
    </row>
    <row r="2957" spans="1:35" x14ac:dyDescent="0.3">
      <c r="A2957" s="5">
        <v>40843</v>
      </c>
      <c r="B2957" s="3">
        <v>1284.5899999999999</v>
      </c>
      <c r="C2957">
        <v>1232.42</v>
      </c>
      <c r="D2957">
        <v>1249.6199999999999</v>
      </c>
      <c r="E2957">
        <v>1241.528</v>
      </c>
      <c r="F2957">
        <v>1254.982</v>
      </c>
      <c r="G2957">
        <v>1234.175570417282</v>
      </c>
      <c r="H2957">
        <v>1251.2407390396261</v>
      </c>
      <c r="I2957">
        <v>38.602432625804823</v>
      </c>
      <c r="J2957">
        <v>57.917643120187321</v>
      </c>
      <c r="K2957">
        <f t="shared" si="1075"/>
        <v>1232.4169999999999</v>
      </c>
      <c r="L2957">
        <f t="shared" si="1069"/>
        <v>1249.616</v>
      </c>
      <c r="M2957">
        <f t="shared" si="1059"/>
        <v>3.0000000001564331E-3</v>
      </c>
      <c r="N2957">
        <f t="shared" si="1060"/>
        <v>3.9999999999054126E-3</v>
      </c>
      <c r="O2957">
        <f t="shared" si="1070"/>
        <v>1254.982</v>
      </c>
      <c r="P2957">
        <f t="shared" si="1076"/>
        <v>1241.5280000000002</v>
      </c>
      <c r="Q2957">
        <f t="shared" si="1058"/>
        <v>0</v>
      </c>
      <c r="R2957">
        <f t="shared" si="1061"/>
        <v>0</v>
      </c>
      <c r="S2957">
        <f t="shared" si="1064"/>
        <v>1234.1755704172815</v>
      </c>
      <c r="T2957">
        <f t="shared" si="1065"/>
        <v>1251.2407390396259</v>
      </c>
      <c r="U2957">
        <f t="shared" si="1062"/>
        <v>0</v>
      </c>
      <c r="V2957">
        <f t="shared" si="1063"/>
        <v>0</v>
      </c>
      <c r="Y2957">
        <f t="shared" si="1066"/>
        <v>42.589999999999918</v>
      </c>
      <c r="Z2957">
        <f t="shared" si="1067"/>
        <v>42.589999999999918</v>
      </c>
      <c r="AA2957">
        <f t="shared" si="1068"/>
        <v>0</v>
      </c>
      <c r="AB2957">
        <f t="shared" si="1071"/>
        <v>94.339999999999918</v>
      </c>
      <c r="AC2957">
        <f t="shared" si="1072"/>
        <v>25.1400000000001</v>
      </c>
      <c r="AD2957">
        <f t="shared" si="1073"/>
        <v>57.917643120187321</v>
      </c>
      <c r="AE2957">
        <f t="shared" si="1074"/>
        <v>0</v>
      </c>
      <c r="AF2957">
        <f t="shared" ref="AF2957:AF3020" si="1078">SUM(Z2948:Z2957)</f>
        <v>145.28999999999996</v>
      </c>
      <c r="AG2957">
        <f t="shared" ref="AG2957:AG3020" si="1079">-SUM(AA2948:AA2957)</f>
        <v>64.360000000000127</v>
      </c>
      <c r="AH2957">
        <f t="shared" si="1077"/>
        <v>38.602432625804816</v>
      </c>
      <c r="AI2957">
        <f t="shared" ref="AI2957:AI3020" si="1080">AH2957-I2957</f>
        <v>0</v>
      </c>
    </row>
    <row r="2958" spans="1:35" x14ac:dyDescent="0.3">
      <c r="A2958" s="5">
        <v>40844</v>
      </c>
      <c r="B2958" s="3">
        <v>1285.0899999999999</v>
      </c>
      <c r="C2958">
        <v>1238.47</v>
      </c>
      <c r="D2958">
        <v>1258.98</v>
      </c>
      <c r="E2958">
        <v>1251.1049090909089</v>
      </c>
      <c r="F2958">
        <v>1266.8066666666671</v>
      </c>
      <c r="G2958">
        <v>1243.4327394323209</v>
      </c>
      <c r="H2958">
        <v>1262.5238260264171</v>
      </c>
      <c r="I2958">
        <v>31.976959255931892</v>
      </c>
      <c r="J2958">
        <v>48.228995057660477</v>
      </c>
      <c r="K2958">
        <f t="shared" si="1075"/>
        <v>1238.4680000000001</v>
      </c>
      <c r="L2958">
        <f t="shared" si="1069"/>
        <v>1258.9839999999999</v>
      </c>
      <c r="M2958">
        <f t="shared" si="1059"/>
        <v>1.9999999999527063E-3</v>
      </c>
      <c r="N2958">
        <f t="shared" si="1060"/>
        <v>-3.9999999999054126E-3</v>
      </c>
      <c r="O2958">
        <f t="shared" si="1070"/>
        <v>1266.8066666666666</v>
      </c>
      <c r="P2958">
        <f t="shared" si="1076"/>
        <v>1251.1049090909089</v>
      </c>
      <c r="Q2958">
        <f t="shared" si="1058"/>
        <v>0</v>
      </c>
      <c r="R2958">
        <f t="shared" si="1061"/>
        <v>0</v>
      </c>
      <c r="S2958">
        <f t="shared" si="1064"/>
        <v>1243.4327394323211</v>
      </c>
      <c r="T2958">
        <f t="shared" si="1065"/>
        <v>1262.5238260264173</v>
      </c>
      <c r="U2958">
        <f t="shared" si="1062"/>
        <v>0</v>
      </c>
      <c r="V2958">
        <f t="shared" si="1063"/>
        <v>0</v>
      </c>
      <c r="Y2958">
        <f t="shared" si="1066"/>
        <v>0.5</v>
      </c>
      <c r="Z2958">
        <f t="shared" si="1067"/>
        <v>0.5</v>
      </c>
      <c r="AA2958">
        <f t="shared" si="1068"/>
        <v>0</v>
      </c>
      <c r="AB2958">
        <f t="shared" si="1071"/>
        <v>71.980000000000018</v>
      </c>
      <c r="AC2958">
        <f t="shared" si="1072"/>
        <v>25.1400000000001</v>
      </c>
      <c r="AD2958">
        <f t="shared" si="1073"/>
        <v>48.228995057660484</v>
      </c>
      <c r="AE2958">
        <f t="shared" si="1074"/>
        <v>0</v>
      </c>
      <c r="AF2958">
        <f t="shared" si="1078"/>
        <v>124.87000000000012</v>
      </c>
      <c r="AG2958">
        <f t="shared" si="1079"/>
        <v>64.360000000000127</v>
      </c>
      <c r="AH2958">
        <f t="shared" si="1077"/>
        <v>31.976959255931888</v>
      </c>
      <c r="AI2958">
        <f t="shared" si="1080"/>
        <v>0</v>
      </c>
    </row>
    <row r="2959" spans="1:35" x14ac:dyDescent="0.3">
      <c r="A2959" s="5">
        <v>40847</v>
      </c>
      <c r="B2959" s="3">
        <v>1253.3</v>
      </c>
      <c r="C2959">
        <v>1243.71</v>
      </c>
      <c r="D2959">
        <v>1258.81</v>
      </c>
      <c r="E2959">
        <v>1253.8016363636359</v>
      </c>
      <c r="F2959">
        <v>1264.912</v>
      </c>
      <c r="G2959">
        <v>1245.2267868082629</v>
      </c>
      <c r="H2959">
        <v>1259.449217350945</v>
      </c>
      <c r="I2959">
        <v>26.578813988849468</v>
      </c>
      <c r="J2959">
        <v>-0.7878197751616357</v>
      </c>
      <c r="K2959">
        <f t="shared" si="1075"/>
        <v>1243.712</v>
      </c>
      <c r="L2959">
        <f t="shared" si="1069"/>
        <v>1258.806</v>
      </c>
      <c r="M2959">
        <f t="shared" si="1059"/>
        <v>-1.9999999999527063E-3</v>
      </c>
      <c r="N2959">
        <f t="shared" si="1060"/>
        <v>3.9999999999054126E-3</v>
      </c>
      <c r="O2959">
        <f t="shared" si="1070"/>
        <v>1264.912</v>
      </c>
      <c r="P2959">
        <f t="shared" si="1076"/>
        <v>1253.8016363636364</v>
      </c>
      <c r="Q2959">
        <f t="shared" si="1058"/>
        <v>0</v>
      </c>
      <c r="R2959">
        <f t="shared" si="1061"/>
        <v>0</v>
      </c>
      <c r="S2959">
        <f t="shared" si="1064"/>
        <v>1245.2267868082627</v>
      </c>
      <c r="T2959">
        <f t="shared" si="1065"/>
        <v>1259.4492173509448</v>
      </c>
      <c r="U2959">
        <f t="shared" si="1062"/>
        <v>0</v>
      </c>
      <c r="V2959">
        <f t="shared" si="1063"/>
        <v>0</v>
      </c>
      <c r="Y2959">
        <f t="shared" si="1066"/>
        <v>-31.789999999999964</v>
      </c>
      <c r="Z2959">
        <f t="shared" si="1067"/>
        <v>0</v>
      </c>
      <c r="AA2959">
        <f t="shared" si="1068"/>
        <v>-31.789999999999964</v>
      </c>
      <c r="AB2959">
        <f t="shared" si="1071"/>
        <v>56.039999999999964</v>
      </c>
      <c r="AC2959">
        <f t="shared" si="1072"/>
        <v>56.930000000000064</v>
      </c>
      <c r="AD2959">
        <f t="shared" si="1073"/>
        <v>-0.7878197751616357</v>
      </c>
      <c r="AE2959">
        <f t="shared" si="1074"/>
        <v>0</v>
      </c>
      <c r="AF2959">
        <f t="shared" si="1078"/>
        <v>124.87000000000012</v>
      </c>
      <c r="AG2959">
        <f t="shared" si="1079"/>
        <v>72.430000000000064</v>
      </c>
      <c r="AH2959">
        <f t="shared" si="1077"/>
        <v>26.578813988849472</v>
      </c>
      <c r="AI2959">
        <f t="shared" si="1080"/>
        <v>0</v>
      </c>
    </row>
    <row r="2960" spans="1:35" x14ac:dyDescent="0.3">
      <c r="A2960" s="5">
        <v>40848</v>
      </c>
      <c r="B2960" s="3">
        <v>1218.28</v>
      </c>
      <c r="C2960">
        <v>1243</v>
      </c>
      <c r="D2960">
        <v>1256.6500000000001</v>
      </c>
      <c r="E2960">
        <v>1249.1776363636361</v>
      </c>
      <c r="F2960">
        <v>1251.403333333333</v>
      </c>
      <c r="G2960">
        <v>1240.3273710249421</v>
      </c>
      <c r="H2960">
        <v>1245.7261449006301</v>
      </c>
      <c r="I2960">
        <v>-3.416746871992367</v>
      </c>
      <c r="J2960">
        <v>-8.7667887667887587</v>
      </c>
      <c r="K2960">
        <f t="shared" si="1075"/>
        <v>1243.002</v>
      </c>
      <c r="L2960">
        <f t="shared" si="1069"/>
        <v>1256.652</v>
      </c>
      <c r="M2960">
        <f t="shared" si="1059"/>
        <v>-1.9999999999527063E-3</v>
      </c>
      <c r="N2960">
        <f t="shared" si="1060"/>
        <v>-1.9999999999527063E-3</v>
      </c>
      <c r="O2960">
        <f t="shared" si="1070"/>
        <v>1251.403333333333</v>
      </c>
      <c r="P2960">
        <f t="shared" si="1076"/>
        <v>1249.1776363636361</v>
      </c>
      <c r="Q2960">
        <f t="shared" si="1058"/>
        <v>0</v>
      </c>
      <c r="R2960">
        <f t="shared" si="1061"/>
        <v>0</v>
      </c>
      <c r="S2960">
        <f t="shared" si="1064"/>
        <v>1240.3273710249421</v>
      </c>
      <c r="T2960">
        <f t="shared" si="1065"/>
        <v>1245.7261449006298</v>
      </c>
      <c r="U2960">
        <f t="shared" si="1062"/>
        <v>0</v>
      </c>
      <c r="V2960">
        <f t="shared" si="1063"/>
        <v>0</v>
      </c>
      <c r="Y2960">
        <f t="shared" si="1066"/>
        <v>-35.019999999999982</v>
      </c>
      <c r="Z2960">
        <f t="shared" si="1067"/>
        <v>0</v>
      </c>
      <c r="AA2960">
        <f t="shared" si="1068"/>
        <v>-35.019999999999982</v>
      </c>
      <c r="AB2960">
        <f t="shared" si="1071"/>
        <v>56.039999999999964</v>
      </c>
      <c r="AC2960">
        <f t="shared" si="1072"/>
        <v>66.809999999999945</v>
      </c>
      <c r="AD2960">
        <f t="shared" si="1073"/>
        <v>-8.7667887667887587</v>
      </c>
      <c r="AE2960">
        <f t="shared" si="1074"/>
        <v>0</v>
      </c>
      <c r="AF2960">
        <f t="shared" si="1078"/>
        <v>100.34999999999991</v>
      </c>
      <c r="AG2960">
        <f t="shared" si="1079"/>
        <v>107.45000000000005</v>
      </c>
      <c r="AH2960">
        <f t="shared" si="1077"/>
        <v>-3.4167468719923666</v>
      </c>
      <c r="AI2960">
        <f t="shared" si="1080"/>
        <v>0</v>
      </c>
    </row>
    <row r="2961" spans="1:35" x14ac:dyDescent="0.3">
      <c r="A2961" s="5">
        <v>40849</v>
      </c>
      <c r="B2961" s="3">
        <v>1237.9000000000001</v>
      </c>
      <c r="C2961">
        <v>1245.8</v>
      </c>
      <c r="D2961">
        <v>1255.83</v>
      </c>
      <c r="E2961">
        <v>1248.25</v>
      </c>
      <c r="F2961">
        <v>1245.1526666666671</v>
      </c>
      <c r="G2961">
        <v>1239.886030838589</v>
      </c>
      <c r="H2961">
        <v>1243.1174299337531</v>
      </c>
      <c r="I2961">
        <v>13.22197055492637</v>
      </c>
      <c r="J2961">
        <v>-3.165534280419942</v>
      </c>
      <c r="K2961">
        <f t="shared" si="1075"/>
        <v>1245.8039999999999</v>
      </c>
      <c r="L2961">
        <f t="shared" si="1069"/>
        <v>1255.8319999999999</v>
      </c>
      <c r="M2961">
        <f t="shared" si="1059"/>
        <v>-3.9999999999054126E-3</v>
      </c>
      <c r="N2961">
        <f t="shared" si="1060"/>
        <v>-1.9999999999527063E-3</v>
      </c>
      <c r="O2961">
        <f t="shared" si="1070"/>
        <v>1245.1526666666666</v>
      </c>
      <c r="P2961">
        <f t="shared" si="1076"/>
        <v>1248.25</v>
      </c>
      <c r="Q2961">
        <f t="shared" si="1058"/>
        <v>0</v>
      </c>
      <c r="R2961">
        <f t="shared" si="1061"/>
        <v>0</v>
      </c>
      <c r="S2961">
        <f t="shared" si="1064"/>
        <v>1239.8860308385888</v>
      </c>
      <c r="T2961">
        <f t="shared" si="1065"/>
        <v>1243.1174299337533</v>
      </c>
      <c r="U2961">
        <f t="shared" si="1062"/>
        <v>0</v>
      </c>
      <c r="V2961">
        <f t="shared" si="1063"/>
        <v>0</v>
      </c>
      <c r="Y2961">
        <f t="shared" si="1066"/>
        <v>19.620000000000118</v>
      </c>
      <c r="Z2961">
        <f t="shared" si="1067"/>
        <v>19.620000000000118</v>
      </c>
      <c r="AA2961">
        <f t="shared" si="1068"/>
        <v>0</v>
      </c>
      <c r="AB2961">
        <f t="shared" si="1071"/>
        <v>62.710000000000036</v>
      </c>
      <c r="AC2961">
        <f t="shared" si="1072"/>
        <v>66.809999999999945</v>
      </c>
      <c r="AD2961">
        <f t="shared" si="1073"/>
        <v>-3.1655342804199424</v>
      </c>
      <c r="AE2961">
        <f t="shared" si="1074"/>
        <v>0</v>
      </c>
      <c r="AF2961">
        <f t="shared" si="1078"/>
        <v>119.97000000000003</v>
      </c>
      <c r="AG2961">
        <f t="shared" si="1079"/>
        <v>91.950000000000045</v>
      </c>
      <c r="AH2961">
        <f t="shared" si="1077"/>
        <v>13.221970554926374</v>
      </c>
      <c r="AI2961">
        <f t="shared" si="1080"/>
        <v>0</v>
      </c>
    </row>
    <row r="2962" spans="1:35" x14ac:dyDescent="0.3">
      <c r="A2962" s="5">
        <v>40850</v>
      </c>
      <c r="B2962" s="3">
        <v>1261.1500000000001</v>
      </c>
      <c r="C2962">
        <v>1250.3800000000001</v>
      </c>
      <c r="D2962">
        <v>1251.1400000000001</v>
      </c>
      <c r="E2962">
        <v>1251.040181818182</v>
      </c>
      <c r="F2962">
        <v>1246.9253333333329</v>
      </c>
      <c r="G2962">
        <v>1243.7522070497539</v>
      </c>
      <c r="H2962">
        <v>1249.1282866225019</v>
      </c>
      <c r="I2962">
        <v>19.92510667943916</v>
      </c>
      <c r="J2962">
        <v>-21.27427845343966</v>
      </c>
      <c r="K2962">
        <f t="shared" si="1075"/>
        <v>1250.3799999999999</v>
      </c>
      <c r="L2962">
        <f t="shared" si="1069"/>
        <v>1251.1439999999998</v>
      </c>
      <c r="M2962">
        <f t="shared" si="1059"/>
        <v>0</v>
      </c>
      <c r="N2962">
        <f t="shared" si="1060"/>
        <v>-3.9999999996780389E-3</v>
      </c>
      <c r="O2962">
        <f t="shared" si="1070"/>
        <v>1246.9253333333334</v>
      </c>
      <c r="P2962">
        <f t="shared" si="1076"/>
        <v>1251.0401818181817</v>
      </c>
      <c r="Q2962">
        <f t="shared" si="1058"/>
        <v>0</v>
      </c>
      <c r="R2962">
        <f t="shared" si="1061"/>
        <v>0</v>
      </c>
      <c r="S2962">
        <f t="shared" si="1064"/>
        <v>1243.7522070497544</v>
      </c>
      <c r="T2962">
        <f t="shared" si="1065"/>
        <v>1249.1282866225024</v>
      </c>
      <c r="U2962">
        <f t="shared" si="1062"/>
        <v>0</v>
      </c>
      <c r="V2962">
        <f t="shared" si="1063"/>
        <v>0</v>
      </c>
      <c r="Y2962">
        <f t="shared" si="1066"/>
        <v>23.25</v>
      </c>
      <c r="Z2962">
        <f t="shared" si="1067"/>
        <v>23.25</v>
      </c>
      <c r="AA2962">
        <f t="shared" si="1068"/>
        <v>0</v>
      </c>
      <c r="AB2962">
        <f t="shared" si="1071"/>
        <v>43.370000000000118</v>
      </c>
      <c r="AC2962">
        <f t="shared" si="1072"/>
        <v>66.809999999999945</v>
      </c>
      <c r="AD2962">
        <f t="shared" si="1073"/>
        <v>-21.274278453439656</v>
      </c>
      <c r="AE2962">
        <f t="shared" si="1074"/>
        <v>0</v>
      </c>
      <c r="AF2962">
        <f t="shared" si="1078"/>
        <v>137.71000000000004</v>
      </c>
      <c r="AG2962">
        <f t="shared" si="1079"/>
        <v>91.950000000000045</v>
      </c>
      <c r="AH2962">
        <f t="shared" si="1077"/>
        <v>19.92510667943916</v>
      </c>
      <c r="AI2962">
        <f t="shared" si="1080"/>
        <v>0</v>
      </c>
    </row>
    <row r="2963" spans="1:35" x14ac:dyDescent="0.3">
      <c r="A2963" s="5">
        <v>40851</v>
      </c>
      <c r="B2963" s="3">
        <v>1253.23</v>
      </c>
      <c r="C2963">
        <v>1251.8800000000001</v>
      </c>
      <c r="D2963">
        <v>1244.77</v>
      </c>
      <c r="E2963">
        <v>1251.558363636364</v>
      </c>
      <c r="F2963">
        <v>1247.620666666666</v>
      </c>
      <c r="G2963">
        <v>1245.475442131617</v>
      </c>
      <c r="H2963">
        <v>1250.4955244150019</v>
      </c>
      <c r="I2963">
        <v>6.976527570789866</v>
      </c>
      <c r="J2963">
        <v>-27.091836734693761</v>
      </c>
      <c r="K2963">
        <f t="shared" si="1075"/>
        <v>1251.8779999999999</v>
      </c>
      <c r="L2963">
        <f t="shared" si="1069"/>
        <v>1244.7720000000002</v>
      </c>
      <c r="M2963">
        <f t="shared" si="1059"/>
        <v>2.00000000018008E-3</v>
      </c>
      <c r="N2963">
        <f t="shared" si="1060"/>
        <v>-2.00000000018008E-3</v>
      </c>
      <c r="O2963">
        <f t="shared" si="1070"/>
        <v>1247.6206666666665</v>
      </c>
      <c r="P2963">
        <f t="shared" si="1076"/>
        <v>1251.5583636363635</v>
      </c>
      <c r="Q2963">
        <f t="shared" si="1058"/>
        <v>0</v>
      </c>
      <c r="R2963">
        <f t="shared" si="1061"/>
        <v>0</v>
      </c>
      <c r="S2963">
        <f t="shared" si="1064"/>
        <v>1245.475442131617</v>
      </c>
      <c r="T2963">
        <f t="shared" si="1065"/>
        <v>1250.4955244150017</v>
      </c>
      <c r="U2963">
        <f t="shared" si="1062"/>
        <v>0</v>
      </c>
      <c r="V2963">
        <f t="shared" si="1063"/>
        <v>0</v>
      </c>
      <c r="Y2963">
        <f t="shared" si="1066"/>
        <v>-7.9200000000000728</v>
      </c>
      <c r="Z2963">
        <f t="shared" si="1067"/>
        <v>0</v>
      </c>
      <c r="AA2963">
        <f t="shared" si="1068"/>
        <v>-7.9200000000000728</v>
      </c>
      <c r="AB2963">
        <f t="shared" si="1071"/>
        <v>42.870000000000118</v>
      </c>
      <c r="AC2963">
        <f t="shared" si="1072"/>
        <v>74.730000000000018</v>
      </c>
      <c r="AD2963">
        <f t="shared" si="1073"/>
        <v>-27.091836734693761</v>
      </c>
      <c r="AE2963">
        <f t="shared" si="1074"/>
        <v>0</v>
      </c>
      <c r="AF2963">
        <f t="shared" si="1078"/>
        <v>114.85000000000014</v>
      </c>
      <c r="AG2963">
        <f t="shared" si="1079"/>
        <v>99.870000000000118</v>
      </c>
      <c r="AH2963">
        <f t="shared" si="1077"/>
        <v>6.976527570789866</v>
      </c>
      <c r="AI2963">
        <f t="shared" si="1080"/>
        <v>0</v>
      </c>
    </row>
    <row r="2964" spans="1:35" x14ac:dyDescent="0.3">
      <c r="A2964" s="5">
        <v>40854</v>
      </c>
      <c r="B2964" s="3">
        <v>1261.1199999999999</v>
      </c>
      <c r="C2964">
        <v>1252.57</v>
      </c>
      <c r="D2964">
        <v>1246.3399999999999</v>
      </c>
      <c r="E2964">
        <v>1253.2387272727269</v>
      </c>
      <c r="F2964">
        <v>1253.07</v>
      </c>
      <c r="G2964">
        <v>1248.319907198596</v>
      </c>
      <c r="H2964">
        <v>1254.0370162766681</v>
      </c>
      <c r="I2964">
        <v>3.3531717230366449</v>
      </c>
      <c r="J2964">
        <v>8.3457844183563843</v>
      </c>
      <c r="K2964">
        <f t="shared" si="1075"/>
        <v>1252.5709999999999</v>
      </c>
      <c r="L2964">
        <f t="shared" si="1069"/>
        <v>1246.336</v>
      </c>
      <c r="M2964">
        <f t="shared" si="1059"/>
        <v>-9.9999999997635314E-4</v>
      </c>
      <c r="N2964">
        <f t="shared" si="1060"/>
        <v>3.9999999999054126E-3</v>
      </c>
      <c r="O2964">
        <f t="shared" si="1070"/>
        <v>1253.07</v>
      </c>
      <c r="P2964">
        <f t="shared" si="1076"/>
        <v>1253.2387272727274</v>
      </c>
      <c r="Q2964">
        <f t="shared" si="1058"/>
        <v>0</v>
      </c>
      <c r="R2964">
        <f t="shared" si="1061"/>
        <v>0</v>
      </c>
      <c r="S2964">
        <f t="shared" si="1064"/>
        <v>1248.3199071985957</v>
      </c>
      <c r="T2964">
        <f t="shared" si="1065"/>
        <v>1254.0370162766678</v>
      </c>
      <c r="U2964">
        <f t="shared" si="1062"/>
        <v>0</v>
      </c>
      <c r="V2964">
        <f t="shared" si="1063"/>
        <v>0</v>
      </c>
      <c r="Y2964">
        <f t="shared" si="1066"/>
        <v>7.8899999999998727</v>
      </c>
      <c r="Z2964">
        <f t="shared" si="1067"/>
        <v>7.8899999999998727</v>
      </c>
      <c r="AA2964">
        <f t="shared" si="1068"/>
        <v>0</v>
      </c>
      <c r="AB2964">
        <f t="shared" si="1071"/>
        <v>50.759999999999991</v>
      </c>
      <c r="AC2964">
        <f t="shared" si="1072"/>
        <v>42.940000000000055</v>
      </c>
      <c r="AD2964">
        <f t="shared" si="1073"/>
        <v>8.3457844183563843</v>
      </c>
      <c r="AE2964">
        <f t="shared" si="1074"/>
        <v>0</v>
      </c>
      <c r="AF2964">
        <f t="shared" si="1078"/>
        <v>106.79999999999995</v>
      </c>
      <c r="AG2964">
        <f t="shared" si="1079"/>
        <v>99.870000000000118</v>
      </c>
      <c r="AH2964">
        <f t="shared" si="1077"/>
        <v>3.3531717230366449</v>
      </c>
      <c r="AI2964">
        <f t="shared" si="1080"/>
        <v>0</v>
      </c>
    </row>
    <row r="2965" spans="1:35" x14ac:dyDescent="0.3">
      <c r="A2965" s="5">
        <v>40855</v>
      </c>
      <c r="B2965" s="3">
        <v>1275.92</v>
      </c>
      <c r="C2965">
        <v>1257.26</v>
      </c>
      <c r="D2965">
        <v>1257.8599999999999</v>
      </c>
      <c r="E2965">
        <v>1257.4839999999999</v>
      </c>
      <c r="F2965">
        <v>1262.931333333333</v>
      </c>
      <c r="G2965">
        <v>1253.3381058897601</v>
      </c>
      <c r="H2965">
        <v>1261.331344184445</v>
      </c>
      <c r="I2965">
        <v>23.87307085009936</v>
      </c>
      <c r="J2965">
        <v>78.443113772454964</v>
      </c>
      <c r="K2965">
        <f t="shared" si="1075"/>
        <v>1257.258</v>
      </c>
      <c r="L2965">
        <f t="shared" si="1069"/>
        <v>1257.864</v>
      </c>
      <c r="M2965">
        <f t="shared" si="1059"/>
        <v>1.9999999999527063E-3</v>
      </c>
      <c r="N2965">
        <f t="shared" si="1060"/>
        <v>-4.0000000001327862E-3</v>
      </c>
      <c r="O2965">
        <f t="shared" si="1070"/>
        <v>1262.9313333333334</v>
      </c>
      <c r="P2965">
        <f t="shared" si="1076"/>
        <v>1257.4839999999999</v>
      </c>
      <c r="Q2965">
        <f t="shared" si="1058"/>
        <v>0</v>
      </c>
      <c r="R2965">
        <f t="shared" si="1061"/>
        <v>0</v>
      </c>
      <c r="S2965">
        <f t="shared" si="1064"/>
        <v>1253.3381058897601</v>
      </c>
      <c r="T2965">
        <f t="shared" si="1065"/>
        <v>1261.3313441844452</v>
      </c>
      <c r="U2965">
        <f t="shared" si="1062"/>
        <v>0</v>
      </c>
      <c r="V2965">
        <f t="shared" si="1063"/>
        <v>0</v>
      </c>
      <c r="Y2965">
        <f t="shared" si="1066"/>
        <v>14.800000000000182</v>
      </c>
      <c r="Z2965">
        <f t="shared" si="1067"/>
        <v>14.800000000000182</v>
      </c>
      <c r="AA2965">
        <f t="shared" si="1068"/>
        <v>0</v>
      </c>
      <c r="AB2965">
        <f t="shared" si="1071"/>
        <v>65.560000000000173</v>
      </c>
      <c r="AC2965">
        <f t="shared" si="1072"/>
        <v>7.9200000000000728</v>
      </c>
      <c r="AD2965">
        <f t="shared" si="1073"/>
        <v>78.443113772454964</v>
      </c>
      <c r="AE2965">
        <f t="shared" si="1074"/>
        <v>0</v>
      </c>
      <c r="AF2965">
        <f t="shared" si="1078"/>
        <v>121.60000000000014</v>
      </c>
      <c r="AG2965">
        <f t="shared" si="1079"/>
        <v>74.730000000000018</v>
      </c>
      <c r="AH2965">
        <f t="shared" si="1077"/>
        <v>23.873070850099364</v>
      </c>
      <c r="AI2965">
        <f t="shared" si="1080"/>
        <v>0</v>
      </c>
    </row>
    <row r="2966" spans="1:35" x14ac:dyDescent="0.3">
      <c r="A2966" s="5">
        <v>40856</v>
      </c>
      <c r="B2966" s="3">
        <v>1229.0999999999999</v>
      </c>
      <c r="C2966">
        <v>1255.97</v>
      </c>
      <c r="D2966">
        <v>1256.0999999999999</v>
      </c>
      <c r="E2966">
        <v>1252.364363636364</v>
      </c>
      <c r="F2966">
        <v>1253.343333333333</v>
      </c>
      <c r="G2966">
        <v>1248.931177546167</v>
      </c>
      <c r="H2966">
        <v>1250.5875627896301</v>
      </c>
      <c r="I2966">
        <v>-5.6038227628149766</v>
      </c>
      <c r="J2966">
        <v>-8.7405641636870843</v>
      </c>
      <c r="K2966">
        <f t="shared" si="1075"/>
        <v>1255.9680000000001</v>
      </c>
      <c r="L2966">
        <f t="shared" si="1069"/>
        <v>1256.104</v>
      </c>
      <c r="M2966">
        <f t="shared" si="1059"/>
        <v>1.9999999999527063E-3</v>
      </c>
      <c r="N2966">
        <f t="shared" si="1060"/>
        <v>-4.0000000001327862E-3</v>
      </c>
      <c r="O2966">
        <f t="shared" si="1070"/>
        <v>1253.3433333333335</v>
      </c>
      <c r="P2966">
        <f t="shared" si="1076"/>
        <v>1252.3643636363638</v>
      </c>
      <c r="Q2966">
        <f t="shared" si="1058"/>
        <v>0</v>
      </c>
      <c r="R2966">
        <f t="shared" si="1061"/>
        <v>0</v>
      </c>
      <c r="S2966">
        <f t="shared" si="1064"/>
        <v>1248.9311775461672</v>
      </c>
      <c r="T2966">
        <f t="shared" si="1065"/>
        <v>1250.5875627896303</v>
      </c>
      <c r="U2966">
        <f t="shared" si="1062"/>
        <v>0</v>
      </c>
      <c r="V2966">
        <f t="shared" si="1063"/>
        <v>0</v>
      </c>
      <c r="Y2966">
        <f t="shared" si="1066"/>
        <v>-46.820000000000164</v>
      </c>
      <c r="Z2966">
        <f t="shared" si="1067"/>
        <v>0</v>
      </c>
      <c r="AA2966">
        <f t="shared" si="1068"/>
        <v>-46.820000000000164</v>
      </c>
      <c r="AB2966">
        <f t="shared" si="1071"/>
        <v>45.940000000000055</v>
      </c>
      <c r="AC2966">
        <f t="shared" si="1072"/>
        <v>54.740000000000236</v>
      </c>
      <c r="AD2966">
        <f t="shared" si="1073"/>
        <v>-8.7405641636870843</v>
      </c>
      <c r="AE2966">
        <f t="shared" si="1074"/>
        <v>0</v>
      </c>
      <c r="AF2966">
        <f t="shared" si="1078"/>
        <v>108.65000000000009</v>
      </c>
      <c r="AG2966">
        <f t="shared" si="1079"/>
        <v>121.55000000000018</v>
      </c>
      <c r="AH2966">
        <f t="shared" si="1077"/>
        <v>-5.6038227628149766</v>
      </c>
      <c r="AI2966">
        <f t="shared" si="1080"/>
        <v>0</v>
      </c>
    </row>
    <row r="2967" spans="1:35" x14ac:dyDescent="0.3">
      <c r="A2967" s="5">
        <v>40857</v>
      </c>
      <c r="B2967" s="3">
        <v>1239.7</v>
      </c>
      <c r="C2967">
        <v>1251.48</v>
      </c>
      <c r="D2967">
        <v>1251.81</v>
      </c>
      <c r="E2967">
        <v>1249.4065454545459</v>
      </c>
      <c r="F2967">
        <v>1247.8753333333329</v>
      </c>
      <c r="G2967">
        <v>1247.252781628682</v>
      </c>
      <c r="H2967">
        <v>1246.958375193087</v>
      </c>
      <c r="I2967">
        <v>-22.64769688713978</v>
      </c>
      <c r="J2967">
        <v>-24.36669317278194</v>
      </c>
      <c r="K2967">
        <f t="shared" si="1075"/>
        <v>1251.479</v>
      </c>
      <c r="L2967">
        <f t="shared" si="1069"/>
        <v>1251.8139999999999</v>
      </c>
      <c r="M2967">
        <f t="shared" si="1059"/>
        <v>9.9999999997635314E-4</v>
      </c>
      <c r="N2967">
        <f t="shared" si="1060"/>
        <v>-3.9999999999054126E-3</v>
      </c>
      <c r="O2967">
        <f t="shared" si="1070"/>
        <v>1247.8753333333332</v>
      </c>
      <c r="P2967">
        <f t="shared" si="1076"/>
        <v>1249.4065454545457</v>
      </c>
      <c r="Q2967">
        <f t="shared" si="1058"/>
        <v>0</v>
      </c>
      <c r="R2967">
        <f t="shared" si="1061"/>
        <v>0</v>
      </c>
      <c r="S2967">
        <f t="shared" si="1064"/>
        <v>1247.2527816286822</v>
      </c>
      <c r="T2967">
        <f t="shared" si="1065"/>
        <v>1246.9583751930868</v>
      </c>
      <c r="U2967">
        <f t="shared" si="1062"/>
        <v>0</v>
      </c>
      <c r="V2967">
        <f t="shared" si="1063"/>
        <v>0</v>
      </c>
      <c r="Y2967">
        <f t="shared" si="1066"/>
        <v>10.600000000000136</v>
      </c>
      <c r="Z2967">
        <f t="shared" si="1067"/>
        <v>10.600000000000136</v>
      </c>
      <c r="AA2967">
        <f t="shared" si="1068"/>
        <v>0</v>
      </c>
      <c r="AB2967">
        <f t="shared" si="1071"/>
        <v>33.290000000000191</v>
      </c>
      <c r="AC2967">
        <f t="shared" si="1072"/>
        <v>54.740000000000236</v>
      </c>
      <c r="AD2967">
        <f t="shared" si="1073"/>
        <v>-24.36669317278194</v>
      </c>
      <c r="AE2967">
        <f t="shared" si="1074"/>
        <v>0</v>
      </c>
      <c r="AF2967">
        <f t="shared" si="1078"/>
        <v>76.660000000000309</v>
      </c>
      <c r="AG2967">
        <f t="shared" si="1079"/>
        <v>121.55000000000018</v>
      </c>
      <c r="AH2967">
        <f t="shared" si="1077"/>
        <v>-22.64769688713978</v>
      </c>
      <c r="AI2967">
        <f t="shared" si="1080"/>
        <v>0</v>
      </c>
    </row>
    <row r="2968" spans="1:35" x14ac:dyDescent="0.3">
      <c r="A2968" s="5">
        <v>40858</v>
      </c>
      <c r="B2968" s="3">
        <v>1263.8499999999999</v>
      </c>
      <c r="C2968">
        <v>1249.3599999999999</v>
      </c>
      <c r="D2968">
        <v>1253.94</v>
      </c>
      <c r="E2968">
        <v>1251.6558181818179</v>
      </c>
      <c r="F2968">
        <v>1251.8873333333329</v>
      </c>
      <c r="G2968">
        <v>1250.2704576961939</v>
      </c>
      <c r="H2968">
        <v>1252.588916795391</v>
      </c>
      <c r="I2968">
        <v>-9.5736049761110493</v>
      </c>
      <c r="J2968">
        <v>10.18607327834248</v>
      </c>
      <c r="K2968">
        <f t="shared" si="1075"/>
        <v>1249.3550000000002</v>
      </c>
      <c r="L2968">
        <f t="shared" si="1069"/>
        <v>1253.9380000000001</v>
      </c>
      <c r="M2968">
        <f t="shared" si="1059"/>
        <v>4.999999999654392E-3</v>
      </c>
      <c r="N2968">
        <f t="shared" si="1060"/>
        <v>1.9999999999527063E-3</v>
      </c>
      <c r="O2968">
        <f t="shared" si="1070"/>
        <v>1251.8873333333333</v>
      </c>
      <c r="P2968">
        <f t="shared" si="1076"/>
        <v>1251.6558181818184</v>
      </c>
      <c r="Q2968">
        <f t="shared" si="1058"/>
        <v>0</v>
      </c>
      <c r="R2968">
        <f t="shared" si="1061"/>
        <v>0</v>
      </c>
      <c r="S2968">
        <f t="shared" si="1064"/>
        <v>1250.2704576961944</v>
      </c>
      <c r="T2968">
        <f t="shared" si="1065"/>
        <v>1252.5889167953912</v>
      </c>
      <c r="U2968">
        <f t="shared" si="1062"/>
        <v>0</v>
      </c>
      <c r="V2968">
        <f t="shared" si="1063"/>
        <v>0</v>
      </c>
      <c r="Y2968">
        <f t="shared" si="1066"/>
        <v>24.149999999999864</v>
      </c>
      <c r="Z2968">
        <f t="shared" si="1067"/>
        <v>24.149999999999864</v>
      </c>
      <c r="AA2968">
        <f t="shared" si="1068"/>
        <v>0</v>
      </c>
      <c r="AB2968">
        <f t="shared" si="1071"/>
        <v>57.440000000000055</v>
      </c>
      <c r="AC2968">
        <f t="shared" si="1072"/>
        <v>46.820000000000164</v>
      </c>
      <c r="AD2968">
        <f t="shared" si="1073"/>
        <v>10.186073278342478</v>
      </c>
      <c r="AE2968">
        <f t="shared" si="1074"/>
        <v>0</v>
      </c>
      <c r="AF2968">
        <f t="shared" si="1078"/>
        <v>100.31000000000017</v>
      </c>
      <c r="AG2968">
        <f t="shared" si="1079"/>
        <v>121.55000000000018</v>
      </c>
      <c r="AH2968">
        <f t="shared" si="1077"/>
        <v>-9.5736049761110493</v>
      </c>
      <c r="AI2968">
        <f t="shared" si="1080"/>
        <v>0</v>
      </c>
    </row>
    <row r="2969" spans="1:35" x14ac:dyDescent="0.3">
      <c r="A2969" s="5">
        <v>40861</v>
      </c>
      <c r="B2969" s="3">
        <v>1251.78</v>
      </c>
      <c r="C2969">
        <v>1249.2</v>
      </c>
      <c r="D2969">
        <v>1252.07</v>
      </c>
      <c r="E2969">
        <v>1252.0967272727271</v>
      </c>
      <c r="F2969">
        <v>1251.1679999999999</v>
      </c>
      <c r="G2969">
        <v>1250.54491993325</v>
      </c>
      <c r="H2969">
        <v>1252.3192778635939</v>
      </c>
      <c r="I2969">
        <v>-0.75195409122389401</v>
      </c>
      <c r="J2969">
        <v>-8.6130579122094186</v>
      </c>
      <c r="K2969">
        <f t="shared" si="1075"/>
        <v>1249.2030000000002</v>
      </c>
      <c r="L2969">
        <f t="shared" si="1069"/>
        <v>1252.07</v>
      </c>
      <c r="M2969">
        <f t="shared" si="1059"/>
        <v>-3.0000000001564331E-3</v>
      </c>
      <c r="N2969">
        <f t="shared" si="1060"/>
        <v>0</v>
      </c>
      <c r="O2969">
        <f t="shared" si="1070"/>
        <v>1251.1679999999999</v>
      </c>
      <c r="P2969">
        <f t="shared" si="1076"/>
        <v>1252.0967272727271</v>
      </c>
      <c r="Q2969">
        <f t="shared" si="1058"/>
        <v>0</v>
      </c>
      <c r="R2969">
        <f t="shared" si="1061"/>
        <v>0</v>
      </c>
      <c r="S2969">
        <f t="shared" si="1064"/>
        <v>1250.54491993325</v>
      </c>
      <c r="T2969">
        <f t="shared" si="1065"/>
        <v>1252.3192778635944</v>
      </c>
      <c r="U2969">
        <f t="shared" si="1062"/>
        <v>0</v>
      </c>
      <c r="V2969">
        <f t="shared" si="1063"/>
        <v>0</v>
      </c>
      <c r="Y2969">
        <f t="shared" si="1066"/>
        <v>-12.069999999999936</v>
      </c>
      <c r="Z2969">
        <f t="shared" si="1067"/>
        <v>0</v>
      </c>
      <c r="AA2969">
        <f t="shared" si="1068"/>
        <v>-12.069999999999936</v>
      </c>
      <c r="AB2969">
        <f t="shared" si="1071"/>
        <v>49.550000000000182</v>
      </c>
      <c r="AC2969">
        <f t="shared" si="1072"/>
        <v>58.8900000000001</v>
      </c>
      <c r="AD2969">
        <f t="shared" si="1073"/>
        <v>-8.6130579122094186</v>
      </c>
      <c r="AE2969">
        <f t="shared" si="1074"/>
        <v>0</v>
      </c>
      <c r="AF2969">
        <f t="shared" si="1078"/>
        <v>100.31000000000017</v>
      </c>
      <c r="AG2969">
        <f t="shared" si="1079"/>
        <v>101.83000000000015</v>
      </c>
      <c r="AH2969">
        <f t="shared" si="1077"/>
        <v>-0.75195409122389401</v>
      </c>
      <c r="AI2969">
        <f t="shared" si="1080"/>
        <v>0</v>
      </c>
    </row>
    <row r="2970" spans="1:35" x14ac:dyDescent="0.3">
      <c r="A2970" s="5">
        <v>40862</v>
      </c>
      <c r="B2970" s="3">
        <v>1257.81</v>
      </c>
      <c r="C2970">
        <v>1253.1600000000001</v>
      </c>
      <c r="D2970">
        <v>1248.45</v>
      </c>
      <c r="E2970">
        <v>1253.6616363636369</v>
      </c>
      <c r="F2970">
        <v>1253.0813333333331</v>
      </c>
      <c r="G2970">
        <v>1251.8658435817499</v>
      </c>
      <c r="H2970">
        <v>1254.1495185757301</v>
      </c>
      <c r="I2970">
        <v>22.82991625758007</v>
      </c>
      <c r="J2970">
        <v>-18.169960870874</v>
      </c>
      <c r="K2970">
        <f t="shared" si="1075"/>
        <v>1253.1560000000002</v>
      </c>
      <c r="L2970">
        <f t="shared" si="1069"/>
        <v>1248.4479999999999</v>
      </c>
      <c r="M2970">
        <f t="shared" si="1059"/>
        <v>3.9999999999054126E-3</v>
      </c>
      <c r="N2970">
        <f t="shared" si="1060"/>
        <v>2.00000000018008E-3</v>
      </c>
      <c r="O2970">
        <f t="shared" si="1070"/>
        <v>1253.0813333333331</v>
      </c>
      <c r="P2970">
        <f t="shared" si="1076"/>
        <v>1253.6616363636367</v>
      </c>
      <c r="Q2970">
        <f t="shared" si="1058"/>
        <v>0</v>
      </c>
      <c r="R2970">
        <f t="shared" si="1061"/>
        <v>0</v>
      </c>
      <c r="S2970">
        <f t="shared" si="1064"/>
        <v>1251.8658435817499</v>
      </c>
      <c r="T2970">
        <f t="shared" si="1065"/>
        <v>1254.1495185757296</v>
      </c>
      <c r="U2970">
        <f t="shared" si="1062"/>
        <v>0</v>
      </c>
      <c r="V2970">
        <f t="shared" si="1063"/>
        <v>0</v>
      </c>
      <c r="Y2970">
        <f t="shared" si="1066"/>
        <v>6.0299999999999727</v>
      </c>
      <c r="Z2970">
        <f t="shared" si="1067"/>
        <v>6.0299999999999727</v>
      </c>
      <c r="AA2970">
        <f t="shared" si="1068"/>
        <v>0</v>
      </c>
      <c r="AB2970">
        <f t="shared" si="1071"/>
        <v>40.779999999999973</v>
      </c>
      <c r="AC2970">
        <f t="shared" si="1072"/>
        <v>58.8900000000001</v>
      </c>
      <c r="AD2970">
        <f t="shared" si="1073"/>
        <v>-18.169960870873997</v>
      </c>
      <c r="AE2970">
        <f t="shared" si="1074"/>
        <v>0</v>
      </c>
      <c r="AF2970">
        <f t="shared" si="1078"/>
        <v>106.34000000000015</v>
      </c>
      <c r="AG2970">
        <f t="shared" si="1079"/>
        <v>66.810000000000173</v>
      </c>
      <c r="AH2970">
        <f t="shared" si="1077"/>
        <v>22.829916257580074</v>
      </c>
      <c r="AI2970">
        <f t="shared" si="1080"/>
        <v>0</v>
      </c>
    </row>
    <row r="2971" spans="1:35" x14ac:dyDescent="0.3">
      <c r="A2971" s="5">
        <v>40863</v>
      </c>
      <c r="B2971" s="3">
        <v>1236.9100000000001</v>
      </c>
      <c r="C2971">
        <v>1253.06</v>
      </c>
      <c r="D2971">
        <v>1250.01</v>
      </c>
      <c r="E2971">
        <v>1250.7078181818181</v>
      </c>
      <c r="F2971">
        <v>1249.2353333333331</v>
      </c>
      <c r="G2971">
        <v>1249.1465992941589</v>
      </c>
      <c r="H2971">
        <v>1248.4030123838199</v>
      </c>
      <c r="I2971">
        <v>-0.56756291922261581</v>
      </c>
      <c r="J2971">
        <v>10.58983050847484</v>
      </c>
      <c r="K2971">
        <f t="shared" si="1075"/>
        <v>1253.057</v>
      </c>
      <c r="L2971">
        <f t="shared" si="1069"/>
        <v>1250.0099999999998</v>
      </c>
      <c r="M2971">
        <f t="shared" si="1059"/>
        <v>2.9999999999290594E-3</v>
      </c>
      <c r="N2971">
        <f t="shared" si="1060"/>
        <v>0</v>
      </c>
      <c r="O2971">
        <f t="shared" si="1070"/>
        <v>1249.2353333333333</v>
      </c>
      <c r="P2971">
        <f t="shared" si="1076"/>
        <v>1250.7078181818183</v>
      </c>
      <c r="Q2971">
        <f t="shared" si="1058"/>
        <v>0</v>
      </c>
      <c r="R2971">
        <f t="shared" si="1061"/>
        <v>0</v>
      </c>
      <c r="S2971">
        <f t="shared" si="1064"/>
        <v>1249.1465992941589</v>
      </c>
      <c r="T2971">
        <f t="shared" si="1065"/>
        <v>1248.4030123838199</v>
      </c>
      <c r="U2971">
        <f t="shared" si="1062"/>
        <v>0</v>
      </c>
      <c r="V2971">
        <f t="shared" si="1063"/>
        <v>0</v>
      </c>
      <c r="Y2971">
        <f t="shared" si="1066"/>
        <v>-20.899999999999864</v>
      </c>
      <c r="Z2971">
        <f t="shared" si="1067"/>
        <v>0</v>
      </c>
      <c r="AA2971">
        <f t="shared" si="1068"/>
        <v>-20.899999999999864</v>
      </c>
      <c r="AB2971">
        <f t="shared" si="1071"/>
        <v>40.779999999999973</v>
      </c>
      <c r="AC2971">
        <f t="shared" si="1072"/>
        <v>32.9699999999998</v>
      </c>
      <c r="AD2971">
        <f t="shared" si="1073"/>
        <v>10.589830508474844</v>
      </c>
      <c r="AE2971">
        <f t="shared" si="1074"/>
        <v>0</v>
      </c>
      <c r="AF2971">
        <f t="shared" si="1078"/>
        <v>86.720000000000027</v>
      </c>
      <c r="AG2971">
        <f t="shared" si="1079"/>
        <v>87.710000000000036</v>
      </c>
      <c r="AH2971">
        <f t="shared" si="1077"/>
        <v>-0.56756291922261581</v>
      </c>
      <c r="AI2971">
        <f t="shared" si="1080"/>
        <v>0</v>
      </c>
    </row>
    <row r="2972" spans="1:35" x14ac:dyDescent="0.3">
      <c r="A2972" s="5">
        <v>40864</v>
      </c>
      <c r="B2972" s="3">
        <v>1216.1300000000001</v>
      </c>
      <c r="C2972">
        <v>1248.55</v>
      </c>
      <c r="D2972">
        <v>1245.3</v>
      </c>
      <c r="E2972">
        <v>1243.9938181818179</v>
      </c>
      <c r="F2972">
        <v>1237.942</v>
      </c>
      <c r="G2972">
        <v>1243.143581240676</v>
      </c>
      <c r="H2972">
        <v>1237.6453415892131</v>
      </c>
      <c r="I2972">
        <v>-26.18050709467316</v>
      </c>
      <c r="J2972">
        <v>-28.08292624806392</v>
      </c>
      <c r="K2972">
        <f t="shared" si="1075"/>
        <v>1248.5549999999998</v>
      </c>
      <c r="L2972">
        <f t="shared" si="1069"/>
        <v>1245.296</v>
      </c>
      <c r="M2972">
        <f t="shared" si="1059"/>
        <v>-4.9999999998817657E-3</v>
      </c>
      <c r="N2972">
        <f t="shared" si="1060"/>
        <v>3.9999999999054126E-3</v>
      </c>
      <c r="O2972">
        <f t="shared" si="1070"/>
        <v>1237.942</v>
      </c>
      <c r="P2972">
        <f t="shared" si="1076"/>
        <v>1243.9938181818181</v>
      </c>
      <c r="Q2972">
        <f t="shared" si="1058"/>
        <v>0</v>
      </c>
      <c r="R2972">
        <f t="shared" si="1061"/>
        <v>0</v>
      </c>
      <c r="S2972">
        <f t="shared" si="1064"/>
        <v>1243.1435812406755</v>
      </c>
      <c r="T2972">
        <f t="shared" si="1065"/>
        <v>1237.6453415892133</v>
      </c>
      <c r="U2972">
        <f t="shared" si="1062"/>
        <v>0</v>
      </c>
      <c r="V2972">
        <f t="shared" si="1063"/>
        <v>0</v>
      </c>
      <c r="Y2972">
        <f t="shared" si="1066"/>
        <v>-20.779999999999973</v>
      </c>
      <c r="Z2972">
        <f t="shared" si="1067"/>
        <v>0</v>
      </c>
      <c r="AA2972">
        <f t="shared" si="1068"/>
        <v>-20.779999999999973</v>
      </c>
      <c r="AB2972">
        <f t="shared" si="1071"/>
        <v>30.179999999999836</v>
      </c>
      <c r="AC2972">
        <f t="shared" si="1072"/>
        <v>53.749999999999773</v>
      </c>
      <c r="AD2972">
        <f t="shared" si="1073"/>
        <v>-28.082926248063917</v>
      </c>
      <c r="AE2972">
        <f t="shared" si="1074"/>
        <v>0</v>
      </c>
      <c r="AF2972">
        <f t="shared" si="1078"/>
        <v>63.470000000000027</v>
      </c>
      <c r="AG2972">
        <f t="shared" si="1079"/>
        <v>108.49000000000001</v>
      </c>
      <c r="AH2972">
        <f t="shared" si="1077"/>
        <v>-26.180507094673164</v>
      </c>
      <c r="AI2972">
        <f t="shared" si="1080"/>
        <v>0</v>
      </c>
    </row>
    <row r="2973" spans="1:35" x14ac:dyDescent="0.3">
      <c r="A2973" s="5">
        <v>40865</v>
      </c>
      <c r="B2973" s="3">
        <v>1215.6500000000001</v>
      </c>
      <c r="C2973">
        <v>1244.8</v>
      </c>
      <c r="D2973">
        <v>1235.6600000000001</v>
      </c>
      <c r="E2973">
        <v>1238.0110909090911</v>
      </c>
      <c r="F2973">
        <v>1228.06</v>
      </c>
      <c r="G2973">
        <v>1238.144748287825</v>
      </c>
      <c r="H2973">
        <v>1230.3135610594759</v>
      </c>
      <c r="I2973">
        <v>-22.84220763433013</v>
      </c>
      <c r="J2973">
        <v>-79.986724195154338</v>
      </c>
      <c r="K2973">
        <f t="shared" si="1075"/>
        <v>1244.797</v>
      </c>
      <c r="L2973">
        <f t="shared" si="1069"/>
        <v>1235.6560000000002</v>
      </c>
      <c r="M2973">
        <f t="shared" si="1059"/>
        <v>2.9999999999290594E-3</v>
      </c>
      <c r="N2973">
        <f t="shared" si="1060"/>
        <v>3.9999999999054126E-3</v>
      </c>
      <c r="O2973">
        <f t="shared" si="1070"/>
        <v>1228.0600000000002</v>
      </c>
      <c r="P2973">
        <f t="shared" si="1076"/>
        <v>1238.0110909090909</v>
      </c>
      <c r="Q2973">
        <f t="shared" si="1058"/>
        <v>0</v>
      </c>
      <c r="R2973">
        <f t="shared" si="1061"/>
        <v>0</v>
      </c>
      <c r="S2973">
        <f t="shared" si="1064"/>
        <v>1238.1447482878255</v>
      </c>
      <c r="T2973">
        <f t="shared" si="1065"/>
        <v>1230.3135610594757</v>
      </c>
      <c r="U2973">
        <f t="shared" si="1062"/>
        <v>0</v>
      </c>
      <c r="V2973">
        <f t="shared" si="1063"/>
        <v>0</v>
      </c>
      <c r="Y2973">
        <f t="shared" si="1066"/>
        <v>-0.48000000000001819</v>
      </c>
      <c r="Z2973">
        <f t="shared" si="1067"/>
        <v>0</v>
      </c>
      <c r="AA2973">
        <f t="shared" si="1068"/>
        <v>-0.48000000000001819</v>
      </c>
      <c r="AB2973">
        <f t="shared" si="1071"/>
        <v>6.0299999999999727</v>
      </c>
      <c r="AC2973">
        <f t="shared" si="1072"/>
        <v>54.229999999999791</v>
      </c>
      <c r="AD2973">
        <f t="shared" si="1073"/>
        <v>-79.986724195154338</v>
      </c>
      <c r="AE2973">
        <f t="shared" si="1074"/>
        <v>0</v>
      </c>
      <c r="AF2973">
        <f t="shared" si="1078"/>
        <v>63.470000000000027</v>
      </c>
      <c r="AG2973">
        <f t="shared" si="1079"/>
        <v>101.04999999999995</v>
      </c>
      <c r="AH2973">
        <f t="shared" si="1077"/>
        <v>-22.84220763433013</v>
      </c>
      <c r="AI2973">
        <f t="shared" si="1080"/>
        <v>0</v>
      </c>
    </row>
    <row r="2974" spans="1:35" x14ac:dyDescent="0.3">
      <c r="A2974" s="5">
        <v>40868</v>
      </c>
      <c r="B2974" s="3">
        <v>1192.98</v>
      </c>
      <c r="C2974">
        <v>1237.98</v>
      </c>
      <c r="D2974">
        <v>1223.9000000000001</v>
      </c>
      <c r="E2974">
        <v>1228.5898181818179</v>
      </c>
      <c r="F2974">
        <v>1213.8346666666671</v>
      </c>
      <c r="G2974">
        <v>1229.932975871857</v>
      </c>
      <c r="H2974">
        <v>1217.869040706317</v>
      </c>
      <c r="I2974">
        <v>-38.003346346904522</v>
      </c>
      <c r="J2974">
        <v>-82.980524978831554</v>
      </c>
      <c r="K2974">
        <f t="shared" si="1075"/>
        <v>1237.9829999999999</v>
      </c>
      <c r="L2974">
        <f t="shared" si="1069"/>
        <v>1223.896</v>
      </c>
      <c r="M2974">
        <f t="shared" si="1059"/>
        <v>-2.9999999999290594E-3</v>
      </c>
      <c r="N2974">
        <f t="shared" si="1060"/>
        <v>4.0000000001327862E-3</v>
      </c>
      <c r="O2974">
        <f t="shared" si="1070"/>
        <v>1213.8346666666666</v>
      </c>
      <c r="P2974">
        <f t="shared" si="1076"/>
        <v>1228.5898181818181</v>
      </c>
      <c r="Q2974">
        <f t="shared" si="1058"/>
        <v>0</v>
      </c>
      <c r="R2974">
        <f t="shared" si="1061"/>
        <v>0</v>
      </c>
      <c r="S2974">
        <f t="shared" si="1064"/>
        <v>1229.9329758718573</v>
      </c>
      <c r="T2974">
        <f t="shared" si="1065"/>
        <v>1217.8690407063173</v>
      </c>
      <c r="U2974">
        <f t="shared" si="1062"/>
        <v>0</v>
      </c>
      <c r="V2974">
        <f t="shared" si="1063"/>
        <v>0</v>
      </c>
      <c r="Y2974">
        <f t="shared" si="1066"/>
        <v>-22.670000000000073</v>
      </c>
      <c r="Z2974">
        <f t="shared" si="1067"/>
        <v>0</v>
      </c>
      <c r="AA2974">
        <f t="shared" si="1068"/>
        <v>-22.670000000000073</v>
      </c>
      <c r="AB2974">
        <f t="shared" si="1071"/>
        <v>6.0299999999999727</v>
      </c>
      <c r="AC2974">
        <f t="shared" si="1072"/>
        <v>64.829999999999927</v>
      </c>
      <c r="AD2974">
        <f t="shared" si="1073"/>
        <v>-82.980524978831554</v>
      </c>
      <c r="AE2974">
        <f t="shared" si="1074"/>
        <v>0</v>
      </c>
      <c r="AF2974">
        <f t="shared" si="1078"/>
        <v>55.580000000000155</v>
      </c>
      <c r="AG2974">
        <f t="shared" si="1079"/>
        <v>123.72000000000003</v>
      </c>
      <c r="AH2974">
        <f t="shared" si="1077"/>
        <v>-38.003346346904522</v>
      </c>
      <c r="AI2974">
        <f t="shared" si="1080"/>
        <v>0</v>
      </c>
    </row>
    <row r="2975" spans="1:35" x14ac:dyDescent="0.3">
      <c r="A2975" s="5">
        <v>40869</v>
      </c>
      <c r="B2975" s="3">
        <v>1188.04</v>
      </c>
      <c r="C2975">
        <v>1229.19</v>
      </c>
      <c r="D2975">
        <v>1209.94</v>
      </c>
      <c r="E2975">
        <v>1219.5092727272729</v>
      </c>
      <c r="F2975">
        <v>1201.8826666666671</v>
      </c>
      <c r="G2975">
        <v>1222.3160711678829</v>
      </c>
      <c r="H2975">
        <v>1207.9260271375449</v>
      </c>
      <c r="I2975">
        <v>-51.86496694995283</v>
      </c>
      <c r="J2975">
        <v>-100</v>
      </c>
      <c r="K2975">
        <f t="shared" si="1075"/>
        <v>1229.1949999999997</v>
      </c>
      <c r="L2975">
        <f t="shared" si="1069"/>
        <v>1209.942</v>
      </c>
      <c r="M2975">
        <f t="shared" si="1059"/>
        <v>-4.999999999654392E-3</v>
      </c>
      <c r="N2975">
        <f t="shared" si="1060"/>
        <v>-1.9999999999527063E-3</v>
      </c>
      <c r="O2975">
        <f t="shared" si="1070"/>
        <v>1201.8826666666669</v>
      </c>
      <c r="P2975">
        <f t="shared" si="1076"/>
        <v>1219.5092727272727</v>
      </c>
      <c r="Q2975">
        <f t="shared" si="1058"/>
        <v>0</v>
      </c>
      <c r="R2975">
        <f t="shared" si="1061"/>
        <v>0</v>
      </c>
      <c r="S2975">
        <f t="shared" si="1064"/>
        <v>1222.3160711678831</v>
      </c>
      <c r="T2975">
        <f t="shared" si="1065"/>
        <v>1207.9260271375449</v>
      </c>
      <c r="U2975">
        <f t="shared" si="1062"/>
        <v>0</v>
      </c>
      <c r="V2975">
        <f t="shared" si="1063"/>
        <v>0</v>
      </c>
      <c r="Y2975">
        <f t="shared" si="1066"/>
        <v>-4.9400000000000546</v>
      </c>
      <c r="Z2975">
        <f t="shared" si="1067"/>
        <v>0</v>
      </c>
      <c r="AA2975">
        <f t="shared" si="1068"/>
        <v>-4.9400000000000546</v>
      </c>
      <c r="AB2975">
        <f t="shared" si="1071"/>
        <v>0</v>
      </c>
      <c r="AC2975">
        <f t="shared" si="1072"/>
        <v>69.769999999999982</v>
      </c>
      <c r="AD2975">
        <f t="shared" si="1073"/>
        <v>-100</v>
      </c>
      <c r="AE2975">
        <f t="shared" si="1074"/>
        <v>0</v>
      </c>
      <c r="AF2975">
        <f t="shared" si="1078"/>
        <v>40.779999999999973</v>
      </c>
      <c r="AG2975">
        <f t="shared" si="1079"/>
        <v>128.66000000000008</v>
      </c>
      <c r="AH2975">
        <f t="shared" si="1077"/>
        <v>-51.86496694995283</v>
      </c>
      <c r="AI2975">
        <f t="shared" si="1080"/>
        <v>0</v>
      </c>
    </row>
    <row r="2976" spans="1:35" x14ac:dyDescent="0.3">
      <c r="A2976" s="5">
        <v>40870</v>
      </c>
      <c r="B2976" s="3">
        <v>1161.79</v>
      </c>
      <c r="C2976">
        <v>1222.46</v>
      </c>
      <c r="D2976">
        <v>1194.92</v>
      </c>
      <c r="E2976">
        <v>1207.2538181818179</v>
      </c>
      <c r="F2976">
        <v>1185.8320000000001</v>
      </c>
      <c r="G2976">
        <v>1211.3113309555411</v>
      </c>
      <c r="H2976">
        <v>1192.54735142503</v>
      </c>
      <c r="I2976">
        <v>-45.213945052730573</v>
      </c>
      <c r="J2976">
        <v>-100</v>
      </c>
      <c r="K2976">
        <f t="shared" si="1075"/>
        <v>1222.4639999999999</v>
      </c>
      <c r="L2976">
        <f t="shared" si="1069"/>
        <v>1194.9180000000001</v>
      </c>
      <c r="M2976">
        <f t="shared" si="1059"/>
        <v>-3.9999999999054126E-3</v>
      </c>
      <c r="N2976">
        <f t="shared" si="1060"/>
        <v>1.9999999999527063E-3</v>
      </c>
      <c r="O2976">
        <f t="shared" si="1070"/>
        <v>1185.8319999999999</v>
      </c>
      <c r="P2976">
        <f t="shared" si="1076"/>
        <v>1207.2538181818181</v>
      </c>
      <c r="Q2976">
        <f t="shared" si="1058"/>
        <v>0</v>
      </c>
      <c r="R2976">
        <f t="shared" si="1061"/>
        <v>0</v>
      </c>
      <c r="S2976">
        <f t="shared" si="1064"/>
        <v>1211.3113309555406</v>
      </c>
      <c r="T2976">
        <f t="shared" si="1065"/>
        <v>1192.54735142503</v>
      </c>
      <c r="U2976">
        <f t="shared" si="1062"/>
        <v>0</v>
      </c>
      <c r="V2976">
        <f t="shared" si="1063"/>
        <v>0</v>
      </c>
      <c r="Y2976">
        <f t="shared" si="1066"/>
        <v>-26.25</v>
      </c>
      <c r="Z2976">
        <f t="shared" si="1067"/>
        <v>0</v>
      </c>
      <c r="AA2976">
        <f t="shared" si="1068"/>
        <v>-26.25</v>
      </c>
      <c r="AB2976">
        <f t="shared" si="1071"/>
        <v>0</v>
      </c>
      <c r="AC2976">
        <f t="shared" si="1072"/>
        <v>75.120000000000118</v>
      </c>
      <c r="AD2976">
        <f t="shared" si="1073"/>
        <v>-100</v>
      </c>
      <c r="AE2976">
        <f t="shared" si="1074"/>
        <v>0</v>
      </c>
      <c r="AF2976">
        <f t="shared" si="1078"/>
        <v>40.779999999999973</v>
      </c>
      <c r="AG2976">
        <f t="shared" si="1079"/>
        <v>108.08999999999992</v>
      </c>
      <c r="AH2976">
        <f t="shared" si="1077"/>
        <v>-45.213945052730566</v>
      </c>
      <c r="AI2976">
        <f t="shared" si="1080"/>
        <v>0</v>
      </c>
    </row>
    <row r="2977" spans="1:35" x14ac:dyDescent="0.3">
      <c r="A2977" s="5">
        <v>40872</v>
      </c>
      <c r="B2977" s="3">
        <v>1158.67</v>
      </c>
      <c r="C2977">
        <v>1214.3599999999999</v>
      </c>
      <c r="D2977">
        <v>1183.43</v>
      </c>
      <c r="E2977">
        <v>1195.6549090909091</v>
      </c>
      <c r="F2977">
        <v>1173.749333333333</v>
      </c>
      <c r="G2977">
        <v>1201.7401798727151</v>
      </c>
      <c r="H2977">
        <v>1181.2549009500201</v>
      </c>
      <c r="I2977">
        <v>-57.309569276469468</v>
      </c>
      <c r="J2977">
        <v>-100</v>
      </c>
      <c r="K2977">
        <f t="shared" si="1075"/>
        <v>1214.3610000000003</v>
      </c>
      <c r="L2977">
        <f t="shared" si="1069"/>
        <v>1183.4259999999999</v>
      </c>
      <c r="M2977">
        <f t="shared" si="1059"/>
        <v>-1.0000000004311005E-3</v>
      </c>
      <c r="N2977">
        <f t="shared" si="1060"/>
        <v>4.0000000001327862E-3</v>
      </c>
      <c r="O2977">
        <f t="shared" si="1070"/>
        <v>1173.7493333333332</v>
      </c>
      <c r="P2977">
        <f t="shared" si="1076"/>
        <v>1195.6549090909091</v>
      </c>
      <c r="Q2977">
        <f t="shared" si="1058"/>
        <v>0</v>
      </c>
      <c r="R2977">
        <f t="shared" si="1061"/>
        <v>0</v>
      </c>
      <c r="S2977">
        <f t="shared" si="1064"/>
        <v>1201.7401798727151</v>
      </c>
      <c r="T2977">
        <f t="shared" si="1065"/>
        <v>1181.2549009500201</v>
      </c>
      <c r="U2977">
        <f t="shared" si="1062"/>
        <v>0</v>
      </c>
      <c r="V2977">
        <f t="shared" si="1063"/>
        <v>0</v>
      </c>
      <c r="Y2977">
        <f t="shared" si="1066"/>
        <v>-3.1199999999998909</v>
      </c>
      <c r="Z2977">
        <f t="shared" si="1067"/>
        <v>0</v>
      </c>
      <c r="AA2977">
        <f t="shared" si="1068"/>
        <v>-3.1199999999998909</v>
      </c>
      <c r="AB2977">
        <f t="shared" si="1071"/>
        <v>0</v>
      </c>
      <c r="AC2977">
        <f t="shared" si="1072"/>
        <v>57.460000000000036</v>
      </c>
      <c r="AD2977">
        <f t="shared" si="1073"/>
        <v>-100</v>
      </c>
      <c r="AE2977">
        <f t="shared" si="1074"/>
        <v>0</v>
      </c>
      <c r="AF2977">
        <f t="shared" si="1078"/>
        <v>30.179999999999836</v>
      </c>
      <c r="AG2977">
        <f t="shared" si="1079"/>
        <v>111.20999999999981</v>
      </c>
      <c r="AH2977">
        <f t="shared" si="1077"/>
        <v>-57.309569276469468</v>
      </c>
      <c r="AI2977">
        <f t="shared" si="1080"/>
        <v>0</v>
      </c>
    </row>
    <row r="2978" spans="1:35" x14ac:dyDescent="0.3">
      <c r="A2978" s="5">
        <v>40875</v>
      </c>
      <c r="B2978" s="3">
        <v>1192.55</v>
      </c>
      <c r="C2978">
        <v>1207.23</v>
      </c>
      <c r="D2978">
        <v>1178.81</v>
      </c>
      <c r="E2978">
        <v>1191.689272727273</v>
      </c>
      <c r="F2978">
        <v>1176.790666666667</v>
      </c>
      <c r="G2978">
        <v>1200.0692380776759</v>
      </c>
      <c r="H2978">
        <v>1185.0199339666799</v>
      </c>
      <c r="I2978">
        <v>-47.181048173636917</v>
      </c>
      <c r="J2978">
        <v>-25.423728813559499</v>
      </c>
      <c r="K2978">
        <f t="shared" si="1075"/>
        <v>1207.231</v>
      </c>
      <c r="L2978">
        <f t="shared" si="1069"/>
        <v>1178.806</v>
      </c>
      <c r="M2978">
        <f t="shared" si="1059"/>
        <v>-9.9999999997635314E-4</v>
      </c>
      <c r="N2978">
        <f t="shared" si="1060"/>
        <v>3.9999999999054126E-3</v>
      </c>
      <c r="O2978">
        <f t="shared" si="1070"/>
        <v>1176.7906666666668</v>
      </c>
      <c r="P2978">
        <f t="shared" si="1076"/>
        <v>1191.6892727272727</v>
      </c>
      <c r="Q2978">
        <f t="shared" si="1058"/>
        <v>0</v>
      </c>
      <c r="R2978">
        <f t="shared" si="1061"/>
        <v>0</v>
      </c>
      <c r="S2978">
        <f t="shared" si="1064"/>
        <v>1200.0692380776759</v>
      </c>
      <c r="T2978">
        <f t="shared" si="1065"/>
        <v>1185.0199339666801</v>
      </c>
      <c r="U2978">
        <f t="shared" si="1062"/>
        <v>0</v>
      </c>
      <c r="V2978">
        <f t="shared" si="1063"/>
        <v>0</v>
      </c>
      <c r="Y2978">
        <f t="shared" si="1066"/>
        <v>33.879999999999882</v>
      </c>
      <c r="Z2978">
        <f t="shared" si="1067"/>
        <v>33.879999999999882</v>
      </c>
      <c r="AA2978">
        <f t="shared" si="1068"/>
        <v>0</v>
      </c>
      <c r="AB2978">
        <f t="shared" si="1071"/>
        <v>33.879999999999882</v>
      </c>
      <c r="AC2978">
        <f t="shared" si="1072"/>
        <v>56.980000000000018</v>
      </c>
      <c r="AD2978">
        <f t="shared" si="1073"/>
        <v>-25.423728813559499</v>
      </c>
      <c r="AE2978">
        <f t="shared" si="1074"/>
        <v>0</v>
      </c>
      <c r="AF2978">
        <f t="shared" si="1078"/>
        <v>39.909999999999854</v>
      </c>
      <c r="AG2978">
        <f t="shared" si="1079"/>
        <v>111.20999999999981</v>
      </c>
      <c r="AH2978">
        <f t="shared" si="1077"/>
        <v>-47.181048173636917</v>
      </c>
      <c r="AI2978">
        <f t="shared" si="1080"/>
        <v>0</v>
      </c>
    </row>
    <row r="2979" spans="1:35" x14ac:dyDescent="0.3">
      <c r="A2979" s="5">
        <v>40876</v>
      </c>
      <c r="B2979" s="3">
        <v>1195.19</v>
      </c>
      <c r="C2979">
        <v>1201.57</v>
      </c>
      <c r="D2979">
        <v>1179.25</v>
      </c>
      <c r="E2979">
        <v>1189.5</v>
      </c>
      <c r="F2979">
        <v>1182.252</v>
      </c>
      <c r="G2979">
        <v>1199.182103881735</v>
      </c>
      <c r="H2979">
        <v>1188.4099559777869</v>
      </c>
      <c r="I2979">
        <v>-39.939304114616412</v>
      </c>
      <c r="J2979">
        <v>3.120146830439134</v>
      </c>
      <c r="K2979">
        <f t="shared" si="1075"/>
        <v>1201.5719999999999</v>
      </c>
      <c r="L2979">
        <f t="shared" si="1069"/>
        <v>1179.248</v>
      </c>
      <c r="M2979">
        <f t="shared" si="1059"/>
        <v>-1.9999999999527063E-3</v>
      </c>
      <c r="N2979">
        <f t="shared" si="1060"/>
        <v>1.9999999999527063E-3</v>
      </c>
      <c r="O2979">
        <f t="shared" si="1070"/>
        <v>1182.252</v>
      </c>
      <c r="P2979">
        <f t="shared" si="1076"/>
        <v>1189.5</v>
      </c>
      <c r="Q2979">
        <f t="shared" si="1058"/>
        <v>0</v>
      </c>
      <c r="R2979">
        <f t="shared" si="1061"/>
        <v>0</v>
      </c>
      <c r="S2979">
        <f t="shared" si="1064"/>
        <v>1199.1821038817347</v>
      </c>
      <c r="T2979">
        <f t="shared" si="1065"/>
        <v>1188.4099559777869</v>
      </c>
      <c r="U2979">
        <f t="shared" si="1062"/>
        <v>0</v>
      </c>
      <c r="V2979">
        <f t="shared" si="1063"/>
        <v>0</v>
      </c>
      <c r="Y2979">
        <f t="shared" si="1066"/>
        <v>2.6400000000001</v>
      </c>
      <c r="Z2979">
        <f t="shared" si="1067"/>
        <v>2.6400000000001</v>
      </c>
      <c r="AA2979">
        <f t="shared" si="1068"/>
        <v>0</v>
      </c>
      <c r="AB2979">
        <f t="shared" si="1071"/>
        <v>36.519999999999982</v>
      </c>
      <c r="AC2979">
        <f t="shared" si="1072"/>
        <v>34.309999999999945</v>
      </c>
      <c r="AD2979">
        <f t="shared" si="1073"/>
        <v>3.120146830439134</v>
      </c>
      <c r="AE2979">
        <f t="shared" si="1074"/>
        <v>0</v>
      </c>
      <c r="AF2979">
        <f t="shared" si="1078"/>
        <v>42.549999999999955</v>
      </c>
      <c r="AG2979">
        <f t="shared" si="1079"/>
        <v>99.139999999999873</v>
      </c>
      <c r="AH2979">
        <f t="shared" si="1077"/>
        <v>-39.939304114616405</v>
      </c>
      <c r="AI2979">
        <f t="shared" si="1080"/>
        <v>0</v>
      </c>
    </row>
    <row r="2980" spans="1:35" x14ac:dyDescent="0.3">
      <c r="A2980" s="5">
        <v>40877</v>
      </c>
      <c r="B2980" s="3">
        <v>1246.96</v>
      </c>
      <c r="C2980">
        <v>1200.49</v>
      </c>
      <c r="D2980">
        <v>1191.03</v>
      </c>
      <c r="E2980">
        <v>1197.752363636364</v>
      </c>
      <c r="F2980">
        <v>1204.8226666666669</v>
      </c>
      <c r="G2980">
        <v>1207.8689940850561</v>
      </c>
      <c r="H2980">
        <v>1207.9266373185251</v>
      </c>
      <c r="I2980">
        <v>-5.7888278290561379</v>
      </c>
      <c r="J2980">
        <v>50.076491585925673</v>
      </c>
      <c r="K2980">
        <f t="shared" si="1075"/>
        <v>1200.4869999999999</v>
      </c>
      <c r="L2980">
        <f t="shared" si="1069"/>
        <v>1191.0320000000002</v>
      </c>
      <c r="M2980">
        <f t="shared" si="1059"/>
        <v>3.0000000001564331E-3</v>
      </c>
      <c r="N2980">
        <f t="shared" si="1060"/>
        <v>-2.00000000018008E-3</v>
      </c>
      <c r="O2980">
        <f t="shared" si="1070"/>
        <v>1204.8226666666667</v>
      </c>
      <c r="P2980">
        <f t="shared" si="1076"/>
        <v>1197.7523636363637</v>
      </c>
      <c r="Q2980">
        <f t="shared" si="1058"/>
        <v>0</v>
      </c>
      <c r="R2980">
        <f t="shared" si="1061"/>
        <v>0</v>
      </c>
      <c r="S2980">
        <f t="shared" si="1064"/>
        <v>1207.8689940850556</v>
      </c>
      <c r="T2980">
        <f t="shared" si="1065"/>
        <v>1207.9266373185246</v>
      </c>
      <c r="U2980">
        <f t="shared" si="1062"/>
        <v>0</v>
      </c>
      <c r="V2980">
        <f t="shared" si="1063"/>
        <v>0</v>
      </c>
      <c r="Y2980">
        <f t="shared" si="1066"/>
        <v>51.769999999999982</v>
      </c>
      <c r="Z2980">
        <f t="shared" si="1067"/>
        <v>51.769999999999982</v>
      </c>
      <c r="AA2980">
        <f t="shared" si="1068"/>
        <v>0</v>
      </c>
      <c r="AB2980">
        <f t="shared" si="1071"/>
        <v>88.289999999999964</v>
      </c>
      <c r="AC2980">
        <f t="shared" si="1072"/>
        <v>29.369999999999891</v>
      </c>
      <c r="AD2980">
        <f t="shared" si="1073"/>
        <v>50.076491585925673</v>
      </c>
      <c r="AE2980">
        <f t="shared" si="1074"/>
        <v>0</v>
      </c>
      <c r="AF2980">
        <f t="shared" si="1078"/>
        <v>88.289999999999964</v>
      </c>
      <c r="AG2980">
        <f t="shared" si="1079"/>
        <v>99.139999999999873</v>
      </c>
      <c r="AH2980">
        <f t="shared" si="1077"/>
        <v>-5.7888278290561379</v>
      </c>
      <c r="AI2980">
        <f t="shared" si="1080"/>
        <v>0</v>
      </c>
    </row>
    <row r="2981" spans="1:35" x14ac:dyDescent="0.3">
      <c r="A2981" s="5">
        <v>40878</v>
      </c>
      <c r="B2981" s="3">
        <v>1244.58</v>
      </c>
      <c r="C2981">
        <v>1201.25</v>
      </c>
      <c r="D2981">
        <v>1207.5899999999999</v>
      </c>
      <c r="E2981">
        <v>1205.7692727272729</v>
      </c>
      <c r="F2981">
        <v>1222.672</v>
      </c>
      <c r="G2981">
        <v>1214.543722433227</v>
      </c>
      <c r="H2981">
        <v>1220.144424879016</v>
      </c>
      <c r="I2981">
        <v>4.5408797584511529</v>
      </c>
      <c r="J2981">
        <v>88.271670753811705</v>
      </c>
      <c r="K2981">
        <f t="shared" si="1075"/>
        <v>1201.2539999999999</v>
      </c>
      <c r="L2981">
        <f t="shared" si="1069"/>
        <v>1207.5900000000001</v>
      </c>
      <c r="M2981">
        <f t="shared" si="1059"/>
        <v>-3.9999999999054126E-3</v>
      </c>
      <c r="N2981">
        <f t="shared" si="1060"/>
        <v>0</v>
      </c>
      <c r="O2981">
        <f t="shared" si="1070"/>
        <v>1222.672</v>
      </c>
      <c r="P2981">
        <f t="shared" si="1076"/>
        <v>1205.7692727272727</v>
      </c>
      <c r="Q2981">
        <f t="shared" si="1058"/>
        <v>0</v>
      </c>
      <c r="R2981">
        <f t="shared" si="1061"/>
        <v>0</v>
      </c>
      <c r="S2981">
        <f t="shared" si="1064"/>
        <v>1214.5437224332272</v>
      </c>
      <c r="T2981">
        <f t="shared" si="1065"/>
        <v>1220.1444248790165</v>
      </c>
      <c r="U2981">
        <f t="shared" si="1062"/>
        <v>0</v>
      </c>
      <c r="V2981">
        <f t="shared" si="1063"/>
        <v>0</v>
      </c>
      <c r="Y2981">
        <f t="shared" si="1066"/>
        <v>-2.3800000000001091</v>
      </c>
      <c r="Z2981">
        <f t="shared" si="1067"/>
        <v>0</v>
      </c>
      <c r="AA2981">
        <f t="shared" si="1068"/>
        <v>-2.3800000000001091</v>
      </c>
      <c r="AB2981">
        <f t="shared" si="1071"/>
        <v>88.289999999999964</v>
      </c>
      <c r="AC2981">
        <f t="shared" si="1072"/>
        <v>5.5</v>
      </c>
      <c r="AD2981">
        <f t="shared" si="1073"/>
        <v>88.271670753811705</v>
      </c>
      <c r="AE2981">
        <f t="shared" si="1074"/>
        <v>0</v>
      </c>
      <c r="AF2981">
        <f t="shared" si="1078"/>
        <v>88.289999999999964</v>
      </c>
      <c r="AG2981">
        <f t="shared" si="1079"/>
        <v>80.620000000000118</v>
      </c>
      <c r="AH2981">
        <f t="shared" si="1077"/>
        <v>4.5408797584511529</v>
      </c>
      <c r="AI2981">
        <f t="shared" si="1080"/>
        <v>0</v>
      </c>
    </row>
    <row r="2982" spans="1:35" x14ac:dyDescent="0.3">
      <c r="A2982" s="5">
        <v>40879</v>
      </c>
      <c r="B2982" s="3">
        <v>1244.28</v>
      </c>
      <c r="C2982">
        <v>1204.07</v>
      </c>
      <c r="D2982">
        <v>1224.71</v>
      </c>
      <c r="E2982">
        <v>1213.5921818181821</v>
      </c>
      <c r="F2982">
        <v>1234.902</v>
      </c>
      <c r="G2982">
        <v>1219.950318354458</v>
      </c>
      <c r="H2982">
        <v>1228.189616586011</v>
      </c>
      <c r="I2982">
        <v>18.96516876642178</v>
      </c>
      <c r="J2982">
        <v>94.107947675057559</v>
      </c>
      <c r="K2982">
        <f t="shared" si="1075"/>
        <v>1204.0690000000002</v>
      </c>
      <c r="L2982">
        <f t="shared" si="1069"/>
        <v>1224.712</v>
      </c>
      <c r="M2982">
        <f t="shared" si="1059"/>
        <v>9.9999999974897946E-4</v>
      </c>
      <c r="N2982">
        <f t="shared" si="1060"/>
        <v>-1.9999999999527063E-3</v>
      </c>
      <c r="O2982">
        <f t="shared" si="1070"/>
        <v>1234.9019999999998</v>
      </c>
      <c r="P2982">
        <f t="shared" si="1076"/>
        <v>1213.5921818181816</v>
      </c>
      <c r="Q2982">
        <f t="shared" si="1058"/>
        <v>0</v>
      </c>
      <c r="R2982">
        <f t="shared" si="1061"/>
        <v>0</v>
      </c>
      <c r="S2982">
        <f t="shared" si="1064"/>
        <v>1219.9503183544584</v>
      </c>
      <c r="T2982">
        <f t="shared" si="1065"/>
        <v>1228.1896165860112</v>
      </c>
      <c r="U2982">
        <f t="shared" si="1062"/>
        <v>0</v>
      </c>
      <c r="V2982">
        <f t="shared" si="1063"/>
        <v>0</v>
      </c>
      <c r="Y2982">
        <f t="shared" si="1066"/>
        <v>-0.29999999999995453</v>
      </c>
      <c r="Z2982">
        <f t="shared" si="1067"/>
        <v>0</v>
      </c>
      <c r="AA2982">
        <f t="shared" si="1068"/>
        <v>-0.29999999999995453</v>
      </c>
      <c r="AB2982">
        <f t="shared" si="1071"/>
        <v>88.289999999999964</v>
      </c>
      <c r="AC2982">
        <f t="shared" si="1072"/>
        <v>2.6800000000000637</v>
      </c>
      <c r="AD2982">
        <f t="shared" si="1073"/>
        <v>94.107947675057559</v>
      </c>
      <c r="AE2982">
        <f t="shared" si="1074"/>
        <v>0</v>
      </c>
      <c r="AF2982">
        <f t="shared" si="1078"/>
        <v>88.289999999999964</v>
      </c>
      <c r="AG2982">
        <f t="shared" si="1079"/>
        <v>60.1400000000001</v>
      </c>
      <c r="AH2982">
        <f t="shared" si="1077"/>
        <v>18.965168766421783</v>
      </c>
      <c r="AI2982">
        <f t="shared" si="1080"/>
        <v>0</v>
      </c>
    </row>
    <row r="2983" spans="1:35" x14ac:dyDescent="0.3">
      <c r="A2983" s="5">
        <v>40882</v>
      </c>
      <c r="B2983" s="3">
        <v>1257.08</v>
      </c>
      <c r="C2983">
        <v>1208.21</v>
      </c>
      <c r="D2983">
        <v>1237.6199999999999</v>
      </c>
      <c r="E2983">
        <v>1223.230545454546</v>
      </c>
      <c r="F2983">
        <v>1245.691333333333</v>
      </c>
      <c r="G2983">
        <v>1226.7011695627391</v>
      </c>
      <c r="H2983">
        <v>1237.819744390674</v>
      </c>
      <c r="I2983">
        <v>25.772939346811722</v>
      </c>
      <c r="J2983">
        <v>92.33080555158088</v>
      </c>
      <c r="K2983">
        <f t="shared" si="1075"/>
        <v>1208.212</v>
      </c>
      <c r="L2983">
        <f t="shared" si="1069"/>
        <v>1237.6179999999999</v>
      </c>
      <c r="M2983">
        <f t="shared" si="1059"/>
        <v>-1.9999999999527063E-3</v>
      </c>
      <c r="N2983">
        <f t="shared" si="1060"/>
        <v>1.9999999999527063E-3</v>
      </c>
      <c r="O2983">
        <f t="shared" si="1070"/>
        <v>1245.6913333333334</v>
      </c>
      <c r="P2983">
        <f t="shared" si="1076"/>
        <v>1223.2305454545456</v>
      </c>
      <c r="Q2983">
        <f t="shared" si="1058"/>
        <v>0</v>
      </c>
      <c r="R2983">
        <f t="shared" si="1061"/>
        <v>0</v>
      </c>
      <c r="S2983">
        <f t="shared" si="1064"/>
        <v>1226.7011695627386</v>
      </c>
      <c r="T2983">
        <f t="shared" si="1065"/>
        <v>1237.8197443906743</v>
      </c>
      <c r="U2983">
        <f t="shared" si="1062"/>
        <v>0</v>
      </c>
      <c r="V2983">
        <f t="shared" si="1063"/>
        <v>0</v>
      </c>
      <c r="Y2983">
        <f t="shared" si="1066"/>
        <v>12.799999999999955</v>
      </c>
      <c r="Z2983">
        <f t="shared" si="1067"/>
        <v>12.799999999999955</v>
      </c>
      <c r="AA2983">
        <f t="shared" si="1068"/>
        <v>0</v>
      </c>
      <c r="AB2983">
        <f t="shared" si="1071"/>
        <v>67.210000000000036</v>
      </c>
      <c r="AC2983">
        <f t="shared" si="1072"/>
        <v>2.6800000000000637</v>
      </c>
      <c r="AD2983">
        <f t="shared" si="1073"/>
        <v>92.33080555158088</v>
      </c>
      <c r="AE2983">
        <f t="shared" si="1074"/>
        <v>0</v>
      </c>
      <c r="AF2983">
        <f t="shared" si="1078"/>
        <v>101.08999999999992</v>
      </c>
      <c r="AG2983">
        <f t="shared" si="1079"/>
        <v>59.660000000000082</v>
      </c>
      <c r="AH2983">
        <f t="shared" si="1077"/>
        <v>25.772939346811718</v>
      </c>
      <c r="AI2983">
        <f t="shared" si="1080"/>
        <v>0</v>
      </c>
    </row>
    <row r="2984" spans="1:35" x14ac:dyDescent="0.3">
      <c r="A2984" s="5">
        <v>40883</v>
      </c>
      <c r="B2984" s="3">
        <v>1258.47</v>
      </c>
      <c r="C2984">
        <v>1214.76</v>
      </c>
      <c r="D2984">
        <v>1250.27</v>
      </c>
      <c r="E2984">
        <v>1232.368363636363</v>
      </c>
      <c r="F2984">
        <v>1252.6420000000001</v>
      </c>
      <c r="G2984">
        <v>1232.477320551332</v>
      </c>
      <c r="H2984">
        <v>1244.703162927116</v>
      </c>
      <c r="I2984">
        <v>46.956334695633473</v>
      </c>
      <c r="J2984">
        <v>92.191142191142021</v>
      </c>
      <c r="K2984">
        <f t="shared" si="1075"/>
        <v>1214.761</v>
      </c>
      <c r="L2984">
        <f t="shared" si="1069"/>
        <v>1250.2739999999999</v>
      </c>
      <c r="M2984">
        <f t="shared" si="1059"/>
        <v>-9.9999999997635314E-4</v>
      </c>
      <c r="N2984">
        <f t="shared" si="1060"/>
        <v>-3.9999999999054126E-3</v>
      </c>
      <c r="O2984">
        <f t="shared" si="1070"/>
        <v>1252.6419999999998</v>
      </c>
      <c r="P2984">
        <f t="shared" si="1076"/>
        <v>1232.3683636363635</v>
      </c>
      <c r="Q2984">
        <f t="shared" si="1058"/>
        <v>0</v>
      </c>
      <c r="R2984">
        <f t="shared" si="1061"/>
        <v>0</v>
      </c>
      <c r="S2984">
        <f t="shared" si="1064"/>
        <v>1232.4773205513316</v>
      </c>
      <c r="T2984">
        <f t="shared" si="1065"/>
        <v>1244.7031629271164</v>
      </c>
      <c r="U2984">
        <f t="shared" si="1062"/>
        <v>0</v>
      </c>
      <c r="V2984">
        <f t="shared" si="1063"/>
        <v>0</v>
      </c>
      <c r="Y2984">
        <f t="shared" si="1066"/>
        <v>1.3900000000001</v>
      </c>
      <c r="Z2984">
        <f t="shared" si="1067"/>
        <v>1.3900000000001</v>
      </c>
      <c r="AA2984">
        <f t="shared" si="1068"/>
        <v>0</v>
      </c>
      <c r="AB2984">
        <f t="shared" si="1071"/>
        <v>65.960000000000036</v>
      </c>
      <c r="AC2984">
        <f t="shared" si="1072"/>
        <v>2.6800000000000637</v>
      </c>
      <c r="AD2984">
        <f t="shared" si="1073"/>
        <v>92.191142191142021</v>
      </c>
      <c r="AE2984">
        <f t="shared" si="1074"/>
        <v>0</v>
      </c>
      <c r="AF2984">
        <f t="shared" si="1078"/>
        <v>102.48000000000002</v>
      </c>
      <c r="AG2984">
        <f t="shared" si="1079"/>
        <v>36.990000000000009</v>
      </c>
      <c r="AH2984">
        <f t="shared" si="1077"/>
        <v>46.956334695633466</v>
      </c>
      <c r="AI2984">
        <f t="shared" si="1080"/>
        <v>0</v>
      </c>
    </row>
    <row r="2985" spans="1:35" x14ac:dyDescent="0.3">
      <c r="A2985" s="5">
        <v>40884</v>
      </c>
      <c r="B2985" s="3">
        <v>1261.01</v>
      </c>
      <c r="C2985">
        <v>1222.06</v>
      </c>
      <c r="D2985">
        <v>1253.08</v>
      </c>
      <c r="E2985">
        <v>1240.7772727272729</v>
      </c>
      <c r="F2985">
        <v>1256.2206666666671</v>
      </c>
      <c r="G2985">
        <v>1237.6650804510889</v>
      </c>
      <c r="H2985">
        <v>1250.138775284744</v>
      </c>
      <c r="I2985">
        <v>53.235573064857419</v>
      </c>
      <c r="J2985">
        <v>72.385368366820686</v>
      </c>
      <c r="K2985">
        <f t="shared" si="1075"/>
        <v>1222.058</v>
      </c>
      <c r="L2985">
        <f t="shared" si="1069"/>
        <v>1253.0840000000001</v>
      </c>
      <c r="M2985">
        <f t="shared" si="1059"/>
        <v>1.9999999999527063E-3</v>
      </c>
      <c r="N2985">
        <f t="shared" si="1060"/>
        <v>-4.0000000001327862E-3</v>
      </c>
      <c r="O2985">
        <f t="shared" si="1070"/>
        <v>1256.2206666666666</v>
      </c>
      <c r="P2985">
        <f t="shared" si="1076"/>
        <v>1240.7772727272727</v>
      </c>
      <c r="Q2985">
        <f t="shared" si="1058"/>
        <v>0</v>
      </c>
      <c r="R2985">
        <f t="shared" si="1061"/>
        <v>0</v>
      </c>
      <c r="S2985">
        <f t="shared" si="1064"/>
        <v>1237.6650804510894</v>
      </c>
      <c r="T2985">
        <f t="shared" si="1065"/>
        <v>1250.1387752847443</v>
      </c>
      <c r="U2985">
        <f t="shared" si="1062"/>
        <v>0</v>
      </c>
      <c r="V2985">
        <f t="shared" si="1063"/>
        <v>0</v>
      </c>
      <c r="Y2985">
        <f t="shared" si="1066"/>
        <v>2.5399999999999636</v>
      </c>
      <c r="Z2985">
        <f t="shared" si="1067"/>
        <v>2.5399999999999636</v>
      </c>
      <c r="AA2985">
        <f t="shared" si="1068"/>
        <v>0</v>
      </c>
      <c r="AB2985">
        <f t="shared" si="1071"/>
        <v>16.730000000000018</v>
      </c>
      <c r="AC2985">
        <f t="shared" si="1072"/>
        <v>2.6800000000000637</v>
      </c>
      <c r="AD2985">
        <f t="shared" si="1073"/>
        <v>72.385368366820686</v>
      </c>
      <c r="AE2985">
        <f t="shared" si="1074"/>
        <v>0</v>
      </c>
      <c r="AF2985">
        <f t="shared" si="1078"/>
        <v>105.01999999999998</v>
      </c>
      <c r="AG2985">
        <f t="shared" si="1079"/>
        <v>32.049999999999955</v>
      </c>
      <c r="AH2985">
        <f t="shared" si="1077"/>
        <v>53.235573064857419</v>
      </c>
      <c r="AI2985">
        <f t="shared" si="1080"/>
        <v>0</v>
      </c>
    </row>
    <row r="2986" spans="1:35" x14ac:dyDescent="0.3">
      <c r="A2986" s="5">
        <v>40885</v>
      </c>
      <c r="B2986" s="3">
        <v>1234.3499999999999</v>
      </c>
      <c r="C2986">
        <v>1229.31</v>
      </c>
      <c r="D2986">
        <v>1251.04</v>
      </c>
      <c r="E2986">
        <v>1243.0121818181819</v>
      </c>
      <c r="F2986">
        <v>1249.9760000000001</v>
      </c>
      <c r="G2986">
        <v>1237.0623385508909</v>
      </c>
      <c r="H2986">
        <v>1244.8758501898301</v>
      </c>
      <c r="I2986">
        <v>52.77858597614194</v>
      </c>
      <c r="J2986">
        <v>-23.414969100480668</v>
      </c>
      <c r="K2986">
        <f t="shared" si="1075"/>
        <v>1229.3140000000001</v>
      </c>
      <c r="L2986">
        <f t="shared" si="1069"/>
        <v>1251.038</v>
      </c>
      <c r="M2986">
        <f t="shared" si="1059"/>
        <v>-4.0000000001327862E-3</v>
      </c>
      <c r="N2986">
        <f t="shared" si="1060"/>
        <v>1.9999999999527063E-3</v>
      </c>
      <c r="O2986">
        <f t="shared" si="1070"/>
        <v>1249.9759999999999</v>
      </c>
      <c r="P2986">
        <f t="shared" si="1076"/>
        <v>1243.0121818181817</v>
      </c>
      <c r="Q2986">
        <f t="shared" si="1058"/>
        <v>0</v>
      </c>
      <c r="R2986">
        <f t="shared" si="1061"/>
        <v>0</v>
      </c>
      <c r="S2986">
        <f t="shared" si="1064"/>
        <v>1237.0623385508911</v>
      </c>
      <c r="T2986">
        <f t="shared" si="1065"/>
        <v>1244.8758501898296</v>
      </c>
      <c r="U2986">
        <f t="shared" si="1062"/>
        <v>0</v>
      </c>
      <c r="V2986">
        <f t="shared" si="1063"/>
        <v>0</v>
      </c>
      <c r="Y2986">
        <f t="shared" si="1066"/>
        <v>-26.660000000000082</v>
      </c>
      <c r="Z2986">
        <f t="shared" si="1067"/>
        <v>0</v>
      </c>
      <c r="AA2986">
        <f t="shared" si="1068"/>
        <v>-26.660000000000082</v>
      </c>
      <c r="AB2986">
        <f t="shared" si="1071"/>
        <v>16.730000000000018</v>
      </c>
      <c r="AC2986">
        <f t="shared" si="1072"/>
        <v>26.960000000000036</v>
      </c>
      <c r="AD2986">
        <f t="shared" si="1073"/>
        <v>-23.414969100480672</v>
      </c>
      <c r="AE2986">
        <f t="shared" si="1074"/>
        <v>0</v>
      </c>
      <c r="AF2986">
        <f t="shared" si="1078"/>
        <v>105.01999999999998</v>
      </c>
      <c r="AG2986">
        <f t="shared" si="1079"/>
        <v>32.460000000000036</v>
      </c>
      <c r="AH2986">
        <f t="shared" si="1077"/>
        <v>52.77858597614194</v>
      </c>
      <c r="AI2986">
        <f t="shared" si="1080"/>
        <v>0</v>
      </c>
    </row>
    <row r="2987" spans="1:35" x14ac:dyDescent="0.3">
      <c r="A2987" s="5">
        <v>40886</v>
      </c>
      <c r="B2987" s="3">
        <v>1255.19</v>
      </c>
      <c r="C2987">
        <v>1238.97</v>
      </c>
      <c r="D2987">
        <v>1253.22</v>
      </c>
      <c r="E2987">
        <v>1247.716909090909</v>
      </c>
      <c r="F2987">
        <v>1251.3599999999999</v>
      </c>
      <c r="G2987">
        <v>1240.358276996184</v>
      </c>
      <c r="H2987">
        <v>1248.3139001265531</v>
      </c>
      <c r="I2987">
        <v>62.190721649484423</v>
      </c>
      <c r="J2987">
        <v>16.985832165654742</v>
      </c>
      <c r="K2987">
        <f t="shared" si="1075"/>
        <v>1238.9659999999999</v>
      </c>
      <c r="L2987">
        <f t="shared" si="1069"/>
        <v>1253.22</v>
      </c>
      <c r="M2987">
        <f t="shared" si="1059"/>
        <v>4.0000000001327862E-3</v>
      </c>
      <c r="N2987">
        <f t="shared" si="1060"/>
        <v>0</v>
      </c>
      <c r="O2987">
        <f t="shared" si="1070"/>
        <v>1251.3600000000001</v>
      </c>
      <c r="P2987">
        <f t="shared" si="1076"/>
        <v>1247.7169090909092</v>
      </c>
      <c r="Q2987">
        <f t="shared" si="1058"/>
        <v>0</v>
      </c>
      <c r="R2987">
        <f t="shared" si="1061"/>
        <v>0</v>
      </c>
      <c r="S2987">
        <f t="shared" si="1064"/>
        <v>1240.3582769961836</v>
      </c>
      <c r="T2987">
        <f t="shared" si="1065"/>
        <v>1248.3139001265531</v>
      </c>
      <c r="U2987">
        <f t="shared" si="1062"/>
        <v>0</v>
      </c>
      <c r="V2987">
        <f t="shared" si="1063"/>
        <v>0</v>
      </c>
      <c r="Y2987">
        <f t="shared" si="1066"/>
        <v>20.840000000000146</v>
      </c>
      <c r="Z2987">
        <f t="shared" si="1067"/>
        <v>20.840000000000146</v>
      </c>
      <c r="AA2987">
        <f t="shared" si="1068"/>
        <v>0</v>
      </c>
      <c r="AB2987">
        <f t="shared" si="1071"/>
        <v>37.570000000000164</v>
      </c>
      <c r="AC2987">
        <f t="shared" si="1072"/>
        <v>26.660000000000082</v>
      </c>
      <c r="AD2987">
        <f t="shared" si="1073"/>
        <v>16.985832165654742</v>
      </c>
      <c r="AE2987">
        <f t="shared" si="1074"/>
        <v>0</v>
      </c>
      <c r="AF2987">
        <f t="shared" si="1078"/>
        <v>125.86000000000013</v>
      </c>
      <c r="AG2987">
        <f t="shared" si="1079"/>
        <v>29.340000000000146</v>
      </c>
      <c r="AH2987">
        <f t="shared" si="1077"/>
        <v>62.190721649484416</v>
      </c>
      <c r="AI2987">
        <f t="shared" si="1080"/>
        <v>0</v>
      </c>
    </row>
    <row r="2988" spans="1:35" x14ac:dyDescent="0.3">
      <c r="A2988" s="5">
        <v>40889</v>
      </c>
      <c r="B2988" s="3">
        <v>1236.47</v>
      </c>
      <c r="C2988">
        <v>1243.3599999999999</v>
      </c>
      <c r="D2988">
        <v>1249.0999999999999</v>
      </c>
      <c r="E2988">
        <v>1247.263090909091</v>
      </c>
      <c r="F2988">
        <v>1245.7766666666671</v>
      </c>
      <c r="G2988">
        <v>1239.651317542332</v>
      </c>
      <c r="H2988">
        <v>1244.3659334177021</v>
      </c>
      <c r="I2988">
        <v>31.362467866323861</v>
      </c>
      <c r="J2988">
        <v>-29.379900213827241</v>
      </c>
      <c r="K2988">
        <f t="shared" si="1075"/>
        <v>1243.3579999999999</v>
      </c>
      <c r="L2988">
        <f t="shared" si="1069"/>
        <v>1249.0980000000002</v>
      </c>
      <c r="M2988">
        <f t="shared" si="1059"/>
        <v>1.9999999999527063E-3</v>
      </c>
      <c r="N2988">
        <f t="shared" si="1060"/>
        <v>1.9999999997253326E-3</v>
      </c>
      <c r="O2988">
        <f t="shared" si="1070"/>
        <v>1245.7766666666669</v>
      </c>
      <c r="P2988">
        <f t="shared" si="1076"/>
        <v>1247.263090909091</v>
      </c>
      <c r="Q2988">
        <f t="shared" si="1058"/>
        <v>0</v>
      </c>
      <c r="R2988">
        <f t="shared" si="1061"/>
        <v>0</v>
      </c>
      <c r="S2988">
        <f t="shared" si="1064"/>
        <v>1239.651317542332</v>
      </c>
      <c r="T2988">
        <f t="shared" si="1065"/>
        <v>1244.3659334177021</v>
      </c>
      <c r="U2988">
        <f t="shared" si="1062"/>
        <v>0</v>
      </c>
      <c r="V2988">
        <f t="shared" si="1063"/>
        <v>0</v>
      </c>
      <c r="Y2988">
        <f t="shared" si="1066"/>
        <v>-18.720000000000027</v>
      </c>
      <c r="Z2988">
        <f t="shared" si="1067"/>
        <v>0</v>
      </c>
      <c r="AA2988">
        <f t="shared" si="1068"/>
        <v>-18.720000000000027</v>
      </c>
      <c r="AB2988">
        <f t="shared" si="1071"/>
        <v>24.770000000000209</v>
      </c>
      <c r="AC2988">
        <f t="shared" si="1072"/>
        <v>45.380000000000109</v>
      </c>
      <c r="AD2988">
        <f t="shared" si="1073"/>
        <v>-29.379900213827238</v>
      </c>
      <c r="AE2988">
        <f t="shared" si="1074"/>
        <v>0</v>
      </c>
      <c r="AF2988">
        <f t="shared" si="1078"/>
        <v>91.980000000000246</v>
      </c>
      <c r="AG2988">
        <f t="shared" si="1079"/>
        <v>48.060000000000173</v>
      </c>
      <c r="AH2988">
        <f t="shared" si="1077"/>
        <v>31.362467866323865</v>
      </c>
      <c r="AI2988">
        <f t="shared" si="1080"/>
        <v>0</v>
      </c>
    </row>
    <row r="2989" spans="1:35" x14ac:dyDescent="0.3">
      <c r="A2989" s="5">
        <v>40890</v>
      </c>
      <c r="B2989" s="3">
        <v>1225.73</v>
      </c>
      <c r="C2989">
        <v>1246.4100000000001</v>
      </c>
      <c r="D2989">
        <v>1242.55</v>
      </c>
      <c r="E2989">
        <v>1244.058</v>
      </c>
      <c r="F2989">
        <v>1237.987333333333</v>
      </c>
      <c r="G2989">
        <v>1237.120168898271</v>
      </c>
      <c r="H2989">
        <v>1238.1539556118009</v>
      </c>
      <c r="I2989">
        <v>20.615633859862221</v>
      </c>
      <c r="J2989">
        <v>-41.182389937106812</v>
      </c>
      <c r="K2989">
        <f t="shared" si="1075"/>
        <v>1246.4119999999998</v>
      </c>
      <c r="L2989">
        <f t="shared" si="1069"/>
        <v>1242.55</v>
      </c>
      <c r="M2989">
        <f t="shared" si="1059"/>
        <v>-1.9999999997253326E-3</v>
      </c>
      <c r="N2989">
        <f t="shared" si="1060"/>
        <v>0</v>
      </c>
      <c r="O2989">
        <f t="shared" si="1070"/>
        <v>1237.9873333333333</v>
      </c>
      <c r="P2989">
        <f t="shared" si="1076"/>
        <v>1244.0579999999998</v>
      </c>
      <c r="Q2989">
        <f t="shared" si="1058"/>
        <v>0</v>
      </c>
      <c r="R2989">
        <f t="shared" si="1061"/>
        <v>0</v>
      </c>
      <c r="S2989">
        <f t="shared" si="1064"/>
        <v>1237.1201688982715</v>
      </c>
      <c r="T2989">
        <f t="shared" si="1065"/>
        <v>1238.1539556118014</v>
      </c>
      <c r="U2989">
        <f t="shared" si="1062"/>
        <v>0</v>
      </c>
      <c r="V2989">
        <f t="shared" si="1063"/>
        <v>0</v>
      </c>
      <c r="Y2989">
        <f t="shared" si="1066"/>
        <v>-10.740000000000009</v>
      </c>
      <c r="Z2989">
        <f t="shared" si="1067"/>
        <v>0</v>
      </c>
      <c r="AA2989">
        <f t="shared" si="1068"/>
        <v>-10.740000000000009</v>
      </c>
      <c r="AB2989">
        <f t="shared" si="1071"/>
        <v>23.380000000000109</v>
      </c>
      <c r="AC2989">
        <f t="shared" si="1072"/>
        <v>56.120000000000118</v>
      </c>
      <c r="AD2989">
        <f t="shared" si="1073"/>
        <v>-41.182389937106812</v>
      </c>
      <c r="AE2989">
        <f t="shared" si="1074"/>
        <v>0</v>
      </c>
      <c r="AF2989">
        <f t="shared" si="1078"/>
        <v>89.340000000000146</v>
      </c>
      <c r="AG2989">
        <f t="shared" si="1079"/>
        <v>58.800000000000182</v>
      </c>
      <c r="AH2989">
        <f t="shared" si="1077"/>
        <v>20.615633859862221</v>
      </c>
      <c r="AI2989">
        <f t="shared" si="1080"/>
        <v>0</v>
      </c>
    </row>
    <row r="2990" spans="1:35" x14ac:dyDescent="0.3">
      <c r="A2990" s="5">
        <v>40891</v>
      </c>
      <c r="B2990" s="3">
        <v>1211.82</v>
      </c>
      <c r="C2990">
        <v>1242.9000000000001</v>
      </c>
      <c r="D2990">
        <v>1232.71</v>
      </c>
      <c r="E2990">
        <v>1237.768545454546</v>
      </c>
      <c r="F2990">
        <v>1227.7439999999999</v>
      </c>
      <c r="G2990">
        <v>1232.5201381894949</v>
      </c>
      <c r="H2990">
        <v>1229.375970407867</v>
      </c>
      <c r="I2990">
        <v>-31.864345302865399</v>
      </c>
      <c r="J2990">
        <v>-54.132276879057848</v>
      </c>
      <c r="K2990">
        <f t="shared" si="1075"/>
        <v>1242.8979999999999</v>
      </c>
      <c r="L2990">
        <f t="shared" si="1069"/>
        <v>1232.712</v>
      </c>
      <c r="M2990">
        <f t="shared" si="1059"/>
        <v>2.00000000018008E-3</v>
      </c>
      <c r="N2990">
        <f t="shared" si="1060"/>
        <v>-1.9999999999527063E-3</v>
      </c>
      <c r="O2990">
        <f t="shared" si="1070"/>
        <v>1227.7439999999999</v>
      </c>
      <c r="P2990">
        <f t="shared" si="1076"/>
        <v>1237.7685454545456</v>
      </c>
      <c r="Q2990">
        <f t="shared" si="1058"/>
        <v>0</v>
      </c>
      <c r="R2990">
        <f t="shared" si="1061"/>
        <v>0</v>
      </c>
      <c r="S2990">
        <f t="shared" si="1064"/>
        <v>1232.5201381894947</v>
      </c>
      <c r="T2990">
        <f t="shared" si="1065"/>
        <v>1229.3759704078675</v>
      </c>
      <c r="U2990">
        <f t="shared" si="1062"/>
        <v>0</v>
      </c>
      <c r="V2990">
        <f t="shared" si="1063"/>
        <v>0</v>
      </c>
      <c r="Y2990">
        <f t="shared" si="1066"/>
        <v>-13.910000000000082</v>
      </c>
      <c r="Z2990">
        <f t="shared" si="1067"/>
        <v>0</v>
      </c>
      <c r="AA2990">
        <f t="shared" si="1068"/>
        <v>-13.910000000000082</v>
      </c>
      <c r="AB2990">
        <f t="shared" si="1071"/>
        <v>20.840000000000146</v>
      </c>
      <c r="AC2990">
        <f t="shared" si="1072"/>
        <v>70.0300000000002</v>
      </c>
      <c r="AD2990">
        <f t="shared" si="1073"/>
        <v>-54.132276879057848</v>
      </c>
      <c r="AE2990">
        <f t="shared" si="1074"/>
        <v>0</v>
      </c>
      <c r="AF2990">
        <f t="shared" si="1078"/>
        <v>37.570000000000164</v>
      </c>
      <c r="AG2990">
        <f t="shared" si="1079"/>
        <v>72.710000000000264</v>
      </c>
      <c r="AH2990">
        <f t="shared" si="1077"/>
        <v>-31.864345302865402</v>
      </c>
      <c r="AI2990">
        <f t="shared" si="1080"/>
        <v>0</v>
      </c>
    </row>
    <row r="2991" spans="1:35" x14ac:dyDescent="0.3">
      <c r="A2991" s="5">
        <v>40892</v>
      </c>
      <c r="B2991" s="3">
        <v>1215.75</v>
      </c>
      <c r="C2991">
        <v>1240.01</v>
      </c>
      <c r="D2991">
        <v>1228.99</v>
      </c>
      <c r="E2991">
        <v>1232.8325454545461</v>
      </c>
      <c r="F2991">
        <v>1222.0899999999999</v>
      </c>
      <c r="G2991">
        <v>1229.4710221550411</v>
      </c>
      <c r="H2991">
        <v>1224.833980271912</v>
      </c>
      <c r="I2991">
        <v>-25.780202092461622</v>
      </c>
      <c r="J2991">
        <v>-27.296742001760819</v>
      </c>
      <c r="K2991">
        <f t="shared" si="1075"/>
        <v>1240.0149999999999</v>
      </c>
      <c r="L2991">
        <f t="shared" si="1069"/>
        <v>1228.992</v>
      </c>
      <c r="M2991">
        <f t="shared" si="1059"/>
        <v>-4.9999999998817657E-3</v>
      </c>
      <c r="N2991">
        <f t="shared" si="1060"/>
        <v>-1.9999999999527063E-3</v>
      </c>
      <c r="O2991">
        <f t="shared" si="1070"/>
        <v>1222.0899999999999</v>
      </c>
      <c r="P2991">
        <f t="shared" si="1076"/>
        <v>1232.8325454545457</v>
      </c>
      <c r="Q2991">
        <f t="shared" si="1058"/>
        <v>0</v>
      </c>
      <c r="R2991">
        <f t="shared" si="1061"/>
        <v>0</v>
      </c>
      <c r="S2991">
        <f t="shared" si="1064"/>
        <v>1229.4710221550411</v>
      </c>
      <c r="T2991">
        <f t="shared" si="1065"/>
        <v>1224.8339802719117</v>
      </c>
      <c r="U2991">
        <f t="shared" si="1062"/>
        <v>0</v>
      </c>
      <c r="V2991">
        <f t="shared" si="1063"/>
        <v>0</v>
      </c>
      <c r="Y2991">
        <f t="shared" si="1066"/>
        <v>3.9300000000000637</v>
      </c>
      <c r="Z2991">
        <f t="shared" si="1067"/>
        <v>3.9300000000000637</v>
      </c>
      <c r="AA2991">
        <f t="shared" si="1068"/>
        <v>0</v>
      </c>
      <c r="AB2991">
        <f t="shared" si="1071"/>
        <v>24.770000000000209</v>
      </c>
      <c r="AC2991">
        <f t="shared" si="1072"/>
        <v>43.370000000000118</v>
      </c>
      <c r="AD2991">
        <f t="shared" si="1073"/>
        <v>-27.296742001760816</v>
      </c>
      <c r="AE2991">
        <f t="shared" si="1074"/>
        <v>0</v>
      </c>
      <c r="AF2991">
        <f t="shared" si="1078"/>
        <v>41.500000000000227</v>
      </c>
      <c r="AG2991">
        <f t="shared" si="1079"/>
        <v>70.330000000000155</v>
      </c>
      <c r="AH2991">
        <f t="shared" si="1077"/>
        <v>-25.780202092461618</v>
      </c>
      <c r="AI2991">
        <f t="shared" si="1080"/>
        <v>0</v>
      </c>
    </row>
    <row r="2992" spans="1:35" x14ac:dyDescent="0.3">
      <c r="A2992" s="5">
        <v>40893</v>
      </c>
      <c r="B2992" s="3">
        <v>1219.6600000000001</v>
      </c>
      <c r="C2992">
        <v>1237.55</v>
      </c>
      <c r="D2992">
        <v>1221.8900000000001</v>
      </c>
      <c r="E2992">
        <v>1229.131636363637</v>
      </c>
      <c r="F2992">
        <v>1218.979333333333</v>
      </c>
      <c r="G2992">
        <v>1227.6871999450341</v>
      </c>
      <c r="H2992">
        <v>1223.1093201812751</v>
      </c>
      <c r="I2992">
        <v>-21.32709632709614</v>
      </c>
      <c r="J2992">
        <v>-69.380980277289183</v>
      </c>
      <c r="K2992">
        <f t="shared" si="1075"/>
        <v>1237.5530000000001</v>
      </c>
      <c r="L2992">
        <f t="shared" si="1069"/>
        <v>1221.886</v>
      </c>
      <c r="M2992">
        <f t="shared" si="1059"/>
        <v>-3.0000000001564331E-3</v>
      </c>
      <c r="N2992">
        <f t="shared" si="1060"/>
        <v>4.0000000001327862E-3</v>
      </c>
      <c r="O2992">
        <f t="shared" si="1070"/>
        <v>1218.9793333333332</v>
      </c>
      <c r="P2992">
        <f t="shared" si="1076"/>
        <v>1229.1316363636365</v>
      </c>
      <c r="Q2992">
        <f t="shared" si="1058"/>
        <v>0</v>
      </c>
      <c r="R2992">
        <f t="shared" si="1061"/>
        <v>0</v>
      </c>
      <c r="S2992">
        <f t="shared" si="1064"/>
        <v>1227.6871999450336</v>
      </c>
      <c r="T2992">
        <f t="shared" si="1065"/>
        <v>1223.1093201812746</v>
      </c>
      <c r="U2992">
        <f t="shared" si="1062"/>
        <v>0</v>
      </c>
      <c r="V2992">
        <f t="shared" si="1063"/>
        <v>0</v>
      </c>
      <c r="Y2992">
        <f t="shared" si="1066"/>
        <v>3.9100000000000819</v>
      </c>
      <c r="Z2992">
        <f t="shared" si="1067"/>
        <v>3.9100000000000819</v>
      </c>
      <c r="AA2992">
        <f t="shared" si="1068"/>
        <v>0</v>
      </c>
      <c r="AB2992">
        <f t="shared" si="1071"/>
        <v>7.8400000000001455</v>
      </c>
      <c r="AC2992">
        <f t="shared" si="1072"/>
        <v>43.370000000000118</v>
      </c>
      <c r="AD2992">
        <f t="shared" si="1073"/>
        <v>-69.380980277289183</v>
      </c>
      <c r="AE2992">
        <f t="shared" si="1074"/>
        <v>0</v>
      </c>
      <c r="AF2992">
        <f t="shared" si="1078"/>
        <v>45.410000000000309</v>
      </c>
      <c r="AG2992">
        <f t="shared" si="1079"/>
        <v>70.0300000000002</v>
      </c>
      <c r="AH2992">
        <f t="shared" si="1077"/>
        <v>-21.32709632709614</v>
      </c>
      <c r="AI2992">
        <f t="shared" si="1080"/>
        <v>0</v>
      </c>
    </row>
    <row r="2993" spans="1:35" x14ac:dyDescent="0.3">
      <c r="A2993" s="5">
        <v>40896</v>
      </c>
      <c r="B2993" s="3">
        <v>1205.3499999999999</v>
      </c>
      <c r="C2993">
        <v>1232.3800000000001</v>
      </c>
      <c r="D2993">
        <v>1215.6600000000001</v>
      </c>
      <c r="E2993">
        <v>1223.2765454545461</v>
      </c>
      <c r="F2993">
        <v>1213.467333333333</v>
      </c>
      <c r="G2993">
        <v>1223.625890864118</v>
      </c>
      <c r="H2993">
        <v>1217.189546787517</v>
      </c>
      <c r="I2993">
        <v>-44.232578024796659</v>
      </c>
      <c r="J2993">
        <v>-66.49572649572616</v>
      </c>
      <c r="K2993">
        <f t="shared" si="1075"/>
        <v>1232.3800000000001</v>
      </c>
      <c r="L2993">
        <f t="shared" si="1069"/>
        <v>1215.6619999999998</v>
      </c>
      <c r="M2993">
        <f t="shared" si="1059"/>
        <v>0</v>
      </c>
      <c r="N2993">
        <f t="shared" si="1060"/>
        <v>-1.9999999997253326E-3</v>
      </c>
      <c r="O2993">
        <f t="shared" si="1070"/>
        <v>1213.4673333333335</v>
      </c>
      <c r="P2993">
        <f t="shared" si="1076"/>
        <v>1223.2765454545456</v>
      </c>
      <c r="Q2993">
        <f t="shared" si="1058"/>
        <v>0</v>
      </c>
      <c r="R2993">
        <f t="shared" si="1061"/>
        <v>0</v>
      </c>
      <c r="S2993">
        <f t="shared" si="1064"/>
        <v>1223.6258908641184</v>
      </c>
      <c r="T2993">
        <f t="shared" si="1065"/>
        <v>1217.1895467875165</v>
      </c>
      <c r="U2993">
        <f t="shared" si="1062"/>
        <v>0</v>
      </c>
      <c r="V2993">
        <f t="shared" si="1063"/>
        <v>0</v>
      </c>
      <c r="Y2993">
        <f t="shared" si="1066"/>
        <v>-14.310000000000173</v>
      </c>
      <c r="Z2993">
        <f t="shared" si="1067"/>
        <v>0</v>
      </c>
      <c r="AA2993">
        <f t="shared" si="1068"/>
        <v>-14.310000000000173</v>
      </c>
      <c r="AB2993">
        <f t="shared" si="1071"/>
        <v>7.8400000000001455</v>
      </c>
      <c r="AC2993">
        <f t="shared" si="1072"/>
        <v>38.960000000000264</v>
      </c>
      <c r="AD2993">
        <f t="shared" si="1073"/>
        <v>-66.49572649572616</v>
      </c>
      <c r="AE2993">
        <f t="shared" si="1074"/>
        <v>0</v>
      </c>
      <c r="AF2993">
        <f t="shared" si="1078"/>
        <v>32.610000000000355</v>
      </c>
      <c r="AG2993">
        <f t="shared" si="1079"/>
        <v>84.340000000000373</v>
      </c>
      <c r="AH2993">
        <f t="shared" si="1077"/>
        <v>-44.232578024796659</v>
      </c>
      <c r="AI2993">
        <f t="shared" si="1080"/>
        <v>0</v>
      </c>
    </row>
    <row r="2994" spans="1:35" x14ac:dyDescent="0.3">
      <c r="A2994" s="5">
        <v>40897</v>
      </c>
      <c r="B2994" s="3">
        <v>1241.3</v>
      </c>
      <c r="C2994">
        <v>1230.6600000000001</v>
      </c>
      <c r="D2994">
        <v>1218.78</v>
      </c>
      <c r="E2994">
        <v>1224.8983636363639</v>
      </c>
      <c r="F2994">
        <v>1222.0133333333331</v>
      </c>
      <c r="G2994">
        <v>1226.839365252461</v>
      </c>
      <c r="H2994">
        <v>1225.2263645250109</v>
      </c>
      <c r="I2994">
        <v>-11.332585307900469</v>
      </c>
      <c r="J2994">
        <v>21.621996944868549</v>
      </c>
      <c r="K2994">
        <f t="shared" si="1075"/>
        <v>1230.663</v>
      </c>
      <c r="L2994">
        <f t="shared" si="1069"/>
        <v>1218.7760000000001</v>
      </c>
      <c r="M2994">
        <f t="shared" si="1059"/>
        <v>-2.9999999999290594E-3</v>
      </c>
      <c r="N2994">
        <f t="shared" si="1060"/>
        <v>3.9999999999054126E-3</v>
      </c>
      <c r="O2994">
        <f t="shared" si="1070"/>
        <v>1222.0133333333333</v>
      </c>
      <c r="P2994">
        <f t="shared" si="1076"/>
        <v>1224.8983636363637</v>
      </c>
      <c r="Q2994">
        <f t="shared" si="1058"/>
        <v>0</v>
      </c>
      <c r="R2994">
        <f t="shared" si="1061"/>
        <v>0</v>
      </c>
      <c r="S2994">
        <f t="shared" si="1064"/>
        <v>1226.8393652524605</v>
      </c>
      <c r="T2994">
        <f t="shared" si="1065"/>
        <v>1225.2263645250109</v>
      </c>
      <c r="U2994">
        <f t="shared" si="1062"/>
        <v>0</v>
      </c>
      <c r="V2994">
        <f t="shared" si="1063"/>
        <v>0</v>
      </c>
      <c r="Y2994">
        <f t="shared" si="1066"/>
        <v>35.950000000000045</v>
      </c>
      <c r="Z2994">
        <f t="shared" si="1067"/>
        <v>35.950000000000045</v>
      </c>
      <c r="AA2994">
        <f t="shared" si="1068"/>
        <v>0</v>
      </c>
      <c r="AB2994">
        <f t="shared" si="1071"/>
        <v>43.790000000000191</v>
      </c>
      <c r="AC2994">
        <f t="shared" si="1072"/>
        <v>28.220000000000255</v>
      </c>
      <c r="AD2994">
        <f t="shared" si="1073"/>
        <v>21.621996944868545</v>
      </c>
      <c r="AE2994">
        <f t="shared" si="1074"/>
        <v>0</v>
      </c>
      <c r="AF2994">
        <f t="shared" si="1078"/>
        <v>67.1700000000003</v>
      </c>
      <c r="AG2994">
        <f t="shared" si="1079"/>
        <v>84.340000000000373</v>
      </c>
      <c r="AH2994">
        <f t="shared" si="1077"/>
        <v>-11.332585307900466</v>
      </c>
      <c r="AI2994">
        <f t="shared" si="1080"/>
        <v>0</v>
      </c>
    </row>
    <row r="2995" spans="1:35" x14ac:dyDescent="0.3">
      <c r="A2995" s="5">
        <v>40898</v>
      </c>
      <c r="B2995" s="3">
        <v>1243.72</v>
      </c>
      <c r="C2995">
        <v>1228.93</v>
      </c>
      <c r="D2995">
        <v>1225.1600000000001</v>
      </c>
      <c r="E2995">
        <v>1227.272363636363</v>
      </c>
      <c r="F2995">
        <v>1230.328</v>
      </c>
      <c r="G2995">
        <v>1229.9085715701949</v>
      </c>
      <c r="H2995">
        <v>1231.3909096833411</v>
      </c>
      <c r="I2995">
        <v>-11.42083360856059</v>
      </c>
      <c r="J2995">
        <v>52.709847984137248</v>
      </c>
      <c r="K2995">
        <f t="shared" si="1075"/>
        <v>1228.9339999999997</v>
      </c>
      <c r="L2995">
        <f t="shared" si="1069"/>
        <v>1225.1559999999999</v>
      </c>
      <c r="M2995">
        <f t="shared" si="1059"/>
        <v>-3.9999999996780389E-3</v>
      </c>
      <c r="N2995">
        <f t="shared" si="1060"/>
        <v>4.0000000001327862E-3</v>
      </c>
      <c r="O2995">
        <f t="shared" si="1070"/>
        <v>1230.328</v>
      </c>
      <c r="P2995">
        <f t="shared" si="1076"/>
        <v>1227.2723636363635</v>
      </c>
      <c r="Q2995">
        <f t="shared" si="1058"/>
        <v>0</v>
      </c>
      <c r="R2995">
        <f t="shared" si="1061"/>
        <v>0</v>
      </c>
      <c r="S2995">
        <f t="shared" si="1064"/>
        <v>1229.9085715701949</v>
      </c>
      <c r="T2995">
        <f t="shared" si="1065"/>
        <v>1231.3909096833406</v>
      </c>
      <c r="U2995">
        <f t="shared" si="1062"/>
        <v>0</v>
      </c>
      <c r="V2995">
        <f t="shared" si="1063"/>
        <v>0</v>
      </c>
      <c r="Y2995">
        <f t="shared" si="1066"/>
        <v>2.4200000000000728</v>
      </c>
      <c r="Z2995">
        <f t="shared" si="1067"/>
        <v>2.4200000000000728</v>
      </c>
      <c r="AA2995">
        <f t="shared" si="1068"/>
        <v>0</v>
      </c>
      <c r="AB2995">
        <f t="shared" si="1071"/>
        <v>46.210000000000264</v>
      </c>
      <c r="AC2995">
        <f t="shared" si="1072"/>
        <v>14.310000000000173</v>
      </c>
      <c r="AD2995">
        <f t="shared" si="1073"/>
        <v>52.709847984137248</v>
      </c>
      <c r="AE2995">
        <f t="shared" si="1074"/>
        <v>0</v>
      </c>
      <c r="AF2995">
        <f t="shared" si="1078"/>
        <v>67.050000000000409</v>
      </c>
      <c r="AG2995">
        <f t="shared" si="1079"/>
        <v>84.340000000000373</v>
      </c>
      <c r="AH2995">
        <f t="shared" si="1077"/>
        <v>-11.420833608560589</v>
      </c>
      <c r="AI2995">
        <f t="shared" si="1080"/>
        <v>0</v>
      </c>
    </row>
    <row r="2996" spans="1:35" x14ac:dyDescent="0.3">
      <c r="A2996" s="5">
        <v>40899</v>
      </c>
      <c r="B2996" s="3">
        <v>1254</v>
      </c>
      <c r="C2996">
        <v>1230.9000000000001</v>
      </c>
      <c r="D2996">
        <v>1232.81</v>
      </c>
      <c r="E2996">
        <v>1231.8298181818179</v>
      </c>
      <c r="F2996">
        <v>1239.942666666667</v>
      </c>
      <c r="G2996">
        <v>1234.2888312847051</v>
      </c>
      <c r="H2996">
        <v>1238.927273122227</v>
      </c>
      <c r="I2996">
        <v>14.554477446115101</v>
      </c>
      <c r="J2996">
        <v>57.200538358007783</v>
      </c>
      <c r="K2996">
        <f t="shared" si="1075"/>
        <v>1230.8989999999999</v>
      </c>
      <c r="L2996">
        <f t="shared" si="1069"/>
        <v>1232.806</v>
      </c>
      <c r="M2996">
        <f t="shared" si="1059"/>
        <v>1.0000000002037268E-3</v>
      </c>
      <c r="N2996">
        <f t="shared" si="1060"/>
        <v>3.9999999999054126E-3</v>
      </c>
      <c r="O2996">
        <f t="shared" si="1070"/>
        <v>1239.9426666666666</v>
      </c>
      <c r="P2996">
        <f t="shared" si="1076"/>
        <v>1231.8298181818182</v>
      </c>
      <c r="Q2996">
        <f t="shared" si="1058"/>
        <v>0</v>
      </c>
      <c r="R2996">
        <f t="shared" si="1061"/>
        <v>0</v>
      </c>
      <c r="S2996">
        <f t="shared" si="1064"/>
        <v>1234.2888312847049</v>
      </c>
      <c r="T2996">
        <f t="shared" si="1065"/>
        <v>1238.9272731222272</v>
      </c>
      <c r="U2996">
        <f t="shared" si="1062"/>
        <v>0</v>
      </c>
      <c r="V2996">
        <f t="shared" si="1063"/>
        <v>0</v>
      </c>
      <c r="Y2996">
        <f t="shared" si="1066"/>
        <v>10.279999999999973</v>
      </c>
      <c r="Z2996">
        <f t="shared" si="1067"/>
        <v>10.279999999999973</v>
      </c>
      <c r="AA2996">
        <f t="shared" si="1068"/>
        <v>0</v>
      </c>
      <c r="AB2996">
        <f t="shared" si="1071"/>
        <v>52.560000000000173</v>
      </c>
      <c r="AC2996">
        <f t="shared" si="1072"/>
        <v>14.310000000000173</v>
      </c>
      <c r="AD2996">
        <f t="shared" si="1073"/>
        <v>57.200538358007776</v>
      </c>
      <c r="AE2996">
        <f t="shared" si="1074"/>
        <v>0</v>
      </c>
      <c r="AF2996">
        <f t="shared" si="1078"/>
        <v>77.330000000000382</v>
      </c>
      <c r="AG2996">
        <f t="shared" si="1079"/>
        <v>57.680000000000291</v>
      </c>
      <c r="AH2996">
        <f t="shared" si="1077"/>
        <v>14.554477446115097</v>
      </c>
      <c r="AI2996">
        <f t="shared" si="1080"/>
        <v>0</v>
      </c>
    </row>
    <row r="2997" spans="1:35" x14ac:dyDescent="0.3">
      <c r="A2997" s="5">
        <v>40900</v>
      </c>
      <c r="B2997" s="3">
        <v>1265.33</v>
      </c>
      <c r="C2997">
        <v>1231.9100000000001</v>
      </c>
      <c r="D2997">
        <v>1241.94</v>
      </c>
      <c r="E2997">
        <v>1238.0899999999999</v>
      </c>
      <c r="F2997">
        <v>1250.7840000000001</v>
      </c>
      <c r="G2997">
        <v>1239.9326801420309</v>
      </c>
      <c r="H2997">
        <v>1247.7281820814851</v>
      </c>
      <c r="I2997">
        <v>8.0796812749002669</v>
      </c>
      <c r="J2997">
        <v>61.475299501951447</v>
      </c>
      <c r="K2997">
        <f t="shared" si="1075"/>
        <v>1231.9129999999998</v>
      </c>
      <c r="L2997">
        <f t="shared" si="1069"/>
        <v>1241.94</v>
      </c>
      <c r="M2997">
        <f t="shared" si="1059"/>
        <v>-2.9999999997016857E-3</v>
      </c>
      <c r="N2997">
        <f t="shared" si="1060"/>
        <v>0</v>
      </c>
      <c r="O2997">
        <f t="shared" si="1070"/>
        <v>1250.7840000000001</v>
      </c>
      <c r="P2997">
        <f t="shared" si="1076"/>
        <v>1238.0899999999999</v>
      </c>
      <c r="Q2997">
        <f t="shared" si="1058"/>
        <v>0</v>
      </c>
      <c r="R2997">
        <f t="shared" si="1061"/>
        <v>0</v>
      </c>
      <c r="S2997">
        <f t="shared" si="1064"/>
        <v>1239.9326801420311</v>
      </c>
      <c r="T2997">
        <f t="shared" si="1065"/>
        <v>1247.7281820814849</v>
      </c>
      <c r="U2997">
        <f t="shared" si="1062"/>
        <v>0</v>
      </c>
      <c r="V2997">
        <f t="shared" si="1063"/>
        <v>0</v>
      </c>
      <c r="Y2997">
        <f t="shared" si="1066"/>
        <v>11.329999999999927</v>
      </c>
      <c r="Z2997">
        <f t="shared" si="1067"/>
        <v>11.329999999999927</v>
      </c>
      <c r="AA2997">
        <f t="shared" si="1068"/>
        <v>0</v>
      </c>
      <c r="AB2997">
        <f t="shared" si="1071"/>
        <v>59.980000000000018</v>
      </c>
      <c r="AC2997">
        <f t="shared" si="1072"/>
        <v>14.310000000000173</v>
      </c>
      <c r="AD2997">
        <f t="shared" si="1073"/>
        <v>61.475299501951447</v>
      </c>
      <c r="AE2997">
        <f t="shared" si="1074"/>
        <v>0</v>
      </c>
      <c r="AF2997">
        <f t="shared" si="1078"/>
        <v>67.820000000000164</v>
      </c>
      <c r="AG2997">
        <f t="shared" si="1079"/>
        <v>57.680000000000291</v>
      </c>
      <c r="AH2997">
        <f t="shared" si="1077"/>
        <v>8.0796812749002669</v>
      </c>
      <c r="AI2997">
        <f t="shared" si="1080"/>
        <v>0</v>
      </c>
    </row>
    <row r="2998" spans="1:35" x14ac:dyDescent="0.3">
      <c r="A2998" s="5">
        <v>40904</v>
      </c>
      <c r="B2998" s="3">
        <v>1265.43</v>
      </c>
      <c r="C2998">
        <v>1234.81</v>
      </c>
      <c r="D2998">
        <v>1253.96</v>
      </c>
      <c r="E2998">
        <v>1244.184</v>
      </c>
      <c r="F2998">
        <v>1258.614</v>
      </c>
      <c r="G2998">
        <v>1244.5685564798439</v>
      </c>
      <c r="H2998">
        <v>1253.628788054323</v>
      </c>
      <c r="I2998">
        <v>27.095808383233429</v>
      </c>
      <c r="J2998">
        <v>100</v>
      </c>
      <c r="K2998">
        <f t="shared" si="1075"/>
        <v>1234.809</v>
      </c>
      <c r="L2998">
        <f t="shared" si="1069"/>
        <v>1253.9560000000001</v>
      </c>
      <c r="M2998">
        <f t="shared" si="1059"/>
        <v>9.9999999997635314E-4</v>
      </c>
      <c r="N2998">
        <f t="shared" si="1060"/>
        <v>3.9999999999054126E-3</v>
      </c>
      <c r="O2998">
        <f t="shared" si="1070"/>
        <v>1258.614</v>
      </c>
      <c r="P2998">
        <f t="shared" si="1076"/>
        <v>1244.1840000000002</v>
      </c>
      <c r="Q2998">
        <f t="shared" si="1058"/>
        <v>0</v>
      </c>
      <c r="R2998">
        <f t="shared" si="1061"/>
        <v>0</v>
      </c>
      <c r="S2998">
        <f t="shared" si="1064"/>
        <v>1244.5685564798437</v>
      </c>
      <c r="T2998">
        <f t="shared" si="1065"/>
        <v>1253.6287880543234</v>
      </c>
      <c r="U2998">
        <f t="shared" si="1062"/>
        <v>0</v>
      </c>
      <c r="V2998">
        <f t="shared" si="1063"/>
        <v>0</v>
      </c>
      <c r="Y2998">
        <f t="shared" si="1066"/>
        <v>0.10000000000013642</v>
      </c>
      <c r="Z2998">
        <f t="shared" si="1067"/>
        <v>0.10000000000013642</v>
      </c>
      <c r="AA2998">
        <f t="shared" si="1068"/>
        <v>0</v>
      </c>
      <c r="AB2998">
        <f t="shared" si="1071"/>
        <v>60.080000000000155</v>
      </c>
      <c r="AC2998">
        <f t="shared" si="1072"/>
        <v>0</v>
      </c>
      <c r="AD2998">
        <f t="shared" si="1073"/>
        <v>100</v>
      </c>
      <c r="AE2998">
        <f t="shared" si="1074"/>
        <v>0</v>
      </c>
      <c r="AF2998">
        <f t="shared" si="1078"/>
        <v>67.9200000000003</v>
      </c>
      <c r="AG2998">
        <f t="shared" si="1079"/>
        <v>38.960000000000264</v>
      </c>
      <c r="AH2998">
        <f t="shared" si="1077"/>
        <v>27.095808383233425</v>
      </c>
      <c r="AI2998">
        <f t="shared" si="1080"/>
        <v>0</v>
      </c>
    </row>
    <row r="2999" spans="1:35" x14ac:dyDescent="0.3">
      <c r="A2999" s="5">
        <v>40905</v>
      </c>
      <c r="B2999" s="3">
        <v>1249.6400000000001</v>
      </c>
      <c r="C2999">
        <v>1237.2</v>
      </c>
      <c r="D2999">
        <v>1255.6199999999999</v>
      </c>
      <c r="E2999">
        <v>1246.8805454545461</v>
      </c>
      <c r="F2999">
        <v>1257.1753333333329</v>
      </c>
      <c r="G2999">
        <v>1245.490637119872</v>
      </c>
      <c r="H2999">
        <v>1252.299192036216</v>
      </c>
      <c r="I2999">
        <v>21.361565264004259</v>
      </c>
      <c r="J2999">
        <v>20.891783567134599</v>
      </c>
      <c r="K2999">
        <f t="shared" si="1075"/>
        <v>1237.2</v>
      </c>
      <c r="L2999">
        <f t="shared" si="1069"/>
        <v>1255.6240000000003</v>
      </c>
      <c r="M2999">
        <f t="shared" si="1059"/>
        <v>0</v>
      </c>
      <c r="N2999">
        <f t="shared" si="1060"/>
        <v>-4.0000000003601599E-3</v>
      </c>
      <c r="O2999">
        <f t="shared" si="1070"/>
        <v>1257.1753333333334</v>
      </c>
      <c r="P2999">
        <f t="shared" si="1076"/>
        <v>1246.8805454545457</v>
      </c>
      <c r="Q2999">
        <f t="shared" si="1058"/>
        <v>0</v>
      </c>
      <c r="R2999">
        <f t="shared" si="1061"/>
        <v>0</v>
      </c>
      <c r="S2999">
        <f t="shared" si="1064"/>
        <v>1245.490637119872</v>
      </c>
      <c r="T2999">
        <f t="shared" si="1065"/>
        <v>1252.2991920362158</v>
      </c>
      <c r="U2999">
        <f t="shared" si="1062"/>
        <v>0</v>
      </c>
      <c r="V2999">
        <f t="shared" si="1063"/>
        <v>0</v>
      </c>
      <c r="Y2999">
        <f t="shared" si="1066"/>
        <v>-15.789999999999964</v>
      </c>
      <c r="Z2999">
        <f t="shared" si="1067"/>
        <v>0</v>
      </c>
      <c r="AA2999">
        <f t="shared" si="1068"/>
        <v>-15.789999999999964</v>
      </c>
      <c r="AB2999">
        <f t="shared" si="1071"/>
        <v>24.130000000000109</v>
      </c>
      <c r="AC2999">
        <f t="shared" si="1072"/>
        <v>15.789999999999964</v>
      </c>
      <c r="AD2999">
        <f t="shared" si="1073"/>
        <v>20.891783567134596</v>
      </c>
      <c r="AE2999">
        <f t="shared" si="1074"/>
        <v>0</v>
      </c>
      <c r="AF2999">
        <f t="shared" si="1078"/>
        <v>67.9200000000003</v>
      </c>
      <c r="AG2999">
        <f t="shared" si="1079"/>
        <v>44.010000000000218</v>
      </c>
      <c r="AH2999">
        <f t="shared" si="1077"/>
        <v>21.361565264004263</v>
      </c>
      <c r="AI2999">
        <f t="shared" si="1080"/>
        <v>0</v>
      </c>
    </row>
    <row r="3000" spans="1:35" x14ac:dyDescent="0.3">
      <c r="A3000" s="5">
        <v>40906</v>
      </c>
      <c r="B3000" s="3">
        <v>1263.02</v>
      </c>
      <c r="C3000">
        <v>1242.32</v>
      </c>
      <c r="D3000">
        <v>1259.48</v>
      </c>
      <c r="E3000">
        <v>1251.5750909090909</v>
      </c>
      <c r="F3000">
        <v>1259.6406666666669</v>
      </c>
      <c r="G3000">
        <v>1248.6777940071679</v>
      </c>
      <c r="H3000">
        <v>1255.8727946908109</v>
      </c>
      <c r="I3000">
        <v>45.960502692998112</v>
      </c>
      <c r="J3000">
        <v>37.932389937106919</v>
      </c>
      <c r="K3000">
        <f t="shared" si="1075"/>
        <v>1242.3200000000002</v>
      </c>
      <c r="L3000">
        <f t="shared" si="1069"/>
        <v>1259.4839999999999</v>
      </c>
      <c r="M3000">
        <f t="shared" si="1059"/>
        <v>0</v>
      </c>
      <c r="N3000">
        <f t="shared" si="1060"/>
        <v>-3.9999999999054126E-3</v>
      </c>
      <c r="O3000">
        <f t="shared" si="1070"/>
        <v>1259.6406666666667</v>
      </c>
      <c r="P3000">
        <f t="shared" si="1076"/>
        <v>1251.5750909090909</v>
      </c>
      <c r="Q3000">
        <f t="shared" si="1058"/>
        <v>0</v>
      </c>
      <c r="R3000">
        <f t="shared" si="1061"/>
        <v>0</v>
      </c>
      <c r="S3000">
        <f t="shared" si="1064"/>
        <v>1248.6777940071679</v>
      </c>
      <c r="T3000">
        <f t="shared" si="1065"/>
        <v>1255.8727946908107</v>
      </c>
      <c r="U3000">
        <f t="shared" si="1062"/>
        <v>0</v>
      </c>
      <c r="V3000">
        <f t="shared" si="1063"/>
        <v>0</v>
      </c>
      <c r="Y3000">
        <f t="shared" si="1066"/>
        <v>13.379999999999882</v>
      </c>
      <c r="Z3000">
        <f t="shared" si="1067"/>
        <v>13.379999999999882</v>
      </c>
      <c r="AA3000">
        <f t="shared" si="1068"/>
        <v>0</v>
      </c>
      <c r="AB3000">
        <f t="shared" si="1071"/>
        <v>35.089999999999918</v>
      </c>
      <c r="AC3000">
        <f t="shared" si="1072"/>
        <v>15.789999999999964</v>
      </c>
      <c r="AD3000">
        <f t="shared" si="1073"/>
        <v>37.932389937106919</v>
      </c>
      <c r="AE3000">
        <f t="shared" si="1074"/>
        <v>0</v>
      </c>
      <c r="AF3000">
        <f t="shared" si="1078"/>
        <v>81.300000000000182</v>
      </c>
      <c r="AG3000">
        <f t="shared" si="1079"/>
        <v>30.100000000000136</v>
      </c>
      <c r="AH3000">
        <f t="shared" si="1077"/>
        <v>45.960502692998112</v>
      </c>
      <c r="AI3000">
        <f t="shared" si="1080"/>
        <v>0</v>
      </c>
    </row>
    <row r="3001" spans="1:35" x14ac:dyDescent="0.3">
      <c r="A3001" s="5">
        <v>40907</v>
      </c>
      <c r="B3001" s="3">
        <v>1257.5999999999999</v>
      </c>
      <c r="C3001">
        <v>1246.51</v>
      </c>
      <c r="D3001">
        <v>1260.2</v>
      </c>
      <c r="E3001">
        <v>1254.353272727272</v>
      </c>
      <c r="F3001">
        <v>1259.012666666667</v>
      </c>
      <c r="G3001">
        <v>1250.3000132785919</v>
      </c>
      <c r="H3001">
        <v>1256.4485297938741</v>
      </c>
      <c r="I3001">
        <v>37.071485516874652</v>
      </c>
      <c r="J3001">
        <v>7.8226857887872896</v>
      </c>
      <c r="K3001">
        <f t="shared" si="1075"/>
        <v>1246.5050000000001</v>
      </c>
      <c r="L3001">
        <f t="shared" si="1069"/>
        <v>1260.2040000000002</v>
      </c>
      <c r="M3001">
        <f t="shared" si="1059"/>
        <v>4.9999999998817657E-3</v>
      </c>
      <c r="N3001">
        <f t="shared" si="1060"/>
        <v>-4.0000000001327862E-3</v>
      </c>
      <c r="O3001">
        <f t="shared" si="1070"/>
        <v>1259.0126666666667</v>
      </c>
      <c r="P3001">
        <f t="shared" si="1076"/>
        <v>1254.3532727272725</v>
      </c>
      <c r="Q3001">
        <f t="shared" si="1058"/>
        <v>0</v>
      </c>
      <c r="R3001">
        <f t="shared" si="1061"/>
        <v>0</v>
      </c>
      <c r="S3001">
        <f t="shared" si="1064"/>
        <v>1250.3000132785919</v>
      </c>
      <c r="T3001">
        <f t="shared" si="1065"/>
        <v>1256.4485297938738</v>
      </c>
      <c r="U3001">
        <f t="shared" si="1062"/>
        <v>0</v>
      </c>
      <c r="V3001">
        <f t="shared" si="1063"/>
        <v>0</v>
      </c>
      <c r="Y3001">
        <f t="shared" si="1066"/>
        <v>-5.4200000000000728</v>
      </c>
      <c r="Z3001">
        <f t="shared" si="1067"/>
        <v>0</v>
      </c>
      <c r="AA3001">
        <f t="shared" si="1068"/>
        <v>-5.4200000000000728</v>
      </c>
      <c r="AB3001">
        <f t="shared" si="1071"/>
        <v>24.809999999999945</v>
      </c>
      <c r="AC3001">
        <f t="shared" si="1072"/>
        <v>21.210000000000036</v>
      </c>
      <c r="AD3001">
        <f t="shared" si="1073"/>
        <v>7.8226857887872896</v>
      </c>
      <c r="AE3001">
        <f t="shared" si="1074"/>
        <v>0</v>
      </c>
      <c r="AF3001">
        <f t="shared" si="1078"/>
        <v>77.370000000000118</v>
      </c>
      <c r="AG3001">
        <f t="shared" si="1079"/>
        <v>35.520000000000209</v>
      </c>
      <c r="AH3001">
        <f t="shared" si="1077"/>
        <v>37.071485516874645</v>
      </c>
      <c r="AI3001">
        <f t="shared" si="1080"/>
        <v>0</v>
      </c>
    </row>
    <row r="3002" spans="1:35" x14ac:dyDescent="0.3">
      <c r="A3002" s="5">
        <v>40911</v>
      </c>
      <c r="B3002" s="3">
        <v>1277.06</v>
      </c>
      <c r="C3002">
        <v>1252.25</v>
      </c>
      <c r="D3002">
        <v>1262.55</v>
      </c>
      <c r="E3002">
        <v>1259.908727272727</v>
      </c>
      <c r="F3002">
        <v>1264.631333333333</v>
      </c>
      <c r="G3002">
        <v>1255.165465409757</v>
      </c>
      <c r="H3002">
        <v>1263.319019862583</v>
      </c>
      <c r="I3002">
        <v>44.690127686078903</v>
      </c>
      <c r="J3002">
        <v>21.662049861495841</v>
      </c>
      <c r="K3002">
        <f t="shared" si="1075"/>
        <v>1252.2450000000001</v>
      </c>
      <c r="L3002">
        <f t="shared" si="1069"/>
        <v>1262.55</v>
      </c>
      <c r="M3002">
        <f t="shared" si="1059"/>
        <v>4.9999999998817657E-3</v>
      </c>
      <c r="N3002">
        <f t="shared" si="1060"/>
        <v>0</v>
      </c>
      <c r="O3002">
        <f t="shared" si="1070"/>
        <v>1264.6313333333335</v>
      </c>
      <c r="P3002">
        <f t="shared" si="1076"/>
        <v>1259.9087272727274</v>
      </c>
      <c r="Q3002">
        <f t="shared" si="1058"/>
        <v>0</v>
      </c>
      <c r="R3002">
        <f t="shared" si="1061"/>
        <v>0</v>
      </c>
      <c r="S3002">
        <f t="shared" si="1064"/>
        <v>1255.165465409757</v>
      </c>
      <c r="T3002">
        <f t="shared" si="1065"/>
        <v>1263.3190198625825</v>
      </c>
      <c r="U3002">
        <f t="shared" si="1062"/>
        <v>0</v>
      </c>
      <c r="V3002">
        <f t="shared" si="1063"/>
        <v>0</v>
      </c>
      <c r="Y3002">
        <f t="shared" si="1066"/>
        <v>19.460000000000036</v>
      </c>
      <c r="Z3002">
        <f t="shared" si="1067"/>
        <v>19.460000000000036</v>
      </c>
      <c r="AA3002">
        <f t="shared" si="1068"/>
        <v>0</v>
      </c>
      <c r="AB3002">
        <f t="shared" si="1071"/>
        <v>32.940000000000055</v>
      </c>
      <c r="AC3002">
        <f t="shared" si="1072"/>
        <v>21.210000000000036</v>
      </c>
      <c r="AD3002">
        <f t="shared" si="1073"/>
        <v>21.662049861495841</v>
      </c>
      <c r="AE3002">
        <f t="shared" si="1074"/>
        <v>0</v>
      </c>
      <c r="AF3002">
        <f t="shared" si="1078"/>
        <v>92.920000000000073</v>
      </c>
      <c r="AG3002">
        <f t="shared" si="1079"/>
        <v>35.520000000000209</v>
      </c>
      <c r="AH3002">
        <f t="shared" si="1077"/>
        <v>44.690127686078895</v>
      </c>
      <c r="AI3002">
        <f t="shared" si="1080"/>
        <v>0</v>
      </c>
    </row>
    <row r="3003" spans="1:35" x14ac:dyDescent="0.3">
      <c r="A3003" s="5">
        <v>40912</v>
      </c>
      <c r="B3003" s="3">
        <v>1277.3</v>
      </c>
      <c r="C3003">
        <v>1259.44</v>
      </c>
      <c r="D3003">
        <v>1264.92</v>
      </c>
      <c r="E3003">
        <v>1264.4641818181819</v>
      </c>
      <c r="F3003">
        <v>1269.548</v>
      </c>
      <c r="G3003">
        <v>1259.189926244346</v>
      </c>
      <c r="H3003">
        <v>1267.9793465750549</v>
      </c>
      <c r="I3003">
        <v>62.909853982687743</v>
      </c>
      <c r="J3003">
        <v>21.864063363418492</v>
      </c>
      <c r="K3003">
        <f t="shared" si="1075"/>
        <v>1259.44</v>
      </c>
      <c r="L3003">
        <f t="shared" si="1069"/>
        <v>1264.924</v>
      </c>
      <c r="M3003">
        <f t="shared" si="1059"/>
        <v>0</v>
      </c>
      <c r="N3003">
        <f t="shared" si="1060"/>
        <v>-3.9999999999054126E-3</v>
      </c>
      <c r="O3003">
        <f t="shared" si="1070"/>
        <v>1269.548</v>
      </c>
      <c r="P3003">
        <f t="shared" si="1076"/>
        <v>1264.4641818181817</v>
      </c>
      <c r="Q3003">
        <f t="shared" si="1058"/>
        <v>0</v>
      </c>
      <c r="R3003">
        <f t="shared" si="1061"/>
        <v>0</v>
      </c>
      <c r="S3003">
        <f t="shared" si="1064"/>
        <v>1259.1899262443465</v>
      </c>
      <c r="T3003">
        <f t="shared" si="1065"/>
        <v>1267.9793465750549</v>
      </c>
      <c r="U3003">
        <f t="shared" si="1062"/>
        <v>0</v>
      </c>
      <c r="V3003">
        <f t="shared" si="1063"/>
        <v>0</v>
      </c>
      <c r="Y3003">
        <f t="shared" si="1066"/>
        <v>0.24000000000000909</v>
      </c>
      <c r="Z3003">
        <f t="shared" si="1067"/>
        <v>0.24000000000000909</v>
      </c>
      <c r="AA3003">
        <f t="shared" si="1068"/>
        <v>0</v>
      </c>
      <c r="AB3003">
        <f t="shared" si="1071"/>
        <v>33.079999999999927</v>
      </c>
      <c r="AC3003">
        <f t="shared" si="1072"/>
        <v>21.210000000000036</v>
      </c>
      <c r="AD3003">
        <f t="shared" si="1073"/>
        <v>21.864063363418492</v>
      </c>
      <c r="AE3003">
        <f t="shared" si="1074"/>
        <v>0</v>
      </c>
      <c r="AF3003">
        <f t="shared" si="1078"/>
        <v>93.160000000000082</v>
      </c>
      <c r="AG3003">
        <f t="shared" si="1079"/>
        <v>21.210000000000036</v>
      </c>
      <c r="AH3003">
        <f t="shared" si="1077"/>
        <v>62.909853982687743</v>
      </c>
      <c r="AI3003">
        <f t="shared" si="1080"/>
        <v>0</v>
      </c>
    </row>
    <row r="3004" spans="1:35" x14ac:dyDescent="0.3">
      <c r="A3004" s="5">
        <v>40913</v>
      </c>
      <c r="B3004" s="3">
        <v>1281.06</v>
      </c>
      <c r="C3004">
        <v>1263.42</v>
      </c>
      <c r="D3004">
        <v>1271.21</v>
      </c>
      <c r="E3004">
        <v>1268.3950909090911</v>
      </c>
      <c r="F3004">
        <v>1274.926666666667</v>
      </c>
      <c r="G3004">
        <v>1263.1663032908291</v>
      </c>
      <c r="H3004">
        <v>1272.3395643833701</v>
      </c>
      <c r="I3004">
        <v>48.381601362861957</v>
      </c>
      <c r="J3004">
        <v>74.349266445811296</v>
      </c>
      <c r="K3004">
        <f t="shared" si="1075"/>
        <v>1263.4159999999999</v>
      </c>
      <c r="L3004">
        <f t="shared" si="1069"/>
        <v>1271.2079999999999</v>
      </c>
      <c r="M3004">
        <f t="shared" si="1059"/>
        <v>4.0000000001327862E-3</v>
      </c>
      <c r="N3004">
        <f t="shared" si="1060"/>
        <v>2.00000000018008E-3</v>
      </c>
      <c r="O3004">
        <f t="shared" si="1070"/>
        <v>1274.9266666666665</v>
      </c>
      <c r="P3004">
        <f t="shared" si="1076"/>
        <v>1268.3950909090906</v>
      </c>
      <c r="Q3004">
        <f t="shared" si="1058"/>
        <v>0</v>
      </c>
      <c r="R3004">
        <f t="shared" si="1061"/>
        <v>0</v>
      </c>
      <c r="S3004">
        <f t="shared" si="1064"/>
        <v>1263.1663032908289</v>
      </c>
      <c r="T3004">
        <f t="shared" si="1065"/>
        <v>1272.3395643833701</v>
      </c>
      <c r="U3004">
        <f t="shared" si="1062"/>
        <v>0</v>
      </c>
      <c r="V3004">
        <f t="shared" si="1063"/>
        <v>0</v>
      </c>
      <c r="Y3004">
        <f t="shared" si="1066"/>
        <v>3.7599999999999909</v>
      </c>
      <c r="Z3004">
        <f t="shared" si="1067"/>
        <v>3.7599999999999909</v>
      </c>
      <c r="AA3004">
        <f t="shared" si="1068"/>
        <v>0</v>
      </c>
      <c r="AB3004">
        <f t="shared" si="1071"/>
        <v>36.839999999999918</v>
      </c>
      <c r="AC3004">
        <f t="shared" si="1072"/>
        <v>5.4200000000000728</v>
      </c>
      <c r="AD3004">
        <f t="shared" si="1073"/>
        <v>74.349266445811296</v>
      </c>
      <c r="AE3004">
        <f t="shared" si="1074"/>
        <v>0</v>
      </c>
      <c r="AF3004">
        <f t="shared" si="1078"/>
        <v>60.970000000000027</v>
      </c>
      <c r="AG3004">
        <f t="shared" si="1079"/>
        <v>21.210000000000036</v>
      </c>
      <c r="AH3004">
        <f t="shared" si="1077"/>
        <v>48.381601362861964</v>
      </c>
      <c r="AI3004">
        <f t="shared" si="1080"/>
        <v>0</v>
      </c>
    </row>
    <row r="3005" spans="1:35" x14ac:dyDescent="0.3">
      <c r="A3005" s="5">
        <v>40914</v>
      </c>
      <c r="B3005" s="3">
        <v>1277.81</v>
      </c>
      <c r="C3005">
        <v>1266.82</v>
      </c>
      <c r="D3005">
        <v>1274.17</v>
      </c>
      <c r="E3005">
        <v>1271.0121818181819</v>
      </c>
      <c r="F3005">
        <v>1277.1273333333329</v>
      </c>
      <c r="G3005">
        <v>1265.828793601587</v>
      </c>
      <c r="H3005">
        <v>1274.1630429222471</v>
      </c>
      <c r="I3005">
        <v>41.067341284182532</v>
      </c>
      <c r="J3005">
        <v>46.031746031745762</v>
      </c>
      <c r="K3005">
        <f t="shared" si="1075"/>
        <v>1266.8249999999998</v>
      </c>
      <c r="L3005">
        <f t="shared" si="1069"/>
        <v>1274.1659999999999</v>
      </c>
      <c r="M3005">
        <f t="shared" si="1059"/>
        <v>-4.9999999998817657E-3</v>
      </c>
      <c r="N3005">
        <f t="shared" si="1060"/>
        <v>4.0000000001327862E-3</v>
      </c>
      <c r="O3005">
        <f t="shared" si="1070"/>
        <v>1277.1273333333331</v>
      </c>
      <c r="P3005">
        <f t="shared" si="1076"/>
        <v>1271.0121818181817</v>
      </c>
      <c r="Q3005">
        <f t="shared" si="1058"/>
        <v>0</v>
      </c>
      <c r="R3005">
        <f t="shared" si="1061"/>
        <v>0</v>
      </c>
      <c r="S3005">
        <f t="shared" si="1064"/>
        <v>1265.828793601587</v>
      </c>
      <c r="T3005">
        <f t="shared" si="1065"/>
        <v>1274.1630429222469</v>
      </c>
      <c r="U3005">
        <f t="shared" si="1062"/>
        <v>0</v>
      </c>
      <c r="V3005">
        <f t="shared" si="1063"/>
        <v>0</v>
      </c>
      <c r="Y3005">
        <f t="shared" si="1066"/>
        <v>-3.25</v>
      </c>
      <c r="Z3005">
        <f t="shared" si="1067"/>
        <v>0</v>
      </c>
      <c r="AA3005">
        <f t="shared" si="1068"/>
        <v>-3.25</v>
      </c>
      <c r="AB3005">
        <f t="shared" si="1071"/>
        <v>23.460000000000036</v>
      </c>
      <c r="AC3005">
        <f t="shared" si="1072"/>
        <v>8.6700000000000728</v>
      </c>
      <c r="AD3005">
        <f t="shared" si="1073"/>
        <v>46.031746031745762</v>
      </c>
      <c r="AE3005">
        <f t="shared" si="1074"/>
        <v>0</v>
      </c>
      <c r="AF3005">
        <f t="shared" si="1078"/>
        <v>58.549999999999955</v>
      </c>
      <c r="AG3005">
        <f t="shared" si="1079"/>
        <v>24.460000000000036</v>
      </c>
      <c r="AH3005">
        <f t="shared" si="1077"/>
        <v>41.067341284182532</v>
      </c>
      <c r="AI3005">
        <f t="shared" si="1080"/>
        <v>0</v>
      </c>
    </row>
    <row r="3006" spans="1:35" x14ac:dyDescent="0.3">
      <c r="A3006" s="5">
        <v>40917</v>
      </c>
      <c r="B3006" s="3">
        <v>1280.7</v>
      </c>
      <c r="C3006">
        <v>1269.49</v>
      </c>
      <c r="D3006">
        <v>1278.79</v>
      </c>
      <c r="E3006">
        <v>1273.534909090909</v>
      </c>
      <c r="F3006">
        <v>1279.305333333333</v>
      </c>
      <c r="G3006">
        <v>1268.5326493103889</v>
      </c>
      <c r="H3006">
        <v>1276.342028614831</v>
      </c>
      <c r="I3006">
        <v>35.308119545093888</v>
      </c>
      <c r="J3006">
        <v>78.040540540540647</v>
      </c>
      <c r="K3006">
        <f t="shared" si="1075"/>
        <v>1269.4949999999999</v>
      </c>
      <c r="L3006">
        <f t="shared" si="1069"/>
        <v>1278.7859999999998</v>
      </c>
      <c r="M3006">
        <f t="shared" si="1059"/>
        <v>-4.9999999998817657E-3</v>
      </c>
      <c r="N3006">
        <f t="shared" si="1060"/>
        <v>4.0000000001327862E-3</v>
      </c>
      <c r="O3006">
        <f t="shared" si="1070"/>
        <v>1279.3053333333335</v>
      </c>
      <c r="P3006">
        <f t="shared" si="1076"/>
        <v>1273.5349090909094</v>
      </c>
      <c r="Q3006">
        <f t="shared" si="1058"/>
        <v>0</v>
      </c>
      <c r="R3006">
        <f t="shared" si="1061"/>
        <v>0</v>
      </c>
      <c r="S3006">
        <f t="shared" si="1064"/>
        <v>1268.5326493103894</v>
      </c>
      <c r="T3006">
        <f t="shared" si="1065"/>
        <v>1276.3420286148312</v>
      </c>
      <c r="U3006">
        <f t="shared" si="1062"/>
        <v>0</v>
      </c>
      <c r="V3006">
        <f t="shared" si="1063"/>
        <v>0</v>
      </c>
      <c r="Y3006">
        <f t="shared" si="1066"/>
        <v>2.8900000000001</v>
      </c>
      <c r="Z3006">
        <f t="shared" si="1067"/>
        <v>2.8900000000001</v>
      </c>
      <c r="AA3006">
        <f t="shared" si="1068"/>
        <v>0</v>
      </c>
      <c r="AB3006">
        <f t="shared" si="1071"/>
        <v>26.350000000000136</v>
      </c>
      <c r="AC3006">
        <f t="shared" si="1072"/>
        <v>3.25</v>
      </c>
      <c r="AD3006">
        <f t="shared" si="1073"/>
        <v>78.040540540540647</v>
      </c>
      <c r="AE3006">
        <f t="shared" si="1074"/>
        <v>0</v>
      </c>
      <c r="AF3006">
        <f t="shared" si="1078"/>
        <v>51.160000000000082</v>
      </c>
      <c r="AG3006">
        <f t="shared" si="1079"/>
        <v>24.460000000000036</v>
      </c>
      <c r="AH3006">
        <f t="shared" si="1077"/>
        <v>35.308119545093895</v>
      </c>
      <c r="AI3006">
        <f t="shared" si="1080"/>
        <v>0</v>
      </c>
    </row>
    <row r="3007" spans="1:35" x14ac:dyDescent="0.3">
      <c r="A3007" s="5">
        <v>40918</v>
      </c>
      <c r="B3007" s="3">
        <v>1292.08</v>
      </c>
      <c r="C3007">
        <v>1272.17</v>
      </c>
      <c r="D3007">
        <v>1281.79</v>
      </c>
      <c r="E3007">
        <v>1277.641272727273</v>
      </c>
      <c r="F3007">
        <v>1283.7366666666669</v>
      </c>
      <c r="G3007">
        <v>1272.813985799409</v>
      </c>
      <c r="H3007">
        <v>1281.588019076554</v>
      </c>
      <c r="I3007">
        <v>35.3508656006343</v>
      </c>
      <c r="J3007">
        <v>69.795539033457217</v>
      </c>
      <c r="K3007">
        <f t="shared" si="1075"/>
        <v>1272.17</v>
      </c>
      <c r="L3007">
        <f t="shared" si="1069"/>
        <v>1281.79</v>
      </c>
      <c r="M3007">
        <f t="shared" si="1059"/>
        <v>0</v>
      </c>
      <c r="N3007">
        <f t="shared" si="1060"/>
        <v>0</v>
      </c>
      <c r="O3007">
        <f t="shared" si="1070"/>
        <v>1283.7366666666669</v>
      </c>
      <c r="P3007">
        <f t="shared" si="1076"/>
        <v>1277.6412727272727</v>
      </c>
      <c r="Q3007">
        <f t="shared" si="1058"/>
        <v>0</v>
      </c>
      <c r="R3007">
        <f t="shared" si="1061"/>
        <v>0</v>
      </c>
      <c r="S3007">
        <f t="shared" si="1064"/>
        <v>1272.8139857994095</v>
      </c>
      <c r="T3007">
        <f t="shared" si="1065"/>
        <v>1281.5880190765542</v>
      </c>
      <c r="U3007">
        <f t="shared" si="1062"/>
        <v>0</v>
      </c>
      <c r="V3007">
        <f t="shared" si="1063"/>
        <v>0</v>
      </c>
      <c r="Y3007">
        <f t="shared" si="1066"/>
        <v>11.379999999999882</v>
      </c>
      <c r="Z3007">
        <f t="shared" si="1067"/>
        <v>11.379999999999882</v>
      </c>
      <c r="AA3007">
        <f t="shared" si="1068"/>
        <v>0</v>
      </c>
      <c r="AB3007">
        <f t="shared" si="1071"/>
        <v>18.269999999999982</v>
      </c>
      <c r="AC3007">
        <f t="shared" si="1072"/>
        <v>3.25</v>
      </c>
      <c r="AD3007">
        <f t="shared" si="1073"/>
        <v>69.795539033457217</v>
      </c>
      <c r="AE3007">
        <f t="shared" si="1074"/>
        <v>0</v>
      </c>
      <c r="AF3007">
        <f t="shared" si="1078"/>
        <v>51.210000000000036</v>
      </c>
      <c r="AG3007">
        <f t="shared" si="1079"/>
        <v>24.460000000000036</v>
      </c>
      <c r="AH3007">
        <f t="shared" si="1077"/>
        <v>35.3508656006343</v>
      </c>
      <c r="AI3007">
        <f t="shared" si="1080"/>
        <v>0</v>
      </c>
    </row>
    <row r="3008" spans="1:35" x14ac:dyDescent="0.3">
      <c r="A3008" s="5">
        <v>40919</v>
      </c>
      <c r="B3008" s="3">
        <v>1292.48</v>
      </c>
      <c r="C3008">
        <v>1274.8800000000001</v>
      </c>
      <c r="D3008">
        <v>1284.83</v>
      </c>
      <c r="E3008">
        <v>1281.3340000000001</v>
      </c>
      <c r="F3008">
        <v>1287.3</v>
      </c>
      <c r="G3008">
        <v>1276.3896247449709</v>
      </c>
      <c r="H3008">
        <v>1285.21867938437</v>
      </c>
      <c r="I3008">
        <v>35.606160326444567</v>
      </c>
      <c r="J3008">
        <v>70.01845018450193</v>
      </c>
      <c r="K3008">
        <f t="shared" si="1075"/>
        <v>1274.875</v>
      </c>
      <c r="L3008">
        <f t="shared" si="1069"/>
        <v>1284.8259999999998</v>
      </c>
      <c r="M3008">
        <f t="shared" si="1059"/>
        <v>5.0000000001091394E-3</v>
      </c>
      <c r="N3008">
        <f t="shared" si="1060"/>
        <v>4.0000000001327862E-3</v>
      </c>
      <c r="O3008">
        <f t="shared" si="1070"/>
        <v>1287.3</v>
      </c>
      <c r="P3008">
        <f t="shared" si="1076"/>
        <v>1281.3339999999998</v>
      </c>
      <c r="Q3008">
        <f t="shared" si="1058"/>
        <v>0</v>
      </c>
      <c r="R3008">
        <f t="shared" si="1061"/>
        <v>0</v>
      </c>
      <c r="S3008">
        <f t="shared" si="1064"/>
        <v>1276.3896247449713</v>
      </c>
      <c r="T3008">
        <f t="shared" si="1065"/>
        <v>1285.2186793843696</v>
      </c>
      <c r="U3008">
        <f t="shared" si="1062"/>
        <v>0</v>
      </c>
      <c r="V3008">
        <f t="shared" si="1063"/>
        <v>0</v>
      </c>
      <c r="Y3008">
        <f t="shared" si="1066"/>
        <v>0.40000000000009095</v>
      </c>
      <c r="Z3008">
        <f t="shared" si="1067"/>
        <v>0.40000000000009095</v>
      </c>
      <c r="AA3008">
        <f t="shared" si="1068"/>
        <v>0</v>
      </c>
      <c r="AB3008">
        <f t="shared" si="1071"/>
        <v>18.430000000000064</v>
      </c>
      <c r="AC3008">
        <f t="shared" si="1072"/>
        <v>3.25</v>
      </c>
      <c r="AD3008">
        <f t="shared" si="1073"/>
        <v>70.01845018450193</v>
      </c>
      <c r="AE3008">
        <f t="shared" si="1074"/>
        <v>0</v>
      </c>
      <c r="AF3008">
        <f t="shared" si="1078"/>
        <v>51.509999999999991</v>
      </c>
      <c r="AG3008">
        <f t="shared" si="1079"/>
        <v>24.460000000000036</v>
      </c>
      <c r="AH3008">
        <f t="shared" si="1077"/>
        <v>35.606160326444574</v>
      </c>
      <c r="AI3008">
        <f t="shared" si="1080"/>
        <v>0</v>
      </c>
    </row>
    <row r="3009" spans="1:35" x14ac:dyDescent="0.3">
      <c r="A3009" s="5">
        <v>40920</v>
      </c>
      <c r="B3009" s="3">
        <v>1295.5</v>
      </c>
      <c r="C3009">
        <v>1279.46</v>
      </c>
      <c r="D3009">
        <v>1287.71</v>
      </c>
      <c r="E3009">
        <v>1285.0840000000001</v>
      </c>
      <c r="F3009">
        <v>1290.8579999999999</v>
      </c>
      <c r="G3009">
        <v>1279.8642384277041</v>
      </c>
      <c r="H3009">
        <v>1288.645786256247</v>
      </c>
      <c r="I3009">
        <v>72.563291139240292</v>
      </c>
      <c r="J3009">
        <v>68.958930276981931</v>
      </c>
      <c r="K3009">
        <f t="shared" si="1075"/>
        <v>1279.4609999999998</v>
      </c>
      <c r="L3009">
        <f t="shared" si="1069"/>
        <v>1287.7139999999999</v>
      </c>
      <c r="M3009">
        <f t="shared" si="1059"/>
        <v>-9.9999999974897946E-4</v>
      </c>
      <c r="N3009">
        <f t="shared" si="1060"/>
        <v>-3.9999999999054126E-3</v>
      </c>
      <c r="O3009">
        <f t="shared" si="1070"/>
        <v>1290.8579999999999</v>
      </c>
      <c r="P3009">
        <f t="shared" si="1076"/>
        <v>1285.0839999999998</v>
      </c>
      <c r="Q3009">
        <f t="shared" si="1058"/>
        <v>0</v>
      </c>
      <c r="R3009">
        <f t="shared" si="1061"/>
        <v>0</v>
      </c>
      <c r="S3009">
        <f t="shared" si="1064"/>
        <v>1279.8642384277036</v>
      </c>
      <c r="T3009">
        <f t="shared" si="1065"/>
        <v>1288.6457862562465</v>
      </c>
      <c r="U3009">
        <f t="shared" si="1062"/>
        <v>0</v>
      </c>
      <c r="V3009">
        <f t="shared" si="1063"/>
        <v>0</v>
      </c>
      <c r="Y3009">
        <f t="shared" si="1066"/>
        <v>3.0199999999999818</v>
      </c>
      <c r="Z3009">
        <f t="shared" si="1067"/>
        <v>3.0199999999999818</v>
      </c>
      <c r="AA3009">
        <f t="shared" si="1068"/>
        <v>0</v>
      </c>
      <c r="AB3009">
        <f t="shared" si="1071"/>
        <v>17.690000000000055</v>
      </c>
      <c r="AC3009">
        <f t="shared" si="1072"/>
        <v>3.25</v>
      </c>
      <c r="AD3009">
        <f t="shared" si="1073"/>
        <v>68.958930276981931</v>
      </c>
      <c r="AE3009">
        <f t="shared" si="1074"/>
        <v>0</v>
      </c>
      <c r="AF3009">
        <f t="shared" si="1078"/>
        <v>54.529999999999973</v>
      </c>
      <c r="AG3009">
        <f t="shared" si="1079"/>
        <v>8.6700000000000728</v>
      </c>
      <c r="AH3009">
        <f t="shared" si="1077"/>
        <v>72.563291139240292</v>
      </c>
      <c r="AI3009">
        <f t="shared" si="1080"/>
        <v>0</v>
      </c>
    </row>
    <row r="3010" spans="1:35" x14ac:dyDescent="0.3">
      <c r="A3010" s="5">
        <v>40921</v>
      </c>
      <c r="B3010" s="3">
        <v>1289.0899999999999</v>
      </c>
      <c r="C3010">
        <v>1282.07</v>
      </c>
      <c r="D3010">
        <v>1289.97</v>
      </c>
      <c r="E3010">
        <v>1286.8347272727269</v>
      </c>
      <c r="F3010">
        <v>1291.3166666666671</v>
      </c>
      <c r="G3010">
        <v>1281.5416496226669</v>
      </c>
      <c r="H3010">
        <v>1288.793857504164</v>
      </c>
      <c r="I3010">
        <v>46.363151342699311</v>
      </c>
      <c r="J3010">
        <v>46.804979253111647</v>
      </c>
      <c r="K3010">
        <f t="shared" si="1075"/>
        <v>1282.068</v>
      </c>
      <c r="L3010">
        <f t="shared" si="1069"/>
        <v>1289.97</v>
      </c>
      <c r="M3010">
        <f t="shared" si="1059"/>
        <v>1.9999999999527063E-3</v>
      </c>
      <c r="N3010">
        <f t="shared" si="1060"/>
        <v>0</v>
      </c>
      <c r="O3010">
        <f t="shared" si="1070"/>
        <v>1291.3166666666666</v>
      </c>
      <c r="P3010">
        <f t="shared" si="1076"/>
        <v>1286.8347272727272</v>
      </c>
      <c r="Q3010">
        <f t="shared" ref="Q3010:Q3073" si="1081">F3010-O3010</f>
        <v>0</v>
      </c>
      <c r="R3010">
        <f t="shared" si="1061"/>
        <v>0</v>
      </c>
      <c r="S3010">
        <f t="shared" si="1064"/>
        <v>1281.5416496226667</v>
      </c>
      <c r="T3010">
        <f t="shared" si="1065"/>
        <v>1288.7938575041644</v>
      </c>
      <c r="U3010">
        <f t="shared" si="1062"/>
        <v>0</v>
      </c>
      <c r="V3010">
        <f t="shared" si="1063"/>
        <v>0</v>
      </c>
      <c r="Y3010">
        <f t="shared" si="1066"/>
        <v>-6.4100000000000819</v>
      </c>
      <c r="Z3010">
        <f t="shared" si="1067"/>
        <v>0</v>
      </c>
      <c r="AA3010">
        <f t="shared" si="1068"/>
        <v>-6.4100000000000819</v>
      </c>
      <c r="AB3010">
        <f t="shared" si="1071"/>
        <v>17.690000000000055</v>
      </c>
      <c r="AC3010">
        <f t="shared" si="1072"/>
        <v>6.4100000000000819</v>
      </c>
      <c r="AD3010">
        <f t="shared" si="1073"/>
        <v>46.804979253111654</v>
      </c>
      <c r="AE3010">
        <f t="shared" si="1074"/>
        <v>0</v>
      </c>
      <c r="AF3010">
        <f t="shared" si="1078"/>
        <v>41.150000000000091</v>
      </c>
      <c r="AG3010">
        <f t="shared" si="1079"/>
        <v>15.080000000000155</v>
      </c>
      <c r="AH3010">
        <f t="shared" si="1077"/>
        <v>46.363151342699311</v>
      </c>
      <c r="AI3010">
        <f t="shared" si="1080"/>
        <v>0</v>
      </c>
    </row>
    <row r="3011" spans="1:35" x14ac:dyDescent="0.3">
      <c r="A3011" s="5">
        <v>40925</v>
      </c>
      <c r="B3011" s="3">
        <v>1293.67</v>
      </c>
      <c r="C3011">
        <v>1285.68</v>
      </c>
      <c r="D3011">
        <v>1292.56</v>
      </c>
      <c r="E3011">
        <v>1288.944181818182</v>
      </c>
      <c r="F3011">
        <v>1292.55</v>
      </c>
      <c r="G3011">
        <v>1283.746804236727</v>
      </c>
      <c r="H3011">
        <v>1290.4192383361101</v>
      </c>
      <c r="I3011">
        <v>65.120057772160948</v>
      </c>
      <c r="J3011">
        <v>50.290810391624397</v>
      </c>
      <c r="K3011">
        <f t="shared" si="1075"/>
        <v>1285.675</v>
      </c>
      <c r="L3011">
        <f t="shared" si="1069"/>
        <v>1292.5639999999999</v>
      </c>
      <c r="M3011">
        <f t="shared" ref="M3011:M3074" si="1082">C3011-K3011</f>
        <v>5.0000000001091394E-3</v>
      </c>
      <c r="N3011">
        <f t="shared" ref="N3011:N3074" si="1083">D3011-L3011</f>
        <v>-3.9999999999054126E-3</v>
      </c>
      <c r="O3011">
        <f t="shared" si="1070"/>
        <v>1292.55</v>
      </c>
      <c r="P3011">
        <f t="shared" si="1076"/>
        <v>1288.9441818181817</v>
      </c>
      <c r="Q3011">
        <f t="shared" si="1081"/>
        <v>0</v>
      </c>
      <c r="R3011">
        <f t="shared" ref="R3011:R3074" si="1084">E3011-P3011</f>
        <v>0</v>
      </c>
      <c r="S3011">
        <f t="shared" si="1064"/>
        <v>1283.7468042367273</v>
      </c>
      <c r="T3011">
        <f t="shared" si="1065"/>
        <v>1290.4192383361096</v>
      </c>
      <c r="U3011">
        <f t="shared" ref="U3011:U3074" si="1085">G3011-S3011</f>
        <v>0</v>
      </c>
      <c r="V3011">
        <f t="shared" ref="V3011:V3074" si="1086">H3011-T3011</f>
        <v>0</v>
      </c>
      <c r="Y3011">
        <f t="shared" si="1066"/>
        <v>4.5800000000001546</v>
      </c>
      <c r="Z3011">
        <f t="shared" si="1067"/>
        <v>4.5800000000001546</v>
      </c>
      <c r="AA3011">
        <f t="shared" si="1068"/>
        <v>0</v>
      </c>
      <c r="AB3011">
        <f t="shared" si="1071"/>
        <v>19.380000000000109</v>
      </c>
      <c r="AC3011">
        <f t="shared" si="1072"/>
        <v>6.4100000000000819</v>
      </c>
      <c r="AD3011">
        <f t="shared" si="1073"/>
        <v>50.290810391624397</v>
      </c>
      <c r="AE3011">
        <f t="shared" si="1074"/>
        <v>0</v>
      </c>
      <c r="AF3011">
        <f t="shared" si="1078"/>
        <v>45.730000000000246</v>
      </c>
      <c r="AG3011">
        <f t="shared" si="1079"/>
        <v>9.6600000000000819</v>
      </c>
      <c r="AH3011">
        <f t="shared" si="1077"/>
        <v>65.120057772160948</v>
      </c>
      <c r="AI3011">
        <f t="shared" si="1080"/>
        <v>0</v>
      </c>
    </row>
    <row r="3012" spans="1:35" x14ac:dyDescent="0.3">
      <c r="A3012" s="5">
        <v>40926</v>
      </c>
      <c r="B3012" s="3">
        <v>1308.04</v>
      </c>
      <c r="C3012">
        <v>1288.77</v>
      </c>
      <c r="D3012">
        <v>1295.76</v>
      </c>
      <c r="E3012">
        <v>1293.010545454546</v>
      </c>
      <c r="F3012">
        <v>1297.7086666666671</v>
      </c>
      <c r="G3012">
        <v>1288.1637489209591</v>
      </c>
      <c r="H3012">
        <v>1296.292825557407</v>
      </c>
      <c r="I3012">
        <v>61.590457256461043</v>
      </c>
      <c r="J3012">
        <v>55.455177206393067</v>
      </c>
      <c r="K3012">
        <f t="shared" si="1075"/>
        <v>1288.7729999999999</v>
      </c>
      <c r="L3012">
        <f t="shared" si="1069"/>
        <v>1295.7559999999999</v>
      </c>
      <c r="M3012">
        <f t="shared" si="1082"/>
        <v>-2.9999999999290594E-3</v>
      </c>
      <c r="N3012">
        <f t="shared" si="1083"/>
        <v>4.0000000001327862E-3</v>
      </c>
      <c r="O3012">
        <f t="shared" si="1070"/>
        <v>1297.7086666666667</v>
      </c>
      <c r="P3012">
        <f t="shared" si="1076"/>
        <v>1293.0105454545455</v>
      </c>
      <c r="Q3012">
        <f t="shared" si="1081"/>
        <v>0</v>
      </c>
      <c r="R3012">
        <f t="shared" si="1084"/>
        <v>0</v>
      </c>
      <c r="S3012">
        <f t="shared" ref="S3012:S3075" si="1087">B3012*$W$2+(1-$W$2)*S3011</f>
        <v>1288.1637489209586</v>
      </c>
      <c r="T3012">
        <f t="shared" ref="T3012:T3075" si="1088">B3012*$X$2+(1-$X$2)*T3011</f>
        <v>1296.2928255574066</v>
      </c>
      <c r="U3012">
        <f t="shared" si="1085"/>
        <v>0</v>
      </c>
      <c r="V3012">
        <f t="shared" si="1086"/>
        <v>0</v>
      </c>
      <c r="Y3012">
        <f t="shared" ref="Y3012:Y3075" si="1089">B3012-B3011</f>
        <v>14.369999999999891</v>
      </c>
      <c r="Z3012">
        <f t="shared" ref="Z3012:Z3075" si="1090">IF(Y3012&gt;0,Y3012,0)</f>
        <v>14.369999999999891</v>
      </c>
      <c r="AA3012">
        <f t="shared" ref="AA3012:AA3075" si="1091">IF(Y3012&lt;0,Y3012,0)</f>
        <v>0</v>
      </c>
      <c r="AB3012">
        <f t="shared" si="1071"/>
        <v>22.370000000000118</v>
      </c>
      <c r="AC3012">
        <f t="shared" si="1072"/>
        <v>6.4100000000000819</v>
      </c>
      <c r="AD3012">
        <f t="shared" si="1073"/>
        <v>55.455177206393067</v>
      </c>
      <c r="AE3012">
        <f t="shared" si="1074"/>
        <v>0</v>
      </c>
      <c r="AF3012">
        <f t="shared" si="1078"/>
        <v>40.6400000000001</v>
      </c>
      <c r="AG3012">
        <f t="shared" si="1079"/>
        <v>9.6600000000000819</v>
      </c>
      <c r="AH3012">
        <f t="shared" si="1077"/>
        <v>61.590457256461043</v>
      </c>
      <c r="AI3012">
        <f t="shared" si="1080"/>
        <v>0</v>
      </c>
    </row>
    <row r="3013" spans="1:35" x14ac:dyDescent="0.3">
      <c r="A3013" s="5">
        <v>40927</v>
      </c>
      <c r="B3013" s="3">
        <v>1314.5</v>
      </c>
      <c r="C3013">
        <v>1292.49</v>
      </c>
      <c r="D3013">
        <v>1300.1600000000001</v>
      </c>
      <c r="E3013">
        <v>1297.6881818181821</v>
      </c>
      <c r="F3013">
        <v>1303.956666666666</v>
      </c>
      <c r="G3013">
        <v>1292.952158208057</v>
      </c>
      <c r="H3013">
        <v>1302.361883704938</v>
      </c>
      <c r="I3013">
        <v>65.81740976645419</v>
      </c>
      <c r="J3013">
        <v>63.20321469575169</v>
      </c>
      <c r="K3013">
        <f t="shared" si="1075"/>
        <v>1292.4929999999999</v>
      </c>
      <c r="L3013">
        <f t="shared" si="1069"/>
        <v>1300.1600000000001</v>
      </c>
      <c r="M3013">
        <f t="shared" si="1082"/>
        <v>-2.9999999999290594E-3</v>
      </c>
      <c r="N3013">
        <f t="shared" si="1083"/>
        <v>0</v>
      </c>
      <c r="O3013">
        <f t="shared" si="1070"/>
        <v>1303.9566666666665</v>
      </c>
      <c r="P3013">
        <f t="shared" si="1076"/>
        <v>1297.6881818181819</v>
      </c>
      <c r="Q3013">
        <f t="shared" si="1081"/>
        <v>0</v>
      </c>
      <c r="R3013">
        <f t="shared" si="1084"/>
        <v>0</v>
      </c>
      <c r="S3013">
        <f t="shared" si="1087"/>
        <v>1292.952158208057</v>
      </c>
      <c r="T3013">
        <f t="shared" si="1088"/>
        <v>1302.3618837049378</v>
      </c>
      <c r="U3013">
        <f t="shared" si="1085"/>
        <v>0</v>
      </c>
      <c r="V3013">
        <f t="shared" si="1086"/>
        <v>0</v>
      </c>
      <c r="Y3013">
        <f t="shared" si="1089"/>
        <v>6.4600000000000364</v>
      </c>
      <c r="Z3013">
        <f t="shared" si="1090"/>
        <v>6.4600000000000364</v>
      </c>
      <c r="AA3013">
        <f t="shared" si="1091"/>
        <v>0</v>
      </c>
      <c r="AB3013">
        <f t="shared" si="1071"/>
        <v>28.430000000000064</v>
      </c>
      <c r="AC3013">
        <f t="shared" si="1072"/>
        <v>6.4100000000000819</v>
      </c>
      <c r="AD3013">
        <f t="shared" si="1073"/>
        <v>63.20321469575169</v>
      </c>
      <c r="AE3013">
        <f t="shared" si="1074"/>
        <v>0</v>
      </c>
      <c r="AF3013">
        <f t="shared" si="1078"/>
        <v>46.860000000000127</v>
      </c>
      <c r="AG3013">
        <f t="shared" si="1079"/>
        <v>9.6600000000000819</v>
      </c>
      <c r="AH3013">
        <f t="shared" si="1077"/>
        <v>65.81740976645419</v>
      </c>
      <c r="AI3013">
        <f t="shared" si="1080"/>
        <v>0</v>
      </c>
    </row>
    <row r="3014" spans="1:35" x14ac:dyDescent="0.3">
      <c r="A3014" s="5">
        <v>40928</v>
      </c>
      <c r="B3014" s="3">
        <v>1315.38</v>
      </c>
      <c r="C3014">
        <v>1295.92</v>
      </c>
      <c r="D3014">
        <v>1304.1400000000001</v>
      </c>
      <c r="E3014">
        <v>1301.849454545455</v>
      </c>
      <c r="F3014">
        <v>1309.03</v>
      </c>
      <c r="G3014">
        <v>1297.029947624774</v>
      </c>
      <c r="H3014">
        <v>1306.701255803292</v>
      </c>
      <c r="I3014">
        <v>63.982102908277319</v>
      </c>
      <c r="J3014">
        <v>60.795107033638971</v>
      </c>
      <c r="K3014">
        <f t="shared" si="1075"/>
        <v>1295.925</v>
      </c>
      <c r="L3014">
        <f t="shared" si="1069"/>
        <v>1304.136</v>
      </c>
      <c r="M3014">
        <f t="shared" si="1082"/>
        <v>-4.9999999998817657E-3</v>
      </c>
      <c r="N3014">
        <f t="shared" si="1083"/>
        <v>4.0000000001327862E-3</v>
      </c>
      <c r="O3014">
        <f t="shared" si="1070"/>
        <v>1309.03</v>
      </c>
      <c r="P3014">
        <f t="shared" si="1076"/>
        <v>1301.8494545454546</v>
      </c>
      <c r="Q3014">
        <f t="shared" si="1081"/>
        <v>0</v>
      </c>
      <c r="R3014">
        <f t="shared" si="1084"/>
        <v>0</v>
      </c>
      <c r="S3014">
        <f t="shared" si="1087"/>
        <v>1297.029947624774</v>
      </c>
      <c r="T3014">
        <f t="shared" si="1088"/>
        <v>1306.701255803292</v>
      </c>
      <c r="U3014">
        <f t="shared" si="1085"/>
        <v>0</v>
      </c>
      <c r="V3014">
        <f t="shared" si="1086"/>
        <v>0</v>
      </c>
      <c r="Y3014">
        <f t="shared" si="1089"/>
        <v>0.88000000000010914</v>
      </c>
      <c r="Z3014">
        <f t="shared" si="1090"/>
        <v>0.88000000000010914</v>
      </c>
      <c r="AA3014">
        <f t="shared" si="1091"/>
        <v>0</v>
      </c>
      <c r="AB3014">
        <f t="shared" si="1071"/>
        <v>26.290000000000191</v>
      </c>
      <c r="AC3014">
        <f t="shared" si="1072"/>
        <v>6.4100000000000819</v>
      </c>
      <c r="AD3014">
        <f t="shared" si="1073"/>
        <v>60.795107033638971</v>
      </c>
      <c r="AE3014">
        <f t="shared" si="1074"/>
        <v>0</v>
      </c>
      <c r="AF3014">
        <f t="shared" si="1078"/>
        <v>43.980000000000246</v>
      </c>
      <c r="AG3014">
        <f t="shared" si="1079"/>
        <v>9.6600000000000819</v>
      </c>
      <c r="AH3014">
        <f t="shared" si="1077"/>
        <v>63.982102908277319</v>
      </c>
      <c r="AI3014">
        <f t="shared" si="1080"/>
        <v>0</v>
      </c>
    </row>
    <row r="3015" spans="1:35" x14ac:dyDescent="0.3">
      <c r="A3015" s="5">
        <v>40931</v>
      </c>
      <c r="B3015" s="3">
        <v>1316</v>
      </c>
      <c r="C3015">
        <v>1299.74</v>
      </c>
      <c r="D3015">
        <v>1309.52</v>
      </c>
      <c r="E3015">
        <v>1305.499454545454</v>
      </c>
      <c r="F3015">
        <v>1312.984666666667</v>
      </c>
      <c r="G3015">
        <v>1300.479048056633</v>
      </c>
      <c r="H3015">
        <v>1309.800837202195</v>
      </c>
      <c r="I3015">
        <v>74.867673005292872</v>
      </c>
      <c r="J3015">
        <v>100</v>
      </c>
      <c r="K3015">
        <f t="shared" si="1075"/>
        <v>1299.7440000000001</v>
      </c>
      <c r="L3015">
        <f t="shared" ref="L3015:L3078" si="1092">AVERAGE(B3011:B3015)</f>
        <v>1309.518</v>
      </c>
      <c r="M3015">
        <f t="shared" si="1082"/>
        <v>-4.0000000001327862E-3</v>
      </c>
      <c r="N3015">
        <f t="shared" si="1083"/>
        <v>1.9999999999527063E-3</v>
      </c>
      <c r="O3015">
        <f t="shared" ref="O3015:O3078" si="1093">(1*B3011+2*B3012+3*B3013+4*B3014+5*B3015)/SUM(1,2,3,4,5)</f>
        <v>1312.9846666666667</v>
      </c>
      <c r="P3015">
        <f t="shared" si="1076"/>
        <v>1305.4994545454545</v>
      </c>
      <c r="Q3015">
        <f t="shared" si="1081"/>
        <v>0</v>
      </c>
      <c r="R3015">
        <f t="shared" si="1084"/>
        <v>0</v>
      </c>
      <c r="S3015">
        <f t="shared" si="1087"/>
        <v>1300.4790480566332</v>
      </c>
      <c r="T3015">
        <f t="shared" si="1088"/>
        <v>1309.8008372021948</v>
      </c>
      <c r="U3015">
        <f t="shared" si="1085"/>
        <v>0</v>
      </c>
      <c r="V3015">
        <f t="shared" si="1086"/>
        <v>0</v>
      </c>
      <c r="Y3015">
        <f t="shared" si="1089"/>
        <v>0.61999999999989086</v>
      </c>
      <c r="Z3015">
        <f t="shared" si="1090"/>
        <v>0.61999999999989086</v>
      </c>
      <c r="AA3015">
        <f t="shared" si="1091"/>
        <v>0</v>
      </c>
      <c r="AB3015">
        <f t="shared" si="1071"/>
        <v>26.910000000000082</v>
      </c>
      <c r="AC3015">
        <f t="shared" si="1072"/>
        <v>0</v>
      </c>
      <c r="AD3015">
        <f t="shared" si="1073"/>
        <v>100</v>
      </c>
      <c r="AE3015">
        <f t="shared" si="1074"/>
        <v>0</v>
      </c>
      <c r="AF3015">
        <f t="shared" si="1078"/>
        <v>44.600000000000136</v>
      </c>
      <c r="AG3015">
        <f t="shared" si="1079"/>
        <v>6.4100000000000819</v>
      </c>
      <c r="AH3015">
        <f t="shared" si="1077"/>
        <v>74.867673005292872</v>
      </c>
      <c r="AI3015">
        <f t="shared" si="1080"/>
        <v>0</v>
      </c>
    </row>
    <row r="3016" spans="1:35" x14ac:dyDescent="0.3">
      <c r="A3016" s="5">
        <v>40932</v>
      </c>
      <c r="B3016" s="3">
        <v>1314.65</v>
      </c>
      <c r="C3016">
        <v>1303.1400000000001</v>
      </c>
      <c r="D3016">
        <v>1313.71</v>
      </c>
      <c r="E3016">
        <v>1308.209636363636</v>
      </c>
      <c r="F3016">
        <v>1314.6953333333331</v>
      </c>
      <c r="G3016">
        <v>1303.0555847736091</v>
      </c>
      <c r="H3016">
        <v>1311.4172248014629</v>
      </c>
      <c r="I3016">
        <v>68.627450980392211</v>
      </c>
      <c r="J3016">
        <v>88.597972972973665</v>
      </c>
      <c r="K3016">
        <f t="shared" si="1075"/>
        <v>1303.1390000000001</v>
      </c>
      <c r="L3016">
        <f t="shared" si="1092"/>
        <v>1313.7139999999999</v>
      </c>
      <c r="M3016">
        <f t="shared" si="1082"/>
        <v>9.9999999997635314E-4</v>
      </c>
      <c r="N3016">
        <f t="shared" si="1083"/>
        <v>-3.9999999999054126E-3</v>
      </c>
      <c r="O3016">
        <f t="shared" si="1093"/>
        <v>1314.6953333333333</v>
      </c>
      <c r="P3016">
        <f t="shared" si="1076"/>
        <v>1308.2096363636363</v>
      </c>
      <c r="Q3016">
        <f t="shared" si="1081"/>
        <v>0</v>
      </c>
      <c r="R3016">
        <f t="shared" si="1084"/>
        <v>0</v>
      </c>
      <c r="S3016">
        <f t="shared" si="1087"/>
        <v>1303.0555847736089</v>
      </c>
      <c r="T3016">
        <f t="shared" si="1088"/>
        <v>1311.4172248014634</v>
      </c>
      <c r="U3016">
        <f t="shared" si="1085"/>
        <v>0</v>
      </c>
      <c r="V3016">
        <f t="shared" si="1086"/>
        <v>0</v>
      </c>
      <c r="Y3016">
        <f t="shared" si="1089"/>
        <v>-1.3499999999999091</v>
      </c>
      <c r="Z3016">
        <f t="shared" si="1090"/>
        <v>0</v>
      </c>
      <c r="AA3016">
        <f t="shared" si="1091"/>
        <v>-1.3499999999999091</v>
      </c>
      <c r="AB3016">
        <f t="shared" ref="AB3016:AB3079" si="1094">SUM(Z3012:Z3016)</f>
        <v>22.329999999999927</v>
      </c>
      <c r="AC3016">
        <f t="shared" ref="AC3016:AC3079" si="1095">-SUM(AA3012:AA3016)</f>
        <v>1.3499999999999091</v>
      </c>
      <c r="AD3016">
        <f t="shared" ref="AD3016:AD3079" si="1096">100*(AB3016-AC3016)/(AB3016+AC3016)</f>
        <v>88.597972972973665</v>
      </c>
      <c r="AE3016">
        <f t="shared" ref="AE3016:AE3079" si="1097">AD3016-J3016</f>
        <v>0</v>
      </c>
      <c r="AF3016">
        <f t="shared" si="1078"/>
        <v>41.710000000000036</v>
      </c>
      <c r="AG3016">
        <f t="shared" si="1079"/>
        <v>7.7599999999999909</v>
      </c>
      <c r="AH3016">
        <f t="shared" si="1077"/>
        <v>68.627450980392211</v>
      </c>
      <c r="AI3016">
        <f t="shared" si="1080"/>
        <v>0</v>
      </c>
    </row>
    <row r="3017" spans="1:35" x14ac:dyDescent="0.3">
      <c r="A3017" s="5">
        <v>40933</v>
      </c>
      <c r="B3017" s="3">
        <v>1326.06</v>
      </c>
      <c r="C3017">
        <v>1306.54</v>
      </c>
      <c r="D3017">
        <v>1317.32</v>
      </c>
      <c r="E3017">
        <v>1312.3770909090911</v>
      </c>
      <c r="F3017">
        <v>1318.810666666667</v>
      </c>
      <c r="G3017">
        <v>1307.2382057238619</v>
      </c>
      <c r="H3017">
        <v>1316.298149867642</v>
      </c>
      <c r="I3017">
        <v>68.646464646464679</v>
      </c>
      <c r="J3017">
        <v>86.969111969112717</v>
      </c>
      <c r="K3017">
        <f t="shared" si="1075"/>
        <v>1306.5369999999998</v>
      </c>
      <c r="L3017">
        <f t="shared" si="1092"/>
        <v>1317.318</v>
      </c>
      <c r="M3017">
        <f t="shared" si="1082"/>
        <v>3.0000000001564331E-3</v>
      </c>
      <c r="N3017">
        <f t="shared" si="1083"/>
        <v>1.9999999999527063E-3</v>
      </c>
      <c r="O3017">
        <f t="shared" si="1093"/>
        <v>1318.8106666666667</v>
      </c>
      <c r="P3017">
        <f t="shared" si="1076"/>
        <v>1312.3770909090908</v>
      </c>
      <c r="Q3017">
        <f t="shared" si="1081"/>
        <v>0</v>
      </c>
      <c r="R3017">
        <f t="shared" si="1084"/>
        <v>0</v>
      </c>
      <c r="S3017">
        <f t="shared" si="1087"/>
        <v>1307.2382057238617</v>
      </c>
      <c r="T3017">
        <f t="shared" si="1088"/>
        <v>1316.2981498676422</v>
      </c>
      <c r="U3017">
        <f t="shared" si="1085"/>
        <v>0</v>
      </c>
      <c r="V3017">
        <f t="shared" si="1086"/>
        <v>0</v>
      </c>
      <c r="Y3017">
        <f t="shared" si="1089"/>
        <v>11.409999999999854</v>
      </c>
      <c r="Z3017">
        <f t="shared" si="1090"/>
        <v>11.409999999999854</v>
      </c>
      <c r="AA3017">
        <f t="shared" si="1091"/>
        <v>0</v>
      </c>
      <c r="AB3017">
        <f t="shared" si="1094"/>
        <v>19.369999999999891</v>
      </c>
      <c r="AC3017">
        <f t="shared" si="1095"/>
        <v>1.3499999999999091</v>
      </c>
      <c r="AD3017">
        <f t="shared" si="1096"/>
        <v>86.969111969112717</v>
      </c>
      <c r="AE3017">
        <f t="shared" si="1097"/>
        <v>0</v>
      </c>
      <c r="AF3017">
        <f t="shared" si="1078"/>
        <v>41.740000000000009</v>
      </c>
      <c r="AG3017">
        <f t="shared" si="1079"/>
        <v>7.7599999999999909</v>
      </c>
      <c r="AH3017">
        <f t="shared" si="1077"/>
        <v>68.646464646464679</v>
      </c>
      <c r="AI3017">
        <f t="shared" si="1080"/>
        <v>0</v>
      </c>
    </row>
    <row r="3018" spans="1:35" x14ac:dyDescent="0.3">
      <c r="A3018" s="5">
        <v>40934</v>
      </c>
      <c r="B3018" s="3">
        <v>1318.43</v>
      </c>
      <c r="C3018">
        <v>1309.1300000000001</v>
      </c>
      <c r="D3018">
        <v>1318.1</v>
      </c>
      <c r="E3018">
        <v>1314.539454545454</v>
      </c>
      <c r="F3018">
        <v>1319.181333333333</v>
      </c>
      <c r="G3018">
        <v>1309.2730774104321</v>
      </c>
      <c r="H3018">
        <v>1317.0087665784281</v>
      </c>
      <c r="I3018">
        <v>45.742993125330763</v>
      </c>
      <c r="J3018">
        <v>17.95340338053964</v>
      </c>
      <c r="K3018">
        <f t="shared" si="1075"/>
        <v>1309.1320000000001</v>
      </c>
      <c r="L3018">
        <f t="shared" si="1092"/>
        <v>1318.104</v>
      </c>
      <c r="M3018">
        <f t="shared" si="1082"/>
        <v>-1.9999999999527063E-3</v>
      </c>
      <c r="N3018">
        <f t="shared" si="1083"/>
        <v>-4.0000000001327862E-3</v>
      </c>
      <c r="O3018">
        <f t="shared" si="1093"/>
        <v>1319.1813333333334</v>
      </c>
      <c r="P3018">
        <f t="shared" si="1076"/>
        <v>1314.5394545454544</v>
      </c>
      <c r="Q3018">
        <f t="shared" si="1081"/>
        <v>0</v>
      </c>
      <c r="R3018">
        <f t="shared" si="1084"/>
        <v>0</v>
      </c>
      <c r="S3018">
        <f t="shared" si="1087"/>
        <v>1309.2730774104323</v>
      </c>
      <c r="T3018">
        <f t="shared" si="1088"/>
        <v>1317.0087665784283</v>
      </c>
      <c r="U3018">
        <f t="shared" si="1085"/>
        <v>0</v>
      </c>
      <c r="V3018">
        <f t="shared" si="1086"/>
        <v>0</v>
      </c>
      <c r="Y3018">
        <f t="shared" si="1089"/>
        <v>-7.6299999999998818</v>
      </c>
      <c r="Z3018">
        <f t="shared" si="1090"/>
        <v>0</v>
      </c>
      <c r="AA3018">
        <f t="shared" si="1091"/>
        <v>-7.6299999999998818</v>
      </c>
      <c r="AB3018">
        <f t="shared" si="1094"/>
        <v>12.909999999999854</v>
      </c>
      <c r="AC3018">
        <f t="shared" si="1095"/>
        <v>8.9799999999997908</v>
      </c>
      <c r="AD3018">
        <f t="shared" si="1096"/>
        <v>17.95340338053964</v>
      </c>
      <c r="AE3018">
        <f t="shared" si="1097"/>
        <v>0</v>
      </c>
      <c r="AF3018">
        <f t="shared" si="1078"/>
        <v>41.339999999999918</v>
      </c>
      <c r="AG3018">
        <f t="shared" si="1079"/>
        <v>15.389999999999873</v>
      </c>
      <c r="AH3018">
        <f t="shared" si="1077"/>
        <v>45.742993125330763</v>
      </c>
      <c r="AI3018">
        <f t="shared" si="1080"/>
        <v>0</v>
      </c>
    </row>
    <row r="3019" spans="1:35" x14ac:dyDescent="0.3">
      <c r="A3019" s="5">
        <v>40935</v>
      </c>
      <c r="B3019" s="3">
        <v>1316.33</v>
      </c>
      <c r="C3019">
        <v>1311.22</v>
      </c>
      <c r="D3019">
        <v>1318.29</v>
      </c>
      <c r="E3019">
        <v>1315.848181818182</v>
      </c>
      <c r="F3019">
        <v>1318.59</v>
      </c>
      <c r="G3019">
        <v>1310.5561542448991</v>
      </c>
      <c r="H3019">
        <v>1316.7825110522861</v>
      </c>
      <c r="I3019">
        <v>37.323060383443732</v>
      </c>
      <c r="J3019">
        <v>4.110774556468332</v>
      </c>
      <c r="K3019">
        <f t="shared" si="1075"/>
        <v>1311.2149999999999</v>
      </c>
      <c r="L3019">
        <f t="shared" si="1092"/>
        <v>1318.2940000000001</v>
      </c>
      <c r="M3019">
        <f t="shared" si="1082"/>
        <v>5.0000000001091394E-3</v>
      </c>
      <c r="N3019">
        <f t="shared" si="1083"/>
        <v>-4.0000000001327862E-3</v>
      </c>
      <c r="O3019">
        <f t="shared" si="1093"/>
        <v>1318.59</v>
      </c>
      <c r="P3019">
        <f t="shared" si="1076"/>
        <v>1315.8481818181817</v>
      </c>
      <c r="Q3019">
        <f t="shared" si="1081"/>
        <v>0</v>
      </c>
      <c r="R3019">
        <f t="shared" si="1084"/>
        <v>0</v>
      </c>
      <c r="S3019">
        <f t="shared" si="1087"/>
        <v>1310.5561542448991</v>
      </c>
      <c r="T3019">
        <f t="shared" si="1088"/>
        <v>1316.7825110522856</v>
      </c>
      <c r="U3019">
        <f t="shared" si="1085"/>
        <v>0</v>
      </c>
      <c r="V3019">
        <f t="shared" si="1086"/>
        <v>0</v>
      </c>
      <c r="Y3019">
        <f t="shared" si="1089"/>
        <v>-2.1000000000001364</v>
      </c>
      <c r="Z3019">
        <f t="shared" si="1090"/>
        <v>0</v>
      </c>
      <c r="AA3019">
        <f t="shared" si="1091"/>
        <v>-2.1000000000001364</v>
      </c>
      <c r="AB3019">
        <f t="shared" si="1094"/>
        <v>12.029999999999745</v>
      </c>
      <c r="AC3019">
        <f t="shared" si="1095"/>
        <v>11.079999999999927</v>
      </c>
      <c r="AD3019">
        <f t="shared" si="1096"/>
        <v>4.110774556468332</v>
      </c>
      <c r="AE3019">
        <f t="shared" si="1097"/>
        <v>0</v>
      </c>
      <c r="AF3019">
        <f t="shared" si="1078"/>
        <v>38.319999999999936</v>
      </c>
      <c r="AG3019">
        <f t="shared" si="1079"/>
        <v>17.490000000000009</v>
      </c>
      <c r="AH3019">
        <f t="shared" si="1077"/>
        <v>37.323060383443732</v>
      </c>
      <c r="AI3019">
        <f t="shared" si="1080"/>
        <v>0</v>
      </c>
    </row>
    <row r="3020" spans="1:35" x14ac:dyDescent="0.3">
      <c r="A3020" s="5">
        <v>40938</v>
      </c>
      <c r="B3020" s="3">
        <v>1313.01</v>
      </c>
      <c r="C3020">
        <v>1313.61</v>
      </c>
      <c r="D3020">
        <v>1317.7</v>
      </c>
      <c r="E3020">
        <v>1316.174545454546</v>
      </c>
      <c r="F3020">
        <v>1316.828666666667</v>
      </c>
      <c r="G3020">
        <v>1311.002308018554</v>
      </c>
      <c r="H3020">
        <v>1315.52500736819</v>
      </c>
      <c r="I3020">
        <v>45.371775417299247</v>
      </c>
      <c r="J3020">
        <v>-11.584657109647591</v>
      </c>
      <c r="K3020">
        <f t="shared" ref="K3020:K3083" si="1098">AVERAGE(B3011:B3020)</f>
        <v>1313.607</v>
      </c>
      <c r="L3020">
        <f t="shared" si="1092"/>
        <v>1317.6960000000001</v>
      </c>
      <c r="M3020">
        <f t="shared" si="1082"/>
        <v>2.9999999999290594E-3</v>
      </c>
      <c r="N3020">
        <f t="shared" si="1083"/>
        <v>3.9999999999054126E-3</v>
      </c>
      <c r="O3020">
        <f t="shared" si="1093"/>
        <v>1316.8286666666668</v>
      </c>
      <c r="P3020">
        <f t="shared" ref="P3020:P3083" si="1099">(1*B3011+2*B3012+3*B3013+4*B3014+5*B3015+6*B3016+7*B3017+8*B3018+9*B3019+10*B3020)/SUM(1,2,3,4,5,6,7,8,9,10)</f>
        <v>1316.1745454545455</v>
      </c>
      <c r="Q3020">
        <f t="shared" si="1081"/>
        <v>0</v>
      </c>
      <c r="R3020">
        <f t="shared" si="1084"/>
        <v>0</v>
      </c>
      <c r="S3020">
        <f t="shared" si="1087"/>
        <v>1311.0023080185538</v>
      </c>
      <c r="T3020">
        <f t="shared" si="1088"/>
        <v>1315.5250073681905</v>
      </c>
      <c r="U3020">
        <f t="shared" si="1085"/>
        <v>0</v>
      </c>
      <c r="V3020">
        <f t="shared" si="1086"/>
        <v>0</v>
      </c>
      <c r="Y3020">
        <f t="shared" si="1089"/>
        <v>-3.3199999999999363</v>
      </c>
      <c r="Z3020">
        <f t="shared" si="1090"/>
        <v>0</v>
      </c>
      <c r="AA3020">
        <f t="shared" si="1091"/>
        <v>-3.3199999999999363</v>
      </c>
      <c r="AB3020">
        <f t="shared" si="1094"/>
        <v>11.409999999999854</v>
      </c>
      <c r="AC3020">
        <f t="shared" si="1095"/>
        <v>14.399999999999864</v>
      </c>
      <c r="AD3020">
        <f t="shared" si="1096"/>
        <v>-11.584657109647585</v>
      </c>
      <c r="AE3020">
        <f t="shared" si="1097"/>
        <v>0</v>
      </c>
      <c r="AF3020">
        <f t="shared" si="1078"/>
        <v>38.319999999999936</v>
      </c>
      <c r="AG3020">
        <f t="shared" si="1079"/>
        <v>14.399999999999864</v>
      </c>
      <c r="AH3020">
        <f t="shared" ref="AH3020:AH3083" si="1100">100*(AF3020-AG3020)/(AF3020+AG3020)</f>
        <v>45.371775417299247</v>
      </c>
      <c r="AI3020">
        <f t="shared" si="1080"/>
        <v>0</v>
      </c>
    </row>
    <row r="3021" spans="1:35" x14ac:dyDescent="0.3">
      <c r="A3021" s="5">
        <v>40939</v>
      </c>
      <c r="B3021" s="3">
        <v>1312.41</v>
      </c>
      <c r="C3021">
        <v>1315.48</v>
      </c>
      <c r="D3021">
        <v>1317.25</v>
      </c>
      <c r="E3021">
        <v>1315.956909090909</v>
      </c>
      <c r="F3021">
        <v>1315.0666666666671</v>
      </c>
      <c r="G3021">
        <v>1311.25825201518</v>
      </c>
      <c r="H3021">
        <v>1314.4866715787939</v>
      </c>
      <c r="I3021">
        <v>38.448912597456257</v>
      </c>
      <c r="J3021">
        <v>-8.9385474860336558</v>
      </c>
      <c r="K3021">
        <f t="shared" si="1098"/>
        <v>1315.481</v>
      </c>
      <c r="L3021">
        <f t="shared" si="1092"/>
        <v>1317.248</v>
      </c>
      <c r="M3021">
        <f t="shared" si="1082"/>
        <v>-9.9999999997635314E-4</v>
      </c>
      <c r="N3021">
        <f t="shared" si="1083"/>
        <v>1.9999999999527063E-3</v>
      </c>
      <c r="O3021">
        <f t="shared" si="1093"/>
        <v>1315.0666666666666</v>
      </c>
      <c r="P3021">
        <f t="shared" si="1099"/>
        <v>1315.9569090909092</v>
      </c>
      <c r="Q3021">
        <f t="shared" si="1081"/>
        <v>0</v>
      </c>
      <c r="R3021">
        <f t="shared" si="1084"/>
        <v>0</v>
      </c>
      <c r="S3021">
        <f t="shared" si="1087"/>
        <v>1311.2582520151805</v>
      </c>
      <c r="T3021">
        <f t="shared" si="1088"/>
        <v>1314.4866715787939</v>
      </c>
      <c r="U3021">
        <f t="shared" si="1085"/>
        <v>0</v>
      </c>
      <c r="V3021">
        <f t="shared" si="1086"/>
        <v>0</v>
      </c>
      <c r="Y3021">
        <f t="shared" si="1089"/>
        <v>-0.59999999999990905</v>
      </c>
      <c r="Z3021">
        <f t="shared" si="1090"/>
        <v>0</v>
      </c>
      <c r="AA3021">
        <f t="shared" si="1091"/>
        <v>-0.59999999999990905</v>
      </c>
      <c r="AB3021">
        <f t="shared" si="1094"/>
        <v>11.409999999999854</v>
      </c>
      <c r="AC3021">
        <f t="shared" si="1095"/>
        <v>13.649999999999864</v>
      </c>
      <c r="AD3021">
        <f t="shared" si="1096"/>
        <v>-8.9385474860336558</v>
      </c>
      <c r="AE3021">
        <f t="shared" si="1097"/>
        <v>0</v>
      </c>
      <c r="AF3021">
        <f t="shared" ref="AF3021:AF3084" si="1101">SUM(Z3012:Z3021)</f>
        <v>33.739999999999782</v>
      </c>
      <c r="AG3021">
        <f t="shared" ref="AG3021:AG3084" si="1102">-SUM(AA3012:AA3021)</f>
        <v>14.999999999999773</v>
      </c>
      <c r="AH3021">
        <f t="shared" si="1100"/>
        <v>38.448912597456257</v>
      </c>
      <c r="AI3021">
        <f t="shared" ref="AI3021:AI3084" si="1103">AH3021-I3021</f>
        <v>0</v>
      </c>
    </row>
    <row r="3022" spans="1:35" x14ac:dyDescent="0.3">
      <c r="A3022" s="5">
        <v>40940</v>
      </c>
      <c r="B3022" s="3">
        <v>1324.09</v>
      </c>
      <c r="C3022">
        <v>1317.09</v>
      </c>
      <c r="D3022">
        <v>1316.85</v>
      </c>
      <c r="E3022">
        <v>1317.5221818181819</v>
      </c>
      <c r="F3022">
        <v>1317.3473333333329</v>
      </c>
      <c r="G3022">
        <v>1313.591297103329</v>
      </c>
      <c r="H3022">
        <v>1317.6877810525291</v>
      </c>
      <c r="I3022">
        <v>34.853420195440023</v>
      </c>
      <c r="J3022">
        <v>-7.7773391235690914</v>
      </c>
      <c r="K3022">
        <f t="shared" si="1098"/>
        <v>1317.086</v>
      </c>
      <c r="L3022">
        <f t="shared" si="1092"/>
        <v>1316.854</v>
      </c>
      <c r="M3022">
        <f t="shared" si="1082"/>
        <v>3.9999999999054126E-3</v>
      </c>
      <c r="N3022">
        <f t="shared" si="1083"/>
        <v>-4.0000000001327862E-3</v>
      </c>
      <c r="O3022">
        <f t="shared" si="1093"/>
        <v>1317.3473333333334</v>
      </c>
      <c r="P3022">
        <f t="shared" si="1099"/>
        <v>1317.5221818181819</v>
      </c>
      <c r="Q3022">
        <f t="shared" si="1081"/>
        <v>0</v>
      </c>
      <c r="R3022">
        <f t="shared" si="1084"/>
        <v>0</v>
      </c>
      <c r="S3022">
        <f t="shared" si="1087"/>
        <v>1313.5912971033295</v>
      </c>
      <c r="T3022">
        <f t="shared" si="1088"/>
        <v>1317.6877810525293</v>
      </c>
      <c r="U3022">
        <f t="shared" si="1085"/>
        <v>0</v>
      </c>
      <c r="V3022">
        <f t="shared" si="1086"/>
        <v>0</v>
      </c>
      <c r="Y3022">
        <f t="shared" si="1089"/>
        <v>11.679999999999836</v>
      </c>
      <c r="Z3022">
        <f t="shared" si="1090"/>
        <v>11.679999999999836</v>
      </c>
      <c r="AA3022">
        <f t="shared" si="1091"/>
        <v>0</v>
      </c>
      <c r="AB3022">
        <f t="shared" si="1094"/>
        <v>11.679999999999836</v>
      </c>
      <c r="AC3022">
        <f t="shared" si="1095"/>
        <v>13.649999999999864</v>
      </c>
      <c r="AD3022">
        <f t="shared" si="1096"/>
        <v>-7.7773391235690905</v>
      </c>
      <c r="AE3022">
        <f t="shared" si="1097"/>
        <v>0</v>
      </c>
      <c r="AF3022">
        <f t="shared" si="1101"/>
        <v>31.049999999999727</v>
      </c>
      <c r="AG3022">
        <f t="shared" si="1102"/>
        <v>14.999999999999773</v>
      </c>
      <c r="AH3022">
        <f t="shared" si="1100"/>
        <v>34.853420195440016</v>
      </c>
      <c r="AI3022">
        <f t="shared" si="1103"/>
        <v>0</v>
      </c>
    </row>
    <row r="3023" spans="1:35" x14ac:dyDescent="0.3">
      <c r="A3023" s="5">
        <v>40941</v>
      </c>
      <c r="B3023" s="3">
        <v>1325.54</v>
      </c>
      <c r="C3023">
        <v>1318.19</v>
      </c>
      <c r="D3023">
        <v>1318.28</v>
      </c>
      <c r="E3023">
        <v>1319.0592727272731</v>
      </c>
      <c r="F3023">
        <v>1320.242666666667</v>
      </c>
      <c r="G3023">
        <v>1315.763788539088</v>
      </c>
      <c r="H3023">
        <v>1320.305187368353</v>
      </c>
      <c r="I3023">
        <v>26.900584795321869</v>
      </c>
      <c r="J3023">
        <v>37.127937336814362</v>
      </c>
      <c r="K3023">
        <f t="shared" si="1098"/>
        <v>1318.19</v>
      </c>
      <c r="L3023">
        <f t="shared" si="1092"/>
        <v>1318.2760000000001</v>
      </c>
      <c r="M3023">
        <f t="shared" si="1082"/>
        <v>0</v>
      </c>
      <c r="N3023">
        <f t="shared" si="1083"/>
        <v>3.9999999999054126E-3</v>
      </c>
      <c r="O3023">
        <f t="shared" si="1093"/>
        <v>1320.2426666666665</v>
      </c>
      <c r="P3023">
        <f t="shared" si="1099"/>
        <v>1319.0592727272726</v>
      </c>
      <c r="Q3023">
        <f t="shared" si="1081"/>
        <v>0</v>
      </c>
      <c r="R3023">
        <f t="shared" si="1084"/>
        <v>0</v>
      </c>
      <c r="S3023">
        <f t="shared" si="1087"/>
        <v>1315.7637885390877</v>
      </c>
      <c r="T3023">
        <f t="shared" si="1088"/>
        <v>1320.305187368353</v>
      </c>
      <c r="U3023">
        <f t="shared" si="1085"/>
        <v>0</v>
      </c>
      <c r="V3023">
        <f t="shared" si="1086"/>
        <v>0</v>
      </c>
      <c r="Y3023">
        <f t="shared" si="1089"/>
        <v>1.4500000000000455</v>
      </c>
      <c r="Z3023">
        <f t="shared" si="1090"/>
        <v>1.4500000000000455</v>
      </c>
      <c r="AA3023">
        <f t="shared" si="1091"/>
        <v>0</v>
      </c>
      <c r="AB3023">
        <f t="shared" si="1094"/>
        <v>13.129999999999882</v>
      </c>
      <c r="AC3023">
        <f t="shared" si="1095"/>
        <v>6.0199999999999818</v>
      </c>
      <c r="AD3023">
        <f t="shared" si="1096"/>
        <v>37.127937336814362</v>
      </c>
      <c r="AE3023">
        <f t="shared" si="1097"/>
        <v>0</v>
      </c>
      <c r="AF3023">
        <f t="shared" si="1101"/>
        <v>26.039999999999736</v>
      </c>
      <c r="AG3023">
        <f t="shared" si="1102"/>
        <v>14.999999999999773</v>
      </c>
      <c r="AH3023">
        <f t="shared" si="1100"/>
        <v>26.900584795321869</v>
      </c>
      <c r="AI3023">
        <f t="shared" si="1103"/>
        <v>0</v>
      </c>
    </row>
    <row r="3024" spans="1:35" x14ac:dyDescent="0.3">
      <c r="A3024" s="5">
        <v>40942</v>
      </c>
      <c r="B3024" s="3">
        <v>1344.9</v>
      </c>
      <c r="C3024">
        <v>1321.14</v>
      </c>
      <c r="D3024">
        <v>1323.99</v>
      </c>
      <c r="E3024">
        <v>1323.9156363636359</v>
      </c>
      <c r="F3024">
        <v>1329.1173333333329</v>
      </c>
      <c r="G3024">
        <v>1321.061281531981</v>
      </c>
      <c r="H3024">
        <v>1328.5034582455689</v>
      </c>
      <c r="I3024">
        <v>49.596774193548747</v>
      </c>
      <c r="J3024">
        <v>78.467453996155669</v>
      </c>
      <c r="K3024">
        <f t="shared" si="1098"/>
        <v>1321.1420000000001</v>
      </c>
      <c r="L3024">
        <f t="shared" si="1092"/>
        <v>1323.9900000000002</v>
      </c>
      <c r="M3024">
        <f t="shared" si="1082"/>
        <v>-1.9999999999527063E-3</v>
      </c>
      <c r="N3024">
        <f t="shared" si="1083"/>
        <v>0</v>
      </c>
      <c r="O3024">
        <f t="shared" si="1093"/>
        <v>1329.1173333333331</v>
      </c>
      <c r="P3024">
        <f t="shared" si="1099"/>
        <v>1323.9156363636364</v>
      </c>
      <c r="Q3024">
        <f t="shared" si="1081"/>
        <v>0</v>
      </c>
      <c r="R3024">
        <f t="shared" si="1084"/>
        <v>0</v>
      </c>
      <c r="S3024">
        <f t="shared" si="1087"/>
        <v>1321.0612815319807</v>
      </c>
      <c r="T3024">
        <f t="shared" si="1088"/>
        <v>1328.5034582455687</v>
      </c>
      <c r="U3024">
        <f t="shared" si="1085"/>
        <v>0</v>
      </c>
      <c r="V3024">
        <f t="shared" si="1086"/>
        <v>0</v>
      </c>
      <c r="Y3024">
        <f t="shared" si="1089"/>
        <v>19.360000000000127</v>
      </c>
      <c r="Z3024">
        <f t="shared" si="1090"/>
        <v>19.360000000000127</v>
      </c>
      <c r="AA3024">
        <f t="shared" si="1091"/>
        <v>0</v>
      </c>
      <c r="AB3024">
        <f t="shared" si="1094"/>
        <v>32.490000000000009</v>
      </c>
      <c r="AC3024">
        <f t="shared" si="1095"/>
        <v>3.9199999999998454</v>
      </c>
      <c r="AD3024">
        <f t="shared" si="1096"/>
        <v>78.467453996155669</v>
      </c>
      <c r="AE3024">
        <f t="shared" si="1097"/>
        <v>0</v>
      </c>
      <c r="AF3024">
        <f t="shared" si="1101"/>
        <v>44.519999999999754</v>
      </c>
      <c r="AG3024">
        <f t="shared" si="1102"/>
        <v>14.999999999999773</v>
      </c>
      <c r="AH3024">
        <f t="shared" si="1100"/>
        <v>49.596774193548754</v>
      </c>
      <c r="AI3024">
        <f t="shared" si="1103"/>
        <v>0</v>
      </c>
    </row>
    <row r="3025" spans="1:35" x14ac:dyDescent="0.3">
      <c r="A3025" s="5">
        <v>40945</v>
      </c>
      <c r="B3025" s="3">
        <v>1344.33</v>
      </c>
      <c r="C3025">
        <v>1323.98</v>
      </c>
      <c r="D3025">
        <v>1330.25</v>
      </c>
      <c r="E3025">
        <v>1328.1316363636361</v>
      </c>
      <c r="F3025">
        <v>1335.8973333333331</v>
      </c>
      <c r="G3025">
        <v>1325.291957617075</v>
      </c>
      <c r="H3025">
        <v>1333.778972163713</v>
      </c>
      <c r="I3025">
        <v>47.637464267698043</v>
      </c>
      <c r="J3025">
        <v>93.048128342245576</v>
      </c>
      <c r="K3025">
        <f t="shared" si="1098"/>
        <v>1323.9749999999999</v>
      </c>
      <c r="L3025">
        <f t="shared" si="1092"/>
        <v>1330.2540000000001</v>
      </c>
      <c r="M3025">
        <f t="shared" si="1082"/>
        <v>5.0000000001091394E-3</v>
      </c>
      <c r="N3025">
        <f t="shared" si="1083"/>
        <v>-4.0000000001327862E-3</v>
      </c>
      <c r="O3025">
        <f t="shared" si="1093"/>
        <v>1335.8973333333333</v>
      </c>
      <c r="P3025">
        <f t="shared" si="1099"/>
        <v>1328.1316363636363</v>
      </c>
      <c r="Q3025">
        <f t="shared" si="1081"/>
        <v>0</v>
      </c>
      <c r="R3025">
        <f t="shared" si="1084"/>
        <v>0</v>
      </c>
      <c r="S3025">
        <f t="shared" si="1087"/>
        <v>1325.2919576170752</v>
      </c>
      <c r="T3025">
        <f t="shared" si="1088"/>
        <v>1333.7789721637125</v>
      </c>
      <c r="U3025">
        <f t="shared" si="1085"/>
        <v>0</v>
      </c>
      <c r="V3025">
        <f t="shared" si="1086"/>
        <v>0</v>
      </c>
      <c r="Y3025">
        <f t="shared" si="1089"/>
        <v>-0.57000000000016371</v>
      </c>
      <c r="Z3025">
        <f t="shared" si="1090"/>
        <v>0</v>
      </c>
      <c r="AA3025">
        <f t="shared" si="1091"/>
        <v>-0.57000000000016371</v>
      </c>
      <c r="AB3025">
        <f t="shared" si="1094"/>
        <v>32.490000000000009</v>
      </c>
      <c r="AC3025">
        <f t="shared" si="1095"/>
        <v>1.1700000000000728</v>
      </c>
      <c r="AD3025">
        <f t="shared" si="1096"/>
        <v>93.048128342245576</v>
      </c>
      <c r="AE3025">
        <f t="shared" si="1097"/>
        <v>0</v>
      </c>
      <c r="AF3025">
        <f t="shared" si="1101"/>
        <v>43.899999999999864</v>
      </c>
      <c r="AG3025">
        <f t="shared" si="1102"/>
        <v>15.569999999999936</v>
      </c>
      <c r="AH3025">
        <f t="shared" si="1100"/>
        <v>47.637464267698036</v>
      </c>
      <c r="AI3025">
        <f t="shared" si="1103"/>
        <v>0</v>
      </c>
    </row>
    <row r="3026" spans="1:35" x14ac:dyDescent="0.3">
      <c r="A3026" s="5">
        <v>40946</v>
      </c>
      <c r="B3026" s="3">
        <v>1347.05</v>
      </c>
      <c r="C3026">
        <v>1327.21</v>
      </c>
      <c r="D3026">
        <v>1337.18</v>
      </c>
      <c r="E3026">
        <v>1332.3270909090911</v>
      </c>
      <c r="F3026">
        <v>1341.4960000000001</v>
      </c>
      <c r="G3026">
        <v>1329.2479653230621</v>
      </c>
      <c r="H3026">
        <v>1338.202648109142</v>
      </c>
      <c r="I3026">
        <v>53.254437869822333</v>
      </c>
      <c r="J3026">
        <v>96.813862493011953</v>
      </c>
      <c r="K3026">
        <f t="shared" si="1098"/>
        <v>1327.2149999999997</v>
      </c>
      <c r="L3026">
        <f t="shared" si="1092"/>
        <v>1337.1820000000002</v>
      </c>
      <c r="M3026">
        <f t="shared" si="1082"/>
        <v>-4.999999999654392E-3</v>
      </c>
      <c r="N3026">
        <f t="shared" si="1083"/>
        <v>-2.00000000018008E-3</v>
      </c>
      <c r="O3026">
        <f t="shared" si="1093"/>
        <v>1341.4960000000001</v>
      </c>
      <c r="P3026">
        <f t="shared" si="1099"/>
        <v>1332.3270909090911</v>
      </c>
      <c r="Q3026">
        <f t="shared" si="1081"/>
        <v>0</v>
      </c>
      <c r="R3026">
        <f t="shared" si="1084"/>
        <v>0</v>
      </c>
      <c r="S3026">
        <f t="shared" si="1087"/>
        <v>1329.2479653230616</v>
      </c>
      <c r="T3026">
        <f t="shared" si="1088"/>
        <v>1338.2026481091418</v>
      </c>
      <c r="U3026">
        <f t="shared" si="1085"/>
        <v>0</v>
      </c>
      <c r="V3026">
        <f t="shared" si="1086"/>
        <v>0</v>
      </c>
      <c r="Y3026">
        <f t="shared" si="1089"/>
        <v>2.7200000000000273</v>
      </c>
      <c r="Z3026">
        <f t="shared" si="1090"/>
        <v>2.7200000000000273</v>
      </c>
      <c r="AA3026">
        <f t="shared" si="1091"/>
        <v>0</v>
      </c>
      <c r="AB3026">
        <f t="shared" si="1094"/>
        <v>35.210000000000036</v>
      </c>
      <c r="AC3026">
        <f t="shared" si="1095"/>
        <v>0.57000000000016371</v>
      </c>
      <c r="AD3026">
        <f t="shared" si="1096"/>
        <v>96.813862493011953</v>
      </c>
      <c r="AE3026">
        <f t="shared" si="1097"/>
        <v>0</v>
      </c>
      <c r="AF3026">
        <f t="shared" si="1101"/>
        <v>46.619999999999891</v>
      </c>
      <c r="AG3026">
        <f t="shared" si="1102"/>
        <v>14.220000000000027</v>
      </c>
      <c r="AH3026">
        <f t="shared" si="1100"/>
        <v>53.254437869822333</v>
      </c>
      <c r="AI3026">
        <f t="shared" si="1103"/>
        <v>0</v>
      </c>
    </row>
    <row r="3027" spans="1:35" x14ac:dyDescent="0.3">
      <c r="A3027" s="5">
        <v>40947</v>
      </c>
      <c r="B3027" s="3">
        <v>1349.96</v>
      </c>
      <c r="C3027">
        <v>1329.6</v>
      </c>
      <c r="D3027">
        <v>1342.36</v>
      </c>
      <c r="E3027">
        <v>1336.462545454546</v>
      </c>
      <c r="F3027">
        <v>1345.7553333333331</v>
      </c>
      <c r="G3027">
        <v>1333.013789809778</v>
      </c>
      <c r="H3027">
        <v>1342.1217654060949</v>
      </c>
      <c r="I3027">
        <v>45.662972869698173</v>
      </c>
      <c r="J3027">
        <v>95.779340984819299</v>
      </c>
      <c r="K3027">
        <f t="shared" si="1098"/>
        <v>1329.605</v>
      </c>
      <c r="L3027">
        <f t="shared" si="1092"/>
        <v>1342.356</v>
      </c>
      <c r="M3027">
        <f t="shared" si="1082"/>
        <v>-5.0000000001091394E-3</v>
      </c>
      <c r="N3027">
        <f t="shared" si="1083"/>
        <v>3.9999999999054126E-3</v>
      </c>
      <c r="O3027">
        <f t="shared" si="1093"/>
        <v>1345.7553333333333</v>
      </c>
      <c r="P3027">
        <f t="shared" si="1099"/>
        <v>1336.4625454545455</v>
      </c>
      <c r="Q3027">
        <f t="shared" si="1081"/>
        <v>0</v>
      </c>
      <c r="R3027">
        <f t="shared" si="1084"/>
        <v>0</v>
      </c>
      <c r="S3027">
        <f t="shared" si="1087"/>
        <v>1333.0137898097776</v>
      </c>
      <c r="T3027">
        <f t="shared" si="1088"/>
        <v>1342.1217654060947</v>
      </c>
      <c r="U3027">
        <f t="shared" si="1085"/>
        <v>0</v>
      </c>
      <c r="V3027">
        <f t="shared" si="1086"/>
        <v>0</v>
      </c>
      <c r="Y3027">
        <f t="shared" si="1089"/>
        <v>2.9100000000000819</v>
      </c>
      <c r="Z3027">
        <f t="shared" si="1090"/>
        <v>2.9100000000000819</v>
      </c>
      <c r="AA3027">
        <f t="shared" si="1091"/>
        <v>0</v>
      </c>
      <c r="AB3027">
        <f t="shared" si="1094"/>
        <v>26.440000000000282</v>
      </c>
      <c r="AC3027">
        <f t="shared" si="1095"/>
        <v>0.57000000000016371</v>
      </c>
      <c r="AD3027">
        <f t="shared" si="1096"/>
        <v>95.779340984819299</v>
      </c>
      <c r="AE3027">
        <f t="shared" si="1097"/>
        <v>0</v>
      </c>
      <c r="AF3027">
        <f t="shared" si="1101"/>
        <v>38.120000000000118</v>
      </c>
      <c r="AG3027">
        <f t="shared" si="1102"/>
        <v>14.220000000000027</v>
      </c>
      <c r="AH3027">
        <f t="shared" si="1100"/>
        <v>45.662972869698173</v>
      </c>
      <c r="AI3027">
        <f t="shared" si="1103"/>
        <v>0</v>
      </c>
    </row>
    <row r="3028" spans="1:35" x14ac:dyDescent="0.3">
      <c r="A3028" s="5">
        <v>40948</v>
      </c>
      <c r="B3028" s="3">
        <v>1351.95</v>
      </c>
      <c r="C3028">
        <v>1332.96</v>
      </c>
      <c r="D3028">
        <v>1347.64</v>
      </c>
      <c r="E3028">
        <v>1340.525272727273</v>
      </c>
      <c r="F3028">
        <v>1348.9533333333329</v>
      </c>
      <c r="G3028">
        <v>1336.4567371170911</v>
      </c>
      <c r="H3028">
        <v>1345.3978436040629</v>
      </c>
      <c r="I3028">
        <v>71.777301927194401</v>
      </c>
      <c r="J3028">
        <v>95.862068965516116</v>
      </c>
      <c r="K3028">
        <f t="shared" si="1098"/>
        <v>1332.9569999999999</v>
      </c>
      <c r="L3028">
        <f t="shared" si="1092"/>
        <v>1347.6379999999999</v>
      </c>
      <c r="M3028">
        <f t="shared" si="1082"/>
        <v>3.0000000001564331E-3</v>
      </c>
      <c r="N3028">
        <f t="shared" si="1083"/>
        <v>2.00000000018008E-3</v>
      </c>
      <c r="O3028">
        <f t="shared" si="1093"/>
        <v>1348.9533333333334</v>
      </c>
      <c r="P3028">
        <f t="shared" si="1099"/>
        <v>1340.5252727272727</v>
      </c>
      <c r="Q3028">
        <f t="shared" si="1081"/>
        <v>0</v>
      </c>
      <c r="R3028">
        <f t="shared" si="1084"/>
        <v>0</v>
      </c>
      <c r="S3028">
        <f t="shared" si="1087"/>
        <v>1336.4567371170906</v>
      </c>
      <c r="T3028">
        <f t="shared" si="1088"/>
        <v>1345.3978436040634</v>
      </c>
      <c r="U3028">
        <f t="shared" si="1085"/>
        <v>0</v>
      </c>
      <c r="V3028">
        <f t="shared" si="1086"/>
        <v>0</v>
      </c>
      <c r="Y3028">
        <f t="shared" si="1089"/>
        <v>1.9900000000000091</v>
      </c>
      <c r="Z3028">
        <f t="shared" si="1090"/>
        <v>1.9900000000000091</v>
      </c>
      <c r="AA3028">
        <f t="shared" si="1091"/>
        <v>0</v>
      </c>
      <c r="AB3028">
        <f t="shared" si="1094"/>
        <v>26.980000000000246</v>
      </c>
      <c r="AC3028">
        <f t="shared" si="1095"/>
        <v>0.57000000000016371</v>
      </c>
      <c r="AD3028">
        <f t="shared" si="1096"/>
        <v>95.862068965516116</v>
      </c>
      <c r="AE3028">
        <f t="shared" si="1097"/>
        <v>0</v>
      </c>
      <c r="AF3028">
        <f t="shared" si="1101"/>
        <v>40.110000000000127</v>
      </c>
      <c r="AG3028">
        <f t="shared" si="1102"/>
        <v>6.5900000000001455</v>
      </c>
      <c r="AH3028">
        <f t="shared" si="1100"/>
        <v>71.777301927194401</v>
      </c>
      <c r="AI3028">
        <f t="shared" si="1103"/>
        <v>0</v>
      </c>
    </row>
    <row r="3029" spans="1:35" x14ac:dyDescent="0.3">
      <c r="A3029" s="5">
        <v>40949</v>
      </c>
      <c r="B3029" s="3">
        <v>1342.64</v>
      </c>
      <c r="C3029">
        <v>1335.59</v>
      </c>
      <c r="D3029">
        <v>1347.19</v>
      </c>
      <c r="E3029">
        <v>1342.2858181818181</v>
      </c>
      <c r="F3029">
        <v>1347.287333333333</v>
      </c>
      <c r="G3029">
        <v>1337.5809667321651</v>
      </c>
      <c r="H3029">
        <v>1344.478562402709</v>
      </c>
      <c r="I3029">
        <v>48.803561491374758</v>
      </c>
      <c r="J3029">
        <v>-12.914285714285491</v>
      </c>
      <c r="K3029">
        <f t="shared" si="1098"/>
        <v>1335.5880000000002</v>
      </c>
      <c r="L3029">
        <f t="shared" si="1092"/>
        <v>1347.1860000000001</v>
      </c>
      <c r="M3029">
        <f t="shared" si="1082"/>
        <v>1.9999999997253326E-3</v>
      </c>
      <c r="N3029">
        <f t="shared" si="1083"/>
        <v>3.9999999999054126E-3</v>
      </c>
      <c r="O3029">
        <f t="shared" si="1093"/>
        <v>1347.2873333333334</v>
      </c>
      <c r="P3029">
        <f t="shared" si="1099"/>
        <v>1342.2858181818183</v>
      </c>
      <c r="Q3029">
        <f t="shared" si="1081"/>
        <v>0</v>
      </c>
      <c r="R3029">
        <f t="shared" si="1084"/>
        <v>0</v>
      </c>
      <c r="S3029">
        <f t="shared" si="1087"/>
        <v>1337.5809667321651</v>
      </c>
      <c r="T3029">
        <f t="shared" si="1088"/>
        <v>1344.478562402709</v>
      </c>
      <c r="U3029">
        <f t="shared" si="1085"/>
        <v>0</v>
      </c>
      <c r="V3029">
        <f t="shared" si="1086"/>
        <v>0</v>
      </c>
      <c r="Y3029">
        <f t="shared" si="1089"/>
        <v>-9.3099999999999454</v>
      </c>
      <c r="Z3029">
        <f t="shared" si="1090"/>
        <v>0</v>
      </c>
      <c r="AA3029">
        <f t="shared" si="1091"/>
        <v>-9.3099999999999454</v>
      </c>
      <c r="AB3029">
        <f t="shared" si="1094"/>
        <v>7.6200000000001182</v>
      </c>
      <c r="AC3029">
        <f t="shared" si="1095"/>
        <v>9.8800000000001091</v>
      </c>
      <c r="AD3029">
        <f t="shared" si="1096"/>
        <v>-12.914285714285494</v>
      </c>
      <c r="AE3029">
        <f t="shared" si="1097"/>
        <v>0</v>
      </c>
      <c r="AF3029">
        <f t="shared" si="1101"/>
        <v>40.110000000000127</v>
      </c>
      <c r="AG3029">
        <f t="shared" si="1102"/>
        <v>13.799999999999955</v>
      </c>
      <c r="AH3029">
        <f t="shared" si="1100"/>
        <v>48.803561491374758</v>
      </c>
      <c r="AI3029">
        <f t="shared" si="1103"/>
        <v>0</v>
      </c>
    </row>
    <row r="3030" spans="1:35" x14ac:dyDescent="0.3">
      <c r="A3030" s="5">
        <v>40952</v>
      </c>
      <c r="B3030" s="3">
        <v>1351.77</v>
      </c>
      <c r="C3030">
        <v>1339.46</v>
      </c>
      <c r="D3030">
        <v>1348.67</v>
      </c>
      <c r="E3030">
        <v>1345.2280000000001</v>
      </c>
      <c r="F3030">
        <v>1348.815333333333</v>
      </c>
      <c r="G3030">
        <v>1340.16079096268</v>
      </c>
      <c r="H3030">
        <v>1346.9090416018059</v>
      </c>
      <c r="I3030">
        <v>64.902880107166737</v>
      </c>
      <c r="J3030">
        <v>28.54950115118983</v>
      </c>
      <c r="K3030">
        <f t="shared" si="1098"/>
        <v>1339.4640000000002</v>
      </c>
      <c r="L3030">
        <f t="shared" si="1092"/>
        <v>1348.6740000000002</v>
      </c>
      <c r="M3030">
        <f t="shared" si="1082"/>
        <v>-4.0000000001327862E-3</v>
      </c>
      <c r="N3030">
        <f t="shared" si="1083"/>
        <v>-4.0000000001327862E-3</v>
      </c>
      <c r="O3030">
        <f t="shared" si="1093"/>
        <v>1348.8153333333335</v>
      </c>
      <c r="P3030">
        <f t="shared" si="1099"/>
        <v>1345.2279999999998</v>
      </c>
      <c r="Q3030">
        <f t="shared" si="1081"/>
        <v>0</v>
      </c>
      <c r="R3030">
        <f t="shared" si="1084"/>
        <v>0</v>
      </c>
      <c r="S3030">
        <f t="shared" si="1087"/>
        <v>1340.1607909626805</v>
      </c>
      <c r="T3030">
        <f t="shared" si="1088"/>
        <v>1346.9090416018062</v>
      </c>
      <c r="U3030">
        <f t="shared" si="1085"/>
        <v>0</v>
      </c>
      <c r="V3030">
        <f t="shared" si="1086"/>
        <v>0</v>
      </c>
      <c r="Y3030">
        <f t="shared" si="1089"/>
        <v>9.1299999999998818</v>
      </c>
      <c r="Z3030">
        <f t="shared" si="1090"/>
        <v>9.1299999999998818</v>
      </c>
      <c r="AA3030">
        <f t="shared" si="1091"/>
        <v>0</v>
      </c>
      <c r="AB3030">
        <f t="shared" si="1094"/>
        <v>16.75</v>
      </c>
      <c r="AC3030">
        <f t="shared" si="1095"/>
        <v>9.3099999999999454</v>
      </c>
      <c r="AD3030">
        <f t="shared" si="1096"/>
        <v>28.549501151189833</v>
      </c>
      <c r="AE3030">
        <f t="shared" si="1097"/>
        <v>0</v>
      </c>
      <c r="AF3030">
        <f t="shared" si="1101"/>
        <v>49.240000000000009</v>
      </c>
      <c r="AG3030">
        <f t="shared" si="1102"/>
        <v>10.480000000000018</v>
      </c>
      <c r="AH3030">
        <f t="shared" si="1100"/>
        <v>64.902880107166737</v>
      </c>
      <c r="AI3030">
        <f t="shared" si="1103"/>
        <v>0</v>
      </c>
    </row>
    <row r="3031" spans="1:35" x14ac:dyDescent="0.3">
      <c r="A3031" s="5">
        <v>40953</v>
      </c>
      <c r="B3031" s="3">
        <v>1350.5</v>
      </c>
      <c r="C3031">
        <v>1343.27</v>
      </c>
      <c r="D3031">
        <v>1349.36</v>
      </c>
      <c r="E3031">
        <v>1347.2345454545459</v>
      </c>
      <c r="F3031">
        <v>1349.424</v>
      </c>
      <c r="G3031">
        <v>1342.040647151284</v>
      </c>
      <c r="H3031">
        <v>1348.106027734538</v>
      </c>
      <c r="I3031">
        <v>63.073356515979228</v>
      </c>
      <c r="J3031">
        <v>14.018691588785289</v>
      </c>
      <c r="K3031">
        <f t="shared" si="1098"/>
        <v>1343.2730000000001</v>
      </c>
      <c r="L3031">
        <f t="shared" si="1092"/>
        <v>1349.364</v>
      </c>
      <c r="M3031">
        <f t="shared" si="1082"/>
        <v>-3.0000000001564331E-3</v>
      </c>
      <c r="N3031">
        <f t="shared" si="1083"/>
        <v>-4.0000000001327862E-3</v>
      </c>
      <c r="O3031">
        <f t="shared" si="1093"/>
        <v>1349.424</v>
      </c>
      <c r="P3031">
        <f t="shared" si="1099"/>
        <v>1347.2345454545457</v>
      </c>
      <c r="Q3031">
        <f t="shared" si="1081"/>
        <v>0</v>
      </c>
      <c r="R3031">
        <f t="shared" si="1084"/>
        <v>0</v>
      </c>
      <c r="S3031">
        <f t="shared" si="1087"/>
        <v>1342.040647151284</v>
      </c>
      <c r="T3031">
        <f t="shared" si="1088"/>
        <v>1348.1060277345375</v>
      </c>
      <c r="U3031">
        <f t="shared" si="1085"/>
        <v>0</v>
      </c>
      <c r="V3031">
        <f t="shared" si="1086"/>
        <v>0</v>
      </c>
      <c r="Y3031">
        <f t="shared" si="1089"/>
        <v>-1.2699999999999818</v>
      </c>
      <c r="Z3031">
        <f t="shared" si="1090"/>
        <v>0</v>
      </c>
      <c r="AA3031">
        <f t="shared" si="1091"/>
        <v>-1.2699999999999818</v>
      </c>
      <c r="AB3031">
        <f t="shared" si="1094"/>
        <v>14.029999999999973</v>
      </c>
      <c r="AC3031">
        <f t="shared" si="1095"/>
        <v>10.579999999999927</v>
      </c>
      <c r="AD3031">
        <f t="shared" si="1096"/>
        <v>14.018691588785288</v>
      </c>
      <c r="AE3031">
        <f t="shared" si="1097"/>
        <v>0</v>
      </c>
      <c r="AF3031">
        <f t="shared" si="1101"/>
        <v>49.240000000000009</v>
      </c>
      <c r="AG3031">
        <f t="shared" si="1102"/>
        <v>11.150000000000091</v>
      </c>
      <c r="AH3031">
        <f t="shared" si="1100"/>
        <v>63.073356515979228</v>
      </c>
      <c r="AI3031">
        <f t="shared" si="1103"/>
        <v>0</v>
      </c>
    </row>
    <row r="3032" spans="1:35" x14ac:dyDescent="0.3">
      <c r="A3032" s="5">
        <v>40954</v>
      </c>
      <c r="B3032" s="3">
        <v>1343.23</v>
      </c>
      <c r="C3032">
        <v>1345.19</v>
      </c>
      <c r="D3032">
        <v>1348.02</v>
      </c>
      <c r="E3032">
        <v>1347.226727272727</v>
      </c>
      <c r="F3032">
        <v>1347.379333333334</v>
      </c>
      <c r="G3032">
        <v>1342.2568931237779</v>
      </c>
      <c r="H3032">
        <v>1346.480685156359</v>
      </c>
      <c r="I3032">
        <v>34.190782422293708</v>
      </c>
      <c r="J3032">
        <v>-23.230928546772741</v>
      </c>
      <c r="K3032">
        <f t="shared" si="1098"/>
        <v>1345.1869999999999</v>
      </c>
      <c r="L3032">
        <f t="shared" si="1092"/>
        <v>1348.018</v>
      </c>
      <c r="M3032">
        <f t="shared" si="1082"/>
        <v>3.0000000001564331E-3</v>
      </c>
      <c r="N3032">
        <f t="shared" si="1083"/>
        <v>1.9999999999527063E-3</v>
      </c>
      <c r="O3032">
        <f t="shared" si="1093"/>
        <v>1347.3793333333335</v>
      </c>
      <c r="P3032">
        <f t="shared" si="1099"/>
        <v>1347.2267272727272</v>
      </c>
      <c r="Q3032">
        <f t="shared" si="1081"/>
        <v>0</v>
      </c>
      <c r="R3032">
        <f t="shared" si="1084"/>
        <v>0</v>
      </c>
      <c r="S3032">
        <f t="shared" si="1087"/>
        <v>1342.2568931237777</v>
      </c>
      <c r="T3032">
        <f t="shared" si="1088"/>
        <v>1346.4806851563585</v>
      </c>
      <c r="U3032">
        <f t="shared" si="1085"/>
        <v>0</v>
      </c>
      <c r="V3032">
        <f t="shared" si="1086"/>
        <v>0</v>
      </c>
      <c r="Y3032">
        <f t="shared" si="1089"/>
        <v>-7.2699999999999818</v>
      </c>
      <c r="Z3032">
        <f t="shared" si="1090"/>
        <v>0</v>
      </c>
      <c r="AA3032">
        <f t="shared" si="1091"/>
        <v>-7.2699999999999818</v>
      </c>
      <c r="AB3032">
        <f t="shared" si="1094"/>
        <v>11.119999999999891</v>
      </c>
      <c r="AC3032">
        <f t="shared" si="1095"/>
        <v>17.849999999999909</v>
      </c>
      <c r="AD3032">
        <f t="shared" si="1096"/>
        <v>-23.230928546772745</v>
      </c>
      <c r="AE3032">
        <f t="shared" si="1097"/>
        <v>0</v>
      </c>
      <c r="AF3032">
        <f t="shared" si="1101"/>
        <v>37.560000000000173</v>
      </c>
      <c r="AG3032">
        <f t="shared" si="1102"/>
        <v>18.420000000000073</v>
      </c>
      <c r="AH3032">
        <f t="shared" si="1100"/>
        <v>34.190782422293708</v>
      </c>
      <c r="AI3032">
        <f t="shared" si="1103"/>
        <v>0</v>
      </c>
    </row>
    <row r="3033" spans="1:35" x14ac:dyDescent="0.3">
      <c r="A3033" s="5">
        <v>40955</v>
      </c>
      <c r="B3033" s="3">
        <v>1358.04</v>
      </c>
      <c r="C3033">
        <v>1348.44</v>
      </c>
      <c r="D3033">
        <v>1349.24</v>
      </c>
      <c r="E3033">
        <v>1349.5636363636361</v>
      </c>
      <c r="F3033">
        <v>1350.72</v>
      </c>
      <c r="G3033">
        <v>1345.126548919455</v>
      </c>
      <c r="H3033">
        <v>1350.3337901042389</v>
      </c>
      <c r="I3033">
        <v>46.870493221805503</v>
      </c>
      <c r="J3033">
        <v>14.572864321607939</v>
      </c>
      <c r="K3033">
        <f t="shared" si="1098"/>
        <v>1348.4369999999999</v>
      </c>
      <c r="L3033">
        <f t="shared" si="1092"/>
        <v>1349.2359999999999</v>
      </c>
      <c r="M3033">
        <f t="shared" si="1082"/>
        <v>3.0000000001564331E-3</v>
      </c>
      <c r="N3033">
        <f t="shared" si="1083"/>
        <v>4.0000000001327862E-3</v>
      </c>
      <c r="O3033">
        <f t="shared" si="1093"/>
        <v>1350.72</v>
      </c>
      <c r="P3033">
        <f t="shared" si="1099"/>
        <v>1349.5636363636363</v>
      </c>
      <c r="Q3033">
        <f t="shared" si="1081"/>
        <v>0</v>
      </c>
      <c r="R3033">
        <f t="shared" si="1084"/>
        <v>0</v>
      </c>
      <c r="S3033">
        <f t="shared" si="1087"/>
        <v>1345.1265489194545</v>
      </c>
      <c r="T3033">
        <f t="shared" si="1088"/>
        <v>1350.3337901042391</v>
      </c>
      <c r="U3033">
        <f t="shared" si="1085"/>
        <v>0</v>
      </c>
      <c r="V3033">
        <f t="shared" si="1086"/>
        <v>0</v>
      </c>
      <c r="Y3033">
        <f t="shared" si="1089"/>
        <v>14.809999999999945</v>
      </c>
      <c r="Z3033">
        <f t="shared" si="1090"/>
        <v>14.809999999999945</v>
      </c>
      <c r="AA3033">
        <f t="shared" si="1091"/>
        <v>0</v>
      </c>
      <c r="AB3033">
        <f t="shared" si="1094"/>
        <v>23.939999999999827</v>
      </c>
      <c r="AC3033">
        <f t="shared" si="1095"/>
        <v>17.849999999999909</v>
      </c>
      <c r="AD3033">
        <f t="shared" si="1096"/>
        <v>14.572864321607936</v>
      </c>
      <c r="AE3033">
        <f t="shared" si="1097"/>
        <v>0</v>
      </c>
      <c r="AF3033">
        <f t="shared" si="1101"/>
        <v>50.920000000000073</v>
      </c>
      <c r="AG3033">
        <f t="shared" si="1102"/>
        <v>18.420000000000073</v>
      </c>
      <c r="AH3033">
        <f t="shared" si="1100"/>
        <v>46.870493221805496</v>
      </c>
      <c r="AI3033">
        <f t="shared" si="1103"/>
        <v>0</v>
      </c>
    </row>
    <row r="3034" spans="1:35" x14ac:dyDescent="0.3">
      <c r="A3034" s="5">
        <v>40956</v>
      </c>
      <c r="B3034" s="3">
        <v>1361.23</v>
      </c>
      <c r="C3034">
        <v>1350.07</v>
      </c>
      <c r="D3034">
        <v>1352.95</v>
      </c>
      <c r="E3034">
        <v>1351.889636363637</v>
      </c>
      <c r="F3034">
        <v>1354.7180000000001</v>
      </c>
      <c r="G3034">
        <v>1348.0544491159169</v>
      </c>
      <c r="H3034">
        <v>1353.9658600694929</v>
      </c>
      <c r="I3034">
        <v>30.712807974421491</v>
      </c>
      <c r="J3034">
        <v>52.116624614522003</v>
      </c>
      <c r="K3034">
        <f t="shared" si="1098"/>
        <v>1350.0700000000002</v>
      </c>
      <c r="L3034">
        <f t="shared" si="1092"/>
        <v>1352.9540000000002</v>
      </c>
      <c r="M3034">
        <f t="shared" si="1082"/>
        <v>0</v>
      </c>
      <c r="N3034">
        <f t="shared" si="1083"/>
        <v>-4.0000000001327862E-3</v>
      </c>
      <c r="O3034">
        <f t="shared" si="1093"/>
        <v>1354.7179999999998</v>
      </c>
      <c r="P3034">
        <f t="shared" si="1099"/>
        <v>1351.8896363636366</v>
      </c>
      <c r="Q3034">
        <f t="shared" si="1081"/>
        <v>0</v>
      </c>
      <c r="R3034">
        <f t="shared" si="1084"/>
        <v>0</v>
      </c>
      <c r="S3034">
        <f t="shared" si="1087"/>
        <v>1348.0544491159174</v>
      </c>
      <c r="T3034">
        <f t="shared" si="1088"/>
        <v>1353.9658600694929</v>
      </c>
      <c r="U3034">
        <f t="shared" si="1085"/>
        <v>0</v>
      </c>
      <c r="V3034">
        <f t="shared" si="1086"/>
        <v>0</v>
      </c>
      <c r="Y3034">
        <f t="shared" si="1089"/>
        <v>3.1900000000000546</v>
      </c>
      <c r="Z3034">
        <f t="shared" si="1090"/>
        <v>3.1900000000000546</v>
      </c>
      <c r="AA3034">
        <f t="shared" si="1091"/>
        <v>0</v>
      </c>
      <c r="AB3034">
        <f t="shared" si="1094"/>
        <v>27.129999999999882</v>
      </c>
      <c r="AC3034">
        <f t="shared" si="1095"/>
        <v>8.5399999999999636</v>
      </c>
      <c r="AD3034">
        <f t="shared" si="1096"/>
        <v>52.116624614522003</v>
      </c>
      <c r="AE3034">
        <f t="shared" si="1097"/>
        <v>0</v>
      </c>
      <c r="AF3034">
        <f t="shared" si="1101"/>
        <v>34.75</v>
      </c>
      <c r="AG3034">
        <f t="shared" si="1102"/>
        <v>18.420000000000073</v>
      </c>
      <c r="AH3034">
        <f t="shared" si="1100"/>
        <v>30.712807974421487</v>
      </c>
      <c r="AI3034">
        <f t="shared" si="1103"/>
        <v>0</v>
      </c>
    </row>
    <row r="3035" spans="1:35" x14ac:dyDescent="0.3">
      <c r="A3035" s="5">
        <v>40960</v>
      </c>
      <c r="B3035" s="3">
        <v>1362.21</v>
      </c>
      <c r="C3035">
        <v>1351.86</v>
      </c>
      <c r="D3035">
        <v>1355.04</v>
      </c>
      <c r="E3035">
        <v>1354.0969090909091</v>
      </c>
      <c r="F3035">
        <v>1357.8033333333331</v>
      </c>
      <c r="G3035">
        <v>1350.6281856402959</v>
      </c>
      <c r="H3035">
        <v>1356.7139067129949</v>
      </c>
      <c r="I3035">
        <v>33.370660694289157</v>
      </c>
      <c r="J3035">
        <v>37.936046511628128</v>
      </c>
      <c r="K3035">
        <f t="shared" si="1098"/>
        <v>1351.8579999999997</v>
      </c>
      <c r="L3035">
        <f t="shared" si="1092"/>
        <v>1355.0419999999999</v>
      </c>
      <c r="M3035">
        <f t="shared" si="1082"/>
        <v>2.00000000018008E-3</v>
      </c>
      <c r="N3035">
        <f t="shared" si="1083"/>
        <v>-1.9999999999527063E-3</v>
      </c>
      <c r="O3035">
        <f t="shared" si="1093"/>
        <v>1357.8033333333333</v>
      </c>
      <c r="P3035">
        <f t="shared" si="1099"/>
        <v>1354.0969090909091</v>
      </c>
      <c r="Q3035">
        <f t="shared" si="1081"/>
        <v>0</v>
      </c>
      <c r="R3035">
        <f t="shared" si="1084"/>
        <v>0</v>
      </c>
      <c r="S3035">
        <f t="shared" si="1087"/>
        <v>1350.6281856402959</v>
      </c>
      <c r="T3035">
        <f t="shared" si="1088"/>
        <v>1356.7139067129954</v>
      </c>
      <c r="U3035">
        <f t="shared" si="1085"/>
        <v>0</v>
      </c>
      <c r="V3035">
        <f t="shared" si="1086"/>
        <v>0</v>
      </c>
      <c r="Y3035">
        <f t="shared" si="1089"/>
        <v>0.98000000000001819</v>
      </c>
      <c r="Z3035">
        <f t="shared" si="1090"/>
        <v>0.98000000000001819</v>
      </c>
      <c r="AA3035">
        <f t="shared" si="1091"/>
        <v>0</v>
      </c>
      <c r="AB3035">
        <f t="shared" si="1094"/>
        <v>18.980000000000018</v>
      </c>
      <c r="AC3035">
        <f t="shared" si="1095"/>
        <v>8.5399999999999636</v>
      </c>
      <c r="AD3035">
        <f t="shared" si="1096"/>
        <v>37.936046511628128</v>
      </c>
      <c r="AE3035">
        <f t="shared" si="1097"/>
        <v>0</v>
      </c>
      <c r="AF3035">
        <f t="shared" si="1101"/>
        <v>35.730000000000018</v>
      </c>
      <c r="AG3035">
        <f t="shared" si="1102"/>
        <v>17.849999999999909</v>
      </c>
      <c r="AH3035">
        <f t="shared" si="1100"/>
        <v>33.370660694289164</v>
      </c>
      <c r="AI3035">
        <f t="shared" si="1103"/>
        <v>0</v>
      </c>
    </row>
    <row r="3036" spans="1:35" x14ac:dyDescent="0.3">
      <c r="A3036" s="5">
        <v>40961</v>
      </c>
      <c r="B3036" s="3">
        <v>1357.66</v>
      </c>
      <c r="C3036">
        <v>1352.92</v>
      </c>
      <c r="D3036">
        <v>1356.47</v>
      </c>
      <c r="E3036">
        <v>1355.151818181818</v>
      </c>
      <c r="F3036">
        <v>1358.6759999999999</v>
      </c>
      <c r="G3036">
        <v>1351.9066973420599</v>
      </c>
      <c r="H3036">
        <v>1357.029271141997</v>
      </c>
      <c r="I3036">
        <v>19.148168200686079</v>
      </c>
      <c r="J3036">
        <v>23.246753246753549</v>
      </c>
      <c r="K3036">
        <f t="shared" si="1098"/>
        <v>1352.9189999999999</v>
      </c>
      <c r="L3036">
        <f t="shared" si="1092"/>
        <v>1356.4739999999999</v>
      </c>
      <c r="M3036">
        <f t="shared" si="1082"/>
        <v>1.0000000002037268E-3</v>
      </c>
      <c r="N3036">
        <f t="shared" si="1083"/>
        <v>-3.9999999999054126E-3</v>
      </c>
      <c r="O3036">
        <f t="shared" si="1093"/>
        <v>1358.6759999999999</v>
      </c>
      <c r="P3036">
        <f t="shared" si="1099"/>
        <v>1355.1518181818183</v>
      </c>
      <c r="Q3036">
        <f t="shared" si="1081"/>
        <v>0</v>
      </c>
      <c r="R3036">
        <f t="shared" si="1084"/>
        <v>0</v>
      </c>
      <c r="S3036">
        <f t="shared" si="1087"/>
        <v>1351.9066973420604</v>
      </c>
      <c r="T3036">
        <f t="shared" si="1088"/>
        <v>1357.029271141997</v>
      </c>
      <c r="U3036">
        <f t="shared" si="1085"/>
        <v>0</v>
      </c>
      <c r="V3036">
        <f t="shared" si="1086"/>
        <v>0</v>
      </c>
      <c r="Y3036">
        <f t="shared" si="1089"/>
        <v>-4.5499999999999545</v>
      </c>
      <c r="Z3036">
        <f t="shared" si="1090"/>
        <v>0</v>
      </c>
      <c r="AA3036">
        <f t="shared" si="1091"/>
        <v>-4.5499999999999545</v>
      </c>
      <c r="AB3036">
        <f t="shared" si="1094"/>
        <v>18.980000000000018</v>
      </c>
      <c r="AC3036">
        <f t="shared" si="1095"/>
        <v>11.819999999999936</v>
      </c>
      <c r="AD3036">
        <f t="shared" si="1096"/>
        <v>23.246753246753546</v>
      </c>
      <c r="AE3036">
        <f t="shared" si="1097"/>
        <v>0</v>
      </c>
      <c r="AF3036">
        <f t="shared" si="1101"/>
        <v>33.009999999999991</v>
      </c>
      <c r="AG3036">
        <f t="shared" si="1102"/>
        <v>22.399999999999864</v>
      </c>
      <c r="AH3036">
        <f t="shared" si="1100"/>
        <v>19.148168200686076</v>
      </c>
      <c r="AI3036">
        <f t="shared" si="1103"/>
        <v>0</v>
      </c>
    </row>
    <row r="3037" spans="1:35" x14ac:dyDescent="0.3">
      <c r="A3037" s="5">
        <v>40962</v>
      </c>
      <c r="B3037" s="3">
        <v>1363.46</v>
      </c>
      <c r="C3037">
        <v>1354.27</v>
      </c>
      <c r="D3037">
        <v>1360.52</v>
      </c>
      <c r="E3037">
        <v>1357.068363636364</v>
      </c>
      <c r="F3037">
        <v>1361.0046666666669</v>
      </c>
      <c r="G3037">
        <v>1354.007297825322</v>
      </c>
      <c r="H3037">
        <v>1359.172847427998</v>
      </c>
      <c r="I3037">
        <v>23.156089193825149</v>
      </c>
      <c r="J3037">
        <v>68.973747016706682</v>
      </c>
      <c r="K3037">
        <f t="shared" si="1098"/>
        <v>1354.2689999999998</v>
      </c>
      <c r="L3037">
        <f t="shared" si="1092"/>
        <v>1360.52</v>
      </c>
      <c r="M3037">
        <f t="shared" si="1082"/>
        <v>1.0000000002037268E-3</v>
      </c>
      <c r="N3037">
        <f t="shared" si="1083"/>
        <v>0</v>
      </c>
      <c r="O3037">
        <f t="shared" si="1093"/>
        <v>1361.0046666666667</v>
      </c>
      <c r="P3037">
        <f t="shared" si="1099"/>
        <v>1357.0683636363638</v>
      </c>
      <c r="Q3037">
        <f t="shared" si="1081"/>
        <v>0</v>
      </c>
      <c r="R3037">
        <f t="shared" si="1084"/>
        <v>0</v>
      </c>
      <c r="S3037">
        <f t="shared" si="1087"/>
        <v>1354.0072978253222</v>
      </c>
      <c r="T3037">
        <f t="shared" si="1088"/>
        <v>1359.172847427998</v>
      </c>
      <c r="U3037">
        <f t="shared" si="1085"/>
        <v>0</v>
      </c>
      <c r="V3037">
        <f t="shared" si="1086"/>
        <v>0</v>
      </c>
      <c r="Y3037">
        <f t="shared" si="1089"/>
        <v>5.7999999999999545</v>
      </c>
      <c r="Z3037">
        <f t="shared" si="1090"/>
        <v>5.7999999999999545</v>
      </c>
      <c r="AA3037">
        <f t="shared" si="1091"/>
        <v>0</v>
      </c>
      <c r="AB3037">
        <f t="shared" si="1094"/>
        <v>24.779999999999973</v>
      </c>
      <c r="AC3037">
        <f t="shared" si="1095"/>
        <v>4.5499999999999545</v>
      </c>
      <c r="AD3037">
        <f t="shared" si="1096"/>
        <v>68.973747016706682</v>
      </c>
      <c r="AE3037">
        <f t="shared" si="1097"/>
        <v>0</v>
      </c>
      <c r="AF3037">
        <f t="shared" si="1101"/>
        <v>35.899999999999864</v>
      </c>
      <c r="AG3037">
        <f t="shared" si="1102"/>
        <v>22.399999999999864</v>
      </c>
      <c r="AH3037">
        <f t="shared" si="1100"/>
        <v>23.156089193825153</v>
      </c>
      <c r="AI3037">
        <f t="shared" si="1103"/>
        <v>0</v>
      </c>
    </row>
    <row r="3038" spans="1:35" x14ac:dyDescent="0.3">
      <c r="A3038" s="5">
        <v>40963</v>
      </c>
      <c r="B3038" s="3">
        <v>1365.74</v>
      </c>
      <c r="C3038">
        <v>1355.65</v>
      </c>
      <c r="D3038">
        <v>1362.06</v>
      </c>
      <c r="E3038">
        <v>1359.154</v>
      </c>
      <c r="F3038">
        <v>1362.7446666666669</v>
      </c>
      <c r="G3038">
        <v>1356.1405164025359</v>
      </c>
      <c r="H3038">
        <v>1361.361898285332</v>
      </c>
      <c r="I3038">
        <v>23.536439665471981</v>
      </c>
      <c r="J3038">
        <v>45.833333333333727</v>
      </c>
      <c r="K3038">
        <f t="shared" si="1098"/>
        <v>1355.6479999999997</v>
      </c>
      <c r="L3038">
        <f t="shared" si="1092"/>
        <v>1362.06</v>
      </c>
      <c r="M3038">
        <f t="shared" si="1082"/>
        <v>2.0000000004074536E-3</v>
      </c>
      <c r="N3038">
        <f t="shared" si="1083"/>
        <v>0</v>
      </c>
      <c r="O3038">
        <f t="shared" si="1093"/>
        <v>1362.7446666666667</v>
      </c>
      <c r="P3038">
        <f t="shared" si="1099"/>
        <v>1359.154</v>
      </c>
      <c r="Q3038">
        <f t="shared" si="1081"/>
        <v>0</v>
      </c>
      <c r="R3038">
        <f t="shared" si="1084"/>
        <v>0</v>
      </c>
      <c r="S3038">
        <f t="shared" si="1087"/>
        <v>1356.1405164025362</v>
      </c>
      <c r="T3038">
        <f t="shared" si="1088"/>
        <v>1361.3618982853322</v>
      </c>
      <c r="U3038">
        <f t="shared" si="1085"/>
        <v>0</v>
      </c>
      <c r="V3038">
        <f t="shared" si="1086"/>
        <v>0</v>
      </c>
      <c r="Y3038">
        <f t="shared" si="1089"/>
        <v>2.2799999999999727</v>
      </c>
      <c r="Z3038">
        <f t="shared" si="1090"/>
        <v>2.2799999999999727</v>
      </c>
      <c r="AA3038">
        <f t="shared" si="1091"/>
        <v>0</v>
      </c>
      <c r="AB3038">
        <f t="shared" si="1094"/>
        <v>12.25</v>
      </c>
      <c r="AC3038">
        <f t="shared" si="1095"/>
        <v>4.5499999999999545</v>
      </c>
      <c r="AD3038">
        <f t="shared" si="1096"/>
        <v>45.833333333333727</v>
      </c>
      <c r="AE3038">
        <f t="shared" si="1097"/>
        <v>0</v>
      </c>
      <c r="AF3038">
        <f t="shared" si="1101"/>
        <v>36.189999999999827</v>
      </c>
      <c r="AG3038">
        <f t="shared" si="1102"/>
        <v>22.399999999999864</v>
      </c>
      <c r="AH3038">
        <f t="shared" si="1100"/>
        <v>23.536439665471985</v>
      </c>
      <c r="AI3038">
        <f t="shared" si="1103"/>
        <v>0</v>
      </c>
    </row>
    <row r="3039" spans="1:35" x14ac:dyDescent="0.3">
      <c r="A3039" s="5">
        <v>40966</v>
      </c>
      <c r="B3039" s="3">
        <v>1367.59</v>
      </c>
      <c r="C3039">
        <v>1358.14</v>
      </c>
      <c r="D3039">
        <v>1363.33</v>
      </c>
      <c r="E3039">
        <v>1361.3252727272729</v>
      </c>
      <c r="F3039">
        <v>1364.588</v>
      </c>
      <c r="G3039">
        <v>1358.2222406929841</v>
      </c>
      <c r="H3039">
        <v>1363.437932190222</v>
      </c>
      <c r="I3039">
        <v>48.797183649520797</v>
      </c>
      <c r="J3039">
        <v>41.13842173350568</v>
      </c>
      <c r="K3039">
        <f t="shared" si="1098"/>
        <v>1358.1430000000003</v>
      </c>
      <c r="L3039">
        <f t="shared" si="1092"/>
        <v>1363.3319999999999</v>
      </c>
      <c r="M3039">
        <f t="shared" si="1082"/>
        <v>-3.0000000001564331E-3</v>
      </c>
      <c r="N3039">
        <f t="shared" si="1083"/>
        <v>-1.9999999999527063E-3</v>
      </c>
      <c r="O3039">
        <f t="shared" si="1093"/>
        <v>1364.588</v>
      </c>
      <c r="P3039">
        <f t="shared" si="1099"/>
        <v>1361.3252727272727</v>
      </c>
      <c r="Q3039">
        <f t="shared" si="1081"/>
        <v>0</v>
      </c>
      <c r="R3039">
        <f t="shared" si="1084"/>
        <v>0</v>
      </c>
      <c r="S3039">
        <f t="shared" si="1087"/>
        <v>1358.2222406929841</v>
      </c>
      <c r="T3039">
        <f t="shared" si="1088"/>
        <v>1363.4379321902215</v>
      </c>
      <c r="U3039">
        <f t="shared" si="1085"/>
        <v>0</v>
      </c>
      <c r="V3039">
        <f t="shared" si="1086"/>
        <v>0</v>
      </c>
      <c r="Y3039">
        <f t="shared" si="1089"/>
        <v>1.8499999999999091</v>
      </c>
      <c r="Z3039">
        <f t="shared" si="1090"/>
        <v>1.8499999999999091</v>
      </c>
      <c r="AA3039">
        <f t="shared" si="1091"/>
        <v>0</v>
      </c>
      <c r="AB3039">
        <f t="shared" si="1094"/>
        <v>10.909999999999854</v>
      </c>
      <c r="AC3039">
        <f t="shared" si="1095"/>
        <v>4.5499999999999545</v>
      </c>
      <c r="AD3039">
        <f t="shared" si="1096"/>
        <v>41.13842173350568</v>
      </c>
      <c r="AE3039">
        <f t="shared" si="1097"/>
        <v>0</v>
      </c>
      <c r="AF3039">
        <f t="shared" si="1101"/>
        <v>38.039999999999736</v>
      </c>
      <c r="AG3039">
        <f t="shared" si="1102"/>
        <v>13.089999999999918</v>
      </c>
      <c r="AH3039">
        <f t="shared" si="1100"/>
        <v>48.797183649520804</v>
      </c>
      <c r="AI3039">
        <f t="shared" si="1103"/>
        <v>0</v>
      </c>
    </row>
    <row r="3040" spans="1:35" x14ac:dyDescent="0.3">
      <c r="A3040" s="5">
        <v>40967</v>
      </c>
      <c r="B3040" s="3">
        <v>1372.18</v>
      </c>
      <c r="C3040">
        <v>1360.18</v>
      </c>
      <c r="D3040">
        <v>1365.33</v>
      </c>
      <c r="E3040">
        <v>1363.8774545454539</v>
      </c>
      <c r="F3040">
        <v>1367.537333333333</v>
      </c>
      <c r="G3040">
        <v>1360.7600151124409</v>
      </c>
      <c r="H3040">
        <v>1366.3519547934809</v>
      </c>
      <c r="I3040">
        <v>43.807684052371997</v>
      </c>
      <c r="J3040">
        <v>52.281069743052228</v>
      </c>
      <c r="K3040">
        <f t="shared" si="1098"/>
        <v>1360.184</v>
      </c>
      <c r="L3040">
        <f t="shared" si="1092"/>
        <v>1365.326</v>
      </c>
      <c r="M3040">
        <f t="shared" si="1082"/>
        <v>-3.9999999999054126E-3</v>
      </c>
      <c r="N3040">
        <f t="shared" si="1083"/>
        <v>3.9999999999054126E-3</v>
      </c>
      <c r="O3040">
        <f t="shared" si="1093"/>
        <v>1367.5373333333334</v>
      </c>
      <c r="P3040">
        <f t="shared" si="1099"/>
        <v>1363.8774545454544</v>
      </c>
      <c r="Q3040">
        <f t="shared" si="1081"/>
        <v>0</v>
      </c>
      <c r="R3040">
        <f t="shared" si="1084"/>
        <v>0</v>
      </c>
      <c r="S3040">
        <f t="shared" si="1087"/>
        <v>1360.7600151124414</v>
      </c>
      <c r="T3040">
        <f t="shared" si="1088"/>
        <v>1366.3519547934811</v>
      </c>
      <c r="U3040">
        <f t="shared" si="1085"/>
        <v>0</v>
      </c>
      <c r="V3040">
        <f t="shared" si="1086"/>
        <v>0</v>
      </c>
      <c r="Y3040">
        <f t="shared" si="1089"/>
        <v>4.5900000000001455</v>
      </c>
      <c r="Z3040">
        <f t="shared" si="1090"/>
        <v>4.5900000000001455</v>
      </c>
      <c r="AA3040">
        <f t="shared" si="1091"/>
        <v>0</v>
      </c>
      <c r="AB3040">
        <f t="shared" si="1094"/>
        <v>14.519999999999982</v>
      </c>
      <c r="AC3040">
        <f t="shared" si="1095"/>
        <v>4.5499999999999545</v>
      </c>
      <c r="AD3040">
        <f t="shared" si="1096"/>
        <v>52.281069743052228</v>
      </c>
      <c r="AE3040">
        <f t="shared" si="1097"/>
        <v>0</v>
      </c>
      <c r="AF3040">
        <f t="shared" si="1101"/>
        <v>33.5</v>
      </c>
      <c r="AG3040">
        <f t="shared" si="1102"/>
        <v>13.089999999999918</v>
      </c>
      <c r="AH3040">
        <f t="shared" si="1100"/>
        <v>43.807684052372004</v>
      </c>
      <c r="AI3040">
        <f t="shared" si="1103"/>
        <v>0</v>
      </c>
    </row>
    <row r="3041" spans="1:35" x14ac:dyDescent="0.3">
      <c r="A3041" s="5">
        <v>40968</v>
      </c>
      <c r="B3041" s="3">
        <v>1365.68</v>
      </c>
      <c r="C3041">
        <v>1361.7</v>
      </c>
      <c r="D3041">
        <v>1366.93</v>
      </c>
      <c r="E3041">
        <v>1364.8767272727271</v>
      </c>
      <c r="F3041">
        <v>1367.6553333333329</v>
      </c>
      <c r="G3041">
        <v>1361.6545578192699</v>
      </c>
      <c r="H3041">
        <v>1366.1279698623209</v>
      </c>
      <c r="I3041">
        <v>29.293708992667082</v>
      </c>
      <c r="J3041">
        <v>38.15413891531869</v>
      </c>
      <c r="K3041">
        <f t="shared" si="1098"/>
        <v>1361.702</v>
      </c>
      <c r="L3041">
        <f t="shared" si="1092"/>
        <v>1366.93</v>
      </c>
      <c r="M3041">
        <f t="shared" si="1082"/>
        <v>-1.9999999999527063E-3</v>
      </c>
      <c r="N3041">
        <f t="shared" si="1083"/>
        <v>0</v>
      </c>
      <c r="O3041">
        <f t="shared" si="1093"/>
        <v>1367.6553333333334</v>
      </c>
      <c r="P3041">
        <f t="shared" si="1099"/>
        <v>1364.8767272727273</v>
      </c>
      <c r="Q3041">
        <f t="shared" si="1081"/>
        <v>0</v>
      </c>
      <c r="R3041">
        <f t="shared" si="1084"/>
        <v>0</v>
      </c>
      <c r="S3041">
        <f t="shared" si="1087"/>
        <v>1361.6545578192702</v>
      </c>
      <c r="T3041">
        <f t="shared" si="1088"/>
        <v>1366.1279698623209</v>
      </c>
      <c r="U3041">
        <f t="shared" si="1085"/>
        <v>0</v>
      </c>
      <c r="V3041">
        <f t="shared" si="1086"/>
        <v>0</v>
      </c>
      <c r="Y3041">
        <f t="shared" si="1089"/>
        <v>-6.5</v>
      </c>
      <c r="Z3041">
        <f t="shared" si="1090"/>
        <v>0</v>
      </c>
      <c r="AA3041">
        <f t="shared" si="1091"/>
        <v>-6.5</v>
      </c>
      <c r="AB3041">
        <f t="shared" si="1094"/>
        <v>14.519999999999982</v>
      </c>
      <c r="AC3041">
        <f t="shared" si="1095"/>
        <v>6.5</v>
      </c>
      <c r="AD3041">
        <f t="shared" si="1096"/>
        <v>38.15413891531869</v>
      </c>
      <c r="AE3041">
        <f t="shared" si="1097"/>
        <v>0</v>
      </c>
      <c r="AF3041">
        <f t="shared" si="1101"/>
        <v>33.5</v>
      </c>
      <c r="AG3041">
        <f t="shared" si="1102"/>
        <v>18.319999999999936</v>
      </c>
      <c r="AH3041">
        <f t="shared" si="1100"/>
        <v>29.293708992667082</v>
      </c>
      <c r="AI3041">
        <f t="shared" si="1103"/>
        <v>0</v>
      </c>
    </row>
    <row r="3042" spans="1:35" x14ac:dyDescent="0.3">
      <c r="A3042" s="5">
        <v>40969</v>
      </c>
      <c r="B3042" s="3">
        <v>1374.09</v>
      </c>
      <c r="C3042">
        <v>1364.79</v>
      </c>
      <c r="D3042">
        <v>1369.06</v>
      </c>
      <c r="E3042">
        <v>1367.129090909091</v>
      </c>
      <c r="F3042">
        <v>1370.0419999999999</v>
      </c>
      <c r="G3042">
        <v>1363.915547306676</v>
      </c>
      <c r="H3042">
        <v>1368.781979908214</v>
      </c>
      <c r="I3042">
        <v>58.270392749244728</v>
      </c>
      <c r="J3042">
        <v>44.985188319932007</v>
      </c>
      <c r="K3042">
        <f t="shared" si="1098"/>
        <v>1364.788</v>
      </c>
      <c r="L3042">
        <f t="shared" si="1092"/>
        <v>1369.056</v>
      </c>
      <c r="M3042">
        <f t="shared" si="1082"/>
        <v>1.9999999999527063E-3</v>
      </c>
      <c r="N3042">
        <f t="shared" si="1083"/>
        <v>3.9999999999054126E-3</v>
      </c>
      <c r="O3042">
        <f t="shared" si="1093"/>
        <v>1370.0420000000001</v>
      </c>
      <c r="P3042">
        <f t="shared" si="1099"/>
        <v>1367.129090909091</v>
      </c>
      <c r="Q3042">
        <f t="shared" si="1081"/>
        <v>0</v>
      </c>
      <c r="R3042">
        <f t="shared" si="1084"/>
        <v>0</v>
      </c>
      <c r="S3042">
        <f t="shared" si="1087"/>
        <v>1363.9155473066755</v>
      </c>
      <c r="T3042">
        <f t="shared" si="1088"/>
        <v>1368.781979908214</v>
      </c>
      <c r="U3042">
        <f t="shared" si="1085"/>
        <v>0</v>
      </c>
      <c r="V3042">
        <f t="shared" si="1086"/>
        <v>0</v>
      </c>
      <c r="Y3042">
        <f t="shared" si="1089"/>
        <v>8.4099999999998545</v>
      </c>
      <c r="Z3042">
        <f t="shared" si="1090"/>
        <v>8.4099999999998545</v>
      </c>
      <c r="AA3042">
        <f t="shared" si="1091"/>
        <v>0</v>
      </c>
      <c r="AB3042">
        <f t="shared" si="1094"/>
        <v>17.129999999999882</v>
      </c>
      <c r="AC3042">
        <f t="shared" si="1095"/>
        <v>6.5</v>
      </c>
      <c r="AD3042">
        <f t="shared" si="1096"/>
        <v>44.985188319932014</v>
      </c>
      <c r="AE3042">
        <f t="shared" si="1097"/>
        <v>0</v>
      </c>
      <c r="AF3042">
        <f t="shared" si="1101"/>
        <v>41.909999999999854</v>
      </c>
      <c r="AG3042">
        <f t="shared" si="1102"/>
        <v>11.049999999999955</v>
      </c>
      <c r="AH3042">
        <f t="shared" si="1100"/>
        <v>58.270392749244735</v>
      </c>
      <c r="AI3042">
        <f t="shared" si="1103"/>
        <v>0</v>
      </c>
    </row>
    <row r="3043" spans="1:35" x14ac:dyDescent="0.3">
      <c r="A3043" s="5">
        <v>40970</v>
      </c>
      <c r="B3043" s="3">
        <v>1369.63</v>
      </c>
      <c r="C3043">
        <v>1365.95</v>
      </c>
      <c r="D3043">
        <v>1369.83</v>
      </c>
      <c r="E3043">
        <v>1368.0094545454549</v>
      </c>
      <c r="F3043">
        <v>1370.2333333333329</v>
      </c>
      <c r="G3043">
        <v>1364.954538705462</v>
      </c>
      <c r="H3043">
        <v>1369.064653272143</v>
      </c>
      <c r="I3043">
        <v>27.200187749355159</v>
      </c>
      <c r="J3043">
        <v>15.07167764432446</v>
      </c>
      <c r="K3043">
        <f t="shared" si="1098"/>
        <v>1365.9470000000001</v>
      </c>
      <c r="L3043">
        <f t="shared" si="1092"/>
        <v>1369.8340000000001</v>
      </c>
      <c r="M3043">
        <f t="shared" si="1082"/>
        <v>2.9999999999290594E-3</v>
      </c>
      <c r="N3043">
        <f t="shared" si="1083"/>
        <v>-4.0000000001327862E-3</v>
      </c>
      <c r="O3043">
        <f t="shared" si="1093"/>
        <v>1370.2333333333333</v>
      </c>
      <c r="P3043">
        <f t="shared" si="1099"/>
        <v>1368.0094545454547</v>
      </c>
      <c r="Q3043">
        <f t="shared" si="1081"/>
        <v>0</v>
      </c>
      <c r="R3043">
        <f t="shared" si="1084"/>
        <v>0</v>
      </c>
      <c r="S3043">
        <f t="shared" si="1087"/>
        <v>1364.9545387054618</v>
      </c>
      <c r="T3043">
        <f t="shared" si="1088"/>
        <v>1369.0646532721428</v>
      </c>
      <c r="U3043">
        <f t="shared" si="1085"/>
        <v>0</v>
      </c>
      <c r="V3043">
        <f t="shared" si="1086"/>
        <v>0</v>
      </c>
      <c r="Y3043">
        <f t="shared" si="1089"/>
        <v>-4.459999999999809</v>
      </c>
      <c r="Z3043">
        <f t="shared" si="1090"/>
        <v>0</v>
      </c>
      <c r="AA3043">
        <f t="shared" si="1091"/>
        <v>-4.459999999999809</v>
      </c>
      <c r="AB3043">
        <f t="shared" si="1094"/>
        <v>14.849999999999909</v>
      </c>
      <c r="AC3043">
        <f t="shared" si="1095"/>
        <v>10.959999999999809</v>
      </c>
      <c r="AD3043">
        <f t="shared" si="1096"/>
        <v>15.071677644324458</v>
      </c>
      <c r="AE3043">
        <f t="shared" si="1097"/>
        <v>0</v>
      </c>
      <c r="AF3043">
        <f t="shared" si="1101"/>
        <v>27.099999999999909</v>
      </c>
      <c r="AG3043">
        <f t="shared" si="1102"/>
        <v>15.509999999999764</v>
      </c>
      <c r="AH3043">
        <f t="shared" si="1100"/>
        <v>27.200187749355162</v>
      </c>
      <c r="AI3043">
        <f t="shared" si="1103"/>
        <v>0</v>
      </c>
    </row>
    <row r="3044" spans="1:35" x14ac:dyDescent="0.3">
      <c r="A3044" s="5">
        <v>40973</v>
      </c>
      <c r="B3044" s="3">
        <v>1364.33</v>
      </c>
      <c r="C3044">
        <v>1366.26</v>
      </c>
      <c r="D3044">
        <v>1369.18</v>
      </c>
      <c r="E3044">
        <v>1367.715454545455</v>
      </c>
      <c r="F3044">
        <v>1368.3986666666669</v>
      </c>
      <c r="G3044">
        <v>1364.84098621356</v>
      </c>
      <c r="H3044">
        <v>1367.486435514762</v>
      </c>
      <c r="I3044">
        <v>6.9320214669050157</v>
      </c>
      <c r="J3044">
        <v>-11.141490088858481</v>
      </c>
      <c r="K3044">
        <f t="shared" si="1098"/>
        <v>1366.2570000000001</v>
      </c>
      <c r="L3044">
        <f t="shared" si="1092"/>
        <v>1369.182</v>
      </c>
      <c r="M3044">
        <f t="shared" si="1082"/>
        <v>2.9999999999290594E-3</v>
      </c>
      <c r="N3044">
        <f t="shared" si="1083"/>
        <v>-1.9999999999527063E-3</v>
      </c>
      <c r="O3044">
        <f t="shared" si="1093"/>
        <v>1368.3986666666667</v>
      </c>
      <c r="P3044">
        <f t="shared" si="1099"/>
        <v>1367.7154545454546</v>
      </c>
      <c r="Q3044">
        <f t="shared" si="1081"/>
        <v>0</v>
      </c>
      <c r="R3044">
        <f t="shared" si="1084"/>
        <v>0</v>
      </c>
      <c r="S3044">
        <f t="shared" si="1087"/>
        <v>1364.8409862135595</v>
      </c>
      <c r="T3044">
        <f t="shared" si="1088"/>
        <v>1367.486435514762</v>
      </c>
      <c r="U3044">
        <f t="shared" si="1085"/>
        <v>0</v>
      </c>
      <c r="V3044">
        <f t="shared" si="1086"/>
        <v>0</v>
      </c>
      <c r="Y3044">
        <f t="shared" si="1089"/>
        <v>-5.3000000000001819</v>
      </c>
      <c r="Z3044">
        <f t="shared" si="1090"/>
        <v>0</v>
      </c>
      <c r="AA3044">
        <f t="shared" si="1091"/>
        <v>-5.3000000000001819</v>
      </c>
      <c r="AB3044">
        <f t="shared" si="1094"/>
        <v>13</v>
      </c>
      <c r="AC3044">
        <f t="shared" si="1095"/>
        <v>16.259999999999991</v>
      </c>
      <c r="AD3044">
        <f t="shared" si="1096"/>
        <v>-11.141490088858482</v>
      </c>
      <c r="AE3044">
        <f t="shared" si="1097"/>
        <v>0</v>
      </c>
      <c r="AF3044">
        <f t="shared" si="1101"/>
        <v>23.909999999999854</v>
      </c>
      <c r="AG3044">
        <f t="shared" si="1102"/>
        <v>20.809999999999945</v>
      </c>
      <c r="AH3044">
        <f t="shared" si="1100"/>
        <v>6.9320214669050157</v>
      </c>
      <c r="AI3044">
        <f t="shared" si="1103"/>
        <v>0</v>
      </c>
    </row>
    <row r="3045" spans="1:35" x14ac:dyDescent="0.3">
      <c r="A3045" s="5">
        <v>40974</v>
      </c>
      <c r="B3045" s="3">
        <v>1343.36</v>
      </c>
      <c r="C3045">
        <v>1364.37</v>
      </c>
      <c r="D3045">
        <v>1363.42</v>
      </c>
      <c r="E3045">
        <v>1363.5523636363639</v>
      </c>
      <c r="F3045">
        <v>1359.7913333333329</v>
      </c>
      <c r="G3045">
        <v>1360.9353523565489</v>
      </c>
      <c r="H3045">
        <v>1359.444290343175</v>
      </c>
      <c r="I3045">
        <v>-29.129964456807588</v>
      </c>
      <c r="J3045">
        <v>-63.146362839614909</v>
      </c>
      <c r="K3045">
        <f t="shared" si="1098"/>
        <v>1364.3719999999998</v>
      </c>
      <c r="L3045">
        <f t="shared" si="1092"/>
        <v>1363.4179999999999</v>
      </c>
      <c r="M3045">
        <f t="shared" si="1082"/>
        <v>-1.9999999999527063E-3</v>
      </c>
      <c r="N3045">
        <f t="shared" si="1083"/>
        <v>2.00000000018008E-3</v>
      </c>
      <c r="O3045">
        <f t="shared" si="1093"/>
        <v>1359.7913333333333</v>
      </c>
      <c r="P3045">
        <f t="shared" si="1099"/>
        <v>1363.5523636363637</v>
      </c>
      <c r="Q3045">
        <f t="shared" si="1081"/>
        <v>0</v>
      </c>
      <c r="R3045">
        <f t="shared" si="1084"/>
        <v>0</v>
      </c>
      <c r="S3045">
        <f t="shared" si="1087"/>
        <v>1360.9353523565487</v>
      </c>
      <c r="T3045">
        <f t="shared" si="1088"/>
        <v>1359.4442903431748</v>
      </c>
      <c r="U3045">
        <f t="shared" si="1085"/>
        <v>0</v>
      </c>
      <c r="V3045">
        <f t="shared" si="1086"/>
        <v>0</v>
      </c>
      <c r="Y3045">
        <f t="shared" si="1089"/>
        <v>-20.970000000000027</v>
      </c>
      <c r="Z3045">
        <f t="shared" si="1090"/>
        <v>0</v>
      </c>
      <c r="AA3045">
        <f t="shared" si="1091"/>
        <v>-20.970000000000027</v>
      </c>
      <c r="AB3045">
        <f t="shared" si="1094"/>
        <v>8.4099999999998545</v>
      </c>
      <c r="AC3045">
        <f t="shared" si="1095"/>
        <v>37.230000000000018</v>
      </c>
      <c r="AD3045">
        <f t="shared" si="1096"/>
        <v>-63.146362839614909</v>
      </c>
      <c r="AE3045">
        <f t="shared" si="1097"/>
        <v>0</v>
      </c>
      <c r="AF3045">
        <f t="shared" si="1101"/>
        <v>22.929999999999836</v>
      </c>
      <c r="AG3045">
        <f t="shared" si="1102"/>
        <v>41.779999999999973</v>
      </c>
      <c r="AH3045">
        <f t="shared" si="1100"/>
        <v>-29.129964456807592</v>
      </c>
      <c r="AI3045">
        <f t="shared" si="1103"/>
        <v>0</v>
      </c>
    </row>
    <row r="3046" spans="1:35" x14ac:dyDescent="0.3">
      <c r="A3046" s="5">
        <v>40975</v>
      </c>
      <c r="B3046" s="3">
        <v>1352.63</v>
      </c>
      <c r="C3046">
        <v>1363.87</v>
      </c>
      <c r="D3046">
        <v>1360.81</v>
      </c>
      <c r="E3046">
        <v>1361.4174545454539</v>
      </c>
      <c r="F3046">
        <v>1356.1953333333331</v>
      </c>
      <c r="G3046">
        <v>1359.4252882917219</v>
      </c>
      <c r="H3046">
        <v>1357.1728602287831</v>
      </c>
      <c r="I3046">
        <v>-7.244706899034953</v>
      </c>
      <c r="J3046">
        <v>-26.957240239619779</v>
      </c>
      <c r="K3046">
        <f t="shared" si="1098"/>
        <v>1363.8689999999999</v>
      </c>
      <c r="L3046">
        <f t="shared" si="1092"/>
        <v>1360.808</v>
      </c>
      <c r="M3046">
        <f t="shared" si="1082"/>
        <v>9.9999999997635314E-4</v>
      </c>
      <c r="N3046">
        <f t="shared" si="1083"/>
        <v>1.9999999999527063E-3</v>
      </c>
      <c r="O3046">
        <f t="shared" si="1093"/>
        <v>1356.1953333333333</v>
      </c>
      <c r="P3046">
        <f t="shared" si="1099"/>
        <v>1361.4174545454543</v>
      </c>
      <c r="Q3046">
        <f t="shared" si="1081"/>
        <v>0</v>
      </c>
      <c r="R3046">
        <f t="shared" si="1084"/>
        <v>0</v>
      </c>
      <c r="S3046">
        <f t="shared" si="1087"/>
        <v>1359.4252882917217</v>
      </c>
      <c r="T3046">
        <f t="shared" si="1088"/>
        <v>1357.1728602287833</v>
      </c>
      <c r="U3046">
        <f t="shared" si="1085"/>
        <v>0</v>
      </c>
      <c r="V3046">
        <f t="shared" si="1086"/>
        <v>0</v>
      </c>
      <c r="Y3046">
        <f t="shared" si="1089"/>
        <v>9.2700000000002092</v>
      </c>
      <c r="Z3046">
        <f t="shared" si="1090"/>
        <v>9.2700000000002092</v>
      </c>
      <c r="AA3046">
        <f t="shared" si="1091"/>
        <v>0</v>
      </c>
      <c r="AB3046">
        <f t="shared" si="1094"/>
        <v>17.680000000000064</v>
      </c>
      <c r="AC3046">
        <f t="shared" si="1095"/>
        <v>30.730000000000018</v>
      </c>
      <c r="AD3046">
        <f t="shared" si="1096"/>
        <v>-26.957240239619775</v>
      </c>
      <c r="AE3046">
        <f t="shared" si="1097"/>
        <v>0</v>
      </c>
      <c r="AF3046">
        <f t="shared" si="1101"/>
        <v>32.200000000000045</v>
      </c>
      <c r="AG3046">
        <f t="shared" si="1102"/>
        <v>37.230000000000018</v>
      </c>
      <c r="AH3046">
        <f t="shared" si="1100"/>
        <v>-7.244706899034953</v>
      </c>
      <c r="AI3046">
        <f t="shared" si="1103"/>
        <v>0</v>
      </c>
    </row>
    <row r="3047" spans="1:35" x14ac:dyDescent="0.3">
      <c r="A3047" s="5">
        <v>40976</v>
      </c>
      <c r="B3047" s="3">
        <v>1365.91</v>
      </c>
      <c r="C3047">
        <v>1364.11</v>
      </c>
      <c r="D3047">
        <v>1359.17</v>
      </c>
      <c r="E3047">
        <v>1361.788545454546</v>
      </c>
      <c r="F3047">
        <v>1357.896</v>
      </c>
      <c r="G3047">
        <v>1360.604326784136</v>
      </c>
      <c r="H3047">
        <v>1360.0852401525219</v>
      </c>
      <c r="I3047">
        <v>3.185541542062206</v>
      </c>
      <c r="J3047">
        <v>-15.352852852852489</v>
      </c>
      <c r="K3047">
        <f t="shared" si="1098"/>
        <v>1364.114</v>
      </c>
      <c r="L3047">
        <f t="shared" si="1092"/>
        <v>1359.172</v>
      </c>
      <c r="M3047">
        <f t="shared" si="1082"/>
        <v>-4.0000000001327862E-3</v>
      </c>
      <c r="N3047">
        <f t="shared" si="1083"/>
        <v>-1.9999999999527063E-3</v>
      </c>
      <c r="O3047">
        <f t="shared" si="1093"/>
        <v>1357.896</v>
      </c>
      <c r="P3047">
        <f t="shared" si="1099"/>
        <v>1361.7885454545456</v>
      </c>
      <c r="Q3047">
        <f t="shared" si="1081"/>
        <v>0</v>
      </c>
      <c r="R3047">
        <f t="shared" si="1084"/>
        <v>0</v>
      </c>
      <c r="S3047">
        <f t="shared" si="1087"/>
        <v>1360.604326784136</v>
      </c>
      <c r="T3047">
        <f t="shared" si="1088"/>
        <v>1360.0852401525224</v>
      </c>
      <c r="U3047">
        <f t="shared" si="1085"/>
        <v>0</v>
      </c>
      <c r="V3047">
        <f t="shared" si="1086"/>
        <v>0</v>
      </c>
      <c r="Y3047">
        <f t="shared" si="1089"/>
        <v>13.279999999999973</v>
      </c>
      <c r="Z3047">
        <f t="shared" si="1090"/>
        <v>13.279999999999973</v>
      </c>
      <c r="AA3047">
        <f t="shared" si="1091"/>
        <v>0</v>
      </c>
      <c r="AB3047">
        <f t="shared" si="1094"/>
        <v>22.550000000000182</v>
      </c>
      <c r="AC3047">
        <f t="shared" si="1095"/>
        <v>30.730000000000018</v>
      </c>
      <c r="AD3047">
        <f t="shared" si="1096"/>
        <v>-15.352852852852488</v>
      </c>
      <c r="AE3047">
        <f t="shared" si="1097"/>
        <v>0</v>
      </c>
      <c r="AF3047">
        <f t="shared" si="1101"/>
        <v>39.680000000000064</v>
      </c>
      <c r="AG3047">
        <f t="shared" si="1102"/>
        <v>37.230000000000018</v>
      </c>
      <c r="AH3047">
        <f t="shared" si="1100"/>
        <v>3.1855415420622064</v>
      </c>
      <c r="AI3047">
        <f t="shared" si="1103"/>
        <v>0</v>
      </c>
    </row>
    <row r="3048" spans="1:35" x14ac:dyDescent="0.3">
      <c r="A3048" s="5">
        <v>40977</v>
      </c>
      <c r="B3048" s="3">
        <v>1370.87</v>
      </c>
      <c r="C3048">
        <v>1364.63</v>
      </c>
      <c r="D3048">
        <v>1359.42</v>
      </c>
      <c r="E3048">
        <v>1363.0169090909089</v>
      </c>
      <c r="F3048">
        <v>1361.795333333333</v>
      </c>
      <c r="G3048">
        <v>1362.470812823384</v>
      </c>
      <c r="H3048">
        <v>1363.6801601016821</v>
      </c>
      <c r="I3048">
        <v>6.4455333584619767</v>
      </c>
      <c r="J3048">
        <v>2.3056898475265468</v>
      </c>
      <c r="K3048">
        <f t="shared" si="1098"/>
        <v>1364.627</v>
      </c>
      <c r="L3048">
        <f t="shared" si="1092"/>
        <v>1359.4199999999998</v>
      </c>
      <c r="M3048">
        <f t="shared" si="1082"/>
        <v>3.0000000001564331E-3</v>
      </c>
      <c r="N3048">
        <f t="shared" si="1083"/>
        <v>0</v>
      </c>
      <c r="O3048">
        <f t="shared" si="1093"/>
        <v>1361.7953333333332</v>
      </c>
      <c r="P3048">
        <f t="shared" si="1099"/>
        <v>1363.0169090909092</v>
      </c>
      <c r="Q3048">
        <f t="shared" si="1081"/>
        <v>0</v>
      </c>
      <c r="R3048">
        <f t="shared" si="1084"/>
        <v>0</v>
      </c>
      <c r="S3048">
        <f t="shared" si="1087"/>
        <v>1362.470812823384</v>
      </c>
      <c r="T3048">
        <f t="shared" si="1088"/>
        <v>1363.6801601016816</v>
      </c>
      <c r="U3048">
        <f t="shared" si="1085"/>
        <v>0</v>
      </c>
      <c r="V3048">
        <f t="shared" si="1086"/>
        <v>0</v>
      </c>
      <c r="Y3048">
        <f t="shared" si="1089"/>
        <v>4.959999999999809</v>
      </c>
      <c r="Z3048">
        <f t="shared" si="1090"/>
        <v>4.959999999999809</v>
      </c>
      <c r="AA3048">
        <f t="shared" si="1091"/>
        <v>0</v>
      </c>
      <c r="AB3048">
        <f t="shared" si="1094"/>
        <v>27.509999999999991</v>
      </c>
      <c r="AC3048">
        <f t="shared" si="1095"/>
        <v>26.270000000000209</v>
      </c>
      <c r="AD3048">
        <f t="shared" si="1096"/>
        <v>2.3056898475265473</v>
      </c>
      <c r="AE3048">
        <f t="shared" si="1097"/>
        <v>0</v>
      </c>
      <c r="AF3048">
        <f t="shared" si="1101"/>
        <v>42.3599999999999</v>
      </c>
      <c r="AG3048">
        <f t="shared" si="1102"/>
        <v>37.230000000000018</v>
      </c>
      <c r="AH3048">
        <f t="shared" si="1100"/>
        <v>6.4455333584619767</v>
      </c>
      <c r="AI3048">
        <f t="shared" si="1103"/>
        <v>0</v>
      </c>
    </row>
    <row r="3049" spans="1:35" x14ac:dyDescent="0.3">
      <c r="A3049" s="5">
        <v>40980</v>
      </c>
      <c r="B3049" s="3">
        <v>1371.09</v>
      </c>
      <c r="C3049">
        <v>1364.98</v>
      </c>
      <c r="D3049">
        <v>1360.77</v>
      </c>
      <c r="E3049">
        <v>1364.192</v>
      </c>
      <c r="F3049">
        <v>1365.6853333333329</v>
      </c>
      <c r="G3049">
        <v>1364.037937764587</v>
      </c>
      <c r="H3049">
        <v>1366.150106734455</v>
      </c>
      <c r="I3049">
        <v>4.4894817855310398</v>
      </c>
      <c r="J3049">
        <v>13.880903490759721</v>
      </c>
      <c r="K3049">
        <f t="shared" si="1098"/>
        <v>1364.9770000000001</v>
      </c>
      <c r="L3049">
        <f t="shared" si="1092"/>
        <v>1360.7719999999999</v>
      </c>
      <c r="M3049">
        <f t="shared" si="1082"/>
        <v>2.9999999999290594E-3</v>
      </c>
      <c r="N3049">
        <f t="shared" si="1083"/>
        <v>-1.9999999999527063E-3</v>
      </c>
      <c r="O3049">
        <f t="shared" si="1093"/>
        <v>1365.6853333333333</v>
      </c>
      <c r="P3049">
        <f t="shared" si="1099"/>
        <v>1364.192</v>
      </c>
      <c r="Q3049">
        <f t="shared" si="1081"/>
        <v>0</v>
      </c>
      <c r="R3049">
        <f t="shared" si="1084"/>
        <v>0</v>
      </c>
      <c r="S3049">
        <f t="shared" si="1087"/>
        <v>1364.0379377645868</v>
      </c>
      <c r="T3049">
        <f t="shared" si="1088"/>
        <v>1366.1501067344545</v>
      </c>
      <c r="U3049">
        <f t="shared" si="1085"/>
        <v>0</v>
      </c>
      <c r="V3049">
        <f t="shared" si="1086"/>
        <v>0</v>
      </c>
      <c r="Y3049">
        <f t="shared" si="1089"/>
        <v>0.22000000000002728</v>
      </c>
      <c r="Z3049">
        <f t="shared" si="1090"/>
        <v>0.22000000000002728</v>
      </c>
      <c r="AA3049">
        <f t="shared" si="1091"/>
        <v>0</v>
      </c>
      <c r="AB3049">
        <f t="shared" si="1094"/>
        <v>27.730000000000018</v>
      </c>
      <c r="AC3049">
        <f t="shared" si="1095"/>
        <v>20.970000000000027</v>
      </c>
      <c r="AD3049">
        <f t="shared" si="1096"/>
        <v>13.880903490759723</v>
      </c>
      <c r="AE3049">
        <f t="shared" si="1097"/>
        <v>0</v>
      </c>
      <c r="AF3049">
        <f t="shared" si="1101"/>
        <v>40.730000000000018</v>
      </c>
      <c r="AG3049">
        <f t="shared" si="1102"/>
        <v>37.230000000000018</v>
      </c>
      <c r="AH3049">
        <f t="shared" si="1100"/>
        <v>4.4894817855310398</v>
      </c>
      <c r="AI3049">
        <f t="shared" si="1103"/>
        <v>0</v>
      </c>
    </row>
    <row r="3050" spans="1:35" x14ac:dyDescent="0.3">
      <c r="A3050" s="5">
        <v>40981</v>
      </c>
      <c r="B3050" s="3">
        <v>1395.95</v>
      </c>
      <c r="C3050">
        <v>1367.35</v>
      </c>
      <c r="D3050">
        <v>1371.29</v>
      </c>
      <c r="E3050">
        <v>1369.823454545455</v>
      </c>
      <c r="F3050">
        <v>1377.411333333333</v>
      </c>
      <c r="G3050">
        <v>1369.840130898298</v>
      </c>
      <c r="H3050">
        <v>1376.083404489636</v>
      </c>
      <c r="I3050">
        <v>24.19831008856762</v>
      </c>
      <c r="J3050">
        <v>100</v>
      </c>
      <c r="K3050">
        <f t="shared" si="1098"/>
        <v>1367.354</v>
      </c>
      <c r="L3050">
        <f t="shared" si="1092"/>
        <v>1371.29</v>
      </c>
      <c r="M3050">
        <f t="shared" si="1082"/>
        <v>-4.0000000001327862E-3</v>
      </c>
      <c r="N3050">
        <f t="shared" si="1083"/>
        <v>0</v>
      </c>
      <c r="O3050">
        <f t="shared" si="1093"/>
        <v>1377.4113333333332</v>
      </c>
      <c r="P3050">
        <f t="shared" si="1099"/>
        <v>1369.8234545454548</v>
      </c>
      <c r="Q3050">
        <f t="shared" si="1081"/>
        <v>0</v>
      </c>
      <c r="R3050">
        <f t="shared" si="1084"/>
        <v>0</v>
      </c>
      <c r="S3050">
        <f t="shared" si="1087"/>
        <v>1369.8401308982982</v>
      </c>
      <c r="T3050">
        <f t="shared" si="1088"/>
        <v>1376.0834044896365</v>
      </c>
      <c r="U3050">
        <f t="shared" si="1085"/>
        <v>0</v>
      </c>
      <c r="V3050">
        <f t="shared" si="1086"/>
        <v>0</v>
      </c>
      <c r="Y3050">
        <f t="shared" si="1089"/>
        <v>24.860000000000127</v>
      </c>
      <c r="Z3050">
        <f t="shared" si="1090"/>
        <v>24.860000000000127</v>
      </c>
      <c r="AA3050">
        <f t="shared" si="1091"/>
        <v>0</v>
      </c>
      <c r="AB3050">
        <f t="shared" si="1094"/>
        <v>52.590000000000146</v>
      </c>
      <c r="AC3050">
        <f t="shared" si="1095"/>
        <v>0</v>
      </c>
      <c r="AD3050">
        <f t="shared" si="1096"/>
        <v>100</v>
      </c>
      <c r="AE3050">
        <f t="shared" si="1097"/>
        <v>0</v>
      </c>
      <c r="AF3050">
        <f t="shared" si="1101"/>
        <v>61</v>
      </c>
      <c r="AG3050">
        <f t="shared" si="1102"/>
        <v>37.230000000000018</v>
      </c>
      <c r="AH3050">
        <f t="shared" si="1100"/>
        <v>24.198310088567624</v>
      </c>
      <c r="AI3050">
        <f t="shared" si="1103"/>
        <v>0</v>
      </c>
    </row>
    <row r="3051" spans="1:35" x14ac:dyDescent="0.3">
      <c r="A3051" s="5">
        <v>40982</v>
      </c>
      <c r="B3051" s="3">
        <v>1394.28</v>
      </c>
      <c r="C3051">
        <v>1370.21</v>
      </c>
      <c r="D3051">
        <v>1379.62</v>
      </c>
      <c r="E3051">
        <v>1374.7190909090909</v>
      </c>
      <c r="F3051">
        <v>1385.074666666666</v>
      </c>
      <c r="G3051">
        <v>1374.283743462244</v>
      </c>
      <c r="H3051">
        <v>1382.148936326425</v>
      </c>
      <c r="I3051">
        <v>30.620985010706509</v>
      </c>
      <c r="J3051">
        <v>92.576128028450441</v>
      </c>
      <c r="K3051">
        <f t="shared" si="1098"/>
        <v>1370.2140000000002</v>
      </c>
      <c r="L3051">
        <f t="shared" si="1092"/>
        <v>1379.62</v>
      </c>
      <c r="M3051">
        <f t="shared" si="1082"/>
        <v>-4.0000000001327862E-3</v>
      </c>
      <c r="N3051">
        <f t="shared" si="1083"/>
        <v>0</v>
      </c>
      <c r="O3051">
        <f t="shared" si="1093"/>
        <v>1385.0746666666664</v>
      </c>
      <c r="P3051">
        <f t="shared" si="1099"/>
        <v>1374.7190909090909</v>
      </c>
      <c r="Q3051">
        <f t="shared" si="1081"/>
        <v>0</v>
      </c>
      <c r="R3051">
        <f t="shared" si="1084"/>
        <v>0</v>
      </c>
      <c r="S3051">
        <f t="shared" si="1087"/>
        <v>1374.2837434622438</v>
      </c>
      <c r="T3051">
        <f t="shared" si="1088"/>
        <v>1382.1489363264245</v>
      </c>
      <c r="U3051">
        <f t="shared" si="1085"/>
        <v>0</v>
      </c>
      <c r="V3051">
        <f t="shared" si="1086"/>
        <v>0</v>
      </c>
      <c r="Y3051">
        <f t="shared" si="1089"/>
        <v>-1.6700000000000728</v>
      </c>
      <c r="Z3051">
        <f t="shared" si="1090"/>
        <v>0</v>
      </c>
      <c r="AA3051">
        <f t="shared" si="1091"/>
        <v>-1.6700000000000728</v>
      </c>
      <c r="AB3051">
        <f t="shared" si="1094"/>
        <v>43.319999999999936</v>
      </c>
      <c r="AC3051">
        <f t="shared" si="1095"/>
        <v>1.6700000000000728</v>
      </c>
      <c r="AD3051">
        <f t="shared" si="1096"/>
        <v>92.576128028450441</v>
      </c>
      <c r="AE3051">
        <f t="shared" si="1097"/>
        <v>0</v>
      </c>
      <c r="AF3051">
        <f t="shared" si="1101"/>
        <v>61</v>
      </c>
      <c r="AG3051">
        <f t="shared" si="1102"/>
        <v>32.400000000000091</v>
      </c>
      <c r="AH3051">
        <f t="shared" si="1100"/>
        <v>30.620985010706512</v>
      </c>
      <c r="AI3051">
        <f t="shared" si="1103"/>
        <v>0</v>
      </c>
    </row>
    <row r="3052" spans="1:35" x14ac:dyDescent="0.3">
      <c r="A3052" s="5">
        <v>40983</v>
      </c>
      <c r="B3052" s="3">
        <v>1402.6</v>
      </c>
      <c r="C3052">
        <v>1373.06</v>
      </c>
      <c r="D3052">
        <v>1386.96</v>
      </c>
      <c r="E3052">
        <v>1380.6074545454539</v>
      </c>
      <c r="F3052">
        <v>1392.734666666667</v>
      </c>
      <c r="G3052">
        <v>1379.4321537418359</v>
      </c>
      <c r="H3052">
        <v>1388.96595755095</v>
      </c>
      <c r="I3052">
        <v>30.554067088200551</v>
      </c>
      <c r="J3052">
        <v>91.656257806644646</v>
      </c>
      <c r="K3052">
        <f t="shared" si="1098"/>
        <v>1373.0650000000001</v>
      </c>
      <c r="L3052">
        <f t="shared" si="1092"/>
        <v>1386.9579999999999</v>
      </c>
      <c r="M3052">
        <f t="shared" si="1082"/>
        <v>-5.0000000001091394E-3</v>
      </c>
      <c r="N3052">
        <f t="shared" si="1083"/>
        <v>2.00000000018008E-3</v>
      </c>
      <c r="O3052">
        <f t="shared" si="1093"/>
        <v>1392.7346666666667</v>
      </c>
      <c r="P3052">
        <f t="shared" si="1099"/>
        <v>1380.6074545454544</v>
      </c>
      <c r="Q3052">
        <f t="shared" si="1081"/>
        <v>0</v>
      </c>
      <c r="R3052">
        <f t="shared" si="1084"/>
        <v>0</v>
      </c>
      <c r="S3052">
        <f t="shared" si="1087"/>
        <v>1379.4321537418357</v>
      </c>
      <c r="T3052">
        <f t="shared" si="1088"/>
        <v>1388.9659575509497</v>
      </c>
      <c r="U3052">
        <f t="shared" si="1085"/>
        <v>0</v>
      </c>
      <c r="V3052">
        <f t="shared" si="1086"/>
        <v>0</v>
      </c>
      <c r="Y3052">
        <f t="shared" si="1089"/>
        <v>8.3199999999999363</v>
      </c>
      <c r="Z3052">
        <f t="shared" si="1090"/>
        <v>8.3199999999999363</v>
      </c>
      <c r="AA3052">
        <f t="shared" si="1091"/>
        <v>0</v>
      </c>
      <c r="AB3052">
        <f t="shared" si="1094"/>
        <v>38.3599999999999</v>
      </c>
      <c r="AC3052">
        <f t="shared" si="1095"/>
        <v>1.6700000000000728</v>
      </c>
      <c r="AD3052">
        <f t="shared" si="1096"/>
        <v>91.656257806644646</v>
      </c>
      <c r="AE3052">
        <f t="shared" si="1097"/>
        <v>0</v>
      </c>
      <c r="AF3052">
        <f t="shared" si="1101"/>
        <v>60.910000000000082</v>
      </c>
      <c r="AG3052">
        <f t="shared" si="1102"/>
        <v>32.400000000000091</v>
      </c>
      <c r="AH3052">
        <f t="shared" si="1100"/>
        <v>30.554067088200554</v>
      </c>
      <c r="AI3052">
        <f t="shared" si="1103"/>
        <v>0</v>
      </c>
    </row>
    <row r="3053" spans="1:35" x14ac:dyDescent="0.3">
      <c r="A3053" s="5">
        <v>40984</v>
      </c>
      <c r="B3053" s="3">
        <v>1404.17</v>
      </c>
      <c r="C3053">
        <v>1376.52</v>
      </c>
      <c r="D3053">
        <v>1393.62</v>
      </c>
      <c r="E3053">
        <v>1386.262909090909</v>
      </c>
      <c r="F3053">
        <v>1398.472</v>
      </c>
      <c r="G3053">
        <v>1383.9299439705931</v>
      </c>
      <c r="H3053">
        <v>1394.0339717006329</v>
      </c>
      <c r="I3053">
        <v>38.199513381994869</v>
      </c>
      <c r="J3053">
        <v>90.884279475982211</v>
      </c>
      <c r="K3053">
        <f t="shared" si="1098"/>
        <v>1376.519</v>
      </c>
      <c r="L3053">
        <f t="shared" si="1092"/>
        <v>1393.6179999999999</v>
      </c>
      <c r="M3053">
        <f t="shared" si="1082"/>
        <v>9.9999999997635314E-4</v>
      </c>
      <c r="N3053">
        <f t="shared" si="1083"/>
        <v>1.9999999999527063E-3</v>
      </c>
      <c r="O3053">
        <f t="shared" si="1093"/>
        <v>1398.4720000000002</v>
      </c>
      <c r="P3053">
        <f t="shared" si="1099"/>
        <v>1386.2629090909093</v>
      </c>
      <c r="Q3053">
        <f t="shared" si="1081"/>
        <v>0</v>
      </c>
      <c r="R3053">
        <f t="shared" si="1084"/>
        <v>0</v>
      </c>
      <c r="S3053">
        <f t="shared" si="1087"/>
        <v>1383.9299439705926</v>
      </c>
      <c r="T3053">
        <f t="shared" si="1088"/>
        <v>1394.0339717006332</v>
      </c>
      <c r="U3053">
        <f t="shared" si="1085"/>
        <v>0</v>
      </c>
      <c r="V3053">
        <f t="shared" si="1086"/>
        <v>0</v>
      </c>
      <c r="Y3053">
        <f t="shared" si="1089"/>
        <v>1.5700000000001637</v>
      </c>
      <c r="Z3053">
        <f t="shared" si="1090"/>
        <v>1.5700000000001637</v>
      </c>
      <c r="AA3053">
        <f t="shared" si="1091"/>
        <v>0</v>
      </c>
      <c r="AB3053">
        <f t="shared" si="1094"/>
        <v>34.970000000000255</v>
      </c>
      <c r="AC3053">
        <f t="shared" si="1095"/>
        <v>1.6700000000000728</v>
      </c>
      <c r="AD3053">
        <f t="shared" si="1096"/>
        <v>90.884279475982211</v>
      </c>
      <c r="AE3053">
        <f t="shared" si="1097"/>
        <v>0</v>
      </c>
      <c r="AF3053">
        <f t="shared" si="1101"/>
        <v>62.480000000000246</v>
      </c>
      <c r="AG3053">
        <f t="shared" si="1102"/>
        <v>27.940000000000282</v>
      </c>
      <c r="AH3053">
        <f t="shared" si="1100"/>
        <v>38.199513381994869</v>
      </c>
      <c r="AI3053">
        <f t="shared" si="1103"/>
        <v>0</v>
      </c>
    </row>
    <row r="3054" spans="1:35" x14ac:dyDescent="0.3">
      <c r="A3054" s="5">
        <v>40987</v>
      </c>
      <c r="B3054" s="3">
        <v>1409.75</v>
      </c>
      <c r="C3054">
        <v>1381.06</v>
      </c>
      <c r="D3054">
        <v>1401.35</v>
      </c>
      <c r="E3054">
        <v>1392.304909090909</v>
      </c>
      <c r="F3054">
        <v>1403.8493333333331</v>
      </c>
      <c r="G3054">
        <v>1388.624499612303</v>
      </c>
      <c r="H3054">
        <v>1399.272647800422</v>
      </c>
      <c r="I3054">
        <v>50.077177508268953</v>
      </c>
      <c r="J3054">
        <v>92.047619047618738</v>
      </c>
      <c r="K3054">
        <f t="shared" si="1098"/>
        <v>1381.0610000000001</v>
      </c>
      <c r="L3054">
        <f t="shared" si="1092"/>
        <v>1401.35</v>
      </c>
      <c r="M3054">
        <f t="shared" si="1082"/>
        <v>-1.0000000002037268E-3</v>
      </c>
      <c r="N3054">
        <f t="shared" si="1083"/>
        <v>0</v>
      </c>
      <c r="O3054">
        <f t="shared" si="1093"/>
        <v>1403.8493333333331</v>
      </c>
      <c r="P3054">
        <f t="shared" si="1099"/>
        <v>1392.3049090909092</v>
      </c>
      <c r="Q3054">
        <f t="shared" si="1081"/>
        <v>0</v>
      </c>
      <c r="R3054">
        <f t="shared" si="1084"/>
        <v>0</v>
      </c>
      <c r="S3054">
        <f t="shared" si="1087"/>
        <v>1388.624499612303</v>
      </c>
      <c r="T3054">
        <f t="shared" si="1088"/>
        <v>1399.2726478004222</v>
      </c>
      <c r="U3054">
        <f t="shared" si="1085"/>
        <v>0</v>
      </c>
      <c r="V3054">
        <f t="shared" si="1086"/>
        <v>0</v>
      </c>
      <c r="Y3054">
        <f t="shared" si="1089"/>
        <v>5.5799999999999272</v>
      </c>
      <c r="Z3054">
        <f t="shared" si="1090"/>
        <v>5.5799999999999272</v>
      </c>
      <c r="AA3054">
        <f t="shared" si="1091"/>
        <v>0</v>
      </c>
      <c r="AB3054">
        <f t="shared" si="1094"/>
        <v>40.330000000000155</v>
      </c>
      <c r="AC3054">
        <f t="shared" si="1095"/>
        <v>1.6700000000000728</v>
      </c>
      <c r="AD3054">
        <f t="shared" si="1096"/>
        <v>92.047619047618738</v>
      </c>
      <c r="AE3054">
        <f t="shared" si="1097"/>
        <v>0</v>
      </c>
      <c r="AF3054">
        <f t="shared" si="1101"/>
        <v>68.060000000000173</v>
      </c>
      <c r="AG3054">
        <f t="shared" si="1102"/>
        <v>22.6400000000001</v>
      </c>
      <c r="AH3054">
        <f t="shared" si="1100"/>
        <v>50.077177508268946</v>
      </c>
      <c r="AI3054">
        <f t="shared" si="1103"/>
        <v>0</v>
      </c>
    </row>
    <row r="3055" spans="1:35" x14ac:dyDescent="0.3">
      <c r="A3055" s="5">
        <v>40988</v>
      </c>
      <c r="B3055" s="3">
        <v>1405.52</v>
      </c>
      <c r="C3055">
        <v>1387.28</v>
      </c>
      <c r="D3055">
        <v>1403.26</v>
      </c>
      <c r="E3055">
        <v>1396.752</v>
      </c>
      <c r="F3055">
        <v>1405.239333333333</v>
      </c>
      <c r="G3055">
        <v>1391.6964087737019</v>
      </c>
      <c r="H3055">
        <v>1401.3550985336151</v>
      </c>
      <c r="I3055">
        <v>84.045429962141512</v>
      </c>
      <c r="J3055">
        <v>44.782405240991501</v>
      </c>
      <c r="K3055">
        <f t="shared" si="1098"/>
        <v>1387.277</v>
      </c>
      <c r="L3055">
        <f t="shared" si="1092"/>
        <v>1403.2639999999999</v>
      </c>
      <c r="M3055">
        <f t="shared" si="1082"/>
        <v>2.9999999999290594E-3</v>
      </c>
      <c r="N3055">
        <f t="shared" si="1083"/>
        <v>-3.9999999999054126E-3</v>
      </c>
      <c r="O3055">
        <f t="shared" si="1093"/>
        <v>1405.2393333333334</v>
      </c>
      <c r="P3055">
        <f t="shared" si="1099"/>
        <v>1396.752</v>
      </c>
      <c r="Q3055">
        <f t="shared" si="1081"/>
        <v>0</v>
      </c>
      <c r="R3055">
        <f t="shared" si="1084"/>
        <v>0</v>
      </c>
      <c r="S3055">
        <f t="shared" si="1087"/>
        <v>1391.6964087737024</v>
      </c>
      <c r="T3055">
        <f t="shared" si="1088"/>
        <v>1401.3550985336149</v>
      </c>
      <c r="U3055">
        <f t="shared" si="1085"/>
        <v>0</v>
      </c>
      <c r="V3055">
        <f t="shared" si="1086"/>
        <v>0</v>
      </c>
      <c r="Y3055">
        <f t="shared" si="1089"/>
        <v>-4.2300000000000182</v>
      </c>
      <c r="Z3055">
        <f t="shared" si="1090"/>
        <v>0</v>
      </c>
      <c r="AA3055">
        <f t="shared" si="1091"/>
        <v>-4.2300000000000182</v>
      </c>
      <c r="AB3055">
        <f t="shared" si="1094"/>
        <v>15.470000000000027</v>
      </c>
      <c r="AC3055">
        <f t="shared" si="1095"/>
        <v>5.9000000000000909</v>
      </c>
      <c r="AD3055">
        <f t="shared" si="1096"/>
        <v>44.782405240991501</v>
      </c>
      <c r="AE3055">
        <f t="shared" si="1097"/>
        <v>0</v>
      </c>
      <c r="AF3055">
        <f t="shared" si="1101"/>
        <v>68.060000000000173</v>
      </c>
      <c r="AG3055">
        <f t="shared" si="1102"/>
        <v>5.9000000000000909</v>
      </c>
      <c r="AH3055">
        <f t="shared" si="1100"/>
        <v>84.045429962141512</v>
      </c>
      <c r="AI3055">
        <f t="shared" si="1103"/>
        <v>0</v>
      </c>
    </row>
    <row r="3056" spans="1:35" x14ac:dyDescent="0.3">
      <c r="A3056" s="5">
        <v>40989</v>
      </c>
      <c r="B3056" s="3">
        <v>1402.89</v>
      </c>
      <c r="C3056">
        <v>1392.3</v>
      </c>
      <c r="D3056">
        <v>1404.99</v>
      </c>
      <c r="E3056">
        <v>1399.590727272727</v>
      </c>
      <c r="F3056">
        <v>1405.1146666666671</v>
      </c>
      <c r="G3056">
        <v>1393.731607178484</v>
      </c>
      <c r="H3056">
        <v>1401.8667323557429</v>
      </c>
      <c r="I3056">
        <v>74.658348187760012</v>
      </c>
      <c r="J3056">
        <v>38.557993730408221</v>
      </c>
      <c r="K3056">
        <f t="shared" si="1098"/>
        <v>1392.3029999999999</v>
      </c>
      <c r="L3056">
        <f t="shared" si="1092"/>
        <v>1404.9860000000003</v>
      </c>
      <c r="M3056">
        <f t="shared" si="1082"/>
        <v>-2.9999999999290594E-3</v>
      </c>
      <c r="N3056">
        <f t="shared" si="1083"/>
        <v>3.9999999996780389E-3</v>
      </c>
      <c r="O3056">
        <f t="shared" si="1093"/>
        <v>1405.1146666666668</v>
      </c>
      <c r="P3056">
        <f t="shared" si="1099"/>
        <v>1399.590727272727</v>
      </c>
      <c r="Q3056">
        <f t="shared" si="1081"/>
        <v>0</v>
      </c>
      <c r="R3056">
        <f t="shared" si="1084"/>
        <v>0</v>
      </c>
      <c r="S3056">
        <f t="shared" si="1087"/>
        <v>1393.7316071784837</v>
      </c>
      <c r="T3056">
        <f t="shared" si="1088"/>
        <v>1401.8667323557434</v>
      </c>
      <c r="U3056">
        <f t="shared" si="1085"/>
        <v>0</v>
      </c>
      <c r="V3056">
        <f t="shared" si="1086"/>
        <v>0</v>
      </c>
      <c r="Y3056">
        <f t="shared" si="1089"/>
        <v>-2.6299999999998818</v>
      </c>
      <c r="Z3056">
        <f t="shared" si="1090"/>
        <v>0</v>
      </c>
      <c r="AA3056">
        <f t="shared" si="1091"/>
        <v>-2.6299999999998818</v>
      </c>
      <c r="AB3056">
        <f t="shared" si="1094"/>
        <v>15.470000000000027</v>
      </c>
      <c r="AC3056">
        <f t="shared" si="1095"/>
        <v>6.8599999999999</v>
      </c>
      <c r="AD3056">
        <f t="shared" si="1096"/>
        <v>38.557993730408221</v>
      </c>
      <c r="AE3056">
        <f t="shared" si="1097"/>
        <v>0</v>
      </c>
      <c r="AF3056">
        <f t="shared" si="1101"/>
        <v>58.789999999999964</v>
      </c>
      <c r="AG3056">
        <f t="shared" si="1102"/>
        <v>8.5299999999999727</v>
      </c>
      <c r="AH3056">
        <f t="shared" si="1100"/>
        <v>74.658348187760012</v>
      </c>
      <c r="AI3056">
        <f t="shared" si="1103"/>
        <v>0</v>
      </c>
    </row>
    <row r="3057" spans="1:35" x14ac:dyDescent="0.3">
      <c r="A3057" s="5">
        <v>40990</v>
      </c>
      <c r="B3057" s="3">
        <v>1392.78</v>
      </c>
      <c r="C3057">
        <v>1394.99</v>
      </c>
      <c r="D3057">
        <v>1403.02</v>
      </c>
      <c r="E3057">
        <v>1399.6774545454541</v>
      </c>
      <c r="F3057">
        <v>1401.046</v>
      </c>
      <c r="G3057">
        <v>1393.558587691487</v>
      </c>
      <c r="H3057">
        <v>1398.8378215704961</v>
      </c>
      <c r="I3057">
        <v>41.886204208885196</v>
      </c>
      <c r="J3057">
        <v>-40.713101160861889</v>
      </c>
      <c r="K3057">
        <f t="shared" si="1098"/>
        <v>1394.99</v>
      </c>
      <c r="L3057">
        <f t="shared" si="1092"/>
        <v>1403.0220000000002</v>
      </c>
      <c r="M3057">
        <f t="shared" si="1082"/>
        <v>0</v>
      </c>
      <c r="N3057">
        <f t="shared" si="1083"/>
        <v>-2.00000000018008E-3</v>
      </c>
      <c r="O3057">
        <f t="shared" si="1093"/>
        <v>1401.046</v>
      </c>
      <c r="P3057">
        <f t="shared" si="1099"/>
        <v>1399.6774545454543</v>
      </c>
      <c r="Q3057">
        <f t="shared" si="1081"/>
        <v>0</v>
      </c>
      <c r="R3057">
        <f t="shared" si="1084"/>
        <v>0</v>
      </c>
      <c r="S3057">
        <f t="shared" si="1087"/>
        <v>1393.5585876914865</v>
      </c>
      <c r="T3057">
        <f t="shared" si="1088"/>
        <v>1398.8378215704956</v>
      </c>
      <c r="U3057">
        <f t="shared" si="1085"/>
        <v>0</v>
      </c>
      <c r="V3057">
        <f t="shared" si="1086"/>
        <v>0</v>
      </c>
      <c r="Y3057">
        <f t="shared" si="1089"/>
        <v>-10.110000000000127</v>
      </c>
      <c r="Z3057">
        <f t="shared" si="1090"/>
        <v>0</v>
      </c>
      <c r="AA3057">
        <f t="shared" si="1091"/>
        <v>-10.110000000000127</v>
      </c>
      <c r="AB3057">
        <f t="shared" si="1094"/>
        <v>7.1500000000000909</v>
      </c>
      <c r="AC3057">
        <f t="shared" si="1095"/>
        <v>16.970000000000027</v>
      </c>
      <c r="AD3057">
        <f t="shared" si="1096"/>
        <v>-40.713101160861889</v>
      </c>
      <c r="AE3057">
        <f t="shared" si="1097"/>
        <v>0</v>
      </c>
      <c r="AF3057">
        <f t="shared" si="1101"/>
        <v>45.509999999999991</v>
      </c>
      <c r="AG3057">
        <f t="shared" si="1102"/>
        <v>18.6400000000001</v>
      </c>
      <c r="AH3057">
        <f t="shared" si="1100"/>
        <v>41.886204208885196</v>
      </c>
      <c r="AI3057">
        <f t="shared" si="1103"/>
        <v>0</v>
      </c>
    </row>
    <row r="3058" spans="1:35" x14ac:dyDescent="0.3">
      <c r="A3058" s="5">
        <v>40991</v>
      </c>
      <c r="B3058" s="3">
        <v>1397.11</v>
      </c>
      <c r="C3058">
        <v>1397.61</v>
      </c>
      <c r="D3058">
        <v>1401.61</v>
      </c>
      <c r="E3058">
        <v>1400.062909090909</v>
      </c>
      <c r="F3058">
        <v>1399.075333333333</v>
      </c>
      <c r="G3058">
        <v>1394.204299020307</v>
      </c>
      <c r="H3058">
        <v>1398.2618810469969</v>
      </c>
      <c r="I3058">
        <v>41.30982367758174</v>
      </c>
      <c r="J3058">
        <v>-26.264880952381709</v>
      </c>
      <c r="K3058">
        <f t="shared" si="1098"/>
        <v>1397.614</v>
      </c>
      <c r="L3058">
        <f t="shared" si="1092"/>
        <v>1401.61</v>
      </c>
      <c r="M3058">
        <f t="shared" si="1082"/>
        <v>-4.0000000001327862E-3</v>
      </c>
      <c r="N3058">
        <f t="shared" si="1083"/>
        <v>0</v>
      </c>
      <c r="O3058">
        <f t="shared" si="1093"/>
        <v>1399.0753333333332</v>
      </c>
      <c r="P3058">
        <f t="shared" si="1099"/>
        <v>1400.062909090909</v>
      </c>
      <c r="Q3058">
        <f t="shared" si="1081"/>
        <v>0</v>
      </c>
      <c r="R3058">
        <f t="shared" si="1084"/>
        <v>0</v>
      </c>
      <c r="S3058">
        <f t="shared" si="1087"/>
        <v>1394.204299020307</v>
      </c>
      <c r="T3058">
        <f t="shared" si="1088"/>
        <v>1398.2618810469971</v>
      </c>
      <c r="U3058">
        <f t="shared" si="1085"/>
        <v>0</v>
      </c>
      <c r="V3058">
        <f t="shared" si="1086"/>
        <v>0</v>
      </c>
      <c r="Y3058">
        <f t="shared" si="1089"/>
        <v>4.3299999999999272</v>
      </c>
      <c r="Z3058">
        <f t="shared" si="1090"/>
        <v>4.3299999999999272</v>
      </c>
      <c r="AA3058">
        <f t="shared" si="1091"/>
        <v>0</v>
      </c>
      <c r="AB3058">
        <f t="shared" si="1094"/>
        <v>9.9099999999998545</v>
      </c>
      <c r="AC3058">
        <f t="shared" si="1095"/>
        <v>16.970000000000027</v>
      </c>
      <c r="AD3058">
        <f t="shared" si="1096"/>
        <v>-26.264880952381709</v>
      </c>
      <c r="AE3058">
        <f t="shared" si="1097"/>
        <v>0</v>
      </c>
      <c r="AF3058">
        <f t="shared" si="1101"/>
        <v>44.880000000000109</v>
      </c>
      <c r="AG3058">
        <f t="shared" si="1102"/>
        <v>18.6400000000001</v>
      </c>
      <c r="AH3058">
        <f t="shared" si="1100"/>
        <v>41.30982367758174</v>
      </c>
      <c r="AI3058">
        <f t="shared" si="1103"/>
        <v>0</v>
      </c>
    </row>
    <row r="3059" spans="1:35" x14ac:dyDescent="0.3">
      <c r="A3059" s="5">
        <v>40994</v>
      </c>
      <c r="B3059" s="3">
        <v>1416.51</v>
      </c>
      <c r="C3059">
        <v>1402.16</v>
      </c>
      <c r="D3059">
        <v>1402.96</v>
      </c>
      <c r="E3059">
        <v>1403.4985454545449</v>
      </c>
      <c r="F3059">
        <v>1404.0419999999999</v>
      </c>
      <c r="G3059">
        <v>1398.2598810166151</v>
      </c>
      <c r="H3059">
        <v>1404.3445873646649</v>
      </c>
      <c r="I3059">
        <v>54.921402660217559</v>
      </c>
      <c r="J3059">
        <v>16.60933660933657</v>
      </c>
      <c r="K3059">
        <f t="shared" si="1098"/>
        <v>1402.1560000000002</v>
      </c>
      <c r="L3059">
        <f t="shared" si="1092"/>
        <v>1402.962</v>
      </c>
      <c r="M3059">
        <f t="shared" si="1082"/>
        <v>3.9999999999054126E-3</v>
      </c>
      <c r="N3059">
        <f t="shared" si="1083"/>
        <v>-1.9999999999527063E-3</v>
      </c>
      <c r="O3059">
        <f t="shared" si="1093"/>
        <v>1404.0419999999999</v>
      </c>
      <c r="P3059">
        <f t="shared" si="1099"/>
        <v>1403.4985454545454</v>
      </c>
      <c r="Q3059">
        <f t="shared" si="1081"/>
        <v>0</v>
      </c>
      <c r="R3059">
        <f t="shared" si="1084"/>
        <v>0</v>
      </c>
      <c r="S3059">
        <f t="shared" si="1087"/>
        <v>1398.2598810166146</v>
      </c>
      <c r="T3059">
        <f t="shared" si="1088"/>
        <v>1404.3445873646647</v>
      </c>
      <c r="U3059">
        <f t="shared" si="1085"/>
        <v>0</v>
      </c>
      <c r="V3059">
        <f t="shared" si="1086"/>
        <v>0</v>
      </c>
      <c r="Y3059">
        <f t="shared" si="1089"/>
        <v>19.400000000000091</v>
      </c>
      <c r="Z3059">
        <f t="shared" si="1090"/>
        <v>19.400000000000091</v>
      </c>
      <c r="AA3059">
        <f t="shared" si="1091"/>
        <v>0</v>
      </c>
      <c r="AB3059">
        <f t="shared" si="1094"/>
        <v>23.730000000000018</v>
      </c>
      <c r="AC3059">
        <f t="shared" si="1095"/>
        <v>16.970000000000027</v>
      </c>
      <c r="AD3059">
        <f t="shared" si="1096"/>
        <v>16.60933660933657</v>
      </c>
      <c r="AE3059">
        <f t="shared" si="1097"/>
        <v>0</v>
      </c>
      <c r="AF3059">
        <f t="shared" si="1101"/>
        <v>64.060000000000173</v>
      </c>
      <c r="AG3059">
        <f t="shared" si="1102"/>
        <v>18.6400000000001</v>
      </c>
      <c r="AH3059">
        <f t="shared" si="1100"/>
        <v>54.921402660217559</v>
      </c>
      <c r="AI3059">
        <f t="shared" si="1103"/>
        <v>0</v>
      </c>
    </row>
    <row r="3060" spans="1:35" x14ac:dyDescent="0.3">
      <c r="A3060" s="5">
        <v>40995</v>
      </c>
      <c r="B3060" s="3">
        <v>1412.52</v>
      </c>
      <c r="C3060">
        <v>1403.81</v>
      </c>
      <c r="D3060">
        <v>1404.36</v>
      </c>
      <c r="E3060">
        <v>1405.3829090909089</v>
      </c>
      <c r="F3060">
        <v>1407.2280000000001</v>
      </c>
      <c r="G3060">
        <v>1400.8526299226851</v>
      </c>
      <c r="H3060">
        <v>1407.0697249097771</v>
      </c>
      <c r="I3060">
        <v>26.799288371340602</v>
      </c>
      <c r="J3060">
        <v>17.30103806228372</v>
      </c>
      <c r="K3060">
        <f t="shared" si="1098"/>
        <v>1403.8130000000001</v>
      </c>
      <c r="L3060">
        <f t="shared" si="1092"/>
        <v>1404.3619999999999</v>
      </c>
      <c r="M3060">
        <f t="shared" si="1082"/>
        <v>-3.0000000001564331E-3</v>
      </c>
      <c r="N3060">
        <f t="shared" si="1083"/>
        <v>-1.9999999999527063E-3</v>
      </c>
      <c r="O3060">
        <f t="shared" si="1093"/>
        <v>1407.2279999999998</v>
      </c>
      <c r="P3060">
        <f t="shared" si="1099"/>
        <v>1405.3829090909092</v>
      </c>
      <c r="Q3060">
        <f t="shared" si="1081"/>
        <v>0</v>
      </c>
      <c r="R3060">
        <f t="shared" si="1084"/>
        <v>0</v>
      </c>
      <c r="S3060">
        <f t="shared" si="1087"/>
        <v>1400.8526299226846</v>
      </c>
      <c r="T3060">
        <f t="shared" si="1088"/>
        <v>1407.0697249097766</v>
      </c>
      <c r="U3060">
        <f t="shared" si="1085"/>
        <v>0</v>
      </c>
      <c r="V3060">
        <f t="shared" si="1086"/>
        <v>0</v>
      </c>
      <c r="Y3060">
        <f t="shared" si="1089"/>
        <v>-3.9900000000000091</v>
      </c>
      <c r="Z3060">
        <f t="shared" si="1090"/>
        <v>0</v>
      </c>
      <c r="AA3060">
        <f t="shared" si="1091"/>
        <v>-3.9900000000000091</v>
      </c>
      <c r="AB3060">
        <f t="shared" si="1094"/>
        <v>23.730000000000018</v>
      </c>
      <c r="AC3060">
        <f t="shared" si="1095"/>
        <v>16.730000000000018</v>
      </c>
      <c r="AD3060">
        <f t="shared" si="1096"/>
        <v>17.301038062283723</v>
      </c>
      <c r="AE3060">
        <f t="shared" si="1097"/>
        <v>0</v>
      </c>
      <c r="AF3060">
        <f t="shared" si="1101"/>
        <v>39.200000000000045</v>
      </c>
      <c r="AG3060">
        <f t="shared" si="1102"/>
        <v>22.630000000000109</v>
      </c>
      <c r="AH3060">
        <f t="shared" si="1100"/>
        <v>26.799288371340602</v>
      </c>
      <c r="AI3060">
        <f t="shared" si="1103"/>
        <v>0</v>
      </c>
    </row>
    <row r="3061" spans="1:35" x14ac:dyDescent="0.3">
      <c r="A3061" s="5">
        <v>40996</v>
      </c>
      <c r="B3061" s="3">
        <v>1405.54</v>
      </c>
      <c r="C3061">
        <v>1404.94</v>
      </c>
      <c r="D3061">
        <v>1404.89</v>
      </c>
      <c r="E3061">
        <v>1405.696909090909</v>
      </c>
      <c r="F3061">
        <v>1407.620666666666</v>
      </c>
      <c r="G3061">
        <v>1401.704879027651</v>
      </c>
      <c r="H3061">
        <v>1406.5598166065181</v>
      </c>
      <c r="I3061">
        <v>16.770926422400919</v>
      </c>
      <c r="J3061">
        <v>5.9138585137242874</v>
      </c>
      <c r="K3061">
        <f t="shared" si="1098"/>
        <v>1404.9390000000003</v>
      </c>
      <c r="L3061">
        <f t="shared" si="1092"/>
        <v>1404.8920000000001</v>
      </c>
      <c r="M3061">
        <f t="shared" si="1082"/>
        <v>9.9999999974897946E-4</v>
      </c>
      <c r="N3061">
        <f t="shared" si="1083"/>
        <v>-1.9999999999527063E-3</v>
      </c>
      <c r="O3061">
        <f t="shared" si="1093"/>
        <v>1407.6206666666665</v>
      </c>
      <c r="P3061">
        <f t="shared" si="1099"/>
        <v>1405.6969090909092</v>
      </c>
      <c r="Q3061">
        <f t="shared" si="1081"/>
        <v>0</v>
      </c>
      <c r="R3061">
        <f t="shared" si="1084"/>
        <v>0</v>
      </c>
      <c r="S3061">
        <f t="shared" si="1087"/>
        <v>1401.704879027651</v>
      </c>
      <c r="T3061">
        <f t="shared" si="1088"/>
        <v>1406.5598166065179</v>
      </c>
      <c r="U3061">
        <f t="shared" si="1085"/>
        <v>0</v>
      </c>
      <c r="V3061">
        <f t="shared" si="1086"/>
        <v>0</v>
      </c>
      <c r="Y3061">
        <f t="shared" si="1089"/>
        <v>-6.9800000000000182</v>
      </c>
      <c r="Z3061">
        <f t="shared" si="1090"/>
        <v>0</v>
      </c>
      <c r="AA3061">
        <f t="shared" si="1091"/>
        <v>-6.9800000000000182</v>
      </c>
      <c r="AB3061">
        <f t="shared" si="1094"/>
        <v>23.730000000000018</v>
      </c>
      <c r="AC3061">
        <f t="shared" si="1095"/>
        <v>21.080000000000155</v>
      </c>
      <c r="AD3061">
        <f t="shared" si="1096"/>
        <v>5.9138585137242874</v>
      </c>
      <c r="AE3061">
        <f t="shared" si="1097"/>
        <v>0</v>
      </c>
      <c r="AF3061">
        <f t="shared" si="1101"/>
        <v>39.200000000000045</v>
      </c>
      <c r="AG3061">
        <f t="shared" si="1102"/>
        <v>27.940000000000055</v>
      </c>
      <c r="AH3061">
        <f t="shared" si="1100"/>
        <v>16.770926422400915</v>
      </c>
      <c r="AI3061">
        <f t="shared" si="1103"/>
        <v>0</v>
      </c>
    </row>
    <row r="3062" spans="1:35" x14ac:dyDescent="0.3">
      <c r="A3062" s="5">
        <v>40997</v>
      </c>
      <c r="B3062" s="3">
        <v>1403.28</v>
      </c>
      <c r="C3062">
        <v>1405.01</v>
      </c>
      <c r="D3062">
        <v>1406.99</v>
      </c>
      <c r="E3062">
        <v>1405.3952727272731</v>
      </c>
      <c r="F3062">
        <v>1407.083333333333</v>
      </c>
      <c r="G3062">
        <v>1401.9912646589869</v>
      </c>
      <c r="H3062">
        <v>1405.4665444043451</v>
      </c>
      <c r="I3062">
        <v>1.11329404060259</v>
      </c>
      <c r="J3062">
        <v>28.409090909090882</v>
      </c>
      <c r="K3062">
        <f t="shared" si="1098"/>
        <v>1405.0070000000001</v>
      </c>
      <c r="L3062">
        <f t="shared" si="1092"/>
        <v>1406.9919999999997</v>
      </c>
      <c r="M3062">
        <f t="shared" si="1082"/>
        <v>2.9999999999290594E-3</v>
      </c>
      <c r="N3062">
        <f t="shared" si="1083"/>
        <v>-1.9999999997253326E-3</v>
      </c>
      <c r="O3062">
        <f t="shared" si="1093"/>
        <v>1407.0833333333333</v>
      </c>
      <c r="P3062">
        <f t="shared" si="1099"/>
        <v>1405.3952727272729</v>
      </c>
      <c r="Q3062">
        <f t="shared" si="1081"/>
        <v>0</v>
      </c>
      <c r="R3062">
        <f t="shared" si="1084"/>
        <v>0</v>
      </c>
      <c r="S3062">
        <f t="shared" si="1087"/>
        <v>1401.9912646589871</v>
      </c>
      <c r="T3062">
        <f t="shared" si="1088"/>
        <v>1405.4665444043453</v>
      </c>
      <c r="U3062">
        <f t="shared" si="1085"/>
        <v>0</v>
      </c>
      <c r="V3062">
        <f t="shared" si="1086"/>
        <v>0</v>
      </c>
      <c r="Y3062">
        <f t="shared" si="1089"/>
        <v>-2.2599999999999909</v>
      </c>
      <c r="Z3062">
        <f t="shared" si="1090"/>
        <v>0</v>
      </c>
      <c r="AA3062">
        <f t="shared" si="1091"/>
        <v>-2.2599999999999909</v>
      </c>
      <c r="AB3062">
        <f t="shared" si="1094"/>
        <v>23.730000000000018</v>
      </c>
      <c r="AC3062">
        <f t="shared" si="1095"/>
        <v>13.230000000000018</v>
      </c>
      <c r="AD3062">
        <f t="shared" si="1096"/>
        <v>28.409090909090882</v>
      </c>
      <c r="AE3062">
        <f t="shared" si="1097"/>
        <v>0</v>
      </c>
      <c r="AF3062">
        <f t="shared" si="1101"/>
        <v>30.880000000000109</v>
      </c>
      <c r="AG3062">
        <f t="shared" si="1102"/>
        <v>30.200000000000045</v>
      </c>
      <c r="AH3062">
        <f t="shared" si="1100"/>
        <v>1.11329404060259</v>
      </c>
      <c r="AI3062">
        <f t="shared" si="1103"/>
        <v>0</v>
      </c>
    </row>
    <row r="3063" spans="1:35" x14ac:dyDescent="0.3">
      <c r="A3063" s="5">
        <v>40998</v>
      </c>
      <c r="B3063" s="3">
        <v>1408.47</v>
      </c>
      <c r="C3063">
        <v>1405.44</v>
      </c>
      <c r="D3063">
        <v>1409.26</v>
      </c>
      <c r="E3063">
        <v>1406.024909090909</v>
      </c>
      <c r="F3063">
        <v>1407.576</v>
      </c>
      <c r="G3063">
        <v>1403.169216539171</v>
      </c>
      <c r="H3063">
        <v>1406.4676962695639</v>
      </c>
      <c r="I3063">
        <v>6.6460587326119809</v>
      </c>
      <c r="J3063">
        <v>30.037017451084289</v>
      </c>
      <c r="K3063">
        <f t="shared" si="1098"/>
        <v>1405.4369999999999</v>
      </c>
      <c r="L3063">
        <f t="shared" si="1092"/>
        <v>1409.2639999999999</v>
      </c>
      <c r="M3063">
        <f t="shared" si="1082"/>
        <v>3.0000000001564331E-3</v>
      </c>
      <c r="N3063">
        <f t="shared" si="1083"/>
        <v>-3.9999999999054126E-3</v>
      </c>
      <c r="O3063">
        <f t="shared" si="1093"/>
        <v>1407.576</v>
      </c>
      <c r="P3063">
        <f t="shared" si="1099"/>
        <v>1406.024909090909</v>
      </c>
      <c r="Q3063">
        <f t="shared" si="1081"/>
        <v>0</v>
      </c>
      <c r="R3063">
        <f t="shared" si="1084"/>
        <v>0</v>
      </c>
      <c r="S3063">
        <f t="shared" si="1087"/>
        <v>1403.1692165391714</v>
      </c>
      <c r="T3063">
        <f t="shared" si="1088"/>
        <v>1406.4676962695637</v>
      </c>
      <c r="U3063">
        <f t="shared" si="1085"/>
        <v>0</v>
      </c>
      <c r="V3063">
        <f t="shared" si="1086"/>
        <v>0</v>
      </c>
      <c r="Y3063">
        <f t="shared" si="1089"/>
        <v>5.1900000000000546</v>
      </c>
      <c r="Z3063">
        <f t="shared" si="1090"/>
        <v>5.1900000000000546</v>
      </c>
      <c r="AA3063">
        <f t="shared" si="1091"/>
        <v>0</v>
      </c>
      <c r="AB3063">
        <f t="shared" si="1094"/>
        <v>24.590000000000146</v>
      </c>
      <c r="AC3063">
        <f t="shared" si="1095"/>
        <v>13.230000000000018</v>
      </c>
      <c r="AD3063">
        <f t="shared" si="1096"/>
        <v>30.037017451084289</v>
      </c>
      <c r="AE3063">
        <f t="shared" si="1097"/>
        <v>0</v>
      </c>
      <c r="AF3063">
        <f t="shared" si="1101"/>
        <v>34.5</v>
      </c>
      <c r="AG3063">
        <f t="shared" si="1102"/>
        <v>30.200000000000045</v>
      </c>
      <c r="AH3063">
        <f t="shared" si="1100"/>
        <v>6.6460587326119809</v>
      </c>
      <c r="AI3063">
        <f t="shared" si="1103"/>
        <v>0</v>
      </c>
    </row>
    <row r="3064" spans="1:35" x14ac:dyDescent="0.3">
      <c r="A3064" s="5">
        <v>41001</v>
      </c>
      <c r="B3064" s="3">
        <v>1419.04</v>
      </c>
      <c r="C3064">
        <v>1406.37</v>
      </c>
      <c r="D3064">
        <v>1409.77</v>
      </c>
      <c r="E3064">
        <v>1408.498181818182</v>
      </c>
      <c r="F3064">
        <v>1410.8346666666671</v>
      </c>
      <c r="G3064">
        <v>1406.0548135320489</v>
      </c>
      <c r="H3064">
        <v>1410.658464179709</v>
      </c>
      <c r="I3064">
        <v>13.330463481130661</v>
      </c>
      <c r="J3064">
        <v>8.7271472921696169</v>
      </c>
      <c r="K3064">
        <f t="shared" si="1098"/>
        <v>1406.366</v>
      </c>
      <c r="L3064">
        <f t="shared" si="1092"/>
        <v>1409.77</v>
      </c>
      <c r="M3064">
        <f t="shared" si="1082"/>
        <v>3.9999999999054126E-3</v>
      </c>
      <c r="N3064">
        <f t="shared" si="1083"/>
        <v>0</v>
      </c>
      <c r="O3064">
        <f t="shared" si="1093"/>
        <v>1410.8346666666666</v>
      </c>
      <c r="P3064">
        <f t="shared" si="1099"/>
        <v>1408.4981818181818</v>
      </c>
      <c r="Q3064">
        <f t="shared" si="1081"/>
        <v>0</v>
      </c>
      <c r="R3064">
        <f t="shared" si="1084"/>
        <v>0</v>
      </c>
      <c r="S3064">
        <f t="shared" si="1087"/>
        <v>1406.0548135320494</v>
      </c>
      <c r="T3064">
        <f t="shared" si="1088"/>
        <v>1410.6584641797092</v>
      </c>
      <c r="U3064">
        <f t="shared" si="1085"/>
        <v>0</v>
      </c>
      <c r="V3064">
        <f t="shared" si="1086"/>
        <v>0</v>
      </c>
      <c r="Y3064">
        <f t="shared" si="1089"/>
        <v>10.569999999999936</v>
      </c>
      <c r="Z3064">
        <f t="shared" si="1090"/>
        <v>10.569999999999936</v>
      </c>
      <c r="AA3064">
        <f t="shared" si="1091"/>
        <v>0</v>
      </c>
      <c r="AB3064">
        <f t="shared" si="1094"/>
        <v>15.759999999999991</v>
      </c>
      <c r="AC3064">
        <f t="shared" si="1095"/>
        <v>13.230000000000018</v>
      </c>
      <c r="AD3064">
        <f t="shared" si="1096"/>
        <v>8.7271472921696169</v>
      </c>
      <c r="AE3064">
        <f t="shared" si="1097"/>
        <v>0</v>
      </c>
      <c r="AF3064">
        <f t="shared" si="1101"/>
        <v>39.490000000000009</v>
      </c>
      <c r="AG3064">
        <f t="shared" si="1102"/>
        <v>30.200000000000045</v>
      </c>
      <c r="AH3064">
        <f t="shared" si="1100"/>
        <v>13.330463481130659</v>
      </c>
      <c r="AI3064">
        <f t="shared" si="1103"/>
        <v>0</v>
      </c>
    </row>
    <row r="3065" spans="1:35" x14ac:dyDescent="0.3">
      <c r="A3065" s="5">
        <v>41002</v>
      </c>
      <c r="B3065" s="3">
        <v>1413.38</v>
      </c>
      <c r="C3065">
        <v>1407.15</v>
      </c>
      <c r="D3065">
        <v>1409.94</v>
      </c>
      <c r="E3065">
        <v>1409.7734545454539</v>
      </c>
      <c r="F3065">
        <v>1412.038</v>
      </c>
      <c r="G3065">
        <v>1407.386665617131</v>
      </c>
      <c r="H3065">
        <v>1411.5656427864731</v>
      </c>
      <c r="I3065">
        <v>11.051743532058691</v>
      </c>
      <c r="J3065">
        <v>2.804957599478576</v>
      </c>
      <c r="K3065">
        <f t="shared" si="1098"/>
        <v>1407.152</v>
      </c>
      <c r="L3065">
        <f t="shared" si="1092"/>
        <v>1409.942</v>
      </c>
      <c r="M3065">
        <f t="shared" si="1082"/>
        <v>-1.9999999999527063E-3</v>
      </c>
      <c r="N3065">
        <f t="shared" si="1083"/>
        <v>-1.9999999999527063E-3</v>
      </c>
      <c r="O3065">
        <f t="shared" si="1093"/>
        <v>1412.038</v>
      </c>
      <c r="P3065">
        <f t="shared" si="1099"/>
        <v>1409.7734545454543</v>
      </c>
      <c r="Q3065">
        <f t="shared" si="1081"/>
        <v>0</v>
      </c>
      <c r="R3065">
        <f t="shared" si="1084"/>
        <v>0</v>
      </c>
      <c r="S3065">
        <f t="shared" si="1087"/>
        <v>1407.3866656171313</v>
      </c>
      <c r="T3065">
        <f t="shared" si="1088"/>
        <v>1411.5656427864728</v>
      </c>
      <c r="U3065">
        <f t="shared" si="1085"/>
        <v>0</v>
      </c>
      <c r="V3065">
        <f t="shared" si="1086"/>
        <v>0</v>
      </c>
      <c r="Y3065">
        <f t="shared" si="1089"/>
        <v>-5.6599999999998545</v>
      </c>
      <c r="Z3065">
        <f t="shared" si="1090"/>
        <v>0</v>
      </c>
      <c r="AA3065">
        <f t="shared" si="1091"/>
        <v>-5.6599999999998545</v>
      </c>
      <c r="AB3065">
        <f t="shared" si="1094"/>
        <v>15.759999999999991</v>
      </c>
      <c r="AC3065">
        <f t="shared" si="1095"/>
        <v>14.899999999999864</v>
      </c>
      <c r="AD3065">
        <f t="shared" si="1096"/>
        <v>2.804957599478576</v>
      </c>
      <c r="AE3065">
        <f t="shared" si="1097"/>
        <v>0</v>
      </c>
      <c r="AF3065">
        <f t="shared" si="1101"/>
        <v>39.490000000000009</v>
      </c>
      <c r="AG3065">
        <f t="shared" si="1102"/>
        <v>31.629999999999882</v>
      </c>
      <c r="AH3065">
        <f t="shared" si="1100"/>
        <v>11.051743532058689</v>
      </c>
      <c r="AI3065">
        <f t="shared" si="1103"/>
        <v>0</v>
      </c>
    </row>
    <row r="3066" spans="1:35" x14ac:dyDescent="0.3">
      <c r="A3066" s="5">
        <v>41003</v>
      </c>
      <c r="B3066" s="3">
        <v>1398.96</v>
      </c>
      <c r="C3066">
        <v>1406.76</v>
      </c>
      <c r="D3066">
        <v>1408.63</v>
      </c>
      <c r="E3066">
        <v>1408.2840000000001</v>
      </c>
      <c r="F3066">
        <v>1408.3773333333329</v>
      </c>
      <c r="G3066">
        <v>1405.854544595835</v>
      </c>
      <c r="H3066">
        <v>1407.363761857649</v>
      </c>
      <c r="I3066">
        <v>-4.7400796043903748</v>
      </c>
      <c r="J3066">
        <v>-17.270341207348931</v>
      </c>
      <c r="K3066">
        <f t="shared" si="1098"/>
        <v>1406.759</v>
      </c>
      <c r="L3066">
        <f t="shared" si="1092"/>
        <v>1408.626</v>
      </c>
      <c r="M3066">
        <f t="shared" si="1082"/>
        <v>9.9999999997635314E-4</v>
      </c>
      <c r="N3066">
        <f t="shared" si="1083"/>
        <v>4.0000000001327862E-3</v>
      </c>
      <c r="O3066">
        <f t="shared" si="1093"/>
        <v>1408.3773333333334</v>
      </c>
      <c r="P3066">
        <f t="shared" si="1099"/>
        <v>1408.2840000000001</v>
      </c>
      <c r="Q3066">
        <f t="shared" si="1081"/>
        <v>0</v>
      </c>
      <c r="R3066">
        <f t="shared" si="1084"/>
        <v>0</v>
      </c>
      <c r="S3066">
        <f t="shared" si="1087"/>
        <v>1405.8545445958348</v>
      </c>
      <c r="T3066">
        <f t="shared" si="1088"/>
        <v>1407.3637618576486</v>
      </c>
      <c r="U3066">
        <f t="shared" si="1085"/>
        <v>0</v>
      </c>
      <c r="V3066">
        <f t="shared" si="1086"/>
        <v>0</v>
      </c>
      <c r="Y3066">
        <f t="shared" si="1089"/>
        <v>-14.420000000000073</v>
      </c>
      <c r="Z3066">
        <f t="shared" si="1090"/>
        <v>0</v>
      </c>
      <c r="AA3066">
        <f t="shared" si="1091"/>
        <v>-14.420000000000073</v>
      </c>
      <c r="AB3066">
        <f t="shared" si="1094"/>
        <v>15.759999999999991</v>
      </c>
      <c r="AC3066">
        <f t="shared" si="1095"/>
        <v>22.339999999999918</v>
      </c>
      <c r="AD3066">
        <f t="shared" si="1096"/>
        <v>-17.270341207348931</v>
      </c>
      <c r="AE3066">
        <f t="shared" si="1097"/>
        <v>0</v>
      </c>
      <c r="AF3066">
        <f t="shared" si="1101"/>
        <v>39.490000000000009</v>
      </c>
      <c r="AG3066">
        <f t="shared" si="1102"/>
        <v>43.420000000000073</v>
      </c>
      <c r="AH3066">
        <f t="shared" si="1100"/>
        <v>-4.7400796043903748</v>
      </c>
      <c r="AI3066">
        <f t="shared" si="1103"/>
        <v>0</v>
      </c>
    </row>
    <row r="3067" spans="1:35" x14ac:dyDescent="0.3">
      <c r="A3067" s="5">
        <v>41004</v>
      </c>
      <c r="B3067" s="3">
        <v>1398.08</v>
      </c>
      <c r="C3067">
        <v>1407.29</v>
      </c>
      <c r="D3067">
        <v>1407.59</v>
      </c>
      <c r="E3067">
        <v>1406.7059999999999</v>
      </c>
      <c r="F3067">
        <v>1404.8620000000001</v>
      </c>
      <c r="G3067">
        <v>1404.4409910329559</v>
      </c>
      <c r="H3067">
        <v>1404.2691745717659</v>
      </c>
      <c r="I3067">
        <v>7.1932681867534596</v>
      </c>
      <c r="J3067">
        <v>-14.161220043573101</v>
      </c>
      <c r="K3067">
        <f t="shared" si="1098"/>
        <v>1407.2889999999998</v>
      </c>
      <c r="L3067">
        <f t="shared" si="1092"/>
        <v>1407.586</v>
      </c>
      <c r="M3067">
        <f t="shared" si="1082"/>
        <v>1.0000000002037268E-3</v>
      </c>
      <c r="N3067">
        <f t="shared" si="1083"/>
        <v>3.9999999999054126E-3</v>
      </c>
      <c r="O3067">
        <f t="shared" si="1093"/>
        <v>1404.8620000000001</v>
      </c>
      <c r="P3067">
        <f t="shared" si="1099"/>
        <v>1406.7060000000001</v>
      </c>
      <c r="Q3067">
        <f t="shared" si="1081"/>
        <v>0</v>
      </c>
      <c r="R3067">
        <f t="shared" si="1084"/>
        <v>0</v>
      </c>
      <c r="S3067">
        <f t="shared" si="1087"/>
        <v>1404.4409910329557</v>
      </c>
      <c r="T3067">
        <f t="shared" si="1088"/>
        <v>1404.2691745717657</v>
      </c>
      <c r="U3067">
        <f t="shared" si="1085"/>
        <v>0</v>
      </c>
      <c r="V3067">
        <f t="shared" si="1086"/>
        <v>0</v>
      </c>
      <c r="Y3067">
        <f t="shared" si="1089"/>
        <v>-0.88000000000010914</v>
      </c>
      <c r="Z3067">
        <f t="shared" si="1090"/>
        <v>0</v>
      </c>
      <c r="AA3067">
        <f t="shared" si="1091"/>
        <v>-0.88000000000010914</v>
      </c>
      <c r="AB3067">
        <f t="shared" si="1094"/>
        <v>15.759999999999991</v>
      </c>
      <c r="AC3067">
        <f t="shared" si="1095"/>
        <v>20.960000000000036</v>
      </c>
      <c r="AD3067">
        <f t="shared" si="1096"/>
        <v>-14.161220043573097</v>
      </c>
      <c r="AE3067">
        <f t="shared" si="1097"/>
        <v>0</v>
      </c>
      <c r="AF3067">
        <f t="shared" si="1101"/>
        <v>39.490000000000009</v>
      </c>
      <c r="AG3067">
        <f t="shared" si="1102"/>
        <v>34.190000000000055</v>
      </c>
      <c r="AH3067">
        <f t="shared" si="1100"/>
        <v>7.1932681867534605</v>
      </c>
      <c r="AI3067">
        <f t="shared" si="1103"/>
        <v>0</v>
      </c>
    </row>
    <row r="3068" spans="1:35" x14ac:dyDescent="0.3">
      <c r="A3068" s="5">
        <v>41008</v>
      </c>
      <c r="B3068" s="3">
        <v>1382.2</v>
      </c>
      <c r="C3068">
        <v>1405.8</v>
      </c>
      <c r="D3068">
        <v>1402.33</v>
      </c>
      <c r="E3068">
        <v>1402.144363636364</v>
      </c>
      <c r="F3068">
        <v>1396.4</v>
      </c>
      <c r="G3068">
        <v>1400.397174481509</v>
      </c>
      <c r="H3068">
        <v>1396.912783047844</v>
      </c>
      <c r="I3068">
        <v>-17.493840197113521</v>
      </c>
      <c r="J3068">
        <v>-55.410251001898473</v>
      </c>
      <c r="K3068">
        <f t="shared" si="1098"/>
        <v>1405.7980000000002</v>
      </c>
      <c r="L3068">
        <f t="shared" si="1092"/>
        <v>1402.3319999999999</v>
      </c>
      <c r="M3068">
        <f t="shared" si="1082"/>
        <v>1.9999999997253326E-3</v>
      </c>
      <c r="N3068">
        <f t="shared" si="1083"/>
        <v>-1.9999999999527063E-3</v>
      </c>
      <c r="O3068">
        <f t="shared" si="1093"/>
        <v>1396.4</v>
      </c>
      <c r="P3068">
        <f t="shared" si="1099"/>
        <v>1402.1443636363638</v>
      </c>
      <c r="Q3068">
        <f t="shared" si="1081"/>
        <v>0</v>
      </c>
      <c r="R3068">
        <f t="shared" si="1084"/>
        <v>0</v>
      </c>
      <c r="S3068">
        <f t="shared" si="1087"/>
        <v>1400.3971744815092</v>
      </c>
      <c r="T3068">
        <f t="shared" si="1088"/>
        <v>1396.912783047844</v>
      </c>
      <c r="U3068">
        <f t="shared" si="1085"/>
        <v>0</v>
      </c>
      <c r="V3068">
        <f t="shared" si="1086"/>
        <v>0</v>
      </c>
      <c r="Y3068">
        <f t="shared" si="1089"/>
        <v>-15.879999999999882</v>
      </c>
      <c r="Z3068">
        <f t="shared" si="1090"/>
        <v>0</v>
      </c>
      <c r="AA3068">
        <f t="shared" si="1091"/>
        <v>-15.879999999999882</v>
      </c>
      <c r="AB3068">
        <f t="shared" si="1094"/>
        <v>10.569999999999936</v>
      </c>
      <c r="AC3068">
        <f t="shared" si="1095"/>
        <v>36.839999999999918</v>
      </c>
      <c r="AD3068">
        <f t="shared" si="1096"/>
        <v>-55.410251001898466</v>
      </c>
      <c r="AE3068">
        <f t="shared" si="1097"/>
        <v>0</v>
      </c>
      <c r="AF3068">
        <f t="shared" si="1101"/>
        <v>35.160000000000082</v>
      </c>
      <c r="AG3068">
        <f t="shared" si="1102"/>
        <v>50.069999999999936</v>
      </c>
      <c r="AH3068">
        <f t="shared" si="1100"/>
        <v>-17.493840197113517</v>
      </c>
      <c r="AI3068">
        <f t="shared" si="1103"/>
        <v>0</v>
      </c>
    </row>
    <row r="3069" spans="1:35" x14ac:dyDescent="0.3">
      <c r="A3069" s="5">
        <v>41009</v>
      </c>
      <c r="B3069" s="3">
        <v>1358.59</v>
      </c>
      <c r="C3069">
        <v>1400.01</v>
      </c>
      <c r="D3069">
        <v>1390.24</v>
      </c>
      <c r="E3069">
        <v>1393.561090909091</v>
      </c>
      <c r="F3069">
        <v>1381.8193333333329</v>
      </c>
      <c r="G3069">
        <v>1392.7958700303259</v>
      </c>
      <c r="H3069">
        <v>1384.1385220318959</v>
      </c>
      <c r="I3069">
        <v>-64.758497316636891</v>
      </c>
      <c r="J3069">
        <v>-100</v>
      </c>
      <c r="K3069">
        <f t="shared" si="1098"/>
        <v>1400.0059999999999</v>
      </c>
      <c r="L3069">
        <f t="shared" si="1092"/>
        <v>1390.242</v>
      </c>
      <c r="M3069">
        <f t="shared" si="1082"/>
        <v>4.0000000001327862E-3</v>
      </c>
      <c r="N3069">
        <f t="shared" si="1083"/>
        <v>-1.9999999999527063E-3</v>
      </c>
      <c r="O3069">
        <f t="shared" si="1093"/>
        <v>1381.8193333333334</v>
      </c>
      <c r="P3069">
        <f t="shared" si="1099"/>
        <v>1393.5610909090908</v>
      </c>
      <c r="Q3069">
        <f t="shared" si="1081"/>
        <v>0</v>
      </c>
      <c r="R3069">
        <f t="shared" si="1084"/>
        <v>0</v>
      </c>
      <c r="S3069">
        <f t="shared" si="1087"/>
        <v>1392.7958700303257</v>
      </c>
      <c r="T3069">
        <f t="shared" si="1088"/>
        <v>1384.1385220318959</v>
      </c>
      <c r="U3069">
        <f t="shared" si="1085"/>
        <v>0</v>
      </c>
      <c r="V3069">
        <f t="shared" si="1086"/>
        <v>0</v>
      </c>
      <c r="Y3069">
        <f t="shared" si="1089"/>
        <v>-23.610000000000127</v>
      </c>
      <c r="Z3069">
        <f t="shared" si="1090"/>
        <v>0</v>
      </c>
      <c r="AA3069">
        <f t="shared" si="1091"/>
        <v>-23.610000000000127</v>
      </c>
      <c r="AB3069">
        <f t="shared" si="1094"/>
        <v>0</v>
      </c>
      <c r="AC3069">
        <f t="shared" si="1095"/>
        <v>60.450000000000045</v>
      </c>
      <c r="AD3069">
        <f t="shared" si="1096"/>
        <v>-100</v>
      </c>
      <c r="AE3069">
        <f t="shared" si="1097"/>
        <v>0</v>
      </c>
      <c r="AF3069">
        <f t="shared" si="1101"/>
        <v>15.759999999999991</v>
      </c>
      <c r="AG3069">
        <f t="shared" si="1102"/>
        <v>73.680000000000064</v>
      </c>
      <c r="AH3069">
        <f t="shared" si="1100"/>
        <v>-64.758497316636891</v>
      </c>
      <c r="AI3069">
        <f t="shared" si="1103"/>
        <v>0</v>
      </c>
    </row>
    <row r="3070" spans="1:35" x14ac:dyDescent="0.3">
      <c r="A3070" s="5">
        <v>41010</v>
      </c>
      <c r="B3070" s="3">
        <v>1368.71</v>
      </c>
      <c r="C3070">
        <v>1395.62</v>
      </c>
      <c r="D3070">
        <v>1381.31</v>
      </c>
      <c r="E3070">
        <v>1387.870909090909</v>
      </c>
      <c r="F3070">
        <v>1374.6420000000001</v>
      </c>
      <c r="G3070">
        <v>1388.416620933903</v>
      </c>
      <c r="H3070">
        <v>1378.9956813545971</v>
      </c>
      <c r="I3070">
        <v>-45.8407450036621</v>
      </c>
      <c r="J3070">
        <v>-68.818363888460723</v>
      </c>
      <c r="K3070">
        <f t="shared" si="1098"/>
        <v>1395.625</v>
      </c>
      <c r="L3070">
        <f t="shared" si="1092"/>
        <v>1381.308</v>
      </c>
      <c r="M3070">
        <f t="shared" si="1082"/>
        <v>-5.0000000001091394E-3</v>
      </c>
      <c r="N3070">
        <f t="shared" si="1083"/>
        <v>1.9999999999527063E-3</v>
      </c>
      <c r="O3070">
        <f t="shared" si="1093"/>
        <v>1374.6420000000001</v>
      </c>
      <c r="P3070">
        <f t="shared" si="1099"/>
        <v>1387.870909090909</v>
      </c>
      <c r="Q3070">
        <f t="shared" si="1081"/>
        <v>0</v>
      </c>
      <c r="R3070">
        <f t="shared" si="1084"/>
        <v>0</v>
      </c>
      <c r="S3070">
        <f t="shared" si="1087"/>
        <v>1388.4166209339028</v>
      </c>
      <c r="T3070">
        <f t="shared" si="1088"/>
        <v>1378.9956813545973</v>
      </c>
      <c r="U3070">
        <f t="shared" si="1085"/>
        <v>0</v>
      </c>
      <c r="V3070">
        <f t="shared" si="1086"/>
        <v>0</v>
      </c>
      <c r="Y3070">
        <f t="shared" si="1089"/>
        <v>10.120000000000118</v>
      </c>
      <c r="Z3070">
        <f t="shared" si="1090"/>
        <v>10.120000000000118</v>
      </c>
      <c r="AA3070">
        <f t="shared" si="1091"/>
        <v>0</v>
      </c>
      <c r="AB3070">
        <f t="shared" si="1094"/>
        <v>10.120000000000118</v>
      </c>
      <c r="AC3070">
        <f t="shared" si="1095"/>
        <v>54.790000000000191</v>
      </c>
      <c r="AD3070">
        <f t="shared" si="1096"/>
        <v>-68.818363888460723</v>
      </c>
      <c r="AE3070">
        <f t="shared" si="1097"/>
        <v>0</v>
      </c>
      <c r="AF3070">
        <f t="shared" si="1101"/>
        <v>25.880000000000109</v>
      </c>
      <c r="AG3070">
        <f t="shared" si="1102"/>
        <v>69.690000000000055</v>
      </c>
      <c r="AH3070">
        <f t="shared" si="1100"/>
        <v>-45.8407450036621</v>
      </c>
      <c r="AI3070">
        <f t="shared" si="1103"/>
        <v>0</v>
      </c>
    </row>
    <row r="3071" spans="1:35" x14ac:dyDescent="0.3">
      <c r="A3071" s="5">
        <v>41011</v>
      </c>
      <c r="B3071" s="3">
        <v>1387.57</v>
      </c>
      <c r="C3071">
        <v>1393.83</v>
      </c>
      <c r="D3071">
        <v>1379.03</v>
      </c>
      <c r="E3071">
        <v>1386.4063636363639</v>
      </c>
      <c r="F3071">
        <v>1376.729333333333</v>
      </c>
      <c r="G3071">
        <v>1388.2626898550111</v>
      </c>
      <c r="H3071">
        <v>1381.853787569732</v>
      </c>
      <c r="I3071">
        <v>-16.72405770125642</v>
      </c>
      <c r="J3071">
        <v>-16.423936553713158</v>
      </c>
      <c r="K3071">
        <f t="shared" si="1098"/>
        <v>1393.828</v>
      </c>
      <c r="L3071">
        <f t="shared" si="1092"/>
        <v>1379.03</v>
      </c>
      <c r="M3071">
        <f t="shared" si="1082"/>
        <v>1.9999999999527063E-3</v>
      </c>
      <c r="N3071">
        <f t="shared" si="1083"/>
        <v>0</v>
      </c>
      <c r="O3071">
        <f t="shared" si="1093"/>
        <v>1376.7293333333332</v>
      </c>
      <c r="P3071">
        <f t="shared" si="1099"/>
        <v>1386.4063636363637</v>
      </c>
      <c r="Q3071">
        <f t="shared" si="1081"/>
        <v>0</v>
      </c>
      <c r="R3071">
        <f t="shared" si="1084"/>
        <v>0</v>
      </c>
      <c r="S3071">
        <f t="shared" si="1087"/>
        <v>1388.2626898550113</v>
      </c>
      <c r="T3071">
        <f t="shared" si="1088"/>
        <v>1381.8537875697316</v>
      </c>
      <c r="U3071">
        <f t="shared" si="1085"/>
        <v>0</v>
      </c>
      <c r="V3071">
        <f t="shared" si="1086"/>
        <v>0</v>
      </c>
      <c r="Y3071">
        <f t="shared" si="1089"/>
        <v>18.8599999999999</v>
      </c>
      <c r="Z3071">
        <f t="shared" si="1090"/>
        <v>18.8599999999999</v>
      </c>
      <c r="AA3071">
        <f t="shared" si="1091"/>
        <v>0</v>
      </c>
      <c r="AB3071">
        <f t="shared" si="1094"/>
        <v>28.980000000000018</v>
      </c>
      <c r="AC3071">
        <f t="shared" si="1095"/>
        <v>40.370000000000118</v>
      </c>
      <c r="AD3071">
        <f t="shared" si="1096"/>
        <v>-16.423936553713162</v>
      </c>
      <c r="AE3071">
        <f t="shared" si="1097"/>
        <v>0</v>
      </c>
      <c r="AF3071">
        <f t="shared" si="1101"/>
        <v>44.740000000000009</v>
      </c>
      <c r="AG3071">
        <f t="shared" si="1102"/>
        <v>62.710000000000036</v>
      </c>
      <c r="AH3071">
        <f t="shared" si="1100"/>
        <v>-16.724057701256417</v>
      </c>
      <c r="AI3071">
        <f t="shared" si="1103"/>
        <v>0</v>
      </c>
    </row>
    <row r="3072" spans="1:35" x14ac:dyDescent="0.3">
      <c r="A3072" s="5">
        <v>41012</v>
      </c>
      <c r="B3072" s="3">
        <v>1370.26</v>
      </c>
      <c r="C3072">
        <v>1390.53</v>
      </c>
      <c r="D3072">
        <v>1373.47</v>
      </c>
      <c r="E3072">
        <v>1382.121272727273</v>
      </c>
      <c r="F3072">
        <v>1373.806</v>
      </c>
      <c r="G3072">
        <v>1384.989473517737</v>
      </c>
      <c r="H3072">
        <v>1377.989191713154</v>
      </c>
      <c r="I3072">
        <v>-26.95510204081631</v>
      </c>
      <c r="J3072">
        <v>-32.431802284914838</v>
      </c>
      <c r="K3072">
        <f t="shared" si="1098"/>
        <v>1390.5260000000001</v>
      </c>
      <c r="L3072">
        <f t="shared" si="1092"/>
        <v>1373.4659999999999</v>
      </c>
      <c r="M3072">
        <f t="shared" si="1082"/>
        <v>3.9999999999054126E-3</v>
      </c>
      <c r="N3072">
        <f t="shared" si="1083"/>
        <v>4.0000000001327862E-3</v>
      </c>
      <c r="O3072">
        <f t="shared" si="1093"/>
        <v>1373.806</v>
      </c>
      <c r="P3072">
        <f t="shared" si="1099"/>
        <v>1382.1212727272728</v>
      </c>
      <c r="Q3072">
        <f t="shared" si="1081"/>
        <v>0</v>
      </c>
      <c r="R3072">
        <f t="shared" si="1084"/>
        <v>0</v>
      </c>
      <c r="S3072">
        <f t="shared" si="1087"/>
        <v>1384.9894735177365</v>
      </c>
      <c r="T3072">
        <f t="shared" si="1088"/>
        <v>1377.9891917131545</v>
      </c>
      <c r="U3072">
        <f t="shared" si="1085"/>
        <v>0</v>
      </c>
      <c r="V3072">
        <f t="shared" si="1086"/>
        <v>0</v>
      </c>
      <c r="Y3072">
        <f t="shared" si="1089"/>
        <v>-17.309999999999945</v>
      </c>
      <c r="Z3072">
        <f t="shared" si="1090"/>
        <v>0</v>
      </c>
      <c r="AA3072">
        <f t="shared" si="1091"/>
        <v>-17.309999999999945</v>
      </c>
      <c r="AB3072">
        <f t="shared" si="1094"/>
        <v>28.980000000000018</v>
      </c>
      <c r="AC3072">
        <f t="shared" si="1095"/>
        <v>56.799999999999955</v>
      </c>
      <c r="AD3072">
        <f t="shared" si="1096"/>
        <v>-32.431802284914838</v>
      </c>
      <c r="AE3072">
        <f t="shared" si="1097"/>
        <v>0</v>
      </c>
      <c r="AF3072">
        <f t="shared" si="1101"/>
        <v>44.740000000000009</v>
      </c>
      <c r="AG3072">
        <f t="shared" si="1102"/>
        <v>77.759999999999991</v>
      </c>
      <c r="AH3072">
        <f t="shared" si="1100"/>
        <v>-26.95510204081631</v>
      </c>
      <c r="AI3072">
        <f t="shared" si="1103"/>
        <v>0</v>
      </c>
    </row>
    <row r="3073" spans="1:35" x14ac:dyDescent="0.3">
      <c r="A3073" s="5">
        <v>41015</v>
      </c>
      <c r="B3073" s="3">
        <v>1369.57</v>
      </c>
      <c r="C3073">
        <v>1386.64</v>
      </c>
      <c r="D3073">
        <v>1370.94</v>
      </c>
      <c r="E3073">
        <v>1378.311090909091</v>
      </c>
      <c r="F3073">
        <v>1372.507333333333</v>
      </c>
      <c r="G3073">
        <v>1382.1859328781479</v>
      </c>
      <c r="H3073">
        <v>1375.1827944754359</v>
      </c>
      <c r="I3073">
        <v>-32.966101694915331</v>
      </c>
      <c r="J3073">
        <v>-17.892052698682651</v>
      </c>
      <c r="K3073">
        <f t="shared" si="1098"/>
        <v>1386.636</v>
      </c>
      <c r="L3073">
        <f t="shared" si="1092"/>
        <v>1370.94</v>
      </c>
      <c r="M3073">
        <f t="shared" si="1082"/>
        <v>4.0000000001327862E-3</v>
      </c>
      <c r="N3073">
        <f t="shared" si="1083"/>
        <v>0</v>
      </c>
      <c r="O3073">
        <f t="shared" si="1093"/>
        <v>1372.5073333333335</v>
      </c>
      <c r="P3073">
        <f t="shared" si="1099"/>
        <v>1378.3110909090908</v>
      </c>
      <c r="Q3073">
        <f t="shared" si="1081"/>
        <v>0</v>
      </c>
      <c r="R3073">
        <f t="shared" si="1084"/>
        <v>0</v>
      </c>
      <c r="S3073">
        <f t="shared" si="1087"/>
        <v>1382.1859328781479</v>
      </c>
      <c r="T3073">
        <f t="shared" si="1088"/>
        <v>1375.1827944754364</v>
      </c>
      <c r="U3073">
        <f t="shared" si="1085"/>
        <v>0</v>
      </c>
      <c r="V3073">
        <f t="shared" si="1086"/>
        <v>0</v>
      </c>
      <c r="Y3073">
        <f t="shared" si="1089"/>
        <v>-0.69000000000005457</v>
      </c>
      <c r="Z3073">
        <f t="shared" si="1090"/>
        <v>0</v>
      </c>
      <c r="AA3073">
        <f t="shared" si="1091"/>
        <v>-0.69000000000005457</v>
      </c>
      <c r="AB3073">
        <f t="shared" si="1094"/>
        <v>28.980000000000018</v>
      </c>
      <c r="AC3073">
        <f t="shared" si="1095"/>
        <v>41.610000000000127</v>
      </c>
      <c r="AD3073">
        <f t="shared" si="1096"/>
        <v>-17.892052698682651</v>
      </c>
      <c r="AE3073">
        <f t="shared" si="1097"/>
        <v>0</v>
      </c>
      <c r="AF3073">
        <f t="shared" si="1101"/>
        <v>39.549999999999955</v>
      </c>
      <c r="AG3073">
        <f t="shared" si="1102"/>
        <v>78.450000000000045</v>
      </c>
      <c r="AH3073">
        <f t="shared" si="1100"/>
        <v>-32.966101694915331</v>
      </c>
      <c r="AI3073">
        <f t="shared" si="1103"/>
        <v>0</v>
      </c>
    </row>
    <row r="3074" spans="1:35" x14ac:dyDescent="0.3">
      <c r="A3074" s="5">
        <v>41016</v>
      </c>
      <c r="B3074" s="3">
        <v>1390.78</v>
      </c>
      <c r="C3074">
        <v>1383.81</v>
      </c>
      <c r="D3074">
        <v>1377.38</v>
      </c>
      <c r="E3074">
        <v>1379.0645454545449</v>
      </c>
      <c r="F3074">
        <v>1379.120666666666</v>
      </c>
      <c r="G3074">
        <v>1383.7484905366659</v>
      </c>
      <c r="H3074">
        <v>1380.3818629836239</v>
      </c>
      <c r="I3074">
        <v>-21.96828358208953</v>
      </c>
      <c r="J3074">
        <v>47.206335239771271</v>
      </c>
      <c r="K3074">
        <f t="shared" si="1098"/>
        <v>1383.81</v>
      </c>
      <c r="L3074">
        <f t="shared" si="1092"/>
        <v>1377.3779999999999</v>
      </c>
      <c r="M3074">
        <f t="shared" si="1082"/>
        <v>0</v>
      </c>
      <c r="N3074">
        <f t="shared" si="1083"/>
        <v>2.00000000018008E-3</v>
      </c>
      <c r="O3074">
        <f t="shared" si="1093"/>
        <v>1379.1206666666665</v>
      </c>
      <c r="P3074">
        <f t="shared" si="1099"/>
        <v>1379.0645454545454</v>
      </c>
      <c r="Q3074">
        <f t="shared" ref="Q3074:Q3137" si="1104">F3074-O3074</f>
        <v>0</v>
      </c>
      <c r="R3074">
        <f t="shared" si="1084"/>
        <v>0</v>
      </c>
      <c r="S3074">
        <f t="shared" si="1087"/>
        <v>1383.7484905366664</v>
      </c>
      <c r="T3074">
        <f t="shared" si="1088"/>
        <v>1380.3818629836244</v>
      </c>
      <c r="U3074">
        <f t="shared" si="1085"/>
        <v>0</v>
      </c>
      <c r="V3074">
        <f t="shared" si="1086"/>
        <v>0</v>
      </c>
      <c r="Y3074">
        <f t="shared" si="1089"/>
        <v>21.210000000000036</v>
      </c>
      <c r="Z3074">
        <f t="shared" si="1090"/>
        <v>21.210000000000036</v>
      </c>
      <c r="AA3074">
        <f t="shared" si="1091"/>
        <v>0</v>
      </c>
      <c r="AB3074">
        <f t="shared" si="1094"/>
        <v>50.190000000000055</v>
      </c>
      <c r="AC3074">
        <f t="shared" si="1095"/>
        <v>18</v>
      </c>
      <c r="AD3074">
        <f t="shared" si="1096"/>
        <v>47.206335239771271</v>
      </c>
      <c r="AE3074">
        <f t="shared" si="1097"/>
        <v>0</v>
      </c>
      <c r="AF3074">
        <f t="shared" si="1101"/>
        <v>50.190000000000055</v>
      </c>
      <c r="AG3074">
        <f t="shared" si="1102"/>
        <v>78.450000000000045</v>
      </c>
      <c r="AH3074">
        <f t="shared" si="1100"/>
        <v>-21.968283582089526</v>
      </c>
      <c r="AI3074">
        <f t="shared" si="1103"/>
        <v>0</v>
      </c>
    </row>
    <row r="3075" spans="1:35" x14ac:dyDescent="0.3">
      <c r="A3075" s="5">
        <v>41017</v>
      </c>
      <c r="B3075" s="3">
        <v>1385.14</v>
      </c>
      <c r="C3075">
        <v>1380.99</v>
      </c>
      <c r="D3075">
        <v>1380.66</v>
      </c>
      <c r="E3075">
        <v>1379.306363636364</v>
      </c>
      <c r="F3075">
        <v>1381.7080000000001</v>
      </c>
      <c r="G3075">
        <v>1384.001492257272</v>
      </c>
      <c r="H3075">
        <v>1381.9679086557501</v>
      </c>
      <c r="I3075">
        <v>-21.956149898927059</v>
      </c>
      <c r="J3075">
        <v>25.78873018364482</v>
      </c>
      <c r="K3075">
        <f t="shared" si="1098"/>
        <v>1380.9860000000001</v>
      </c>
      <c r="L3075">
        <f t="shared" si="1092"/>
        <v>1380.664</v>
      </c>
      <c r="M3075">
        <f t="shared" ref="M3075:M3138" si="1105">C3075-K3075</f>
        <v>3.9999999999054126E-3</v>
      </c>
      <c r="N3075">
        <f t="shared" ref="N3075:N3138" si="1106">D3075-L3075</f>
        <v>-3.9999999999054126E-3</v>
      </c>
      <c r="O3075">
        <f t="shared" si="1093"/>
        <v>1381.7079999999999</v>
      </c>
      <c r="P3075">
        <f t="shared" si="1099"/>
        <v>1379.3063636363638</v>
      </c>
      <c r="Q3075">
        <f t="shared" si="1104"/>
        <v>0</v>
      </c>
      <c r="R3075">
        <f t="shared" ref="R3075:R3138" si="1107">E3075-P3075</f>
        <v>0</v>
      </c>
      <c r="S3075">
        <f t="shared" si="1087"/>
        <v>1384.0014922572723</v>
      </c>
      <c r="T3075">
        <f t="shared" si="1088"/>
        <v>1381.9679086557499</v>
      </c>
      <c r="U3075">
        <f t="shared" ref="U3075:U3138" si="1108">G3075-S3075</f>
        <v>0</v>
      </c>
      <c r="V3075">
        <f t="shared" ref="V3075:V3138" si="1109">H3075-T3075</f>
        <v>0</v>
      </c>
      <c r="Y3075">
        <f t="shared" si="1089"/>
        <v>-5.6399999999998727</v>
      </c>
      <c r="Z3075">
        <f t="shared" si="1090"/>
        <v>0</v>
      </c>
      <c r="AA3075">
        <f t="shared" si="1091"/>
        <v>-5.6399999999998727</v>
      </c>
      <c r="AB3075">
        <f t="shared" si="1094"/>
        <v>40.069999999999936</v>
      </c>
      <c r="AC3075">
        <f t="shared" si="1095"/>
        <v>23.639999999999873</v>
      </c>
      <c r="AD3075">
        <f t="shared" si="1096"/>
        <v>25.788730183644816</v>
      </c>
      <c r="AE3075">
        <f t="shared" si="1097"/>
        <v>0</v>
      </c>
      <c r="AF3075">
        <f t="shared" si="1101"/>
        <v>50.190000000000055</v>
      </c>
      <c r="AG3075">
        <f t="shared" si="1102"/>
        <v>78.430000000000064</v>
      </c>
      <c r="AH3075">
        <f t="shared" si="1100"/>
        <v>-21.956149898927059</v>
      </c>
      <c r="AI3075">
        <f t="shared" si="1103"/>
        <v>0</v>
      </c>
    </row>
    <row r="3076" spans="1:35" x14ac:dyDescent="0.3">
      <c r="A3076" s="5">
        <v>41018</v>
      </c>
      <c r="B3076" s="3">
        <v>1376.92</v>
      </c>
      <c r="C3076">
        <v>1378.78</v>
      </c>
      <c r="D3076">
        <v>1378.53</v>
      </c>
      <c r="E3076">
        <v>1378.5670909090909</v>
      </c>
      <c r="F3076">
        <v>1380.46</v>
      </c>
      <c r="G3076">
        <v>1382.7139482104949</v>
      </c>
      <c r="H3076">
        <v>1380.2852724371669</v>
      </c>
      <c r="I3076">
        <v>-18.003594183956832</v>
      </c>
      <c r="J3076">
        <v>-20.067834934991289</v>
      </c>
      <c r="K3076">
        <f t="shared" si="1098"/>
        <v>1378.7819999999999</v>
      </c>
      <c r="L3076">
        <f t="shared" si="1092"/>
        <v>1378.5340000000001</v>
      </c>
      <c r="M3076">
        <f t="shared" si="1105"/>
        <v>-1.9999999999527063E-3</v>
      </c>
      <c r="N3076">
        <f t="shared" si="1106"/>
        <v>-4.0000000001327862E-3</v>
      </c>
      <c r="O3076">
        <f t="shared" si="1093"/>
        <v>1380.46</v>
      </c>
      <c r="P3076">
        <f t="shared" si="1099"/>
        <v>1378.5670909090909</v>
      </c>
      <c r="Q3076">
        <f t="shared" si="1104"/>
        <v>0</v>
      </c>
      <c r="R3076">
        <f t="shared" si="1107"/>
        <v>0</v>
      </c>
      <c r="S3076">
        <f t="shared" ref="S3076:S3139" si="1110">B3076*$W$2+(1-$W$2)*S3075</f>
        <v>1382.7139482104953</v>
      </c>
      <c r="T3076">
        <f t="shared" ref="T3076:T3139" si="1111">B3076*$X$2+(1-$X$2)*T3075</f>
        <v>1380.2852724371667</v>
      </c>
      <c r="U3076">
        <f t="shared" si="1108"/>
        <v>0</v>
      </c>
      <c r="V3076">
        <f t="shared" si="1109"/>
        <v>0</v>
      </c>
      <c r="Y3076">
        <f t="shared" ref="Y3076:Y3139" si="1112">B3076-B3075</f>
        <v>-8.2200000000000273</v>
      </c>
      <c r="Z3076">
        <f t="shared" ref="Z3076:Z3139" si="1113">IF(Y3076&gt;0,Y3076,0)</f>
        <v>0</v>
      </c>
      <c r="AA3076">
        <f t="shared" ref="AA3076:AA3139" si="1114">IF(Y3076&lt;0,Y3076,0)</f>
        <v>-8.2200000000000273</v>
      </c>
      <c r="AB3076">
        <f t="shared" si="1094"/>
        <v>21.210000000000036</v>
      </c>
      <c r="AC3076">
        <f t="shared" si="1095"/>
        <v>31.8599999999999</v>
      </c>
      <c r="AD3076">
        <f t="shared" si="1096"/>
        <v>-20.067834934991289</v>
      </c>
      <c r="AE3076">
        <f t="shared" si="1097"/>
        <v>0</v>
      </c>
      <c r="AF3076">
        <f t="shared" si="1101"/>
        <v>50.190000000000055</v>
      </c>
      <c r="AG3076">
        <f t="shared" si="1102"/>
        <v>72.230000000000018</v>
      </c>
      <c r="AH3076">
        <f t="shared" si="1100"/>
        <v>-18.003594183956828</v>
      </c>
      <c r="AI3076">
        <f t="shared" si="1103"/>
        <v>0</v>
      </c>
    </row>
    <row r="3077" spans="1:35" x14ac:dyDescent="0.3">
      <c r="A3077" s="5">
        <v>41019</v>
      </c>
      <c r="B3077" s="3">
        <v>1378.53</v>
      </c>
      <c r="C3077">
        <v>1376.83</v>
      </c>
      <c r="D3077">
        <v>1380.19</v>
      </c>
      <c r="E3077">
        <v>1378.5212727272731</v>
      </c>
      <c r="F3077">
        <v>1380.458666666666</v>
      </c>
      <c r="G3077">
        <v>1381.953230354042</v>
      </c>
      <c r="H3077">
        <v>1379.700181624778</v>
      </c>
      <c r="I3077">
        <v>-15.87494924888346</v>
      </c>
      <c r="J3077">
        <v>22.130050842922149</v>
      </c>
      <c r="K3077">
        <f t="shared" si="1098"/>
        <v>1376.827</v>
      </c>
      <c r="L3077">
        <f t="shared" si="1092"/>
        <v>1380.1879999999999</v>
      </c>
      <c r="M3077">
        <f t="shared" si="1105"/>
        <v>2.9999999999290594E-3</v>
      </c>
      <c r="N3077">
        <f t="shared" si="1106"/>
        <v>2.00000000018008E-3</v>
      </c>
      <c r="O3077">
        <f t="shared" si="1093"/>
        <v>1380.4586666666664</v>
      </c>
      <c r="P3077">
        <f t="shared" si="1099"/>
        <v>1378.5212727272726</v>
      </c>
      <c r="Q3077">
        <f t="shared" si="1104"/>
        <v>0</v>
      </c>
      <c r="R3077">
        <f t="shared" si="1107"/>
        <v>0</v>
      </c>
      <c r="S3077">
        <f t="shared" si="1110"/>
        <v>1381.9532303540416</v>
      </c>
      <c r="T3077">
        <f t="shared" si="1111"/>
        <v>1379.700181624778</v>
      </c>
      <c r="U3077">
        <f t="shared" si="1108"/>
        <v>0</v>
      </c>
      <c r="V3077">
        <f t="shared" si="1109"/>
        <v>0</v>
      </c>
      <c r="Y3077">
        <f t="shared" si="1112"/>
        <v>1.6099999999999</v>
      </c>
      <c r="Z3077">
        <f t="shared" si="1113"/>
        <v>1.6099999999999</v>
      </c>
      <c r="AA3077">
        <f t="shared" si="1114"/>
        <v>0</v>
      </c>
      <c r="AB3077">
        <f t="shared" si="1094"/>
        <v>22.819999999999936</v>
      </c>
      <c r="AC3077">
        <f t="shared" si="1095"/>
        <v>14.549999999999955</v>
      </c>
      <c r="AD3077">
        <f t="shared" si="1096"/>
        <v>22.130050842922145</v>
      </c>
      <c r="AE3077">
        <f t="shared" si="1097"/>
        <v>0</v>
      </c>
      <c r="AF3077">
        <f t="shared" si="1101"/>
        <v>51.799999999999955</v>
      </c>
      <c r="AG3077">
        <f t="shared" si="1102"/>
        <v>71.349999999999909</v>
      </c>
      <c r="AH3077">
        <f t="shared" si="1100"/>
        <v>-15.874949248883457</v>
      </c>
      <c r="AI3077">
        <f t="shared" si="1103"/>
        <v>0</v>
      </c>
    </row>
    <row r="3078" spans="1:35" x14ac:dyDescent="0.3">
      <c r="A3078" s="5">
        <v>41022</v>
      </c>
      <c r="B3078" s="3">
        <v>1366.94</v>
      </c>
      <c r="C3078">
        <v>1375.3</v>
      </c>
      <c r="D3078">
        <v>1379.66</v>
      </c>
      <c r="E3078">
        <v>1376.7236363636371</v>
      </c>
      <c r="F3078">
        <v>1376.0426666666669</v>
      </c>
      <c r="G3078">
        <v>1379.2235521078519</v>
      </c>
      <c r="H3078">
        <v>1375.4467877498521</v>
      </c>
      <c r="I3078">
        <v>-12.83863368669023</v>
      </c>
      <c r="J3078">
        <v>-5.4485187487049824</v>
      </c>
      <c r="K3078">
        <f t="shared" si="1098"/>
        <v>1375.3009999999999</v>
      </c>
      <c r="L3078">
        <f t="shared" si="1092"/>
        <v>1379.6619999999998</v>
      </c>
      <c r="M3078">
        <f t="shared" si="1105"/>
        <v>-9.9999999997635314E-4</v>
      </c>
      <c r="N3078">
        <f t="shared" si="1106"/>
        <v>-1.9999999997253326E-3</v>
      </c>
      <c r="O3078">
        <f t="shared" si="1093"/>
        <v>1376.0426666666667</v>
      </c>
      <c r="P3078">
        <f t="shared" si="1099"/>
        <v>1376.7236363636366</v>
      </c>
      <c r="Q3078">
        <f t="shared" si="1104"/>
        <v>0</v>
      </c>
      <c r="R3078">
        <f t="shared" si="1107"/>
        <v>0</v>
      </c>
      <c r="S3078">
        <f t="shared" si="1110"/>
        <v>1379.2235521078521</v>
      </c>
      <c r="T3078">
        <f t="shared" si="1111"/>
        <v>1375.4467877498521</v>
      </c>
      <c r="U3078">
        <f t="shared" si="1108"/>
        <v>0</v>
      </c>
      <c r="V3078">
        <f t="shared" si="1109"/>
        <v>0</v>
      </c>
      <c r="Y3078">
        <f t="shared" si="1112"/>
        <v>-11.589999999999918</v>
      </c>
      <c r="Z3078">
        <f t="shared" si="1113"/>
        <v>0</v>
      </c>
      <c r="AA3078">
        <f t="shared" si="1114"/>
        <v>-11.589999999999918</v>
      </c>
      <c r="AB3078">
        <f t="shared" si="1094"/>
        <v>22.819999999999936</v>
      </c>
      <c r="AC3078">
        <f t="shared" si="1095"/>
        <v>25.449999999999818</v>
      </c>
      <c r="AD3078">
        <f t="shared" si="1096"/>
        <v>-5.4485187487049824</v>
      </c>
      <c r="AE3078">
        <f t="shared" si="1097"/>
        <v>0</v>
      </c>
      <c r="AF3078">
        <f t="shared" si="1101"/>
        <v>51.799999999999955</v>
      </c>
      <c r="AG3078">
        <f t="shared" si="1102"/>
        <v>67.059999999999945</v>
      </c>
      <c r="AH3078">
        <f t="shared" si="1100"/>
        <v>-12.838633686690226</v>
      </c>
      <c r="AI3078">
        <f t="shared" si="1103"/>
        <v>0</v>
      </c>
    </row>
    <row r="3079" spans="1:35" x14ac:dyDescent="0.3">
      <c r="A3079" s="5">
        <v>41023</v>
      </c>
      <c r="B3079" s="3">
        <v>1371.97</v>
      </c>
      <c r="C3079">
        <v>1376.64</v>
      </c>
      <c r="D3079">
        <v>1375.9</v>
      </c>
      <c r="E3079">
        <v>1376.1179999999999</v>
      </c>
      <c r="F3079">
        <v>1373.4786666666671</v>
      </c>
      <c r="G3079">
        <v>1377.904724451879</v>
      </c>
      <c r="H3079">
        <v>1374.2878584999009</v>
      </c>
      <c r="I3079">
        <v>13.342640606302499</v>
      </c>
      <c r="J3079">
        <v>-58.616391399190171</v>
      </c>
      <c r="K3079">
        <f t="shared" si="1098"/>
        <v>1376.6389999999999</v>
      </c>
      <c r="L3079">
        <f t="shared" ref="L3079:L3142" si="1115">AVERAGE(B3075:B3079)</f>
        <v>1375.9</v>
      </c>
      <c r="M3079">
        <f t="shared" si="1105"/>
        <v>1.0000000002037268E-3</v>
      </c>
      <c r="N3079">
        <f t="shared" si="1106"/>
        <v>0</v>
      </c>
      <c r="O3079">
        <f t="shared" ref="O3079:O3142" si="1116">(1*B3075+2*B3076+3*B3077+4*B3078+5*B3079)/SUM(1,2,3,4,5)</f>
        <v>1373.4786666666666</v>
      </c>
      <c r="P3079">
        <f t="shared" si="1099"/>
        <v>1376.1179999999999</v>
      </c>
      <c r="Q3079">
        <f t="shared" si="1104"/>
        <v>0</v>
      </c>
      <c r="R3079">
        <f t="shared" si="1107"/>
        <v>0</v>
      </c>
      <c r="S3079">
        <f t="shared" si="1110"/>
        <v>1377.904724451879</v>
      </c>
      <c r="T3079">
        <f t="shared" si="1111"/>
        <v>1374.2878584999014</v>
      </c>
      <c r="U3079">
        <f t="shared" si="1108"/>
        <v>0</v>
      </c>
      <c r="V3079">
        <f t="shared" si="1109"/>
        <v>0</v>
      </c>
      <c r="Y3079">
        <f t="shared" si="1112"/>
        <v>5.0299999999999727</v>
      </c>
      <c r="Z3079">
        <f t="shared" si="1113"/>
        <v>5.0299999999999727</v>
      </c>
      <c r="AA3079">
        <f t="shared" si="1114"/>
        <v>0</v>
      </c>
      <c r="AB3079">
        <f t="shared" si="1094"/>
        <v>6.6399999999998727</v>
      </c>
      <c r="AC3079">
        <f t="shared" si="1095"/>
        <v>25.449999999999818</v>
      </c>
      <c r="AD3079">
        <f t="shared" si="1096"/>
        <v>-58.616391399190171</v>
      </c>
      <c r="AE3079">
        <f t="shared" si="1097"/>
        <v>0</v>
      </c>
      <c r="AF3079">
        <f t="shared" si="1101"/>
        <v>56.829999999999927</v>
      </c>
      <c r="AG3079">
        <f t="shared" si="1102"/>
        <v>43.449999999999818</v>
      </c>
      <c r="AH3079">
        <f t="shared" si="1100"/>
        <v>13.342640606302496</v>
      </c>
      <c r="AI3079">
        <f t="shared" si="1103"/>
        <v>0</v>
      </c>
    </row>
    <row r="3080" spans="1:35" x14ac:dyDescent="0.3">
      <c r="A3080" s="5">
        <v>41024</v>
      </c>
      <c r="B3080" s="3">
        <v>1390.69</v>
      </c>
      <c r="C3080">
        <v>1378.84</v>
      </c>
      <c r="D3080">
        <v>1377.01</v>
      </c>
      <c r="E3080">
        <v>1378.6727272727269</v>
      </c>
      <c r="F3080">
        <v>1378.4086666666669</v>
      </c>
      <c r="G3080">
        <v>1380.2293200060831</v>
      </c>
      <c r="H3080">
        <v>1379.7552389999339</v>
      </c>
      <c r="I3080">
        <v>20.187362233651811</v>
      </c>
      <c r="J3080">
        <v>12.286916094753099</v>
      </c>
      <c r="K3080">
        <f t="shared" si="1098"/>
        <v>1378.837</v>
      </c>
      <c r="L3080">
        <f t="shared" si="1115"/>
        <v>1377.0099999999998</v>
      </c>
      <c r="M3080">
        <f t="shared" si="1105"/>
        <v>2.9999999999290594E-3</v>
      </c>
      <c r="N3080">
        <f t="shared" si="1106"/>
        <v>0</v>
      </c>
      <c r="O3080">
        <f t="shared" si="1116"/>
        <v>1378.4086666666667</v>
      </c>
      <c r="P3080">
        <f t="shared" si="1099"/>
        <v>1378.6727272727273</v>
      </c>
      <c r="Q3080">
        <f t="shared" si="1104"/>
        <v>0</v>
      </c>
      <c r="R3080">
        <f t="shared" si="1107"/>
        <v>0</v>
      </c>
      <c r="S3080">
        <f t="shared" si="1110"/>
        <v>1380.2293200060826</v>
      </c>
      <c r="T3080">
        <f t="shared" si="1111"/>
        <v>1379.7552389999344</v>
      </c>
      <c r="U3080">
        <f t="shared" si="1108"/>
        <v>0</v>
      </c>
      <c r="V3080">
        <f t="shared" si="1109"/>
        <v>0</v>
      </c>
      <c r="Y3080">
        <f t="shared" si="1112"/>
        <v>18.720000000000027</v>
      </c>
      <c r="Z3080">
        <f t="shared" si="1113"/>
        <v>18.720000000000027</v>
      </c>
      <c r="AA3080">
        <f t="shared" si="1114"/>
        <v>0</v>
      </c>
      <c r="AB3080">
        <f t="shared" ref="AB3080:AB3143" si="1117">SUM(Z3076:Z3080)</f>
        <v>25.3599999999999</v>
      </c>
      <c r="AC3080">
        <f t="shared" ref="AC3080:AC3143" si="1118">-SUM(AA3076:AA3080)</f>
        <v>19.809999999999945</v>
      </c>
      <c r="AD3080">
        <f t="shared" ref="AD3080:AD3143" si="1119">100*(AB3080-AC3080)/(AB3080+AC3080)</f>
        <v>12.286916094753096</v>
      </c>
      <c r="AE3080">
        <f t="shared" ref="AE3080:AE3143" si="1120">AD3080-J3080</f>
        <v>0</v>
      </c>
      <c r="AF3080">
        <f t="shared" si="1101"/>
        <v>65.429999999999836</v>
      </c>
      <c r="AG3080">
        <f t="shared" si="1102"/>
        <v>43.449999999999818</v>
      </c>
      <c r="AH3080">
        <f t="shared" si="1100"/>
        <v>20.187362233651807</v>
      </c>
      <c r="AI3080">
        <f t="shared" si="1103"/>
        <v>0</v>
      </c>
    </row>
    <row r="3081" spans="1:35" x14ac:dyDescent="0.3">
      <c r="A3081" s="5">
        <v>41025</v>
      </c>
      <c r="B3081" s="3">
        <v>1399.98</v>
      </c>
      <c r="C3081">
        <v>1380.08</v>
      </c>
      <c r="D3081">
        <v>1381.62</v>
      </c>
      <c r="E3081">
        <v>1382.5169090909089</v>
      </c>
      <c r="F3081">
        <v>1386.065333333333</v>
      </c>
      <c r="G3081">
        <v>1383.8203527322489</v>
      </c>
      <c r="H3081">
        <v>1386.4968259999559</v>
      </c>
      <c r="I3081">
        <v>12.49622394522215</v>
      </c>
      <c r="J3081">
        <v>49.870242214532993</v>
      </c>
      <c r="K3081">
        <f t="shared" si="1098"/>
        <v>1380.078</v>
      </c>
      <c r="L3081">
        <f t="shared" si="1115"/>
        <v>1381.6220000000001</v>
      </c>
      <c r="M3081">
        <f t="shared" si="1105"/>
        <v>1.9999999999527063E-3</v>
      </c>
      <c r="N3081">
        <f t="shared" si="1106"/>
        <v>-2.00000000018008E-3</v>
      </c>
      <c r="O3081">
        <f t="shared" si="1116"/>
        <v>1386.0653333333332</v>
      </c>
      <c r="P3081">
        <f t="shared" si="1099"/>
        <v>1382.5169090909092</v>
      </c>
      <c r="Q3081">
        <f t="shared" si="1104"/>
        <v>0</v>
      </c>
      <c r="R3081">
        <f t="shared" si="1107"/>
        <v>0</v>
      </c>
      <c r="S3081">
        <f t="shared" si="1110"/>
        <v>1383.8203527322494</v>
      </c>
      <c r="T3081">
        <f t="shared" si="1111"/>
        <v>1386.4968259999564</v>
      </c>
      <c r="U3081">
        <f t="shared" si="1108"/>
        <v>0</v>
      </c>
      <c r="V3081">
        <f t="shared" si="1109"/>
        <v>0</v>
      </c>
      <c r="Y3081">
        <f t="shared" si="1112"/>
        <v>9.2899999999999636</v>
      </c>
      <c r="Z3081">
        <f t="shared" si="1113"/>
        <v>9.2899999999999636</v>
      </c>
      <c r="AA3081">
        <f t="shared" si="1114"/>
        <v>0</v>
      </c>
      <c r="AB3081">
        <f t="shared" si="1117"/>
        <v>34.649999999999864</v>
      </c>
      <c r="AC3081">
        <f t="shared" si="1118"/>
        <v>11.589999999999918</v>
      </c>
      <c r="AD3081">
        <f t="shared" si="1119"/>
        <v>49.870242214532986</v>
      </c>
      <c r="AE3081">
        <f t="shared" si="1120"/>
        <v>0</v>
      </c>
      <c r="AF3081">
        <f t="shared" si="1101"/>
        <v>55.8599999999999</v>
      </c>
      <c r="AG3081">
        <f t="shared" si="1102"/>
        <v>43.449999999999818</v>
      </c>
      <c r="AH3081">
        <f t="shared" si="1100"/>
        <v>12.49622394522215</v>
      </c>
      <c r="AI3081">
        <f t="shared" si="1103"/>
        <v>0</v>
      </c>
    </row>
    <row r="3082" spans="1:35" x14ac:dyDescent="0.3">
      <c r="A3082" s="5">
        <v>41026</v>
      </c>
      <c r="B3082" s="3">
        <v>1403.36</v>
      </c>
      <c r="C3082">
        <v>1383.39</v>
      </c>
      <c r="D3082">
        <v>1386.59</v>
      </c>
      <c r="E3082">
        <v>1386.75</v>
      </c>
      <c r="F3082">
        <v>1393.3113333333331</v>
      </c>
      <c r="G3082">
        <v>1387.3730158718399</v>
      </c>
      <c r="H3082">
        <v>1392.1178839999709</v>
      </c>
      <c r="I3082">
        <v>38.76786132583748</v>
      </c>
      <c r="J3082">
        <v>51.718392001666423</v>
      </c>
      <c r="K3082">
        <f t="shared" si="1098"/>
        <v>1383.3879999999999</v>
      </c>
      <c r="L3082">
        <f t="shared" si="1115"/>
        <v>1386.588</v>
      </c>
      <c r="M3082">
        <f t="shared" si="1105"/>
        <v>2.00000000018008E-3</v>
      </c>
      <c r="N3082">
        <f t="shared" si="1106"/>
        <v>1.9999999999527063E-3</v>
      </c>
      <c r="O3082">
        <f t="shared" si="1116"/>
        <v>1393.3113333333333</v>
      </c>
      <c r="P3082">
        <f t="shared" si="1099"/>
        <v>1386.75</v>
      </c>
      <c r="Q3082">
        <f t="shared" si="1104"/>
        <v>0</v>
      </c>
      <c r="R3082">
        <f t="shared" si="1107"/>
        <v>0</v>
      </c>
      <c r="S3082">
        <f t="shared" si="1110"/>
        <v>1387.3730158718404</v>
      </c>
      <c r="T3082">
        <f t="shared" si="1111"/>
        <v>1392.1178839999711</v>
      </c>
      <c r="U3082">
        <f t="shared" si="1108"/>
        <v>0</v>
      </c>
      <c r="V3082">
        <f t="shared" si="1109"/>
        <v>0</v>
      </c>
      <c r="Y3082">
        <f t="shared" si="1112"/>
        <v>3.3799999999998818</v>
      </c>
      <c r="Z3082">
        <f t="shared" si="1113"/>
        <v>3.3799999999998818</v>
      </c>
      <c r="AA3082">
        <f t="shared" si="1114"/>
        <v>0</v>
      </c>
      <c r="AB3082">
        <f t="shared" si="1117"/>
        <v>36.419999999999845</v>
      </c>
      <c r="AC3082">
        <f t="shared" si="1118"/>
        <v>11.589999999999918</v>
      </c>
      <c r="AD3082">
        <f t="shared" si="1119"/>
        <v>51.718392001666423</v>
      </c>
      <c r="AE3082">
        <f t="shared" si="1120"/>
        <v>0</v>
      </c>
      <c r="AF3082">
        <f t="shared" si="1101"/>
        <v>59.239999999999782</v>
      </c>
      <c r="AG3082">
        <f t="shared" si="1102"/>
        <v>26.139999999999873</v>
      </c>
      <c r="AH3082">
        <f t="shared" si="1100"/>
        <v>38.76786132583748</v>
      </c>
      <c r="AI3082">
        <f t="shared" si="1103"/>
        <v>0</v>
      </c>
    </row>
    <row r="3083" spans="1:35" x14ac:dyDescent="0.3">
      <c r="A3083" s="5">
        <v>41029</v>
      </c>
      <c r="B3083" s="3">
        <v>1397.91</v>
      </c>
      <c r="C3083">
        <v>1386.22</v>
      </c>
      <c r="D3083">
        <v>1392.78</v>
      </c>
      <c r="E3083">
        <v>1389.3903636363641</v>
      </c>
      <c r="F3083">
        <v>1397.085333333333</v>
      </c>
      <c r="G3083">
        <v>1389.2888311678689</v>
      </c>
      <c r="H3083">
        <v>1394.0485893333141</v>
      </c>
      <c r="I3083">
        <v>31.43998224983396</v>
      </c>
      <c r="J3083">
        <v>73.967040840698061</v>
      </c>
      <c r="K3083">
        <f t="shared" si="1098"/>
        <v>1386.222</v>
      </c>
      <c r="L3083">
        <f t="shared" si="1115"/>
        <v>1392.7819999999997</v>
      </c>
      <c r="M3083">
        <f t="shared" si="1105"/>
        <v>-1.9999999999527063E-3</v>
      </c>
      <c r="N3083">
        <f t="shared" si="1106"/>
        <v>-1.9999999997253326E-3</v>
      </c>
      <c r="O3083">
        <f t="shared" si="1116"/>
        <v>1397.0853333333332</v>
      </c>
      <c r="P3083">
        <f t="shared" si="1099"/>
        <v>1389.3903636363636</v>
      </c>
      <c r="Q3083">
        <f t="shared" si="1104"/>
        <v>0</v>
      </c>
      <c r="R3083">
        <f t="shared" si="1107"/>
        <v>0</v>
      </c>
      <c r="S3083">
        <f t="shared" si="1110"/>
        <v>1389.2888311678694</v>
      </c>
      <c r="T3083">
        <f t="shared" si="1111"/>
        <v>1394.0485893333143</v>
      </c>
      <c r="U3083">
        <f t="shared" si="1108"/>
        <v>0</v>
      </c>
      <c r="V3083">
        <f t="shared" si="1109"/>
        <v>0</v>
      </c>
      <c r="Y3083">
        <f t="shared" si="1112"/>
        <v>-5.4499999999998181</v>
      </c>
      <c r="Z3083">
        <f t="shared" si="1113"/>
        <v>0</v>
      </c>
      <c r="AA3083">
        <f t="shared" si="1114"/>
        <v>-5.4499999999998181</v>
      </c>
      <c r="AB3083">
        <f t="shared" si="1117"/>
        <v>36.419999999999845</v>
      </c>
      <c r="AC3083">
        <f t="shared" si="1118"/>
        <v>5.4499999999998181</v>
      </c>
      <c r="AD3083">
        <f t="shared" si="1119"/>
        <v>73.967040840698061</v>
      </c>
      <c r="AE3083">
        <f t="shared" si="1120"/>
        <v>0</v>
      </c>
      <c r="AF3083">
        <f t="shared" si="1101"/>
        <v>59.239999999999782</v>
      </c>
      <c r="AG3083">
        <f t="shared" si="1102"/>
        <v>30.899999999999636</v>
      </c>
      <c r="AH3083">
        <f t="shared" si="1100"/>
        <v>31.439982249833957</v>
      </c>
      <c r="AI3083">
        <f t="shared" si="1103"/>
        <v>0</v>
      </c>
    </row>
    <row r="3084" spans="1:35" x14ac:dyDescent="0.3">
      <c r="A3084" s="5">
        <v>41030</v>
      </c>
      <c r="B3084" s="3">
        <v>1405.82</v>
      </c>
      <c r="C3084">
        <v>1387.73</v>
      </c>
      <c r="D3084">
        <v>1399.55</v>
      </c>
      <c r="E3084">
        <v>1392.953636363636</v>
      </c>
      <c r="F3084">
        <v>1401.431333333333</v>
      </c>
      <c r="G3084">
        <v>1392.294498228257</v>
      </c>
      <c r="H3084">
        <v>1397.9723928888759</v>
      </c>
      <c r="I3084">
        <v>19.57313899010947</v>
      </c>
      <c r="J3084">
        <v>75.642458100559224</v>
      </c>
      <c r="K3084">
        <f t="shared" ref="K3084:K3147" si="1121">AVERAGE(B3075:B3084)</f>
        <v>1387.7260000000001</v>
      </c>
      <c r="L3084">
        <f t="shared" si="1115"/>
        <v>1399.5519999999999</v>
      </c>
      <c r="M3084">
        <f t="shared" si="1105"/>
        <v>3.9999999999054126E-3</v>
      </c>
      <c r="N3084">
        <f t="shared" si="1106"/>
        <v>-1.9999999999527063E-3</v>
      </c>
      <c r="O3084">
        <f t="shared" si="1116"/>
        <v>1401.4313333333332</v>
      </c>
      <c r="P3084">
        <f t="shared" ref="P3084:P3147" si="1122">(1*B3075+2*B3076+3*B3077+4*B3078+5*B3079+6*B3080+7*B3081+8*B3082+9*B3083+10*B3084)/SUM(1,2,3,4,5,6,7,8,9,10)</f>
        <v>1392.9536363636364</v>
      </c>
      <c r="Q3084">
        <f t="shared" si="1104"/>
        <v>0</v>
      </c>
      <c r="R3084">
        <f t="shared" si="1107"/>
        <v>0</v>
      </c>
      <c r="S3084">
        <f t="shared" si="1110"/>
        <v>1392.2944982282565</v>
      </c>
      <c r="T3084">
        <f t="shared" si="1111"/>
        <v>1397.9723928888764</v>
      </c>
      <c r="U3084">
        <f t="shared" si="1108"/>
        <v>0</v>
      </c>
      <c r="V3084">
        <f t="shared" si="1109"/>
        <v>0</v>
      </c>
      <c r="Y3084">
        <f t="shared" si="1112"/>
        <v>7.9099999999998545</v>
      </c>
      <c r="Z3084">
        <f t="shared" si="1113"/>
        <v>7.9099999999998545</v>
      </c>
      <c r="AA3084">
        <f t="shared" si="1114"/>
        <v>0</v>
      </c>
      <c r="AB3084">
        <f t="shared" si="1117"/>
        <v>39.299999999999727</v>
      </c>
      <c r="AC3084">
        <f t="shared" si="1118"/>
        <v>5.4499999999998181</v>
      </c>
      <c r="AD3084">
        <f t="shared" si="1119"/>
        <v>75.642458100559224</v>
      </c>
      <c r="AE3084">
        <f t="shared" si="1120"/>
        <v>0</v>
      </c>
      <c r="AF3084">
        <f t="shared" si="1101"/>
        <v>45.9399999999996</v>
      </c>
      <c r="AG3084">
        <f t="shared" si="1102"/>
        <v>30.899999999999636</v>
      </c>
      <c r="AH3084">
        <f t="shared" ref="AH3084:AH3147" si="1123">100*(AF3084-AG3084)/(AF3084+AG3084)</f>
        <v>19.573138990109467</v>
      </c>
      <c r="AI3084">
        <f t="shared" si="1103"/>
        <v>0</v>
      </c>
    </row>
    <row r="3085" spans="1:35" x14ac:dyDescent="0.3">
      <c r="A3085" s="5">
        <v>41031</v>
      </c>
      <c r="B3085" s="3">
        <v>1402.31</v>
      </c>
      <c r="C3085">
        <v>1389.44</v>
      </c>
      <c r="D3085">
        <v>1401.88</v>
      </c>
      <c r="E3085">
        <v>1395.6052727272729</v>
      </c>
      <c r="F3085">
        <v>1402.350666666666</v>
      </c>
      <c r="G3085">
        <v>1394.115498550392</v>
      </c>
      <c r="H3085">
        <v>1399.4182619259179</v>
      </c>
      <c r="I3085">
        <v>22.982197831615569</v>
      </c>
      <c r="J3085">
        <v>39.336492890995537</v>
      </c>
      <c r="K3085">
        <f t="shared" si="1121"/>
        <v>1389.4429999999998</v>
      </c>
      <c r="L3085">
        <f t="shared" si="1115"/>
        <v>1401.8759999999997</v>
      </c>
      <c r="M3085">
        <f t="shared" si="1105"/>
        <v>-2.9999999997016857E-3</v>
      </c>
      <c r="N3085">
        <f t="shared" si="1106"/>
        <v>4.0000000003601599E-3</v>
      </c>
      <c r="O3085">
        <f t="shared" si="1116"/>
        <v>1402.3506666666665</v>
      </c>
      <c r="P3085">
        <f t="shared" si="1122"/>
        <v>1395.6052727272727</v>
      </c>
      <c r="Q3085">
        <f t="shared" si="1104"/>
        <v>0</v>
      </c>
      <c r="R3085">
        <f t="shared" si="1107"/>
        <v>0</v>
      </c>
      <c r="S3085">
        <f t="shared" si="1110"/>
        <v>1394.1154985503917</v>
      </c>
      <c r="T3085">
        <f t="shared" si="1111"/>
        <v>1399.4182619259177</v>
      </c>
      <c r="U3085">
        <f t="shared" si="1108"/>
        <v>0</v>
      </c>
      <c r="V3085">
        <f t="shared" si="1109"/>
        <v>0</v>
      </c>
      <c r="Y3085">
        <f t="shared" si="1112"/>
        <v>-3.5099999999999909</v>
      </c>
      <c r="Z3085">
        <f t="shared" si="1113"/>
        <v>0</v>
      </c>
      <c r="AA3085">
        <f t="shared" si="1114"/>
        <v>-3.5099999999999909</v>
      </c>
      <c r="AB3085">
        <f t="shared" si="1117"/>
        <v>20.5799999999997</v>
      </c>
      <c r="AC3085">
        <f t="shared" si="1118"/>
        <v>8.959999999999809</v>
      </c>
      <c r="AD3085">
        <f t="shared" si="1119"/>
        <v>39.336492890995544</v>
      </c>
      <c r="AE3085">
        <f t="shared" si="1120"/>
        <v>0</v>
      </c>
      <c r="AF3085">
        <f t="shared" ref="AF3085:AF3148" si="1124">SUM(Z3076:Z3085)</f>
        <v>45.9399999999996</v>
      </c>
      <c r="AG3085">
        <f t="shared" ref="AG3085:AG3148" si="1125">-SUM(AA3076:AA3085)</f>
        <v>28.769999999999754</v>
      </c>
      <c r="AH3085">
        <f t="shared" si="1123"/>
        <v>22.982197831615572</v>
      </c>
      <c r="AI3085">
        <f t="shared" ref="AI3085:AI3148" si="1126">AH3085-I3085</f>
        <v>0</v>
      </c>
    </row>
    <row r="3086" spans="1:35" x14ac:dyDescent="0.3">
      <c r="A3086" s="5">
        <v>41032</v>
      </c>
      <c r="B3086" s="3">
        <v>1391.57</v>
      </c>
      <c r="C3086">
        <v>1390.91</v>
      </c>
      <c r="D3086">
        <v>1400.19</v>
      </c>
      <c r="E3086">
        <v>1395.992</v>
      </c>
      <c r="F3086">
        <v>1398.9153333333329</v>
      </c>
      <c r="G3086">
        <v>1393.652680632139</v>
      </c>
      <c r="H3086">
        <v>1396.802174617279</v>
      </c>
      <c r="I3086">
        <v>18.969312443351011</v>
      </c>
      <c r="J3086">
        <v>-27.13778638270475</v>
      </c>
      <c r="K3086">
        <f t="shared" si="1121"/>
        <v>1390.9079999999999</v>
      </c>
      <c r="L3086">
        <f t="shared" si="1115"/>
        <v>1400.194</v>
      </c>
      <c r="M3086">
        <f t="shared" si="1105"/>
        <v>2.00000000018008E-3</v>
      </c>
      <c r="N3086">
        <f t="shared" si="1106"/>
        <v>-3.9999999999054126E-3</v>
      </c>
      <c r="O3086">
        <f t="shared" si="1116"/>
        <v>1398.9153333333334</v>
      </c>
      <c r="P3086">
        <f t="shared" si="1122"/>
        <v>1395.992</v>
      </c>
      <c r="Q3086">
        <f t="shared" si="1104"/>
        <v>0</v>
      </c>
      <c r="R3086">
        <f t="shared" si="1107"/>
        <v>0</v>
      </c>
      <c r="S3086">
        <f t="shared" si="1110"/>
        <v>1393.6526806321385</v>
      </c>
      <c r="T3086">
        <f t="shared" si="1111"/>
        <v>1396.8021746172785</v>
      </c>
      <c r="U3086">
        <f t="shared" si="1108"/>
        <v>0</v>
      </c>
      <c r="V3086">
        <f t="shared" si="1109"/>
        <v>0</v>
      </c>
      <c r="Y3086">
        <f t="shared" si="1112"/>
        <v>-10.740000000000009</v>
      </c>
      <c r="Z3086">
        <f t="shared" si="1113"/>
        <v>0</v>
      </c>
      <c r="AA3086">
        <f t="shared" si="1114"/>
        <v>-10.740000000000009</v>
      </c>
      <c r="AB3086">
        <f t="shared" si="1117"/>
        <v>11.289999999999736</v>
      </c>
      <c r="AC3086">
        <f t="shared" si="1118"/>
        <v>19.699999999999818</v>
      </c>
      <c r="AD3086">
        <f t="shared" si="1119"/>
        <v>-27.137786382704753</v>
      </c>
      <c r="AE3086">
        <f t="shared" si="1120"/>
        <v>0</v>
      </c>
      <c r="AF3086">
        <f t="shared" si="1124"/>
        <v>45.9399999999996</v>
      </c>
      <c r="AG3086">
        <f t="shared" si="1125"/>
        <v>31.289999999999736</v>
      </c>
      <c r="AH3086">
        <f t="shared" si="1123"/>
        <v>18.969312443351015</v>
      </c>
      <c r="AI3086">
        <f t="shared" si="1126"/>
        <v>0</v>
      </c>
    </row>
    <row r="3087" spans="1:35" x14ac:dyDescent="0.3">
      <c r="A3087" s="5">
        <v>41033</v>
      </c>
      <c r="B3087" s="3">
        <v>1369.1</v>
      </c>
      <c r="C3087">
        <v>1389.96</v>
      </c>
      <c r="D3087">
        <v>1393.34</v>
      </c>
      <c r="E3087">
        <v>1392.0269090909089</v>
      </c>
      <c r="F3087">
        <v>1388.550666666667</v>
      </c>
      <c r="G3087">
        <v>1389.1885568808409</v>
      </c>
      <c r="H3087">
        <v>1387.568116411519</v>
      </c>
      <c r="I3087">
        <v>-9.6136201447651288</v>
      </c>
      <c r="J3087">
        <v>-68.410543130990803</v>
      </c>
      <c r="K3087">
        <f t="shared" si="1121"/>
        <v>1389.9649999999999</v>
      </c>
      <c r="L3087">
        <f t="shared" si="1115"/>
        <v>1393.3419999999999</v>
      </c>
      <c r="M3087">
        <f t="shared" si="1105"/>
        <v>-4.9999999998817657E-3</v>
      </c>
      <c r="N3087">
        <f t="shared" si="1106"/>
        <v>-1.9999999999527063E-3</v>
      </c>
      <c r="O3087">
        <f t="shared" si="1116"/>
        <v>1388.5506666666665</v>
      </c>
      <c r="P3087">
        <f t="shared" si="1122"/>
        <v>1392.0269090909087</v>
      </c>
      <c r="Q3087">
        <f t="shared" si="1104"/>
        <v>0</v>
      </c>
      <c r="R3087">
        <f t="shared" si="1107"/>
        <v>0</v>
      </c>
      <c r="S3087">
        <f t="shared" si="1110"/>
        <v>1389.1885568808407</v>
      </c>
      <c r="T3087">
        <f t="shared" si="1111"/>
        <v>1387.568116411519</v>
      </c>
      <c r="U3087">
        <f t="shared" si="1108"/>
        <v>0</v>
      </c>
      <c r="V3087">
        <f t="shared" si="1109"/>
        <v>0</v>
      </c>
      <c r="Y3087">
        <f t="shared" si="1112"/>
        <v>-22.470000000000027</v>
      </c>
      <c r="Z3087">
        <f t="shared" si="1113"/>
        <v>0</v>
      </c>
      <c r="AA3087">
        <f t="shared" si="1114"/>
        <v>-22.470000000000027</v>
      </c>
      <c r="AB3087">
        <f t="shared" si="1117"/>
        <v>7.9099999999998545</v>
      </c>
      <c r="AC3087">
        <f t="shared" si="1118"/>
        <v>42.169999999999845</v>
      </c>
      <c r="AD3087">
        <f t="shared" si="1119"/>
        <v>-68.410543130990803</v>
      </c>
      <c r="AE3087">
        <f t="shared" si="1120"/>
        <v>0</v>
      </c>
      <c r="AF3087">
        <f t="shared" si="1124"/>
        <v>44.3299999999997</v>
      </c>
      <c r="AG3087">
        <f t="shared" si="1125"/>
        <v>53.759999999999764</v>
      </c>
      <c r="AH3087">
        <f t="shared" si="1123"/>
        <v>-9.6136201447651288</v>
      </c>
      <c r="AI3087">
        <f t="shared" si="1126"/>
        <v>0</v>
      </c>
    </row>
    <row r="3088" spans="1:35" x14ac:dyDescent="0.3">
      <c r="A3088" s="5">
        <v>41036</v>
      </c>
      <c r="B3088" s="3">
        <v>1369.58</v>
      </c>
      <c r="C3088">
        <v>1390.23</v>
      </c>
      <c r="D3088">
        <v>1387.68</v>
      </c>
      <c r="E3088">
        <v>1388.320545454545</v>
      </c>
      <c r="F3088">
        <v>1380.63</v>
      </c>
      <c r="G3088">
        <v>1385.623364720688</v>
      </c>
      <c r="H3088">
        <v>1381.5720776076789</v>
      </c>
      <c r="I3088">
        <v>3.0351805012645272</v>
      </c>
      <c r="J3088">
        <v>-62.802039459100463</v>
      </c>
      <c r="K3088">
        <f t="shared" si="1121"/>
        <v>1390.2289999999998</v>
      </c>
      <c r="L3088">
        <f t="shared" si="1115"/>
        <v>1387.6759999999999</v>
      </c>
      <c r="M3088">
        <f t="shared" si="1105"/>
        <v>1.0000000002037268E-3</v>
      </c>
      <c r="N3088">
        <f t="shared" si="1106"/>
        <v>4.0000000001327862E-3</v>
      </c>
      <c r="O3088">
        <f t="shared" si="1116"/>
        <v>1380.6299999999999</v>
      </c>
      <c r="P3088">
        <f t="shared" si="1122"/>
        <v>1388.3205454545453</v>
      </c>
      <c r="Q3088">
        <f t="shared" si="1104"/>
        <v>0</v>
      </c>
      <c r="R3088">
        <f t="shared" si="1107"/>
        <v>0</v>
      </c>
      <c r="S3088">
        <f t="shared" si="1110"/>
        <v>1385.6233647206877</v>
      </c>
      <c r="T3088">
        <f t="shared" si="1111"/>
        <v>1381.5720776076794</v>
      </c>
      <c r="U3088">
        <f t="shared" si="1108"/>
        <v>0</v>
      </c>
      <c r="V3088">
        <f t="shared" si="1109"/>
        <v>0</v>
      </c>
      <c r="Y3088">
        <f t="shared" si="1112"/>
        <v>0.48000000000001819</v>
      </c>
      <c r="Z3088">
        <f t="shared" si="1113"/>
        <v>0.48000000000001819</v>
      </c>
      <c r="AA3088">
        <f t="shared" si="1114"/>
        <v>0</v>
      </c>
      <c r="AB3088">
        <f t="shared" si="1117"/>
        <v>8.3899999999998727</v>
      </c>
      <c r="AC3088">
        <f t="shared" si="1118"/>
        <v>36.720000000000027</v>
      </c>
      <c r="AD3088">
        <f t="shared" si="1119"/>
        <v>-62.802039459100463</v>
      </c>
      <c r="AE3088">
        <f t="shared" si="1120"/>
        <v>0</v>
      </c>
      <c r="AF3088">
        <f t="shared" si="1124"/>
        <v>44.809999999999718</v>
      </c>
      <c r="AG3088">
        <f t="shared" si="1125"/>
        <v>42.169999999999845</v>
      </c>
      <c r="AH3088">
        <f t="shared" si="1123"/>
        <v>3.0351805012645272</v>
      </c>
      <c r="AI3088">
        <f t="shared" si="1126"/>
        <v>0</v>
      </c>
    </row>
    <row r="3089" spans="1:35" x14ac:dyDescent="0.3">
      <c r="A3089" s="5">
        <v>41037</v>
      </c>
      <c r="B3089" s="3">
        <v>1363.72</v>
      </c>
      <c r="C3089">
        <v>1389.4</v>
      </c>
      <c r="D3089">
        <v>1379.26</v>
      </c>
      <c r="E3089">
        <v>1383.5007272727271</v>
      </c>
      <c r="F3089">
        <v>1372.644666666667</v>
      </c>
      <c r="G3089">
        <v>1381.6409347714721</v>
      </c>
      <c r="H3089">
        <v>1375.6213850717861</v>
      </c>
      <c r="I3089">
        <v>-9.3952852750256781</v>
      </c>
      <c r="J3089">
        <v>-97.770552717138784</v>
      </c>
      <c r="K3089">
        <f t="shared" si="1121"/>
        <v>1389.404</v>
      </c>
      <c r="L3089">
        <f t="shared" si="1115"/>
        <v>1379.2559999999999</v>
      </c>
      <c r="M3089">
        <f t="shared" si="1105"/>
        <v>-3.9999999999054126E-3</v>
      </c>
      <c r="N3089">
        <f t="shared" si="1106"/>
        <v>4.0000000001327862E-3</v>
      </c>
      <c r="O3089">
        <f t="shared" si="1116"/>
        <v>1372.6446666666666</v>
      </c>
      <c r="P3089">
        <f t="shared" si="1122"/>
        <v>1383.5007272727271</v>
      </c>
      <c r="Q3089">
        <f t="shared" si="1104"/>
        <v>0</v>
      </c>
      <c r="R3089">
        <f t="shared" si="1107"/>
        <v>0</v>
      </c>
      <c r="S3089">
        <f t="shared" si="1110"/>
        <v>1381.6409347714718</v>
      </c>
      <c r="T3089">
        <f t="shared" si="1111"/>
        <v>1375.6213850717863</v>
      </c>
      <c r="U3089">
        <f t="shared" si="1108"/>
        <v>0</v>
      </c>
      <c r="V3089">
        <f t="shared" si="1109"/>
        <v>0</v>
      </c>
      <c r="Y3089">
        <f t="shared" si="1112"/>
        <v>-5.8599999999999</v>
      </c>
      <c r="Z3089">
        <f t="shared" si="1113"/>
        <v>0</v>
      </c>
      <c r="AA3089">
        <f t="shared" si="1114"/>
        <v>-5.8599999999999</v>
      </c>
      <c r="AB3089">
        <f t="shared" si="1117"/>
        <v>0.48000000000001819</v>
      </c>
      <c r="AC3089">
        <f t="shared" si="1118"/>
        <v>42.579999999999927</v>
      </c>
      <c r="AD3089">
        <f t="shared" si="1119"/>
        <v>-97.770552717138784</v>
      </c>
      <c r="AE3089">
        <f t="shared" si="1120"/>
        <v>0</v>
      </c>
      <c r="AF3089">
        <f t="shared" si="1124"/>
        <v>39.779999999999745</v>
      </c>
      <c r="AG3089">
        <f t="shared" si="1125"/>
        <v>48.029999999999745</v>
      </c>
      <c r="AH3089">
        <f t="shared" si="1123"/>
        <v>-9.3952852750256781</v>
      </c>
      <c r="AI3089">
        <f t="shared" si="1126"/>
        <v>0</v>
      </c>
    </row>
    <row r="3090" spans="1:35" x14ac:dyDescent="0.3">
      <c r="A3090" s="5">
        <v>41038</v>
      </c>
      <c r="B3090" s="3">
        <v>1354.58</v>
      </c>
      <c r="C3090">
        <v>1385.79</v>
      </c>
      <c r="D3090">
        <v>1369.71</v>
      </c>
      <c r="E3090">
        <v>1377.169090909091</v>
      </c>
      <c r="F3090">
        <v>1364.419333333333</v>
      </c>
      <c r="G3090">
        <v>1376.720764813022</v>
      </c>
      <c r="H3090">
        <v>1368.6075900478579</v>
      </c>
      <c r="I3090">
        <v>-46.158762623035059</v>
      </c>
      <c r="J3090">
        <v>-98.028342575477438</v>
      </c>
      <c r="K3090">
        <f t="shared" si="1121"/>
        <v>1385.7929999999999</v>
      </c>
      <c r="L3090">
        <f t="shared" si="1115"/>
        <v>1369.71</v>
      </c>
      <c r="M3090">
        <f t="shared" si="1105"/>
        <v>-2.9999999999290594E-3</v>
      </c>
      <c r="N3090">
        <f t="shared" si="1106"/>
        <v>0</v>
      </c>
      <c r="O3090">
        <f t="shared" si="1116"/>
        <v>1364.4193333333335</v>
      </c>
      <c r="P3090">
        <f t="shared" si="1122"/>
        <v>1377.169090909091</v>
      </c>
      <c r="Q3090">
        <f t="shared" si="1104"/>
        <v>0</v>
      </c>
      <c r="R3090">
        <f t="shared" si="1107"/>
        <v>0</v>
      </c>
      <c r="S3090">
        <f t="shared" si="1110"/>
        <v>1376.7207648130222</v>
      </c>
      <c r="T3090">
        <f t="shared" si="1111"/>
        <v>1368.6075900478577</v>
      </c>
      <c r="U3090">
        <f t="shared" si="1108"/>
        <v>0</v>
      </c>
      <c r="V3090">
        <f t="shared" si="1109"/>
        <v>0</v>
      </c>
      <c r="Y3090">
        <f t="shared" si="1112"/>
        <v>-9.1400000000001</v>
      </c>
      <c r="Z3090">
        <f t="shared" si="1113"/>
        <v>0</v>
      </c>
      <c r="AA3090">
        <f t="shared" si="1114"/>
        <v>-9.1400000000001</v>
      </c>
      <c r="AB3090">
        <f t="shared" si="1117"/>
        <v>0.48000000000001819</v>
      </c>
      <c r="AC3090">
        <f t="shared" si="1118"/>
        <v>48.210000000000036</v>
      </c>
      <c r="AD3090">
        <f t="shared" si="1119"/>
        <v>-98.028342575477438</v>
      </c>
      <c r="AE3090">
        <f t="shared" si="1120"/>
        <v>0</v>
      </c>
      <c r="AF3090">
        <f t="shared" si="1124"/>
        <v>21.059999999999718</v>
      </c>
      <c r="AG3090">
        <f t="shared" si="1125"/>
        <v>57.169999999999845</v>
      </c>
      <c r="AH3090">
        <f t="shared" si="1123"/>
        <v>-46.158762623035059</v>
      </c>
      <c r="AI3090">
        <f t="shared" si="1126"/>
        <v>0</v>
      </c>
    </row>
    <row r="3091" spans="1:35" x14ac:dyDescent="0.3">
      <c r="A3091" s="5">
        <v>41039</v>
      </c>
      <c r="B3091" s="3">
        <v>1357.99</v>
      </c>
      <c r="C3091">
        <v>1381.59</v>
      </c>
      <c r="D3091">
        <v>1362.99</v>
      </c>
      <c r="E3091">
        <v>1372.114</v>
      </c>
      <c r="F3091">
        <v>1360.512666666667</v>
      </c>
      <c r="G3091">
        <v>1373.3151712106551</v>
      </c>
      <c r="H3091">
        <v>1365.068393365239</v>
      </c>
      <c r="I3091">
        <v>-58.037318590186857</v>
      </c>
      <c r="J3091">
        <v>-81.189555125724908</v>
      </c>
      <c r="K3091">
        <f t="shared" si="1121"/>
        <v>1381.5939999999998</v>
      </c>
      <c r="L3091">
        <f t="shared" si="1115"/>
        <v>1362.9939999999999</v>
      </c>
      <c r="M3091">
        <f t="shared" si="1105"/>
        <v>-3.9999999999054126E-3</v>
      </c>
      <c r="N3091">
        <f t="shared" si="1106"/>
        <v>-3.9999999999054126E-3</v>
      </c>
      <c r="O3091">
        <f t="shared" si="1116"/>
        <v>1360.5126666666665</v>
      </c>
      <c r="P3091">
        <f t="shared" si="1122"/>
        <v>1372.114</v>
      </c>
      <c r="Q3091">
        <f t="shared" si="1104"/>
        <v>0</v>
      </c>
      <c r="R3091">
        <f t="shared" si="1107"/>
        <v>0</v>
      </c>
      <c r="S3091">
        <f t="shared" si="1110"/>
        <v>1373.3151712106546</v>
      </c>
      <c r="T3091">
        <f t="shared" si="1111"/>
        <v>1365.0683933652385</v>
      </c>
      <c r="U3091">
        <f t="shared" si="1108"/>
        <v>0</v>
      </c>
      <c r="V3091">
        <f t="shared" si="1109"/>
        <v>0</v>
      </c>
      <c r="Y3091">
        <f t="shared" si="1112"/>
        <v>3.4100000000000819</v>
      </c>
      <c r="Z3091">
        <f t="shared" si="1113"/>
        <v>3.4100000000000819</v>
      </c>
      <c r="AA3091">
        <f t="shared" si="1114"/>
        <v>0</v>
      </c>
      <c r="AB3091">
        <f t="shared" si="1117"/>
        <v>3.8900000000001</v>
      </c>
      <c r="AC3091">
        <f t="shared" si="1118"/>
        <v>37.470000000000027</v>
      </c>
      <c r="AD3091">
        <f t="shared" si="1119"/>
        <v>-81.189555125724908</v>
      </c>
      <c r="AE3091">
        <f t="shared" si="1120"/>
        <v>0</v>
      </c>
      <c r="AF3091">
        <f t="shared" si="1124"/>
        <v>15.179999999999836</v>
      </c>
      <c r="AG3091">
        <f t="shared" si="1125"/>
        <v>57.169999999999845</v>
      </c>
      <c r="AH3091">
        <f t="shared" si="1123"/>
        <v>-58.037318590186864</v>
      </c>
      <c r="AI3091">
        <f t="shared" si="1126"/>
        <v>0</v>
      </c>
    </row>
    <row r="3092" spans="1:35" x14ac:dyDescent="0.3">
      <c r="A3092" s="5">
        <v>41040</v>
      </c>
      <c r="B3092" s="3">
        <v>1353.39</v>
      </c>
      <c r="C3092">
        <v>1376.6</v>
      </c>
      <c r="D3092">
        <v>1359.85</v>
      </c>
      <c r="E3092">
        <v>1366.9860000000001</v>
      </c>
      <c r="F3092">
        <v>1357.311333333334</v>
      </c>
      <c r="G3092">
        <v>1369.6924128087171</v>
      </c>
      <c r="H3092">
        <v>1361.175595576826</v>
      </c>
      <c r="I3092">
        <v>-67.921707217615875</v>
      </c>
      <c r="J3092">
        <v>-66.879523201361437</v>
      </c>
      <c r="K3092">
        <f t="shared" si="1121"/>
        <v>1376.5969999999998</v>
      </c>
      <c r="L3092">
        <f t="shared" si="1115"/>
        <v>1359.8520000000001</v>
      </c>
      <c r="M3092">
        <f t="shared" si="1105"/>
        <v>3.0000000001564331E-3</v>
      </c>
      <c r="N3092">
        <f t="shared" si="1106"/>
        <v>-2.00000000018008E-3</v>
      </c>
      <c r="O3092">
        <f t="shared" si="1116"/>
        <v>1357.3113333333336</v>
      </c>
      <c r="P3092">
        <f t="shared" si="1122"/>
        <v>1366.9860000000001</v>
      </c>
      <c r="Q3092">
        <f t="shared" si="1104"/>
        <v>0</v>
      </c>
      <c r="R3092">
        <f t="shared" si="1107"/>
        <v>0</v>
      </c>
      <c r="S3092">
        <f t="shared" si="1110"/>
        <v>1369.6924128087173</v>
      </c>
      <c r="T3092">
        <f t="shared" si="1111"/>
        <v>1361.1755955768258</v>
      </c>
      <c r="U3092">
        <f t="shared" si="1108"/>
        <v>0</v>
      </c>
      <c r="V3092">
        <f t="shared" si="1109"/>
        <v>0</v>
      </c>
      <c r="Y3092">
        <f t="shared" si="1112"/>
        <v>-4.5999999999999091</v>
      </c>
      <c r="Z3092">
        <f t="shared" si="1113"/>
        <v>0</v>
      </c>
      <c r="AA3092">
        <f t="shared" si="1114"/>
        <v>-4.5999999999999091</v>
      </c>
      <c r="AB3092">
        <f t="shared" si="1117"/>
        <v>3.8900000000001</v>
      </c>
      <c r="AC3092">
        <f t="shared" si="1118"/>
        <v>19.599999999999909</v>
      </c>
      <c r="AD3092">
        <f t="shared" si="1119"/>
        <v>-66.879523201361437</v>
      </c>
      <c r="AE3092">
        <f t="shared" si="1120"/>
        <v>0</v>
      </c>
      <c r="AF3092">
        <f t="shared" si="1124"/>
        <v>11.799999999999955</v>
      </c>
      <c r="AG3092">
        <f t="shared" si="1125"/>
        <v>61.769999999999754</v>
      </c>
      <c r="AH3092">
        <f t="shared" si="1123"/>
        <v>-67.921707217615875</v>
      </c>
      <c r="AI3092">
        <f t="shared" si="1126"/>
        <v>0</v>
      </c>
    </row>
    <row r="3093" spans="1:35" x14ac:dyDescent="0.3">
      <c r="A3093" s="5">
        <v>41043</v>
      </c>
      <c r="B3093" s="3">
        <v>1338.35</v>
      </c>
      <c r="C3093">
        <v>1370.64</v>
      </c>
      <c r="D3093">
        <v>1353.61</v>
      </c>
      <c r="E3093">
        <v>1360.0319999999999</v>
      </c>
      <c r="F3093">
        <v>1350.144</v>
      </c>
      <c r="G3093">
        <v>1363.9937922980409</v>
      </c>
      <c r="H3093">
        <v>1353.5670637178839</v>
      </c>
      <c r="I3093">
        <v>-71.620971620971758</v>
      </c>
      <c r="J3093">
        <v>-82.076215505912927</v>
      </c>
      <c r="K3093">
        <f t="shared" si="1121"/>
        <v>1370.6409999999998</v>
      </c>
      <c r="L3093">
        <f t="shared" si="1115"/>
        <v>1353.6060000000002</v>
      </c>
      <c r="M3093">
        <f t="shared" si="1105"/>
        <v>-9.9999999974897946E-4</v>
      </c>
      <c r="N3093">
        <f t="shared" si="1106"/>
        <v>3.9999999996780389E-3</v>
      </c>
      <c r="O3093">
        <f t="shared" si="1116"/>
        <v>1350.144</v>
      </c>
      <c r="P3093">
        <f t="shared" si="1122"/>
        <v>1360.0319999999999</v>
      </c>
      <c r="Q3093">
        <f t="shared" si="1104"/>
        <v>0</v>
      </c>
      <c r="R3093">
        <f t="shared" si="1107"/>
        <v>0</v>
      </c>
      <c r="S3093">
        <f t="shared" si="1110"/>
        <v>1363.9937922980414</v>
      </c>
      <c r="T3093">
        <f t="shared" si="1111"/>
        <v>1353.5670637178839</v>
      </c>
      <c r="U3093">
        <f t="shared" si="1108"/>
        <v>0</v>
      </c>
      <c r="V3093">
        <f t="shared" si="1109"/>
        <v>0</v>
      </c>
      <c r="Y3093">
        <f t="shared" si="1112"/>
        <v>-15.040000000000191</v>
      </c>
      <c r="Z3093">
        <f t="shared" si="1113"/>
        <v>0</v>
      </c>
      <c r="AA3093">
        <f t="shared" si="1114"/>
        <v>-15.040000000000191</v>
      </c>
      <c r="AB3093">
        <f t="shared" si="1117"/>
        <v>3.4100000000000819</v>
      </c>
      <c r="AC3093">
        <f t="shared" si="1118"/>
        <v>34.6400000000001</v>
      </c>
      <c r="AD3093">
        <f t="shared" si="1119"/>
        <v>-82.076215505912927</v>
      </c>
      <c r="AE3093">
        <f t="shared" si="1120"/>
        <v>0</v>
      </c>
      <c r="AF3093">
        <f t="shared" si="1124"/>
        <v>11.799999999999955</v>
      </c>
      <c r="AG3093">
        <f t="shared" si="1125"/>
        <v>71.360000000000127</v>
      </c>
      <c r="AH3093">
        <f t="shared" si="1123"/>
        <v>-71.620971620971758</v>
      </c>
      <c r="AI3093">
        <f t="shared" si="1126"/>
        <v>0</v>
      </c>
    </row>
    <row r="3094" spans="1:35" x14ac:dyDescent="0.3">
      <c r="A3094" s="5">
        <v>41044</v>
      </c>
      <c r="B3094" s="3">
        <v>1330.66</v>
      </c>
      <c r="C3094">
        <v>1363.12</v>
      </c>
      <c r="D3094">
        <v>1346.99</v>
      </c>
      <c r="E3094">
        <v>1352.762727272727</v>
      </c>
      <c r="F3094">
        <v>1342.4953333333331</v>
      </c>
      <c r="G3094">
        <v>1357.933102789307</v>
      </c>
      <c r="H3094">
        <v>1345.9313758119231</v>
      </c>
      <c r="I3094">
        <v>-90.619725102483486</v>
      </c>
      <c r="J3094">
        <v>-82.89869608826443</v>
      </c>
      <c r="K3094">
        <f t="shared" si="1121"/>
        <v>1363.125</v>
      </c>
      <c r="L3094">
        <f t="shared" si="1115"/>
        <v>1346.9939999999999</v>
      </c>
      <c r="M3094">
        <f t="shared" si="1105"/>
        <v>-5.0000000001091394E-3</v>
      </c>
      <c r="N3094">
        <f t="shared" si="1106"/>
        <v>-3.9999999999054126E-3</v>
      </c>
      <c r="O3094">
        <f t="shared" si="1116"/>
        <v>1342.4953333333333</v>
      </c>
      <c r="P3094">
        <f t="shared" si="1122"/>
        <v>1352.7627272727275</v>
      </c>
      <c r="Q3094">
        <f t="shared" si="1104"/>
        <v>0</v>
      </c>
      <c r="R3094">
        <f t="shared" si="1107"/>
        <v>0</v>
      </c>
      <c r="S3094">
        <f t="shared" si="1110"/>
        <v>1357.9331027893065</v>
      </c>
      <c r="T3094">
        <f t="shared" si="1111"/>
        <v>1345.9313758119226</v>
      </c>
      <c r="U3094">
        <f t="shared" si="1108"/>
        <v>0</v>
      </c>
      <c r="V3094">
        <f t="shared" si="1109"/>
        <v>0</v>
      </c>
      <c r="Y3094">
        <f t="shared" si="1112"/>
        <v>-7.6899999999998272</v>
      </c>
      <c r="Z3094">
        <f t="shared" si="1113"/>
        <v>0</v>
      </c>
      <c r="AA3094">
        <f t="shared" si="1114"/>
        <v>-7.6899999999998272</v>
      </c>
      <c r="AB3094">
        <f t="shared" si="1117"/>
        <v>3.4100000000000819</v>
      </c>
      <c r="AC3094">
        <f t="shared" si="1118"/>
        <v>36.470000000000027</v>
      </c>
      <c r="AD3094">
        <f t="shared" si="1119"/>
        <v>-82.89869608826443</v>
      </c>
      <c r="AE3094">
        <f t="shared" si="1120"/>
        <v>0</v>
      </c>
      <c r="AF3094">
        <f t="shared" si="1124"/>
        <v>3.8900000000001</v>
      </c>
      <c r="AG3094">
        <f t="shared" si="1125"/>
        <v>79.049999999999955</v>
      </c>
      <c r="AH3094">
        <f t="shared" si="1123"/>
        <v>-90.619725102483486</v>
      </c>
      <c r="AI3094">
        <f t="shared" si="1126"/>
        <v>0</v>
      </c>
    </row>
    <row r="3095" spans="1:35" x14ac:dyDescent="0.3">
      <c r="A3095" s="5">
        <v>41045</v>
      </c>
      <c r="B3095" s="3">
        <v>1324.8</v>
      </c>
      <c r="C3095">
        <v>1355.37</v>
      </c>
      <c r="D3095">
        <v>1341.04</v>
      </c>
      <c r="E3095">
        <v>1345.7945454545461</v>
      </c>
      <c r="F3095">
        <v>1335.0973333333329</v>
      </c>
      <c r="G3095">
        <v>1351.9089022821599</v>
      </c>
      <c r="H3095">
        <v>1338.8875838746151</v>
      </c>
      <c r="I3095">
        <v>-90.878180325946559</v>
      </c>
      <c r="J3095">
        <v>-81.366120218578857</v>
      </c>
      <c r="K3095">
        <f t="shared" si="1121"/>
        <v>1355.374</v>
      </c>
      <c r="L3095">
        <f t="shared" si="1115"/>
        <v>1341.038</v>
      </c>
      <c r="M3095">
        <f t="shared" si="1105"/>
        <v>-4.0000000001327862E-3</v>
      </c>
      <c r="N3095">
        <f t="shared" si="1106"/>
        <v>1.9999999999527063E-3</v>
      </c>
      <c r="O3095">
        <f t="shared" si="1116"/>
        <v>1335.0973333333334</v>
      </c>
      <c r="P3095">
        <f t="shared" si="1122"/>
        <v>1345.7945454545456</v>
      </c>
      <c r="Q3095">
        <f t="shared" si="1104"/>
        <v>0</v>
      </c>
      <c r="R3095">
        <f t="shared" si="1107"/>
        <v>0</v>
      </c>
      <c r="S3095">
        <f t="shared" si="1110"/>
        <v>1351.9089022821599</v>
      </c>
      <c r="T3095">
        <f t="shared" si="1111"/>
        <v>1338.8875838746151</v>
      </c>
      <c r="U3095">
        <f t="shared" si="1108"/>
        <v>0</v>
      </c>
      <c r="V3095">
        <f t="shared" si="1109"/>
        <v>0</v>
      </c>
      <c r="Y3095">
        <f t="shared" si="1112"/>
        <v>-5.8600000000001273</v>
      </c>
      <c r="Z3095">
        <f t="shared" si="1113"/>
        <v>0</v>
      </c>
      <c r="AA3095">
        <f t="shared" si="1114"/>
        <v>-5.8600000000001273</v>
      </c>
      <c r="AB3095">
        <f t="shared" si="1117"/>
        <v>3.4100000000000819</v>
      </c>
      <c r="AC3095">
        <f t="shared" si="1118"/>
        <v>33.190000000000055</v>
      </c>
      <c r="AD3095">
        <f t="shared" si="1119"/>
        <v>-81.366120218578857</v>
      </c>
      <c r="AE3095">
        <f t="shared" si="1120"/>
        <v>0</v>
      </c>
      <c r="AF3095">
        <f t="shared" si="1124"/>
        <v>3.8900000000001</v>
      </c>
      <c r="AG3095">
        <f t="shared" si="1125"/>
        <v>81.400000000000091</v>
      </c>
      <c r="AH3095">
        <f t="shared" si="1123"/>
        <v>-90.878180325946559</v>
      </c>
      <c r="AI3095">
        <f t="shared" si="1126"/>
        <v>0</v>
      </c>
    </row>
    <row r="3096" spans="1:35" x14ac:dyDescent="0.3">
      <c r="A3096" s="5">
        <v>41046</v>
      </c>
      <c r="B3096" s="3">
        <v>1304.8599999999999</v>
      </c>
      <c r="C3096">
        <v>1346.7</v>
      </c>
      <c r="D3096">
        <v>1330.41</v>
      </c>
      <c r="E3096">
        <v>1336.6101818181819</v>
      </c>
      <c r="F3096">
        <v>1323.038</v>
      </c>
      <c r="G3096">
        <v>1343.3545564126759</v>
      </c>
      <c r="H3096">
        <v>1327.5450559164101</v>
      </c>
      <c r="I3096">
        <v>-91.766324478780632</v>
      </c>
      <c r="J3096">
        <v>-100</v>
      </c>
      <c r="K3096">
        <f t="shared" si="1121"/>
        <v>1346.703</v>
      </c>
      <c r="L3096">
        <f t="shared" si="1115"/>
        <v>1330.4119999999998</v>
      </c>
      <c r="M3096">
        <f t="shared" si="1105"/>
        <v>-2.9999999999290594E-3</v>
      </c>
      <c r="N3096">
        <f t="shared" si="1106"/>
        <v>-1.9999999997253326E-3</v>
      </c>
      <c r="O3096">
        <f t="shared" si="1116"/>
        <v>1323.038</v>
      </c>
      <c r="P3096">
        <f t="shared" si="1122"/>
        <v>1336.6101818181817</v>
      </c>
      <c r="Q3096">
        <f t="shared" si="1104"/>
        <v>0</v>
      </c>
      <c r="R3096">
        <f t="shared" si="1107"/>
        <v>0</v>
      </c>
      <c r="S3096">
        <f t="shared" si="1110"/>
        <v>1343.3545564126762</v>
      </c>
      <c r="T3096">
        <f t="shared" si="1111"/>
        <v>1327.5450559164101</v>
      </c>
      <c r="U3096">
        <f t="shared" si="1108"/>
        <v>0</v>
      </c>
      <c r="V3096">
        <f t="shared" si="1109"/>
        <v>0</v>
      </c>
      <c r="Y3096">
        <f t="shared" si="1112"/>
        <v>-19.940000000000055</v>
      </c>
      <c r="Z3096">
        <f t="shared" si="1113"/>
        <v>0</v>
      </c>
      <c r="AA3096">
        <f t="shared" si="1114"/>
        <v>-19.940000000000055</v>
      </c>
      <c r="AB3096">
        <f t="shared" si="1117"/>
        <v>0</v>
      </c>
      <c r="AC3096">
        <f t="shared" si="1118"/>
        <v>53.130000000000109</v>
      </c>
      <c r="AD3096">
        <f t="shared" si="1119"/>
        <v>-100</v>
      </c>
      <c r="AE3096">
        <f t="shared" si="1120"/>
        <v>0</v>
      </c>
      <c r="AF3096">
        <f t="shared" si="1124"/>
        <v>3.8900000000001</v>
      </c>
      <c r="AG3096">
        <f t="shared" si="1125"/>
        <v>90.600000000000136</v>
      </c>
      <c r="AH3096">
        <f t="shared" si="1123"/>
        <v>-91.766324478780632</v>
      </c>
      <c r="AI3096">
        <f t="shared" si="1126"/>
        <v>0</v>
      </c>
    </row>
    <row r="3097" spans="1:35" x14ac:dyDescent="0.3">
      <c r="A3097" s="5">
        <v>41047</v>
      </c>
      <c r="B3097" s="3">
        <v>1295.22</v>
      </c>
      <c r="C3097">
        <v>1339.32</v>
      </c>
      <c r="D3097">
        <v>1318.78</v>
      </c>
      <c r="E3097">
        <v>1327.249636363636</v>
      </c>
      <c r="F3097">
        <v>1311.307333333333</v>
      </c>
      <c r="G3097">
        <v>1334.602818883099</v>
      </c>
      <c r="H3097">
        <v>1316.7700372776069</v>
      </c>
      <c r="I3097">
        <v>-90.472691648297584</v>
      </c>
      <c r="J3097">
        <v>-100</v>
      </c>
      <c r="K3097">
        <f t="shared" si="1121"/>
        <v>1339.3150000000001</v>
      </c>
      <c r="L3097">
        <f t="shared" si="1115"/>
        <v>1318.778</v>
      </c>
      <c r="M3097">
        <f t="shared" si="1105"/>
        <v>4.9999999998817657E-3</v>
      </c>
      <c r="N3097">
        <f t="shared" si="1106"/>
        <v>1.9999999999527063E-3</v>
      </c>
      <c r="O3097">
        <f t="shared" si="1116"/>
        <v>1311.3073333333334</v>
      </c>
      <c r="P3097">
        <f t="shared" si="1122"/>
        <v>1327.2496363636362</v>
      </c>
      <c r="Q3097">
        <f t="shared" si="1104"/>
        <v>0</v>
      </c>
      <c r="R3097">
        <f t="shared" si="1107"/>
        <v>0</v>
      </c>
      <c r="S3097">
        <f t="shared" si="1110"/>
        <v>1334.6028188830985</v>
      </c>
      <c r="T3097">
        <f t="shared" si="1111"/>
        <v>1316.7700372776069</v>
      </c>
      <c r="U3097">
        <f t="shared" si="1108"/>
        <v>0</v>
      </c>
      <c r="V3097">
        <f t="shared" si="1109"/>
        <v>0</v>
      </c>
      <c r="Y3097">
        <f t="shared" si="1112"/>
        <v>-9.6399999999998727</v>
      </c>
      <c r="Z3097">
        <f t="shared" si="1113"/>
        <v>0</v>
      </c>
      <c r="AA3097">
        <f t="shared" si="1114"/>
        <v>-9.6399999999998727</v>
      </c>
      <c r="AB3097">
        <f t="shared" si="1117"/>
        <v>0</v>
      </c>
      <c r="AC3097">
        <f t="shared" si="1118"/>
        <v>58.170000000000073</v>
      </c>
      <c r="AD3097">
        <f t="shared" si="1119"/>
        <v>-100</v>
      </c>
      <c r="AE3097">
        <f t="shared" si="1120"/>
        <v>0</v>
      </c>
      <c r="AF3097">
        <f t="shared" si="1124"/>
        <v>3.8900000000001</v>
      </c>
      <c r="AG3097">
        <f t="shared" si="1125"/>
        <v>77.769999999999982</v>
      </c>
      <c r="AH3097">
        <f t="shared" si="1123"/>
        <v>-90.472691648297584</v>
      </c>
      <c r="AI3097">
        <f t="shared" si="1126"/>
        <v>0</v>
      </c>
    </row>
    <row r="3098" spans="1:35" x14ac:dyDescent="0.3">
      <c r="A3098" s="5">
        <v>41050</v>
      </c>
      <c r="B3098" s="3">
        <v>1315.99</v>
      </c>
      <c r="C3098">
        <v>1333.96</v>
      </c>
      <c r="D3098">
        <v>1314.31</v>
      </c>
      <c r="E3098">
        <v>1323.0087272727269</v>
      </c>
      <c r="F3098">
        <v>1310.3779999999999</v>
      </c>
      <c r="G3098">
        <v>1331.218669995262</v>
      </c>
      <c r="H3098">
        <v>1316.5100248517381</v>
      </c>
      <c r="I3098">
        <v>-52.564982834722798</v>
      </c>
      <c r="J3098">
        <v>-34.992175273865342</v>
      </c>
      <c r="K3098">
        <f t="shared" si="1121"/>
        <v>1333.9559999999999</v>
      </c>
      <c r="L3098">
        <f t="shared" si="1115"/>
        <v>1314.306</v>
      </c>
      <c r="M3098">
        <f t="shared" si="1105"/>
        <v>4.0000000001327862E-3</v>
      </c>
      <c r="N3098">
        <f t="shared" si="1106"/>
        <v>3.9999999999054126E-3</v>
      </c>
      <c r="O3098">
        <f t="shared" si="1116"/>
        <v>1310.3780000000002</v>
      </c>
      <c r="P3098">
        <f t="shared" si="1122"/>
        <v>1323.0087272727271</v>
      </c>
      <c r="Q3098">
        <f t="shared" si="1104"/>
        <v>0</v>
      </c>
      <c r="R3098">
        <f t="shared" si="1107"/>
        <v>0</v>
      </c>
      <c r="S3098">
        <f t="shared" si="1110"/>
        <v>1331.2186699952624</v>
      </c>
      <c r="T3098">
        <f t="shared" si="1111"/>
        <v>1316.5100248517379</v>
      </c>
      <c r="U3098">
        <f t="shared" si="1108"/>
        <v>0</v>
      </c>
      <c r="V3098">
        <f t="shared" si="1109"/>
        <v>0</v>
      </c>
      <c r="Y3098">
        <f t="shared" si="1112"/>
        <v>20.769999999999982</v>
      </c>
      <c r="Z3098">
        <f t="shared" si="1113"/>
        <v>20.769999999999982</v>
      </c>
      <c r="AA3098">
        <f t="shared" si="1114"/>
        <v>0</v>
      </c>
      <c r="AB3098">
        <f t="shared" si="1117"/>
        <v>20.769999999999982</v>
      </c>
      <c r="AC3098">
        <f t="shared" si="1118"/>
        <v>43.129999999999882</v>
      </c>
      <c r="AD3098">
        <f t="shared" si="1119"/>
        <v>-34.992175273865335</v>
      </c>
      <c r="AE3098">
        <f t="shared" si="1120"/>
        <v>0</v>
      </c>
      <c r="AF3098">
        <f t="shared" si="1124"/>
        <v>24.180000000000064</v>
      </c>
      <c r="AG3098">
        <f t="shared" si="1125"/>
        <v>77.769999999999982</v>
      </c>
      <c r="AH3098">
        <f t="shared" si="1123"/>
        <v>-52.564982834722798</v>
      </c>
      <c r="AI3098">
        <f t="shared" si="1126"/>
        <v>0</v>
      </c>
    </row>
    <row r="3099" spans="1:35" x14ac:dyDescent="0.3">
      <c r="A3099" s="5">
        <v>41051</v>
      </c>
      <c r="B3099" s="3">
        <v>1316.63</v>
      </c>
      <c r="C3099">
        <v>1329.25</v>
      </c>
      <c r="D3099">
        <v>1311.5</v>
      </c>
      <c r="E3099">
        <v>1319.858545454545</v>
      </c>
      <c r="F3099">
        <v>1311.1526666666671</v>
      </c>
      <c r="G3099">
        <v>1328.566184541578</v>
      </c>
      <c r="H3099">
        <v>1316.550016567825</v>
      </c>
      <c r="I3099">
        <v>-48.681898066783617</v>
      </c>
      <c r="J3099">
        <v>-24.678979771327949</v>
      </c>
      <c r="K3099">
        <f t="shared" si="1121"/>
        <v>1329.2469999999998</v>
      </c>
      <c r="L3099">
        <f t="shared" si="1115"/>
        <v>1311.5</v>
      </c>
      <c r="M3099">
        <f t="shared" si="1105"/>
        <v>3.0000000001564331E-3</v>
      </c>
      <c r="N3099">
        <f t="shared" si="1106"/>
        <v>0</v>
      </c>
      <c r="O3099">
        <f t="shared" si="1116"/>
        <v>1311.1526666666666</v>
      </c>
      <c r="P3099">
        <f t="shared" si="1122"/>
        <v>1319.8585454545455</v>
      </c>
      <c r="Q3099">
        <f t="shared" si="1104"/>
        <v>0</v>
      </c>
      <c r="R3099">
        <f t="shared" si="1107"/>
        <v>0</v>
      </c>
      <c r="S3099">
        <f t="shared" si="1110"/>
        <v>1328.5661845415784</v>
      </c>
      <c r="T3099">
        <f t="shared" si="1111"/>
        <v>1316.5500165678254</v>
      </c>
      <c r="U3099">
        <f t="shared" si="1108"/>
        <v>0</v>
      </c>
      <c r="V3099">
        <f t="shared" si="1109"/>
        <v>0</v>
      </c>
      <c r="Y3099">
        <f t="shared" si="1112"/>
        <v>0.64000000000010004</v>
      </c>
      <c r="Z3099">
        <f t="shared" si="1113"/>
        <v>0.64000000000010004</v>
      </c>
      <c r="AA3099">
        <f t="shared" si="1114"/>
        <v>0</v>
      </c>
      <c r="AB3099">
        <f t="shared" si="1117"/>
        <v>21.410000000000082</v>
      </c>
      <c r="AC3099">
        <f t="shared" si="1118"/>
        <v>35.440000000000055</v>
      </c>
      <c r="AD3099">
        <f t="shared" si="1119"/>
        <v>-24.678979771327949</v>
      </c>
      <c r="AE3099">
        <f t="shared" si="1120"/>
        <v>0</v>
      </c>
      <c r="AF3099">
        <f t="shared" si="1124"/>
        <v>24.820000000000164</v>
      </c>
      <c r="AG3099">
        <f t="shared" si="1125"/>
        <v>71.910000000000082</v>
      </c>
      <c r="AH3099">
        <f t="shared" si="1123"/>
        <v>-48.681898066783624</v>
      </c>
      <c r="AI3099">
        <f t="shared" si="1126"/>
        <v>0</v>
      </c>
    </row>
    <row r="3100" spans="1:35" x14ac:dyDescent="0.3">
      <c r="A3100" s="5">
        <v>41052</v>
      </c>
      <c r="B3100" s="3">
        <v>1318.86</v>
      </c>
      <c r="C3100">
        <v>1325.68</v>
      </c>
      <c r="D3100">
        <v>1310.31</v>
      </c>
      <c r="E3100">
        <v>1317.97</v>
      </c>
      <c r="F3100">
        <v>1313.606</v>
      </c>
      <c r="G3100">
        <v>1326.801423715837</v>
      </c>
      <c r="H3100">
        <v>1317.3200110452169</v>
      </c>
      <c r="I3100">
        <v>-39.768425740369693</v>
      </c>
      <c r="J3100">
        <v>-11.16121758737331</v>
      </c>
      <c r="K3100">
        <f t="shared" si="1121"/>
        <v>1325.675</v>
      </c>
      <c r="L3100">
        <f t="shared" si="1115"/>
        <v>1310.3119999999999</v>
      </c>
      <c r="M3100">
        <f t="shared" si="1105"/>
        <v>5.0000000001091394E-3</v>
      </c>
      <c r="N3100">
        <f t="shared" si="1106"/>
        <v>-1.9999999999527063E-3</v>
      </c>
      <c r="O3100">
        <f t="shared" si="1116"/>
        <v>1313.606</v>
      </c>
      <c r="P3100">
        <f t="shared" si="1122"/>
        <v>1317.97</v>
      </c>
      <c r="Q3100">
        <f t="shared" si="1104"/>
        <v>0</v>
      </c>
      <c r="R3100">
        <f t="shared" si="1107"/>
        <v>0</v>
      </c>
      <c r="S3100">
        <f t="shared" si="1110"/>
        <v>1326.8014237158368</v>
      </c>
      <c r="T3100">
        <f t="shared" si="1111"/>
        <v>1317.3200110452169</v>
      </c>
      <c r="U3100">
        <f t="shared" si="1108"/>
        <v>0</v>
      </c>
      <c r="V3100">
        <f t="shared" si="1109"/>
        <v>0</v>
      </c>
      <c r="Y3100">
        <f t="shared" si="1112"/>
        <v>2.2299999999997908</v>
      </c>
      <c r="Z3100">
        <f t="shared" si="1113"/>
        <v>2.2299999999997908</v>
      </c>
      <c r="AA3100">
        <f t="shared" si="1114"/>
        <v>0</v>
      </c>
      <c r="AB3100">
        <f t="shared" si="1117"/>
        <v>23.639999999999873</v>
      </c>
      <c r="AC3100">
        <f t="shared" si="1118"/>
        <v>29.579999999999927</v>
      </c>
      <c r="AD3100">
        <f t="shared" si="1119"/>
        <v>-11.161217587373313</v>
      </c>
      <c r="AE3100">
        <f t="shared" si="1120"/>
        <v>0</v>
      </c>
      <c r="AF3100">
        <f t="shared" si="1124"/>
        <v>27.049999999999955</v>
      </c>
      <c r="AG3100">
        <f t="shared" si="1125"/>
        <v>62.769999999999982</v>
      </c>
      <c r="AH3100">
        <f t="shared" si="1123"/>
        <v>-39.768425740369686</v>
      </c>
      <c r="AI3100">
        <f t="shared" si="1126"/>
        <v>0</v>
      </c>
    </row>
    <row r="3101" spans="1:35" x14ac:dyDescent="0.3">
      <c r="A3101" s="5">
        <v>41053</v>
      </c>
      <c r="B3101" s="3">
        <v>1320.68</v>
      </c>
      <c r="C3101">
        <v>1321.94</v>
      </c>
      <c r="D3101">
        <v>1313.48</v>
      </c>
      <c r="E3101">
        <v>1317.0618181818179</v>
      </c>
      <c r="F3101">
        <v>1317.0619999999999</v>
      </c>
      <c r="G3101">
        <v>1325.6884375856851</v>
      </c>
      <c r="H3101">
        <v>1318.4400073634779</v>
      </c>
      <c r="I3101">
        <v>-42.287203898900529</v>
      </c>
      <c r="J3101">
        <v>45.071225071225648</v>
      </c>
      <c r="K3101">
        <f t="shared" si="1121"/>
        <v>1321.9440000000002</v>
      </c>
      <c r="L3101">
        <f t="shared" si="1115"/>
        <v>1313.4760000000001</v>
      </c>
      <c r="M3101">
        <f t="shared" si="1105"/>
        <v>-4.0000000001327862E-3</v>
      </c>
      <c r="N3101">
        <f t="shared" si="1106"/>
        <v>3.9999999999054126E-3</v>
      </c>
      <c r="O3101">
        <f t="shared" si="1116"/>
        <v>1317.0620000000001</v>
      </c>
      <c r="P3101">
        <f t="shared" si="1122"/>
        <v>1317.0618181818181</v>
      </c>
      <c r="Q3101">
        <f t="shared" si="1104"/>
        <v>0</v>
      </c>
      <c r="R3101">
        <f t="shared" si="1107"/>
        <v>0</v>
      </c>
      <c r="S3101">
        <f t="shared" si="1110"/>
        <v>1325.6884375856846</v>
      </c>
      <c r="T3101">
        <f t="shared" si="1111"/>
        <v>1318.4400073634781</v>
      </c>
      <c r="U3101">
        <f t="shared" si="1108"/>
        <v>0</v>
      </c>
      <c r="V3101">
        <f t="shared" si="1109"/>
        <v>0</v>
      </c>
      <c r="Y3101">
        <f t="shared" si="1112"/>
        <v>1.8200000000001637</v>
      </c>
      <c r="Z3101">
        <f t="shared" si="1113"/>
        <v>1.8200000000001637</v>
      </c>
      <c r="AA3101">
        <f t="shared" si="1114"/>
        <v>0</v>
      </c>
      <c r="AB3101">
        <f t="shared" si="1117"/>
        <v>25.460000000000036</v>
      </c>
      <c r="AC3101">
        <f t="shared" si="1118"/>
        <v>9.6399999999998727</v>
      </c>
      <c r="AD3101">
        <f t="shared" si="1119"/>
        <v>45.071225071225655</v>
      </c>
      <c r="AE3101">
        <f t="shared" si="1120"/>
        <v>0</v>
      </c>
      <c r="AF3101">
        <f t="shared" si="1124"/>
        <v>25.460000000000036</v>
      </c>
      <c r="AG3101">
        <f t="shared" si="1125"/>
        <v>62.769999999999982</v>
      </c>
      <c r="AH3101">
        <f t="shared" si="1123"/>
        <v>-42.287203898900529</v>
      </c>
      <c r="AI3101">
        <f t="shared" si="1126"/>
        <v>0</v>
      </c>
    </row>
    <row r="3102" spans="1:35" x14ac:dyDescent="0.3">
      <c r="A3102" s="5">
        <v>41054</v>
      </c>
      <c r="B3102" s="3">
        <v>1317.82</v>
      </c>
      <c r="C3102">
        <v>1318.39</v>
      </c>
      <c r="D3102">
        <v>1318</v>
      </c>
      <c r="E3102">
        <v>1316.3119999999999</v>
      </c>
      <c r="F3102">
        <v>1318.51</v>
      </c>
      <c r="G3102">
        <v>1324.257812570105</v>
      </c>
      <c r="H3102">
        <v>1318.233338242319</v>
      </c>
      <c r="I3102">
        <v>-41.126141750491463</v>
      </c>
      <c r="J3102">
        <v>79.802259887004865</v>
      </c>
      <c r="K3102">
        <f t="shared" si="1121"/>
        <v>1318.3870000000002</v>
      </c>
      <c r="L3102">
        <f t="shared" si="1115"/>
        <v>1317.9959999999999</v>
      </c>
      <c r="M3102">
        <f t="shared" si="1105"/>
        <v>2.9999999999290594E-3</v>
      </c>
      <c r="N3102">
        <f t="shared" si="1106"/>
        <v>4.0000000001327862E-3</v>
      </c>
      <c r="O3102">
        <f t="shared" si="1116"/>
        <v>1318.5099999999998</v>
      </c>
      <c r="P3102">
        <f t="shared" si="1122"/>
        <v>1316.3120000000001</v>
      </c>
      <c r="Q3102">
        <f t="shared" si="1104"/>
        <v>0</v>
      </c>
      <c r="R3102">
        <f t="shared" si="1107"/>
        <v>0</v>
      </c>
      <c r="S3102">
        <f t="shared" si="1110"/>
        <v>1324.2578125701054</v>
      </c>
      <c r="T3102">
        <f t="shared" si="1111"/>
        <v>1318.233338242319</v>
      </c>
      <c r="U3102">
        <f t="shared" si="1108"/>
        <v>0</v>
      </c>
      <c r="V3102">
        <f t="shared" si="1109"/>
        <v>0</v>
      </c>
      <c r="Y3102">
        <f t="shared" si="1112"/>
        <v>-2.8600000000001273</v>
      </c>
      <c r="Z3102">
        <f t="shared" si="1113"/>
        <v>0</v>
      </c>
      <c r="AA3102">
        <f t="shared" si="1114"/>
        <v>-2.8600000000001273</v>
      </c>
      <c r="AB3102">
        <f t="shared" si="1117"/>
        <v>25.460000000000036</v>
      </c>
      <c r="AC3102">
        <f t="shared" si="1118"/>
        <v>2.8600000000001273</v>
      </c>
      <c r="AD3102">
        <f t="shared" si="1119"/>
        <v>79.802259887004865</v>
      </c>
      <c r="AE3102">
        <f t="shared" si="1120"/>
        <v>0</v>
      </c>
      <c r="AF3102">
        <f t="shared" si="1124"/>
        <v>25.460000000000036</v>
      </c>
      <c r="AG3102">
        <f t="shared" si="1125"/>
        <v>61.0300000000002</v>
      </c>
      <c r="AH3102">
        <f t="shared" si="1123"/>
        <v>-41.126141750491463</v>
      </c>
      <c r="AI3102">
        <f t="shared" si="1126"/>
        <v>0</v>
      </c>
    </row>
    <row r="3103" spans="1:35" x14ac:dyDescent="0.3">
      <c r="A3103" s="5">
        <v>41058</v>
      </c>
      <c r="B3103" s="3">
        <v>1332.42</v>
      </c>
      <c r="C3103">
        <v>1317.79</v>
      </c>
      <c r="D3103">
        <v>1321.28</v>
      </c>
      <c r="E3103">
        <v>1318.8634545454549</v>
      </c>
      <c r="F3103">
        <v>1323.318</v>
      </c>
      <c r="G3103">
        <v>1325.7418466482679</v>
      </c>
      <c r="H3103">
        <v>1322.962225494879</v>
      </c>
      <c r="I3103">
        <v>-6.8913422428818407</v>
      </c>
      <c r="J3103">
        <v>74.176072234762202</v>
      </c>
      <c r="K3103">
        <f t="shared" si="1121"/>
        <v>1317.7940000000001</v>
      </c>
      <c r="L3103">
        <f t="shared" si="1115"/>
        <v>1321.2819999999999</v>
      </c>
      <c r="M3103">
        <f t="shared" si="1105"/>
        <v>-4.0000000001327862E-3</v>
      </c>
      <c r="N3103">
        <f t="shared" si="1106"/>
        <v>-1.9999999999527063E-3</v>
      </c>
      <c r="O3103">
        <f t="shared" si="1116"/>
        <v>1323.3179999999998</v>
      </c>
      <c r="P3103">
        <f t="shared" si="1122"/>
        <v>1318.8634545454547</v>
      </c>
      <c r="Q3103">
        <f t="shared" si="1104"/>
        <v>0</v>
      </c>
      <c r="R3103">
        <f t="shared" si="1107"/>
        <v>0</v>
      </c>
      <c r="S3103">
        <f t="shared" si="1110"/>
        <v>1325.7418466482679</v>
      </c>
      <c r="T3103">
        <f t="shared" si="1111"/>
        <v>1322.9622254948795</v>
      </c>
      <c r="U3103">
        <f t="shared" si="1108"/>
        <v>0</v>
      </c>
      <c r="V3103">
        <f t="shared" si="1109"/>
        <v>0</v>
      </c>
      <c r="Y3103">
        <f t="shared" si="1112"/>
        <v>14.600000000000136</v>
      </c>
      <c r="Z3103">
        <f t="shared" si="1113"/>
        <v>14.600000000000136</v>
      </c>
      <c r="AA3103">
        <f t="shared" si="1114"/>
        <v>0</v>
      </c>
      <c r="AB3103">
        <f t="shared" si="1117"/>
        <v>19.290000000000191</v>
      </c>
      <c r="AC3103">
        <f t="shared" si="1118"/>
        <v>2.8600000000001273</v>
      </c>
      <c r="AD3103">
        <f t="shared" si="1119"/>
        <v>74.176072234762202</v>
      </c>
      <c r="AE3103">
        <f t="shared" si="1120"/>
        <v>0</v>
      </c>
      <c r="AF3103">
        <f t="shared" si="1124"/>
        <v>40.060000000000173</v>
      </c>
      <c r="AG3103">
        <f t="shared" si="1125"/>
        <v>45.990000000000009</v>
      </c>
      <c r="AH3103">
        <f t="shared" si="1123"/>
        <v>-6.8913422428818407</v>
      </c>
      <c r="AI3103">
        <f t="shared" si="1126"/>
        <v>0</v>
      </c>
    </row>
    <row r="3104" spans="1:35" x14ac:dyDescent="0.3">
      <c r="A3104" s="5">
        <v>41059</v>
      </c>
      <c r="B3104" s="3">
        <v>1313.32</v>
      </c>
      <c r="C3104">
        <v>1316.06</v>
      </c>
      <c r="D3104">
        <v>1320.62</v>
      </c>
      <c r="E3104">
        <v>1318.05</v>
      </c>
      <c r="F3104">
        <v>1320.664</v>
      </c>
      <c r="G3104">
        <v>1323.483329075855</v>
      </c>
      <c r="H3104">
        <v>1319.74815032992</v>
      </c>
      <c r="I3104">
        <v>-17.791914631643809</v>
      </c>
      <c r="J3104">
        <v>-8.1507017975871552</v>
      </c>
      <c r="K3104">
        <f t="shared" si="1121"/>
        <v>1316.06</v>
      </c>
      <c r="L3104">
        <f t="shared" si="1115"/>
        <v>1320.62</v>
      </c>
      <c r="M3104">
        <f t="shared" si="1105"/>
        <v>0</v>
      </c>
      <c r="N3104">
        <f t="shared" si="1106"/>
        <v>0</v>
      </c>
      <c r="O3104">
        <f t="shared" si="1116"/>
        <v>1320.664</v>
      </c>
      <c r="P3104">
        <f t="shared" si="1122"/>
        <v>1318.05</v>
      </c>
      <c r="Q3104">
        <f t="shared" si="1104"/>
        <v>0</v>
      </c>
      <c r="R3104">
        <f t="shared" si="1107"/>
        <v>0</v>
      </c>
      <c r="S3104">
        <f t="shared" si="1110"/>
        <v>1323.4833290758554</v>
      </c>
      <c r="T3104">
        <f t="shared" si="1111"/>
        <v>1319.7481503299198</v>
      </c>
      <c r="U3104">
        <f t="shared" si="1108"/>
        <v>0</v>
      </c>
      <c r="V3104">
        <f t="shared" si="1109"/>
        <v>0</v>
      </c>
      <c r="Y3104">
        <f t="shared" si="1112"/>
        <v>-19.100000000000136</v>
      </c>
      <c r="Z3104">
        <f t="shared" si="1113"/>
        <v>0</v>
      </c>
      <c r="AA3104">
        <f t="shared" si="1114"/>
        <v>-19.100000000000136</v>
      </c>
      <c r="AB3104">
        <f t="shared" si="1117"/>
        <v>18.650000000000091</v>
      </c>
      <c r="AC3104">
        <f t="shared" si="1118"/>
        <v>21.960000000000264</v>
      </c>
      <c r="AD3104">
        <f t="shared" si="1119"/>
        <v>-8.1507017975871552</v>
      </c>
      <c r="AE3104">
        <f t="shared" si="1120"/>
        <v>0</v>
      </c>
      <c r="AF3104">
        <f t="shared" si="1124"/>
        <v>40.060000000000173</v>
      </c>
      <c r="AG3104">
        <f t="shared" si="1125"/>
        <v>57.400000000000318</v>
      </c>
      <c r="AH3104">
        <f t="shared" si="1123"/>
        <v>-17.791914631643809</v>
      </c>
      <c r="AI3104">
        <f t="shared" si="1126"/>
        <v>0</v>
      </c>
    </row>
    <row r="3105" spans="1:35" x14ac:dyDescent="0.3">
      <c r="A3105" s="5">
        <v>41060</v>
      </c>
      <c r="B3105" s="3">
        <v>1310.33</v>
      </c>
      <c r="C3105">
        <v>1314.61</v>
      </c>
      <c r="D3105">
        <v>1318.91</v>
      </c>
      <c r="E3105">
        <v>1317.008181818182</v>
      </c>
      <c r="F3105">
        <v>1317.2339999999999</v>
      </c>
      <c r="G3105">
        <v>1321.091814698427</v>
      </c>
      <c r="H3105">
        <v>1316.608766886613</v>
      </c>
      <c r="I3105">
        <v>-15.297600169151041</v>
      </c>
      <c r="J3105">
        <v>-20.618805897993369</v>
      </c>
      <c r="K3105">
        <f t="shared" si="1121"/>
        <v>1314.6129999999998</v>
      </c>
      <c r="L3105">
        <f t="shared" si="1115"/>
        <v>1318.914</v>
      </c>
      <c r="M3105">
        <f t="shared" si="1105"/>
        <v>-2.9999999999290594E-3</v>
      </c>
      <c r="N3105">
        <f t="shared" si="1106"/>
        <v>-3.9999999999054126E-3</v>
      </c>
      <c r="O3105">
        <f t="shared" si="1116"/>
        <v>1317.2340000000002</v>
      </c>
      <c r="P3105">
        <f t="shared" si="1122"/>
        <v>1317.0081818181818</v>
      </c>
      <c r="Q3105">
        <f t="shared" si="1104"/>
        <v>0</v>
      </c>
      <c r="R3105">
        <f t="shared" si="1107"/>
        <v>0</v>
      </c>
      <c r="S3105">
        <f t="shared" si="1110"/>
        <v>1321.091814698427</v>
      </c>
      <c r="T3105">
        <f t="shared" si="1111"/>
        <v>1316.6087668866132</v>
      </c>
      <c r="U3105">
        <f t="shared" si="1108"/>
        <v>0</v>
      </c>
      <c r="V3105">
        <f t="shared" si="1109"/>
        <v>0</v>
      </c>
      <c r="Y3105">
        <f t="shared" si="1112"/>
        <v>-2.9900000000000091</v>
      </c>
      <c r="Z3105">
        <f t="shared" si="1113"/>
        <v>0</v>
      </c>
      <c r="AA3105">
        <f t="shared" si="1114"/>
        <v>-2.9900000000000091</v>
      </c>
      <c r="AB3105">
        <f t="shared" si="1117"/>
        <v>16.4200000000003</v>
      </c>
      <c r="AC3105">
        <f t="shared" si="1118"/>
        <v>24.950000000000273</v>
      </c>
      <c r="AD3105">
        <f t="shared" si="1119"/>
        <v>-20.618805897993365</v>
      </c>
      <c r="AE3105">
        <f t="shared" si="1120"/>
        <v>0</v>
      </c>
      <c r="AF3105">
        <f t="shared" si="1124"/>
        <v>40.060000000000173</v>
      </c>
      <c r="AG3105">
        <f t="shared" si="1125"/>
        <v>54.5300000000002</v>
      </c>
      <c r="AH3105">
        <f t="shared" si="1123"/>
        <v>-15.297600169151041</v>
      </c>
      <c r="AI3105">
        <f t="shared" si="1126"/>
        <v>0</v>
      </c>
    </row>
    <row r="3106" spans="1:35" x14ac:dyDescent="0.3">
      <c r="A3106" s="5">
        <v>41061</v>
      </c>
      <c r="B3106" s="3">
        <v>1278.04</v>
      </c>
      <c r="C3106">
        <v>1311.93</v>
      </c>
      <c r="D3106">
        <v>1310.3900000000001</v>
      </c>
      <c r="E3106">
        <v>1310.358545454545</v>
      </c>
      <c r="F3106">
        <v>1303.6093333333331</v>
      </c>
      <c r="G3106">
        <v>1313.2642120259859</v>
      </c>
      <c r="H3106">
        <v>1303.7525112577421</v>
      </c>
      <c r="I3106">
        <v>-25.079483822704191</v>
      </c>
      <c r="J3106">
        <v>-59.354120267260413</v>
      </c>
      <c r="K3106">
        <f t="shared" si="1121"/>
        <v>1311.9309999999998</v>
      </c>
      <c r="L3106">
        <f t="shared" si="1115"/>
        <v>1310.386</v>
      </c>
      <c r="M3106">
        <f t="shared" si="1105"/>
        <v>-9.9999999974897946E-4</v>
      </c>
      <c r="N3106">
        <f t="shared" si="1106"/>
        <v>4.0000000001327862E-3</v>
      </c>
      <c r="O3106">
        <f t="shared" si="1116"/>
        <v>1303.6093333333333</v>
      </c>
      <c r="P3106">
        <f t="shared" si="1122"/>
        <v>1310.3585454545455</v>
      </c>
      <c r="Q3106">
        <f t="shared" si="1104"/>
        <v>0</v>
      </c>
      <c r="R3106">
        <f t="shared" si="1107"/>
        <v>0</v>
      </c>
      <c r="S3106">
        <f t="shared" si="1110"/>
        <v>1313.2642120259857</v>
      </c>
      <c r="T3106">
        <f t="shared" si="1111"/>
        <v>1303.7525112577423</v>
      </c>
      <c r="U3106">
        <f t="shared" si="1108"/>
        <v>0</v>
      </c>
      <c r="V3106">
        <f t="shared" si="1109"/>
        <v>0</v>
      </c>
      <c r="Y3106">
        <f t="shared" si="1112"/>
        <v>-32.289999999999964</v>
      </c>
      <c r="Z3106">
        <f t="shared" si="1113"/>
        <v>0</v>
      </c>
      <c r="AA3106">
        <f t="shared" si="1114"/>
        <v>-32.289999999999964</v>
      </c>
      <c r="AB3106">
        <f t="shared" si="1117"/>
        <v>14.600000000000136</v>
      </c>
      <c r="AC3106">
        <f t="shared" si="1118"/>
        <v>57.240000000000236</v>
      </c>
      <c r="AD3106">
        <f t="shared" si="1119"/>
        <v>-59.354120267260413</v>
      </c>
      <c r="AE3106">
        <f t="shared" si="1120"/>
        <v>0</v>
      </c>
      <c r="AF3106">
        <f t="shared" si="1124"/>
        <v>40.060000000000173</v>
      </c>
      <c r="AG3106">
        <f t="shared" si="1125"/>
        <v>66.880000000000109</v>
      </c>
      <c r="AH3106">
        <f t="shared" si="1123"/>
        <v>-25.079483822704194</v>
      </c>
      <c r="AI3106">
        <f t="shared" si="1126"/>
        <v>0</v>
      </c>
    </row>
    <row r="3107" spans="1:35" x14ac:dyDescent="0.3">
      <c r="A3107" s="5">
        <v>41064</v>
      </c>
      <c r="B3107" s="3">
        <v>1278.18</v>
      </c>
      <c r="C3107">
        <v>1310.23</v>
      </c>
      <c r="D3107">
        <v>1302.46</v>
      </c>
      <c r="E3107">
        <v>1304.222</v>
      </c>
      <c r="F3107">
        <v>1292.874</v>
      </c>
      <c r="G3107">
        <v>1306.885264384897</v>
      </c>
      <c r="H3107">
        <v>1295.2283408384949</v>
      </c>
      <c r="I3107">
        <v>-17.487684729063911</v>
      </c>
      <c r="J3107">
        <v>-57.349537037036569</v>
      </c>
      <c r="K3107">
        <f t="shared" si="1121"/>
        <v>1310.2270000000001</v>
      </c>
      <c r="L3107">
        <f t="shared" si="1115"/>
        <v>1302.4580000000001</v>
      </c>
      <c r="M3107">
        <f t="shared" si="1105"/>
        <v>2.9999999999290594E-3</v>
      </c>
      <c r="N3107">
        <f t="shared" si="1106"/>
        <v>1.9999999999527063E-3</v>
      </c>
      <c r="O3107">
        <f t="shared" si="1116"/>
        <v>1292.874</v>
      </c>
      <c r="P3107">
        <f t="shared" si="1122"/>
        <v>1304.2219999999998</v>
      </c>
      <c r="Q3107">
        <f t="shared" si="1104"/>
        <v>0</v>
      </c>
      <c r="R3107">
        <f t="shared" si="1107"/>
        <v>0</v>
      </c>
      <c r="S3107">
        <f t="shared" si="1110"/>
        <v>1306.8852643848975</v>
      </c>
      <c r="T3107">
        <f t="shared" si="1111"/>
        <v>1295.2283408384949</v>
      </c>
      <c r="U3107">
        <f t="shared" si="1108"/>
        <v>0</v>
      </c>
      <c r="V3107">
        <f t="shared" si="1109"/>
        <v>0</v>
      </c>
      <c r="Y3107">
        <f t="shared" si="1112"/>
        <v>0.14000000000010004</v>
      </c>
      <c r="Z3107">
        <f t="shared" si="1113"/>
        <v>0.14000000000010004</v>
      </c>
      <c r="AA3107">
        <f t="shared" si="1114"/>
        <v>0</v>
      </c>
      <c r="AB3107">
        <f t="shared" si="1117"/>
        <v>14.740000000000236</v>
      </c>
      <c r="AC3107">
        <f t="shared" si="1118"/>
        <v>54.380000000000109</v>
      </c>
      <c r="AD3107">
        <f t="shared" si="1119"/>
        <v>-57.349537037036569</v>
      </c>
      <c r="AE3107">
        <f t="shared" si="1120"/>
        <v>0</v>
      </c>
      <c r="AF3107">
        <f t="shared" si="1124"/>
        <v>40.200000000000273</v>
      </c>
      <c r="AG3107">
        <f t="shared" si="1125"/>
        <v>57.240000000000236</v>
      </c>
      <c r="AH3107">
        <f t="shared" si="1123"/>
        <v>-17.487684729063911</v>
      </c>
      <c r="AI3107">
        <f t="shared" si="1126"/>
        <v>0</v>
      </c>
    </row>
    <row r="3108" spans="1:35" x14ac:dyDescent="0.3">
      <c r="A3108" s="5">
        <v>41065</v>
      </c>
      <c r="B3108" s="3">
        <v>1285.5</v>
      </c>
      <c r="C3108">
        <v>1307.18</v>
      </c>
      <c r="D3108">
        <v>1293.07</v>
      </c>
      <c r="E3108">
        <v>1299.7261818181821</v>
      </c>
      <c r="F3108">
        <v>1287.221333333333</v>
      </c>
      <c r="G3108">
        <v>1302.9970344967339</v>
      </c>
      <c r="H3108">
        <v>1291.9855605589969</v>
      </c>
      <c r="I3108">
        <v>-36.301940707226862</v>
      </c>
      <c r="J3108">
        <v>-75.87322121604133</v>
      </c>
      <c r="K3108">
        <f t="shared" si="1121"/>
        <v>1307.1779999999999</v>
      </c>
      <c r="L3108">
        <f t="shared" si="1115"/>
        <v>1293.0740000000001</v>
      </c>
      <c r="M3108">
        <f t="shared" si="1105"/>
        <v>2.00000000018008E-3</v>
      </c>
      <c r="N3108">
        <f t="shared" si="1106"/>
        <v>-4.0000000001327862E-3</v>
      </c>
      <c r="O3108">
        <f t="shared" si="1116"/>
        <v>1287.2213333333334</v>
      </c>
      <c r="P3108">
        <f t="shared" si="1122"/>
        <v>1299.7261818181819</v>
      </c>
      <c r="Q3108">
        <f t="shared" si="1104"/>
        <v>0</v>
      </c>
      <c r="R3108">
        <f t="shared" si="1107"/>
        <v>0</v>
      </c>
      <c r="S3108">
        <f t="shared" si="1110"/>
        <v>1302.9970344967342</v>
      </c>
      <c r="T3108">
        <f t="shared" si="1111"/>
        <v>1291.9855605589967</v>
      </c>
      <c r="U3108">
        <f t="shared" si="1108"/>
        <v>0</v>
      </c>
      <c r="V3108">
        <f t="shared" si="1109"/>
        <v>0</v>
      </c>
      <c r="Y3108">
        <f t="shared" si="1112"/>
        <v>7.3199999999999363</v>
      </c>
      <c r="Z3108">
        <f t="shared" si="1113"/>
        <v>7.3199999999999363</v>
      </c>
      <c r="AA3108">
        <f t="shared" si="1114"/>
        <v>0</v>
      </c>
      <c r="AB3108">
        <f t="shared" si="1117"/>
        <v>7.4600000000000364</v>
      </c>
      <c r="AC3108">
        <f t="shared" si="1118"/>
        <v>54.380000000000109</v>
      </c>
      <c r="AD3108">
        <f t="shared" si="1119"/>
        <v>-75.87322121604133</v>
      </c>
      <c r="AE3108">
        <f t="shared" si="1120"/>
        <v>0</v>
      </c>
      <c r="AF3108">
        <f t="shared" si="1124"/>
        <v>26.750000000000227</v>
      </c>
      <c r="AG3108">
        <f t="shared" si="1125"/>
        <v>57.240000000000236</v>
      </c>
      <c r="AH3108">
        <f t="shared" si="1123"/>
        <v>-36.301940707226862</v>
      </c>
      <c r="AI3108">
        <f t="shared" si="1126"/>
        <v>0</v>
      </c>
    </row>
    <row r="3109" spans="1:35" x14ac:dyDescent="0.3">
      <c r="A3109" s="5">
        <v>41066</v>
      </c>
      <c r="B3109" s="3">
        <v>1315.13</v>
      </c>
      <c r="C3109">
        <v>1307.03</v>
      </c>
      <c r="D3109">
        <v>1293.44</v>
      </c>
      <c r="E3109">
        <v>1301.172</v>
      </c>
      <c r="F3109">
        <v>1294.573333333333</v>
      </c>
      <c r="G3109">
        <v>1305.203028224601</v>
      </c>
      <c r="H3109">
        <v>1299.7003737059979</v>
      </c>
      <c r="I3109">
        <v>-1.327668613913962</v>
      </c>
      <c r="J3109">
        <v>2.5010363410255212</v>
      </c>
      <c r="K3109">
        <f t="shared" si="1121"/>
        <v>1307.0279999999998</v>
      </c>
      <c r="L3109">
        <f t="shared" si="1115"/>
        <v>1293.4360000000001</v>
      </c>
      <c r="M3109">
        <f t="shared" si="1105"/>
        <v>2.00000000018008E-3</v>
      </c>
      <c r="N3109">
        <f t="shared" si="1106"/>
        <v>3.9999999999054126E-3</v>
      </c>
      <c r="O3109">
        <f t="shared" si="1116"/>
        <v>1294.5733333333335</v>
      </c>
      <c r="P3109">
        <f t="shared" si="1122"/>
        <v>1301.172</v>
      </c>
      <c r="Q3109">
        <f t="shared" si="1104"/>
        <v>0</v>
      </c>
      <c r="R3109">
        <f t="shared" si="1107"/>
        <v>0</v>
      </c>
      <c r="S3109">
        <f t="shared" si="1110"/>
        <v>1305.2030282246008</v>
      </c>
      <c r="T3109">
        <f t="shared" si="1111"/>
        <v>1299.7003737059979</v>
      </c>
      <c r="U3109">
        <f t="shared" si="1108"/>
        <v>0</v>
      </c>
      <c r="V3109">
        <f t="shared" si="1109"/>
        <v>0</v>
      </c>
      <c r="Y3109">
        <f t="shared" si="1112"/>
        <v>29.630000000000109</v>
      </c>
      <c r="Z3109">
        <f t="shared" si="1113"/>
        <v>29.630000000000109</v>
      </c>
      <c r="AA3109">
        <f t="shared" si="1114"/>
        <v>0</v>
      </c>
      <c r="AB3109">
        <f t="shared" si="1117"/>
        <v>37.090000000000146</v>
      </c>
      <c r="AC3109">
        <f t="shared" si="1118"/>
        <v>35.279999999999973</v>
      </c>
      <c r="AD3109">
        <f t="shared" si="1119"/>
        <v>2.5010363410255212</v>
      </c>
      <c r="AE3109">
        <f t="shared" si="1120"/>
        <v>0</v>
      </c>
      <c r="AF3109">
        <f t="shared" si="1124"/>
        <v>55.740000000000236</v>
      </c>
      <c r="AG3109">
        <f t="shared" si="1125"/>
        <v>57.240000000000236</v>
      </c>
      <c r="AH3109">
        <f t="shared" si="1123"/>
        <v>-1.3276686139139615</v>
      </c>
      <c r="AI3109">
        <f t="shared" si="1126"/>
        <v>0</v>
      </c>
    </row>
    <row r="3110" spans="1:35" x14ac:dyDescent="0.3">
      <c r="A3110" s="5">
        <v>41067</v>
      </c>
      <c r="B3110" s="3">
        <v>1314.99</v>
      </c>
      <c r="C3110">
        <v>1306.6400000000001</v>
      </c>
      <c r="D3110">
        <v>1294.3699999999999</v>
      </c>
      <c r="E3110">
        <v>1302.6196363636359</v>
      </c>
      <c r="F3110">
        <v>1301.758</v>
      </c>
      <c r="G3110">
        <v>1306.98247763831</v>
      </c>
      <c r="H3110">
        <v>1304.7969158039989</v>
      </c>
      <c r="I3110">
        <v>-3.489944990531034</v>
      </c>
      <c r="J3110">
        <v>6.7031070195628137</v>
      </c>
      <c r="K3110">
        <f t="shared" si="1121"/>
        <v>1306.6409999999998</v>
      </c>
      <c r="L3110">
        <f t="shared" si="1115"/>
        <v>1294.3679999999999</v>
      </c>
      <c r="M3110">
        <f t="shared" si="1105"/>
        <v>-9.9999999974897946E-4</v>
      </c>
      <c r="N3110">
        <f t="shared" si="1106"/>
        <v>1.9999999999527063E-3</v>
      </c>
      <c r="O3110">
        <f t="shared" si="1116"/>
        <v>1301.758</v>
      </c>
      <c r="P3110">
        <f t="shared" si="1122"/>
        <v>1302.6196363636363</v>
      </c>
      <c r="Q3110">
        <f t="shared" si="1104"/>
        <v>0</v>
      </c>
      <c r="R3110">
        <f t="shared" si="1107"/>
        <v>0</v>
      </c>
      <c r="S3110">
        <f t="shared" si="1110"/>
        <v>1306.9824776383095</v>
      </c>
      <c r="T3110">
        <f t="shared" si="1111"/>
        <v>1304.7969158039987</v>
      </c>
      <c r="U3110">
        <f t="shared" si="1108"/>
        <v>0</v>
      </c>
      <c r="V3110">
        <f t="shared" si="1109"/>
        <v>0</v>
      </c>
      <c r="Y3110">
        <f t="shared" si="1112"/>
        <v>-0.14000000000010004</v>
      </c>
      <c r="Z3110">
        <f t="shared" si="1113"/>
        <v>0</v>
      </c>
      <c r="AA3110">
        <f t="shared" si="1114"/>
        <v>-0.14000000000010004</v>
      </c>
      <c r="AB3110">
        <f t="shared" si="1117"/>
        <v>37.090000000000146</v>
      </c>
      <c r="AC3110">
        <f t="shared" si="1118"/>
        <v>32.430000000000064</v>
      </c>
      <c r="AD3110">
        <f t="shared" si="1119"/>
        <v>6.7031070195628137</v>
      </c>
      <c r="AE3110">
        <f t="shared" si="1120"/>
        <v>0</v>
      </c>
      <c r="AF3110">
        <f t="shared" si="1124"/>
        <v>53.510000000000446</v>
      </c>
      <c r="AG3110">
        <f t="shared" si="1125"/>
        <v>57.380000000000337</v>
      </c>
      <c r="AH3110">
        <f t="shared" si="1123"/>
        <v>-3.489944990531034</v>
      </c>
      <c r="AI3110">
        <f t="shared" si="1126"/>
        <v>0</v>
      </c>
    </row>
    <row r="3111" spans="1:35" x14ac:dyDescent="0.3">
      <c r="A3111" s="5">
        <v>41068</v>
      </c>
      <c r="B3111" s="3">
        <v>1325.66</v>
      </c>
      <c r="C3111">
        <v>1307.1400000000001</v>
      </c>
      <c r="D3111">
        <v>1303.8900000000001</v>
      </c>
      <c r="E3111">
        <v>1306.077636363636</v>
      </c>
      <c r="F3111">
        <v>1312.1886666666669</v>
      </c>
      <c r="G3111">
        <v>1310.378390794981</v>
      </c>
      <c r="H3111">
        <v>1311.751277202666</v>
      </c>
      <c r="I3111">
        <v>4.1590111909136374</v>
      </c>
      <c r="J3111">
        <v>99.415448851774116</v>
      </c>
      <c r="K3111">
        <f t="shared" si="1121"/>
        <v>1307.1390000000001</v>
      </c>
      <c r="L3111">
        <f t="shared" si="1115"/>
        <v>1303.8920000000001</v>
      </c>
      <c r="M3111">
        <f t="shared" si="1105"/>
        <v>9.9999999997635314E-4</v>
      </c>
      <c r="N3111">
        <f t="shared" si="1106"/>
        <v>-1.9999999999527063E-3</v>
      </c>
      <c r="O3111">
        <f t="shared" si="1116"/>
        <v>1312.1886666666667</v>
      </c>
      <c r="P3111">
        <f t="shared" si="1122"/>
        <v>1306.0776363636364</v>
      </c>
      <c r="Q3111">
        <f t="shared" si="1104"/>
        <v>0</v>
      </c>
      <c r="R3111">
        <f t="shared" si="1107"/>
        <v>0</v>
      </c>
      <c r="S3111">
        <f t="shared" si="1110"/>
        <v>1310.3783907949805</v>
      </c>
      <c r="T3111">
        <f t="shared" si="1111"/>
        <v>1311.7512772026657</v>
      </c>
      <c r="U3111">
        <f t="shared" si="1108"/>
        <v>0</v>
      </c>
      <c r="V3111">
        <f t="shared" si="1109"/>
        <v>0</v>
      </c>
      <c r="Y3111">
        <f t="shared" si="1112"/>
        <v>10.670000000000073</v>
      </c>
      <c r="Z3111">
        <f t="shared" si="1113"/>
        <v>10.670000000000073</v>
      </c>
      <c r="AA3111">
        <f t="shared" si="1114"/>
        <v>0</v>
      </c>
      <c r="AB3111">
        <f t="shared" si="1117"/>
        <v>47.760000000000218</v>
      </c>
      <c r="AC3111">
        <f t="shared" si="1118"/>
        <v>0.14000000000010004</v>
      </c>
      <c r="AD3111">
        <f t="shared" si="1119"/>
        <v>99.415448851774116</v>
      </c>
      <c r="AE3111">
        <f t="shared" si="1120"/>
        <v>0</v>
      </c>
      <c r="AF3111">
        <f t="shared" si="1124"/>
        <v>62.360000000000355</v>
      </c>
      <c r="AG3111">
        <f t="shared" si="1125"/>
        <v>57.380000000000337</v>
      </c>
      <c r="AH3111">
        <f t="shared" si="1123"/>
        <v>4.1590111909136374</v>
      </c>
      <c r="AI3111">
        <f t="shared" si="1126"/>
        <v>0</v>
      </c>
    </row>
    <row r="3112" spans="1:35" x14ac:dyDescent="0.3">
      <c r="A3112" s="5">
        <v>41071</v>
      </c>
      <c r="B3112" s="3">
        <v>1308.93</v>
      </c>
      <c r="C3112">
        <v>1306.25</v>
      </c>
      <c r="D3112">
        <v>1310.04</v>
      </c>
      <c r="E3112">
        <v>1306.4032727272729</v>
      </c>
      <c r="F3112">
        <v>1313.8679999999999</v>
      </c>
      <c r="G3112">
        <v>1310.1150470140749</v>
      </c>
      <c r="H3112">
        <v>1310.8108514684441</v>
      </c>
      <c r="I3112">
        <v>-6.6536935858093207</v>
      </c>
      <c r="J3112">
        <v>47.681811133508887</v>
      </c>
      <c r="K3112">
        <f t="shared" si="1121"/>
        <v>1306.25</v>
      </c>
      <c r="L3112">
        <f t="shared" si="1115"/>
        <v>1310.0419999999999</v>
      </c>
      <c r="M3112">
        <f t="shared" si="1105"/>
        <v>0</v>
      </c>
      <c r="N3112">
        <f t="shared" si="1106"/>
        <v>-1.9999999999527063E-3</v>
      </c>
      <c r="O3112">
        <f t="shared" si="1116"/>
        <v>1313.8679999999999</v>
      </c>
      <c r="P3112">
        <f t="shared" si="1122"/>
        <v>1306.4032727272729</v>
      </c>
      <c r="Q3112">
        <f t="shared" si="1104"/>
        <v>0</v>
      </c>
      <c r="R3112">
        <f t="shared" si="1107"/>
        <v>0</v>
      </c>
      <c r="S3112">
        <f t="shared" si="1110"/>
        <v>1310.1150470140749</v>
      </c>
      <c r="T3112">
        <f t="shared" si="1111"/>
        <v>1310.8108514684438</v>
      </c>
      <c r="U3112">
        <f t="shared" si="1108"/>
        <v>0</v>
      </c>
      <c r="V3112">
        <f t="shared" si="1109"/>
        <v>0</v>
      </c>
      <c r="Y3112">
        <f t="shared" si="1112"/>
        <v>-16.730000000000018</v>
      </c>
      <c r="Z3112">
        <f t="shared" si="1113"/>
        <v>0</v>
      </c>
      <c r="AA3112">
        <f t="shared" si="1114"/>
        <v>-16.730000000000018</v>
      </c>
      <c r="AB3112">
        <f t="shared" si="1117"/>
        <v>47.620000000000118</v>
      </c>
      <c r="AC3112">
        <f t="shared" si="1118"/>
        <v>16.870000000000118</v>
      </c>
      <c r="AD3112">
        <f t="shared" si="1119"/>
        <v>47.681811133508894</v>
      </c>
      <c r="AE3112">
        <f t="shared" si="1120"/>
        <v>0</v>
      </c>
      <c r="AF3112">
        <f t="shared" si="1124"/>
        <v>62.360000000000355</v>
      </c>
      <c r="AG3112">
        <f t="shared" si="1125"/>
        <v>71.250000000000227</v>
      </c>
      <c r="AH3112">
        <f t="shared" si="1123"/>
        <v>-6.6536935858093207</v>
      </c>
      <c r="AI3112">
        <f t="shared" si="1126"/>
        <v>0</v>
      </c>
    </row>
    <row r="3113" spans="1:35" x14ac:dyDescent="0.3">
      <c r="A3113" s="5">
        <v>41072</v>
      </c>
      <c r="B3113" s="3">
        <v>1324.18</v>
      </c>
      <c r="C3113">
        <v>1305.43</v>
      </c>
      <c r="D3113">
        <v>1317.78</v>
      </c>
      <c r="E3113">
        <v>1309.6632727272729</v>
      </c>
      <c r="F3113">
        <v>1318.580666666667</v>
      </c>
      <c r="G3113">
        <v>1312.6723111933341</v>
      </c>
      <c r="H3113">
        <v>1315.2672343122961</v>
      </c>
      <c r="I3113">
        <v>-6.1373454491285431</v>
      </c>
      <c r="J3113">
        <v>53.410660038663217</v>
      </c>
      <c r="K3113">
        <f t="shared" si="1121"/>
        <v>1305.4259999999999</v>
      </c>
      <c r="L3113">
        <f t="shared" si="1115"/>
        <v>1317.778</v>
      </c>
      <c r="M3113">
        <f t="shared" si="1105"/>
        <v>4.0000000001327862E-3</v>
      </c>
      <c r="N3113">
        <f t="shared" si="1106"/>
        <v>1.9999999999527063E-3</v>
      </c>
      <c r="O3113">
        <f t="shared" si="1116"/>
        <v>1318.580666666667</v>
      </c>
      <c r="P3113">
        <f t="shared" si="1122"/>
        <v>1309.6632727272727</v>
      </c>
      <c r="Q3113">
        <f t="shared" si="1104"/>
        <v>0</v>
      </c>
      <c r="R3113">
        <f t="shared" si="1107"/>
        <v>0</v>
      </c>
      <c r="S3113">
        <f t="shared" si="1110"/>
        <v>1312.6723111933338</v>
      </c>
      <c r="T3113">
        <f t="shared" si="1111"/>
        <v>1315.2672343122958</v>
      </c>
      <c r="U3113">
        <f t="shared" si="1108"/>
        <v>0</v>
      </c>
      <c r="V3113">
        <f t="shared" si="1109"/>
        <v>0</v>
      </c>
      <c r="Y3113">
        <f t="shared" si="1112"/>
        <v>15.25</v>
      </c>
      <c r="Z3113">
        <f t="shared" si="1113"/>
        <v>15.25</v>
      </c>
      <c r="AA3113">
        <f t="shared" si="1114"/>
        <v>0</v>
      </c>
      <c r="AB3113">
        <f t="shared" si="1117"/>
        <v>55.550000000000182</v>
      </c>
      <c r="AC3113">
        <f t="shared" si="1118"/>
        <v>16.870000000000118</v>
      </c>
      <c r="AD3113">
        <f t="shared" si="1119"/>
        <v>53.410660038663217</v>
      </c>
      <c r="AE3113">
        <f t="shared" si="1120"/>
        <v>0</v>
      </c>
      <c r="AF3113">
        <f t="shared" si="1124"/>
        <v>63.010000000000218</v>
      </c>
      <c r="AG3113">
        <f t="shared" si="1125"/>
        <v>71.250000000000227</v>
      </c>
      <c r="AH3113">
        <f t="shared" si="1123"/>
        <v>-6.1373454491285431</v>
      </c>
      <c r="AI3113">
        <f t="shared" si="1126"/>
        <v>0</v>
      </c>
    </row>
    <row r="3114" spans="1:35" x14ac:dyDescent="0.3">
      <c r="A3114" s="5">
        <v>41073</v>
      </c>
      <c r="B3114" s="3">
        <v>1314.88</v>
      </c>
      <c r="C3114">
        <v>1305.58</v>
      </c>
      <c r="D3114">
        <v>1317.73</v>
      </c>
      <c r="E3114">
        <v>1311.3821818181821</v>
      </c>
      <c r="F3114">
        <v>1317.6146666666671</v>
      </c>
      <c r="G3114">
        <v>1313.0737091581821</v>
      </c>
      <c r="H3114">
        <v>1315.138156208197</v>
      </c>
      <c r="I3114">
        <v>1.2534147517275991</v>
      </c>
      <c r="J3114">
        <v>-0.47993856786331218</v>
      </c>
      <c r="K3114">
        <f t="shared" si="1121"/>
        <v>1305.5819999999999</v>
      </c>
      <c r="L3114">
        <f t="shared" si="1115"/>
        <v>1317.7280000000001</v>
      </c>
      <c r="M3114">
        <f t="shared" si="1105"/>
        <v>-1.9999999999527063E-3</v>
      </c>
      <c r="N3114">
        <f t="shared" si="1106"/>
        <v>1.9999999999527063E-3</v>
      </c>
      <c r="O3114">
        <f t="shared" si="1116"/>
        <v>1317.6146666666668</v>
      </c>
      <c r="P3114">
        <f t="shared" si="1122"/>
        <v>1311.3821818181818</v>
      </c>
      <c r="Q3114">
        <f t="shared" si="1104"/>
        <v>0</v>
      </c>
      <c r="R3114">
        <f t="shared" si="1107"/>
        <v>0</v>
      </c>
      <c r="S3114">
        <f t="shared" si="1110"/>
        <v>1313.0737091581821</v>
      </c>
      <c r="T3114">
        <f t="shared" si="1111"/>
        <v>1315.1381562081974</v>
      </c>
      <c r="U3114">
        <f t="shared" si="1108"/>
        <v>0</v>
      </c>
      <c r="V3114">
        <f t="shared" si="1109"/>
        <v>0</v>
      </c>
      <c r="Y3114">
        <f t="shared" si="1112"/>
        <v>-9.2999999999999545</v>
      </c>
      <c r="Z3114">
        <f t="shared" si="1113"/>
        <v>0</v>
      </c>
      <c r="AA3114">
        <f t="shared" si="1114"/>
        <v>-9.2999999999999545</v>
      </c>
      <c r="AB3114">
        <f t="shared" si="1117"/>
        <v>25.920000000000073</v>
      </c>
      <c r="AC3114">
        <f t="shared" si="1118"/>
        <v>26.170000000000073</v>
      </c>
      <c r="AD3114">
        <f t="shared" si="1119"/>
        <v>-0.47993856786331218</v>
      </c>
      <c r="AE3114">
        <f t="shared" si="1120"/>
        <v>0</v>
      </c>
      <c r="AF3114">
        <f t="shared" si="1124"/>
        <v>63.010000000000218</v>
      </c>
      <c r="AG3114">
        <f t="shared" si="1125"/>
        <v>61.450000000000045</v>
      </c>
      <c r="AH3114">
        <f t="shared" si="1123"/>
        <v>1.2534147517275989</v>
      </c>
      <c r="AI3114">
        <f t="shared" si="1126"/>
        <v>0</v>
      </c>
    </row>
    <row r="3115" spans="1:35" x14ac:dyDescent="0.3">
      <c r="A3115" s="5">
        <v>41074</v>
      </c>
      <c r="B3115" s="3">
        <v>1329.1</v>
      </c>
      <c r="C3115">
        <v>1307.46</v>
      </c>
      <c r="D3115">
        <v>1320.55</v>
      </c>
      <c r="E3115">
        <v>1315.6581818181819</v>
      </c>
      <c r="F3115">
        <v>1321.4053333333329</v>
      </c>
      <c r="G3115">
        <v>1315.987580220331</v>
      </c>
      <c r="H3115">
        <v>1319.7921041387981</v>
      </c>
      <c r="I3115">
        <v>13.833001695040149</v>
      </c>
      <c r="J3115">
        <v>21.323862777693719</v>
      </c>
      <c r="K3115">
        <f t="shared" si="1121"/>
        <v>1307.4590000000003</v>
      </c>
      <c r="L3115">
        <f t="shared" si="1115"/>
        <v>1320.55</v>
      </c>
      <c r="M3115">
        <f t="shared" si="1105"/>
        <v>9.9999999974897946E-4</v>
      </c>
      <c r="N3115">
        <f t="shared" si="1106"/>
        <v>0</v>
      </c>
      <c r="O3115">
        <f t="shared" si="1116"/>
        <v>1321.4053333333334</v>
      </c>
      <c r="P3115">
        <f t="shared" si="1122"/>
        <v>1315.6581818181821</v>
      </c>
      <c r="Q3115">
        <f t="shared" si="1104"/>
        <v>0</v>
      </c>
      <c r="R3115">
        <f t="shared" si="1107"/>
        <v>0</v>
      </c>
      <c r="S3115">
        <f t="shared" si="1110"/>
        <v>1315.9875802203308</v>
      </c>
      <c r="T3115">
        <f t="shared" si="1111"/>
        <v>1319.7921041387983</v>
      </c>
      <c r="U3115">
        <f t="shared" si="1108"/>
        <v>0</v>
      </c>
      <c r="V3115">
        <f t="shared" si="1109"/>
        <v>0</v>
      </c>
      <c r="Y3115">
        <f t="shared" si="1112"/>
        <v>14.2199999999998</v>
      </c>
      <c r="Z3115">
        <f t="shared" si="1113"/>
        <v>14.2199999999998</v>
      </c>
      <c r="AA3115">
        <f t="shared" si="1114"/>
        <v>0</v>
      </c>
      <c r="AB3115">
        <f t="shared" si="1117"/>
        <v>40.139999999999873</v>
      </c>
      <c r="AC3115">
        <f t="shared" si="1118"/>
        <v>26.029999999999973</v>
      </c>
      <c r="AD3115">
        <f t="shared" si="1119"/>
        <v>21.323862777693719</v>
      </c>
      <c r="AE3115">
        <f t="shared" si="1120"/>
        <v>0</v>
      </c>
      <c r="AF3115">
        <f t="shared" si="1124"/>
        <v>77.230000000000018</v>
      </c>
      <c r="AG3115">
        <f t="shared" si="1125"/>
        <v>58.460000000000036</v>
      </c>
      <c r="AH3115">
        <f t="shared" si="1123"/>
        <v>13.833001695040146</v>
      </c>
      <c r="AI3115">
        <f t="shared" si="1126"/>
        <v>0</v>
      </c>
    </row>
    <row r="3116" spans="1:35" x14ac:dyDescent="0.3">
      <c r="A3116" s="5">
        <v>41075</v>
      </c>
      <c r="B3116" s="3">
        <v>1342.84</v>
      </c>
      <c r="C3116">
        <v>1313.94</v>
      </c>
      <c r="D3116">
        <v>1323.99</v>
      </c>
      <c r="E3116">
        <v>1322.091090909091</v>
      </c>
      <c r="F3116">
        <v>1328.835333333333</v>
      </c>
      <c r="G3116">
        <v>1320.869838362089</v>
      </c>
      <c r="H3116">
        <v>1327.4747360925321</v>
      </c>
      <c r="I3116">
        <v>55.318422400546268</v>
      </c>
      <c r="J3116">
        <v>24.812247255921271</v>
      </c>
      <c r="K3116">
        <f t="shared" si="1121"/>
        <v>1313.9390000000001</v>
      </c>
      <c r="L3116">
        <f t="shared" si="1115"/>
        <v>1323.9860000000001</v>
      </c>
      <c r="M3116">
        <f t="shared" si="1105"/>
        <v>9.9999999997635314E-4</v>
      </c>
      <c r="N3116">
        <f t="shared" si="1106"/>
        <v>3.9999999999054126E-3</v>
      </c>
      <c r="O3116">
        <f t="shared" si="1116"/>
        <v>1328.8353333333332</v>
      </c>
      <c r="P3116">
        <f t="shared" si="1122"/>
        <v>1322.091090909091</v>
      </c>
      <c r="Q3116">
        <f t="shared" si="1104"/>
        <v>0</v>
      </c>
      <c r="R3116">
        <f t="shared" si="1107"/>
        <v>0</v>
      </c>
      <c r="S3116">
        <f t="shared" si="1110"/>
        <v>1320.8698383620888</v>
      </c>
      <c r="T3116">
        <f t="shared" si="1111"/>
        <v>1327.4747360925323</v>
      </c>
      <c r="U3116">
        <f t="shared" si="1108"/>
        <v>0</v>
      </c>
      <c r="V3116">
        <f t="shared" si="1109"/>
        <v>0</v>
      </c>
      <c r="Y3116">
        <f t="shared" si="1112"/>
        <v>13.740000000000009</v>
      </c>
      <c r="Z3116">
        <f t="shared" si="1113"/>
        <v>13.740000000000009</v>
      </c>
      <c r="AA3116">
        <f t="shared" si="1114"/>
        <v>0</v>
      </c>
      <c r="AB3116">
        <f t="shared" si="1117"/>
        <v>43.209999999999809</v>
      </c>
      <c r="AC3116">
        <f t="shared" si="1118"/>
        <v>26.029999999999973</v>
      </c>
      <c r="AD3116">
        <f t="shared" si="1119"/>
        <v>24.812247255921275</v>
      </c>
      <c r="AE3116">
        <f t="shared" si="1120"/>
        <v>0</v>
      </c>
      <c r="AF3116">
        <f t="shared" si="1124"/>
        <v>90.970000000000027</v>
      </c>
      <c r="AG3116">
        <f t="shared" si="1125"/>
        <v>26.170000000000073</v>
      </c>
      <c r="AH3116">
        <f t="shared" si="1123"/>
        <v>55.318422400546268</v>
      </c>
      <c r="AI3116">
        <f t="shared" si="1126"/>
        <v>0</v>
      </c>
    </row>
    <row r="3117" spans="1:35" x14ac:dyDescent="0.3">
      <c r="A3117" s="5">
        <v>41078</v>
      </c>
      <c r="B3117" s="3">
        <v>1344.78</v>
      </c>
      <c r="C3117">
        <v>1320.6</v>
      </c>
      <c r="D3117">
        <v>1331.16</v>
      </c>
      <c r="E3117">
        <v>1327.698545454545</v>
      </c>
      <c r="F3117">
        <v>1335.7666666666671</v>
      </c>
      <c r="G3117">
        <v>1325.217140478072</v>
      </c>
      <c r="H3117">
        <v>1333.2431573950221</v>
      </c>
      <c r="I3117">
        <v>55.994619135698571</v>
      </c>
      <c r="J3117">
        <v>65.840220385674982</v>
      </c>
      <c r="K3117">
        <f t="shared" si="1121"/>
        <v>1320.5990000000002</v>
      </c>
      <c r="L3117">
        <f t="shared" si="1115"/>
        <v>1331.1559999999999</v>
      </c>
      <c r="M3117">
        <f t="shared" si="1105"/>
        <v>9.9999999974897946E-4</v>
      </c>
      <c r="N3117">
        <f t="shared" si="1106"/>
        <v>4.0000000001327862E-3</v>
      </c>
      <c r="O3117">
        <f t="shared" si="1116"/>
        <v>1335.7666666666667</v>
      </c>
      <c r="P3117">
        <f t="shared" si="1122"/>
        <v>1327.6985454545454</v>
      </c>
      <c r="Q3117">
        <f t="shared" si="1104"/>
        <v>0</v>
      </c>
      <c r="R3117">
        <f t="shared" si="1107"/>
        <v>0</v>
      </c>
      <c r="S3117">
        <f t="shared" si="1110"/>
        <v>1325.2171404780725</v>
      </c>
      <c r="T3117">
        <f t="shared" si="1111"/>
        <v>1333.2431573950216</v>
      </c>
      <c r="U3117">
        <f t="shared" si="1108"/>
        <v>0</v>
      </c>
      <c r="V3117">
        <f t="shared" si="1109"/>
        <v>0</v>
      </c>
      <c r="Y3117">
        <f t="shared" si="1112"/>
        <v>1.9400000000000546</v>
      </c>
      <c r="Z3117">
        <f t="shared" si="1113"/>
        <v>1.9400000000000546</v>
      </c>
      <c r="AA3117">
        <f t="shared" si="1114"/>
        <v>0</v>
      </c>
      <c r="AB3117">
        <f t="shared" si="1117"/>
        <v>45.149999999999864</v>
      </c>
      <c r="AC3117">
        <f t="shared" si="1118"/>
        <v>9.2999999999999545</v>
      </c>
      <c r="AD3117">
        <f t="shared" si="1119"/>
        <v>65.840220385674982</v>
      </c>
      <c r="AE3117">
        <f t="shared" si="1120"/>
        <v>0</v>
      </c>
      <c r="AF3117">
        <f t="shared" si="1124"/>
        <v>92.769999999999982</v>
      </c>
      <c r="AG3117">
        <f t="shared" si="1125"/>
        <v>26.170000000000073</v>
      </c>
      <c r="AH3117">
        <f t="shared" si="1123"/>
        <v>55.994619135698571</v>
      </c>
      <c r="AI3117">
        <f t="shared" si="1126"/>
        <v>0</v>
      </c>
    </row>
    <row r="3118" spans="1:35" x14ac:dyDescent="0.3">
      <c r="A3118" s="5">
        <v>41079</v>
      </c>
      <c r="B3118" s="3">
        <v>1357.98</v>
      </c>
      <c r="C3118">
        <v>1327.85</v>
      </c>
      <c r="D3118">
        <v>1337.92</v>
      </c>
      <c r="E3118">
        <v>1334.495090909091</v>
      </c>
      <c r="F3118">
        <v>1344.7080000000001</v>
      </c>
      <c r="G3118">
        <v>1331.174024027514</v>
      </c>
      <c r="H3118">
        <v>1341.4887715966811</v>
      </c>
      <c r="I3118">
        <v>58.067617369011323</v>
      </c>
      <c r="J3118">
        <v>64.503816793893208</v>
      </c>
      <c r="K3118">
        <f t="shared" si="1121"/>
        <v>1327.8470000000002</v>
      </c>
      <c r="L3118">
        <f t="shared" si="1115"/>
        <v>1337.9159999999999</v>
      </c>
      <c r="M3118">
        <f t="shared" si="1105"/>
        <v>2.9999999997016857E-3</v>
      </c>
      <c r="N3118">
        <f t="shared" si="1106"/>
        <v>4.0000000001327862E-3</v>
      </c>
      <c r="O3118">
        <f t="shared" si="1116"/>
        <v>1344.7079999999999</v>
      </c>
      <c r="P3118">
        <f t="shared" si="1122"/>
        <v>1334.495090909091</v>
      </c>
      <c r="Q3118">
        <f t="shared" si="1104"/>
        <v>0</v>
      </c>
      <c r="R3118">
        <f t="shared" si="1107"/>
        <v>0</v>
      </c>
      <c r="S3118">
        <f t="shared" si="1110"/>
        <v>1331.1740240275137</v>
      </c>
      <c r="T3118">
        <f t="shared" si="1111"/>
        <v>1341.4887715966811</v>
      </c>
      <c r="U3118">
        <f t="shared" si="1108"/>
        <v>0</v>
      </c>
      <c r="V3118">
        <f t="shared" si="1109"/>
        <v>0</v>
      </c>
      <c r="Y3118">
        <f t="shared" si="1112"/>
        <v>13.200000000000045</v>
      </c>
      <c r="Z3118">
        <f t="shared" si="1113"/>
        <v>13.200000000000045</v>
      </c>
      <c r="AA3118">
        <f t="shared" si="1114"/>
        <v>0</v>
      </c>
      <c r="AB3118">
        <f t="shared" si="1117"/>
        <v>43.099999999999909</v>
      </c>
      <c r="AC3118">
        <f t="shared" si="1118"/>
        <v>9.2999999999999545</v>
      </c>
      <c r="AD3118">
        <f t="shared" si="1119"/>
        <v>64.503816793893208</v>
      </c>
      <c r="AE3118">
        <f t="shared" si="1120"/>
        <v>0</v>
      </c>
      <c r="AF3118">
        <f t="shared" si="1124"/>
        <v>98.650000000000091</v>
      </c>
      <c r="AG3118">
        <f t="shared" si="1125"/>
        <v>26.170000000000073</v>
      </c>
      <c r="AH3118">
        <f t="shared" si="1123"/>
        <v>58.067617369011316</v>
      </c>
      <c r="AI3118">
        <f t="shared" si="1126"/>
        <v>0</v>
      </c>
    </row>
    <row r="3119" spans="1:35" x14ac:dyDescent="0.3">
      <c r="A3119" s="5">
        <v>41080</v>
      </c>
      <c r="B3119" s="3">
        <v>1355.69</v>
      </c>
      <c r="C3119">
        <v>1331.9</v>
      </c>
      <c r="D3119">
        <v>1346.08</v>
      </c>
      <c r="E3119">
        <v>1339.5574545454549</v>
      </c>
      <c r="F3119">
        <v>1350.6326666666671</v>
      </c>
      <c r="G3119">
        <v>1335.6314742043289</v>
      </c>
      <c r="H3119">
        <v>1346.222514397788</v>
      </c>
      <c r="I3119">
        <v>41.608535084119758</v>
      </c>
      <c r="J3119">
        <v>89.909671733862211</v>
      </c>
      <c r="K3119">
        <f t="shared" si="1121"/>
        <v>1331.903</v>
      </c>
      <c r="L3119">
        <f t="shared" si="1115"/>
        <v>1346.078</v>
      </c>
      <c r="M3119">
        <f t="shared" si="1105"/>
        <v>-2.9999999999290594E-3</v>
      </c>
      <c r="N3119">
        <f t="shared" si="1106"/>
        <v>1.9999999999527063E-3</v>
      </c>
      <c r="O3119">
        <f t="shared" si="1116"/>
        <v>1350.6326666666669</v>
      </c>
      <c r="P3119">
        <f t="shared" si="1122"/>
        <v>1339.5574545454547</v>
      </c>
      <c r="Q3119">
        <f t="shared" si="1104"/>
        <v>0</v>
      </c>
      <c r="R3119">
        <f t="shared" si="1107"/>
        <v>0</v>
      </c>
      <c r="S3119">
        <f t="shared" si="1110"/>
        <v>1335.6314742043294</v>
      </c>
      <c r="T3119">
        <f t="shared" si="1111"/>
        <v>1346.2225143977876</v>
      </c>
      <c r="U3119">
        <f t="shared" si="1108"/>
        <v>0</v>
      </c>
      <c r="V3119">
        <f t="shared" si="1109"/>
        <v>0</v>
      </c>
      <c r="Y3119">
        <f t="shared" si="1112"/>
        <v>-2.2899999999999636</v>
      </c>
      <c r="Z3119">
        <f t="shared" si="1113"/>
        <v>0</v>
      </c>
      <c r="AA3119">
        <f t="shared" si="1114"/>
        <v>-2.2899999999999636</v>
      </c>
      <c r="AB3119">
        <f t="shared" si="1117"/>
        <v>43.099999999999909</v>
      </c>
      <c r="AC3119">
        <f t="shared" si="1118"/>
        <v>2.2899999999999636</v>
      </c>
      <c r="AD3119">
        <f t="shared" si="1119"/>
        <v>89.909671733862211</v>
      </c>
      <c r="AE3119">
        <f t="shared" si="1120"/>
        <v>0</v>
      </c>
      <c r="AF3119">
        <f t="shared" si="1124"/>
        <v>69.019999999999982</v>
      </c>
      <c r="AG3119">
        <f t="shared" si="1125"/>
        <v>28.460000000000036</v>
      </c>
      <c r="AH3119">
        <f t="shared" si="1123"/>
        <v>41.608535084119758</v>
      </c>
      <c r="AI3119">
        <f t="shared" si="1126"/>
        <v>0</v>
      </c>
    </row>
    <row r="3120" spans="1:35" x14ac:dyDescent="0.3">
      <c r="A3120" s="5">
        <v>41081</v>
      </c>
      <c r="B3120" s="3">
        <v>1325.51</v>
      </c>
      <c r="C3120">
        <v>1332.96</v>
      </c>
      <c r="D3120">
        <v>1345.36</v>
      </c>
      <c r="E3120">
        <v>1338.3950909090911</v>
      </c>
      <c r="F3120">
        <v>1343.7766666666671</v>
      </c>
      <c r="G3120">
        <v>1333.791206167178</v>
      </c>
      <c r="H3120">
        <v>1339.318342931859</v>
      </c>
      <c r="I3120">
        <v>8.2496863237139149</v>
      </c>
      <c r="J3120">
        <v>-5.8516707416461458</v>
      </c>
      <c r="K3120">
        <f t="shared" si="1121"/>
        <v>1332.9550000000002</v>
      </c>
      <c r="L3120">
        <f t="shared" si="1115"/>
        <v>1345.3600000000001</v>
      </c>
      <c r="M3120">
        <f t="shared" si="1105"/>
        <v>4.9999999998817657E-3</v>
      </c>
      <c r="N3120">
        <f t="shared" si="1106"/>
        <v>0</v>
      </c>
      <c r="O3120">
        <f t="shared" si="1116"/>
        <v>1343.7766666666669</v>
      </c>
      <c r="P3120">
        <f t="shared" si="1122"/>
        <v>1338.3950909090909</v>
      </c>
      <c r="Q3120">
        <f t="shared" si="1104"/>
        <v>0</v>
      </c>
      <c r="R3120">
        <f t="shared" si="1107"/>
        <v>0</v>
      </c>
      <c r="S3120">
        <f t="shared" si="1110"/>
        <v>1333.7912061671784</v>
      </c>
      <c r="T3120">
        <f t="shared" si="1111"/>
        <v>1339.3183429318585</v>
      </c>
      <c r="U3120">
        <f t="shared" si="1108"/>
        <v>0</v>
      </c>
      <c r="V3120">
        <f t="shared" si="1109"/>
        <v>0</v>
      </c>
      <c r="Y3120">
        <f t="shared" si="1112"/>
        <v>-30.180000000000064</v>
      </c>
      <c r="Z3120">
        <f t="shared" si="1113"/>
        <v>0</v>
      </c>
      <c r="AA3120">
        <f t="shared" si="1114"/>
        <v>-30.180000000000064</v>
      </c>
      <c r="AB3120">
        <f t="shared" si="1117"/>
        <v>28.880000000000109</v>
      </c>
      <c r="AC3120">
        <f t="shared" si="1118"/>
        <v>32.470000000000027</v>
      </c>
      <c r="AD3120">
        <f t="shared" si="1119"/>
        <v>-5.8516707416461458</v>
      </c>
      <c r="AE3120">
        <f t="shared" si="1120"/>
        <v>0</v>
      </c>
      <c r="AF3120">
        <f t="shared" si="1124"/>
        <v>69.019999999999982</v>
      </c>
      <c r="AG3120">
        <f t="shared" si="1125"/>
        <v>58.5</v>
      </c>
      <c r="AH3120">
        <f t="shared" si="1123"/>
        <v>8.2496863237139149</v>
      </c>
      <c r="AI3120">
        <f t="shared" si="1126"/>
        <v>0</v>
      </c>
    </row>
    <row r="3121" spans="1:35" x14ac:dyDescent="0.3">
      <c r="A3121" s="5">
        <v>41082</v>
      </c>
      <c r="B3121" s="3">
        <v>1335.02</v>
      </c>
      <c r="C3121">
        <v>1333.89</v>
      </c>
      <c r="D3121">
        <v>1343.8</v>
      </c>
      <c r="E3121">
        <v>1338.7705454545451</v>
      </c>
      <c r="F3121">
        <v>1340.33</v>
      </c>
      <c r="G3121">
        <v>1334.0146232276909</v>
      </c>
      <c r="H3121">
        <v>1337.885561954572</v>
      </c>
      <c r="I3121">
        <v>7.4074074074073337</v>
      </c>
      <c r="J3121">
        <v>-13.690476190476049</v>
      </c>
      <c r="K3121">
        <f t="shared" si="1121"/>
        <v>1333.8910000000001</v>
      </c>
      <c r="L3121">
        <f t="shared" si="1115"/>
        <v>1343.7959999999998</v>
      </c>
      <c r="M3121">
        <f t="shared" si="1105"/>
        <v>-9.9999999997635314E-4</v>
      </c>
      <c r="N3121">
        <f t="shared" si="1106"/>
        <v>4.0000000001327862E-3</v>
      </c>
      <c r="O3121">
        <f t="shared" si="1116"/>
        <v>1340.3299999999997</v>
      </c>
      <c r="P3121">
        <f t="shared" si="1122"/>
        <v>1338.7705454545453</v>
      </c>
      <c r="Q3121">
        <f t="shared" si="1104"/>
        <v>0</v>
      </c>
      <c r="R3121">
        <f t="shared" si="1107"/>
        <v>0</v>
      </c>
      <c r="S3121">
        <f t="shared" si="1110"/>
        <v>1334.0146232276913</v>
      </c>
      <c r="T3121">
        <f t="shared" si="1111"/>
        <v>1337.8855619545725</v>
      </c>
      <c r="U3121">
        <f t="shared" si="1108"/>
        <v>0</v>
      </c>
      <c r="V3121">
        <f t="shared" si="1109"/>
        <v>0</v>
      </c>
      <c r="Y3121">
        <f t="shared" si="1112"/>
        <v>9.5099999999999909</v>
      </c>
      <c r="Z3121">
        <f t="shared" si="1113"/>
        <v>9.5099999999999909</v>
      </c>
      <c r="AA3121">
        <f t="shared" si="1114"/>
        <v>0</v>
      </c>
      <c r="AB3121">
        <f t="shared" si="1117"/>
        <v>24.650000000000091</v>
      </c>
      <c r="AC3121">
        <f t="shared" si="1118"/>
        <v>32.470000000000027</v>
      </c>
      <c r="AD3121">
        <f t="shared" si="1119"/>
        <v>-13.690476190476051</v>
      </c>
      <c r="AE3121">
        <f t="shared" si="1120"/>
        <v>0</v>
      </c>
      <c r="AF3121">
        <f t="shared" si="1124"/>
        <v>67.8599999999999</v>
      </c>
      <c r="AG3121">
        <f t="shared" si="1125"/>
        <v>58.5</v>
      </c>
      <c r="AH3121">
        <f t="shared" si="1123"/>
        <v>7.4074074074073337</v>
      </c>
      <c r="AI3121">
        <f t="shared" si="1126"/>
        <v>0</v>
      </c>
    </row>
    <row r="3122" spans="1:35" x14ac:dyDescent="0.3">
      <c r="A3122" s="5">
        <v>41085</v>
      </c>
      <c r="B3122" s="3">
        <v>1313.72</v>
      </c>
      <c r="C3122">
        <v>1334.37</v>
      </c>
      <c r="D3122">
        <v>1337.58</v>
      </c>
      <c r="E3122">
        <v>1335.103090909091</v>
      </c>
      <c r="F3122">
        <v>1330.3046666666669</v>
      </c>
      <c r="G3122">
        <v>1330.324691731747</v>
      </c>
      <c r="H3122">
        <v>1329.830374636382</v>
      </c>
      <c r="I3122">
        <v>3.658443443061155</v>
      </c>
      <c r="J3122">
        <v>-40.611924686192388</v>
      </c>
      <c r="K3122">
        <f t="shared" si="1121"/>
        <v>1334.3700000000001</v>
      </c>
      <c r="L3122">
        <f t="shared" si="1115"/>
        <v>1337.5840000000003</v>
      </c>
      <c r="M3122">
        <f t="shared" si="1105"/>
        <v>0</v>
      </c>
      <c r="N3122">
        <f t="shared" si="1106"/>
        <v>-4.0000000003601599E-3</v>
      </c>
      <c r="O3122">
        <f t="shared" si="1116"/>
        <v>1330.3046666666667</v>
      </c>
      <c r="P3122">
        <f t="shared" si="1122"/>
        <v>1335.103090909091</v>
      </c>
      <c r="Q3122">
        <f t="shared" si="1104"/>
        <v>0</v>
      </c>
      <c r="R3122">
        <f t="shared" si="1107"/>
        <v>0</v>
      </c>
      <c r="S3122">
        <f t="shared" si="1110"/>
        <v>1330.3246917317474</v>
      </c>
      <c r="T3122">
        <f t="shared" si="1111"/>
        <v>1329.8303746363817</v>
      </c>
      <c r="U3122">
        <f t="shared" si="1108"/>
        <v>0</v>
      </c>
      <c r="V3122">
        <f t="shared" si="1109"/>
        <v>0</v>
      </c>
      <c r="Y3122">
        <f t="shared" si="1112"/>
        <v>-21.299999999999955</v>
      </c>
      <c r="Z3122">
        <f t="shared" si="1113"/>
        <v>0</v>
      </c>
      <c r="AA3122">
        <f t="shared" si="1114"/>
        <v>-21.299999999999955</v>
      </c>
      <c r="AB3122">
        <f t="shared" si="1117"/>
        <v>22.710000000000036</v>
      </c>
      <c r="AC3122">
        <f t="shared" si="1118"/>
        <v>53.769999999999982</v>
      </c>
      <c r="AD3122">
        <f t="shared" si="1119"/>
        <v>-40.611924686192388</v>
      </c>
      <c r="AE3122">
        <f t="shared" si="1120"/>
        <v>0</v>
      </c>
      <c r="AF3122">
        <f t="shared" si="1124"/>
        <v>67.8599999999999</v>
      </c>
      <c r="AG3122">
        <f t="shared" si="1125"/>
        <v>63.069999999999936</v>
      </c>
      <c r="AH3122">
        <f t="shared" si="1123"/>
        <v>3.6584434430611545</v>
      </c>
      <c r="AI3122">
        <f t="shared" si="1126"/>
        <v>0</v>
      </c>
    </row>
    <row r="3123" spans="1:35" x14ac:dyDescent="0.3">
      <c r="A3123" s="5">
        <v>41086</v>
      </c>
      <c r="B3123" s="3">
        <v>1319.99</v>
      </c>
      <c r="C3123">
        <v>1333.95</v>
      </c>
      <c r="D3123">
        <v>1329.99</v>
      </c>
      <c r="E3123">
        <v>1332.4885454545449</v>
      </c>
      <c r="F3123">
        <v>1324.44</v>
      </c>
      <c r="G3123">
        <v>1328.4456568714299</v>
      </c>
      <c r="H3123">
        <v>1326.5502497575881</v>
      </c>
      <c r="I3123">
        <v>-3.4358343583436328</v>
      </c>
      <c r="J3123">
        <v>-54.622573687994297</v>
      </c>
      <c r="K3123">
        <f t="shared" si="1121"/>
        <v>1333.951</v>
      </c>
      <c r="L3123">
        <f t="shared" si="1115"/>
        <v>1329.9859999999999</v>
      </c>
      <c r="M3123">
        <f t="shared" si="1105"/>
        <v>-9.9999999997635314E-4</v>
      </c>
      <c r="N3123">
        <f t="shared" si="1106"/>
        <v>4.0000000001327862E-3</v>
      </c>
      <c r="O3123">
        <f t="shared" si="1116"/>
        <v>1324.44</v>
      </c>
      <c r="P3123">
        <f t="shared" si="1122"/>
        <v>1332.4885454545454</v>
      </c>
      <c r="Q3123">
        <f t="shared" si="1104"/>
        <v>0</v>
      </c>
      <c r="R3123">
        <f t="shared" si="1107"/>
        <v>0</v>
      </c>
      <c r="S3123">
        <f t="shared" si="1110"/>
        <v>1328.4456568714297</v>
      </c>
      <c r="T3123">
        <f t="shared" si="1111"/>
        <v>1326.5502497575881</v>
      </c>
      <c r="U3123">
        <f t="shared" si="1108"/>
        <v>0</v>
      </c>
      <c r="V3123">
        <f t="shared" si="1109"/>
        <v>0</v>
      </c>
      <c r="Y3123">
        <f t="shared" si="1112"/>
        <v>6.2699999999999818</v>
      </c>
      <c r="Z3123">
        <f t="shared" si="1113"/>
        <v>6.2699999999999818</v>
      </c>
      <c r="AA3123">
        <f t="shared" si="1114"/>
        <v>0</v>
      </c>
      <c r="AB3123">
        <f t="shared" si="1117"/>
        <v>15.779999999999973</v>
      </c>
      <c r="AC3123">
        <f t="shared" si="1118"/>
        <v>53.769999999999982</v>
      </c>
      <c r="AD3123">
        <f t="shared" si="1119"/>
        <v>-54.622573687994297</v>
      </c>
      <c r="AE3123">
        <f t="shared" si="1120"/>
        <v>0</v>
      </c>
      <c r="AF3123">
        <f t="shared" si="1124"/>
        <v>58.879999999999882</v>
      </c>
      <c r="AG3123">
        <f t="shared" si="1125"/>
        <v>63.069999999999936</v>
      </c>
      <c r="AH3123">
        <f t="shared" si="1123"/>
        <v>-3.4358343583436333</v>
      </c>
      <c r="AI3123">
        <f t="shared" si="1126"/>
        <v>0</v>
      </c>
    </row>
    <row r="3124" spans="1:35" x14ac:dyDescent="0.3">
      <c r="A3124" s="5">
        <v>41087</v>
      </c>
      <c r="B3124" s="3">
        <v>1331.85</v>
      </c>
      <c r="C3124">
        <v>1335.65</v>
      </c>
      <c r="D3124">
        <v>1325.22</v>
      </c>
      <c r="E3124">
        <v>1332.106545454546</v>
      </c>
      <c r="F3124">
        <v>1325.0613333333331</v>
      </c>
      <c r="G3124">
        <v>1329.064628349352</v>
      </c>
      <c r="H3124">
        <v>1328.316833171725</v>
      </c>
      <c r="I3124">
        <v>13.62942735523238</v>
      </c>
      <c r="J3124">
        <v>-30.13144590495472</v>
      </c>
      <c r="K3124">
        <f t="shared" si="1121"/>
        <v>1335.6479999999999</v>
      </c>
      <c r="L3124">
        <f t="shared" si="1115"/>
        <v>1325.2180000000001</v>
      </c>
      <c r="M3124">
        <f t="shared" si="1105"/>
        <v>2.00000000018008E-3</v>
      </c>
      <c r="N3124">
        <f t="shared" si="1106"/>
        <v>1.9999999999527063E-3</v>
      </c>
      <c r="O3124">
        <f t="shared" si="1116"/>
        <v>1325.0613333333333</v>
      </c>
      <c r="P3124">
        <f t="shared" si="1122"/>
        <v>1332.1065454545455</v>
      </c>
      <c r="Q3124">
        <f t="shared" si="1104"/>
        <v>0</v>
      </c>
      <c r="R3124">
        <f t="shared" si="1107"/>
        <v>0</v>
      </c>
      <c r="S3124">
        <f t="shared" si="1110"/>
        <v>1329.0646283493516</v>
      </c>
      <c r="T3124">
        <f t="shared" si="1111"/>
        <v>1328.3168331717254</v>
      </c>
      <c r="U3124">
        <f t="shared" si="1108"/>
        <v>0</v>
      </c>
      <c r="V3124">
        <f t="shared" si="1109"/>
        <v>0</v>
      </c>
      <c r="Y3124">
        <f t="shared" si="1112"/>
        <v>11.8599999999999</v>
      </c>
      <c r="Z3124">
        <f t="shared" si="1113"/>
        <v>11.8599999999999</v>
      </c>
      <c r="AA3124">
        <f t="shared" si="1114"/>
        <v>0</v>
      </c>
      <c r="AB3124">
        <f t="shared" si="1117"/>
        <v>27.639999999999873</v>
      </c>
      <c r="AC3124">
        <f t="shared" si="1118"/>
        <v>51.480000000000018</v>
      </c>
      <c r="AD3124">
        <f t="shared" si="1119"/>
        <v>-30.131445904954724</v>
      </c>
      <c r="AE3124">
        <f t="shared" si="1120"/>
        <v>0</v>
      </c>
      <c r="AF3124">
        <f t="shared" si="1124"/>
        <v>70.739999999999782</v>
      </c>
      <c r="AG3124">
        <f t="shared" si="1125"/>
        <v>53.769999999999982</v>
      </c>
      <c r="AH3124">
        <f t="shared" si="1123"/>
        <v>13.629427355232377</v>
      </c>
      <c r="AI3124">
        <f t="shared" si="1126"/>
        <v>0</v>
      </c>
    </row>
    <row r="3125" spans="1:35" x14ac:dyDescent="0.3">
      <c r="A3125" s="5">
        <v>41088</v>
      </c>
      <c r="B3125" s="3">
        <v>1329.04</v>
      </c>
      <c r="C3125">
        <v>1335.64</v>
      </c>
      <c r="D3125">
        <v>1325.92</v>
      </c>
      <c r="E3125">
        <v>1330.9050909090911</v>
      </c>
      <c r="F3125">
        <v>1326.335333333333</v>
      </c>
      <c r="G3125">
        <v>1329.0601504676511</v>
      </c>
      <c r="H3125">
        <v>1328.55788878115</v>
      </c>
      <c r="I3125">
        <v>-5.3050397877935883E-2</v>
      </c>
      <c r="J3125">
        <v>6.82125603864732</v>
      </c>
      <c r="K3125">
        <f t="shared" si="1121"/>
        <v>1335.6419999999998</v>
      </c>
      <c r="L3125">
        <f t="shared" si="1115"/>
        <v>1325.924</v>
      </c>
      <c r="M3125">
        <f t="shared" si="1105"/>
        <v>-1.9999999997253326E-3</v>
      </c>
      <c r="N3125">
        <f t="shared" si="1106"/>
        <v>-3.9999999999054126E-3</v>
      </c>
      <c r="O3125">
        <f t="shared" si="1116"/>
        <v>1326.3353333333332</v>
      </c>
      <c r="P3125">
        <f t="shared" si="1122"/>
        <v>1330.9050909090909</v>
      </c>
      <c r="Q3125">
        <f t="shared" si="1104"/>
        <v>0</v>
      </c>
      <c r="R3125">
        <f t="shared" si="1107"/>
        <v>0</v>
      </c>
      <c r="S3125">
        <f t="shared" si="1110"/>
        <v>1329.0601504676513</v>
      </c>
      <c r="T3125">
        <f t="shared" si="1111"/>
        <v>1328.5578887811503</v>
      </c>
      <c r="U3125">
        <f t="shared" si="1108"/>
        <v>0</v>
      </c>
      <c r="V3125">
        <f t="shared" si="1109"/>
        <v>0</v>
      </c>
      <c r="Y3125">
        <f t="shared" si="1112"/>
        <v>-2.8099999999999454</v>
      </c>
      <c r="Z3125">
        <f t="shared" si="1113"/>
        <v>0</v>
      </c>
      <c r="AA3125">
        <f t="shared" si="1114"/>
        <v>-2.8099999999999454</v>
      </c>
      <c r="AB3125">
        <f t="shared" si="1117"/>
        <v>27.639999999999873</v>
      </c>
      <c r="AC3125">
        <f t="shared" si="1118"/>
        <v>24.1099999999999</v>
      </c>
      <c r="AD3125">
        <f t="shared" si="1119"/>
        <v>6.82125603864732</v>
      </c>
      <c r="AE3125">
        <f t="shared" si="1120"/>
        <v>0</v>
      </c>
      <c r="AF3125">
        <f t="shared" si="1124"/>
        <v>56.519999999999982</v>
      </c>
      <c r="AG3125">
        <f t="shared" si="1125"/>
        <v>56.579999999999927</v>
      </c>
      <c r="AH3125">
        <f t="shared" si="1123"/>
        <v>-5.3050397877935876E-2</v>
      </c>
      <c r="AI3125">
        <f t="shared" si="1126"/>
        <v>0</v>
      </c>
    </row>
    <row r="3126" spans="1:35" x14ac:dyDescent="0.3">
      <c r="A3126" s="5">
        <v>41089</v>
      </c>
      <c r="B3126" s="3">
        <v>1362.16</v>
      </c>
      <c r="C3126">
        <v>1337.57</v>
      </c>
      <c r="D3126">
        <v>1331.35</v>
      </c>
      <c r="E3126">
        <v>1335.7265454545461</v>
      </c>
      <c r="F3126">
        <v>1338.414</v>
      </c>
      <c r="G3126">
        <v>1335.0783049280781</v>
      </c>
      <c r="H3126">
        <v>1339.758592520767</v>
      </c>
      <c r="I3126">
        <v>14.583333333333449</v>
      </c>
      <c r="J3126">
        <v>36.013800424628627</v>
      </c>
      <c r="K3126">
        <f t="shared" si="1121"/>
        <v>1337.5740000000001</v>
      </c>
      <c r="L3126">
        <f t="shared" si="1115"/>
        <v>1331.3520000000001</v>
      </c>
      <c r="M3126">
        <f t="shared" si="1105"/>
        <v>-4.0000000001327862E-3</v>
      </c>
      <c r="N3126">
        <f t="shared" si="1106"/>
        <v>-2.00000000018008E-3</v>
      </c>
      <c r="O3126">
        <f t="shared" si="1116"/>
        <v>1338.414</v>
      </c>
      <c r="P3126">
        <f t="shared" si="1122"/>
        <v>1335.7265454545457</v>
      </c>
      <c r="Q3126">
        <f t="shared" si="1104"/>
        <v>0</v>
      </c>
      <c r="R3126">
        <f t="shared" si="1107"/>
        <v>0</v>
      </c>
      <c r="S3126">
        <f t="shared" si="1110"/>
        <v>1335.0783049280783</v>
      </c>
      <c r="T3126">
        <f t="shared" si="1111"/>
        <v>1339.758592520767</v>
      </c>
      <c r="U3126">
        <f t="shared" si="1108"/>
        <v>0</v>
      </c>
      <c r="V3126">
        <f t="shared" si="1109"/>
        <v>0</v>
      </c>
      <c r="Y3126">
        <f t="shared" si="1112"/>
        <v>33.120000000000118</v>
      </c>
      <c r="Z3126">
        <f t="shared" si="1113"/>
        <v>33.120000000000118</v>
      </c>
      <c r="AA3126">
        <f t="shared" si="1114"/>
        <v>0</v>
      </c>
      <c r="AB3126">
        <f t="shared" si="1117"/>
        <v>51.25</v>
      </c>
      <c r="AC3126">
        <f t="shared" si="1118"/>
        <v>24.1099999999999</v>
      </c>
      <c r="AD3126">
        <f t="shared" si="1119"/>
        <v>36.013800424628627</v>
      </c>
      <c r="AE3126">
        <f t="shared" si="1120"/>
        <v>0</v>
      </c>
      <c r="AF3126">
        <f t="shared" si="1124"/>
        <v>75.900000000000091</v>
      </c>
      <c r="AG3126">
        <f t="shared" si="1125"/>
        <v>56.579999999999927</v>
      </c>
      <c r="AH3126">
        <f t="shared" si="1123"/>
        <v>14.583333333333455</v>
      </c>
      <c r="AI3126">
        <f t="shared" si="1126"/>
        <v>0</v>
      </c>
    </row>
    <row r="3127" spans="1:35" x14ac:dyDescent="0.3">
      <c r="A3127" s="5">
        <v>41092</v>
      </c>
      <c r="B3127" s="3">
        <v>1365.51</v>
      </c>
      <c r="C3127">
        <v>1339.65</v>
      </c>
      <c r="D3127">
        <v>1341.71</v>
      </c>
      <c r="E3127">
        <v>1340.805818181818</v>
      </c>
      <c r="F3127">
        <v>1349.8</v>
      </c>
      <c r="G3127">
        <v>1340.6113403956999</v>
      </c>
      <c r="H3127">
        <v>1348.3423950138449</v>
      </c>
      <c r="I3127">
        <v>15.48285906341029</v>
      </c>
      <c r="J3127">
        <v>90.210764675143864</v>
      </c>
      <c r="K3127">
        <f t="shared" si="1121"/>
        <v>1339.6469999999999</v>
      </c>
      <c r="L3127">
        <f t="shared" si="1115"/>
        <v>1341.71</v>
      </c>
      <c r="M3127">
        <f t="shared" si="1105"/>
        <v>3.0000000001564331E-3</v>
      </c>
      <c r="N3127">
        <f t="shared" si="1106"/>
        <v>0</v>
      </c>
      <c r="O3127">
        <f t="shared" si="1116"/>
        <v>1349.8</v>
      </c>
      <c r="P3127">
        <f t="shared" si="1122"/>
        <v>1340.8058181818183</v>
      </c>
      <c r="Q3127">
        <f t="shared" si="1104"/>
        <v>0</v>
      </c>
      <c r="R3127">
        <f t="shared" si="1107"/>
        <v>0</v>
      </c>
      <c r="S3127">
        <f t="shared" si="1110"/>
        <v>1340.6113403957004</v>
      </c>
      <c r="T3127">
        <f t="shared" si="1111"/>
        <v>1348.3423950138449</v>
      </c>
      <c r="U3127">
        <f t="shared" si="1108"/>
        <v>0</v>
      </c>
      <c r="V3127">
        <f t="shared" si="1109"/>
        <v>0</v>
      </c>
      <c r="Y3127">
        <f t="shared" si="1112"/>
        <v>3.3499999999999091</v>
      </c>
      <c r="Z3127">
        <f t="shared" si="1113"/>
        <v>3.3499999999999091</v>
      </c>
      <c r="AA3127">
        <f t="shared" si="1114"/>
        <v>0</v>
      </c>
      <c r="AB3127">
        <f t="shared" si="1117"/>
        <v>54.599999999999909</v>
      </c>
      <c r="AC3127">
        <f t="shared" si="1118"/>
        <v>2.8099999999999454</v>
      </c>
      <c r="AD3127">
        <f t="shared" si="1119"/>
        <v>90.210764675143864</v>
      </c>
      <c r="AE3127">
        <f t="shared" si="1120"/>
        <v>0</v>
      </c>
      <c r="AF3127">
        <f t="shared" si="1124"/>
        <v>77.309999999999945</v>
      </c>
      <c r="AG3127">
        <f t="shared" si="1125"/>
        <v>56.579999999999927</v>
      </c>
      <c r="AH3127">
        <f t="shared" si="1123"/>
        <v>15.48285906341029</v>
      </c>
      <c r="AI3127">
        <f t="shared" si="1126"/>
        <v>0</v>
      </c>
    </row>
    <row r="3128" spans="1:35" x14ac:dyDescent="0.3">
      <c r="A3128" s="5">
        <v>41093</v>
      </c>
      <c r="B3128" s="3">
        <v>1374.02</v>
      </c>
      <c r="C3128">
        <v>1341.25</v>
      </c>
      <c r="D3128">
        <v>1352.52</v>
      </c>
      <c r="E3128">
        <v>1347.055454545454</v>
      </c>
      <c r="F3128">
        <v>1360.57</v>
      </c>
      <c r="G3128">
        <v>1346.685642141937</v>
      </c>
      <c r="H3128">
        <v>1356.9015966758971</v>
      </c>
      <c r="I3128">
        <v>12.41486068111454</v>
      </c>
      <c r="J3128">
        <v>90.578373847443586</v>
      </c>
      <c r="K3128">
        <f t="shared" si="1121"/>
        <v>1341.251</v>
      </c>
      <c r="L3128">
        <f t="shared" si="1115"/>
        <v>1352.5160000000001</v>
      </c>
      <c r="M3128">
        <f t="shared" si="1105"/>
        <v>-9.9999999997635314E-4</v>
      </c>
      <c r="N3128">
        <f t="shared" si="1106"/>
        <v>3.9999999999054126E-3</v>
      </c>
      <c r="O3128">
        <f t="shared" si="1116"/>
        <v>1360.5700000000002</v>
      </c>
      <c r="P3128">
        <f t="shared" si="1122"/>
        <v>1347.0554545454543</v>
      </c>
      <c r="Q3128">
        <f t="shared" si="1104"/>
        <v>0</v>
      </c>
      <c r="R3128">
        <f t="shared" si="1107"/>
        <v>0</v>
      </c>
      <c r="S3128">
        <f t="shared" si="1110"/>
        <v>1346.6856421419366</v>
      </c>
      <c r="T3128">
        <f t="shared" si="1111"/>
        <v>1356.9015966758966</v>
      </c>
      <c r="U3128">
        <f t="shared" si="1108"/>
        <v>0</v>
      </c>
      <c r="V3128">
        <f t="shared" si="1109"/>
        <v>0</v>
      </c>
      <c r="Y3128">
        <f t="shared" si="1112"/>
        <v>8.5099999999999909</v>
      </c>
      <c r="Z3128">
        <f t="shared" si="1113"/>
        <v>8.5099999999999909</v>
      </c>
      <c r="AA3128">
        <f t="shared" si="1114"/>
        <v>0</v>
      </c>
      <c r="AB3128">
        <f t="shared" si="1117"/>
        <v>56.839999999999918</v>
      </c>
      <c r="AC3128">
        <f t="shared" si="1118"/>
        <v>2.8099999999999454</v>
      </c>
      <c r="AD3128">
        <f t="shared" si="1119"/>
        <v>90.578373847443586</v>
      </c>
      <c r="AE3128">
        <f t="shared" si="1120"/>
        <v>0</v>
      </c>
      <c r="AF3128">
        <f t="shared" si="1124"/>
        <v>72.619999999999891</v>
      </c>
      <c r="AG3128">
        <f t="shared" si="1125"/>
        <v>56.579999999999927</v>
      </c>
      <c r="AH3128">
        <f t="shared" si="1123"/>
        <v>12.41486068111454</v>
      </c>
      <c r="AI3128">
        <f t="shared" si="1126"/>
        <v>0</v>
      </c>
    </row>
    <row r="3129" spans="1:35" x14ac:dyDescent="0.3">
      <c r="A3129" s="5">
        <v>41095</v>
      </c>
      <c r="B3129" s="3">
        <v>1367.58</v>
      </c>
      <c r="C3129">
        <v>1342.44</v>
      </c>
      <c r="D3129">
        <v>1359.66</v>
      </c>
      <c r="E3129">
        <v>1351.842545454545</v>
      </c>
      <c r="F3129">
        <v>1365.5913333333331</v>
      </c>
      <c r="G3129">
        <v>1350.4846162979479</v>
      </c>
      <c r="H3129">
        <v>1360.4610644505981</v>
      </c>
      <c r="I3129">
        <v>8.9163854518184333</v>
      </c>
      <c r="J3129">
        <v>65.886040936750888</v>
      </c>
      <c r="K3129">
        <f t="shared" si="1121"/>
        <v>1342.44</v>
      </c>
      <c r="L3129">
        <f t="shared" si="1115"/>
        <v>1359.6619999999998</v>
      </c>
      <c r="M3129">
        <f t="shared" si="1105"/>
        <v>0</v>
      </c>
      <c r="N3129">
        <f t="shared" si="1106"/>
        <v>-1.9999999997253326E-3</v>
      </c>
      <c r="O3129">
        <f t="shared" si="1116"/>
        <v>1365.5913333333333</v>
      </c>
      <c r="P3129">
        <f t="shared" si="1122"/>
        <v>1351.8425454545454</v>
      </c>
      <c r="Q3129">
        <f t="shared" si="1104"/>
        <v>0</v>
      </c>
      <c r="R3129">
        <f t="shared" si="1107"/>
        <v>0</v>
      </c>
      <c r="S3129">
        <f t="shared" si="1110"/>
        <v>1350.4846162979482</v>
      </c>
      <c r="T3129">
        <f t="shared" si="1111"/>
        <v>1360.4610644505979</v>
      </c>
      <c r="U3129">
        <f t="shared" si="1108"/>
        <v>0</v>
      </c>
      <c r="V3129">
        <f t="shared" si="1109"/>
        <v>0</v>
      </c>
      <c r="Y3129">
        <f t="shared" si="1112"/>
        <v>-6.4400000000000546</v>
      </c>
      <c r="Z3129">
        <f t="shared" si="1113"/>
        <v>0</v>
      </c>
      <c r="AA3129">
        <f t="shared" si="1114"/>
        <v>-6.4400000000000546</v>
      </c>
      <c r="AB3129">
        <f t="shared" si="1117"/>
        <v>44.980000000000018</v>
      </c>
      <c r="AC3129">
        <f t="shared" si="1118"/>
        <v>9.25</v>
      </c>
      <c r="AD3129">
        <f t="shared" si="1119"/>
        <v>65.886040936750888</v>
      </c>
      <c r="AE3129">
        <f t="shared" si="1120"/>
        <v>0</v>
      </c>
      <c r="AF3129">
        <f t="shared" si="1124"/>
        <v>72.619999999999891</v>
      </c>
      <c r="AG3129">
        <f t="shared" si="1125"/>
        <v>60.730000000000018</v>
      </c>
      <c r="AH3129">
        <f t="shared" si="1123"/>
        <v>8.9163854518184333</v>
      </c>
      <c r="AI3129">
        <f t="shared" si="1126"/>
        <v>0</v>
      </c>
    </row>
    <row r="3130" spans="1:35" x14ac:dyDescent="0.3">
      <c r="A3130" s="5">
        <v>41096</v>
      </c>
      <c r="B3130" s="3">
        <v>1354.68</v>
      </c>
      <c r="C3130">
        <v>1345.36</v>
      </c>
      <c r="D3130">
        <v>1364.79</v>
      </c>
      <c r="E3130">
        <v>1354.068</v>
      </c>
      <c r="F3130">
        <v>1363.9306666666671</v>
      </c>
      <c r="G3130">
        <v>1351.247413334685</v>
      </c>
      <c r="H3130">
        <v>1358.534042967065</v>
      </c>
      <c r="I3130">
        <v>25.131386232446069</v>
      </c>
      <c r="J3130">
        <v>39.863184079602178</v>
      </c>
      <c r="K3130">
        <f t="shared" si="1121"/>
        <v>1345.357</v>
      </c>
      <c r="L3130">
        <f t="shared" si="1115"/>
        <v>1364.7900000000002</v>
      </c>
      <c r="M3130">
        <f t="shared" si="1105"/>
        <v>2.9999999999290594E-3</v>
      </c>
      <c r="N3130">
        <f t="shared" si="1106"/>
        <v>0</v>
      </c>
      <c r="O3130">
        <f t="shared" si="1116"/>
        <v>1363.9306666666666</v>
      </c>
      <c r="P3130">
        <f t="shared" si="1122"/>
        <v>1354.068</v>
      </c>
      <c r="Q3130">
        <f t="shared" si="1104"/>
        <v>0</v>
      </c>
      <c r="R3130">
        <f t="shared" si="1107"/>
        <v>0</v>
      </c>
      <c r="S3130">
        <f t="shared" si="1110"/>
        <v>1351.2474133346848</v>
      </c>
      <c r="T3130">
        <f t="shared" si="1111"/>
        <v>1358.5340429670653</v>
      </c>
      <c r="U3130">
        <f t="shared" si="1108"/>
        <v>0</v>
      </c>
      <c r="V3130">
        <f t="shared" si="1109"/>
        <v>0</v>
      </c>
      <c r="Y3130">
        <f t="shared" si="1112"/>
        <v>-12.899999999999864</v>
      </c>
      <c r="Z3130">
        <f t="shared" si="1113"/>
        <v>0</v>
      </c>
      <c r="AA3130">
        <f t="shared" si="1114"/>
        <v>-12.899999999999864</v>
      </c>
      <c r="AB3130">
        <f t="shared" si="1117"/>
        <v>44.980000000000018</v>
      </c>
      <c r="AC3130">
        <f t="shared" si="1118"/>
        <v>19.339999999999918</v>
      </c>
      <c r="AD3130">
        <f t="shared" si="1119"/>
        <v>39.863184079602185</v>
      </c>
      <c r="AE3130">
        <f t="shared" si="1120"/>
        <v>0</v>
      </c>
      <c r="AF3130">
        <f t="shared" si="1124"/>
        <v>72.619999999999891</v>
      </c>
      <c r="AG3130">
        <f t="shared" si="1125"/>
        <v>43.449999999999818</v>
      </c>
      <c r="AH3130">
        <f t="shared" si="1123"/>
        <v>25.131386232446065</v>
      </c>
      <c r="AI3130">
        <f t="shared" si="1126"/>
        <v>0</v>
      </c>
    </row>
    <row r="3131" spans="1:35" x14ac:dyDescent="0.3">
      <c r="A3131" s="5">
        <v>41099</v>
      </c>
      <c r="B3131" s="3">
        <v>1352.46</v>
      </c>
      <c r="C3131">
        <v>1347.1</v>
      </c>
      <c r="D3131">
        <v>1362.85</v>
      </c>
      <c r="E3131">
        <v>1355.359454545455</v>
      </c>
      <c r="F3131">
        <v>1359.820666666667</v>
      </c>
      <c r="G3131">
        <v>1351.467883637469</v>
      </c>
      <c r="H3131">
        <v>1356.5093619780439</v>
      </c>
      <c r="I3131">
        <v>16.03235888950184</v>
      </c>
      <c r="J3131">
        <v>-29.024536205865019</v>
      </c>
      <c r="K3131">
        <f t="shared" si="1121"/>
        <v>1347.1010000000001</v>
      </c>
      <c r="L3131">
        <f t="shared" si="1115"/>
        <v>1362.85</v>
      </c>
      <c r="M3131">
        <f t="shared" si="1105"/>
        <v>-1.0000000002037268E-3</v>
      </c>
      <c r="N3131">
        <f t="shared" si="1106"/>
        <v>0</v>
      </c>
      <c r="O3131">
        <f t="shared" si="1116"/>
        <v>1359.8206666666667</v>
      </c>
      <c r="P3131">
        <f t="shared" si="1122"/>
        <v>1355.3594545454546</v>
      </c>
      <c r="Q3131">
        <f t="shared" si="1104"/>
        <v>0</v>
      </c>
      <c r="R3131">
        <f t="shared" si="1107"/>
        <v>0</v>
      </c>
      <c r="S3131">
        <f t="shared" si="1110"/>
        <v>1351.4678836374694</v>
      </c>
      <c r="T3131">
        <f t="shared" si="1111"/>
        <v>1356.5093619780437</v>
      </c>
      <c r="U3131">
        <f t="shared" si="1108"/>
        <v>0</v>
      </c>
      <c r="V3131">
        <f t="shared" si="1109"/>
        <v>0</v>
      </c>
      <c r="Y3131">
        <f t="shared" si="1112"/>
        <v>-2.2200000000000273</v>
      </c>
      <c r="Z3131">
        <f t="shared" si="1113"/>
        <v>0</v>
      </c>
      <c r="AA3131">
        <f t="shared" si="1114"/>
        <v>-2.2200000000000273</v>
      </c>
      <c r="AB3131">
        <f t="shared" si="1117"/>
        <v>11.8599999999999</v>
      </c>
      <c r="AC3131">
        <f t="shared" si="1118"/>
        <v>21.559999999999945</v>
      </c>
      <c r="AD3131">
        <f t="shared" si="1119"/>
        <v>-29.024536205865022</v>
      </c>
      <c r="AE3131">
        <f t="shared" si="1120"/>
        <v>0</v>
      </c>
      <c r="AF3131">
        <f t="shared" si="1124"/>
        <v>63.1099999999999</v>
      </c>
      <c r="AG3131">
        <f t="shared" si="1125"/>
        <v>45.669999999999845</v>
      </c>
      <c r="AH3131">
        <f t="shared" si="1123"/>
        <v>16.032358889501836</v>
      </c>
      <c r="AI3131">
        <f t="shared" si="1126"/>
        <v>0</v>
      </c>
    </row>
    <row r="3132" spans="1:35" x14ac:dyDescent="0.3">
      <c r="A3132" s="5">
        <v>41100</v>
      </c>
      <c r="B3132" s="3">
        <v>1341.47</v>
      </c>
      <c r="C3132">
        <v>1349.88</v>
      </c>
      <c r="D3132">
        <v>1358.04</v>
      </c>
      <c r="E3132">
        <v>1354.335636363636</v>
      </c>
      <c r="F3132">
        <v>1352.694</v>
      </c>
      <c r="G3132">
        <v>1349.650086612475</v>
      </c>
      <c r="H3132">
        <v>1351.4962413186961</v>
      </c>
      <c r="I3132">
        <v>28.181171930537278</v>
      </c>
      <c r="J3132">
        <v>-58.548465660009732</v>
      </c>
      <c r="K3132">
        <f t="shared" si="1121"/>
        <v>1349.876</v>
      </c>
      <c r="L3132">
        <f t="shared" si="1115"/>
        <v>1358.0419999999999</v>
      </c>
      <c r="M3132">
        <f t="shared" si="1105"/>
        <v>4.0000000001327862E-3</v>
      </c>
      <c r="N3132">
        <f t="shared" si="1106"/>
        <v>-1.9999999999527063E-3</v>
      </c>
      <c r="O3132">
        <f t="shared" si="1116"/>
        <v>1352.6940000000002</v>
      </c>
      <c r="P3132">
        <f t="shared" si="1122"/>
        <v>1354.3356363636365</v>
      </c>
      <c r="Q3132">
        <f t="shared" si="1104"/>
        <v>0</v>
      </c>
      <c r="R3132">
        <f t="shared" si="1107"/>
        <v>0</v>
      </c>
      <c r="S3132">
        <f t="shared" si="1110"/>
        <v>1349.650086612475</v>
      </c>
      <c r="T3132">
        <f t="shared" si="1111"/>
        <v>1351.4962413186959</v>
      </c>
      <c r="U3132">
        <f t="shared" si="1108"/>
        <v>0</v>
      </c>
      <c r="V3132">
        <f t="shared" si="1109"/>
        <v>0</v>
      </c>
      <c r="Y3132">
        <f t="shared" si="1112"/>
        <v>-10.990000000000009</v>
      </c>
      <c r="Z3132">
        <f t="shared" si="1113"/>
        <v>0</v>
      </c>
      <c r="AA3132">
        <f t="shared" si="1114"/>
        <v>-10.990000000000009</v>
      </c>
      <c r="AB3132">
        <f t="shared" si="1117"/>
        <v>8.5099999999999909</v>
      </c>
      <c r="AC3132">
        <f t="shared" si="1118"/>
        <v>32.549999999999955</v>
      </c>
      <c r="AD3132">
        <f t="shared" si="1119"/>
        <v>-58.548465660009732</v>
      </c>
      <c r="AE3132">
        <f t="shared" si="1120"/>
        <v>0</v>
      </c>
      <c r="AF3132">
        <f t="shared" si="1124"/>
        <v>63.1099999999999</v>
      </c>
      <c r="AG3132">
        <f t="shared" si="1125"/>
        <v>35.3599999999999</v>
      </c>
      <c r="AH3132">
        <f t="shared" si="1123"/>
        <v>28.181171930537278</v>
      </c>
      <c r="AI3132">
        <f t="shared" si="1126"/>
        <v>0</v>
      </c>
    </row>
    <row r="3133" spans="1:35" x14ac:dyDescent="0.3">
      <c r="A3133" s="5">
        <v>41101</v>
      </c>
      <c r="B3133" s="3">
        <v>1341.45</v>
      </c>
      <c r="C3133">
        <v>1352.02</v>
      </c>
      <c r="D3133">
        <v>1351.53</v>
      </c>
      <c r="E3133">
        <v>1352.8036363636361</v>
      </c>
      <c r="F3133">
        <v>1347.163333333333</v>
      </c>
      <c r="G3133">
        <v>1348.1591617738429</v>
      </c>
      <c r="H3133">
        <v>1348.1474942124639</v>
      </c>
      <c r="I3133">
        <v>23.27044025157242</v>
      </c>
      <c r="J3133">
        <v>-100</v>
      </c>
      <c r="K3133">
        <f t="shared" si="1121"/>
        <v>1352.0219999999999</v>
      </c>
      <c r="L3133">
        <f t="shared" si="1115"/>
        <v>1351.528</v>
      </c>
      <c r="M3133">
        <f t="shared" si="1105"/>
        <v>-1.9999999999527063E-3</v>
      </c>
      <c r="N3133">
        <f t="shared" si="1106"/>
        <v>1.9999999999527063E-3</v>
      </c>
      <c r="O3133">
        <f t="shared" si="1116"/>
        <v>1347.1633333333334</v>
      </c>
      <c r="P3133">
        <f t="shared" si="1122"/>
        <v>1352.8036363636363</v>
      </c>
      <c r="Q3133">
        <f t="shared" si="1104"/>
        <v>0</v>
      </c>
      <c r="R3133">
        <f t="shared" si="1107"/>
        <v>0</v>
      </c>
      <c r="S3133">
        <f t="shared" si="1110"/>
        <v>1348.1591617738432</v>
      </c>
      <c r="T3133">
        <f t="shared" si="1111"/>
        <v>1348.1474942124642</v>
      </c>
      <c r="U3133">
        <f t="shared" si="1108"/>
        <v>0</v>
      </c>
      <c r="V3133">
        <f t="shared" si="1109"/>
        <v>0</v>
      </c>
      <c r="Y3133">
        <f t="shared" si="1112"/>
        <v>-1.999999999998181E-2</v>
      </c>
      <c r="Z3133">
        <f t="shared" si="1113"/>
        <v>0</v>
      </c>
      <c r="AA3133">
        <f t="shared" si="1114"/>
        <v>-1.999999999998181E-2</v>
      </c>
      <c r="AB3133">
        <f t="shared" si="1117"/>
        <v>0</v>
      </c>
      <c r="AC3133">
        <f t="shared" si="1118"/>
        <v>32.569999999999936</v>
      </c>
      <c r="AD3133">
        <f t="shared" si="1119"/>
        <v>-100</v>
      </c>
      <c r="AE3133">
        <f t="shared" si="1120"/>
        <v>0</v>
      </c>
      <c r="AF3133">
        <f t="shared" si="1124"/>
        <v>56.839999999999918</v>
      </c>
      <c r="AG3133">
        <f t="shared" si="1125"/>
        <v>35.379999999999882</v>
      </c>
      <c r="AH3133">
        <f t="shared" si="1123"/>
        <v>23.270440251572417</v>
      </c>
      <c r="AI3133">
        <f t="shared" si="1126"/>
        <v>0</v>
      </c>
    </row>
    <row r="3134" spans="1:35" x14ac:dyDescent="0.3">
      <c r="A3134" s="5">
        <v>41102</v>
      </c>
      <c r="B3134" s="3">
        <v>1334.76</v>
      </c>
      <c r="C3134">
        <v>1352.31</v>
      </c>
      <c r="D3134">
        <v>1344.96</v>
      </c>
      <c r="E3134">
        <v>1349.6650909090911</v>
      </c>
      <c r="F3134">
        <v>1341.5740000000001</v>
      </c>
      <c r="G3134">
        <v>1345.7229505422349</v>
      </c>
      <c r="H3134">
        <v>1343.6849961416431</v>
      </c>
      <c r="I3134">
        <v>3.342906375646276</v>
      </c>
      <c r="J3134">
        <v>-100</v>
      </c>
      <c r="K3134">
        <f t="shared" si="1121"/>
        <v>1352.3130000000001</v>
      </c>
      <c r="L3134">
        <f t="shared" si="1115"/>
        <v>1344.9640000000002</v>
      </c>
      <c r="M3134">
        <f t="shared" si="1105"/>
        <v>-3.0000000001564331E-3</v>
      </c>
      <c r="N3134">
        <f t="shared" si="1106"/>
        <v>-4.0000000001327862E-3</v>
      </c>
      <c r="O3134">
        <f t="shared" si="1116"/>
        <v>1341.5740000000001</v>
      </c>
      <c r="P3134">
        <f t="shared" si="1122"/>
        <v>1349.6650909090908</v>
      </c>
      <c r="Q3134">
        <f t="shared" si="1104"/>
        <v>0</v>
      </c>
      <c r="R3134">
        <f t="shared" si="1107"/>
        <v>0</v>
      </c>
      <c r="S3134">
        <f t="shared" si="1110"/>
        <v>1345.7229505422354</v>
      </c>
      <c r="T3134">
        <f t="shared" si="1111"/>
        <v>1343.6849961416428</v>
      </c>
      <c r="U3134">
        <f t="shared" si="1108"/>
        <v>0</v>
      </c>
      <c r="V3134">
        <f t="shared" si="1109"/>
        <v>0</v>
      </c>
      <c r="Y3134">
        <f t="shared" si="1112"/>
        <v>-6.6900000000000546</v>
      </c>
      <c r="Z3134">
        <f t="shared" si="1113"/>
        <v>0</v>
      </c>
      <c r="AA3134">
        <f t="shared" si="1114"/>
        <v>-6.6900000000000546</v>
      </c>
      <c r="AB3134">
        <f t="shared" si="1117"/>
        <v>0</v>
      </c>
      <c r="AC3134">
        <f t="shared" si="1118"/>
        <v>32.819999999999936</v>
      </c>
      <c r="AD3134">
        <f t="shared" si="1119"/>
        <v>-100</v>
      </c>
      <c r="AE3134">
        <f t="shared" si="1120"/>
        <v>0</v>
      </c>
      <c r="AF3134">
        <f t="shared" si="1124"/>
        <v>44.980000000000018</v>
      </c>
      <c r="AG3134">
        <f t="shared" si="1125"/>
        <v>42.069999999999936</v>
      </c>
      <c r="AH3134">
        <f t="shared" si="1123"/>
        <v>3.342906375646276</v>
      </c>
      <c r="AI3134">
        <f t="shared" si="1126"/>
        <v>0</v>
      </c>
    </row>
    <row r="3135" spans="1:35" x14ac:dyDescent="0.3">
      <c r="A3135" s="5">
        <v>41103</v>
      </c>
      <c r="B3135" s="3">
        <v>1356.78</v>
      </c>
      <c r="C3135">
        <v>1355.09</v>
      </c>
      <c r="D3135">
        <v>1345.38</v>
      </c>
      <c r="E3135">
        <v>1350.477272727273</v>
      </c>
      <c r="F3135">
        <v>1345.512666666667</v>
      </c>
      <c r="G3135">
        <v>1347.7333231709199</v>
      </c>
      <c r="H3135">
        <v>1348.049997427762</v>
      </c>
      <c r="I3135">
        <v>26.105778279691329</v>
      </c>
      <c r="J3135">
        <v>5.0071530758223801</v>
      </c>
      <c r="K3135">
        <f t="shared" si="1121"/>
        <v>1355.0870000000002</v>
      </c>
      <c r="L3135">
        <f t="shared" si="1115"/>
        <v>1345.384</v>
      </c>
      <c r="M3135">
        <f t="shared" si="1105"/>
        <v>2.9999999997016857E-3</v>
      </c>
      <c r="N3135">
        <f t="shared" si="1106"/>
        <v>-3.9999999999054126E-3</v>
      </c>
      <c r="O3135">
        <f t="shared" si="1116"/>
        <v>1345.5126666666667</v>
      </c>
      <c r="P3135">
        <f t="shared" si="1122"/>
        <v>1350.4772727272727</v>
      </c>
      <c r="Q3135">
        <f t="shared" si="1104"/>
        <v>0</v>
      </c>
      <c r="R3135">
        <f t="shared" si="1107"/>
        <v>0</v>
      </c>
      <c r="S3135">
        <f t="shared" si="1110"/>
        <v>1347.7333231709199</v>
      </c>
      <c r="T3135">
        <f t="shared" si="1111"/>
        <v>1348.049997427762</v>
      </c>
      <c r="U3135">
        <f t="shared" si="1108"/>
        <v>0</v>
      </c>
      <c r="V3135">
        <f t="shared" si="1109"/>
        <v>0</v>
      </c>
      <c r="Y3135">
        <f t="shared" si="1112"/>
        <v>22.019999999999982</v>
      </c>
      <c r="Z3135">
        <f t="shared" si="1113"/>
        <v>22.019999999999982</v>
      </c>
      <c r="AA3135">
        <f t="shared" si="1114"/>
        <v>0</v>
      </c>
      <c r="AB3135">
        <f t="shared" si="1117"/>
        <v>22.019999999999982</v>
      </c>
      <c r="AC3135">
        <f t="shared" si="1118"/>
        <v>19.920000000000073</v>
      </c>
      <c r="AD3135">
        <f t="shared" si="1119"/>
        <v>5.0071530758223801</v>
      </c>
      <c r="AE3135">
        <f t="shared" si="1120"/>
        <v>0</v>
      </c>
      <c r="AF3135">
        <f t="shared" si="1124"/>
        <v>67</v>
      </c>
      <c r="AG3135">
        <f t="shared" si="1125"/>
        <v>39.259999999999991</v>
      </c>
      <c r="AH3135">
        <f t="shared" si="1123"/>
        <v>26.105778279691332</v>
      </c>
      <c r="AI3135">
        <f t="shared" si="1126"/>
        <v>0</v>
      </c>
    </row>
    <row r="3136" spans="1:35" x14ac:dyDescent="0.3">
      <c r="A3136" s="5">
        <v>41106</v>
      </c>
      <c r="B3136" s="3">
        <v>1353.64</v>
      </c>
      <c r="C3136">
        <v>1354.24</v>
      </c>
      <c r="D3136">
        <v>1345.62</v>
      </c>
      <c r="E3136">
        <v>1350.2141818181819</v>
      </c>
      <c r="F3136">
        <v>1348.2646666666669</v>
      </c>
      <c r="G3136">
        <v>1348.8072644125709</v>
      </c>
      <c r="H3136">
        <v>1349.913331618508</v>
      </c>
      <c r="I3136">
        <v>-11.16937598321973</v>
      </c>
      <c r="J3136">
        <v>2.7531497900141542</v>
      </c>
      <c r="K3136">
        <f t="shared" si="1121"/>
        <v>1354.2350000000001</v>
      </c>
      <c r="L3136">
        <f t="shared" si="1115"/>
        <v>1345.6200000000001</v>
      </c>
      <c r="M3136">
        <f t="shared" si="1105"/>
        <v>4.9999999998817657E-3</v>
      </c>
      <c r="N3136">
        <f t="shared" si="1106"/>
        <v>0</v>
      </c>
      <c r="O3136">
        <f t="shared" si="1116"/>
        <v>1348.2646666666667</v>
      </c>
      <c r="P3136">
        <f t="shared" si="1122"/>
        <v>1350.2141818181817</v>
      </c>
      <c r="Q3136">
        <f t="shared" si="1104"/>
        <v>0</v>
      </c>
      <c r="R3136">
        <f t="shared" si="1107"/>
        <v>0</v>
      </c>
      <c r="S3136">
        <f t="shared" si="1110"/>
        <v>1348.8072644125709</v>
      </c>
      <c r="T3136">
        <f t="shared" si="1111"/>
        <v>1349.9133316185082</v>
      </c>
      <c r="U3136">
        <f t="shared" si="1108"/>
        <v>0</v>
      </c>
      <c r="V3136">
        <f t="shared" si="1109"/>
        <v>0</v>
      </c>
      <c r="Y3136">
        <f t="shared" si="1112"/>
        <v>-3.1399999999998727</v>
      </c>
      <c r="Z3136">
        <f t="shared" si="1113"/>
        <v>0</v>
      </c>
      <c r="AA3136">
        <f t="shared" si="1114"/>
        <v>-3.1399999999998727</v>
      </c>
      <c r="AB3136">
        <f t="shared" si="1117"/>
        <v>22.019999999999982</v>
      </c>
      <c r="AC3136">
        <f t="shared" si="1118"/>
        <v>20.839999999999918</v>
      </c>
      <c r="AD3136">
        <f t="shared" si="1119"/>
        <v>2.7531497900141542</v>
      </c>
      <c r="AE3136">
        <f t="shared" si="1120"/>
        <v>0</v>
      </c>
      <c r="AF3136">
        <f t="shared" si="1124"/>
        <v>33.879999999999882</v>
      </c>
      <c r="AG3136">
        <f t="shared" si="1125"/>
        <v>42.399999999999864</v>
      </c>
      <c r="AH3136">
        <f t="shared" si="1123"/>
        <v>-11.16937598321973</v>
      </c>
      <c r="AI3136">
        <f t="shared" si="1126"/>
        <v>0</v>
      </c>
    </row>
    <row r="3137" spans="1:35" x14ac:dyDescent="0.3">
      <c r="A3137" s="5">
        <v>41107</v>
      </c>
      <c r="B3137" s="3">
        <v>1363.67</v>
      </c>
      <c r="C3137">
        <v>1354.05</v>
      </c>
      <c r="D3137">
        <v>1350.06</v>
      </c>
      <c r="E3137">
        <v>1351.929636363637</v>
      </c>
      <c r="F3137">
        <v>1354.2813333333329</v>
      </c>
      <c r="G3137">
        <v>1351.509579973922</v>
      </c>
      <c r="H3137">
        <v>1354.4988877456719</v>
      </c>
      <c r="I3137">
        <v>-2.2179363548697228</v>
      </c>
      <c r="J3137">
        <v>52.983293556086203</v>
      </c>
      <c r="K3137">
        <f t="shared" si="1121"/>
        <v>1354.0509999999999</v>
      </c>
      <c r="L3137">
        <f t="shared" si="1115"/>
        <v>1350.06</v>
      </c>
      <c r="M3137">
        <f t="shared" si="1105"/>
        <v>-9.9999999997635314E-4</v>
      </c>
      <c r="N3137">
        <f t="shared" si="1106"/>
        <v>0</v>
      </c>
      <c r="O3137">
        <f t="shared" si="1116"/>
        <v>1354.2813333333334</v>
      </c>
      <c r="P3137">
        <f t="shared" si="1122"/>
        <v>1351.9296363636365</v>
      </c>
      <c r="Q3137">
        <f t="shared" si="1104"/>
        <v>0</v>
      </c>
      <c r="R3137">
        <f t="shared" si="1107"/>
        <v>0</v>
      </c>
      <c r="S3137">
        <f t="shared" si="1110"/>
        <v>1351.5095799739217</v>
      </c>
      <c r="T3137">
        <f t="shared" si="1111"/>
        <v>1354.4988877456722</v>
      </c>
      <c r="U3137">
        <f t="shared" si="1108"/>
        <v>0</v>
      </c>
      <c r="V3137">
        <f t="shared" si="1109"/>
        <v>0</v>
      </c>
      <c r="Y3137">
        <f t="shared" si="1112"/>
        <v>10.029999999999973</v>
      </c>
      <c r="Z3137">
        <f t="shared" si="1113"/>
        <v>10.029999999999973</v>
      </c>
      <c r="AA3137">
        <f t="shared" si="1114"/>
        <v>0</v>
      </c>
      <c r="AB3137">
        <f t="shared" si="1117"/>
        <v>32.049999999999955</v>
      </c>
      <c r="AC3137">
        <f t="shared" si="1118"/>
        <v>9.8499999999999091</v>
      </c>
      <c r="AD3137">
        <f t="shared" si="1119"/>
        <v>52.983293556086203</v>
      </c>
      <c r="AE3137">
        <f t="shared" si="1120"/>
        <v>0</v>
      </c>
      <c r="AF3137">
        <f t="shared" si="1124"/>
        <v>40.559999999999945</v>
      </c>
      <c r="AG3137">
        <f t="shared" si="1125"/>
        <v>42.399999999999864</v>
      </c>
      <c r="AH3137">
        <f t="shared" si="1123"/>
        <v>-2.2179363548697233</v>
      </c>
      <c r="AI3137">
        <f t="shared" si="1126"/>
        <v>0</v>
      </c>
    </row>
    <row r="3138" spans="1:35" x14ac:dyDescent="0.3">
      <c r="A3138" s="5">
        <v>41108</v>
      </c>
      <c r="B3138" s="3">
        <v>1372.78</v>
      </c>
      <c r="C3138">
        <v>1353.93</v>
      </c>
      <c r="D3138">
        <v>1356.33</v>
      </c>
      <c r="E3138">
        <v>1355.3349090909089</v>
      </c>
      <c r="F3138">
        <v>1361.8546666666671</v>
      </c>
      <c r="G3138">
        <v>1355.376929069572</v>
      </c>
      <c r="H3138">
        <v>1360.5925918304481</v>
      </c>
      <c r="I3138">
        <v>-1.483963618956454</v>
      </c>
      <c r="J3138">
        <v>61.443420278486101</v>
      </c>
      <c r="K3138">
        <f t="shared" si="1121"/>
        <v>1353.9270000000001</v>
      </c>
      <c r="L3138">
        <f t="shared" si="1115"/>
        <v>1356.326</v>
      </c>
      <c r="M3138">
        <f t="shared" si="1105"/>
        <v>2.9999999999290594E-3</v>
      </c>
      <c r="N3138">
        <f t="shared" si="1106"/>
        <v>3.9999999999054126E-3</v>
      </c>
      <c r="O3138">
        <f t="shared" si="1116"/>
        <v>1361.8546666666666</v>
      </c>
      <c r="P3138">
        <f t="shared" si="1122"/>
        <v>1355.3349090909092</v>
      </c>
      <c r="Q3138">
        <f t="shared" ref="Q3138:Q3201" si="1127">F3138-O3138</f>
        <v>0</v>
      </c>
      <c r="R3138">
        <f t="shared" si="1107"/>
        <v>0</v>
      </c>
      <c r="S3138">
        <f t="shared" si="1110"/>
        <v>1355.3769290695723</v>
      </c>
      <c r="T3138">
        <f t="shared" si="1111"/>
        <v>1360.5925918304481</v>
      </c>
      <c r="U3138">
        <f t="shared" si="1108"/>
        <v>0</v>
      </c>
      <c r="V3138">
        <f t="shared" si="1109"/>
        <v>0</v>
      </c>
      <c r="Y3138">
        <f t="shared" si="1112"/>
        <v>9.1099999999999</v>
      </c>
      <c r="Z3138">
        <f t="shared" si="1113"/>
        <v>9.1099999999999</v>
      </c>
      <c r="AA3138">
        <f t="shared" si="1114"/>
        <v>0</v>
      </c>
      <c r="AB3138">
        <f t="shared" si="1117"/>
        <v>41.159999999999854</v>
      </c>
      <c r="AC3138">
        <f t="shared" si="1118"/>
        <v>9.8299999999999272</v>
      </c>
      <c r="AD3138">
        <f t="shared" si="1119"/>
        <v>61.443420278486101</v>
      </c>
      <c r="AE3138">
        <f t="shared" si="1120"/>
        <v>0</v>
      </c>
      <c r="AF3138">
        <f t="shared" si="1124"/>
        <v>41.159999999999854</v>
      </c>
      <c r="AG3138">
        <f t="shared" si="1125"/>
        <v>42.399999999999864</v>
      </c>
      <c r="AH3138">
        <f t="shared" si="1123"/>
        <v>-1.4839636189564545</v>
      </c>
      <c r="AI3138">
        <f t="shared" si="1126"/>
        <v>0</v>
      </c>
    </row>
    <row r="3139" spans="1:35" x14ac:dyDescent="0.3">
      <c r="A3139" s="5">
        <v>41109</v>
      </c>
      <c r="B3139" s="3">
        <v>1376.51</v>
      </c>
      <c r="C3139">
        <v>1354.82</v>
      </c>
      <c r="D3139">
        <v>1364.68</v>
      </c>
      <c r="E3139">
        <v>1359.4409090909089</v>
      </c>
      <c r="F3139">
        <v>1368.5826666666669</v>
      </c>
      <c r="G3139">
        <v>1359.2193056023771</v>
      </c>
      <c r="H3139">
        <v>1365.898394553632</v>
      </c>
      <c r="I3139">
        <v>11.045145330859739</v>
      </c>
      <c r="J3139">
        <v>86.924838642515553</v>
      </c>
      <c r="K3139">
        <f t="shared" si="1121"/>
        <v>1354.8200000000002</v>
      </c>
      <c r="L3139">
        <f t="shared" si="1115"/>
        <v>1364.6759999999999</v>
      </c>
      <c r="M3139">
        <f t="shared" ref="M3139:M3202" si="1128">C3139-K3139</f>
        <v>0</v>
      </c>
      <c r="N3139">
        <f t="shared" ref="N3139:N3202" si="1129">D3139-L3139</f>
        <v>4.0000000001327862E-3</v>
      </c>
      <c r="O3139">
        <f t="shared" si="1116"/>
        <v>1368.5826666666667</v>
      </c>
      <c r="P3139">
        <f t="shared" si="1122"/>
        <v>1359.4409090909094</v>
      </c>
      <c r="Q3139">
        <f t="shared" si="1127"/>
        <v>0</v>
      </c>
      <c r="R3139">
        <f t="shared" ref="R3139:R3202" si="1130">E3139-P3139</f>
        <v>0</v>
      </c>
      <c r="S3139">
        <f t="shared" si="1110"/>
        <v>1359.2193056023773</v>
      </c>
      <c r="T3139">
        <f t="shared" si="1111"/>
        <v>1365.8983945536322</v>
      </c>
      <c r="U3139">
        <f t="shared" ref="U3139:U3202" si="1131">G3139-S3139</f>
        <v>0</v>
      </c>
      <c r="V3139">
        <f t="shared" ref="V3139:V3202" si="1132">H3139-T3139</f>
        <v>0</v>
      </c>
      <c r="Y3139">
        <f t="shared" si="1112"/>
        <v>3.7300000000000182</v>
      </c>
      <c r="Z3139">
        <f t="shared" si="1113"/>
        <v>3.7300000000000182</v>
      </c>
      <c r="AA3139">
        <f t="shared" si="1114"/>
        <v>0</v>
      </c>
      <c r="AB3139">
        <f t="shared" si="1117"/>
        <v>44.889999999999873</v>
      </c>
      <c r="AC3139">
        <f t="shared" si="1118"/>
        <v>3.1399999999998727</v>
      </c>
      <c r="AD3139">
        <f t="shared" si="1119"/>
        <v>86.924838642515553</v>
      </c>
      <c r="AE3139">
        <f t="shared" si="1120"/>
        <v>0</v>
      </c>
      <c r="AF3139">
        <f t="shared" si="1124"/>
        <v>44.889999999999873</v>
      </c>
      <c r="AG3139">
        <f t="shared" si="1125"/>
        <v>35.959999999999809</v>
      </c>
      <c r="AH3139">
        <f t="shared" si="1123"/>
        <v>11.045145330859739</v>
      </c>
      <c r="AI3139">
        <f t="shared" si="1126"/>
        <v>0</v>
      </c>
    </row>
    <row r="3140" spans="1:35" x14ac:dyDescent="0.3">
      <c r="A3140" s="5">
        <v>41110</v>
      </c>
      <c r="B3140" s="3">
        <v>1362.66</v>
      </c>
      <c r="C3140">
        <v>1355.62</v>
      </c>
      <c r="D3140">
        <v>1365.85</v>
      </c>
      <c r="E3140">
        <v>1360.866363636364</v>
      </c>
      <c r="F3140">
        <v>1367.9106666666671</v>
      </c>
      <c r="G3140">
        <v>1359.8448864019449</v>
      </c>
      <c r="H3140">
        <v>1364.8189297024221</v>
      </c>
      <c r="I3140">
        <v>9.7555012224939421</v>
      </c>
      <c r="J3140">
        <v>14.75163070747656</v>
      </c>
      <c r="K3140">
        <f t="shared" si="1121"/>
        <v>1355.6179999999999</v>
      </c>
      <c r="L3140">
        <f t="shared" si="1115"/>
        <v>1365.8520000000001</v>
      </c>
      <c r="M3140">
        <f t="shared" si="1128"/>
        <v>1.9999999999527063E-3</v>
      </c>
      <c r="N3140">
        <f t="shared" si="1129"/>
        <v>-2.00000000018008E-3</v>
      </c>
      <c r="O3140">
        <f t="shared" si="1116"/>
        <v>1367.9106666666667</v>
      </c>
      <c r="P3140">
        <f t="shared" si="1122"/>
        <v>1360.8663636363638</v>
      </c>
      <c r="Q3140">
        <f t="shared" si="1127"/>
        <v>0</v>
      </c>
      <c r="R3140">
        <f t="shared" si="1130"/>
        <v>0</v>
      </c>
      <c r="S3140">
        <f t="shared" ref="S3140:S3203" si="1133">B3140*$W$2+(1-$W$2)*S3139</f>
        <v>1359.8448864019449</v>
      </c>
      <c r="T3140">
        <f t="shared" ref="T3140:T3203" si="1134">B3140*$X$2+(1-$X$2)*T3139</f>
        <v>1364.8189297024217</v>
      </c>
      <c r="U3140">
        <f t="shared" si="1131"/>
        <v>0</v>
      </c>
      <c r="V3140">
        <f t="shared" si="1132"/>
        <v>0</v>
      </c>
      <c r="Y3140">
        <f t="shared" ref="Y3140:Y3203" si="1135">B3140-B3139</f>
        <v>-13.849999999999909</v>
      </c>
      <c r="Z3140">
        <f t="shared" ref="Z3140:Z3203" si="1136">IF(Y3140&gt;0,Y3140,0)</f>
        <v>0</v>
      </c>
      <c r="AA3140">
        <f t="shared" ref="AA3140:AA3203" si="1137">IF(Y3140&lt;0,Y3140,0)</f>
        <v>-13.849999999999909</v>
      </c>
      <c r="AB3140">
        <f t="shared" si="1117"/>
        <v>22.869999999999891</v>
      </c>
      <c r="AC3140">
        <f t="shared" si="1118"/>
        <v>16.989999999999782</v>
      </c>
      <c r="AD3140">
        <f t="shared" si="1119"/>
        <v>14.751630707476561</v>
      </c>
      <c r="AE3140">
        <f t="shared" si="1120"/>
        <v>0</v>
      </c>
      <c r="AF3140">
        <f t="shared" si="1124"/>
        <v>44.889999999999873</v>
      </c>
      <c r="AG3140">
        <f t="shared" si="1125"/>
        <v>36.909999999999854</v>
      </c>
      <c r="AH3140">
        <f t="shared" si="1123"/>
        <v>9.7555012224939421</v>
      </c>
      <c r="AI3140">
        <f t="shared" si="1126"/>
        <v>0</v>
      </c>
    </row>
    <row r="3141" spans="1:35" x14ac:dyDescent="0.3">
      <c r="A3141" s="5">
        <v>41113</v>
      </c>
      <c r="B3141" s="3">
        <v>1350.52</v>
      </c>
      <c r="C3141">
        <v>1355.42</v>
      </c>
      <c r="D3141">
        <v>1365.23</v>
      </c>
      <c r="E3141">
        <v>1359.939454545455</v>
      </c>
      <c r="F3141">
        <v>1362.8</v>
      </c>
      <c r="G3141">
        <v>1358.1494525106821</v>
      </c>
      <c r="H3141">
        <v>1360.052619801615</v>
      </c>
      <c r="I3141">
        <v>-2.115133013519471</v>
      </c>
      <c r="J3141">
        <v>-6.3855914858782743</v>
      </c>
      <c r="K3141">
        <f t="shared" si="1121"/>
        <v>1355.4240000000002</v>
      </c>
      <c r="L3141">
        <f t="shared" si="1115"/>
        <v>1365.2279999999998</v>
      </c>
      <c r="M3141">
        <f t="shared" si="1128"/>
        <v>-4.0000000001327862E-3</v>
      </c>
      <c r="N3141">
        <f t="shared" si="1129"/>
        <v>2.00000000018008E-3</v>
      </c>
      <c r="O3141">
        <f t="shared" si="1116"/>
        <v>1362.8</v>
      </c>
      <c r="P3141">
        <f t="shared" si="1122"/>
        <v>1359.9394545454545</v>
      </c>
      <c r="Q3141">
        <f t="shared" si="1127"/>
        <v>0</v>
      </c>
      <c r="R3141">
        <f t="shared" si="1130"/>
        <v>0</v>
      </c>
      <c r="S3141">
        <f t="shared" si="1133"/>
        <v>1358.1494525106821</v>
      </c>
      <c r="T3141">
        <f t="shared" si="1134"/>
        <v>1360.0526198016146</v>
      </c>
      <c r="U3141">
        <f t="shared" si="1131"/>
        <v>0</v>
      </c>
      <c r="V3141">
        <f t="shared" si="1132"/>
        <v>0</v>
      </c>
      <c r="Y3141">
        <f t="shared" si="1135"/>
        <v>-12.1400000000001</v>
      </c>
      <c r="Z3141">
        <f t="shared" si="1136"/>
        <v>0</v>
      </c>
      <c r="AA3141">
        <f t="shared" si="1137"/>
        <v>-12.1400000000001</v>
      </c>
      <c r="AB3141">
        <f t="shared" si="1117"/>
        <v>22.869999999999891</v>
      </c>
      <c r="AC3141">
        <f t="shared" si="1118"/>
        <v>25.990000000000009</v>
      </c>
      <c r="AD3141">
        <f t="shared" si="1119"/>
        <v>-6.3855914858782743</v>
      </c>
      <c r="AE3141">
        <f t="shared" si="1120"/>
        <v>0</v>
      </c>
      <c r="AF3141">
        <f t="shared" si="1124"/>
        <v>44.889999999999873</v>
      </c>
      <c r="AG3141">
        <f t="shared" si="1125"/>
        <v>46.829999999999927</v>
      </c>
      <c r="AH3141">
        <f t="shared" si="1123"/>
        <v>-2.115133013519471</v>
      </c>
      <c r="AI3141">
        <f t="shared" si="1126"/>
        <v>0</v>
      </c>
    </row>
    <row r="3142" spans="1:35" x14ac:dyDescent="0.3">
      <c r="A3142" s="5">
        <v>41114</v>
      </c>
      <c r="B3142" s="3">
        <v>1338.31</v>
      </c>
      <c r="C3142">
        <v>1355.11</v>
      </c>
      <c r="D3142">
        <v>1360.16</v>
      </c>
      <c r="E3142">
        <v>1356.827818181818</v>
      </c>
      <c r="F3142">
        <v>1353.8273333333329</v>
      </c>
      <c r="G3142">
        <v>1354.542279326922</v>
      </c>
      <c r="H3142">
        <v>1352.805079867743</v>
      </c>
      <c r="I3142">
        <v>-3.400043038519569</v>
      </c>
      <c r="J3142">
        <v>-49.686520376175842</v>
      </c>
      <c r="K3142">
        <f t="shared" si="1121"/>
        <v>1355.1079999999999</v>
      </c>
      <c r="L3142">
        <f t="shared" si="1115"/>
        <v>1360.1559999999997</v>
      </c>
      <c r="M3142">
        <f t="shared" si="1128"/>
        <v>1.9999999999527063E-3</v>
      </c>
      <c r="N3142">
        <f t="shared" si="1129"/>
        <v>4.0000000003601599E-3</v>
      </c>
      <c r="O3142">
        <f t="shared" si="1116"/>
        <v>1353.8273333333334</v>
      </c>
      <c r="P3142">
        <f t="shared" si="1122"/>
        <v>1356.8278181818182</v>
      </c>
      <c r="Q3142">
        <f t="shared" si="1127"/>
        <v>0</v>
      </c>
      <c r="R3142">
        <f t="shared" si="1130"/>
        <v>0</v>
      </c>
      <c r="S3142">
        <f t="shared" si="1133"/>
        <v>1354.5422793269215</v>
      </c>
      <c r="T3142">
        <f t="shared" si="1134"/>
        <v>1352.8050798677432</v>
      </c>
      <c r="U3142">
        <f t="shared" si="1131"/>
        <v>0</v>
      </c>
      <c r="V3142">
        <f t="shared" si="1132"/>
        <v>0</v>
      </c>
      <c r="Y3142">
        <f t="shared" si="1135"/>
        <v>-12.210000000000036</v>
      </c>
      <c r="Z3142">
        <f t="shared" si="1136"/>
        <v>0</v>
      </c>
      <c r="AA3142">
        <f t="shared" si="1137"/>
        <v>-12.210000000000036</v>
      </c>
      <c r="AB3142">
        <f t="shared" si="1117"/>
        <v>12.839999999999918</v>
      </c>
      <c r="AC3142">
        <f t="shared" si="1118"/>
        <v>38.200000000000045</v>
      </c>
      <c r="AD3142">
        <f t="shared" si="1119"/>
        <v>-49.686520376175835</v>
      </c>
      <c r="AE3142">
        <f t="shared" si="1120"/>
        <v>0</v>
      </c>
      <c r="AF3142">
        <f t="shared" si="1124"/>
        <v>44.889999999999873</v>
      </c>
      <c r="AG3142">
        <f t="shared" si="1125"/>
        <v>48.049999999999955</v>
      </c>
      <c r="AH3142">
        <f t="shared" si="1123"/>
        <v>-3.4000430385195695</v>
      </c>
      <c r="AI3142">
        <f t="shared" si="1126"/>
        <v>0</v>
      </c>
    </row>
    <row r="3143" spans="1:35" x14ac:dyDescent="0.3">
      <c r="A3143" s="5">
        <v>41115</v>
      </c>
      <c r="B3143" s="3">
        <v>1337.89</v>
      </c>
      <c r="C3143">
        <v>1354.75</v>
      </c>
      <c r="D3143">
        <v>1353.18</v>
      </c>
      <c r="E3143">
        <v>1353.697272727273</v>
      </c>
      <c r="F3143">
        <v>1346.4053333333329</v>
      </c>
      <c r="G3143">
        <v>1351.514592176572</v>
      </c>
      <c r="H3143">
        <v>1347.8333865784959</v>
      </c>
      <c r="I3143">
        <v>-3.8140132847653279</v>
      </c>
      <c r="J3143">
        <v>-82.384887839433176</v>
      </c>
      <c r="K3143">
        <f t="shared" si="1121"/>
        <v>1354.752</v>
      </c>
      <c r="L3143">
        <f t="shared" ref="L3143:L3206" si="1138">AVERAGE(B3139:B3143)</f>
        <v>1353.1780000000001</v>
      </c>
      <c r="M3143">
        <f t="shared" si="1128"/>
        <v>-1.9999999999527063E-3</v>
      </c>
      <c r="N3143">
        <f t="shared" si="1129"/>
        <v>1.9999999999527063E-3</v>
      </c>
      <c r="O3143">
        <f t="shared" ref="O3143:O3206" si="1139">(1*B3139+2*B3140+3*B3141+4*B3142+5*B3143)/SUM(1,2,3,4,5)</f>
        <v>1346.4053333333334</v>
      </c>
      <c r="P3143">
        <f t="shared" si="1122"/>
        <v>1353.6972727272728</v>
      </c>
      <c r="Q3143">
        <f t="shared" si="1127"/>
        <v>0</v>
      </c>
      <c r="R3143">
        <f t="shared" si="1130"/>
        <v>0</v>
      </c>
      <c r="S3143">
        <f t="shared" si="1133"/>
        <v>1351.514592176572</v>
      </c>
      <c r="T3143">
        <f t="shared" si="1134"/>
        <v>1347.8333865784957</v>
      </c>
      <c r="U3143">
        <f t="shared" si="1131"/>
        <v>0</v>
      </c>
      <c r="V3143">
        <f t="shared" si="1132"/>
        <v>0</v>
      </c>
      <c r="Y3143">
        <f t="shared" si="1135"/>
        <v>-0.41999999999984539</v>
      </c>
      <c r="Z3143">
        <f t="shared" si="1136"/>
        <v>0</v>
      </c>
      <c r="AA3143">
        <f t="shared" si="1137"/>
        <v>-0.41999999999984539</v>
      </c>
      <c r="AB3143">
        <f t="shared" si="1117"/>
        <v>3.7300000000000182</v>
      </c>
      <c r="AC3143">
        <f t="shared" si="1118"/>
        <v>38.619999999999891</v>
      </c>
      <c r="AD3143">
        <f t="shared" si="1119"/>
        <v>-82.384887839433176</v>
      </c>
      <c r="AE3143">
        <f t="shared" si="1120"/>
        <v>0</v>
      </c>
      <c r="AF3143">
        <f t="shared" si="1124"/>
        <v>44.889999999999873</v>
      </c>
      <c r="AG3143">
        <f t="shared" si="1125"/>
        <v>48.449999999999818</v>
      </c>
      <c r="AH3143">
        <f t="shared" si="1123"/>
        <v>-3.8140132847653279</v>
      </c>
      <c r="AI3143">
        <f t="shared" si="1126"/>
        <v>0</v>
      </c>
    </row>
    <row r="3144" spans="1:35" x14ac:dyDescent="0.3">
      <c r="A3144" s="5">
        <v>41116</v>
      </c>
      <c r="B3144" s="3">
        <v>1360.02</v>
      </c>
      <c r="C3144">
        <v>1357.28</v>
      </c>
      <c r="D3144">
        <v>1349.88</v>
      </c>
      <c r="E3144">
        <v>1354.6550909090911</v>
      </c>
      <c r="F3144">
        <v>1348.6859999999999</v>
      </c>
      <c r="G3144">
        <v>1353.0610299626501</v>
      </c>
      <c r="H3144">
        <v>1351.89559105233</v>
      </c>
      <c r="I3144">
        <v>23.2211803640376</v>
      </c>
      <c r="J3144">
        <v>-27.144032921810819</v>
      </c>
      <c r="K3144">
        <f t="shared" si="1121"/>
        <v>1357.2779999999998</v>
      </c>
      <c r="L3144">
        <f t="shared" si="1138"/>
        <v>1349.8799999999999</v>
      </c>
      <c r="M3144">
        <f t="shared" si="1128"/>
        <v>2.00000000018008E-3</v>
      </c>
      <c r="N3144">
        <f t="shared" si="1129"/>
        <v>0</v>
      </c>
      <c r="O3144">
        <f t="shared" si="1139"/>
        <v>1348.6860000000001</v>
      </c>
      <c r="P3144">
        <f t="shared" si="1122"/>
        <v>1354.6550909090911</v>
      </c>
      <c r="Q3144">
        <f t="shared" si="1127"/>
        <v>0</v>
      </c>
      <c r="R3144">
        <f t="shared" si="1130"/>
        <v>0</v>
      </c>
      <c r="S3144">
        <f t="shared" si="1133"/>
        <v>1353.0610299626496</v>
      </c>
      <c r="T3144">
        <f t="shared" si="1134"/>
        <v>1351.8955910523305</v>
      </c>
      <c r="U3144">
        <f t="shared" si="1131"/>
        <v>0</v>
      </c>
      <c r="V3144">
        <f t="shared" si="1132"/>
        <v>0</v>
      </c>
      <c r="Y3144">
        <f t="shared" si="1135"/>
        <v>22.129999999999882</v>
      </c>
      <c r="Z3144">
        <f t="shared" si="1136"/>
        <v>22.129999999999882</v>
      </c>
      <c r="AA3144">
        <f t="shared" si="1137"/>
        <v>0</v>
      </c>
      <c r="AB3144">
        <f t="shared" ref="AB3144:AB3207" si="1140">SUM(Z3140:Z3144)</f>
        <v>22.129999999999882</v>
      </c>
      <c r="AC3144">
        <f t="shared" ref="AC3144:AC3207" si="1141">-SUM(AA3140:AA3144)</f>
        <v>38.619999999999891</v>
      </c>
      <c r="AD3144">
        <f t="shared" ref="AD3144:AD3207" si="1142">100*(AB3144-AC3144)/(AB3144+AC3144)</f>
        <v>-27.144032921810815</v>
      </c>
      <c r="AE3144">
        <f t="shared" ref="AE3144:AE3207" si="1143">AD3144-J3144</f>
        <v>0</v>
      </c>
      <c r="AF3144">
        <f t="shared" si="1124"/>
        <v>67.019999999999754</v>
      </c>
      <c r="AG3144">
        <f t="shared" si="1125"/>
        <v>41.759999999999764</v>
      </c>
      <c r="AH3144">
        <f t="shared" si="1123"/>
        <v>23.2211803640376</v>
      </c>
      <c r="AI3144">
        <f t="shared" si="1126"/>
        <v>0</v>
      </c>
    </row>
    <row r="3145" spans="1:35" x14ac:dyDescent="0.3">
      <c r="A3145" s="5">
        <v>41117</v>
      </c>
      <c r="B3145" s="3">
        <v>1385.97</v>
      </c>
      <c r="C3145">
        <v>1360.2</v>
      </c>
      <c r="D3145">
        <v>1354.54</v>
      </c>
      <c r="E3145">
        <v>1359.8718181818181</v>
      </c>
      <c r="F3145">
        <v>1360.7159999999999</v>
      </c>
      <c r="G3145">
        <v>1359.0444790603501</v>
      </c>
      <c r="H3145">
        <v>1363.253727368221</v>
      </c>
      <c r="I3145">
        <v>25.898323130157181</v>
      </c>
      <c r="J3145">
        <v>31.997254632807099</v>
      </c>
      <c r="K3145">
        <f t="shared" si="1121"/>
        <v>1360.1969999999999</v>
      </c>
      <c r="L3145">
        <f t="shared" si="1138"/>
        <v>1354.5419999999999</v>
      </c>
      <c r="M3145">
        <f t="shared" si="1128"/>
        <v>3.0000000001564331E-3</v>
      </c>
      <c r="N3145">
        <f t="shared" si="1129"/>
        <v>-1.9999999999527063E-3</v>
      </c>
      <c r="O3145">
        <f t="shared" si="1139"/>
        <v>1360.7159999999999</v>
      </c>
      <c r="P3145">
        <f t="shared" si="1122"/>
        <v>1359.8718181818181</v>
      </c>
      <c r="Q3145">
        <f t="shared" si="1127"/>
        <v>0</v>
      </c>
      <c r="R3145">
        <f t="shared" si="1130"/>
        <v>0</v>
      </c>
      <c r="S3145">
        <f t="shared" si="1133"/>
        <v>1359.0444790603497</v>
      </c>
      <c r="T3145">
        <f t="shared" si="1134"/>
        <v>1363.2537273682206</v>
      </c>
      <c r="U3145">
        <f t="shared" si="1131"/>
        <v>0</v>
      </c>
      <c r="V3145">
        <f t="shared" si="1132"/>
        <v>0</v>
      </c>
      <c r="Y3145">
        <f t="shared" si="1135"/>
        <v>25.950000000000045</v>
      </c>
      <c r="Z3145">
        <f t="shared" si="1136"/>
        <v>25.950000000000045</v>
      </c>
      <c r="AA3145">
        <f t="shared" si="1137"/>
        <v>0</v>
      </c>
      <c r="AB3145">
        <f t="shared" si="1140"/>
        <v>48.079999999999927</v>
      </c>
      <c r="AC3145">
        <f t="shared" si="1141"/>
        <v>24.769999999999982</v>
      </c>
      <c r="AD3145">
        <f t="shared" si="1142"/>
        <v>31.997254632807103</v>
      </c>
      <c r="AE3145">
        <f t="shared" si="1143"/>
        <v>0</v>
      </c>
      <c r="AF3145">
        <f t="shared" si="1124"/>
        <v>70.949999999999818</v>
      </c>
      <c r="AG3145">
        <f t="shared" si="1125"/>
        <v>41.759999999999764</v>
      </c>
      <c r="AH3145">
        <f t="shared" si="1123"/>
        <v>25.898323130157184</v>
      </c>
      <c r="AI3145">
        <f t="shared" si="1126"/>
        <v>0</v>
      </c>
    </row>
    <row r="3146" spans="1:35" x14ac:dyDescent="0.3">
      <c r="A3146" s="5">
        <v>41120</v>
      </c>
      <c r="B3146" s="3">
        <v>1385.3</v>
      </c>
      <c r="C3146">
        <v>1363.36</v>
      </c>
      <c r="D3146">
        <v>1361.5</v>
      </c>
      <c r="E3146">
        <v>1364.4359999999999</v>
      </c>
      <c r="F3146">
        <v>1370.9686666666671</v>
      </c>
      <c r="G3146">
        <v>1363.8182101402861</v>
      </c>
      <c r="H3146">
        <v>1370.602484912147</v>
      </c>
      <c r="I3146">
        <v>28.719158200290199</v>
      </c>
      <c r="J3146">
        <v>56.663408276311557</v>
      </c>
      <c r="K3146">
        <f t="shared" si="1121"/>
        <v>1363.3629999999998</v>
      </c>
      <c r="L3146">
        <f t="shared" si="1138"/>
        <v>1361.498</v>
      </c>
      <c r="M3146">
        <f t="shared" si="1128"/>
        <v>-2.9999999999290594E-3</v>
      </c>
      <c r="N3146">
        <f t="shared" si="1129"/>
        <v>1.9999999999527063E-3</v>
      </c>
      <c r="O3146">
        <f t="shared" si="1139"/>
        <v>1370.9686666666666</v>
      </c>
      <c r="P3146">
        <f t="shared" si="1122"/>
        <v>1364.4359999999999</v>
      </c>
      <c r="Q3146">
        <f t="shared" si="1127"/>
        <v>0</v>
      </c>
      <c r="R3146">
        <f t="shared" si="1130"/>
        <v>0</v>
      </c>
      <c r="S3146">
        <f t="shared" si="1133"/>
        <v>1363.8182101402858</v>
      </c>
      <c r="T3146">
        <f t="shared" si="1134"/>
        <v>1370.6024849121472</v>
      </c>
      <c r="U3146">
        <f t="shared" si="1131"/>
        <v>0</v>
      </c>
      <c r="V3146">
        <f t="shared" si="1132"/>
        <v>0</v>
      </c>
      <c r="Y3146">
        <f t="shared" si="1135"/>
        <v>-0.67000000000007276</v>
      </c>
      <c r="Z3146">
        <f t="shared" si="1136"/>
        <v>0</v>
      </c>
      <c r="AA3146">
        <f t="shared" si="1137"/>
        <v>-0.67000000000007276</v>
      </c>
      <c r="AB3146">
        <f t="shared" si="1140"/>
        <v>48.079999999999927</v>
      </c>
      <c r="AC3146">
        <f t="shared" si="1141"/>
        <v>13.299999999999955</v>
      </c>
      <c r="AD3146">
        <f t="shared" si="1142"/>
        <v>56.663408276311564</v>
      </c>
      <c r="AE3146">
        <f t="shared" si="1143"/>
        <v>0</v>
      </c>
      <c r="AF3146">
        <f t="shared" si="1124"/>
        <v>70.949999999999818</v>
      </c>
      <c r="AG3146">
        <f t="shared" si="1125"/>
        <v>39.289999999999964</v>
      </c>
      <c r="AH3146">
        <f t="shared" si="1123"/>
        <v>28.719158200290202</v>
      </c>
      <c r="AI3146">
        <f t="shared" si="1126"/>
        <v>0</v>
      </c>
    </row>
    <row r="3147" spans="1:35" x14ac:dyDescent="0.3">
      <c r="A3147" s="5">
        <v>41121</v>
      </c>
      <c r="B3147" s="3">
        <v>1379.32</v>
      </c>
      <c r="C3147">
        <v>1364.93</v>
      </c>
      <c r="D3147">
        <v>1369.7</v>
      </c>
      <c r="E3147">
        <v>1367.3372727272731</v>
      </c>
      <c r="F3147">
        <v>1376.9093333333331</v>
      </c>
      <c r="G3147">
        <v>1366.636717387506</v>
      </c>
      <c r="H3147">
        <v>1373.508323274765</v>
      </c>
      <c r="I3147">
        <v>14.73773424992927</v>
      </c>
      <c r="J3147">
        <v>74.360834088848762</v>
      </c>
      <c r="K3147">
        <f t="shared" si="1121"/>
        <v>1364.9279999999997</v>
      </c>
      <c r="L3147">
        <f t="shared" si="1138"/>
        <v>1369.7</v>
      </c>
      <c r="M3147">
        <f t="shared" si="1128"/>
        <v>2.0000000004074536E-3</v>
      </c>
      <c r="N3147">
        <f t="shared" si="1129"/>
        <v>0</v>
      </c>
      <c r="O3147">
        <f t="shared" si="1139"/>
        <v>1376.9093333333333</v>
      </c>
      <c r="P3147">
        <f t="shared" si="1122"/>
        <v>1367.3372727272729</v>
      </c>
      <c r="Q3147">
        <f t="shared" si="1127"/>
        <v>0</v>
      </c>
      <c r="R3147">
        <f t="shared" si="1130"/>
        <v>0</v>
      </c>
      <c r="S3147">
        <f t="shared" si="1133"/>
        <v>1366.6367173875065</v>
      </c>
      <c r="T3147">
        <f t="shared" si="1134"/>
        <v>1373.508323274765</v>
      </c>
      <c r="U3147">
        <f t="shared" si="1131"/>
        <v>0</v>
      </c>
      <c r="V3147">
        <f t="shared" si="1132"/>
        <v>0</v>
      </c>
      <c r="Y3147">
        <f t="shared" si="1135"/>
        <v>-5.9800000000000182</v>
      </c>
      <c r="Z3147">
        <f t="shared" si="1136"/>
        <v>0</v>
      </c>
      <c r="AA3147">
        <f t="shared" si="1137"/>
        <v>-5.9800000000000182</v>
      </c>
      <c r="AB3147">
        <f t="shared" si="1140"/>
        <v>48.079999999999927</v>
      </c>
      <c r="AC3147">
        <f t="shared" si="1141"/>
        <v>7.0699999999999363</v>
      </c>
      <c r="AD3147">
        <f t="shared" si="1142"/>
        <v>74.360834088848762</v>
      </c>
      <c r="AE3147">
        <f t="shared" si="1143"/>
        <v>0</v>
      </c>
      <c r="AF3147">
        <f t="shared" si="1124"/>
        <v>60.919999999999845</v>
      </c>
      <c r="AG3147">
        <f t="shared" si="1125"/>
        <v>45.269999999999982</v>
      </c>
      <c r="AH3147">
        <f t="shared" si="1123"/>
        <v>14.737734249929268</v>
      </c>
      <c r="AI3147">
        <f t="shared" si="1126"/>
        <v>0</v>
      </c>
    </row>
    <row r="3148" spans="1:35" x14ac:dyDescent="0.3">
      <c r="A3148" s="5">
        <v>41122</v>
      </c>
      <c r="B3148" s="3">
        <v>1375.32</v>
      </c>
      <c r="C3148">
        <v>1365.18</v>
      </c>
      <c r="D3148">
        <v>1377.19</v>
      </c>
      <c r="E3148">
        <v>1369.226727272727</v>
      </c>
      <c r="F3148">
        <v>1378.782666666667</v>
      </c>
      <c r="G3148">
        <v>1368.2154960443229</v>
      </c>
      <c r="H3148">
        <v>1374.1122155165101</v>
      </c>
      <c r="I3148">
        <v>2.512861100118684</v>
      </c>
      <c r="J3148">
        <v>63.732334411714326</v>
      </c>
      <c r="K3148">
        <f t="shared" ref="K3148:K3211" si="1144">AVERAGE(B3139:B3148)</f>
        <v>1365.1819999999998</v>
      </c>
      <c r="L3148">
        <f t="shared" si="1138"/>
        <v>1377.1859999999999</v>
      </c>
      <c r="M3148">
        <f t="shared" si="1128"/>
        <v>-1.9999999997253326E-3</v>
      </c>
      <c r="N3148">
        <f t="shared" si="1129"/>
        <v>4.0000000001327862E-3</v>
      </c>
      <c r="O3148">
        <f t="shared" si="1139"/>
        <v>1378.7826666666665</v>
      </c>
      <c r="P3148">
        <f t="shared" ref="P3148:P3211" si="1145">(1*B3139+2*B3140+3*B3141+4*B3142+5*B3143+6*B3144+7*B3145+8*B3146+9*B3147+10*B3148)/SUM(1,2,3,4,5,6,7,8,9,10)</f>
        <v>1369.2267272727272</v>
      </c>
      <c r="Q3148">
        <f t="shared" si="1127"/>
        <v>0</v>
      </c>
      <c r="R3148">
        <f t="shared" si="1130"/>
        <v>0</v>
      </c>
      <c r="S3148">
        <f t="shared" si="1133"/>
        <v>1368.2154960443233</v>
      </c>
      <c r="T3148">
        <f t="shared" si="1134"/>
        <v>1374.1122155165099</v>
      </c>
      <c r="U3148">
        <f t="shared" si="1131"/>
        <v>0</v>
      </c>
      <c r="V3148">
        <f t="shared" si="1132"/>
        <v>0</v>
      </c>
      <c r="Y3148">
        <f t="shared" si="1135"/>
        <v>-4</v>
      </c>
      <c r="Z3148">
        <f t="shared" si="1136"/>
        <v>0</v>
      </c>
      <c r="AA3148">
        <f t="shared" si="1137"/>
        <v>-4</v>
      </c>
      <c r="AB3148">
        <f t="shared" si="1140"/>
        <v>48.079999999999927</v>
      </c>
      <c r="AC3148">
        <f t="shared" si="1141"/>
        <v>10.650000000000091</v>
      </c>
      <c r="AD3148">
        <f t="shared" si="1142"/>
        <v>63.732334411714326</v>
      </c>
      <c r="AE3148">
        <f t="shared" si="1143"/>
        <v>0</v>
      </c>
      <c r="AF3148">
        <f t="shared" si="1124"/>
        <v>51.809999999999945</v>
      </c>
      <c r="AG3148">
        <f t="shared" si="1125"/>
        <v>49.269999999999982</v>
      </c>
      <c r="AH3148">
        <f t="shared" ref="AH3148:AH3211" si="1146">100*(AF3148-AG3148)/(AF3148+AG3148)</f>
        <v>2.5128611001186836</v>
      </c>
      <c r="AI3148">
        <f t="shared" si="1126"/>
        <v>0</v>
      </c>
    </row>
    <row r="3149" spans="1:35" x14ac:dyDescent="0.3">
      <c r="A3149" s="5">
        <v>41123</v>
      </c>
      <c r="B3149" s="3">
        <v>1365</v>
      </c>
      <c r="C3149">
        <v>1364.03</v>
      </c>
      <c r="D3149">
        <v>1378.18</v>
      </c>
      <c r="E3149">
        <v>1369.193636363636</v>
      </c>
      <c r="F3149">
        <v>1374.7206666666671</v>
      </c>
      <c r="G3149">
        <v>1367.6308603999009</v>
      </c>
      <c r="H3149">
        <v>1371.07481034434</v>
      </c>
      <c r="I3149">
        <v>-10.690071514813789</v>
      </c>
      <c r="J3149">
        <v>10.613810741688001</v>
      </c>
      <c r="K3149">
        <f t="shared" si="1144"/>
        <v>1364.0309999999999</v>
      </c>
      <c r="L3149">
        <f t="shared" si="1138"/>
        <v>1378.182</v>
      </c>
      <c r="M3149">
        <f t="shared" si="1128"/>
        <v>-9.9999999997635314E-4</v>
      </c>
      <c r="N3149">
        <f t="shared" si="1129"/>
        <v>-1.9999999999527063E-3</v>
      </c>
      <c r="O3149">
        <f t="shared" si="1139"/>
        <v>1374.7206666666666</v>
      </c>
      <c r="P3149">
        <f t="shared" si="1145"/>
        <v>1369.1936363636362</v>
      </c>
      <c r="Q3149">
        <f t="shared" si="1127"/>
        <v>0</v>
      </c>
      <c r="R3149">
        <f t="shared" si="1130"/>
        <v>0</v>
      </c>
      <c r="S3149">
        <f t="shared" si="1133"/>
        <v>1367.6308603999009</v>
      </c>
      <c r="T3149">
        <f t="shared" si="1134"/>
        <v>1371.07481034434</v>
      </c>
      <c r="U3149">
        <f t="shared" si="1131"/>
        <v>0</v>
      </c>
      <c r="V3149">
        <f t="shared" si="1132"/>
        <v>0</v>
      </c>
      <c r="Y3149">
        <f t="shared" si="1135"/>
        <v>-10.319999999999936</v>
      </c>
      <c r="Z3149">
        <f t="shared" si="1136"/>
        <v>0</v>
      </c>
      <c r="AA3149">
        <f t="shared" si="1137"/>
        <v>-10.319999999999936</v>
      </c>
      <c r="AB3149">
        <f t="shared" si="1140"/>
        <v>25.950000000000045</v>
      </c>
      <c r="AC3149">
        <f t="shared" si="1141"/>
        <v>20.970000000000027</v>
      </c>
      <c r="AD3149">
        <f t="shared" si="1142"/>
        <v>10.613810741688003</v>
      </c>
      <c r="AE3149">
        <f t="shared" si="1143"/>
        <v>0</v>
      </c>
      <c r="AF3149">
        <f t="shared" ref="AF3149:AF3212" si="1147">SUM(Z3140:Z3149)</f>
        <v>48.079999999999927</v>
      </c>
      <c r="AG3149">
        <f t="shared" ref="AG3149:AG3212" si="1148">-SUM(AA3140:AA3149)</f>
        <v>59.589999999999918</v>
      </c>
      <c r="AH3149">
        <f t="shared" si="1146"/>
        <v>-10.690071514813789</v>
      </c>
      <c r="AI3149">
        <f t="shared" ref="AI3149:AI3212" si="1149">AH3149-I3149</f>
        <v>0</v>
      </c>
    </row>
    <row r="3150" spans="1:35" x14ac:dyDescent="0.3">
      <c r="A3150" s="5">
        <v>41124</v>
      </c>
      <c r="B3150" s="3">
        <v>1390.99</v>
      </c>
      <c r="C3150">
        <v>1366.86</v>
      </c>
      <c r="D3150">
        <v>1379.19</v>
      </c>
      <c r="E3150">
        <v>1374.095272727272</v>
      </c>
      <c r="F3150">
        <v>1378.99</v>
      </c>
      <c r="G3150">
        <v>1371.8779766908281</v>
      </c>
      <c r="H3150">
        <v>1377.7132068962269</v>
      </c>
      <c r="I3150">
        <v>23.645772473082332</v>
      </c>
      <c r="J3150">
        <v>10.68994889267457</v>
      </c>
      <c r="K3150">
        <f t="shared" si="1144"/>
        <v>1366.864</v>
      </c>
      <c r="L3150">
        <f t="shared" si="1138"/>
        <v>1379.1859999999999</v>
      </c>
      <c r="M3150">
        <f t="shared" si="1128"/>
        <v>-4.0000000001327862E-3</v>
      </c>
      <c r="N3150">
        <f t="shared" si="1129"/>
        <v>4.0000000001327862E-3</v>
      </c>
      <c r="O3150">
        <f t="shared" si="1139"/>
        <v>1378.99</v>
      </c>
      <c r="P3150">
        <f t="shared" si="1145"/>
        <v>1374.0952727272725</v>
      </c>
      <c r="Q3150">
        <f t="shared" si="1127"/>
        <v>0</v>
      </c>
      <c r="R3150">
        <f t="shared" si="1130"/>
        <v>0</v>
      </c>
      <c r="S3150">
        <f t="shared" si="1133"/>
        <v>1371.8779766908281</v>
      </c>
      <c r="T3150">
        <f t="shared" si="1134"/>
        <v>1377.7132068962269</v>
      </c>
      <c r="U3150">
        <f t="shared" si="1131"/>
        <v>0</v>
      </c>
      <c r="V3150">
        <f t="shared" si="1132"/>
        <v>0</v>
      </c>
      <c r="Y3150">
        <f t="shared" si="1135"/>
        <v>25.990000000000009</v>
      </c>
      <c r="Z3150">
        <f t="shared" si="1136"/>
        <v>25.990000000000009</v>
      </c>
      <c r="AA3150">
        <f t="shared" si="1137"/>
        <v>0</v>
      </c>
      <c r="AB3150">
        <f t="shared" si="1140"/>
        <v>25.990000000000009</v>
      </c>
      <c r="AC3150">
        <f t="shared" si="1141"/>
        <v>20.970000000000027</v>
      </c>
      <c r="AD3150">
        <f t="shared" si="1142"/>
        <v>10.68994889267457</v>
      </c>
      <c r="AE3150">
        <f t="shared" si="1143"/>
        <v>0</v>
      </c>
      <c r="AF3150">
        <f t="shared" si="1147"/>
        <v>74.069999999999936</v>
      </c>
      <c r="AG3150">
        <f t="shared" si="1148"/>
        <v>45.740000000000009</v>
      </c>
      <c r="AH3150">
        <f t="shared" si="1146"/>
        <v>23.645772473082332</v>
      </c>
      <c r="AI3150">
        <f t="shared" si="1149"/>
        <v>0</v>
      </c>
    </row>
    <row r="3151" spans="1:35" x14ac:dyDescent="0.3">
      <c r="A3151" s="5">
        <v>41127</v>
      </c>
      <c r="B3151" s="3">
        <v>1394.23</v>
      </c>
      <c r="C3151">
        <v>1371.24</v>
      </c>
      <c r="D3151">
        <v>1380.97</v>
      </c>
      <c r="E3151">
        <v>1379.070909090909</v>
      </c>
      <c r="F3151">
        <v>1384.0046666666669</v>
      </c>
      <c r="G3151">
        <v>1375.941980928859</v>
      </c>
      <c r="H3151">
        <v>1383.2188045974849</v>
      </c>
      <c r="I3151">
        <v>39.410332702191049</v>
      </c>
      <c r="J3151">
        <v>18.029477084595332</v>
      </c>
      <c r="K3151">
        <f t="shared" si="1144"/>
        <v>1371.2349999999999</v>
      </c>
      <c r="L3151">
        <f t="shared" si="1138"/>
        <v>1380.9719999999998</v>
      </c>
      <c r="M3151">
        <f t="shared" si="1128"/>
        <v>5.0000000001091394E-3</v>
      </c>
      <c r="N3151">
        <f t="shared" si="1129"/>
        <v>-1.9999999997253326E-3</v>
      </c>
      <c r="O3151">
        <f t="shared" si="1139"/>
        <v>1384.0046666666667</v>
      </c>
      <c r="P3151">
        <f t="shared" si="1145"/>
        <v>1379.070909090909</v>
      </c>
      <c r="Q3151">
        <f t="shared" si="1127"/>
        <v>0</v>
      </c>
      <c r="R3151">
        <f t="shared" si="1130"/>
        <v>0</v>
      </c>
      <c r="S3151">
        <f t="shared" si="1133"/>
        <v>1375.9419809288593</v>
      </c>
      <c r="T3151">
        <f t="shared" si="1134"/>
        <v>1383.2188045974847</v>
      </c>
      <c r="U3151">
        <f t="shared" si="1131"/>
        <v>0</v>
      </c>
      <c r="V3151">
        <f t="shared" si="1132"/>
        <v>0</v>
      </c>
      <c r="Y3151">
        <f t="shared" si="1135"/>
        <v>3.2400000000000091</v>
      </c>
      <c r="Z3151">
        <f t="shared" si="1136"/>
        <v>3.2400000000000091</v>
      </c>
      <c r="AA3151">
        <f t="shared" si="1137"/>
        <v>0</v>
      </c>
      <c r="AB3151">
        <f t="shared" si="1140"/>
        <v>29.230000000000018</v>
      </c>
      <c r="AC3151">
        <f t="shared" si="1141"/>
        <v>20.299999999999955</v>
      </c>
      <c r="AD3151">
        <f t="shared" si="1142"/>
        <v>18.029477084595332</v>
      </c>
      <c r="AE3151">
        <f t="shared" si="1143"/>
        <v>0</v>
      </c>
      <c r="AF3151">
        <f t="shared" si="1147"/>
        <v>77.309999999999945</v>
      </c>
      <c r="AG3151">
        <f t="shared" si="1148"/>
        <v>33.599999999999909</v>
      </c>
      <c r="AH3151">
        <f t="shared" si="1146"/>
        <v>39.410332702191049</v>
      </c>
      <c r="AI3151">
        <f t="shared" si="1149"/>
        <v>0</v>
      </c>
    </row>
    <row r="3152" spans="1:35" x14ac:dyDescent="0.3">
      <c r="A3152" s="5">
        <v>41128</v>
      </c>
      <c r="B3152" s="3">
        <v>1401.35</v>
      </c>
      <c r="C3152">
        <v>1377.54</v>
      </c>
      <c r="D3152">
        <v>1385.38</v>
      </c>
      <c r="E3152">
        <v>1384.5463636363629</v>
      </c>
      <c r="F3152">
        <v>1390.797333333333</v>
      </c>
      <c r="G3152">
        <v>1380.561620759976</v>
      </c>
      <c r="H3152">
        <v>1389.2625363983229</v>
      </c>
      <c r="I3152">
        <v>59.572859572859713</v>
      </c>
      <c r="J3152">
        <v>43.477402802447287</v>
      </c>
      <c r="K3152">
        <f t="shared" si="1144"/>
        <v>1377.539</v>
      </c>
      <c r="L3152">
        <f t="shared" si="1138"/>
        <v>1385.3779999999999</v>
      </c>
      <c r="M3152">
        <f t="shared" si="1128"/>
        <v>9.9999999997635314E-4</v>
      </c>
      <c r="N3152">
        <f t="shared" si="1129"/>
        <v>2.00000000018008E-3</v>
      </c>
      <c r="O3152">
        <f t="shared" si="1139"/>
        <v>1390.7973333333332</v>
      </c>
      <c r="P3152">
        <f t="shared" si="1145"/>
        <v>1384.5463636363634</v>
      </c>
      <c r="Q3152">
        <f t="shared" si="1127"/>
        <v>0</v>
      </c>
      <c r="R3152">
        <f t="shared" si="1130"/>
        <v>0</v>
      </c>
      <c r="S3152">
        <f t="shared" si="1133"/>
        <v>1380.5616207599755</v>
      </c>
      <c r="T3152">
        <f t="shared" si="1134"/>
        <v>1389.2625363983232</v>
      </c>
      <c r="U3152">
        <f t="shared" si="1131"/>
        <v>0</v>
      </c>
      <c r="V3152">
        <f t="shared" si="1132"/>
        <v>0</v>
      </c>
      <c r="Y3152">
        <f t="shared" si="1135"/>
        <v>7.1199999999998909</v>
      </c>
      <c r="Z3152">
        <f t="shared" si="1136"/>
        <v>7.1199999999998909</v>
      </c>
      <c r="AA3152">
        <f t="shared" si="1137"/>
        <v>0</v>
      </c>
      <c r="AB3152">
        <f t="shared" si="1140"/>
        <v>36.349999999999909</v>
      </c>
      <c r="AC3152">
        <f t="shared" si="1141"/>
        <v>14.319999999999936</v>
      </c>
      <c r="AD3152">
        <f t="shared" si="1142"/>
        <v>43.477402802447287</v>
      </c>
      <c r="AE3152">
        <f t="shared" si="1143"/>
        <v>0</v>
      </c>
      <c r="AF3152">
        <f t="shared" si="1147"/>
        <v>84.429999999999836</v>
      </c>
      <c r="AG3152">
        <f t="shared" si="1148"/>
        <v>21.389999999999873</v>
      </c>
      <c r="AH3152">
        <f t="shared" si="1146"/>
        <v>59.572859572859706</v>
      </c>
      <c r="AI3152">
        <f t="shared" si="1149"/>
        <v>0</v>
      </c>
    </row>
    <row r="3153" spans="1:35" x14ac:dyDescent="0.3">
      <c r="A3153" s="5">
        <v>41129</v>
      </c>
      <c r="B3153" s="3">
        <v>1402.22</v>
      </c>
      <c r="C3153">
        <v>1383.97</v>
      </c>
      <c r="D3153">
        <v>1390.76</v>
      </c>
      <c r="E3153">
        <v>1389.0338181818181</v>
      </c>
      <c r="F3153">
        <v>1396.411333333333</v>
      </c>
      <c r="G3153">
        <v>1384.4995078945251</v>
      </c>
      <c r="H3153">
        <v>1393.5816909322159</v>
      </c>
      <c r="I3153">
        <v>60.534487625858603</v>
      </c>
      <c r="J3153">
        <v>56.583929322675878</v>
      </c>
      <c r="K3153">
        <f t="shared" si="1144"/>
        <v>1383.972</v>
      </c>
      <c r="L3153">
        <f t="shared" si="1138"/>
        <v>1390.758</v>
      </c>
      <c r="M3153">
        <f t="shared" si="1128"/>
        <v>-1.9999999999527063E-3</v>
      </c>
      <c r="N3153">
        <f t="shared" si="1129"/>
        <v>1.9999999999527063E-3</v>
      </c>
      <c r="O3153">
        <f t="shared" si="1139"/>
        <v>1396.4113333333332</v>
      </c>
      <c r="P3153">
        <f t="shared" si="1145"/>
        <v>1389.0338181818181</v>
      </c>
      <c r="Q3153">
        <f t="shared" si="1127"/>
        <v>0</v>
      </c>
      <c r="R3153">
        <f t="shared" si="1130"/>
        <v>0</v>
      </c>
      <c r="S3153">
        <f t="shared" si="1133"/>
        <v>1384.4995078945253</v>
      </c>
      <c r="T3153">
        <f t="shared" si="1134"/>
        <v>1393.5816909322157</v>
      </c>
      <c r="U3153">
        <f t="shared" si="1131"/>
        <v>0</v>
      </c>
      <c r="V3153">
        <f t="shared" si="1132"/>
        <v>0</v>
      </c>
      <c r="Y3153">
        <f t="shared" si="1135"/>
        <v>0.87000000000011823</v>
      </c>
      <c r="Z3153">
        <f t="shared" si="1136"/>
        <v>0.87000000000011823</v>
      </c>
      <c r="AA3153">
        <f t="shared" si="1137"/>
        <v>0</v>
      </c>
      <c r="AB3153">
        <f t="shared" si="1140"/>
        <v>37.220000000000027</v>
      </c>
      <c r="AC3153">
        <f t="shared" si="1141"/>
        <v>10.319999999999936</v>
      </c>
      <c r="AD3153">
        <f t="shared" si="1142"/>
        <v>56.583929322675878</v>
      </c>
      <c r="AE3153">
        <f t="shared" si="1143"/>
        <v>0</v>
      </c>
      <c r="AF3153">
        <f t="shared" si="1147"/>
        <v>85.299999999999955</v>
      </c>
      <c r="AG3153">
        <f t="shared" si="1148"/>
        <v>20.970000000000027</v>
      </c>
      <c r="AH3153">
        <f t="shared" si="1146"/>
        <v>60.534487625858603</v>
      </c>
      <c r="AI3153">
        <f t="shared" si="1149"/>
        <v>0</v>
      </c>
    </row>
    <row r="3154" spans="1:35" x14ac:dyDescent="0.3">
      <c r="A3154" s="5">
        <v>41130</v>
      </c>
      <c r="B3154" s="3">
        <v>1402.8</v>
      </c>
      <c r="C3154">
        <v>1388.25</v>
      </c>
      <c r="D3154">
        <v>1398.32</v>
      </c>
      <c r="E3154">
        <v>1392.457090909091</v>
      </c>
      <c r="F3154">
        <v>1400.4253333333329</v>
      </c>
      <c r="G3154">
        <v>1387.8268700955209</v>
      </c>
      <c r="H3154">
        <v>1396.654460621477</v>
      </c>
      <c r="I3154">
        <v>50.495750708215247</v>
      </c>
      <c r="J3154">
        <v>100</v>
      </c>
      <c r="K3154">
        <f t="shared" si="1144"/>
        <v>1388.2499999999998</v>
      </c>
      <c r="L3154">
        <f t="shared" si="1138"/>
        <v>1398.318</v>
      </c>
      <c r="M3154">
        <f t="shared" si="1128"/>
        <v>0</v>
      </c>
      <c r="N3154">
        <f t="shared" si="1129"/>
        <v>1.9999999999527063E-3</v>
      </c>
      <c r="O3154">
        <f t="shared" si="1139"/>
        <v>1400.4253333333334</v>
      </c>
      <c r="P3154">
        <f t="shared" si="1145"/>
        <v>1392.457090909091</v>
      </c>
      <c r="Q3154">
        <f t="shared" si="1127"/>
        <v>0</v>
      </c>
      <c r="R3154">
        <f t="shared" si="1130"/>
        <v>0</v>
      </c>
      <c r="S3154">
        <f t="shared" si="1133"/>
        <v>1387.8268700955207</v>
      </c>
      <c r="T3154">
        <f t="shared" si="1134"/>
        <v>1396.6544606214773</v>
      </c>
      <c r="U3154">
        <f t="shared" si="1131"/>
        <v>0</v>
      </c>
      <c r="V3154">
        <f t="shared" si="1132"/>
        <v>0</v>
      </c>
      <c r="Y3154">
        <f t="shared" si="1135"/>
        <v>0.57999999999992724</v>
      </c>
      <c r="Z3154">
        <f t="shared" si="1136"/>
        <v>0.57999999999992724</v>
      </c>
      <c r="AA3154">
        <f t="shared" si="1137"/>
        <v>0</v>
      </c>
      <c r="AB3154">
        <f t="shared" si="1140"/>
        <v>37.799999999999955</v>
      </c>
      <c r="AC3154">
        <f t="shared" si="1141"/>
        <v>0</v>
      </c>
      <c r="AD3154">
        <f t="shared" si="1142"/>
        <v>100</v>
      </c>
      <c r="AE3154">
        <f t="shared" si="1143"/>
        <v>0</v>
      </c>
      <c r="AF3154">
        <f t="shared" si="1147"/>
        <v>63.75</v>
      </c>
      <c r="AG3154">
        <f t="shared" si="1148"/>
        <v>20.970000000000027</v>
      </c>
      <c r="AH3154">
        <f t="shared" si="1146"/>
        <v>50.495750708215247</v>
      </c>
      <c r="AI3154">
        <f t="shared" si="1149"/>
        <v>0</v>
      </c>
    </row>
    <row r="3155" spans="1:35" x14ac:dyDescent="0.3">
      <c r="A3155" s="5">
        <v>41131</v>
      </c>
      <c r="B3155" s="3">
        <v>1405.87</v>
      </c>
      <c r="C3155">
        <v>1390.24</v>
      </c>
      <c r="D3155">
        <v>1401.29</v>
      </c>
      <c r="E3155">
        <v>1395.6607272727269</v>
      </c>
      <c r="F3155">
        <v>1402.942666666667</v>
      </c>
      <c r="G3155">
        <v>1391.107439169062</v>
      </c>
      <c r="H3155">
        <v>1399.726307080985</v>
      </c>
      <c r="I3155">
        <v>32.179818887451312</v>
      </c>
      <c r="J3155">
        <v>100</v>
      </c>
      <c r="K3155">
        <f t="shared" si="1144"/>
        <v>1390.2399999999998</v>
      </c>
      <c r="L3155">
        <f t="shared" si="1138"/>
        <v>1401.2940000000001</v>
      </c>
      <c r="M3155">
        <f t="shared" si="1128"/>
        <v>0</v>
      </c>
      <c r="N3155">
        <f t="shared" si="1129"/>
        <v>-4.0000000001327862E-3</v>
      </c>
      <c r="O3155">
        <f t="shared" si="1139"/>
        <v>1402.9426666666666</v>
      </c>
      <c r="P3155">
        <f t="shared" si="1145"/>
        <v>1395.6607272727272</v>
      </c>
      <c r="Q3155">
        <f t="shared" si="1127"/>
        <v>0</v>
      </c>
      <c r="R3155">
        <f t="shared" si="1130"/>
        <v>0</v>
      </c>
      <c r="S3155">
        <f t="shared" si="1133"/>
        <v>1391.1074391690622</v>
      </c>
      <c r="T3155">
        <f t="shared" si="1134"/>
        <v>1399.726307080985</v>
      </c>
      <c r="U3155">
        <f t="shared" si="1131"/>
        <v>0</v>
      </c>
      <c r="V3155">
        <f t="shared" si="1132"/>
        <v>0</v>
      </c>
      <c r="Y3155">
        <f t="shared" si="1135"/>
        <v>3.0699999999999363</v>
      </c>
      <c r="Z3155">
        <f t="shared" si="1136"/>
        <v>3.0699999999999363</v>
      </c>
      <c r="AA3155">
        <f t="shared" si="1137"/>
        <v>0</v>
      </c>
      <c r="AB3155">
        <f t="shared" si="1140"/>
        <v>14.879999999999882</v>
      </c>
      <c r="AC3155">
        <f t="shared" si="1141"/>
        <v>0</v>
      </c>
      <c r="AD3155">
        <f t="shared" si="1142"/>
        <v>100</v>
      </c>
      <c r="AE3155">
        <f t="shared" si="1143"/>
        <v>0</v>
      </c>
      <c r="AF3155">
        <f t="shared" si="1147"/>
        <v>40.869999999999891</v>
      </c>
      <c r="AG3155">
        <f t="shared" si="1148"/>
        <v>20.970000000000027</v>
      </c>
      <c r="AH3155">
        <f t="shared" si="1146"/>
        <v>32.179818887451312</v>
      </c>
      <c r="AI3155">
        <f t="shared" si="1149"/>
        <v>0</v>
      </c>
    </row>
    <row r="3156" spans="1:35" x14ac:dyDescent="0.3">
      <c r="A3156" s="5">
        <v>41134</v>
      </c>
      <c r="B3156" s="3">
        <v>1404.11</v>
      </c>
      <c r="C3156">
        <v>1392.12</v>
      </c>
      <c r="D3156">
        <v>1403.27</v>
      </c>
      <c r="E3156">
        <v>1398.182545454546</v>
      </c>
      <c r="F3156">
        <v>1403.881333333333</v>
      </c>
      <c r="G3156">
        <v>1393.471541138324</v>
      </c>
      <c r="H3156">
        <v>1401.18753805399</v>
      </c>
      <c r="I3156">
        <v>29.890354361989498</v>
      </c>
      <c r="J3156">
        <v>73.731343283581964</v>
      </c>
      <c r="K3156">
        <f t="shared" si="1144"/>
        <v>1392.1209999999999</v>
      </c>
      <c r="L3156">
        <f t="shared" si="1138"/>
        <v>1403.27</v>
      </c>
      <c r="M3156">
        <f t="shared" si="1128"/>
        <v>-9.9999999997635314E-4</v>
      </c>
      <c r="N3156">
        <f t="shared" si="1129"/>
        <v>0</v>
      </c>
      <c r="O3156">
        <f t="shared" si="1139"/>
        <v>1403.8813333333333</v>
      </c>
      <c r="P3156">
        <f t="shared" si="1145"/>
        <v>1398.1825454545456</v>
      </c>
      <c r="Q3156">
        <f t="shared" si="1127"/>
        <v>0</v>
      </c>
      <c r="R3156">
        <f t="shared" si="1130"/>
        <v>0</v>
      </c>
      <c r="S3156">
        <f t="shared" si="1133"/>
        <v>1393.4715411383236</v>
      </c>
      <c r="T3156">
        <f t="shared" si="1134"/>
        <v>1401.18753805399</v>
      </c>
      <c r="U3156">
        <f t="shared" si="1131"/>
        <v>0</v>
      </c>
      <c r="V3156">
        <f t="shared" si="1132"/>
        <v>0</v>
      </c>
      <c r="Y3156">
        <f t="shared" si="1135"/>
        <v>-1.7599999999999909</v>
      </c>
      <c r="Z3156">
        <f t="shared" si="1136"/>
        <v>0</v>
      </c>
      <c r="AA3156">
        <f t="shared" si="1137"/>
        <v>-1.7599999999999909</v>
      </c>
      <c r="AB3156">
        <f t="shared" si="1140"/>
        <v>11.639999999999873</v>
      </c>
      <c r="AC3156">
        <f t="shared" si="1141"/>
        <v>1.7599999999999909</v>
      </c>
      <c r="AD3156">
        <f t="shared" si="1142"/>
        <v>73.731343283581964</v>
      </c>
      <c r="AE3156">
        <f t="shared" si="1143"/>
        <v>0</v>
      </c>
      <c r="AF3156">
        <f t="shared" si="1147"/>
        <v>40.869999999999891</v>
      </c>
      <c r="AG3156">
        <f t="shared" si="1148"/>
        <v>22.059999999999945</v>
      </c>
      <c r="AH3156">
        <f t="shared" si="1146"/>
        <v>29.890354361989502</v>
      </c>
      <c r="AI3156">
        <f t="shared" si="1149"/>
        <v>0</v>
      </c>
    </row>
    <row r="3157" spans="1:35" x14ac:dyDescent="0.3">
      <c r="A3157" s="5">
        <v>41135</v>
      </c>
      <c r="B3157" s="3">
        <v>1403.93</v>
      </c>
      <c r="C3157">
        <v>1394.58</v>
      </c>
      <c r="D3157">
        <v>1403.79</v>
      </c>
      <c r="E3157">
        <v>1400.3296363636359</v>
      </c>
      <c r="F3157">
        <v>1404.1013333333331</v>
      </c>
      <c r="G3157">
        <v>1395.3730791131741</v>
      </c>
      <c r="H3157">
        <v>1402.101692035993</v>
      </c>
      <c r="I3157">
        <v>43.077192368283349</v>
      </c>
      <c r="J3157">
        <v>39.938080495359607</v>
      </c>
      <c r="K3157">
        <f t="shared" si="1144"/>
        <v>1394.5819999999999</v>
      </c>
      <c r="L3157">
        <f t="shared" si="1138"/>
        <v>1403.7859999999998</v>
      </c>
      <c r="M3157">
        <f t="shared" si="1128"/>
        <v>-1.9999999999527063E-3</v>
      </c>
      <c r="N3157">
        <f t="shared" si="1129"/>
        <v>4.0000000001327862E-3</v>
      </c>
      <c r="O3157">
        <f t="shared" si="1139"/>
        <v>1404.1013333333333</v>
      </c>
      <c r="P3157">
        <f t="shared" si="1145"/>
        <v>1400.3296363636362</v>
      </c>
      <c r="Q3157">
        <f t="shared" si="1127"/>
        <v>0</v>
      </c>
      <c r="R3157">
        <f t="shared" si="1130"/>
        <v>0</v>
      </c>
      <c r="S3157">
        <f t="shared" si="1133"/>
        <v>1395.3730791131738</v>
      </c>
      <c r="T3157">
        <f t="shared" si="1134"/>
        <v>1402.1016920359934</v>
      </c>
      <c r="U3157">
        <f t="shared" si="1131"/>
        <v>0</v>
      </c>
      <c r="V3157">
        <f t="shared" si="1132"/>
        <v>0</v>
      </c>
      <c r="Y3157">
        <f t="shared" si="1135"/>
        <v>-0.17999999999983629</v>
      </c>
      <c r="Z3157">
        <f t="shared" si="1136"/>
        <v>0</v>
      </c>
      <c r="AA3157">
        <f t="shared" si="1137"/>
        <v>-0.17999999999983629</v>
      </c>
      <c r="AB3157">
        <f t="shared" si="1140"/>
        <v>4.5199999999999818</v>
      </c>
      <c r="AC3157">
        <f t="shared" si="1141"/>
        <v>1.9399999999998272</v>
      </c>
      <c r="AD3157">
        <f t="shared" si="1142"/>
        <v>39.938080495359614</v>
      </c>
      <c r="AE3157">
        <f t="shared" si="1143"/>
        <v>0</v>
      </c>
      <c r="AF3157">
        <f t="shared" si="1147"/>
        <v>40.869999999999891</v>
      </c>
      <c r="AG3157">
        <f t="shared" si="1148"/>
        <v>16.259999999999764</v>
      </c>
      <c r="AH3157">
        <f t="shared" si="1146"/>
        <v>43.077192368283349</v>
      </c>
      <c r="AI3157">
        <f t="shared" si="1149"/>
        <v>0</v>
      </c>
    </row>
    <row r="3158" spans="1:35" x14ac:dyDescent="0.3">
      <c r="A3158" s="5">
        <v>41136</v>
      </c>
      <c r="B3158" s="3">
        <v>1405.53</v>
      </c>
      <c r="C3158">
        <v>1397.6</v>
      </c>
      <c r="D3158">
        <v>1404.45</v>
      </c>
      <c r="E3158">
        <v>1402.3201818181819</v>
      </c>
      <c r="F3158">
        <v>1404.682666666667</v>
      </c>
      <c r="G3158">
        <v>1397.2197920016879</v>
      </c>
      <c r="H3158">
        <v>1403.2444613573291</v>
      </c>
      <c r="I3158">
        <v>55.198245934588478</v>
      </c>
      <c r="J3158">
        <v>46.036161335189561</v>
      </c>
      <c r="K3158">
        <f t="shared" si="1144"/>
        <v>1397.6030000000001</v>
      </c>
      <c r="L3158">
        <f t="shared" si="1138"/>
        <v>1404.4479999999999</v>
      </c>
      <c r="M3158">
        <f t="shared" si="1128"/>
        <v>-3.0000000001564331E-3</v>
      </c>
      <c r="N3158">
        <f t="shared" si="1129"/>
        <v>2.00000000018008E-3</v>
      </c>
      <c r="O3158">
        <f t="shared" si="1139"/>
        <v>1404.6826666666666</v>
      </c>
      <c r="P3158">
        <f t="shared" si="1145"/>
        <v>1402.3201818181819</v>
      </c>
      <c r="Q3158">
        <f t="shared" si="1127"/>
        <v>0</v>
      </c>
      <c r="R3158">
        <f t="shared" si="1130"/>
        <v>0</v>
      </c>
      <c r="S3158">
        <f t="shared" si="1133"/>
        <v>1397.2197920016877</v>
      </c>
      <c r="T3158">
        <f t="shared" si="1134"/>
        <v>1403.2444613573291</v>
      </c>
      <c r="U3158">
        <f t="shared" si="1131"/>
        <v>0</v>
      </c>
      <c r="V3158">
        <f t="shared" si="1132"/>
        <v>0</v>
      </c>
      <c r="Y3158">
        <f t="shared" si="1135"/>
        <v>1.5999999999999091</v>
      </c>
      <c r="Z3158">
        <f t="shared" si="1136"/>
        <v>1.5999999999999091</v>
      </c>
      <c r="AA3158">
        <f t="shared" si="1137"/>
        <v>0</v>
      </c>
      <c r="AB3158">
        <f t="shared" si="1140"/>
        <v>5.2499999999997726</v>
      </c>
      <c r="AC3158">
        <f t="shared" si="1141"/>
        <v>1.9399999999998272</v>
      </c>
      <c r="AD3158">
        <f t="shared" si="1142"/>
        <v>46.036161335189561</v>
      </c>
      <c r="AE3158">
        <f t="shared" si="1143"/>
        <v>0</v>
      </c>
      <c r="AF3158">
        <f t="shared" si="1147"/>
        <v>42.4699999999998</v>
      </c>
      <c r="AG3158">
        <f t="shared" si="1148"/>
        <v>12.259999999999764</v>
      </c>
      <c r="AH3158">
        <f t="shared" si="1146"/>
        <v>55.198245934588485</v>
      </c>
      <c r="AI3158">
        <f t="shared" si="1149"/>
        <v>0</v>
      </c>
    </row>
    <row r="3159" spans="1:35" x14ac:dyDescent="0.3">
      <c r="A3159" s="5">
        <v>41137</v>
      </c>
      <c r="B3159" s="3">
        <v>1415.51</v>
      </c>
      <c r="C3159">
        <v>1402.65</v>
      </c>
      <c r="D3159">
        <v>1406.99</v>
      </c>
      <c r="E3159">
        <v>1405.576</v>
      </c>
      <c r="F3159">
        <v>1408.37</v>
      </c>
      <c r="G3159">
        <v>1400.5452843650171</v>
      </c>
      <c r="H3159">
        <v>1407.33297423822</v>
      </c>
      <c r="I3159">
        <v>92.866335723479168</v>
      </c>
      <c r="J3159">
        <v>76.612417118747885</v>
      </c>
      <c r="K3159">
        <f t="shared" si="1144"/>
        <v>1402.654</v>
      </c>
      <c r="L3159">
        <f t="shared" si="1138"/>
        <v>1406.99</v>
      </c>
      <c r="M3159">
        <f t="shared" si="1128"/>
        <v>-3.9999999999054126E-3</v>
      </c>
      <c r="N3159">
        <f t="shared" si="1129"/>
        <v>0</v>
      </c>
      <c r="O3159">
        <f t="shared" si="1139"/>
        <v>1408.37</v>
      </c>
      <c r="P3159">
        <f t="shared" si="1145"/>
        <v>1405.5760000000002</v>
      </c>
      <c r="Q3159">
        <f t="shared" si="1127"/>
        <v>0</v>
      </c>
      <c r="R3159">
        <f t="shared" si="1130"/>
        <v>0</v>
      </c>
      <c r="S3159">
        <f t="shared" si="1133"/>
        <v>1400.5452843650173</v>
      </c>
      <c r="T3159">
        <f t="shared" si="1134"/>
        <v>1407.3329742382195</v>
      </c>
      <c r="U3159">
        <f t="shared" si="1131"/>
        <v>0</v>
      </c>
      <c r="V3159">
        <f t="shared" si="1132"/>
        <v>0</v>
      </c>
      <c r="Y3159">
        <f t="shared" si="1135"/>
        <v>9.9800000000000182</v>
      </c>
      <c r="Z3159">
        <f t="shared" si="1136"/>
        <v>9.9800000000000182</v>
      </c>
      <c r="AA3159">
        <f t="shared" si="1137"/>
        <v>0</v>
      </c>
      <c r="AB3159">
        <f t="shared" si="1140"/>
        <v>14.649999999999864</v>
      </c>
      <c r="AC3159">
        <f t="shared" si="1141"/>
        <v>1.9399999999998272</v>
      </c>
      <c r="AD3159">
        <f t="shared" si="1142"/>
        <v>76.612417118747885</v>
      </c>
      <c r="AE3159">
        <f t="shared" si="1143"/>
        <v>0</v>
      </c>
      <c r="AF3159">
        <f t="shared" si="1147"/>
        <v>52.449999999999818</v>
      </c>
      <c r="AG3159">
        <f t="shared" si="1148"/>
        <v>1.9399999999998272</v>
      </c>
      <c r="AH3159">
        <f t="shared" si="1146"/>
        <v>92.866335723479168</v>
      </c>
      <c r="AI3159">
        <f t="shared" si="1149"/>
        <v>0</v>
      </c>
    </row>
    <row r="3160" spans="1:35" x14ac:dyDescent="0.3">
      <c r="A3160" s="5">
        <v>41138</v>
      </c>
      <c r="B3160" s="3">
        <v>1418.16</v>
      </c>
      <c r="C3160">
        <v>1405.37</v>
      </c>
      <c r="D3160">
        <v>1409.45</v>
      </c>
      <c r="E3160">
        <v>1408.3952727272731</v>
      </c>
      <c r="F3160">
        <v>1412.093333333333</v>
      </c>
      <c r="G3160">
        <v>1403.747959935014</v>
      </c>
      <c r="H3160">
        <v>1410.94198282548</v>
      </c>
      <c r="I3160">
        <v>87.50402576489634</v>
      </c>
      <c r="J3160">
        <v>76.004947433520769</v>
      </c>
      <c r="K3160">
        <f t="shared" si="1144"/>
        <v>1405.3710000000001</v>
      </c>
      <c r="L3160">
        <f t="shared" si="1138"/>
        <v>1409.4479999999999</v>
      </c>
      <c r="M3160">
        <f t="shared" si="1128"/>
        <v>-1.0000000002037268E-3</v>
      </c>
      <c r="N3160">
        <f t="shared" si="1129"/>
        <v>2.00000000018008E-3</v>
      </c>
      <c r="O3160">
        <f t="shared" si="1139"/>
        <v>1412.0933333333335</v>
      </c>
      <c r="P3160">
        <f t="shared" si="1145"/>
        <v>1408.3952727272729</v>
      </c>
      <c r="Q3160">
        <f t="shared" si="1127"/>
        <v>0</v>
      </c>
      <c r="R3160">
        <f t="shared" si="1130"/>
        <v>0</v>
      </c>
      <c r="S3160">
        <f t="shared" si="1133"/>
        <v>1403.747959935014</v>
      </c>
      <c r="T3160">
        <f t="shared" si="1134"/>
        <v>1410.94198282548</v>
      </c>
      <c r="U3160">
        <f t="shared" si="1131"/>
        <v>0</v>
      </c>
      <c r="V3160">
        <f t="shared" si="1132"/>
        <v>0</v>
      </c>
      <c r="Y3160">
        <f t="shared" si="1135"/>
        <v>2.6500000000000909</v>
      </c>
      <c r="Z3160">
        <f t="shared" si="1136"/>
        <v>2.6500000000000909</v>
      </c>
      <c r="AA3160">
        <f t="shared" si="1137"/>
        <v>0</v>
      </c>
      <c r="AB3160">
        <f t="shared" si="1140"/>
        <v>14.230000000000018</v>
      </c>
      <c r="AC3160">
        <f t="shared" si="1141"/>
        <v>1.9399999999998272</v>
      </c>
      <c r="AD3160">
        <f t="shared" si="1142"/>
        <v>76.004947433520769</v>
      </c>
      <c r="AE3160">
        <f t="shared" si="1143"/>
        <v>0</v>
      </c>
      <c r="AF3160">
        <f t="shared" si="1147"/>
        <v>29.1099999999999</v>
      </c>
      <c r="AG3160">
        <f t="shared" si="1148"/>
        <v>1.9399999999998272</v>
      </c>
      <c r="AH3160">
        <f t="shared" si="1146"/>
        <v>87.50402576489634</v>
      </c>
      <c r="AI3160">
        <f t="shared" si="1149"/>
        <v>0</v>
      </c>
    </row>
    <row r="3161" spans="1:35" x14ac:dyDescent="0.3">
      <c r="A3161" s="5">
        <v>41141</v>
      </c>
      <c r="B3161" s="3">
        <v>1418.13</v>
      </c>
      <c r="C3161">
        <v>1407.76</v>
      </c>
      <c r="D3161">
        <v>1412.25</v>
      </c>
      <c r="E3161">
        <v>1410.715090909091</v>
      </c>
      <c r="F3161">
        <v>1414.987333333333</v>
      </c>
      <c r="G3161">
        <v>1406.3628763104659</v>
      </c>
      <c r="H3161">
        <v>1413.33798855032</v>
      </c>
      <c r="I3161">
        <v>85.84770114942657</v>
      </c>
      <c r="J3161">
        <v>97.091412742384875</v>
      </c>
      <c r="K3161">
        <f t="shared" si="1144"/>
        <v>1407.761</v>
      </c>
      <c r="L3161">
        <f t="shared" si="1138"/>
        <v>1412.252</v>
      </c>
      <c r="M3161">
        <f t="shared" si="1128"/>
        <v>-9.9999999997635314E-4</v>
      </c>
      <c r="N3161">
        <f t="shared" si="1129"/>
        <v>-1.9999999999527063E-3</v>
      </c>
      <c r="O3161">
        <f t="shared" si="1139"/>
        <v>1414.9873333333335</v>
      </c>
      <c r="P3161">
        <f t="shared" si="1145"/>
        <v>1410.715090909091</v>
      </c>
      <c r="Q3161">
        <f t="shared" si="1127"/>
        <v>0</v>
      </c>
      <c r="R3161">
        <f t="shared" si="1130"/>
        <v>0</v>
      </c>
      <c r="S3161">
        <f t="shared" si="1133"/>
        <v>1406.3628763104662</v>
      </c>
      <c r="T3161">
        <f t="shared" si="1134"/>
        <v>1413.33798855032</v>
      </c>
      <c r="U3161">
        <f t="shared" si="1131"/>
        <v>0</v>
      </c>
      <c r="V3161">
        <f t="shared" si="1132"/>
        <v>0</v>
      </c>
      <c r="Y3161">
        <f t="shared" si="1135"/>
        <v>-2.9999999999972715E-2</v>
      </c>
      <c r="Z3161">
        <f t="shared" si="1136"/>
        <v>0</v>
      </c>
      <c r="AA3161">
        <f t="shared" si="1137"/>
        <v>-2.9999999999972715E-2</v>
      </c>
      <c r="AB3161">
        <f t="shared" si="1140"/>
        <v>14.230000000000018</v>
      </c>
      <c r="AC3161">
        <f t="shared" si="1141"/>
        <v>0.20999999999980901</v>
      </c>
      <c r="AD3161">
        <f t="shared" si="1142"/>
        <v>97.091412742384875</v>
      </c>
      <c r="AE3161">
        <f t="shared" si="1143"/>
        <v>0</v>
      </c>
      <c r="AF3161">
        <f t="shared" si="1147"/>
        <v>25.869999999999891</v>
      </c>
      <c r="AG3161">
        <f t="shared" si="1148"/>
        <v>1.9699999999997999</v>
      </c>
      <c r="AH3161">
        <f t="shared" si="1146"/>
        <v>85.84770114942657</v>
      </c>
      <c r="AI3161">
        <f t="shared" si="1149"/>
        <v>0</v>
      </c>
    </row>
    <row r="3162" spans="1:35" x14ac:dyDescent="0.3">
      <c r="A3162" s="5">
        <v>41142</v>
      </c>
      <c r="B3162" s="3">
        <v>1413.17</v>
      </c>
      <c r="C3162">
        <v>1408.94</v>
      </c>
      <c r="D3162">
        <v>1414.1</v>
      </c>
      <c r="E3162">
        <v>1411.698545454545</v>
      </c>
      <c r="F3162">
        <v>1415.293333333334</v>
      </c>
      <c r="G3162">
        <v>1407.600535163109</v>
      </c>
      <c r="H3162">
        <v>1413.2819923668801</v>
      </c>
      <c r="I3162">
        <v>46.0280373831785</v>
      </c>
      <c r="J3162">
        <v>48.074921956295498</v>
      </c>
      <c r="K3162">
        <f t="shared" si="1144"/>
        <v>1408.9429999999998</v>
      </c>
      <c r="L3162">
        <f t="shared" si="1138"/>
        <v>1414.1</v>
      </c>
      <c r="M3162">
        <f t="shared" si="1128"/>
        <v>-2.9999999997016857E-3</v>
      </c>
      <c r="N3162">
        <f t="shared" si="1129"/>
        <v>0</v>
      </c>
      <c r="O3162">
        <f t="shared" si="1139"/>
        <v>1415.2933333333335</v>
      </c>
      <c r="P3162">
        <f t="shared" si="1145"/>
        <v>1411.6985454545454</v>
      </c>
      <c r="Q3162">
        <f t="shared" si="1127"/>
        <v>0</v>
      </c>
      <c r="R3162">
        <f t="shared" si="1130"/>
        <v>0</v>
      </c>
      <c r="S3162">
        <f t="shared" si="1133"/>
        <v>1407.6005351631086</v>
      </c>
      <c r="T3162">
        <f t="shared" si="1134"/>
        <v>1413.2819923668801</v>
      </c>
      <c r="U3162">
        <f t="shared" si="1131"/>
        <v>0</v>
      </c>
      <c r="V3162">
        <f t="shared" si="1132"/>
        <v>0</v>
      </c>
      <c r="Y3162">
        <f t="shared" si="1135"/>
        <v>-4.9600000000000364</v>
      </c>
      <c r="Z3162">
        <f t="shared" si="1136"/>
        <v>0</v>
      </c>
      <c r="AA3162">
        <f t="shared" si="1137"/>
        <v>-4.9600000000000364</v>
      </c>
      <c r="AB3162">
        <f t="shared" si="1140"/>
        <v>14.230000000000018</v>
      </c>
      <c r="AC3162">
        <f t="shared" si="1141"/>
        <v>4.9900000000000091</v>
      </c>
      <c r="AD3162">
        <f t="shared" si="1142"/>
        <v>48.074921956295505</v>
      </c>
      <c r="AE3162">
        <f t="shared" si="1143"/>
        <v>0</v>
      </c>
      <c r="AF3162">
        <f t="shared" si="1147"/>
        <v>18.75</v>
      </c>
      <c r="AG3162">
        <f t="shared" si="1148"/>
        <v>6.9299999999998363</v>
      </c>
      <c r="AH3162">
        <f t="shared" si="1146"/>
        <v>46.0280373831785</v>
      </c>
      <c r="AI3162">
        <f t="shared" si="1149"/>
        <v>0</v>
      </c>
    </row>
    <row r="3163" spans="1:35" x14ac:dyDescent="0.3">
      <c r="A3163" s="5">
        <v>41143</v>
      </c>
      <c r="B3163" s="3">
        <v>1413.49</v>
      </c>
      <c r="C3163">
        <v>1410.07</v>
      </c>
      <c r="D3163">
        <v>1415.69</v>
      </c>
      <c r="E3163">
        <v>1412.525272727273</v>
      </c>
      <c r="F3163">
        <v>1415.09</v>
      </c>
      <c r="G3163">
        <v>1408.671346951634</v>
      </c>
      <c r="H3163">
        <v>1413.351328244587</v>
      </c>
      <c r="I3163">
        <v>44.846796657382157</v>
      </c>
      <c r="J3163">
        <v>44.370122630992263</v>
      </c>
      <c r="K3163">
        <f t="shared" si="1144"/>
        <v>1410.0700000000002</v>
      </c>
      <c r="L3163">
        <f t="shared" si="1138"/>
        <v>1415.692</v>
      </c>
      <c r="M3163">
        <f t="shared" si="1128"/>
        <v>0</v>
      </c>
      <c r="N3163">
        <f t="shared" si="1129"/>
        <v>-1.9999999999527063E-3</v>
      </c>
      <c r="O3163">
        <f t="shared" si="1139"/>
        <v>1415.0900000000001</v>
      </c>
      <c r="P3163">
        <f t="shared" si="1145"/>
        <v>1412.5252727272727</v>
      </c>
      <c r="Q3163">
        <f t="shared" si="1127"/>
        <v>0</v>
      </c>
      <c r="R3163">
        <f t="shared" si="1130"/>
        <v>0</v>
      </c>
      <c r="S3163">
        <f t="shared" si="1133"/>
        <v>1408.6713469516342</v>
      </c>
      <c r="T3163">
        <f t="shared" si="1134"/>
        <v>1413.351328244587</v>
      </c>
      <c r="U3163">
        <f t="shared" si="1131"/>
        <v>0</v>
      </c>
      <c r="V3163">
        <f t="shared" si="1132"/>
        <v>0</v>
      </c>
      <c r="Y3163">
        <f t="shared" si="1135"/>
        <v>0.31999999999993634</v>
      </c>
      <c r="Z3163">
        <f t="shared" si="1136"/>
        <v>0.31999999999993634</v>
      </c>
      <c r="AA3163">
        <f t="shared" si="1137"/>
        <v>0</v>
      </c>
      <c r="AB3163">
        <f t="shared" si="1140"/>
        <v>12.950000000000045</v>
      </c>
      <c r="AC3163">
        <f t="shared" si="1141"/>
        <v>4.9900000000000091</v>
      </c>
      <c r="AD3163">
        <f t="shared" si="1142"/>
        <v>44.370122630992263</v>
      </c>
      <c r="AE3163">
        <f t="shared" si="1143"/>
        <v>0</v>
      </c>
      <c r="AF3163">
        <f t="shared" si="1147"/>
        <v>18.199999999999818</v>
      </c>
      <c r="AG3163">
        <f t="shared" si="1148"/>
        <v>6.9299999999998363</v>
      </c>
      <c r="AH3163">
        <f t="shared" si="1146"/>
        <v>44.846796657382157</v>
      </c>
      <c r="AI3163">
        <f t="shared" si="1149"/>
        <v>0</v>
      </c>
    </row>
    <row r="3164" spans="1:35" x14ac:dyDescent="0.3">
      <c r="A3164" s="5">
        <v>41144</v>
      </c>
      <c r="B3164" s="3">
        <v>1402.08</v>
      </c>
      <c r="C3164">
        <v>1410</v>
      </c>
      <c r="D3164">
        <v>1413.01</v>
      </c>
      <c r="E3164">
        <v>1411.0725454545459</v>
      </c>
      <c r="F3164">
        <v>1410.5526666666669</v>
      </c>
      <c r="G3164">
        <v>1407.472920233155</v>
      </c>
      <c r="H3164">
        <v>1409.5942188297249</v>
      </c>
      <c r="I3164">
        <v>-2.0022246941046471</v>
      </c>
      <c r="J3164">
        <v>-69.334021683014882</v>
      </c>
      <c r="K3164">
        <f t="shared" si="1144"/>
        <v>1409.998</v>
      </c>
      <c r="L3164">
        <f t="shared" si="1138"/>
        <v>1413.0059999999999</v>
      </c>
      <c r="M3164">
        <f t="shared" si="1128"/>
        <v>1.9999999999527063E-3</v>
      </c>
      <c r="N3164">
        <f t="shared" si="1129"/>
        <v>4.0000000001327862E-3</v>
      </c>
      <c r="O3164">
        <f t="shared" si="1139"/>
        <v>1410.5526666666667</v>
      </c>
      <c r="P3164">
        <f t="shared" si="1145"/>
        <v>1411.0725454545457</v>
      </c>
      <c r="Q3164">
        <f t="shared" si="1127"/>
        <v>0</v>
      </c>
      <c r="R3164">
        <f t="shared" si="1130"/>
        <v>0</v>
      </c>
      <c r="S3164">
        <f t="shared" si="1133"/>
        <v>1407.4729202331553</v>
      </c>
      <c r="T3164">
        <f t="shared" si="1134"/>
        <v>1409.5942188297247</v>
      </c>
      <c r="U3164">
        <f t="shared" si="1131"/>
        <v>0</v>
      </c>
      <c r="V3164">
        <f t="shared" si="1132"/>
        <v>0</v>
      </c>
      <c r="Y3164">
        <f t="shared" si="1135"/>
        <v>-11.410000000000082</v>
      </c>
      <c r="Z3164">
        <f t="shared" si="1136"/>
        <v>0</v>
      </c>
      <c r="AA3164">
        <f t="shared" si="1137"/>
        <v>-11.410000000000082</v>
      </c>
      <c r="AB3164">
        <f t="shared" si="1140"/>
        <v>2.9700000000000273</v>
      </c>
      <c r="AC3164">
        <f t="shared" si="1141"/>
        <v>16.400000000000091</v>
      </c>
      <c r="AD3164">
        <f t="shared" si="1142"/>
        <v>-69.334021683014882</v>
      </c>
      <c r="AE3164">
        <f t="shared" si="1143"/>
        <v>0</v>
      </c>
      <c r="AF3164">
        <f t="shared" si="1147"/>
        <v>17.619999999999891</v>
      </c>
      <c r="AG3164">
        <f t="shared" si="1148"/>
        <v>18.339999999999918</v>
      </c>
      <c r="AH3164">
        <f t="shared" si="1146"/>
        <v>-2.0022246941046471</v>
      </c>
      <c r="AI3164">
        <f t="shared" si="1149"/>
        <v>0</v>
      </c>
    </row>
    <row r="3165" spans="1:35" x14ac:dyDescent="0.3">
      <c r="A3165" s="5">
        <v>41145</v>
      </c>
      <c r="B3165" s="3">
        <v>1411.13</v>
      </c>
      <c r="C3165">
        <v>1410.52</v>
      </c>
      <c r="D3165">
        <v>1411.6</v>
      </c>
      <c r="E3165">
        <v>1411.278363636364</v>
      </c>
      <c r="F3165">
        <v>1409.9273333333331</v>
      </c>
      <c r="G3165">
        <v>1408.137843827127</v>
      </c>
      <c r="H3165">
        <v>1410.1061458864831</v>
      </c>
      <c r="I3165">
        <v>12.54172627563236</v>
      </c>
      <c r="J3165">
        <v>-27.279782693053608</v>
      </c>
      <c r="K3165">
        <f t="shared" si="1144"/>
        <v>1410.5239999999999</v>
      </c>
      <c r="L3165">
        <f t="shared" si="1138"/>
        <v>1411.6</v>
      </c>
      <c r="M3165">
        <f t="shared" si="1128"/>
        <v>-3.9999999999054126E-3</v>
      </c>
      <c r="N3165">
        <f t="shared" si="1129"/>
        <v>0</v>
      </c>
      <c r="O3165">
        <f t="shared" si="1139"/>
        <v>1409.9273333333333</v>
      </c>
      <c r="P3165">
        <f t="shared" si="1145"/>
        <v>1411.2783636363636</v>
      </c>
      <c r="Q3165">
        <f t="shared" si="1127"/>
        <v>0</v>
      </c>
      <c r="R3165">
        <f t="shared" si="1130"/>
        <v>0</v>
      </c>
      <c r="S3165">
        <f t="shared" si="1133"/>
        <v>1408.1378438271272</v>
      </c>
      <c r="T3165">
        <f t="shared" si="1134"/>
        <v>1410.1061458864833</v>
      </c>
      <c r="U3165">
        <f t="shared" si="1131"/>
        <v>0</v>
      </c>
      <c r="V3165">
        <f t="shared" si="1132"/>
        <v>0</v>
      </c>
      <c r="Y3165">
        <f t="shared" si="1135"/>
        <v>9.0500000000001819</v>
      </c>
      <c r="Z3165">
        <f t="shared" si="1136"/>
        <v>9.0500000000001819</v>
      </c>
      <c r="AA3165">
        <f t="shared" si="1137"/>
        <v>0</v>
      </c>
      <c r="AB3165">
        <f t="shared" si="1140"/>
        <v>9.3700000000001182</v>
      </c>
      <c r="AC3165">
        <f t="shared" si="1141"/>
        <v>16.400000000000091</v>
      </c>
      <c r="AD3165">
        <f t="shared" si="1142"/>
        <v>-27.279782693053612</v>
      </c>
      <c r="AE3165">
        <f t="shared" si="1143"/>
        <v>0</v>
      </c>
      <c r="AF3165">
        <f t="shared" si="1147"/>
        <v>23.600000000000136</v>
      </c>
      <c r="AG3165">
        <f t="shared" si="1148"/>
        <v>18.339999999999918</v>
      </c>
      <c r="AH3165">
        <f t="shared" si="1146"/>
        <v>12.541726275632358</v>
      </c>
      <c r="AI3165">
        <f t="shared" si="1149"/>
        <v>0</v>
      </c>
    </row>
    <row r="3166" spans="1:35" x14ac:dyDescent="0.3">
      <c r="A3166" s="5">
        <v>41148</v>
      </c>
      <c r="B3166" s="3">
        <v>1410.44</v>
      </c>
      <c r="C3166">
        <v>1411.16</v>
      </c>
      <c r="D3166">
        <v>1410.06</v>
      </c>
      <c r="E3166">
        <v>1411.263090909091</v>
      </c>
      <c r="F3166">
        <v>1409.540666666667</v>
      </c>
      <c r="G3166">
        <v>1408.55641767674</v>
      </c>
      <c r="H3166">
        <v>1410.2174305909889</v>
      </c>
      <c r="I3166">
        <v>15.4881331049673</v>
      </c>
      <c r="J3166">
        <v>-29.095724555429321</v>
      </c>
      <c r="K3166">
        <f t="shared" si="1144"/>
        <v>1411.1570000000002</v>
      </c>
      <c r="L3166">
        <f t="shared" si="1138"/>
        <v>1410.0619999999999</v>
      </c>
      <c r="M3166">
        <f t="shared" si="1128"/>
        <v>2.9999999999290594E-3</v>
      </c>
      <c r="N3166">
        <f t="shared" si="1129"/>
        <v>-1.9999999999527063E-3</v>
      </c>
      <c r="O3166">
        <f t="shared" si="1139"/>
        <v>1409.5406666666668</v>
      </c>
      <c r="P3166">
        <f t="shared" si="1145"/>
        <v>1411.263090909091</v>
      </c>
      <c r="Q3166">
        <f t="shared" si="1127"/>
        <v>0</v>
      </c>
      <c r="R3166">
        <f t="shared" si="1130"/>
        <v>0</v>
      </c>
      <c r="S3166">
        <f t="shared" si="1133"/>
        <v>1408.5564176767405</v>
      </c>
      <c r="T3166">
        <f t="shared" si="1134"/>
        <v>1410.2174305909889</v>
      </c>
      <c r="U3166">
        <f t="shared" si="1131"/>
        <v>0</v>
      </c>
      <c r="V3166">
        <f t="shared" si="1132"/>
        <v>0</v>
      </c>
      <c r="Y3166">
        <f t="shared" si="1135"/>
        <v>-0.69000000000005457</v>
      </c>
      <c r="Z3166">
        <f t="shared" si="1136"/>
        <v>0</v>
      </c>
      <c r="AA3166">
        <f t="shared" si="1137"/>
        <v>-0.69000000000005457</v>
      </c>
      <c r="AB3166">
        <f t="shared" si="1140"/>
        <v>9.3700000000001182</v>
      </c>
      <c r="AC3166">
        <f t="shared" si="1141"/>
        <v>17.060000000000173</v>
      </c>
      <c r="AD3166">
        <f t="shared" si="1142"/>
        <v>-29.095724555429321</v>
      </c>
      <c r="AE3166">
        <f t="shared" si="1143"/>
        <v>0</v>
      </c>
      <c r="AF3166">
        <f t="shared" si="1147"/>
        <v>23.600000000000136</v>
      </c>
      <c r="AG3166">
        <f t="shared" si="1148"/>
        <v>17.269999999999982</v>
      </c>
      <c r="AH3166">
        <f t="shared" si="1146"/>
        <v>15.488133104967302</v>
      </c>
      <c r="AI3166">
        <f t="shared" si="1149"/>
        <v>0</v>
      </c>
    </row>
    <row r="3167" spans="1:35" x14ac:dyDescent="0.3">
      <c r="A3167" s="5">
        <v>41149</v>
      </c>
      <c r="B3167" s="3">
        <v>1409.3</v>
      </c>
      <c r="C3167">
        <v>1411.69</v>
      </c>
      <c r="D3167">
        <v>1409.29</v>
      </c>
      <c r="E3167">
        <v>1410.9254545454539</v>
      </c>
      <c r="F3167">
        <v>1409.2866666666671</v>
      </c>
      <c r="G3167">
        <v>1408.691614462788</v>
      </c>
      <c r="H3167">
        <v>1409.911620393993</v>
      </c>
      <c r="I3167">
        <v>12.837676308868851</v>
      </c>
      <c r="J3167">
        <v>-17.116320212295701</v>
      </c>
      <c r="K3167">
        <f t="shared" si="1144"/>
        <v>1411.694</v>
      </c>
      <c r="L3167">
        <f t="shared" si="1138"/>
        <v>1409.288</v>
      </c>
      <c r="M3167">
        <f t="shared" si="1128"/>
        <v>-3.9999999999054126E-3</v>
      </c>
      <c r="N3167">
        <f t="shared" si="1129"/>
        <v>1.9999999999527063E-3</v>
      </c>
      <c r="O3167">
        <f t="shared" si="1139"/>
        <v>1409.2866666666669</v>
      </c>
      <c r="P3167">
        <f t="shared" si="1145"/>
        <v>1410.9254545454544</v>
      </c>
      <c r="Q3167">
        <f t="shared" si="1127"/>
        <v>0</v>
      </c>
      <c r="R3167">
        <f t="shared" si="1130"/>
        <v>0</v>
      </c>
      <c r="S3167">
        <f t="shared" si="1133"/>
        <v>1408.6916144627876</v>
      </c>
      <c r="T3167">
        <f t="shared" si="1134"/>
        <v>1409.9116203939927</v>
      </c>
      <c r="U3167">
        <f t="shared" si="1131"/>
        <v>0</v>
      </c>
      <c r="V3167">
        <f t="shared" si="1132"/>
        <v>0</v>
      </c>
      <c r="Y3167">
        <f t="shared" si="1135"/>
        <v>-1.1400000000001</v>
      </c>
      <c r="Z3167">
        <f t="shared" si="1136"/>
        <v>0</v>
      </c>
      <c r="AA3167">
        <f t="shared" si="1137"/>
        <v>-1.1400000000001</v>
      </c>
      <c r="AB3167">
        <f t="shared" si="1140"/>
        <v>9.3700000000001182</v>
      </c>
      <c r="AC3167">
        <f t="shared" si="1141"/>
        <v>13.240000000000236</v>
      </c>
      <c r="AD3167">
        <f t="shared" si="1142"/>
        <v>-17.116320212295697</v>
      </c>
      <c r="AE3167">
        <f t="shared" si="1143"/>
        <v>0</v>
      </c>
      <c r="AF3167">
        <f t="shared" si="1147"/>
        <v>23.600000000000136</v>
      </c>
      <c r="AG3167">
        <f t="shared" si="1148"/>
        <v>18.230000000000246</v>
      </c>
      <c r="AH3167">
        <f t="shared" si="1146"/>
        <v>12.837676308868854</v>
      </c>
      <c r="AI3167">
        <f t="shared" si="1149"/>
        <v>0</v>
      </c>
    </row>
    <row r="3168" spans="1:35" x14ac:dyDescent="0.3">
      <c r="A3168" s="5">
        <v>41150</v>
      </c>
      <c r="B3168" s="3">
        <v>1410.49</v>
      </c>
      <c r="C3168">
        <v>1412.19</v>
      </c>
      <c r="D3168">
        <v>1408.69</v>
      </c>
      <c r="E3168">
        <v>1410.706545454545</v>
      </c>
      <c r="F3168">
        <v>1409.687333333334</v>
      </c>
      <c r="G3168">
        <v>1409.0185936513719</v>
      </c>
      <c r="H3168">
        <v>1410.1044135959951</v>
      </c>
      <c r="I3168">
        <v>11.97489135683238</v>
      </c>
      <c r="J3168">
        <v>-12.776831345825981</v>
      </c>
      <c r="K3168">
        <f t="shared" si="1144"/>
        <v>1412.19</v>
      </c>
      <c r="L3168">
        <f t="shared" si="1138"/>
        <v>1408.6879999999999</v>
      </c>
      <c r="M3168">
        <f t="shared" si="1128"/>
        <v>0</v>
      </c>
      <c r="N3168">
        <f t="shared" si="1129"/>
        <v>2.00000000018008E-3</v>
      </c>
      <c r="O3168">
        <f t="shared" si="1139"/>
        <v>1409.6873333333335</v>
      </c>
      <c r="P3168">
        <f t="shared" si="1145"/>
        <v>1410.7065454545454</v>
      </c>
      <c r="Q3168">
        <f t="shared" si="1127"/>
        <v>0</v>
      </c>
      <c r="R3168">
        <f t="shared" si="1130"/>
        <v>0</v>
      </c>
      <c r="S3168">
        <f t="shared" si="1133"/>
        <v>1409.0185936513717</v>
      </c>
      <c r="T3168">
        <f t="shared" si="1134"/>
        <v>1410.1044135959951</v>
      </c>
      <c r="U3168">
        <f t="shared" si="1131"/>
        <v>0</v>
      </c>
      <c r="V3168">
        <f t="shared" si="1132"/>
        <v>0</v>
      </c>
      <c r="Y3168">
        <f t="shared" si="1135"/>
        <v>1.1900000000000546</v>
      </c>
      <c r="Z3168">
        <f t="shared" si="1136"/>
        <v>1.1900000000000546</v>
      </c>
      <c r="AA3168">
        <f t="shared" si="1137"/>
        <v>0</v>
      </c>
      <c r="AB3168">
        <f t="shared" si="1140"/>
        <v>10.240000000000236</v>
      </c>
      <c r="AC3168">
        <f t="shared" si="1141"/>
        <v>13.240000000000236</v>
      </c>
      <c r="AD3168">
        <f t="shared" si="1142"/>
        <v>-12.776831345825977</v>
      </c>
      <c r="AE3168">
        <f t="shared" si="1143"/>
        <v>0</v>
      </c>
      <c r="AF3168">
        <f t="shared" si="1147"/>
        <v>23.190000000000282</v>
      </c>
      <c r="AG3168">
        <f t="shared" si="1148"/>
        <v>18.230000000000246</v>
      </c>
      <c r="AH3168">
        <f t="shared" si="1146"/>
        <v>11.974891356832384</v>
      </c>
      <c r="AI3168">
        <f t="shared" si="1149"/>
        <v>0</v>
      </c>
    </row>
    <row r="3169" spans="1:35" x14ac:dyDescent="0.3">
      <c r="A3169" s="5">
        <v>41151</v>
      </c>
      <c r="B3169" s="3">
        <v>1399.48</v>
      </c>
      <c r="C3169">
        <v>1410.59</v>
      </c>
      <c r="D3169">
        <v>1408.17</v>
      </c>
      <c r="E3169">
        <v>1408.3956363636371</v>
      </c>
      <c r="F3169">
        <v>1406.6179999999999</v>
      </c>
      <c r="G3169">
        <v>1407.2843038965771</v>
      </c>
      <c r="H3169">
        <v>1406.5629423973301</v>
      </c>
      <c r="I3169">
        <v>-37.762073027090189</v>
      </c>
      <c r="J3169">
        <v>-11.26516464471346</v>
      </c>
      <c r="K3169">
        <f t="shared" si="1144"/>
        <v>1410.587</v>
      </c>
      <c r="L3169">
        <f t="shared" si="1138"/>
        <v>1408.1680000000001</v>
      </c>
      <c r="M3169">
        <f t="shared" si="1128"/>
        <v>2.9999999999290594E-3</v>
      </c>
      <c r="N3169">
        <f t="shared" si="1129"/>
        <v>1.9999999999527063E-3</v>
      </c>
      <c r="O3169">
        <f t="shared" si="1139"/>
        <v>1406.6179999999997</v>
      </c>
      <c r="P3169">
        <f t="shared" si="1145"/>
        <v>1408.3956363636366</v>
      </c>
      <c r="Q3169">
        <f t="shared" si="1127"/>
        <v>0</v>
      </c>
      <c r="R3169">
        <f t="shared" si="1130"/>
        <v>0</v>
      </c>
      <c r="S3169">
        <f t="shared" si="1133"/>
        <v>1407.2843038965768</v>
      </c>
      <c r="T3169">
        <f t="shared" si="1134"/>
        <v>1406.5629423973301</v>
      </c>
      <c r="U3169">
        <f t="shared" si="1131"/>
        <v>0</v>
      </c>
      <c r="V3169">
        <f t="shared" si="1132"/>
        <v>0</v>
      </c>
      <c r="Y3169">
        <f t="shared" si="1135"/>
        <v>-11.009999999999991</v>
      </c>
      <c r="Z3169">
        <f t="shared" si="1136"/>
        <v>0</v>
      </c>
      <c r="AA3169">
        <f t="shared" si="1137"/>
        <v>-11.009999999999991</v>
      </c>
      <c r="AB3169">
        <f t="shared" si="1140"/>
        <v>10.240000000000236</v>
      </c>
      <c r="AC3169">
        <f t="shared" si="1141"/>
        <v>12.840000000000146</v>
      </c>
      <c r="AD3169">
        <f t="shared" si="1142"/>
        <v>-11.265164644713458</v>
      </c>
      <c r="AE3169">
        <f t="shared" si="1143"/>
        <v>0</v>
      </c>
      <c r="AF3169">
        <f t="shared" si="1147"/>
        <v>13.210000000000264</v>
      </c>
      <c r="AG3169">
        <f t="shared" si="1148"/>
        <v>29.240000000000236</v>
      </c>
      <c r="AH3169">
        <f t="shared" si="1146"/>
        <v>-37.762073027090189</v>
      </c>
      <c r="AI3169">
        <f t="shared" si="1149"/>
        <v>0</v>
      </c>
    </row>
    <row r="3170" spans="1:35" x14ac:dyDescent="0.3">
      <c r="A3170" s="5">
        <v>41152</v>
      </c>
      <c r="B3170" s="3">
        <v>1406.58</v>
      </c>
      <c r="C3170">
        <v>1409.43</v>
      </c>
      <c r="D3170">
        <v>1407.26</v>
      </c>
      <c r="E3170">
        <v>1407.667090909091</v>
      </c>
      <c r="F3170">
        <v>1406.088666666667</v>
      </c>
      <c r="G3170">
        <v>1407.156248642654</v>
      </c>
      <c r="H3170">
        <v>1406.5686282648869</v>
      </c>
      <c r="I3170">
        <v>-24.690831556503358</v>
      </c>
      <c r="J3170">
        <v>-21.53336488405186</v>
      </c>
      <c r="K3170">
        <f t="shared" si="1144"/>
        <v>1409.4289999999999</v>
      </c>
      <c r="L3170">
        <f t="shared" si="1138"/>
        <v>1407.2579999999998</v>
      </c>
      <c r="M3170">
        <f t="shared" si="1128"/>
        <v>1.0000000002037268E-3</v>
      </c>
      <c r="N3170">
        <f t="shared" si="1129"/>
        <v>2.00000000018008E-3</v>
      </c>
      <c r="O3170">
        <f t="shared" si="1139"/>
        <v>1406.0886666666668</v>
      </c>
      <c r="P3170">
        <f t="shared" si="1145"/>
        <v>1407.667090909091</v>
      </c>
      <c r="Q3170">
        <f t="shared" si="1127"/>
        <v>0</v>
      </c>
      <c r="R3170">
        <f t="shared" si="1130"/>
        <v>0</v>
      </c>
      <c r="S3170">
        <f t="shared" si="1133"/>
        <v>1407.1562486426537</v>
      </c>
      <c r="T3170">
        <f t="shared" si="1134"/>
        <v>1406.5686282648867</v>
      </c>
      <c r="U3170">
        <f t="shared" si="1131"/>
        <v>0</v>
      </c>
      <c r="V3170">
        <f t="shared" si="1132"/>
        <v>0</v>
      </c>
      <c r="Y3170">
        <f t="shared" si="1135"/>
        <v>7.0999999999999091</v>
      </c>
      <c r="Z3170">
        <f t="shared" si="1136"/>
        <v>7.0999999999999091</v>
      </c>
      <c r="AA3170">
        <f t="shared" si="1137"/>
        <v>0</v>
      </c>
      <c r="AB3170">
        <f t="shared" si="1140"/>
        <v>8.2899999999999636</v>
      </c>
      <c r="AC3170">
        <f t="shared" si="1141"/>
        <v>12.840000000000146</v>
      </c>
      <c r="AD3170">
        <f t="shared" si="1142"/>
        <v>-21.533364884051863</v>
      </c>
      <c r="AE3170">
        <f t="shared" si="1143"/>
        <v>0</v>
      </c>
      <c r="AF3170">
        <f t="shared" si="1147"/>
        <v>17.660000000000082</v>
      </c>
      <c r="AG3170">
        <f t="shared" si="1148"/>
        <v>29.240000000000236</v>
      </c>
      <c r="AH3170">
        <f t="shared" si="1146"/>
        <v>-24.690831556503362</v>
      </c>
      <c r="AI3170">
        <f t="shared" si="1149"/>
        <v>0</v>
      </c>
    </row>
    <row r="3171" spans="1:35" x14ac:dyDescent="0.3">
      <c r="A3171" s="5">
        <v>41156</v>
      </c>
      <c r="B3171" s="3">
        <v>1404.94</v>
      </c>
      <c r="C3171">
        <v>1408.11</v>
      </c>
      <c r="D3171">
        <v>1406.16</v>
      </c>
      <c r="E3171">
        <v>1406.850909090909</v>
      </c>
      <c r="F3171">
        <v>1405.316</v>
      </c>
      <c r="G3171">
        <v>1406.753294343989</v>
      </c>
      <c r="H3171">
        <v>1406.0257521765909</v>
      </c>
      <c r="I3171">
        <v>-27.190270047412891</v>
      </c>
      <c r="J3171">
        <v>-24.909420289855159</v>
      </c>
      <c r="K3171">
        <f t="shared" si="1144"/>
        <v>1408.11</v>
      </c>
      <c r="L3171">
        <f t="shared" si="1138"/>
        <v>1406.1580000000001</v>
      </c>
      <c r="M3171">
        <f t="shared" si="1128"/>
        <v>0</v>
      </c>
      <c r="N3171">
        <f t="shared" si="1129"/>
        <v>1.9999999999527063E-3</v>
      </c>
      <c r="O3171">
        <f t="shared" si="1139"/>
        <v>1405.316</v>
      </c>
      <c r="P3171">
        <f t="shared" si="1145"/>
        <v>1406.8509090909088</v>
      </c>
      <c r="Q3171">
        <f t="shared" si="1127"/>
        <v>0</v>
      </c>
      <c r="R3171">
        <f t="shared" si="1130"/>
        <v>0</v>
      </c>
      <c r="S3171">
        <f t="shared" si="1133"/>
        <v>1406.7532943439894</v>
      </c>
      <c r="T3171">
        <f t="shared" si="1134"/>
        <v>1406.0257521765911</v>
      </c>
      <c r="U3171">
        <f t="shared" si="1131"/>
        <v>0</v>
      </c>
      <c r="V3171">
        <f t="shared" si="1132"/>
        <v>0</v>
      </c>
      <c r="Y3171">
        <f t="shared" si="1135"/>
        <v>-1.6399999999998727</v>
      </c>
      <c r="Z3171">
        <f t="shared" si="1136"/>
        <v>0</v>
      </c>
      <c r="AA3171">
        <f t="shared" si="1137"/>
        <v>-1.6399999999998727</v>
      </c>
      <c r="AB3171">
        <f t="shared" si="1140"/>
        <v>8.2899999999999636</v>
      </c>
      <c r="AC3171">
        <f t="shared" si="1141"/>
        <v>13.789999999999964</v>
      </c>
      <c r="AD3171">
        <f t="shared" si="1142"/>
        <v>-24.909420289855156</v>
      </c>
      <c r="AE3171">
        <f t="shared" si="1143"/>
        <v>0</v>
      </c>
      <c r="AF3171">
        <f t="shared" si="1147"/>
        <v>17.660000000000082</v>
      </c>
      <c r="AG3171">
        <f t="shared" si="1148"/>
        <v>30.850000000000136</v>
      </c>
      <c r="AH3171">
        <f t="shared" si="1146"/>
        <v>-27.190270047412895</v>
      </c>
      <c r="AI3171">
        <f t="shared" si="1149"/>
        <v>0</v>
      </c>
    </row>
    <row r="3172" spans="1:35" x14ac:dyDescent="0.3">
      <c r="A3172" s="5">
        <v>41157</v>
      </c>
      <c r="B3172" s="3">
        <v>1403.44</v>
      </c>
      <c r="C3172">
        <v>1407.14</v>
      </c>
      <c r="D3172">
        <v>1404.99</v>
      </c>
      <c r="E3172">
        <v>1406.001818181818</v>
      </c>
      <c r="F3172">
        <v>1404.41</v>
      </c>
      <c r="G3172">
        <v>1406.1508771905369</v>
      </c>
      <c r="H3172">
        <v>1405.1638347843941</v>
      </c>
      <c r="I3172">
        <v>-21.598224195338471</v>
      </c>
      <c r="J3172">
        <v>-26.114081996434692</v>
      </c>
      <c r="K3172">
        <f t="shared" si="1144"/>
        <v>1407.1370000000002</v>
      </c>
      <c r="L3172">
        <f t="shared" si="1138"/>
        <v>1404.9860000000001</v>
      </c>
      <c r="M3172">
        <f t="shared" si="1128"/>
        <v>2.9999999999290594E-3</v>
      </c>
      <c r="N3172">
        <f t="shared" si="1129"/>
        <v>3.9999999999054126E-3</v>
      </c>
      <c r="O3172">
        <f t="shared" si="1139"/>
        <v>1404.41</v>
      </c>
      <c r="P3172">
        <f t="shared" si="1145"/>
        <v>1406.0018181818182</v>
      </c>
      <c r="Q3172">
        <f t="shared" si="1127"/>
        <v>0</v>
      </c>
      <c r="R3172">
        <f t="shared" si="1130"/>
        <v>0</v>
      </c>
      <c r="S3172">
        <f t="shared" si="1133"/>
        <v>1406.1508771905367</v>
      </c>
      <c r="T3172">
        <f t="shared" si="1134"/>
        <v>1405.1638347843941</v>
      </c>
      <c r="U3172">
        <f t="shared" si="1131"/>
        <v>0</v>
      </c>
      <c r="V3172">
        <f t="shared" si="1132"/>
        <v>0</v>
      </c>
      <c r="Y3172">
        <f t="shared" si="1135"/>
        <v>-1.5</v>
      </c>
      <c r="Z3172">
        <f t="shared" si="1136"/>
        <v>0</v>
      </c>
      <c r="AA3172">
        <f t="shared" si="1137"/>
        <v>-1.5</v>
      </c>
      <c r="AB3172">
        <f t="shared" si="1140"/>
        <v>8.2899999999999636</v>
      </c>
      <c r="AC3172">
        <f t="shared" si="1141"/>
        <v>14.149999999999864</v>
      </c>
      <c r="AD3172">
        <f t="shared" si="1142"/>
        <v>-26.114081996434692</v>
      </c>
      <c r="AE3172">
        <f t="shared" si="1143"/>
        <v>0</v>
      </c>
      <c r="AF3172">
        <f t="shared" si="1147"/>
        <v>17.660000000000082</v>
      </c>
      <c r="AG3172">
        <f t="shared" si="1148"/>
        <v>27.3900000000001</v>
      </c>
      <c r="AH3172">
        <f t="shared" si="1146"/>
        <v>-21.598224195338467</v>
      </c>
      <c r="AI3172">
        <f t="shared" si="1149"/>
        <v>0</v>
      </c>
    </row>
    <row r="3173" spans="1:35" x14ac:dyDescent="0.3">
      <c r="A3173" s="5">
        <v>41158</v>
      </c>
      <c r="B3173" s="3">
        <v>1432.12</v>
      </c>
      <c r="C3173">
        <v>1409</v>
      </c>
      <c r="D3173">
        <v>1409.31</v>
      </c>
      <c r="E3173">
        <v>1410.5441818181821</v>
      </c>
      <c r="F3173">
        <v>1413.454666666667</v>
      </c>
      <c r="G3173">
        <v>1410.8725358831659</v>
      </c>
      <c r="H3173">
        <v>1414.1492231895959</v>
      </c>
      <c r="I3173">
        <v>25.378013894564589</v>
      </c>
      <c r="J3173">
        <v>43.320648908471973</v>
      </c>
      <c r="K3173">
        <f t="shared" si="1144"/>
        <v>1409</v>
      </c>
      <c r="L3173">
        <f t="shared" si="1138"/>
        <v>1409.3120000000001</v>
      </c>
      <c r="M3173">
        <f t="shared" si="1128"/>
        <v>0</v>
      </c>
      <c r="N3173">
        <f t="shared" si="1129"/>
        <v>-2.00000000018008E-3</v>
      </c>
      <c r="O3173">
        <f t="shared" si="1139"/>
        <v>1413.4546666666668</v>
      </c>
      <c r="P3173">
        <f t="shared" si="1145"/>
        <v>1410.5441818181819</v>
      </c>
      <c r="Q3173">
        <f t="shared" si="1127"/>
        <v>0</v>
      </c>
      <c r="R3173">
        <f t="shared" si="1130"/>
        <v>0</v>
      </c>
      <c r="S3173">
        <f t="shared" si="1133"/>
        <v>1410.8725358831662</v>
      </c>
      <c r="T3173">
        <f t="shared" si="1134"/>
        <v>1414.1492231895961</v>
      </c>
      <c r="U3173">
        <f t="shared" si="1131"/>
        <v>0</v>
      </c>
      <c r="V3173">
        <f t="shared" si="1132"/>
        <v>0</v>
      </c>
      <c r="Y3173">
        <f t="shared" si="1135"/>
        <v>28.679999999999836</v>
      </c>
      <c r="Z3173">
        <f t="shared" si="1136"/>
        <v>28.679999999999836</v>
      </c>
      <c r="AA3173">
        <f t="shared" si="1137"/>
        <v>0</v>
      </c>
      <c r="AB3173">
        <f t="shared" si="1140"/>
        <v>35.779999999999745</v>
      </c>
      <c r="AC3173">
        <f t="shared" si="1141"/>
        <v>14.149999999999864</v>
      </c>
      <c r="AD3173">
        <f t="shared" si="1142"/>
        <v>43.320648908471966</v>
      </c>
      <c r="AE3173">
        <f t="shared" si="1143"/>
        <v>0</v>
      </c>
      <c r="AF3173">
        <f t="shared" si="1147"/>
        <v>46.019999999999982</v>
      </c>
      <c r="AG3173">
        <f t="shared" si="1148"/>
        <v>27.3900000000001</v>
      </c>
      <c r="AH3173">
        <f t="shared" si="1146"/>
        <v>25.378013894564585</v>
      </c>
      <c r="AI3173">
        <f t="shared" si="1149"/>
        <v>0</v>
      </c>
    </row>
    <row r="3174" spans="1:35" x14ac:dyDescent="0.3">
      <c r="A3174" s="5">
        <v>41159</v>
      </c>
      <c r="B3174" s="3">
        <v>1437.92</v>
      </c>
      <c r="C3174">
        <v>1412.58</v>
      </c>
      <c r="D3174">
        <v>1417</v>
      </c>
      <c r="E3174">
        <v>1415.802363636363</v>
      </c>
      <c r="F3174">
        <v>1422.990666666667</v>
      </c>
      <c r="G3174">
        <v>1415.7902566316809</v>
      </c>
      <c r="H3174">
        <v>1422.0728154597309</v>
      </c>
      <c r="I3174">
        <v>52.861356932153463</v>
      </c>
      <c r="J3174">
        <v>85.95706618962484</v>
      </c>
      <c r="K3174">
        <f t="shared" si="1144"/>
        <v>1412.5840000000003</v>
      </c>
      <c r="L3174">
        <f t="shared" si="1138"/>
        <v>1417</v>
      </c>
      <c r="M3174">
        <f t="shared" si="1128"/>
        <v>-4.0000000003601599E-3</v>
      </c>
      <c r="N3174">
        <f t="shared" si="1129"/>
        <v>0</v>
      </c>
      <c r="O3174">
        <f t="shared" si="1139"/>
        <v>1422.9906666666668</v>
      </c>
      <c r="P3174">
        <f t="shared" si="1145"/>
        <v>1415.8023636363635</v>
      </c>
      <c r="Q3174">
        <f t="shared" si="1127"/>
        <v>0</v>
      </c>
      <c r="R3174">
        <f t="shared" si="1130"/>
        <v>0</v>
      </c>
      <c r="S3174">
        <f t="shared" si="1133"/>
        <v>1415.7902566316814</v>
      </c>
      <c r="T3174">
        <f t="shared" si="1134"/>
        <v>1422.0728154597309</v>
      </c>
      <c r="U3174">
        <f t="shared" si="1131"/>
        <v>0</v>
      </c>
      <c r="V3174">
        <f t="shared" si="1132"/>
        <v>0</v>
      </c>
      <c r="Y3174">
        <f t="shared" si="1135"/>
        <v>5.8000000000001819</v>
      </c>
      <c r="Z3174">
        <f t="shared" si="1136"/>
        <v>5.8000000000001819</v>
      </c>
      <c r="AA3174">
        <f t="shared" si="1137"/>
        <v>0</v>
      </c>
      <c r="AB3174">
        <f t="shared" si="1140"/>
        <v>41.579999999999927</v>
      </c>
      <c r="AC3174">
        <f t="shared" si="1141"/>
        <v>3.1399999999998727</v>
      </c>
      <c r="AD3174">
        <f t="shared" si="1142"/>
        <v>85.95706618962484</v>
      </c>
      <c r="AE3174">
        <f t="shared" si="1143"/>
        <v>0</v>
      </c>
      <c r="AF3174">
        <f t="shared" si="1147"/>
        <v>51.820000000000164</v>
      </c>
      <c r="AG3174">
        <f t="shared" si="1148"/>
        <v>15.980000000000018</v>
      </c>
      <c r="AH3174">
        <f t="shared" si="1146"/>
        <v>52.861356932153463</v>
      </c>
      <c r="AI3174">
        <f t="shared" si="1149"/>
        <v>0</v>
      </c>
    </row>
    <row r="3175" spans="1:35" x14ac:dyDescent="0.3">
      <c r="A3175" s="5">
        <v>41162</v>
      </c>
      <c r="B3175" s="3">
        <v>1429.08</v>
      </c>
      <c r="C3175">
        <v>1414.38</v>
      </c>
      <c r="D3175">
        <v>1421.5</v>
      </c>
      <c r="E3175">
        <v>1418.8016363636359</v>
      </c>
      <c r="F3175">
        <v>1427.017333333333</v>
      </c>
      <c r="G3175">
        <v>1418.2065736077391</v>
      </c>
      <c r="H3175">
        <v>1424.4085436398209</v>
      </c>
      <c r="I3175">
        <v>26.557183015238611</v>
      </c>
      <c r="J3175">
        <v>48.428755919070127</v>
      </c>
      <c r="K3175">
        <f t="shared" si="1144"/>
        <v>1414.3790000000001</v>
      </c>
      <c r="L3175">
        <f t="shared" si="1138"/>
        <v>1421.5</v>
      </c>
      <c r="M3175">
        <f t="shared" si="1128"/>
        <v>9.9999999997635314E-4</v>
      </c>
      <c r="N3175">
        <f t="shared" si="1129"/>
        <v>0</v>
      </c>
      <c r="O3175">
        <f t="shared" si="1139"/>
        <v>1427.0173333333335</v>
      </c>
      <c r="P3175">
        <f t="shared" si="1145"/>
        <v>1418.8016363636364</v>
      </c>
      <c r="Q3175">
        <f t="shared" si="1127"/>
        <v>0</v>
      </c>
      <c r="R3175">
        <f t="shared" si="1130"/>
        <v>0</v>
      </c>
      <c r="S3175">
        <f t="shared" si="1133"/>
        <v>1418.2065736077391</v>
      </c>
      <c r="T3175">
        <f t="shared" si="1134"/>
        <v>1424.4085436398207</v>
      </c>
      <c r="U3175">
        <f t="shared" si="1131"/>
        <v>0</v>
      </c>
      <c r="V3175">
        <f t="shared" si="1132"/>
        <v>0</v>
      </c>
      <c r="Y3175">
        <f t="shared" si="1135"/>
        <v>-8.8400000000001455</v>
      </c>
      <c r="Z3175">
        <f t="shared" si="1136"/>
        <v>0</v>
      </c>
      <c r="AA3175">
        <f t="shared" si="1137"/>
        <v>-8.8400000000001455</v>
      </c>
      <c r="AB3175">
        <f t="shared" si="1140"/>
        <v>34.480000000000018</v>
      </c>
      <c r="AC3175">
        <f t="shared" si="1141"/>
        <v>11.980000000000018</v>
      </c>
      <c r="AD3175">
        <f t="shared" si="1142"/>
        <v>48.428755919070127</v>
      </c>
      <c r="AE3175">
        <f t="shared" si="1143"/>
        <v>0</v>
      </c>
      <c r="AF3175">
        <f t="shared" si="1147"/>
        <v>42.769999999999982</v>
      </c>
      <c r="AG3175">
        <f t="shared" si="1148"/>
        <v>24.820000000000164</v>
      </c>
      <c r="AH3175">
        <f t="shared" si="1146"/>
        <v>26.557183015238614</v>
      </c>
      <c r="AI3175">
        <f t="shared" si="1149"/>
        <v>0</v>
      </c>
    </row>
    <row r="3176" spans="1:35" x14ac:dyDescent="0.3">
      <c r="A3176" s="5">
        <v>41163</v>
      </c>
      <c r="B3176" s="3">
        <v>1433.56</v>
      </c>
      <c r="C3176">
        <v>1416.69</v>
      </c>
      <c r="D3176">
        <v>1427.22</v>
      </c>
      <c r="E3176">
        <v>1422.2890909090911</v>
      </c>
      <c r="F3176">
        <v>1431.037333333333</v>
      </c>
      <c r="G3176">
        <v>1420.9981056790591</v>
      </c>
      <c r="H3176">
        <v>1427.459029093214</v>
      </c>
      <c r="I3176">
        <v>32.390025217147461</v>
      </c>
      <c r="J3176">
        <v>58.05273833671356</v>
      </c>
      <c r="K3176">
        <f t="shared" si="1144"/>
        <v>1416.6910000000003</v>
      </c>
      <c r="L3176">
        <f t="shared" si="1138"/>
        <v>1427.2239999999997</v>
      </c>
      <c r="M3176">
        <f t="shared" si="1128"/>
        <v>-1.0000000002037268E-3</v>
      </c>
      <c r="N3176">
        <f t="shared" si="1129"/>
        <v>-3.9999999996780389E-3</v>
      </c>
      <c r="O3176">
        <f t="shared" si="1139"/>
        <v>1431.0373333333332</v>
      </c>
      <c r="P3176">
        <f t="shared" si="1145"/>
        <v>1422.2890909090909</v>
      </c>
      <c r="Q3176">
        <f t="shared" si="1127"/>
        <v>0</v>
      </c>
      <c r="R3176">
        <f t="shared" si="1130"/>
        <v>0</v>
      </c>
      <c r="S3176">
        <f t="shared" si="1133"/>
        <v>1420.9981056790593</v>
      </c>
      <c r="T3176">
        <f t="shared" si="1134"/>
        <v>1427.4590290932138</v>
      </c>
      <c r="U3176">
        <f t="shared" si="1131"/>
        <v>0</v>
      </c>
      <c r="V3176">
        <f t="shared" si="1132"/>
        <v>0</v>
      </c>
      <c r="Y3176">
        <f t="shared" si="1135"/>
        <v>4.4800000000000182</v>
      </c>
      <c r="Z3176">
        <f t="shared" si="1136"/>
        <v>4.4800000000000182</v>
      </c>
      <c r="AA3176">
        <f t="shared" si="1137"/>
        <v>0</v>
      </c>
      <c r="AB3176">
        <f t="shared" si="1140"/>
        <v>38.960000000000036</v>
      </c>
      <c r="AC3176">
        <f t="shared" si="1141"/>
        <v>10.340000000000146</v>
      </c>
      <c r="AD3176">
        <f t="shared" si="1142"/>
        <v>58.05273833671356</v>
      </c>
      <c r="AE3176">
        <f t="shared" si="1143"/>
        <v>0</v>
      </c>
      <c r="AF3176">
        <f t="shared" si="1147"/>
        <v>47.25</v>
      </c>
      <c r="AG3176">
        <f t="shared" si="1148"/>
        <v>24.130000000000109</v>
      </c>
      <c r="AH3176">
        <f t="shared" si="1146"/>
        <v>32.390025217147461</v>
      </c>
      <c r="AI3176">
        <f t="shared" si="1149"/>
        <v>0</v>
      </c>
    </row>
    <row r="3177" spans="1:35" x14ac:dyDescent="0.3">
      <c r="A3177" s="5">
        <v>41164</v>
      </c>
      <c r="B3177" s="3">
        <v>1436.56</v>
      </c>
      <c r="C3177">
        <v>1419.42</v>
      </c>
      <c r="D3177">
        <v>1433.85</v>
      </c>
      <c r="E3177">
        <v>1425.901636363636</v>
      </c>
      <c r="F3177">
        <v>1434.1493333333331</v>
      </c>
      <c r="G3177">
        <v>1423.8275410101389</v>
      </c>
      <c r="H3177">
        <v>1430.4926860621431</v>
      </c>
      <c r="I3177">
        <v>37.22009830693608</v>
      </c>
      <c r="J3177">
        <v>65.196850393700345</v>
      </c>
      <c r="K3177">
        <f t="shared" si="1144"/>
        <v>1419.4169999999999</v>
      </c>
      <c r="L3177">
        <f t="shared" si="1138"/>
        <v>1433.848</v>
      </c>
      <c r="M3177">
        <f t="shared" si="1128"/>
        <v>3.0000000001564331E-3</v>
      </c>
      <c r="N3177">
        <f t="shared" si="1129"/>
        <v>1.9999999999527063E-3</v>
      </c>
      <c r="O3177">
        <f t="shared" si="1139"/>
        <v>1434.1493333333333</v>
      </c>
      <c r="P3177">
        <f t="shared" si="1145"/>
        <v>1425.9016363636363</v>
      </c>
      <c r="Q3177">
        <f t="shared" si="1127"/>
        <v>0</v>
      </c>
      <c r="R3177">
        <f t="shared" si="1130"/>
        <v>0</v>
      </c>
      <c r="S3177">
        <f t="shared" si="1133"/>
        <v>1423.8275410101394</v>
      </c>
      <c r="T3177">
        <f t="shared" si="1134"/>
        <v>1430.4926860621426</v>
      </c>
      <c r="U3177">
        <f t="shared" si="1131"/>
        <v>0</v>
      </c>
      <c r="V3177">
        <f t="shared" si="1132"/>
        <v>0</v>
      </c>
      <c r="Y3177">
        <f t="shared" si="1135"/>
        <v>3</v>
      </c>
      <c r="Z3177">
        <f t="shared" si="1136"/>
        <v>3</v>
      </c>
      <c r="AA3177">
        <f t="shared" si="1137"/>
        <v>0</v>
      </c>
      <c r="AB3177">
        <f t="shared" si="1140"/>
        <v>41.960000000000036</v>
      </c>
      <c r="AC3177">
        <f t="shared" si="1141"/>
        <v>8.8400000000001455</v>
      </c>
      <c r="AD3177">
        <f t="shared" si="1142"/>
        <v>65.196850393700345</v>
      </c>
      <c r="AE3177">
        <f t="shared" si="1143"/>
        <v>0</v>
      </c>
      <c r="AF3177">
        <f t="shared" si="1147"/>
        <v>50.25</v>
      </c>
      <c r="AG3177">
        <f t="shared" si="1148"/>
        <v>22.990000000000009</v>
      </c>
      <c r="AH3177">
        <f t="shared" si="1146"/>
        <v>37.22009830693608</v>
      </c>
      <c r="AI3177">
        <f t="shared" si="1149"/>
        <v>0</v>
      </c>
    </row>
    <row r="3178" spans="1:35" x14ac:dyDescent="0.3">
      <c r="A3178" s="5">
        <v>41165</v>
      </c>
      <c r="B3178" s="3">
        <v>1459.99</v>
      </c>
      <c r="C3178">
        <v>1424.37</v>
      </c>
      <c r="D3178">
        <v>1439.42</v>
      </c>
      <c r="E3178">
        <v>1433.278545454546</v>
      </c>
      <c r="F3178">
        <v>1442.863333333333</v>
      </c>
      <c r="G3178">
        <v>1430.4025335537499</v>
      </c>
      <c r="H3178">
        <v>1440.3251240414279</v>
      </c>
      <c r="I3178">
        <v>51.843317972350221</v>
      </c>
      <c r="J3178">
        <v>61.185510428100699</v>
      </c>
      <c r="K3178">
        <f t="shared" si="1144"/>
        <v>1424.3669999999997</v>
      </c>
      <c r="L3178">
        <f t="shared" si="1138"/>
        <v>1439.4219999999998</v>
      </c>
      <c r="M3178">
        <f t="shared" si="1128"/>
        <v>3.0000000001564331E-3</v>
      </c>
      <c r="N3178">
        <f t="shared" si="1129"/>
        <v>-1.9999999997253326E-3</v>
      </c>
      <c r="O3178">
        <f t="shared" si="1139"/>
        <v>1442.8633333333335</v>
      </c>
      <c r="P3178">
        <f t="shared" si="1145"/>
        <v>1433.2785454545456</v>
      </c>
      <c r="Q3178">
        <f t="shared" si="1127"/>
        <v>0</v>
      </c>
      <c r="R3178">
        <f t="shared" si="1130"/>
        <v>0</v>
      </c>
      <c r="S3178">
        <f t="shared" si="1133"/>
        <v>1430.4025335537503</v>
      </c>
      <c r="T3178">
        <f t="shared" si="1134"/>
        <v>1440.3251240414284</v>
      </c>
      <c r="U3178">
        <f t="shared" si="1131"/>
        <v>0</v>
      </c>
      <c r="V3178">
        <f t="shared" si="1132"/>
        <v>0</v>
      </c>
      <c r="Y3178">
        <f t="shared" si="1135"/>
        <v>23.430000000000064</v>
      </c>
      <c r="Z3178">
        <f t="shared" si="1136"/>
        <v>23.430000000000064</v>
      </c>
      <c r="AA3178">
        <f t="shared" si="1137"/>
        <v>0</v>
      </c>
      <c r="AB3178">
        <f t="shared" si="1140"/>
        <v>36.710000000000264</v>
      </c>
      <c r="AC3178">
        <f t="shared" si="1141"/>
        <v>8.8400000000001455</v>
      </c>
      <c r="AD3178">
        <f t="shared" si="1142"/>
        <v>61.185510428100699</v>
      </c>
      <c r="AE3178">
        <f t="shared" si="1143"/>
        <v>0</v>
      </c>
      <c r="AF3178">
        <f t="shared" si="1147"/>
        <v>72.490000000000009</v>
      </c>
      <c r="AG3178">
        <f t="shared" si="1148"/>
        <v>22.990000000000009</v>
      </c>
      <c r="AH3178">
        <f t="shared" si="1146"/>
        <v>51.843317972350221</v>
      </c>
      <c r="AI3178">
        <f t="shared" si="1149"/>
        <v>0</v>
      </c>
    </row>
    <row r="3179" spans="1:35" x14ac:dyDescent="0.3">
      <c r="A3179" s="5">
        <v>41166</v>
      </c>
      <c r="B3179" s="3">
        <v>1465.77</v>
      </c>
      <c r="C3179">
        <v>1431</v>
      </c>
      <c r="D3179">
        <v>1444.99</v>
      </c>
      <c r="E3179">
        <v>1440.806363636364</v>
      </c>
      <c r="F3179">
        <v>1451.646</v>
      </c>
      <c r="G3179">
        <v>1436.8329819985231</v>
      </c>
      <c r="H3179">
        <v>1448.8067493609519</v>
      </c>
      <c r="I3179">
        <v>73.451523545706337</v>
      </c>
      <c r="J3179">
        <v>61.16846035580889</v>
      </c>
      <c r="K3179">
        <f t="shared" si="1144"/>
        <v>1430.9959999999999</v>
      </c>
      <c r="L3179">
        <f t="shared" si="1138"/>
        <v>1444.9919999999997</v>
      </c>
      <c r="M3179">
        <f t="shared" si="1128"/>
        <v>4.0000000001327862E-3</v>
      </c>
      <c r="N3179">
        <f t="shared" si="1129"/>
        <v>-1.9999999997253326E-3</v>
      </c>
      <c r="O3179">
        <f t="shared" si="1139"/>
        <v>1451.6460000000002</v>
      </c>
      <c r="P3179">
        <f t="shared" si="1145"/>
        <v>1440.8063636363638</v>
      </c>
      <c r="Q3179">
        <f t="shared" si="1127"/>
        <v>0</v>
      </c>
      <c r="R3179">
        <f t="shared" si="1130"/>
        <v>0</v>
      </c>
      <c r="S3179">
        <f t="shared" si="1133"/>
        <v>1436.8329819985229</v>
      </c>
      <c r="T3179">
        <f t="shared" si="1134"/>
        <v>1448.8067493609524</v>
      </c>
      <c r="U3179">
        <f t="shared" si="1131"/>
        <v>0</v>
      </c>
      <c r="V3179">
        <f t="shared" si="1132"/>
        <v>0</v>
      </c>
      <c r="Y3179">
        <f t="shared" si="1135"/>
        <v>5.7799999999999727</v>
      </c>
      <c r="Z3179">
        <f t="shared" si="1136"/>
        <v>5.7799999999999727</v>
      </c>
      <c r="AA3179">
        <f t="shared" si="1137"/>
        <v>0</v>
      </c>
      <c r="AB3179">
        <f t="shared" si="1140"/>
        <v>36.690000000000055</v>
      </c>
      <c r="AC3179">
        <f t="shared" si="1141"/>
        <v>8.8400000000001455</v>
      </c>
      <c r="AD3179">
        <f t="shared" si="1142"/>
        <v>61.16846035580889</v>
      </c>
      <c r="AE3179">
        <f t="shared" si="1143"/>
        <v>0</v>
      </c>
      <c r="AF3179">
        <f t="shared" si="1147"/>
        <v>78.269999999999982</v>
      </c>
      <c r="AG3179">
        <f t="shared" si="1148"/>
        <v>11.980000000000018</v>
      </c>
      <c r="AH3179">
        <f t="shared" si="1146"/>
        <v>73.451523545706337</v>
      </c>
      <c r="AI3179">
        <f t="shared" si="1149"/>
        <v>0</v>
      </c>
    </row>
    <row r="3180" spans="1:35" x14ac:dyDescent="0.3">
      <c r="A3180" s="5">
        <v>41169</v>
      </c>
      <c r="B3180" s="3">
        <v>1461.19</v>
      </c>
      <c r="C3180">
        <v>1436.46</v>
      </c>
      <c r="D3180">
        <v>1451.41</v>
      </c>
      <c r="E3180">
        <v>1446.296181818182</v>
      </c>
      <c r="F3180">
        <v>1457.045333333333</v>
      </c>
      <c r="G3180">
        <v>1441.2615307260639</v>
      </c>
      <c r="H3180">
        <v>1452.934499573968</v>
      </c>
      <c r="I3180">
        <v>62.247805767696477</v>
      </c>
      <c r="J3180">
        <v>77.804700751151302</v>
      </c>
      <c r="K3180">
        <f t="shared" si="1144"/>
        <v>1436.4569999999999</v>
      </c>
      <c r="L3180">
        <f t="shared" si="1138"/>
        <v>1451.414</v>
      </c>
      <c r="M3180">
        <f t="shared" si="1128"/>
        <v>3.0000000001564331E-3</v>
      </c>
      <c r="N3180">
        <f t="shared" si="1129"/>
        <v>-3.9999999999054126E-3</v>
      </c>
      <c r="O3180">
        <f t="shared" si="1139"/>
        <v>1457.0453333333332</v>
      </c>
      <c r="P3180">
        <f t="shared" si="1145"/>
        <v>1446.296181818182</v>
      </c>
      <c r="Q3180">
        <f t="shared" si="1127"/>
        <v>0</v>
      </c>
      <c r="R3180">
        <f t="shared" si="1130"/>
        <v>0</v>
      </c>
      <c r="S3180">
        <f t="shared" si="1133"/>
        <v>1441.2615307260642</v>
      </c>
      <c r="T3180">
        <f t="shared" si="1134"/>
        <v>1452.9344995739684</v>
      </c>
      <c r="U3180">
        <f t="shared" si="1131"/>
        <v>0</v>
      </c>
      <c r="V3180">
        <f t="shared" si="1132"/>
        <v>0</v>
      </c>
      <c r="Y3180">
        <f t="shared" si="1135"/>
        <v>-4.5799999999999272</v>
      </c>
      <c r="Z3180">
        <f t="shared" si="1136"/>
        <v>0</v>
      </c>
      <c r="AA3180">
        <f t="shared" si="1137"/>
        <v>-4.5799999999999272</v>
      </c>
      <c r="AB3180">
        <f t="shared" si="1140"/>
        <v>36.690000000000055</v>
      </c>
      <c r="AC3180">
        <f t="shared" si="1141"/>
        <v>4.5799999999999272</v>
      </c>
      <c r="AD3180">
        <f t="shared" si="1142"/>
        <v>77.804700751151302</v>
      </c>
      <c r="AE3180">
        <f t="shared" si="1143"/>
        <v>0</v>
      </c>
      <c r="AF3180">
        <f t="shared" si="1147"/>
        <v>71.170000000000073</v>
      </c>
      <c r="AG3180">
        <f t="shared" si="1148"/>
        <v>16.559999999999945</v>
      </c>
      <c r="AH3180">
        <f t="shared" si="1146"/>
        <v>62.247805767696477</v>
      </c>
      <c r="AI3180">
        <f t="shared" si="1149"/>
        <v>0</v>
      </c>
    </row>
    <row r="3181" spans="1:35" x14ac:dyDescent="0.3">
      <c r="A3181" s="5">
        <v>41170</v>
      </c>
      <c r="B3181" s="3">
        <v>1459.32</v>
      </c>
      <c r="C3181">
        <v>1441.9</v>
      </c>
      <c r="D3181">
        <v>1456.57</v>
      </c>
      <c r="E3181">
        <v>1450.4530909090911</v>
      </c>
      <c r="F3181">
        <v>1459.6806666666671</v>
      </c>
      <c r="G3181">
        <v>1444.544888775871</v>
      </c>
      <c r="H3181">
        <v>1455.062999715979</v>
      </c>
      <c r="I3181">
        <v>61.823556161891453</v>
      </c>
      <c r="J3181">
        <v>66.632177961717375</v>
      </c>
      <c r="K3181">
        <f t="shared" si="1144"/>
        <v>1441.895</v>
      </c>
      <c r="L3181">
        <f t="shared" si="1138"/>
        <v>1456.566</v>
      </c>
      <c r="M3181">
        <f t="shared" si="1128"/>
        <v>5.0000000001091394E-3</v>
      </c>
      <c r="N3181">
        <f t="shared" si="1129"/>
        <v>3.9999999999054126E-3</v>
      </c>
      <c r="O3181">
        <f t="shared" si="1139"/>
        <v>1459.6806666666666</v>
      </c>
      <c r="P3181">
        <f t="shared" si="1145"/>
        <v>1450.4530909090909</v>
      </c>
      <c r="Q3181">
        <f t="shared" si="1127"/>
        <v>0</v>
      </c>
      <c r="R3181">
        <f t="shared" si="1130"/>
        <v>0</v>
      </c>
      <c r="S3181">
        <f t="shared" si="1133"/>
        <v>1444.5448887758705</v>
      </c>
      <c r="T3181">
        <f t="shared" si="1134"/>
        <v>1455.062999715979</v>
      </c>
      <c r="U3181">
        <f t="shared" si="1131"/>
        <v>0</v>
      </c>
      <c r="V3181">
        <f t="shared" si="1132"/>
        <v>0</v>
      </c>
      <c r="Y3181">
        <f t="shared" si="1135"/>
        <v>-1.8700000000001182</v>
      </c>
      <c r="Z3181">
        <f t="shared" si="1136"/>
        <v>0</v>
      </c>
      <c r="AA3181">
        <f t="shared" si="1137"/>
        <v>-1.8700000000001182</v>
      </c>
      <c r="AB3181">
        <f t="shared" si="1140"/>
        <v>32.210000000000036</v>
      </c>
      <c r="AC3181">
        <f t="shared" si="1141"/>
        <v>6.4500000000000455</v>
      </c>
      <c r="AD3181">
        <f t="shared" si="1142"/>
        <v>66.632177961717375</v>
      </c>
      <c r="AE3181">
        <f t="shared" si="1143"/>
        <v>0</v>
      </c>
      <c r="AF3181">
        <f t="shared" si="1147"/>
        <v>71.170000000000073</v>
      </c>
      <c r="AG3181">
        <f t="shared" si="1148"/>
        <v>16.790000000000191</v>
      </c>
      <c r="AH3181">
        <f t="shared" si="1146"/>
        <v>61.823556161891446</v>
      </c>
      <c r="AI3181">
        <f t="shared" si="1149"/>
        <v>0</v>
      </c>
    </row>
    <row r="3182" spans="1:35" x14ac:dyDescent="0.3">
      <c r="A3182" s="5">
        <v>41171</v>
      </c>
      <c r="B3182" s="3">
        <v>1461.05</v>
      </c>
      <c r="C3182">
        <v>1447.66</v>
      </c>
      <c r="D3182">
        <v>1461.46</v>
      </c>
      <c r="E3182">
        <v>1453.9358181818179</v>
      </c>
      <c r="F3182">
        <v>1461.1753333333329</v>
      </c>
      <c r="G3182">
        <v>1447.5458180893479</v>
      </c>
      <c r="H3182">
        <v>1457.05866647732</v>
      </c>
      <c r="I3182">
        <v>65.324866764939017</v>
      </c>
      <c r="J3182">
        <v>65.498796469644134</v>
      </c>
      <c r="K3182">
        <f t="shared" si="1144"/>
        <v>1447.6559999999999</v>
      </c>
      <c r="L3182">
        <f t="shared" si="1138"/>
        <v>1461.4640000000002</v>
      </c>
      <c r="M3182">
        <f t="shared" si="1128"/>
        <v>4.0000000001327862E-3</v>
      </c>
      <c r="N3182">
        <f t="shared" si="1129"/>
        <v>-4.0000000001327862E-3</v>
      </c>
      <c r="O3182">
        <f t="shared" si="1139"/>
        <v>1461.1753333333331</v>
      </c>
      <c r="P3182">
        <f t="shared" si="1145"/>
        <v>1453.9358181818181</v>
      </c>
      <c r="Q3182">
        <f t="shared" si="1127"/>
        <v>0</v>
      </c>
      <c r="R3182">
        <f t="shared" si="1130"/>
        <v>0</v>
      </c>
      <c r="S3182">
        <f t="shared" si="1133"/>
        <v>1447.5458180893484</v>
      </c>
      <c r="T3182">
        <f t="shared" si="1134"/>
        <v>1457.0586664773195</v>
      </c>
      <c r="U3182">
        <f t="shared" si="1131"/>
        <v>0</v>
      </c>
      <c r="V3182">
        <f t="shared" si="1132"/>
        <v>0</v>
      </c>
      <c r="Y3182">
        <f t="shared" si="1135"/>
        <v>1.7300000000000182</v>
      </c>
      <c r="Z3182">
        <f t="shared" si="1136"/>
        <v>1.7300000000000182</v>
      </c>
      <c r="AA3182">
        <f t="shared" si="1137"/>
        <v>0</v>
      </c>
      <c r="AB3182">
        <f t="shared" si="1140"/>
        <v>30.940000000000055</v>
      </c>
      <c r="AC3182">
        <f t="shared" si="1141"/>
        <v>6.4500000000000455</v>
      </c>
      <c r="AD3182">
        <f t="shared" si="1142"/>
        <v>65.498796469644134</v>
      </c>
      <c r="AE3182">
        <f t="shared" si="1143"/>
        <v>0</v>
      </c>
      <c r="AF3182">
        <f t="shared" si="1147"/>
        <v>72.900000000000091</v>
      </c>
      <c r="AG3182">
        <f t="shared" si="1148"/>
        <v>15.290000000000191</v>
      </c>
      <c r="AH3182">
        <f t="shared" si="1146"/>
        <v>65.324866764939017</v>
      </c>
      <c r="AI3182">
        <f t="shared" si="1149"/>
        <v>0</v>
      </c>
    </row>
    <row r="3183" spans="1:35" x14ac:dyDescent="0.3">
      <c r="A3183" s="5">
        <v>41172</v>
      </c>
      <c r="B3183" s="3">
        <v>1460.26</v>
      </c>
      <c r="C3183">
        <v>1450.47</v>
      </c>
      <c r="D3183">
        <v>1461.52</v>
      </c>
      <c r="E3183">
        <v>1456.227454545455</v>
      </c>
      <c r="F3183">
        <v>1460.7739999999999</v>
      </c>
      <c r="G3183">
        <v>1449.857487527649</v>
      </c>
      <c r="H3183">
        <v>1458.125777651547</v>
      </c>
      <c r="I3183">
        <v>46.666666666666522</v>
      </c>
      <c r="J3183">
        <v>1.830508474576148</v>
      </c>
      <c r="K3183">
        <f t="shared" si="1144"/>
        <v>1450.4699999999998</v>
      </c>
      <c r="L3183">
        <f t="shared" si="1138"/>
        <v>1461.518</v>
      </c>
      <c r="M3183">
        <f t="shared" si="1128"/>
        <v>0</v>
      </c>
      <c r="N3183">
        <f t="shared" si="1129"/>
        <v>1.9999999999527063E-3</v>
      </c>
      <c r="O3183">
        <f t="shared" si="1139"/>
        <v>1460.7740000000001</v>
      </c>
      <c r="P3183">
        <f t="shared" si="1145"/>
        <v>1456.2274545454545</v>
      </c>
      <c r="Q3183">
        <f t="shared" si="1127"/>
        <v>0</v>
      </c>
      <c r="R3183">
        <f t="shared" si="1130"/>
        <v>0</v>
      </c>
      <c r="S3183">
        <f t="shared" si="1133"/>
        <v>1449.8574875276486</v>
      </c>
      <c r="T3183">
        <f t="shared" si="1134"/>
        <v>1458.1257776515465</v>
      </c>
      <c r="U3183">
        <f t="shared" si="1131"/>
        <v>0</v>
      </c>
      <c r="V3183">
        <f t="shared" si="1132"/>
        <v>0</v>
      </c>
      <c r="Y3183">
        <f t="shared" si="1135"/>
        <v>-0.78999999999996362</v>
      </c>
      <c r="Z3183">
        <f t="shared" si="1136"/>
        <v>0</v>
      </c>
      <c r="AA3183">
        <f t="shared" si="1137"/>
        <v>-0.78999999999996362</v>
      </c>
      <c r="AB3183">
        <f t="shared" si="1140"/>
        <v>7.5099999999999909</v>
      </c>
      <c r="AC3183">
        <f t="shared" si="1141"/>
        <v>7.2400000000000091</v>
      </c>
      <c r="AD3183">
        <f t="shared" si="1142"/>
        <v>1.830508474576148</v>
      </c>
      <c r="AE3183">
        <f t="shared" si="1143"/>
        <v>0</v>
      </c>
      <c r="AF3183">
        <f t="shared" si="1147"/>
        <v>44.220000000000255</v>
      </c>
      <c r="AG3183">
        <f t="shared" si="1148"/>
        <v>16.080000000000155</v>
      </c>
      <c r="AH3183">
        <f t="shared" si="1146"/>
        <v>46.666666666666515</v>
      </c>
      <c r="AI3183">
        <f t="shared" si="1149"/>
        <v>0</v>
      </c>
    </row>
    <row r="3184" spans="1:35" x14ac:dyDescent="0.3">
      <c r="A3184" s="5">
        <v>41173</v>
      </c>
      <c r="B3184" s="3">
        <v>1460.15</v>
      </c>
      <c r="C3184">
        <v>1452.69</v>
      </c>
      <c r="D3184">
        <v>1460.39</v>
      </c>
      <c r="E3184">
        <v>1457.987454545455</v>
      </c>
      <c r="F3184">
        <v>1460.318</v>
      </c>
      <c r="G3184">
        <v>1451.728853431712</v>
      </c>
      <c r="H3184">
        <v>1458.800518434364</v>
      </c>
      <c r="I3184">
        <v>40.706830250869743</v>
      </c>
      <c r="J3184">
        <v>-61.894273127752598</v>
      </c>
      <c r="K3184">
        <f t="shared" si="1144"/>
        <v>1452.6929999999998</v>
      </c>
      <c r="L3184">
        <f t="shared" si="1138"/>
        <v>1460.3940000000002</v>
      </c>
      <c r="M3184">
        <f t="shared" si="1128"/>
        <v>-2.9999999997016857E-3</v>
      </c>
      <c r="N3184">
        <f t="shared" si="1129"/>
        <v>-4.0000000001327862E-3</v>
      </c>
      <c r="O3184">
        <f t="shared" si="1139"/>
        <v>1460.318</v>
      </c>
      <c r="P3184">
        <f t="shared" si="1145"/>
        <v>1457.9874545454545</v>
      </c>
      <c r="Q3184">
        <f t="shared" si="1127"/>
        <v>0</v>
      </c>
      <c r="R3184">
        <f t="shared" si="1130"/>
        <v>0</v>
      </c>
      <c r="S3184">
        <f t="shared" si="1133"/>
        <v>1451.7288534317124</v>
      </c>
      <c r="T3184">
        <f t="shared" si="1134"/>
        <v>1458.8005184343644</v>
      </c>
      <c r="U3184">
        <f t="shared" si="1131"/>
        <v>0</v>
      </c>
      <c r="V3184">
        <f t="shared" si="1132"/>
        <v>0</v>
      </c>
      <c r="Y3184">
        <f t="shared" si="1135"/>
        <v>-0.10999999999989996</v>
      </c>
      <c r="Z3184">
        <f t="shared" si="1136"/>
        <v>0</v>
      </c>
      <c r="AA3184">
        <f t="shared" si="1137"/>
        <v>-0.10999999999989996</v>
      </c>
      <c r="AB3184">
        <f t="shared" si="1140"/>
        <v>1.7300000000000182</v>
      </c>
      <c r="AC3184">
        <f t="shared" si="1141"/>
        <v>7.3499999999999091</v>
      </c>
      <c r="AD3184">
        <f t="shared" si="1142"/>
        <v>-61.894273127752598</v>
      </c>
      <c r="AE3184">
        <f t="shared" si="1143"/>
        <v>0</v>
      </c>
      <c r="AF3184">
        <f t="shared" si="1147"/>
        <v>38.420000000000073</v>
      </c>
      <c r="AG3184">
        <f t="shared" si="1148"/>
        <v>16.190000000000055</v>
      </c>
      <c r="AH3184">
        <f t="shared" si="1146"/>
        <v>40.706830250869743</v>
      </c>
      <c r="AI3184">
        <f t="shared" si="1149"/>
        <v>0</v>
      </c>
    </row>
    <row r="3185" spans="1:35" x14ac:dyDescent="0.3">
      <c r="A3185" s="5">
        <v>41176</v>
      </c>
      <c r="B3185" s="3">
        <v>1456.89</v>
      </c>
      <c r="C3185">
        <v>1455.47</v>
      </c>
      <c r="D3185">
        <v>1459.53</v>
      </c>
      <c r="E3185">
        <v>1458.750545454546</v>
      </c>
      <c r="F3185">
        <v>1459.15</v>
      </c>
      <c r="G3185">
        <v>1452.6672437168561</v>
      </c>
      <c r="H3185">
        <v>1458.1636789562431</v>
      </c>
      <c r="I3185">
        <v>56.720375280440933</v>
      </c>
      <c r="J3185">
        <v>-55.412371134020098</v>
      </c>
      <c r="K3185">
        <f t="shared" si="1144"/>
        <v>1455.4739999999997</v>
      </c>
      <c r="L3185">
        <f t="shared" si="1138"/>
        <v>1459.5340000000001</v>
      </c>
      <c r="M3185">
        <f t="shared" si="1128"/>
        <v>-3.9999999996780389E-3</v>
      </c>
      <c r="N3185">
        <f t="shared" si="1129"/>
        <v>-4.0000000001327862E-3</v>
      </c>
      <c r="O3185">
        <f t="shared" si="1139"/>
        <v>1459.15</v>
      </c>
      <c r="P3185">
        <f t="shared" si="1145"/>
        <v>1458.7505454545455</v>
      </c>
      <c r="Q3185">
        <f t="shared" si="1127"/>
        <v>0</v>
      </c>
      <c r="R3185">
        <f t="shared" si="1130"/>
        <v>0</v>
      </c>
      <c r="S3185">
        <f t="shared" si="1133"/>
        <v>1452.6672437168556</v>
      </c>
      <c r="T3185">
        <f t="shared" si="1134"/>
        <v>1458.1636789562431</v>
      </c>
      <c r="U3185">
        <f t="shared" si="1131"/>
        <v>0</v>
      </c>
      <c r="V3185">
        <f t="shared" si="1132"/>
        <v>0</v>
      </c>
      <c r="Y3185">
        <f t="shared" si="1135"/>
        <v>-3.2599999999999909</v>
      </c>
      <c r="Z3185">
        <f t="shared" si="1136"/>
        <v>0</v>
      </c>
      <c r="AA3185">
        <f t="shared" si="1137"/>
        <v>-3.2599999999999909</v>
      </c>
      <c r="AB3185">
        <f t="shared" si="1140"/>
        <v>1.7300000000000182</v>
      </c>
      <c r="AC3185">
        <f t="shared" si="1141"/>
        <v>6.0299999999999727</v>
      </c>
      <c r="AD3185">
        <f t="shared" si="1142"/>
        <v>-55.412371134020098</v>
      </c>
      <c r="AE3185">
        <f t="shared" si="1143"/>
        <v>0</v>
      </c>
      <c r="AF3185">
        <f t="shared" si="1147"/>
        <v>38.420000000000073</v>
      </c>
      <c r="AG3185">
        <f t="shared" si="1148"/>
        <v>10.6099999999999</v>
      </c>
      <c r="AH3185">
        <f t="shared" si="1146"/>
        <v>56.720375280440933</v>
      </c>
      <c r="AI3185">
        <f t="shared" si="1149"/>
        <v>0</v>
      </c>
    </row>
    <row r="3186" spans="1:35" x14ac:dyDescent="0.3">
      <c r="A3186" s="5">
        <v>41177</v>
      </c>
      <c r="B3186" s="3">
        <v>1441.59</v>
      </c>
      <c r="C3186">
        <v>1456.28</v>
      </c>
      <c r="D3186">
        <v>1455.99</v>
      </c>
      <c r="E3186">
        <v>1456.2261818181821</v>
      </c>
      <c r="F3186">
        <v>1453.1686666666669</v>
      </c>
      <c r="G3186">
        <v>1450.6531994047</v>
      </c>
      <c r="H3186">
        <v>1452.639119304162</v>
      </c>
      <c r="I3186">
        <v>13.4168755221386</v>
      </c>
      <c r="J3186">
        <v>-83.671543180745502</v>
      </c>
      <c r="K3186">
        <f t="shared" si="1144"/>
        <v>1456.2769999999998</v>
      </c>
      <c r="L3186">
        <f t="shared" si="1138"/>
        <v>1455.9880000000001</v>
      </c>
      <c r="M3186">
        <f t="shared" si="1128"/>
        <v>3.0000000001564331E-3</v>
      </c>
      <c r="N3186">
        <f t="shared" si="1129"/>
        <v>1.9999999999527063E-3</v>
      </c>
      <c r="O3186">
        <f t="shared" si="1139"/>
        <v>1453.1686666666669</v>
      </c>
      <c r="P3186">
        <f t="shared" si="1145"/>
        <v>1456.2261818181817</v>
      </c>
      <c r="Q3186">
        <f t="shared" si="1127"/>
        <v>0</v>
      </c>
      <c r="R3186">
        <f t="shared" si="1130"/>
        <v>0</v>
      </c>
      <c r="S3186">
        <f t="shared" si="1133"/>
        <v>1450.6531994047</v>
      </c>
      <c r="T3186">
        <f t="shared" si="1134"/>
        <v>1452.6391193041623</v>
      </c>
      <c r="U3186">
        <f t="shared" si="1131"/>
        <v>0</v>
      </c>
      <c r="V3186">
        <f t="shared" si="1132"/>
        <v>0</v>
      </c>
      <c r="Y3186">
        <f t="shared" si="1135"/>
        <v>-15.300000000000182</v>
      </c>
      <c r="Z3186">
        <f t="shared" si="1136"/>
        <v>0</v>
      </c>
      <c r="AA3186">
        <f t="shared" si="1137"/>
        <v>-15.300000000000182</v>
      </c>
      <c r="AB3186">
        <f t="shared" si="1140"/>
        <v>1.7300000000000182</v>
      </c>
      <c r="AC3186">
        <f t="shared" si="1141"/>
        <v>19.460000000000036</v>
      </c>
      <c r="AD3186">
        <f t="shared" si="1142"/>
        <v>-83.671543180745502</v>
      </c>
      <c r="AE3186">
        <f t="shared" si="1143"/>
        <v>0</v>
      </c>
      <c r="AF3186">
        <f t="shared" si="1147"/>
        <v>33.940000000000055</v>
      </c>
      <c r="AG3186">
        <f t="shared" si="1148"/>
        <v>25.910000000000082</v>
      </c>
      <c r="AH3186">
        <f t="shared" si="1146"/>
        <v>13.416875522138604</v>
      </c>
      <c r="AI3186">
        <f t="shared" si="1149"/>
        <v>0</v>
      </c>
    </row>
    <row r="3187" spans="1:35" x14ac:dyDescent="0.3">
      <c r="A3187" s="5">
        <v>41178</v>
      </c>
      <c r="B3187" s="3">
        <v>1433.32</v>
      </c>
      <c r="C3187">
        <v>1455.95</v>
      </c>
      <c r="D3187">
        <v>1450.44</v>
      </c>
      <c r="E3187">
        <v>1452.0521818181819</v>
      </c>
      <c r="F3187">
        <v>1445.6126666666671</v>
      </c>
      <c r="G3187">
        <v>1447.5017086038461</v>
      </c>
      <c r="H3187">
        <v>1446.1994128694421</v>
      </c>
      <c r="I3187">
        <v>-4.9754299754299796</v>
      </c>
      <c r="J3187">
        <v>-100</v>
      </c>
      <c r="K3187">
        <f t="shared" si="1144"/>
        <v>1455.953</v>
      </c>
      <c r="L3187">
        <f t="shared" si="1138"/>
        <v>1450.442</v>
      </c>
      <c r="M3187">
        <f t="shared" si="1128"/>
        <v>-2.9999999999290594E-3</v>
      </c>
      <c r="N3187">
        <f t="shared" si="1129"/>
        <v>-1.9999999999527063E-3</v>
      </c>
      <c r="O3187">
        <f t="shared" si="1139"/>
        <v>1445.6126666666667</v>
      </c>
      <c r="P3187">
        <f t="shared" si="1145"/>
        <v>1452.0521818181817</v>
      </c>
      <c r="Q3187">
        <f t="shared" si="1127"/>
        <v>0</v>
      </c>
      <c r="R3187">
        <f t="shared" si="1130"/>
        <v>0</v>
      </c>
      <c r="S3187">
        <f t="shared" si="1133"/>
        <v>1447.5017086038456</v>
      </c>
      <c r="T3187">
        <f t="shared" si="1134"/>
        <v>1446.1994128694416</v>
      </c>
      <c r="U3187">
        <f t="shared" si="1131"/>
        <v>0</v>
      </c>
      <c r="V3187">
        <f t="shared" si="1132"/>
        <v>0</v>
      </c>
      <c r="Y3187">
        <f t="shared" si="1135"/>
        <v>-8.2699999999999818</v>
      </c>
      <c r="Z3187">
        <f t="shared" si="1136"/>
        <v>0</v>
      </c>
      <c r="AA3187">
        <f t="shared" si="1137"/>
        <v>-8.2699999999999818</v>
      </c>
      <c r="AB3187">
        <f t="shared" si="1140"/>
        <v>0</v>
      </c>
      <c r="AC3187">
        <f t="shared" si="1141"/>
        <v>27.730000000000018</v>
      </c>
      <c r="AD3187">
        <f t="shared" si="1142"/>
        <v>-100</v>
      </c>
      <c r="AE3187">
        <f t="shared" si="1143"/>
        <v>0</v>
      </c>
      <c r="AF3187">
        <f t="shared" si="1147"/>
        <v>30.940000000000055</v>
      </c>
      <c r="AG3187">
        <f t="shared" si="1148"/>
        <v>34.180000000000064</v>
      </c>
      <c r="AH3187">
        <f t="shared" si="1146"/>
        <v>-4.9754299754299804</v>
      </c>
      <c r="AI3187">
        <f t="shared" si="1149"/>
        <v>0</v>
      </c>
    </row>
    <row r="3188" spans="1:35" x14ac:dyDescent="0.3">
      <c r="A3188" s="5">
        <v>41179</v>
      </c>
      <c r="B3188" s="3">
        <v>1447.15</v>
      </c>
      <c r="C3188">
        <v>1454.67</v>
      </c>
      <c r="D3188">
        <v>1447.82</v>
      </c>
      <c r="E3188">
        <v>1450.451636363636</v>
      </c>
      <c r="F3188">
        <v>1444.515333333333</v>
      </c>
      <c r="G3188">
        <v>1447.4377615849639</v>
      </c>
      <c r="H3188">
        <v>1446.516275246295</v>
      </c>
      <c r="I3188">
        <v>-23.126801152737521</v>
      </c>
      <c r="J3188">
        <v>-32.155997056658897</v>
      </c>
      <c r="K3188">
        <f t="shared" si="1144"/>
        <v>1454.6689999999999</v>
      </c>
      <c r="L3188">
        <f t="shared" si="1138"/>
        <v>1447.8200000000002</v>
      </c>
      <c r="M3188">
        <f t="shared" si="1128"/>
        <v>1.0000000002037268E-3</v>
      </c>
      <c r="N3188">
        <f t="shared" si="1129"/>
        <v>0</v>
      </c>
      <c r="O3188">
        <f t="shared" si="1139"/>
        <v>1444.5153333333333</v>
      </c>
      <c r="P3188">
        <f t="shared" si="1145"/>
        <v>1450.4516363636362</v>
      </c>
      <c r="Q3188">
        <f t="shared" si="1127"/>
        <v>0</v>
      </c>
      <c r="R3188">
        <f t="shared" si="1130"/>
        <v>0</v>
      </c>
      <c r="S3188">
        <f t="shared" si="1133"/>
        <v>1447.4377615849644</v>
      </c>
      <c r="T3188">
        <f t="shared" si="1134"/>
        <v>1446.5162752462945</v>
      </c>
      <c r="U3188">
        <f t="shared" si="1131"/>
        <v>0</v>
      </c>
      <c r="V3188">
        <f t="shared" si="1132"/>
        <v>0</v>
      </c>
      <c r="Y3188">
        <f t="shared" si="1135"/>
        <v>13.830000000000155</v>
      </c>
      <c r="Z3188">
        <f t="shared" si="1136"/>
        <v>13.830000000000155</v>
      </c>
      <c r="AA3188">
        <f t="shared" si="1137"/>
        <v>0</v>
      </c>
      <c r="AB3188">
        <f t="shared" si="1140"/>
        <v>13.830000000000155</v>
      </c>
      <c r="AC3188">
        <f t="shared" si="1141"/>
        <v>26.940000000000055</v>
      </c>
      <c r="AD3188">
        <f t="shared" si="1142"/>
        <v>-32.155997056658897</v>
      </c>
      <c r="AE3188">
        <f t="shared" si="1143"/>
        <v>0</v>
      </c>
      <c r="AF3188">
        <f t="shared" si="1147"/>
        <v>21.340000000000146</v>
      </c>
      <c r="AG3188">
        <f t="shared" si="1148"/>
        <v>34.180000000000064</v>
      </c>
      <c r="AH3188">
        <f t="shared" si="1146"/>
        <v>-23.126801152737517</v>
      </c>
      <c r="AI3188">
        <f t="shared" si="1149"/>
        <v>0</v>
      </c>
    </row>
    <row r="3189" spans="1:35" x14ac:dyDescent="0.3">
      <c r="A3189" s="5">
        <v>41180</v>
      </c>
      <c r="B3189" s="3">
        <v>1440.67</v>
      </c>
      <c r="C3189">
        <v>1452.16</v>
      </c>
      <c r="D3189">
        <v>1443.92</v>
      </c>
      <c r="E3189">
        <v>1447.906363636363</v>
      </c>
      <c r="F3189">
        <v>1442.1320000000001</v>
      </c>
      <c r="G3189">
        <v>1446.2072594786071</v>
      </c>
      <c r="H3189">
        <v>1444.567516830863</v>
      </c>
      <c r="I3189">
        <v>-44.646033440056563</v>
      </c>
      <c r="J3189">
        <v>-41.323716588883933</v>
      </c>
      <c r="K3189">
        <f t="shared" si="1144"/>
        <v>1452.1590000000001</v>
      </c>
      <c r="L3189">
        <f t="shared" si="1138"/>
        <v>1443.9240000000002</v>
      </c>
      <c r="M3189">
        <f t="shared" si="1128"/>
        <v>9.9999999997635314E-4</v>
      </c>
      <c r="N3189">
        <f t="shared" si="1129"/>
        <v>-4.0000000001327862E-3</v>
      </c>
      <c r="O3189">
        <f t="shared" si="1139"/>
        <v>1442.1320000000001</v>
      </c>
      <c r="P3189">
        <f t="shared" si="1145"/>
        <v>1447.9063636363635</v>
      </c>
      <c r="Q3189">
        <f t="shared" si="1127"/>
        <v>0</v>
      </c>
      <c r="R3189">
        <f t="shared" si="1130"/>
        <v>0</v>
      </c>
      <c r="S3189">
        <f t="shared" si="1133"/>
        <v>1446.2072594786073</v>
      </c>
      <c r="T3189">
        <f t="shared" si="1134"/>
        <v>1444.567516830863</v>
      </c>
      <c r="U3189">
        <f t="shared" si="1131"/>
        <v>0</v>
      </c>
      <c r="V3189">
        <f t="shared" si="1132"/>
        <v>0</v>
      </c>
      <c r="Y3189">
        <f t="shared" si="1135"/>
        <v>-6.4800000000000182</v>
      </c>
      <c r="Z3189">
        <f t="shared" si="1136"/>
        <v>0</v>
      </c>
      <c r="AA3189">
        <f t="shared" si="1137"/>
        <v>-6.4800000000000182</v>
      </c>
      <c r="AB3189">
        <f t="shared" si="1140"/>
        <v>13.830000000000155</v>
      </c>
      <c r="AC3189">
        <f t="shared" si="1141"/>
        <v>33.310000000000173</v>
      </c>
      <c r="AD3189">
        <f t="shared" si="1142"/>
        <v>-41.323716588883926</v>
      </c>
      <c r="AE3189">
        <f t="shared" si="1143"/>
        <v>0</v>
      </c>
      <c r="AF3189">
        <f t="shared" si="1147"/>
        <v>15.560000000000173</v>
      </c>
      <c r="AG3189">
        <f t="shared" si="1148"/>
        <v>40.660000000000082</v>
      </c>
      <c r="AH3189">
        <f t="shared" si="1146"/>
        <v>-44.646033440056556</v>
      </c>
      <c r="AI3189">
        <f t="shared" si="1149"/>
        <v>0</v>
      </c>
    </row>
    <row r="3190" spans="1:35" x14ac:dyDescent="0.3">
      <c r="A3190" s="5">
        <v>41183</v>
      </c>
      <c r="B3190" s="3">
        <v>1444.49</v>
      </c>
      <c r="C3190">
        <v>1450.49</v>
      </c>
      <c r="D3190">
        <v>1441.44</v>
      </c>
      <c r="E3190">
        <v>1446.5119999999999</v>
      </c>
      <c r="F3190">
        <v>1442.320666666667</v>
      </c>
      <c r="G3190">
        <v>1445.8950304824971</v>
      </c>
      <c r="H3190">
        <v>1444.541677887242</v>
      </c>
      <c r="I3190">
        <v>-30.111792282726231</v>
      </c>
      <c r="J3190">
        <v>-25.995807127882639</v>
      </c>
      <c r="K3190">
        <f t="shared" si="1144"/>
        <v>1450.489</v>
      </c>
      <c r="L3190">
        <f t="shared" si="1138"/>
        <v>1441.444</v>
      </c>
      <c r="M3190">
        <f t="shared" si="1128"/>
        <v>9.9999999997635314E-4</v>
      </c>
      <c r="N3190">
        <f t="shared" si="1129"/>
        <v>-3.9999999999054126E-3</v>
      </c>
      <c r="O3190">
        <f t="shared" si="1139"/>
        <v>1442.3206666666667</v>
      </c>
      <c r="P3190">
        <f t="shared" si="1145"/>
        <v>1446.5119999999997</v>
      </c>
      <c r="Q3190">
        <f t="shared" si="1127"/>
        <v>0</v>
      </c>
      <c r="R3190">
        <f t="shared" si="1130"/>
        <v>0</v>
      </c>
      <c r="S3190">
        <f t="shared" si="1133"/>
        <v>1445.8950304824966</v>
      </c>
      <c r="T3190">
        <f t="shared" si="1134"/>
        <v>1444.5416778872423</v>
      </c>
      <c r="U3190">
        <f t="shared" si="1131"/>
        <v>0</v>
      </c>
      <c r="V3190">
        <f t="shared" si="1132"/>
        <v>0</v>
      </c>
      <c r="Y3190">
        <f t="shared" si="1135"/>
        <v>3.8199999999999363</v>
      </c>
      <c r="Z3190">
        <f t="shared" si="1136"/>
        <v>3.8199999999999363</v>
      </c>
      <c r="AA3190">
        <f t="shared" si="1137"/>
        <v>0</v>
      </c>
      <c r="AB3190">
        <f t="shared" si="1140"/>
        <v>17.650000000000091</v>
      </c>
      <c r="AC3190">
        <f t="shared" si="1141"/>
        <v>30.050000000000182</v>
      </c>
      <c r="AD3190">
        <f t="shared" si="1142"/>
        <v>-25.995807127882642</v>
      </c>
      <c r="AE3190">
        <f t="shared" si="1143"/>
        <v>0</v>
      </c>
      <c r="AF3190">
        <f t="shared" si="1147"/>
        <v>19.380000000000109</v>
      </c>
      <c r="AG3190">
        <f t="shared" si="1148"/>
        <v>36.080000000000155</v>
      </c>
      <c r="AH3190">
        <f t="shared" si="1146"/>
        <v>-30.111792282726228</v>
      </c>
      <c r="AI3190">
        <f t="shared" si="1149"/>
        <v>0</v>
      </c>
    </row>
    <row r="3191" spans="1:35" x14ac:dyDescent="0.3">
      <c r="A3191" s="5">
        <v>41184</v>
      </c>
      <c r="B3191" s="3">
        <v>1445.75</v>
      </c>
      <c r="C3191">
        <v>1449.13</v>
      </c>
      <c r="D3191">
        <v>1442.28</v>
      </c>
      <c r="E3191">
        <v>1445.6503636363641</v>
      </c>
      <c r="F3191">
        <v>1443.7560000000001</v>
      </c>
      <c r="G3191">
        <v>1445.868661303861</v>
      </c>
      <c r="H3191">
        <v>1444.9444519248279</v>
      </c>
      <c r="I3191">
        <v>-24.740200546946038</v>
      </c>
      <c r="J3191">
        <v>12.358882947118451</v>
      </c>
      <c r="K3191">
        <f t="shared" si="1144"/>
        <v>1449.1320000000001</v>
      </c>
      <c r="L3191">
        <f t="shared" si="1138"/>
        <v>1442.2760000000001</v>
      </c>
      <c r="M3191">
        <f t="shared" si="1128"/>
        <v>-1.9999999999527063E-3</v>
      </c>
      <c r="N3191">
        <f t="shared" si="1129"/>
        <v>3.9999999999054126E-3</v>
      </c>
      <c r="O3191">
        <f t="shared" si="1139"/>
        <v>1443.7560000000001</v>
      </c>
      <c r="P3191">
        <f t="shared" si="1145"/>
        <v>1445.6503636363636</v>
      </c>
      <c r="Q3191">
        <f t="shared" si="1127"/>
        <v>0</v>
      </c>
      <c r="R3191">
        <f t="shared" si="1130"/>
        <v>0</v>
      </c>
      <c r="S3191">
        <f t="shared" si="1133"/>
        <v>1445.8686613038608</v>
      </c>
      <c r="T3191">
        <f t="shared" si="1134"/>
        <v>1444.9444519248282</v>
      </c>
      <c r="U3191">
        <f t="shared" si="1131"/>
        <v>0</v>
      </c>
      <c r="V3191">
        <f t="shared" si="1132"/>
        <v>0</v>
      </c>
      <c r="Y3191">
        <f t="shared" si="1135"/>
        <v>1.2599999999999909</v>
      </c>
      <c r="Z3191">
        <f t="shared" si="1136"/>
        <v>1.2599999999999909</v>
      </c>
      <c r="AA3191">
        <f t="shared" si="1137"/>
        <v>0</v>
      </c>
      <c r="AB3191">
        <f t="shared" si="1140"/>
        <v>18.910000000000082</v>
      </c>
      <c r="AC3191">
        <f t="shared" si="1141"/>
        <v>14.75</v>
      </c>
      <c r="AD3191">
        <f t="shared" si="1142"/>
        <v>12.358882947118454</v>
      </c>
      <c r="AE3191">
        <f t="shared" si="1143"/>
        <v>0</v>
      </c>
      <c r="AF3191">
        <f t="shared" si="1147"/>
        <v>20.6400000000001</v>
      </c>
      <c r="AG3191">
        <f t="shared" si="1148"/>
        <v>34.210000000000036</v>
      </c>
      <c r="AH3191">
        <f t="shared" si="1146"/>
        <v>-24.740200546946038</v>
      </c>
      <c r="AI3191">
        <f t="shared" si="1149"/>
        <v>0</v>
      </c>
    </row>
    <row r="3192" spans="1:35" x14ac:dyDescent="0.3">
      <c r="A3192" s="5">
        <v>41185</v>
      </c>
      <c r="B3192" s="3">
        <v>1450.99</v>
      </c>
      <c r="C3192">
        <v>1448.13</v>
      </c>
      <c r="D3192">
        <v>1445.81</v>
      </c>
      <c r="E3192">
        <v>1445.9881818181821</v>
      </c>
      <c r="F3192">
        <v>1446.6606666666671</v>
      </c>
      <c r="G3192">
        <v>1446.7998137940681</v>
      </c>
      <c r="H3192">
        <v>1446.959634616552</v>
      </c>
      <c r="I3192">
        <v>-17.237834132967659</v>
      </c>
      <c r="J3192">
        <v>57.688540646425103</v>
      </c>
      <c r="K3192">
        <f t="shared" si="1144"/>
        <v>1448.126</v>
      </c>
      <c r="L3192">
        <f t="shared" si="1138"/>
        <v>1445.81</v>
      </c>
      <c r="M3192">
        <f t="shared" si="1128"/>
        <v>4.0000000001327862E-3</v>
      </c>
      <c r="N3192">
        <f t="shared" si="1129"/>
        <v>0</v>
      </c>
      <c r="O3192">
        <f t="shared" si="1139"/>
        <v>1446.6606666666667</v>
      </c>
      <c r="P3192">
        <f t="shared" si="1145"/>
        <v>1445.9881818181816</v>
      </c>
      <c r="Q3192">
        <f t="shared" si="1127"/>
        <v>0</v>
      </c>
      <c r="R3192">
        <f t="shared" si="1130"/>
        <v>0</v>
      </c>
      <c r="S3192">
        <f t="shared" si="1133"/>
        <v>1446.7998137940679</v>
      </c>
      <c r="T3192">
        <f t="shared" si="1134"/>
        <v>1446.9596346165522</v>
      </c>
      <c r="U3192">
        <f t="shared" si="1131"/>
        <v>0</v>
      </c>
      <c r="V3192">
        <f t="shared" si="1132"/>
        <v>0</v>
      </c>
      <c r="Y3192">
        <f t="shared" si="1135"/>
        <v>5.2400000000000091</v>
      </c>
      <c r="Z3192">
        <f t="shared" si="1136"/>
        <v>5.2400000000000091</v>
      </c>
      <c r="AA3192">
        <f t="shared" si="1137"/>
        <v>0</v>
      </c>
      <c r="AB3192">
        <f t="shared" si="1140"/>
        <v>24.150000000000091</v>
      </c>
      <c r="AC3192">
        <f t="shared" si="1141"/>
        <v>6.4800000000000182</v>
      </c>
      <c r="AD3192">
        <f t="shared" si="1142"/>
        <v>57.688540646425103</v>
      </c>
      <c r="AE3192">
        <f t="shared" si="1143"/>
        <v>0</v>
      </c>
      <c r="AF3192">
        <f t="shared" si="1147"/>
        <v>24.150000000000091</v>
      </c>
      <c r="AG3192">
        <f t="shared" si="1148"/>
        <v>34.210000000000036</v>
      </c>
      <c r="AH3192">
        <f t="shared" si="1146"/>
        <v>-17.237834132967656</v>
      </c>
      <c r="AI3192">
        <f t="shared" si="1149"/>
        <v>0</v>
      </c>
    </row>
    <row r="3193" spans="1:35" x14ac:dyDescent="0.3">
      <c r="A3193" s="5">
        <v>41186</v>
      </c>
      <c r="B3193" s="3">
        <v>1461.4</v>
      </c>
      <c r="C3193">
        <v>1448.24</v>
      </c>
      <c r="D3193">
        <v>1448.66</v>
      </c>
      <c r="E3193">
        <v>1448.401636363636</v>
      </c>
      <c r="F3193">
        <v>1451.8573333333329</v>
      </c>
      <c r="G3193">
        <v>1449.4543931042369</v>
      </c>
      <c r="H3193">
        <v>1451.773089744368</v>
      </c>
      <c r="I3193">
        <v>1.676963812886284</v>
      </c>
      <c r="J3193">
        <v>52.370452039691223</v>
      </c>
      <c r="K3193">
        <f t="shared" si="1144"/>
        <v>1448.24</v>
      </c>
      <c r="L3193">
        <f t="shared" si="1138"/>
        <v>1448.6599999999999</v>
      </c>
      <c r="M3193">
        <f t="shared" si="1128"/>
        <v>0</v>
      </c>
      <c r="N3193">
        <f t="shared" si="1129"/>
        <v>0</v>
      </c>
      <c r="O3193">
        <f t="shared" si="1139"/>
        <v>1451.8573333333334</v>
      </c>
      <c r="P3193">
        <f t="shared" si="1145"/>
        <v>1448.4016363636363</v>
      </c>
      <c r="Q3193">
        <f t="shared" si="1127"/>
        <v>0</v>
      </c>
      <c r="R3193">
        <f t="shared" si="1130"/>
        <v>0</v>
      </c>
      <c r="S3193">
        <f t="shared" si="1133"/>
        <v>1449.4543931042374</v>
      </c>
      <c r="T3193">
        <f t="shared" si="1134"/>
        <v>1451.7730897443682</v>
      </c>
      <c r="U3193">
        <f t="shared" si="1131"/>
        <v>0</v>
      </c>
      <c r="V3193">
        <f t="shared" si="1132"/>
        <v>0</v>
      </c>
      <c r="Y3193">
        <f t="shared" si="1135"/>
        <v>10.410000000000082</v>
      </c>
      <c r="Z3193">
        <f t="shared" si="1136"/>
        <v>10.410000000000082</v>
      </c>
      <c r="AA3193">
        <f t="shared" si="1137"/>
        <v>0</v>
      </c>
      <c r="AB3193">
        <f t="shared" si="1140"/>
        <v>20.730000000000018</v>
      </c>
      <c r="AC3193">
        <f t="shared" si="1141"/>
        <v>6.4800000000000182</v>
      </c>
      <c r="AD3193">
        <f t="shared" si="1142"/>
        <v>52.370452039691223</v>
      </c>
      <c r="AE3193">
        <f t="shared" si="1143"/>
        <v>0</v>
      </c>
      <c r="AF3193">
        <f t="shared" si="1147"/>
        <v>34.560000000000173</v>
      </c>
      <c r="AG3193">
        <f t="shared" si="1148"/>
        <v>33.420000000000073</v>
      </c>
      <c r="AH3193">
        <f t="shared" si="1146"/>
        <v>1.676963812886284</v>
      </c>
      <c r="AI3193">
        <f t="shared" si="1149"/>
        <v>0</v>
      </c>
    </row>
    <row r="3194" spans="1:35" x14ac:dyDescent="0.3">
      <c r="A3194" s="5">
        <v>41187</v>
      </c>
      <c r="B3194" s="3">
        <v>1460.93</v>
      </c>
      <c r="C3194">
        <v>1448.32</v>
      </c>
      <c r="D3194">
        <v>1452.71</v>
      </c>
      <c r="E3194">
        <v>1450.7089090909089</v>
      </c>
      <c r="F3194">
        <v>1455.9473333333331</v>
      </c>
      <c r="G3194">
        <v>1451.5408670852851</v>
      </c>
      <c r="H3194">
        <v>1454.825393162912</v>
      </c>
      <c r="I3194">
        <v>1.141352063213299</v>
      </c>
      <c r="J3194">
        <v>95.566037735848809</v>
      </c>
      <c r="K3194">
        <f t="shared" si="1144"/>
        <v>1448.318</v>
      </c>
      <c r="L3194">
        <f t="shared" si="1138"/>
        <v>1452.712</v>
      </c>
      <c r="M3194">
        <f t="shared" si="1128"/>
        <v>1.9999999999527063E-3</v>
      </c>
      <c r="N3194">
        <f t="shared" si="1129"/>
        <v>-1.9999999999527063E-3</v>
      </c>
      <c r="O3194">
        <f t="shared" si="1139"/>
        <v>1455.9473333333333</v>
      </c>
      <c r="P3194">
        <f t="shared" si="1145"/>
        <v>1450.7089090909089</v>
      </c>
      <c r="Q3194">
        <f t="shared" si="1127"/>
        <v>0</v>
      </c>
      <c r="R3194">
        <f t="shared" si="1130"/>
        <v>0</v>
      </c>
      <c r="S3194">
        <f t="shared" si="1133"/>
        <v>1451.5408670852848</v>
      </c>
      <c r="T3194">
        <f t="shared" si="1134"/>
        <v>1454.8253931629124</v>
      </c>
      <c r="U3194">
        <f t="shared" si="1131"/>
        <v>0</v>
      </c>
      <c r="V3194">
        <f t="shared" si="1132"/>
        <v>0</v>
      </c>
      <c r="Y3194">
        <f t="shared" si="1135"/>
        <v>-0.47000000000002728</v>
      </c>
      <c r="Z3194">
        <f t="shared" si="1136"/>
        <v>0</v>
      </c>
      <c r="AA3194">
        <f t="shared" si="1137"/>
        <v>-0.47000000000002728</v>
      </c>
      <c r="AB3194">
        <f t="shared" si="1140"/>
        <v>20.730000000000018</v>
      </c>
      <c r="AC3194">
        <f t="shared" si="1141"/>
        <v>0.47000000000002728</v>
      </c>
      <c r="AD3194">
        <f t="shared" si="1142"/>
        <v>95.566037735848809</v>
      </c>
      <c r="AE3194">
        <f t="shared" si="1143"/>
        <v>0</v>
      </c>
      <c r="AF3194">
        <f t="shared" si="1147"/>
        <v>34.560000000000173</v>
      </c>
      <c r="AG3194">
        <f t="shared" si="1148"/>
        <v>33.7800000000002</v>
      </c>
      <c r="AH3194">
        <f t="shared" si="1146"/>
        <v>1.141352063213299</v>
      </c>
      <c r="AI3194">
        <f t="shared" si="1149"/>
        <v>0</v>
      </c>
    </row>
    <row r="3195" spans="1:35" x14ac:dyDescent="0.3">
      <c r="A3195" s="5">
        <v>41190</v>
      </c>
      <c r="B3195" s="3">
        <v>1455.88</v>
      </c>
      <c r="C3195">
        <v>1448.22</v>
      </c>
      <c r="D3195">
        <v>1454.99</v>
      </c>
      <c r="E3195">
        <v>1452.0838181818181</v>
      </c>
      <c r="F3195">
        <v>1457.003333333334</v>
      </c>
      <c r="G3195">
        <v>1452.3298003425059</v>
      </c>
      <c r="H3195">
        <v>1455.176928775275</v>
      </c>
      <c r="I3195">
        <v>-1.4401825181805019</v>
      </c>
      <c r="J3195">
        <v>50.780205082479128</v>
      </c>
      <c r="K3195">
        <f t="shared" si="1144"/>
        <v>1448.2169999999999</v>
      </c>
      <c r="L3195">
        <f t="shared" si="1138"/>
        <v>1454.99</v>
      </c>
      <c r="M3195">
        <f t="shared" si="1128"/>
        <v>3.0000000001564331E-3</v>
      </c>
      <c r="N3195">
        <f t="shared" si="1129"/>
        <v>0</v>
      </c>
      <c r="O3195">
        <f t="shared" si="1139"/>
        <v>1457.0033333333336</v>
      </c>
      <c r="P3195">
        <f t="shared" si="1145"/>
        <v>1452.0838181818183</v>
      </c>
      <c r="Q3195">
        <f t="shared" si="1127"/>
        <v>0</v>
      </c>
      <c r="R3195">
        <f t="shared" si="1130"/>
        <v>0</v>
      </c>
      <c r="S3195">
        <f t="shared" si="1133"/>
        <v>1452.3298003425057</v>
      </c>
      <c r="T3195">
        <f t="shared" si="1134"/>
        <v>1455.176928775275</v>
      </c>
      <c r="U3195">
        <f t="shared" si="1131"/>
        <v>0</v>
      </c>
      <c r="V3195">
        <f t="shared" si="1132"/>
        <v>0</v>
      </c>
      <c r="Y3195">
        <f t="shared" si="1135"/>
        <v>-5.0499999999999545</v>
      </c>
      <c r="Z3195">
        <f t="shared" si="1136"/>
        <v>0</v>
      </c>
      <c r="AA3195">
        <f t="shared" si="1137"/>
        <v>-5.0499999999999545</v>
      </c>
      <c r="AB3195">
        <f t="shared" si="1140"/>
        <v>16.910000000000082</v>
      </c>
      <c r="AC3195">
        <f t="shared" si="1141"/>
        <v>5.5199999999999818</v>
      </c>
      <c r="AD3195">
        <f t="shared" si="1142"/>
        <v>50.780205082479128</v>
      </c>
      <c r="AE3195">
        <f t="shared" si="1143"/>
        <v>0</v>
      </c>
      <c r="AF3195">
        <f t="shared" si="1147"/>
        <v>34.560000000000173</v>
      </c>
      <c r="AG3195">
        <f t="shared" si="1148"/>
        <v>35.570000000000164</v>
      </c>
      <c r="AH3195">
        <f t="shared" si="1146"/>
        <v>-1.4401825181805019</v>
      </c>
      <c r="AI3195">
        <f t="shared" si="1149"/>
        <v>0</v>
      </c>
    </row>
    <row r="3196" spans="1:35" x14ac:dyDescent="0.3">
      <c r="A3196" s="5">
        <v>41191</v>
      </c>
      <c r="B3196" s="3">
        <v>1441.48</v>
      </c>
      <c r="C3196">
        <v>1448.21</v>
      </c>
      <c r="D3196">
        <v>1454.14</v>
      </c>
      <c r="E3196">
        <v>1450.858909090909</v>
      </c>
      <c r="F3196">
        <v>1452.5</v>
      </c>
      <c r="G3196">
        <v>1450.357109371141</v>
      </c>
      <c r="H3196">
        <v>1450.6112858501831</v>
      </c>
      <c r="I3196">
        <v>-0.15889065434045871</v>
      </c>
      <c r="J3196">
        <v>-12.00449817261727</v>
      </c>
      <c r="K3196">
        <f t="shared" si="1144"/>
        <v>1448.2060000000001</v>
      </c>
      <c r="L3196">
        <f t="shared" si="1138"/>
        <v>1454.136</v>
      </c>
      <c r="M3196">
        <f t="shared" si="1128"/>
        <v>3.9999999999054126E-3</v>
      </c>
      <c r="N3196">
        <f t="shared" si="1129"/>
        <v>4.0000000001327862E-3</v>
      </c>
      <c r="O3196">
        <f t="shared" si="1139"/>
        <v>1452.5</v>
      </c>
      <c r="P3196">
        <f t="shared" si="1145"/>
        <v>1450.8589090909093</v>
      </c>
      <c r="Q3196">
        <f t="shared" si="1127"/>
        <v>0</v>
      </c>
      <c r="R3196">
        <f t="shared" si="1130"/>
        <v>0</v>
      </c>
      <c r="S3196">
        <f t="shared" si="1133"/>
        <v>1450.3571093711412</v>
      </c>
      <c r="T3196">
        <f t="shared" si="1134"/>
        <v>1450.6112858501833</v>
      </c>
      <c r="U3196">
        <f t="shared" si="1131"/>
        <v>0</v>
      </c>
      <c r="V3196">
        <f t="shared" si="1132"/>
        <v>0</v>
      </c>
      <c r="Y3196">
        <f t="shared" si="1135"/>
        <v>-14.400000000000091</v>
      </c>
      <c r="Z3196">
        <f t="shared" si="1136"/>
        <v>0</v>
      </c>
      <c r="AA3196">
        <f t="shared" si="1137"/>
        <v>-14.400000000000091</v>
      </c>
      <c r="AB3196">
        <f t="shared" si="1140"/>
        <v>15.650000000000091</v>
      </c>
      <c r="AC3196">
        <f t="shared" si="1141"/>
        <v>19.920000000000073</v>
      </c>
      <c r="AD3196">
        <f t="shared" si="1142"/>
        <v>-12.004498172617268</v>
      </c>
      <c r="AE3196">
        <f t="shared" si="1143"/>
        <v>0</v>
      </c>
      <c r="AF3196">
        <f t="shared" si="1147"/>
        <v>34.560000000000173</v>
      </c>
      <c r="AG3196">
        <f t="shared" si="1148"/>
        <v>34.670000000000073</v>
      </c>
      <c r="AH3196">
        <f t="shared" si="1146"/>
        <v>-0.15889065434045871</v>
      </c>
      <c r="AI3196">
        <f t="shared" si="1149"/>
        <v>0</v>
      </c>
    </row>
    <row r="3197" spans="1:35" x14ac:dyDescent="0.3">
      <c r="A3197" s="5">
        <v>41192</v>
      </c>
      <c r="B3197" s="3">
        <v>1432.56</v>
      </c>
      <c r="C3197">
        <v>1448.13</v>
      </c>
      <c r="D3197">
        <v>1450.45</v>
      </c>
      <c r="E3197">
        <v>1448.0141818181819</v>
      </c>
      <c r="F3197">
        <v>1445.308</v>
      </c>
      <c r="G3197">
        <v>1447.1212713036609</v>
      </c>
      <c r="H3197">
        <v>1444.5941905667889</v>
      </c>
      <c r="I3197">
        <v>-1.087578706353731</v>
      </c>
      <c r="J3197">
        <v>-46.955414012738743</v>
      </c>
      <c r="K3197">
        <f t="shared" si="1144"/>
        <v>1448.13</v>
      </c>
      <c r="L3197">
        <f t="shared" si="1138"/>
        <v>1450.45</v>
      </c>
      <c r="M3197">
        <f t="shared" si="1128"/>
        <v>0</v>
      </c>
      <c r="N3197">
        <f t="shared" si="1129"/>
        <v>0</v>
      </c>
      <c r="O3197">
        <f t="shared" si="1139"/>
        <v>1445.3080000000002</v>
      </c>
      <c r="P3197">
        <f t="shared" si="1145"/>
        <v>1448.0141818181819</v>
      </c>
      <c r="Q3197">
        <f t="shared" si="1127"/>
        <v>0</v>
      </c>
      <c r="R3197">
        <f t="shared" si="1130"/>
        <v>0</v>
      </c>
      <c r="S3197">
        <f t="shared" si="1133"/>
        <v>1447.1212713036609</v>
      </c>
      <c r="T3197">
        <f t="shared" si="1134"/>
        <v>1444.5941905667889</v>
      </c>
      <c r="U3197">
        <f t="shared" si="1131"/>
        <v>0</v>
      </c>
      <c r="V3197">
        <f t="shared" si="1132"/>
        <v>0</v>
      </c>
      <c r="Y3197">
        <f t="shared" si="1135"/>
        <v>-8.9200000000000728</v>
      </c>
      <c r="Z3197">
        <f t="shared" si="1136"/>
        <v>0</v>
      </c>
      <c r="AA3197">
        <f t="shared" si="1137"/>
        <v>-8.9200000000000728</v>
      </c>
      <c r="AB3197">
        <f t="shared" si="1140"/>
        <v>10.410000000000082</v>
      </c>
      <c r="AC3197">
        <f t="shared" si="1141"/>
        <v>28.840000000000146</v>
      </c>
      <c r="AD3197">
        <f t="shared" si="1142"/>
        <v>-46.955414012738743</v>
      </c>
      <c r="AE3197">
        <f t="shared" si="1143"/>
        <v>0</v>
      </c>
      <c r="AF3197">
        <f t="shared" si="1147"/>
        <v>34.560000000000173</v>
      </c>
      <c r="AG3197">
        <f t="shared" si="1148"/>
        <v>35.320000000000164</v>
      </c>
      <c r="AH3197">
        <f t="shared" si="1146"/>
        <v>-1.087578706353731</v>
      </c>
      <c r="AI3197">
        <f t="shared" si="1149"/>
        <v>0</v>
      </c>
    </row>
    <row r="3198" spans="1:35" x14ac:dyDescent="0.3">
      <c r="A3198" s="5">
        <v>41193</v>
      </c>
      <c r="B3198" s="3">
        <v>1432.84</v>
      </c>
      <c r="C3198">
        <v>1446.7</v>
      </c>
      <c r="D3198">
        <v>1444.74</v>
      </c>
      <c r="E3198">
        <v>1445.2341818181819</v>
      </c>
      <c r="F3198">
        <v>1439.4380000000001</v>
      </c>
      <c r="G3198">
        <v>1444.5246765211771</v>
      </c>
      <c r="H3198">
        <v>1440.6761270445261</v>
      </c>
      <c r="I3198">
        <v>-25.403870051482571</v>
      </c>
      <c r="J3198">
        <v>-98.076923076923279</v>
      </c>
      <c r="K3198">
        <f t="shared" si="1144"/>
        <v>1446.6990000000001</v>
      </c>
      <c r="L3198">
        <f t="shared" si="1138"/>
        <v>1444.7380000000001</v>
      </c>
      <c r="M3198">
        <f t="shared" si="1128"/>
        <v>9.9999999997635314E-4</v>
      </c>
      <c r="N3198">
        <f t="shared" si="1129"/>
        <v>1.9999999999527063E-3</v>
      </c>
      <c r="O3198">
        <f t="shared" si="1139"/>
        <v>1439.4379999999999</v>
      </c>
      <c r="P3198">
        <f t="shared" si="1145"/>
        <v>1445.2341818181819</v>
      </c>
      <c r="Q3198">
        <f t="shared" si="1127"/>
        <v>0</v>
      </c>
      <c r="R3198">
        <f t="shared" si="1130"/>
        <v>0</v>
      </c>
      <c r="S3198">
        <f t="shared" si="1133"/>
        <v>1444.5246765211771</v>
      </c>
      <c r="T3198">
        <f t="shared" si="1134"/>
        <v>1440.6761270445261</v>
      </c>
      <c r="U3198">
        <f t="shared" si="1131"/>
        <v>0</v>
      </c>
      <c r="V3198">
        <f t="shared" si="1132"/>
        <v>0</v>
      </c>
      <c r="Y3198">
        <f t="shared" si="1135"/>
        <v>0.27999999999997272</v>
      </c>
      <c r="Z3198">
        <f t="shared" si="1136"/>
        <v>0.27999999999997272</v>
      </c>
      <c r="AA3198">
        <f t="shared" si="1137"/>
        <v>0</v>
      </c>
      <c r="AB3198">
        <f t="shared" si="1140"/>
        <v>0.27999999999997272</v>
      </c>
      <c r="AC3198">
        <f t="shared" si="1141"/>
        <v>28.840000000000146</v>
      </c>
      <c r="AD3198">
        <f t="shared" si="1142"/>
        <v>-98.076923076923279</v>
      </c>
      <c r="AE3198">
        <f t="shared" si="1143"/>
        <v>0</v>
      </c>
      <c r="AF3198">
        <f t="shared" si="1147"/>
        <v>21.009999999999991</v>
      </c>
      <c r="AG3198">
        <f t="shared" si="1148"/>
        <v>35.320000000000164</v>
      </c>
      <c r="AH3198">
        <f t="shared" si="1146"/>
        <v>-25.403870051482574</v>
      </c>
      <c r="AI3198">
        <f t="shared" si="1149"/>
        <v>0</v>
      </c>
    </row>
    <row r="3199" spans="1:35" x14ac:dyDescent="0.3">
      <c r="A3199" s="5">
        <v>41194</v>
      </c>
      <c r="B3199" s="3">
        <v>1428.59</v>
      </c>
      <c r="C3199">
        <v>1445.49</v>
      </c>
      <c r="D3199">
        <v>1438.27</v>
      </c>
      <c r="E3199">
        <v>1441.941636363636</v>
      </c>
      <c r="F3199">
        <v>1434.055333333333</v>
      </c>
      <c r="G3199">
        <v>1441.6274626082361</v>
      </c>
      <c r="H3199">
        <v>1436.6474180296841</v>
      </c>
      <c r="I3199">
        <v>-22.32902033271742</v>
      </c>
      <c r="J3199">
        <v>-98.297872340425698</v>
      </c>
      <c r="K3199">
        <f t="shared" si="1144"/>
        <v>1445.4909999999998</v>
      </c>
      <c r="L3199">
        <f t="shared" si="1138"/>
        <v>1438.27</v>
      </c>
      <c r="M3199">
        <f t="shared" si="1128"/>
        <v>-9.9999999974897946E-4</v>
      </c>
      <c r="N3199">
        <f t="shared" si="1129"/>
        <v>0</v>
      </c>
      <c r="O3199">
        <f t="shared" si="1139"/>
        <v>1434.0553333333335</v>
      </c>
      <c r="P3199">
        <f t="shared" si="1145"/>
        <v>1441.9416363636362</v>
      </c>
      <c r="Q3199">
        <f t="shared" si="1127"/>
        <v>0</v>
      </c>
      <c r="R3199">
        <f t="shared" si="1130"/>
        <v>0</v>
      </c>
      <c r="S3199">
        <f t="shared" si="1133"/>
        <v>1441.6274626082356</v>
      </c>
      <c r="T3199">
        <f t="shared" si="1134"/>
        <v>1436.6474180296841</v>
      </c>
      <c r="U3199">
        <f t="shared" si="1131"/>
        <v>0</v>
      </c>
      <c r="V3199">
        <f t="shared" si="1132"/>
        <v>0</v>
      </c>
      <c r="Y3199">
        <f t="shared" si="1135"/>
        <v>-4.25</v>
      </c>
      <c r="Z3199">
        <f t="shared" si="1136"/>
        <v>0</v>
      </c>
      <c r="AA3199">
        <f t="shared" si="1137"/>
        <v>-4.25</v>
      </c>
      <c r="AB3199">
        <f t="shared" si="1140"/>
        <v>0.27999999999997272</v>
      </c>
      <c r="AC3199">
        <f t="shared" si="1141"/>
        <v>32.620000000000118</v>
      </c>
      <c r="AD3199">
        <f t="shared" si="1142"/>
        <v>-98.297872340425698</v>
      </c>
      <c r="AE3199">
        <f t="shared" si="1143"/>
        <v>0</v>
      </c>
      <c r="AF3199">
        <f t="shared" si="1147"/>
        <v>21.009999999999991</v>
      </c>
      <c r="AG3199">
        <f t="shared" si="1148"/>
        <v>33.090000000000146</v>
      </c>
      <c r="AH3199">
        <f t="shared" si="1146"/>
        <v>-22.32902033271742</v>
      </c>
      <c r="AI3199">
        <f t="shared" si="1149"/>
        <v>0</v>
      </c>
    </row>
    <row r="3200" spans="1:35" x14ac:dyDescent="0.3">
      <c r="A3200" s="5">
        <v>41197</v>
      </c>
      <c r="B3200" s="3">
        <v>1440.13</v>
      </c>
      <c r="C3200">
        <v>1445.05</v>
      </c>
      <c r="D3200">
        <v>1435.12</v>
      </c>
      <c r="E3200">
        <v>1440.966909090909</v>
      </c>
      <c r="F3200">
        <v>1434.6753333333329</v>
      </c>
      <c r="G3200">
        <v>1441.3551966794651</v>
      </c>
      <c r="H3200">
        <v>1437.8082786864561</v>
      </c>
      <c r="I3200">
        <v>-7.0527337431249961</v>
      </c>
      <c r="J3200">
        <v>-39.984767707539653</v>
      </c>
      <c r="K3200">
        <f t="shared" si="1144"/>
        <v>1445.0549999999998</v>
      </c>
      <c r="L3200">
        <f t="shared" si="1138"/>
        <v>1435.1200000000001</v>
      </c>
      <c r="M3200">
        <f t="shared" si="1128"/>
        <v>-4.9999999998817657E-3</v>
      </c>
      <c r="N3200">
        <f t="shared" si="1129"/>
        <v>0</v>
      </c>
      <c r="O3200">
        <f t="shared" si="1139"/>
        <v>1434.6753333333334</v>
      </c>
      <c r="P3200">
        <f t="shared" si="1145"/>
        <v>1440.9669090909092</v>
      </c>
      <c r="Q3200">
        <f t="shared" si="1127"/>
        <v>0</v>
      </c>
      <c r="R3200">
        <f t="shared" si="1130"/>
        <v>0</v>
      </c>
      <c r="S3200">
        <f t="shared" si="1133"/>
        <v>1441.3551966794653</v>
      </c>
      <c r="T3200">
        <f t="shared" si="1134"/>
        <v>1437.8082786864561</v>
      </c>
      <c r="U3200">
        <f t="shared" si="1131"/>
        <v>0</v>
      </c>
      <c r="V3200">
        <f t="shared" si="1132"/>
        <v>0</v>
      </c>
      <c r="Y3200">
        <f t="shared" si="1135"/>
        <v>11.540000000000191</v>
      </c>
      <c r="Z3200">
        <f t="shared" si="1136"/>
        <v>11.540000000000191</v>
      </c>
      <c r="AA3200">
        <f t="shared" si="1137"/>
        <v>0</v>
      </c>
      <c r="AB3200">
        <f t="shared" si="1140"/>
        <v>11.820000000000164</v>
      </c>
      <c r="AC3200">
        <f t="shared" si="1141"/>
        <v>27.570000000000164</v>
      </c>
      <c r="AD3200">
        <f t="shared" si="1142"/>
        <v>-39.984767707539653</v>
      </c>
      <c r="AE3200">
        <f t="shared" si="1143"/>
        <v>0</v>
      </c>
      <c r="AF3200">
        <f t="shared" si="1147"/>
        <v>28.730000000000246</v>
      </c>
      <c r="AG3200">
        <f t="shared" si="1148"/>
        <v>33.090000000000146</v>
      </c>
      <c r="AH3200">
        <f t="shared" si="1146"/>
        <v>-7.0527337431249961</v>
      </c>
      <c r="AI3200">
        <f t="shared" si="1149"/>
        <v>0</v>
      </c>
    </row>
    <row r="3201" spans="1:35" x14ac:dyDescent="0.3">
      <c r="A3201" s="5">
        <v>41198</v>
      </c>
      <c r="B3201" s="3">
        <v>1454.92</v>
      </c>
      <c r="C3201">
        <v>1445.97</v>
      </c>
      <c r="D3201">
        <v>1437.81</v>
      </c>
      <c r="E3201">
        <v>1442.760545454546</v>
      </c>
      <c r="F3201">
        <v>1441.275333333333</v>
      </c>
      <c r="G3201">
        <v>1443.8215245559261</v>
      </c>
      <c r="H3201">
        <v>1443.512185790971</v>
      </c>
      <c r="I3201">
        <v>12.16987392169878</v>
      </c>
      <c r="J3201">
        <v>33.785822021116097</v>
      </c>
      <c r="K3201">
        <f t="shared" si="1144"/>
        <v>1445.972</v>
      </c>
      <c r="L3201">
        <f t="shared" si="1138"/>
        <v>1437.808</v>
      </c>
      <c r="M3201">
        <f t="shared" si="1128"/>
        <v>-1.9999999999527063E-3</v>
      </c>
      <c r="N3201">
        <f t="shared" si="1129"/>
        <v>1.9999999999527063E-3</v>
      </c>
      <c r="O3201">
        <f t="shared" si="1139"/>
        <v>1441.2753333333333</v>
      </c>
      <c r="P3201">
        <f t="shared" si="1145"/>
        <v>1442.7605454545455</v>
      </c>
      <c r="Q3201">
        <f t="shared" si="1127"/>
        <v>0</v>
      </c>
      <c r="R3201">
        <f t="shared" si="1130"/>
        <v>0</v>
      </c>
      <c r="S3201">
        <f t="shared" si="1133"/>
        <v>1443.8215245559261</v>
      </c>
      <c r="T3201">
        <f t="shared" si="1134"/>
        <v>1443.5121857909708</v>
      </c>
      <c r="U3201">
        <f t="shared" si="1131"/>
        <v>0</v>
      </c>
      <c r="V3201">
        <f t="shared" si="1132"/>
        <v>0</v>
      </c>
      <c r="Y3201">
        <f t="shared" si="1135"/>
        <v>14.789999999999964</v>
      </c>
      <c r="Z3201">
        <f t="shared" si="1136"/>
        <v>14.789999999999964</v>
      </c>
      <c r="AA3201">
        <f t="shared" si="1137"/>
        <v>0</v>
      </c>
      <c r="AB3201">
        <f t="shared" si="1140"/>
        <v>26.610000000000127</v>
      </c>
      <c r="AC3201">
        <f t="shared" si="1141"/>
        <v>13.170000000000073</v>
      </c>
      <c r="AD3201">
        <f t="shared" si="1142"/>
        <v>33.785822021116104</v>
      </c>
      <c r="AE3201">
        <f t="shared" si="1143"/>
        <v>0</v>
      </c>
      <c r="AF3201">
        <f t="shared" si="1147"/>
        <v>42.260000000000218</v>
      </c>
      <c r="AG3201">
        <f t="shared" si="1148"/>
        <v>33.090000000000146</v>
      </c>
      <c r="AH3201">
        <f t="shared" si="1146"/>
        <v>12.169873921698777</v>
      </c>
      <c r="AI3201">
        <f t="shared" si="1149"/>
        <v>0</v>
      </c>
    </row>
    <row r="3202" spans="1:35" x14ac:dyDescent="0.3">
      <c r="A3202" s="5">
        <v>41199</v>
      </c>
      <c r="B3202" s="3">
        <v>1460.91</v>
      </c>
      <c r="C3202">
        <v>1446.96</v>
      </c>
      <c r="D3202">
        <v>1443.48</v>
      </c>
      <c r="E3202">
        <v>1445.4765454545461</v>
      </c>
      <c r="F3202">
        <v>1448.9760000000001</v>
      </c>
      <c r="G3202">
        <v>1446.928520091212</v>
      </c>
      <c r="H3202">
        <v>1449.3114571939809</v>
      </c>
      <c r="I3202">
        <v>13.03547963206311</v>
      </c>
      <c r="J3202">
        <v>76.933514246947169</v>
      </c>
      <c r="K3202">
        <f t="shared" si="1144"/>
        <v>1446.9640000000002</v>
      </c>
      <c r="L3202">
        <f t="shared" si="1138"/>
        <v>1443.4779999999998</v>
      </c>
      <c r="M3202">
        <f t="shared" si="1128"/>
        <v>-4.0000000001327862E-3</v>
      </c>
      <c r="N3202">
        <f t="shared" si="1129"/>
        <v>2.00000000018008E-3</v>
      </c>
      <c r="O3202">
        <f t="shared" si="1139"/>
        <v>1448.9759999999999</v>
      </c>
      <c r="P3202">
        <f t="shared" si="1145"/>
        <v>1445.4765454545457</v>
      </c>
      <c r="Q3202">
        <f t="shared" ref="Q3202:Q3265" si="1150">F3202-O3202</f>
        <v>0</v>
      </c>
      <c r="R3202">
        <f t="shared" si="1130"/>
        <v>0</v>
      </c>
      <c r="S3202">
        <f t="shared" si="1133"/>
        <v>1446.9285200912122</v>
      </c>
      <c r="T3202">
        <f t="shared" si="1134"/>
        <v>1449.3114571939807</v>
      </c>
      <c r="U3202">
        <f t="shared" si="1131"/>
        <v>0</v>
      </c>
      <c r="V3202">
        <f t="shared" si="1132"/>
        <v>0</v>
      </c>
      <c r="Y3202">
        <f t="shared" si="1135"/>
        <v>5.9900000000000091</v>
      </c>
      <c r="Z3202">
        <f t="shared" si="1136"/>
        <v>5.9900000000000091</v>
      </c>
      <c r="AA3202">
        <f t="shared" si="1137"/>
        <v>0</v>
      </c>
      <c r="AB3202">
        <f t="shared" si="1140"/>
        <v>32.600000000000136</v>
      </c>
      <c r="AC3202">
        <f t="shared" si="1141"/>
        <v>4.25</v>
      </c>
      <c r="AD3202">
        <f t="shared" si="1142"/>
        <v>76.933514246947169</v>
      </c>
      <c r="AE3202">
        <f t="shared" si="1143"/>
        <v>0</v>
      </c>
      <c r="AF3202">
        <f t="shared" si="1147"/>
        <v>43.010000000000218</v>
      </c>
      <c r="AG3202">
        <f t="shared" si="1148"/>
        <v>33.090000000000146</v>
      </c>
      <c r="AH3202">
        <f t="shared" si="1146"/>
        <v>13.035479632063108</v>
      </c>
      <c r="AI3202">
        <f t="shared" si="1149"/>
        <v>0</v>
      </c>
    </row>
    <row r="3203" spans="1:35" x14ac:dyDescent="0.3">
      <c r="A3203" s="5">
        <v>41200</v>
      </c>
      <c r="B3203" s="3">
        <v>1457.34</v>
      </c>
      <c r="C3203">
        <v>1446.56</v>
      </c>
      <c r="D3203">
        <v>1448.38</v>
      </c>
      <c r="E3203">
        <v>1447.3630909090909</v>
      </c>
      <c r="F3203">
        <v>1453.596666666667</v>
      </c>
      <c r="G3203">
        <v>1448.821516438265</v>
      </c>
      <c r="H3203">
        <v>1451.9876381293211</v>
      </c>
      <c r="I3203">
        <v>-5.8619693907019146</v>
      </c>
      <c r="J3203">
        <v>61.036372695565021</v>
      </c>
      <c r="K3203">
        <f t="shared" si="1144"/>
        <v>1446.558</v>
      </c>
      <c r="L3203">
        <f t="shared" si="1138"/>
        <v>1448.3780000000002</v>
      </c>
      <c r="M3203">
        <f t="shared" ref="M3203:M3266" si="1151">C3203-K3203</f>
        <v>1.9999999999527063E-3</v>
      </c>
      <c r="N3203">
        <f t="shared" ref="N3203:N3266" si="1152">D3203-L3203</f>
        <v>1.9999999999527063E-3</v>
      </c>
      <c r="O3203">
        <f t="shared" si="1139"/>
        <v>1453.5966666666668</v>
      </c>
      <c r="P3203">
        <f t="shared" si="1145"/>
        <v>1447.3630909090909</v>
      </c>
      <c r="Q3203">
        <f t="shared" si="1150"/>
        <v>0</v>
      </c>
      <c r="R3203">
        <f t="shared" ref="R3203:R3266" si="1153">E3203-P3203</f>
        <v>0</v>
      </c>
      <c r="S3203">
        <f t="shared" si="1133"/>
        <v>1448.8215164382646</v>
      </c>
      <c r="T3203">
        <f t="shared" si="1134"/>
        <v>1451.9876381293207</v>
      </c>
      <c r="U3203">
        <f t="shared" ref="U3203:U3266" si="1154">G3203-S3203</f>
        <v>0</v>
      </c>
      <c r="V3203">
        <f t="shared" ref="V3203:V3266" si="1155">H3203-T3203</f>
        <v>0</v>
      </c>
      <c r="Y3203">
        <f t="shared" si="1135"/>
        <v>-3.5700000000001637</v>
      </c>
      <c r="Z3203">
        <f t="shared" si="1136"/>
        <v>0</v>
      </c>
      <c r="AA3203">
        <f t="shared" si="1137"/>
        <v>-3.5700000000001637</v>
      </c>
      <c r="AB3203">
        <f t="shared" si="1140"/>
        <v>32.320000000000164</v>
      </c>
      <c r="AC3203">
        <f t="shared" si="1141"/>
        <v>7.8200000000001637</v>
      </c>
      <c r="AD3203">
        <f t="shared" si="1142"/>
        <v>61.036372695565021</v>
      </c>
      <c r="AE3203">
        <f t="shared" si="1143"/>
        <v>0</v>
      </c>
      <c r="AF3203">
        <f t="shared" si="1147"/>
        <v>32.600000000000136</v>
      </c>
      <c r="AG3203">
        <f t="shared" si="1148"/>
        <v>36.660000000000309</v>
      </c>
      <c r="AH3203">
        <f t="shared" si="1146"/>
        <v>-5.8619693907019155</v>
      </c>
      <c r="AI3203">
        <f t="shared" si="1149"/>
        <v>0</v>
      </c>
    </row>
    <row r="3204" spans="1:35" x14ac:dyDescent="0.3">
      <c r="A3204" s="5">
        <v>41201</v>
      </c>
      <c r="B3204" s="3">
        <v>1433.19</v>
      </c>
      <c r="C3204">
        <v>1443.78</v>
      </c>
      <c r="D3204">
        <v>1449.3</v>
      </c>
      <c r="E3204">
        <v>1444.932545454546</v>
      </c>
      <c r="F3204">
        <v>1448.5340000000001</v>
      </c>
      <c r="G3204">
        <v>1445.979422540398</v>
      </c>
      <c r="H3204">
        <v>1445.721758752881</v>
      </c>
      <c r="I3204">
        <v>-29.84721325586392</v>
      </c>
      <c r="J3204">
        <v>7.6615589606930738</v>
      </c>
      <c r="K3204">
        <f t="shared" si="1144"/>
        <v>1443.7840000000001</v>
      </c>
      <c r="L3204">
        <f t="shared" si="1138"/>
        <v>1449.298</v>
      </c>
      <c r="M3204">
        <f t="shared" si="1151"/>
        <v>-4.0000000001327862E-3</v>
      </c>
      <c r="N3204">
        <f t="shared" si="1152"/>
        <v>1.9999999999527063E-3</v>
      </c>
      <c r="O3204">
        <f t="shared" si="1139"/>
        <v>1448.5340000000001</v>
      </c>
      <c r="P3204">
        <f t="shared" si="1145"/>
        <v>1444.9325454545456</v>
      </c>
      <c r="Q3204">
        <f t="shared" si="1150"/>
        <v>0</v>
      </c>
      <c r="R3204">
        <f t="shared" si="1153"/>
        <v>0</v>
      </c>
      <c r="S3204">
        <f t="shared" ref="S3204:S3267" si="1156">B3204*$W$2+(1-$W$2)*S3203</f>
        <v>1445.9794225403984</v>
      </c>
      <c r="T3204">
        <f t="shared" ref="T3204:T3267" si="1157">B3204*$X$2+(1-$X$2)*T3203</f>
        <v>1445.7217587528805</v>
      </c>
      <c r="U3204">
        <f t="shared" si="1154"/>
        <v>0</v>
      </c>
      <c r="V3204">
        <f t="shared" si="1155"/>
        <v>0</v>
      </c>
      <c r="Y3204">
        <f t="shared" ref="Y3204:Y3267" si="1158">B3204-B3203</f>
        <v>-24.149999999999864</v>
      </c>
      <c r="Z3204">
        <f t="shared" ref="Z3204:Z3267" si="1159">IF(Y3204&gt;0,Y3204,0)</f>
        <v>0</v>
      </c>
      <c r="AA3204">
        <f t="shared" ref="AA3204:AA3267" si="1160">IF(Y3204&lt;0,Y3204,0)</f>
        <v>-24.149999999999864</v>
      </c>
      <c r="AB3204">
        <f t="shared" si="1140"/>
        <v>32.320000000000164</v>
      </c>
      <c r="AC3204">
        <f t="shared" si="1141"/>
        <v>27.720000000000027</v>
      </c>
      <c r="AD3204">
        <f t="shared" si="1142"/>
        <v>7.6615589606930738</v>
      </c>
      <c r="AE3204">
        <f t="shared" si="1143"/>
        <v>0</v>
      </c>
      <c r="AF3204">
        <f t="shared" si="1147"/>
        <v>32.600000000000136</v>
      </c>
      <c r="AG3204">
        <f t="shared" si="1148"/>
        <v>60.340000000000146</v>
      </c>
      <c r="AH3204">
        <f t="shared" si="1146"/>
        <v>-29.847213255863917</v>
      </c>
      <c r="AI3204">
        <f t="shared" si="1149"/>
        <v>0</v>
      </c>
    </row>
    <row r="3205" spans="1:35" x14ac:dyDescent="0.3">
      <c r="A3205" s="5">
        <v>41204</v>
      </c>
      <c r="B3205" s="3">
        <v>1433.82</v>
      </c>
      <c r="C3205">
        <v>1441.58</v>
      </c>
      <c r="D3205">
        <v>1448.04</v>
      </c>
      <c r="E3205">
        <v>1443.120909090909</v>
      </c>
      <c r="F3205">
        <v>1443.3746666666671</v>
      </c>
      <c r="G3205">
        <v>1443.7686184421441</v>
      </c>
      <c r="H3205">
        <v>1441.7545058352539</v>
      </c>
      <c r="I3205">
        <v>-24.920921825576279</v>
      </c>
      <c r="J3205">
        <v>-12.843476490942781</v>
      </c>
      <c r="K3205">
        <f t="shared" si="1144"/>
        <v>1441.578</v>
      </c>
      <c r="L3205">
        <f t="shared" si="1138"/>
        <v>1448.0360000000001</v>
      </c>
      <c r="M3205">
        <f t="shared" si="1151"/>
        <v>1.9999999999527063E-3</v>
      </c>
      <c r="N3205">
        <f t="shared" si="1152"/>
        <v>3.9999999999054126E-3</v>
      </c>
      <c r="O3205">
        <f t="shared" si="1139"/>
        <v>1443.3746666666666</v>
      </c>
      <c r="P3205">
        <f t="shared" si="1145"/>
        <v>1443.1209090909092</v>
      </c>
      <c r="Q3205">
        <f t="shared" si="1150"/>
        <v>0</v>
      </c>
      <c r="R3205">
        <f t="shared" si="1153"/>
        <v>0</v>
      </c>
      <c r="S3205">
        <f t="shared" si="1156"/>
        <v>1443.7686184421441</v>
      </c>
      <c r="T3205">
        <f t="shared" si="1157"/>
        <v>1441.7545058352539</v>
      </c>
      <c r="U3205">
        <f t="shared" si="1154"/>
        <v>0</v>
      </c>
      <c r="V3205">
        <f t="shared" si="1155"/>
        <v>0</v>
      </c>
      <c r="Y3205">
        <f t="shared" si="1158"/>
        <v>0.62999999999988177</v>
      </c>
      <c r="Z3205">
        <f t="shared" si="1159"/>
        <v>0.62999999999988177</v>
      </c>
      <c r="AA3205">
        <f t="shared" si="1160"/>
        <v>0</v>
      </c>
      <c r="AB3205">
        <f t="shared" si="1140"/>
        <v>21.409999999999854</v>
      </c>
      <c r="AC3205">
        <f t="shared" si="1141"/>
        <v>27.720000000000027</v>
      </c>
      <c r="AD3205">
        <f t="shared" si="1142"/>
        <v>-12.843476490942781</v>
      </c>
      <c r="AE3205">
        <f t="shared" si="1143"/>
        <v>0</v>
      </c>
      <c r="AF3205">
        <f t="shared" si="1147"/>
        <v>33.230000000000018</v>
      </c>
      <c r="AG3205">
        <f t="shared" si="1148"/>
        <v>55.290000000000191</v>
      </c>
      <c r="AH3205">
        <f t="shared" si="1146"/>
        <v>-24.920921825576276</v>
      </c>
      <c r="AI3205">
        <f t="shared" si="1149"/>
        <v>0</v>
      </c>
    </row>
    <row r="3206" spans="1:35" x14ac:dyDescent="0.3">
      <c r="A3206" s="5">
        <v>41205</v>
      </c>
      <c r="B3206" s="3">
        <v>1413.11</v>
      </c>
      <c r="C3206">
        <v>1438.74</v>
      </c>
      <c r="D3206">
        <v>1439.67</v>
      </c>
      <c r="E3206">
        <v>1437.9449090909091</v>
      </c>
      <c r="F3206">
        <v>1431.732666666667</v>
      </c>
      <c r="G3206">
        <v>1438.1943241799361</v>
      </c>
      <c r="H3206">
        <v>1432.2063372235029</v>
      </c>
      <c r="I3206">
        <v>-29.91669302963205</v>
      </c>
      <c r="J3206">
        <v>-75.949137148047612</v>
      </c>
      <c r="K3206">
        <f t="shared" si="1144"/>
        <v>1438.7410000000002</v>
      </c>
      <c r="L3206">
        <f t="shared" si="1138"/>
        <v>1439.674</v>
      </c>
      <c r="M3206">
        <f t="shared" si="1151"/>
        <v>-1.0000000002037268E-3</v>
      </c>
      <c r="N3206">
        <f t="shared" si="1152"/>
        <v>-3.9999999999054126E-3</v>
      </c>
      <c r="O3206">
        <f t="shared" si="1139"/>
        <v>1431.7326666666665</v>
      </c>
      <c r="P3206">
        <f t="shared" si="1145"/>
        <v>1437.9449090909088</v>
      </c>
      <c r="Q3206">
        <f t="shared" si="1150"/>
        <v>0</v>
      </c>
      <c r="R3206">
        <f t="shared" si="1153"/>
        <v>0</v>
      </c>
      <c r="S3206">
        <f t="shared" si="1156"/>
        <v>1438.1943241799361</v>
      </c>
      <c r="T3206">
        <f t="shared" si="1157"/>
        <v>1432.2063372235027</v>
      </c>
      <c r="U3206">
        <f t="shared" si="1154"/>
        <v>0</v>
      </c>
      <c r="V3206">
        <f t="shared" si="1155"/>
        <v>0</v>
      </c>
      <c r="Y3206">
        <f t="shared" si="1158"/>
        <v>-20.710000000000036</v>
      </c>
      <c r="Z3206">
        <f t="shared" si="1159"/>
        <v>0</v>
      </c>
      <c r="AA3206">
        <f t="shared" si="1160"/>
        <v>-20.710000000000036</v>
      </c>
      <c r="AB3206">
        <f t="shared" si="1140"/>
        <v>6.6199999999998909</v>
      </c>
      <c r="AC3206">
        <f t="shared" si="1141"/>
        <v>48.430000000000064</v>
      </c>
      <c r="AD3206">
        <f t="shared" si="1142"/>
        <v>-75.949137148047612</v>
      </c>
      <c r="AE3206">
        <f t="shared" si="1143"/>
        <v>0</v>
      </c>
      <c r="AF3206">
        <f t="shared" si="1147"/>
        <v>33.230000000000018</v>
      </c>
      <c r="AG3206">
        <f t="shared" si="1148"/>
        <v>61.600000000000136</v>
      </c>
      <c r="AH3206">
        <f t="shared" si="1146"/>
        <v>-29.91669302963205</v>
      </c>
      <c r="AI3206">
        <f t="shared" si="1149"/>
        <v>0</v>
      </c>
    </row>
    <row r="3207" spans="1:35" x14ac:dyDescent="0.3">
      <c r="A3207" s="5">
        <v>41206</v>
      </c>
      <c r="B3207" s="3">
        <v>1408.75</v>
      </c>
      <c r="C3207">
        <v>1436.36</v>
      </c>
      <c r="D3207">
        <v>1429.24</v>
      </c>
      <c r="E3207">
        <v>1432.492</v>
      </c>
      <c r="F3207">
        <v>1421.424666666667</v>
      </c>
      <c r="G3207">
        <v>1432.8408106926749</v>
      </c>
      <c r="H3207">
        <v>1424.387558149002</v>
      </c>
      <c r="I3207">
        <v>-26.376426276725329</v>
      </c>
      <c r="J3207">
        <v>-97.641332834144947</v>
      </c>
      <c r="K3207">
        <f t="shared" si="1144"/>
        <v>1436.3600000000001</v>
      </c>
      <c r="L3207">
        <f t="shared" ref="L3207:L3270" si="1161">AVERAGE(B3203:B3207)</f>
        <v>1429.2419999999997</v>
      </c>
      <c r="M3207">
        <f t="shared" si="1151"/>
        <v>0</v>
      </c>
      <c r="N3207">
        <f t="shared" si="1152"/>
        <v>-1.9999999997253326E-3</v>
      </c>
      <c r="O3207">
        <f t="shared" ref="O3207:O3270" si="1162">(1*B3203+2*B3204+3*B3205+4*B3206+5*B3207)/SUM(1,2,3,4,5)</f>
        <v>1421.4246666666666</v>
      </c>
      <c r="P3207">
        <f t="shared" si="1145"/>
        <v>1432.492</v>
      </c>
      <c r="Q3207">
        <f t="shared" si="1150"/>
        <v>0</v>
      </c>
      <c r="R3207">
        <f t="shared" si="1153"/>
        <v>0</v>
      </c>
      <c r="S3207">
        <f t="shared" si="1156"/>
        <v>1432.8408106926749</v>
      </c>
      <c r="T3207">
        <f t="shared" si="1157"/>
        <v>1424.387558149002</v>
      </c>
      <c r="U3207">
        <f t="shared" si="1154"/>
        <v>0</v>
      </c>
      <c r="V3207">
        <f t="shared" si="1155"/>
        <v>0</v>
      </c>
      <c r="Y3207">
        <f t="shared" si="1158"/>
        <v>-4.3599999999999</v>
      </c>
      <c r="Z3207">
        <f t="shared" si="1159"/>
        <v>0</v>
      </c>
      <c r="AA3207">
        <f t="shared" si="1160"/>
        <v>-4.3599999999999</v>
      </c>
      <c r="AB3207">
        <f t="shared" si="1140"/>
        <v>0.62999999999988177</v>
      </c>
      <c r="AC3207">
        <f t="shared" si="1141"/>
        <v>52.789999999999964</v>
      </c>
      <c r="AD3207">
        <f t="shared" si="1142"/>
        <v>-97.641332834144947</v>
      </c>
      <c r="AE3207">
        <f t="shared" si="1143"/>
        <v>0</v>
      </c>
      <c r="AF3207">
        <f t="shared" si="1147"/>
        <v>33.230000000000018</v>
      </c>
      <c r="AG3207">
        <f t="shared" si="1148"/>
        <v>57.039999999999964</v>
      </c>
      <c r="AH3207">
        <f t="shared" si="1146"/>
        <v>-26.376426276725326</v>
      </c>
      <c r="AI3207">
        <f t="shared" si="1149"/>
        <v>0</v>
      </c>
    </row>
    <row r="3208" spans="1:35" x14ac:dyDescent="0.3">
      <c r="A3208" s="5">
        <v>41207</v>
      </c>
      <c r="B3208" s="3">
        <v>1412.97</v>
      </c>
      <c r="C3208">
        <v>1434.37</v>
      </c>
      <c r="D3208">
        <v>1420.37</v>
      </c>
      <c r="E3208">
        <v>1428.2392727272729</v>
      </c>
      <c r="F3208">
        <v>1416.000666666667</v>
      </c>
      <c r="G3208">
        <v>1429.227936021279</v>
      </c>
      <c r="H3208">
        <v>1420.5817054326681</v>
      </c>
      <c r="I3208">
        <v>-21.091179280331051</v>
      </c>
      <c r="J3208">
        <v>-82.060292213797169</v>
      </c>
      <c r="K3208">
        <f t="shared" si="1144"/>
        <v>1434.373</v>
      </c>
      <c r="L3208">
        <f t="shared" si="1161"/>
        <v>1420.3679999999999</v>
      </c>
      <c r="M3208">
        <f t="shared" si="1151"/>
        <v>-3.0000000001564331E-3</v>
      </c>
      <c r="N3208">
        <f t="shared" si="1152"/>
        <v>1.9999999999527063E-3</v>
      </c>
      <c r="O3208">
        <f t="shared" si="1162"/>
        <v>1416.0006666666668</v>
      </c>
      <c r="P3208">
        <f t="shared" si="1145"/>
        <v>1428.2392727272727</v>
      </c>
      <c r="Q3208">
        <f t="shared" si="1150"/>
        <v>0</v>
      </c>
      <c r="R3208">
        <f t="shared" si="1153"/>
        <v>0</v>
      </c>
      <c r="S3208">
        <f t="shared" si="1156"/>
        <v>1429.2279360212794</v>
      </c>
      <c r="T3208">
        <f t="shared" si="1157"/>
        <v>1420.5817054326681</v>
      </c>
      <c r="U3208">
        <f t="shared" si="1154"/>
        <v>0</v>
      </c>
      <c r="V3208">
        <f t="shared" si="1155"/>
        <v>0</v>
      </c>
      <c r="Y3208">
        <f t="shared" si="1158"/>
        <v>4.2200000000000273</v>
      </c>
      <c r="Z3208">
        <f t="shared" si="1159"/>
        <v>4.2200000000000273</v>
      </c>
      <c r="AA3208">
        <f t="shared" si="1160"/>
        <v>0</v>
      </c>
      <c r="AB3208">
        <f t="shared" ref="AB3208:AB3271" si="1163">SUM(Z3204:Z3208)</f>
        <v>4.8499999999999091</v>
      </c>
      <c r="AC3208">
        <f t="shared" ref="AC3208:AC3271" si="1164">-SUM(AA3204:AA3208)</f>
        <v>49.2199999999998</v>
      </c>
      <c r="AD3208">
        <f t="shared" ref="AD3208:AD3271" si="1165">100*(AB3208-AC3208)/(AB3208+AC3208)</f>
        <v>-82.060292213797169</v>
      </c>
      <c r="AE3208">
        <f t="shared" ref="AE3208:AE3271" si="1166">AD3208-J3208</f>
        <v>0</v>
      </c>
      <c r="AF3208">
        <f t="shared" si="1147"/>
        <v>37.170000000000073</v>
      </c>
      <c r="AG3208">
        <f t="shared" si="1148"/>
        <v>57.039999999999964</v>
      </c>
      <c r="AH3208">
        <f t="shared" si="1146"/>
        <v>-21.091179280331051</v>
      </c>
      <c r="AI3208">
        <f t="shared" si="1149"/>
        <v>0</v>
      </c>
    </row>
    <row r="3209" spans="1:35" x14ac:dyDescent="0.3">
      <c r="A3209" s="5">
        <v>41208</v>
      </c>
      <c r="B3209" s="3">
        <v>1411.94</v>
      </c>
      <c r="C3209">
        <v>1432.71</v>
      </c>
      <c r="D3209">
        <v>1416.12</v>
      </c>
      <c r="E3209">
        <v>1424.1605454545449</v>
      </c>
      <c r="F3209">
        <v>1413.191333333333</v>
      </c>
      <c r="G3209">
        <v>1426.0846749265011</v>
      </c>
      <c r="H3209">
        <v>1417.7011369551119</v>
      </c>
      <c r="I3209">
        <v>-18.298714144411321</v>
      </c>
      <c r="J3209">
        <v>-68.659127625202345</v>
      </c>
      <c r="K3209">
        <f t="shared" si="1144"/>
        <v>1432.7080000000001</v>
      </c>
      <c r="L3209">
        <f t="shared" si="1161"/>
        <v>1416.1179999999999</v>
      </c>
      <c r="M3209">
        <f t="shared" si="1151"/>
        <v>1.9999999999527063E-3</v>
      </c>
      <c r="N3209">
        <f t="shared" si="1152"/>
        <v>1.9999999999527063E-3</v>
      </c>
      <c r="O3209">
        <f t="shared" si="1162"/>
        <v>1413.1913333333334</v>
      </c>
      <c r="P3209">
        <f t="shared" si="1145"/>
        <v>1424.1605454545452</v>
      </c>
      <c r="Q3209">
        <f t="shared" si="1150"/>
        <v>0</v>
      </c>
      <c r="R3209">
        <f t="shared" si="1153"/>
        <v>0</v>
      </c>
      <c r="S3209">
        <f t="shared" si="1156"/>
        <v>1426.0846749265013</v>
      </c>
      <c r="T3209">
        <f t="shared" si="1157"/>
        <v>1417.7011369551121</v>
      </c>
      <c r="U3209">
        <f t="shared" si="1154"/>
        <v>0</v>
      </c>
      <c r="V3209">
        <f t="shared" si="1155"/>
        <v>0</v>
      </c>
      <c r="Y3209">
        <f t="shared" si="1158"/>
        <v>-1.0299999999999727</v>
      </c>
      <c r="Z3209">
        <f t="shared" si="1159"/>
        <v>0</v>
      </c>
      <c r="AA3209">
        <f t="shared" si="1160"/>
        <v>-1.0299999999999727</v>
      </c>
      <c r="AB3209">
        <f t="shared" si="1163"/>
        <v>4.8499999999999091</v>
      </c>
      <c r="AC3209">
        <f t="shared" si="1164"/>
        <v>26.099999999999909</v>
      </c>
      <c r="AD3209">
        <f t="shared" si="1165"/>
        <v>-68.659127625202345</v>
      </c>
      <c r="AE3209">
        <f t="shared" si="1166"/>
        <v>0</v>
      </c>
      <c r="AF3209">
        <f t="shared" si="1147"/>
        <v>37.170000000000073</v>
      </c>
      <c r="AG3209">
        <f t="shared" si="1148"/>
        <v>53.819999999999936</v>
      </c>
      <c r="AH3209">
        <f t="shared" si="1146"/>
        <v>-18.298714144411321</v>
      </c>
      <c r="AI3209">
        <f t="shared" si="1149"/>
        <v>0</v>
      </c>
    </row>
    <row r="3210" spans="1:35" x14ac:dyDescent="0.3">
      <c r="A3210" s="5">
        <v>41213</v>
      </c>
      <c r="B3210" s="3">
        <v>1412.16</v>
      </c>
      <c r="C3210">
        <v>1429.91</v>
      </c>
      <c r="D3210">
        <v>1411.79</v>
      </c>
      <c r="E3210">
        <v>1420.424545454546</v>
      </c>
      <c r="F3210">
        <v>1411.8720000000001</v>
      </c>
      <c r="G3210">
        <v>1423.552915848956</v>
      </c>
      <c r="H3210">
        <v>1415.854091303408</v>
      </c>
      <c r="I3210">
        <v>-35.107317685452593</v>
      </c>
      <c r="J3210">
        <v>-70.923379174852258</v>
      </c>
      <c r="K3210">
        <f t="shared" si="1144"/>
        <v>1429.9110000000001</v>
      </c>
      <c r="L3210">
        <f t="shared" si="1161"/>
        <v>1411.7860000000001</v>
      </c>
      <c r="M3210">
        <f t="shared" si="1151"/>
        <v>-9.9999999997635314E-4</v>
      </c>
      <c r="N3210">
        <f t="shared" si="1152"/>
        <v>3.9999999999054126E-3</v>
      </c>
      <c r="O3210">
        <f t="shared" si="1162"/>
        <v>1411.8720000000001</v>
      </c>
      <c r="P3210">
        <f t="shared" si="1145"/>
        <v>1420.4245454545455</v>
      </c>
      <c r="Q3210">
        <f t="shared" si="1150"/>
        <v>0</v>
      </c>
      <c r="R3210">
        <f t="shared" si="1153"/>
        <v>0</v>
      </c>
      <c r="S3210">
        <f t="shared" si="1156"/>
        <v>1423.5529158489555</v>
      </c>
      <c r="T3210">
        <f t="shared" si="1157"/>
        <v>1415.8540913034083</v>
      </c>
      <c r="U3210">
        <f t="shared" si="1154"/>
        <v>0</v>
      </c>
      <c r="V3210">
        <f t="shared" si="1155"/>
        <v>0</v>
      </c>
      <c r="Y3210">
        <f t="shared" si="1158"/>
        <v>0.22000000000002728</v>
      </c>
      <c r="Z3210">
        <f t="shared" si="1159"/>
        <v>0.22000000000002728</v>
      </c>
      <c r="AA3210">
        <f t="shared" si="1160"/>
        <v>0</v>
      </c>
      <c r="AB3210">
        <f t="shared" si="1163"/>
        <v>4.4400000000000546</v>
      </c>
      <c r="AC3210">
        <f t="shared" si="1164"/>
        <v>26.099999999999909</v>
      </c>
      <c r="AD3210">
        <f t="shared" si="1165"/>
        <v>-70.923379174852258</v>
      </c>
      <c r="AE3210">
        <f t="shared" si="1166"/>
        <v>0</v>
      </c>
      <c r="AF3210">
        <f t="shared" si="1147"/>
        <v>25.849999999999909</v>
      </c>
      <c r="AG3210">
        <f t="shared" si="1148"/>
        <v>53.819999999999936</v>
      </c>
      <c r="AH3210">
        <f t="shared" si="1146"/>
        <v>-35.107317685452593</v>
      </c>
      <c r="AI3210">
        <f t="shared" si="1149"/>
        <v>0</v>
      </c>
    </row>
    <row r="3211" spans="1:35" x14ac:dyDescent="0.3">
      <c r="A3211" s="5">
        <v>41214</v>
      </c>
      <c r="B3211" s="3">
        <v>1427.59</v>
      </c>
      <c r="C3211">
        <v>1427.18</v>
      </c>
      <c r="D3211">
        <v>1414.68</v>
      </c>
      <c r="E3211">
        <v>1420.002545454545</v>
      </c>
      <c r="F3211">
        <v>1417.14</v>
      </c>
      <c r="G3211">
        <v>1424.2869311491449</v>
      </c>
      <c r="H3211">
        <v>1419.7660608689389</v>
      </c>
      <c r="I3211">
        <v>-34.030631303698478</v>
      </c>
      <c r="J3211">
        <v>57.323832145685493</v>
      </c>
      <c r="K3211">
        <f t="shared" si="1144"/>
        <v>1427.1779999999999</v>
      </c>
      <c r="L3211">
        <f t="shared" si="1161"/>
        <v>1414.682</v>
      </c>
      <c r="M3211">
        <f t="shared" si="1151"/>
        <v>2.00000000018008E-3</v>
      </c>
      <c r="N3211">
        <f t="shared" si="1152"/>
        <v>-1.9999999999527063E-3</v>
      </c>
      <c r="O3211">
        <f t="shared" si="1162"/>
        <v>1417.14</v>
      </c>
      <c r="P3211">
        <f t="shared" si="1145"/>
        <v>1420.0025454545455</v>
      </c>
      <c r="Q3211">
        <f t="shared" si="1150"/>
        <v>0</v>
      </c>
      <c r="R3211">
        <f t="shared" si="1153"/>
        <v>0</v>
      </c>
      <c r="S3211">
        <f t="shared" si="1156"/>
        <v>1424.2869311491454</v>
      </c>
      <c r="T3211">
        <f t="shared" si="1157"/>
        <v>1419.7660608689389</v>
      </c>
      <c r="U3211">
        <f t="shared" si="1154"/>
        <v>0</v>
      </c>
      <c r="V3211">
        <f t="shared" si="1155"/>
        <v>0</v>
      </c>
      <c r="Y3211">
        <f t="shared" si="1158"/>
        <v>15.429999999999836</v>
      </c>
      <c r="Z3211">
        <f t="shared" si="1159"/>
        <v>15.429999999999836</v>
      </c>
      <c r="AA3211">
        <f t="shared" si="1160"/>
        <v>0</v>
      </c>
      <c r="AB3211">
        <f t="shared" si="1163"/>
        <v>19.869999999999891</v>
      </c>
      <c r="AC3211">
        <f t="shared" si="1164"/>
        <v>5.3899999999998727</v>
      </c>
      <c r="AD3211">
        <f t="shared" si="1165"/>
        <v>57.323832145685486</v>
      </c>
      <c r="AE3211">
        <f t="shared" si="1166"/>
        <v>0</v>
      </c>
      <c r="AF3211">
        <f t="shared" si="1147"/>
        <v>26.489999999999782</v>
      </c>
      <c r="AG3211">
        <f t="shared" si="1148"/>
        <v>53.819999999999936</v>
      </c>
      <c r="AH3211">
        <f t="shared" si="1146"/>
        <v>-34.030631303698485</v>
      </c>
      <c r="AI3211">
        <f t="shared" si="1149"/>
        <v>0</v>
      </c>
    </row>
    <row r="3212" spans="1:35" x14ac:dyDescent="0.3">
      <c r="A3212" s="5">
        <v>41215</v>
      </c>
      <c r="B3212" s="3">
        <v>1414.2</v>
      </c>
      <c r="C3212">
        <v>1422.51</v>
      </c>
      <c r="D3212">
        <v>1415.77</v>
      </c>
      <c r="E3212">
        <v>1417.6429090909089</v>
      </c>
      <c r="F3212">
        <v>1416.979333333333</v>
      </c>
      <c r="G3212">
        <v>1422.452943667482</v>
      </c>
      <c r="H3212">
        <v>1417.910707245959</v>
      </c>
      <c r="I3212">
        <v>-53.255045034773978</v>
      </c>
      <c r="J3212">
        <v>15.893846602508271</v>
      </c>
      <c r="K3212">
        <f t="shared" ref="K3212:K3275" si="1167">AVERAGE(B3203:B3212)</f>
        <v>1422.5070000000001</v>
      </c>
      <c r="L3212">
        <f t="shared" si="1161"/>
        <v>1415.7719999999999</v>
      </c>
      <c r="M3212">
        <f t="shared" si="1151"/>
        <v>2.9999999999290594E-3</v>
      </c>
      <c r="N3212">
        <f t="shared" si="1152"/>
        <v>-1.9999999999527063E-3</v>
      </c>
      <c r="O3212">
        <f t="shared" si="1162"/>
        <v>1416.9793333333334</v>
      </c>
      <c r="P3212">
        <f t="shared" ref="P3212:P3275" si="1168">(1*B3203+2*B3204+3*B3205+4*B3206+5*B3207+6*B3208+7*B3209+8*B3210+9*B3211+10*B3212)/SUM(1,2,3,4,5,6,7,8,9,10)</f>
        <v>1417.6429090909089</v>
      </c>
      <c r="Q3212">
        <f t="shared" si="1150"/>
        <v>0</v>
      </c>
      <c r="R3212">
        <f t="shared" si="1153"/>
        <v>0</v>
      </c>
      <c r="S3212">
        <f t="shared" si="1156"/>
        <v>1422.4529436674825</v>
      </c>
      <c r="T3212">
        <f t="shared" si="1157"/>
        <v>1417.9107072459592</v>
      </c>
      <c r="U3212">
        <f t="shared" si="1154"/>
        <v>0</v>
      </c>
      <c r="V3212">
        <f t="shared" si="1155"/>
        <v>0</v>
      </c>
      <c r="Y3212">
        <f t="shared" si="1158"/>
        <v>-13.389999999999873</v>
      </c>
      <c r="Z3212">
        <f t="shared" si="1159"/>
        <v>0</v>
      </c>
      <c r="AA3212">
        <f t="shared" si="1160"/>
        <v>-13.389999999999873</v>
      </c>
      <c r="AB3212">
        <f t="shared" si="1163"/>
        <v>19.869999999999891</v>
      </c>
      <c r="AC3212">
        <f t="shared" si="1164"/>
        <v>14.419999999999845</v>
      </c>
      <c r="AD3212">
        <f t="shared" si="1165"/>
        <v>15.893846602508274</v>
      </c>
      <c r="AE3212">
        <f t="shared" si="1166"/>
        <v>0</v>
      </c>
      <c r="AF3212">
        <f t="shared" si="1147"/>
        <v>20.499999999999773</v>
      </c>
      <c r="AG3212">
        <f t="shared" si="1148"/>
        <v>67.209999999999809</v>
      </c>
      <c r="AH3212">
        <f t="shared" ref="AH3212:AH3275" si="1169">100*(AF3212-AG3212)/(AF3212+AG3212)</f>
        <v>-53.255045034773978</v>
      </c>
      <c r="AI3212">
        <f t="shared" si="1149"/>
        <v>0</v>
      </c>
    </row>
    <row r="3213" spans="1:35" x14ac:dyDescent="0.3">
      <c r="A3213" s="5">
        <v>41218</v>
      </c>
      <c r="B3213" s="3">
        <v>1417.26</v>
      </c>
      <c r="C3213">
        <v>1418.5</v>
      </c>
      <c r="D3213">
        <v>1416.63</v>
      </c>
      <c r="E3213">
        <v>1416.688909090909</v>
      </c>
      <c r="F3213">
        <v>1417.4753333333331</v>
      </c>
      <c r="G3213">
        <v>1421.508772091576</v>
      </c>
      <c r="H3213">
        <v>1417.6938048306399</v>
      </c>
      <c r="I3213">
        <v>-45.963302752293828</v>
      </c>
      <c r="J3213">
        <v>12.948988831874461</v>
      </c>
      <c r="K3213">
        <f t="shared" si="1167"/>
        <v>1418.4990000000003</v>
      </c>
      <c r="L3213">
        <f t="shared" si="1161"/>
        <v>1416.63</v>
      </c>
      <c r="M3213">
        <f t="shared" si="1151"/>
        <v>9.9999999974897946E-4</v>
      </c>
      <c r="N3213">
        <f t="shared" si="1152"/>
        <v>0</v>
      </c>
      <c r="O3213">
        <f t="shared" si="1162"/>
        <v>1417.4753333333331</v>
      </c>
      <c r="P3213">
        <f t="shared" si="1168"/>
        <v>1416.6889090909094</v>
      </c>
      <c r="Q3213">
        <f t="shared" si="1150"/>
        <v>0</v>
      </c>
      <c r="R3213">
        <f t="shared" si="1153"/>
        <v>0</v>
      </c>
      <c r="S3213">
        <f t="shared" si="1156"/>
        <v>1421.5087720915765</v>
      </c>
      <c r="T3213">
        <f t="shared" si="1157"/>
        <v>1417.6938048306397</v>
      </c>
      <c r="U3213">
        <f t="shared" si="1154"/>
        <v>0</v>
      </c>
      <c r="V3213">
        <f t="shared" si="1155"/>
        <v>0</v>
      </c>
      <c r="Y3213">
        <f t="shared" si="1158"/>
        <v>3.0599999999999454</v>
      </c>
      <c r="Z3213">
        <f t="shared" si="1159"/>
        <v>3.0599999999999454</v>
      </c>
      <c r="AA3213">
        <f t="shared" si="1160"/>
        <v>0</v>
      </c>
      <c r="AB3213">
        <f t="shared" si="1163"/>
        <v>18.709999999999809</v>
      </c>
      <c r="AC3213">
        <f t="shared" si="1164"/>
        <v>14.419999999999845</v>
      </c>
      <c r="AD3213">
        <f t="shared" si="1165"/>
        <v>12.948988831874459</v>
      </c>
      <c r="AE3213">
        <f t="shared" si="1166"/>
        <v>0</v>
      </c>
      <c r="AF3213">
        <f t="shared" ref="AF3213:AF3276" si="1170">SUM(Z3204:Z3213)</f>
        <v>23.559999999999718</v>
      </c>
      <c r="AG3213">
        <f t="shared" ref="AG3213:AG3276" si="1171">-SUM(AA3204:AA3213)</f>
        <v>63.639999999999645</v>
      </c>
      <c r="AH3213">
        <f t="shared" si="1169"/>
        <v>-45.963302752293828</v>
      </c>
      <c r="AI3213">
        <f t="shared" ref="AI3213:AI3276" si="1172">AH3213-I3213</f>
        <v>0</v>
      </c>
    </row>
    <row r="3214" spans="1:35" x14ac:dyDescent="0.3">
      <c r="A3214" s="5">
        <v>41219</v>
      </c>
      <c r="B3214" s="3">
        <v>1428.39</v>
      </c>
      <c r="C3214">
        <v>1418.02</v>
      </c>
      <c r="D3214">
        <v>1419.92</v>
      </c>
      <c r="E3214">
        <v>1418.487272727273</v>
      </c>
      <c r="F3214">
        <v>1421.3953333333329</v>
      </c>
      <c r="G3214">
        <v>1422.759904438562</v>
      </c>
      <c r="H3214">
        <v>1421.259203220427</v>
      </c>
      <c r="I3214">
        <v>-6.4707468320301693</v>
      </c>
      <c r="J3214">
        <v>38.052278510294073</v>
      </c>
      <c r="K3214">
        <f t="shared" si="1167"/>
        <v>1418.019</v>
      </c>
      <c r="L3214">
        <f t="shared" si="1161"/>
        <v>1419.92</v>
      </c>
      <c r="M3214">
        <f t="shared" si="1151"/>
        <v>9.9999999997635314E-4</v>
      </c>
      <c r="N3214">
        <f t="shared" si="1152"/>
        <v>0</v>
      </c>
      <c r="O3214">
        <f t="shared" si="1162"/>
        <v>1421.3953333333334</v>
      </c>
      <c r="P3214">
        <f t="shared" si="1168"/>
        <v>1418.4872727272725</v>
      </c>
      <c r="Q3214">
        <f t="shared" si="1150"/>
        <v>0</v>
      </c>
      <c r="R3214">
        <f t="shared" si="1153"/>
        <v>0</v>
      </c>
      <c r="S3214">
        <f t="shared" si="1156"/>
        <v>1422.7599044385624</v>
      </c>
      <c r="T3214">
        <f t="shared" si="1157"/>
        <v>1421.2592032204266</v>
      </c>
      <c r="U3214">
        <f t="shared" si="1154"/>
        <v>0</v>
      </c>
      <c r="V3214">
        <f t="shared" si="1155"/>
        <v>0</v>
      </c>
      <c r="Y3214">
        <f t="shared" si="1158"/>
        <v>11.130000000000109</v>
      </c>
      <c r="Z3214">
        <f t="shared" si="1159"/>
        <v>11.130000000000109</v>
      </c>
      <c r="AA3214">
        <f t="shared" si="1160"/>
        <v>0</v>
      </c>
      <c r="AB3214">
        <f t="shared" si="1163"/>
        <v>29.839999999999918</v>
      </c>
      <c r="AC3214">
        <f t="shared" si="1164"/>
        <v>13.389999999999873</v>
      </c>
      <c r="AD3214">
        <f t="shared" si="1165"/>
        <v>38.052278510294066</v>
      </c>
      <c r="AE3214">
        <f t="shared" si="1166"/>
        <v>0</v>
      </c>
      <c r="AF3214">
        <f t="shared" si="1170"/>
        <v>34.689999999999827</v>
      </c>
      <c r="AG3214">
        <f t="shared" si="1171"/>
        <v>39.489999999999782</v>
      </c>
      <c r="AH3214">
        <f t="shared" si="1169"/>
        <v>-6.4707468320301693</v>
      </c>
      <c r="AI3214">
        <f t="shared" si="1172"/>
        <v>0</v>
      </c>
    </row>
    <row r="3215" spans="1:35" x14ac:dyDescent="0.3">
      <c r="A3215" s="5">
        <v>41220</v>
      </c>
      <c r="B3215" s="3">
        <v>1394.53</v>
      </c>
      <c r="C3215">
        <v>1414.09</v>
      </c>
      <c r="D3215">
        <v>1416.39</v>
      </c>
      <c r="E3215">
        <v>1414.216545454545</v>
      </c>
      <c r="F3215">
        <v>1412.932</v>
      </c>
      <c r="G3215">
        <v>1417.627194540642</v>
      </c>
      <c r="H3215">
        <v>1412.3494688136179</v>
      </c>
      <c r="I3215">
        <v>-36.579461875058207</v>
      </c>
      <c r="J3215">
        <v>-22.934825029270371</v>
      </c>
      <c r="K3215">
        <f t="shared" si="1167"/>
        <v>1414.0900000000001</v>
      </c>
      <c r="L3215">
        <f t="shared" si="1161"/>
        <v>1416.394</v>
      </c>
      <c r="M3215">
        <f t="shared" si="1151"/>
        <v>0</v>
      </c>
      <c r="N3215">
        <f t="shared" si="1152"/>
        <v>-3.9999999999054126E-3</v>
      </c>
      <c r="O3215">
        <f t="shared" si="1162"/>
        <v>1412.9320000000002</v>
      </c>
      <c r="P3215">
        <f t="shared" si="1168"/>
        <v>1414.2165454545454</v>
      </c>
      <c r="Q3215">
        <f t="shared" si="1150"/>
        <v>0</v>
      </c>
      <c r="R3215">
        <f t="shared" si="1153"/>
        <v>0</v>
      </c>
      <c r="S3215">
        <f t="shared" si="1156"/>
        <v>1417.6271945406418</v>
      </c>
      <c r="T3215">
        <f t="shared" si="1157"/>
        <v>1412.3494688136177</v>
      </c>
      <c r="U3215">
        <f t="shared" si="1154"/>
        <v>0</v>
      </c>
      <c r="V3215">
        <f t="shared" si="1155"/>
        <v>0</v>
      </c>
      <c r="Y3215">
        <f t="shared" si="1158"/>
        <v>-33.860000000000127</v>
      </c>
      <c r="Z3215">
        <f t="shared" si="1159"/>
        <v>0</v>
      </c>
      <c r="AA3215">
        <f t="shared" si="1160"/>
        <v>-33.860000000000127</v>
      </c>
      <c r="AB3215">
        <f t="shared" si="1163"/>
        <v>29.619999999999891</v>
      </c>
      <c r="AC3215">
        <f t="shared" si="1164"/>
        <v>47.25</v>
      </c>
      <c r="AD3215">
        <f t="shared" si="1165"/>
        <v>-22.934825029270371</v>
      </c>
      <c r="AE3215">
        <f t="shared" si="1166"/>
        <v>0</v>
      </c>
      <c r="AF3215">
        <f t="shared" si="1170"/>
        <v>34.059999999999945</v>
      </c>
      <c r="AG3215">
        <f t="shared" si="1171"/>
        <v>73.349999999999909</v>
      </c>
      <c r="AH3215">
        <f t="shared" si="1169"/>
        <v>-36.579461875058207</v>
      </c>
      <c r="AI3215">
        <f t="shared" si="1172"/>
        <v>0</v>
      </c>
    </row>
    <row r="3216" spans="1:35" x14ac:dyDescent="0.3">
      <c r="A3216" s="5">
        <v>41221</v>
      </c>
      <c r="B3216" s="3">
        <v>1377.51</v>
      </c>
      <c r="C3216">
        <v>1410.53</v>
      </c>
      <c r="D3216">
        <v>1406.38</v>
      </c>
      <c r="E3216">
        <v>1407.5656363636369</v>
      </c>
      <c r="F3216">
        <v>1399.9706666666671</v>
      </c>
      <c r="G3216">
        <v>1410.333159169616</v>
      </c>
      <c r="H3216">
        <v>1400.736312542412</v>
      </c>
      <c r="I3216">
        <v>-34.323177786347841</v>
      </c>
      <c r="J3216">
        <v>-63.82870252357877</v>
      </c>
      <c r="K3216">
        <f t="shared" si="1167"/>
        <v>1410.5300000000002</v>
      </c>
      <c r="L3216">
        <f t="shared" si="1161"/>
        <v>1406.3780000000002</v>
      </c>
      <c r="M3216">
        <f t="shared" si="1151"/>
        <v>0</v>
      </c>
      <c r="N3216">
        <f t="shared" si="1152"/>
        <v>1.9999999999527063E-3</v>
      </c>
      <c r="O3216">
        <f t="shared" si="1162"/>
        <v>1399.9706666666666</v>
      </c>
      <c r="P3216">
        <f t="shared" si="1168"/>
        <v>1407.5656363636367</v>
      </c>
      <c r="Q3216">
        <f t="shared" si="1150"/>
        <v>0</v>
      </c>
      <c r="R3216">
        <f t="shared" si="1153"/>
        <v>0</v>
      </c>
      <c r="S3216">
        <f t="shared" si="1156"/>
        <v>1410.333159169616</v>
      </c>
      <c r="T3216">
        <f t="shared" si="1157"/>
        <v>1400.7363125424117</v>
      </c>
      <c r="U3216">
        <f t="shared" si="1154"/>
        <v>0</v>
      </c>
      <c r="V3216">
        <f t="shared" si="1155"/>
        <v>0</v>
      </c>
      <c r="Y3216">
        <f t="shared" si="1158"/>
        <v>-17.019999999999982</v>
      </c>
      <c r="Z3216">
        <f t="shared" si="1159"/>
        <v>0</v>
      </c>
      <c r="AA3216">
        <f t="shared" si="1160"/>
        <v>-17.019999999999982</v>
      </c>
      <c r="AB3216">
        <f t="shared" si="1163"/>
        <v>14.190000000000055</v>
      </c>
      <c r="AC3216">
        <f t="shared" si="1164"/>
        <v>64.269999999999982</v>
      </c>
      <c r="AD3216">
        <f t="shared" si="1165"/>
        <v>-63.82870252357877</v>
      </c>
      <c r="AE3216">
        <f t="shared" si="1166"/>
        <v>0</v>
      </c>
      <c r="AF3216">
        <f t="shared" si="1170"/>
        <v>34.059999999999945</v>
      </c>
      <c r="AG3216">
        <f t="shared" si="1171"/>
        <v>69.659999999999854</v>
      </c>
      <c r="AH3216">
        <f t="shared" si="1169"/>
        <v>-34.323177786347841</v>
      </c>
      <c r="AI3216">
        <f t="shared" si="1172"/>
        <v>0</v>
      </c>
    </row>
    <row r="3217" spans="1:35" x14ac:dyDescent="0.3">
      <c r="A3217" s="5">
        <v>41222</v>
      </c>
      <c r="B3217" s="3">
        <v>1379.85</v>
      </c>
      <c r="C3217">
        <v>1407.64</v>
      </c>
      <c r="D3217">
        <v>1399.51</v>
      </c>
      <c r="E3217">
        <v>1401.987454545455</v>
      </c>
      <c r="F3217">
        <v>1391.1279999999999</v>
      </c>
      <c r="G3217">
        <v>1404.7907665933219</v>
      </c>
      <c r="H3217">
        <v>1393.7742083616081</v>
      </c>
      <c r="I3217">
        <v>-28.416912487709091</v>
      </c>
      <c r="J3217">
        <v>-50.956831330663249</v>
      </c>
      <c r="K3217">
        <f t="shared" si="1167"/>
        <v>1407.6399999999999</v>
      </c>
      <c r="L3217">
        <f t="shared" si="1161"/>
        <v>1399.5080000000003</v>
      </c>
      <c r="M3217">
        <f t="shared" si="1151"/>
        <v>0</v>
      </c>
      <c r="N3217">
        <f t="shared" si="1152"/>
        <v>1.9999999997253326E-3</v>
      </c>
      <c r="O3217">
        <f t="shared" si="1162"/>
        <v>1391.1280000000002</v>
      </c>
      <c r="P3217">
        <f t="shared" si="1168"/>
        <v>1401.9874545454545</v>
      </c>
      <c r="Q3217">
        <f t="shared" si="1150"/>
        <v>0</v>
      </c>
      <c r="R3217">
        <f t="shared" si="1153"/>
        <v>0</v>
      </c>
      <c r="S3217">
        <f t="shared" si="1156"/>
        <v>1404.7907665933221</v>
      </c>
      <c r="T3217">
        <f t="shared" si="1157"/>
        <v>1393.7742083616079</v>
      </c>
      <c r="U3217">
        <f t="shared" si="1154"/>
        <v>0</v>
      </c>
      <c r="V3217">
        <f t="shared" si="1155"/>
        <v>0</v>
      </c>
      <c r="Y3217">
        <f t="shared" si="1158"/>
        <v>2.3399999999999181</v>
      </c>
      <c r="Z3217">
        <f t="shared" si="1159"/>
        <v>2.3399999999999181</v>
      </c>
      <c r="AA3217">
        <f t="shared" si="1160"/>
        <v>0</v>
      </c>
      <c r="AB3217">
        <f t="shared" si="1163"/>
        <v>16.529999999999973</v>
      </c>
      <c r="AC3217">
        <f t="shared" si="1164"/>
        <v>50.880000000000109</v>
      </c>
      <c r="AD3217">
        <f t="shared" si="1165"/>
        <v>-50.956831330663249</v>
      </c>
      <c r="AE3217">
        <f t="shared" si="1166"/>
        <v>0</v>
      </c>
      <c r="AF3217">
        <f t="shared" si="1170"/>
        <v>36.399999999999864</v>
      </c>
      <c r="AG3217">
        <f t="shared" si="1171"/>
        <v>65.299999999999955</v>
      </c>
      <c r="AH3217">
        <f t="shared" si="1169"/>
        <v>-28.416912487709087</v>
      </c>
      <c r="AI3217">
        <f t="shared" si="1172"/>
        <v>0</v>
      </c>
    </row>
    <row r="3218" spans="1:35" x14ac:dyDescent="0.3">
      <c r="A3218" s="5">
        <v>41225</v>
      </c>
      <c r="B3218" s="3">
        <v>1380.03</v>
      </c>
      <c r="C3218">
        <v>1404.35</v>
      </c>
      <c r="D3218">
        <v>1392.06</v>
      </c>
      <c r="E3218">
        <v>1396.9674545454541</v>
      </c>
      <c r="F3218">
        <v>1384.6353333333329</v>
      </c>
      <c r="G3218">
        <v>1400.2888090309</v>
      </c>
      <c r="H3218">
        <v>1389.1928055744049</v>
      </c>
      <c r="I3218">
        <v>-33.729264796231931</v>
      </c>
      <c r="J3218">
        <v>-57.694095769409429</v>
      </c>
      <c r="K3218">
        <f t="shared" si="1167"/>
        <v>1404.3460000000002</v>
      </c>
      <c r="L3218">
        <f t="shared" si="1161"/>
        <v>1392.0620000000001</v>
      </c>
      <c r="M3218">
        <f t="shared" si="1151"/>
        <v>3.9999999996780389E-3</v>
      </c>
      <c r="N3218">
        <f t="shared" si="1152"/>
        <v>-2.00000000018008E-3</v>
      </c>
      <c r="O3218">
        <f t="shared" si="1162"/>
        <v>1384.6353333333332</v>
      </c>
      <c r="P3218">
        <f t="shared" si="1168"/>
        <v>1396.9674545454543</v>
      </c>
      <c r="Q3218">
        <f t="shared" si="1150"/>
        <v>0</v>
      </c>
      <c r="R3218">
        <f t="shared" si="1153"/>
        <v>0</v>
      </c>
      <c r="S3218">
        <f t="shared" si="1156"/>
        <v>1400.2888090309</v>
      </c>
      <c r="T3218">
        <f t="shared" si="1157"/>
        <v>1389.1928055744054</v>
      </c>
      <c r="U3218">
        <f t="shared" si="1154"/>
        <v>0</v>
      </c>
      <c r="V3218">
        <f t="shared" si="1155"/>
        <v>0</v>
      </c>
      <c r="Y3218">
        <f t="shared" si="1158"/>
        <v>0.18000000000006366</v>
      </c>
      <c r="Z3218">
        <f t="shared" si="1159"/>
        <v>0.18000000000006366</v>
      </c>
      <c r="AA3218">
        <f t="shared" si="1160"/>
        <v>0</v>
      </c>
      <c r="AB3218">
        <f t="shared" si="1163"/>
        <v>13.650000000000091</v>
      </c>
      <c r="AC3218">
        <f t="shared" si="1164"/>
        <v>50.880000000000109</v>
      </c>
      <c r="AD3218">
        <f t="shared" si="1165"/>
        <v>-57.694095769409429</v>
      </c>
      <c r="AE3218">
        <f t="shared" si="1166"/>
        <v>0</v>
      </c>
      <c r="AF3218">
        <f t="shared" si="1170"/>
        <v>32.3599999999999</v>
      </c>
      <c r="AG3218">
        <f t="shared" si="1171"/>
        <v>65.299999999999955</v>
      </c>
      <c r="AH3218">
        <f t="shared" si="1169"/>
        <v>-33.729264796231931</v>
      </c>
      <c r="AI3218">
        <f t="shared" si="1172"/>
        <v>0</v>
      </c>
    </row>
    <row r="3219" spans="1:35" x14ac:dyDescent="0.3">
      <c r="A3219" s="5">
        <v>41226</v>
      </c>
      <c r="B3219" s="3">
        <v>1374.53</v>
      </c>
      <c r="C3219">
        <v>1400.61</v>
      </c>
      <c r="D3219">
        <v>1381.29</v>
      </c>
      <c r="E3219">
        <v>1391.546363636364</v>
      </c>
      <c r="F3219">
        <v>1378.7913333333329</v>
      </c>
      <c r="G3219">
        <v>1395.6053892071</v>
      </c>
      <c r="H3219">
        <v>1384.3052037162699</v>
      </c>
      <c r="I3219">
        <v>-36.629785567414203</v>
      </c>
      <c r="J3219">
        <v>-91.443123938879538</v>
      </c>
      <c r="K3219">
        <f t="shared" si="1167"/>
        <v>1400.6050000000002</v>
      </c>
      <c r="L3219">
        <f t="shared" si="1161"/>
        <v>1381.2899999999997</v>
      </c>
      <c r="M3219">
        <f t="shared" si="1151"/>
        <v>4.999999999654392E-3</v>
      </c>
      <c r="N3219">
        <f t="shared" si="1152"/>
        <v>0</v>
      </c>
      <c r="O3219">
        <f t="shared" si="1162"/>
        <v>1378.7913333333331</v>
      </c>
      <c r="P3219">
        <f t="shared" si="1168"/>
        <v>1391.5463636363636</v>
      </c>
      <c r="Q3219">
        <f t="shared" si="1150"/>
        <v>0</v>
      </c>
      <c r="R3219">
        <f t="shared" si="1153"/>
        <v>0</v>
      </c>
      <c r="S3219">
        <f t="shared" si="1156"/>
        <v>1395.6053892071</v>
      </c>
      <c r="T3219">
        <f t="shared" si="1157"/>
        <v>1384.3052037162702</v>
      </c>
      <c r="U3219">
        <f t="shared" si="1154"/>
        <v>0</v>
      </c>
      <c r="V3219">
        <f t="shared" si="1155"/>
        <v>0</v>
      </c>
      <c r="Y3219">
        <f t="shared" si="1158"/>
        <v>-5.5</v>
      </c>
      <c r="Z3219">
        <f t="shared" si="1159"/>
        <v>0</v>
      </c>
      <c r="AA3219">
        <f t="shared" si="1160"/>
        <v>-5.5</v>
      </c>
      <c r="AB3219">
        <f t="shared" si="1163"/>
        <v>2.5199999999999818</v>
      </c>
      <c r="AC3219">
        <f t="shared" si="1164"/>
        <v>56.380000000000109</v>
      </c>
      <c r="AD3219">
        <f t="shared" si="1165"/>
        <v>-91.443123938879538</v>
      </c>
      <c r="AE3219">
        <f t="shared" si="1166"/>
        <v>0</v>
      </c>
      <c r="AF3219">
        <f t="shared" si="1170"/>
        <v>32.3599999999999</v>
      </c>
      <c r="AG3219">
        <f t="shared" si="1171"/>
        <v>69.769999999999982</v>
      </c>
      <c r="AH3219">
        <f t="shared" si="1169"/>
        <v>-36.629785567414203</v>
      </c>
      <c r="AI3219">
        <f t="shared" si="1172"/>
        <v>0</v>
      </c>
    </row>
    <row r="3220" spans="1:35" x14ac:dyDescent="0.3">
      <c r="A3220" s="5">
        <v>41227</v>
      </c>
      <c r="B3220" s="3">
        <v>1355.49</v>
      </c>
      <c r="C3220">
        <v>1394.94</v>
      </c>
      <c r="D3220">
        <v>1373.48</v>
      </c>
      <c r="E3220">
        <v>1383.3436363636361</v>
      </c>
      <c r="F3220">
        <v>1370.191333333333</v>
      </c>
      <c r="G3220">
        <v>1388.311682078536</v>
      </c>
      <c r="H3220">
        <v>1374.7001358108471</v>
      </c>
      <c r="I3220">
        <v>-46.854071930549942</v>
      </c>
      <c r="J3220">
        <v>-88.566243194192438</v>
      </c>
      <c r="K3220">
        <f t="shared" si="1167"/>
        <v>1394.9380000000001</v>
      </c>
      <c r="L3220">
        <f t="shared" si="1161"/>
        <v>1373.4819999999997</v>
      </c>
      <c r="M3220">
        <f t="shared" si="1151"/>
        <v>1.9999999999527063E-3</v>
      </c>
      <c r="N3220">
        <f t="shared" si="1152"/>
        <v>-1.9999999997253326E-3</v>
      </c>
      <c r="O3220">
        <f t="shared" si="1162"/>
        <v>1370.1913333333332</v>
      </c>
      <c r="P3220">
        <f t="shared" si="1168"/>
        <v>1383.3436363636363</v>
      </c>
      <c r="Q3220">
        <f t="shared" si="1150"/>
        <v>0</v>
      </c>
      <c r="R3220">
        <f t="shared" si="1153"/>
        <v>0</v>
      </c>
      <c r="S3220">
        <f t="shared" si="1156"/>
        <v>1388.3116820785363</v>
      </c>
      <c r="T3220">
        <f t="shared" si="1157"/>
        <v>1374.7001358108469</v>
      </c>
      <c r="U3220">
        <f t="shared" si="1154"/>
        <v>0</v>
      </c>
      <c r="V3220">
        <f t="shared" si="1155"/>
        <v>0</v>
      </c>
      <c r="Y3220">
        <f t="shared" si="1158"/>
        <v>-19.039999999999964</v>
      </c>
      <c r="Z3220">
        <f t="shared" si="1159"/>
        <v>0</v>
      </c>
      <c r="AA3220">
        <f t="shared" si="1160"/>
        <v>-19.039999999999964</v>
      </c>
      <c r="AB3220">
        <f t="shared" si="1163"/>
        <v>2.5199999999999818</v>
      </c>
      <c r="AC3220">
        <f t="shared" si="1164"/>
        <v>41.559999999999945</v>
      </c>
      <c r="AD3220">
        <f t="shared" si="1165"/>
        <v>-88.566243194192438</v>
      </c>
      <c r="AE3220">
        <f t="shared" si="1166"/>
        <v>0</v>
      </c>
      <c r="AF3220">
        <f t="shared" si="1170"/>
        <v>32.139999999999873</v>
      </c>
      <c r="AG3220">
        <f t="shared" si="1171"/>
        <v>88.809999999999945</v>
      </c>
      <c r="AH3220">
        <f t="shared" si="1169"/>
        <v>-46.854071930549942</v>
      </c>
      <c r="AI3220">
        <f t="shared" si="1172"/>
        <v>0</v>
      </c>
    </row>
    <row r="3221" spans="1:35" x14ac:dyDescent="0.3">
      <c r="A3221" s="5">
        <v>41228</v>
      </c>
      <c r="B3221" s="3">
        <v>1353.33</v>
      </c>
      <c r="C3221">
        <v>1387.51</v>
      </c>
      <c r="D3221">
        <v>1368.65</v>
      </c>
      <c r="E3221">
        <v>1375.7785454545451</v>
      </c>
      <c r="F3221">
        <v>1363.4739999999999</v>
      </c>
      <c r="G3221">
        <v>1381.9513762460749</v>
      </c>
      <c r="H3221">
        <v>1367.5767572072309</v>
      </c>
      <c r="I3221">
        <v>-68.963595839524473</v>
      </c>
      <c r="J3221">
        <v>-82.751540041067898</v>
      </c>
      <c r="K3221">
        <f t="shared" si="1167"/>
        <v>1387.5120000000002</v>
      </c>
      <c r="L3221">
        <f t="shared" si="1161"/>
        <v>1368.646</v>
      </c>
      <c r="M3221">
        <f t="shared" si="1151"/>
        <v>-2.00000000018008E-3</v>
      </c>
      <c r="N3221">
        <f t="shared" si="1152"/>
        <v>4.0000000001327862E-3</v>
      </c>
      <c r="O3221">
        <f t="shared" si="1162"/>
        <v>1363.4739999999999</v>
      </c>
      <c r="P3221">
        <f t="shared" si="1168"/>
        <v>1375.7785454545453</v>
      </c>
      <c r="Q3221">
        <f t="shared" si="1150"/>
        <v>0</v>
      </c>
      <c r="R3221">
        <f t="shared" si="1153"/>
        <v>0</v>
      </c>
      <c r="S3221">
        <f t="shared" si="1156"/>
        <v>1381.9513762460749</v>
      </c>
      <c r="T3221">
        <f t="shared" si="1157"/>
        <v>1367.5767572072314</v>
      </c>
      <c r="U3221">
        <f t="shared" si="1154"/>
        <v>0</v>
      </c>
      <c r="V3221">
        <f t="shared" si="1155"/>
        <v>0</v>
      </c>
      <c r="Y3221">
        <f t="shared" si="1158"/>
        <v>-2.1600000000000819</v>
      </c>
      <c r="Z3221">
        <f t="shared" si="1159"/>
        <v>0</v>
      </c>
      <c r="AA3221">
        <f t="shared" si="1160"/>
        <v>-2.1600000000000819</v>
      </c>
      <c r="AB3221">
        <f t="shared" si="1163"/>
        <v>2.5199999999999818</v>
      </c>
      <c r="AC3221">
        <f t="shared" si="1164"/>
        <v>26.700000000000045</v>
      </c>
      <c r="AD3221">
        <f t="shared" si="1165"/>
        <v>-82.751540041067898</v>
      </c>
      <c r="AE3221">
        <f t="shared" si="1166"/>
        <v>0</v>
      </c>
      <c r="AF3221">
        <f t="shared" si="1170"/>
        <v>16.710000000000036</v>
      </c>
      <c r="AG3221">
        <f t="shared" si="1171"/>
        <v>90.970000000000027</v>
      </c>
      <c r="AH3221">
        <f t="shared" si="1169"/>
        <v>-68.963595839524473</v>
      </c>
      <c r="AI3221">
        <f t="shared" si="1172"/>
        <v>0</v>
      </c>
    </row>
    <row r="3222" spans="1:35" x14ac:dyDescent="0.3">
      <c r="A3222" s="5">
        <v>41229</v>
      </c>
      <c r="B3222" s="3">
        <v>1359.88</v>
      </c>
      <c r="C3222">
        <v>1382.08</v>
      </c>
      <c r="D3222">
        <v>1364.65</v>
      </c>
      <c r="E3222">
        <v>1370.754545454545</v>
      </c>
      <c r="F3222">
        <v>1360.5519999999999</v>
      </c>
      <c r="G3222">
        <v>1377.9383987467879</v>
      </c>
      <c r="H3222">
        <v>1365.0111714714881</v>
      </c>
      <c r="I3222">
        <v>-53.867512891709367</v>
      </c>
      <c r="J3222">
        <v>-59.736763386178957</v>
      </c>
      <c r="K3222">
        <f t="shared" si="1167"/>
        <v>1382.0800000000004</v>
      </c>
      <c r="L3222">
        <f t="shared" si="1161"/>
        <v>1364.652</v>
      </c>
      <c r="M3222">
        <f t="shared" si="1151"/>
        <v>0</v>
      </c>
      <c r="N3222">
        <f t="shared" si="1152"/>
        <v>-1.9999999999527063E-3</v>
      </c>
      <c r="O3222">
        <f t="shared" si="1162"/>
        <v>1360.5520000000001</v>
      </c>
      <c r="P3222">
        <f t="shared" si="1168"/>
        <v>1370.7545454545455</v>
      </c>
      <c r="Q3222">
        <f t="shared" si="1150"/>
        <v>0</v>
      </c>
      <c r="R3222">
        <f t="shared" si="1153"/>
        <v>0</v>
      </c>
      <c r="S3222">
        <f t="shared" si="1156"/>
        <v>1377.9383987467884</v>
      </c>
      <c r="T3222">
        <f t="shared" si="1157"/>
        <v>1365.0111714714876</v>
      </c>
      <c r="U3222">
        <f t="shared" si="1154"/>
        <v>0</v>
      </c>
      <c r="V3222">
        <f t="shared" si="1155"/>
        <v>0</v>
      </c>
      <c r="Y3222">
        <f t="shared" si="1158"/>
        <v>6.5500000000001819</v>
      </c>
      <c r="Z3222">
        <f t="shared" si="1159"/>
        <v>6.5500000000001819</v>
      </c>
      <c r="AA3222">
        <f t="shared" si="1160"/>
        <v>0</v>
      </c>
      <c r="AB3222">
        <f t="shared" si="1163"/>
        <v>6.7300000000002456</v>
      </c>
      <c r="AC3222">
        <f t="shared" si="1164"/>
        <v>26.700000000000045</v>
      </c>
      <c r="AD3222">
        <f t="shared" si="1165"/>
        <v>-59.736763386178957</v>
      </c>
      <c r="AE3222">
        <f t="shared" si="1166"/>
        <v>0</v>
      </c>
      <c r="AF3222">
        <f t="shared" si="1170"/>
        <v>23.260000000000218</v>
      </c>
      <c r="AG3222">
        <f t="shared" si="1171"/>
        <v>77.580000000000155</v>
      </c>
      <c r="AH3222">
        <f t="shared" si="1169"/>
        <v>-53.867512891709374</v>
      </c>
      <c r="AI3222">
        <f t="shared" si="1172"/>
        <v>0</v>
      </c>
    </row>
    <row r="3223" spans="1:35" x14ac:dyDescent="0.3">
      <c r="A3223" s="5">
        <v>41232</v>
      </c>
      <c r="B3223" s="3">
        <v>1386.89</v>
      </c>
      <c r="C3223">
        <v>1379.04</v>
      </c>
      <c r="D3223">
        <v>1366.02</v>
      </c>
      <c r="E3223">
        <v>1371.629090909091</v>
      </c>
      <c r="F3223">
        <v>1367.964666666667</v>
      </c>
      <c r="G3223">
        <v>1379.5659626110089</v>
      </c>
      <c r="H3223">
        <v>1372.304114314325</v>
      </c>
      <c r="I3223">
        <v>-24.336885968426792</v>
      </c>
      <c r="J3223">
        <v>11.38400265516114</v>
      </c>
      <c r="K3223">
        <f t="shared" si="1167"/>
        <v>1379.0430000000001</v>
      </c>
      <c r="L3223">
        <f t="shared" si="1161"/>
        <v>1366.0239999999999</v>
      </c>
      <c r="M3223">
        <f t="shared" si="1151"/>
        <v>-3.0000000001564331E-3</v>
      </c>
      <c r="N3223">
        <f t="shared" si="1152"/>
        <v>-3.9999999999054126E-3</v>
      </c>
      <c r="O3223">
        <f t="shared" si="1162"/>
        <v>1367.9646666666667</v>
      </c>
      <c r="P3223">
        <f t="shared" si="1168"/>
        <v>1371.629090909091</v>
      </c>
      <c r="Q3223">
        <f t="shared" si="1150"/>
        <v>0</v>
      </c>
      <c r="R3223">
        <f t="shared" si="1153"/>
        <v>0</v>
      </c>
      <c r="S3223">
        <f t="shared" si="1156"/>
        <v>1379.5659626110087</v>
      </c>
      <c r="T3223">
        <f t="shared" si="1157"/>
        <v>1372.3041143143253</v>
      </c>
      <c r="U3223">
        <f t="shared" si="1154"/>
        <v>0</v>
      </c>
      <c r="V3223">
        <f t="shared" si="1155"/>
        <v>0</v>
      </c>
      <c r="Y3223">
        <f t="shared" si="1158"/>
        <v>27.009999999999991</v>
      </c>
      <c r="Z3223">
        <f t="shared" si="1159"/>
        <v>27.009999999999991</v>
      </c>
      <c r="AA3223">
        <f t="shared" si="1160"/>
        <v>0</v>
      </c>
      <c r="AB3223">
        <f t="shared" si="1163"/>
        <v>33.560000000000173</v>
      </c>
      <c r="AC3223">
        <f t="shared" si="1164"/>
        <v>26.700000000000045</v>
      </c>
      <c r="AD3223">
        <f t="shared" si="1165"/>
        <v>11.384002655161138</v>
      </c>
      <c r="AE3223">
        <f t="shared" si="1166"/>
        <v>0</v>
      </c>
      <c r="AF3223">
        <f t="shared" si="1170"/>
        <v>47.210000000000264</v>
      </c>
      <c r="AG3223">
        <f t="shared" si="1171"/>
        <v>77.580000000000155</v>
      </c>
      <c r="AH3223">
        <f t="shared" si="1169"/>
        <v>-24.336885968426788</v>
      </c>
      <c r="AI3223">
        <f t="shared" si="1172"/>
        <v>0</v>
      </c>
    </row>
    <row r="3224" spans="1:35" x14ac:dyDescent="0.3">
      <c r="A3224" s="5">
        <v>41233</v>
      </c>
      <c r="B3224" s="3">
        <v>1387.81</v>
      </c>
      <c r="C3224">
        <v>1374.98</v>
      </c>
      <c r="D3224">
        <v>1368.68</v>
      </c>
      <c r="E3224">
        <v>1373.2230909090911</v>
      </c>
      <c r="F3224">
        <v>1375.2266666666669</v>
      </c>
      <c r="G3224">
        <v>1381.0648784999159</v>
      </c>
      <c r="H3224">
        <v>1377.4727428762169</v>
      </c>
      <c r="I3224">
        <v>-35.416303019724303</v>
      </c>
      <c r="J3224">
        <v>23.850574712643599</v>
      </c>
      <c r="K3224">
        <f t="shared" si="1167"/>
        <v>1374.9849999999997</v>
      </c>
      <c r="L3224">
        <f t="shared" si="1161"/>
        <v>1368.6799999999998</v>
      </c>
      <c r="M3224">
        <f t="shared" si="1151"/>
        <v>-4.999999999654392E-3</v>
      </c>
      <c r="N3224">
        <f t="shared" si="1152"/>
        <v>0</v>
      </c>
      <c r="O3224">
        <f t="shared" si="1162"/>
        <v>1375.2266666666667</v>
      </c>
      <c r="P3224">
        <f t="shared" si="1168"/>
        <v>1373.2230909090906</v>
      </c>
      <c r="Q3224">
        <f t="shared" si="1150"/>
        <v>0</v>
      </c>
      <c r="R3224">
        <f t="shared" si="1153"/>
        <v>0</v>
      </c>
      <c r="S3224">
        <f t="shared" si="1156"/>
        <v>1381.0648784999159</v>
      </c>
      <c r="T3224">
        <f t="shared" si="1157"/>
        <v>1377.4727428762169</v>
      </c>
      <c r="U3224">
        <f t="shared" si="1154"/>
        <v>0</v>
      </c>
      <c r="V3224">
        <f t="shared" si="1155"/>
        <v>0</v>
      </c>
      <c r="Y3224">
        <f t="shared" si="1158"/>
        <v>0.91999999999984539</v>
      </c>
      <c r="Z3224">
        <f t="shared" si="1159"/>
        <v>0.91999999999984539</v>
      </c>
      <c r="AA3224">
        <f t="shared" si="1160"/>
        <v>0</v>
      </c>
      <c r="AB3224">
        <f t="shared" si="1163"/>
        <v>34.480000000000018</v>
      </c>
      <c r="AC3224">
        <f t="shared" si="1164"/>
        <v>21.200000000000045</v>
      </c>
      <c r="AD3224">
        <f t="shared" si="1165"/>
        <v>23.850574712643603</v>
      </c>
      <c r="AE3224">
        <f t="shared" si="1166"/>
        <v>0</v>
      </c>
      <c r="AF3224">
        <f t="shared" si="1170"/>
        <v>37</v>
      </c>
      <c r="AG3224">
        <f t="shared" si="1171"/>
        <v>77.580000000000155</v>
      </c>
      <c r="AH3224">
        <f t="shared" si="1169"/>
        <v>-35.416303019724296</v>
      </c>
      <c r="AI3224">
        <f t="shared" si="1172"/>
        <v>0</v>
      </c>
    </row>
    <row r="3225" spans="1:35" x14ac:dyDescent="0.3">
      <c r="A3225" s="5">
        <v>41234</v>
      </c>
      <c r="B3225" s="3">
        <v>1391.03</v>
      </c>
      <c r="C3225">
        <v>1374.63</v>
      </c>
      <c r="D3225">
        <v>1375.79</v>
      </c>
      <c r="E3225">
        <v>1376.1403636363641</v>
      </c>
      <c r="F3225">
        <v>1382.676666666667</v>
      </c>
      <c r="G3225">
        <v>1382.876718772658</v>
      </c>
      <c r="H3225">
        <v>1381.991828584145</v>
      </c>
      <c r="I3225">
        <v>-4.1696449845127441</v>
      </c>
      <c r="J3225">
        <v>89.162067235323264</v>
      </c>
      <c r="K3225">
        <f t="shared" si="1167"/>
        <v>1374.6349999999998</v>
      </c>
      <c r="L3225">
        <f t="shared" si="1161"/>
        <v>1375.788</v>
      </c>
      <c r="M3225">
        <f t="shared" si="1151"/>
        <v>-4.999999999654392E-3</v>
      </c>
      <c r="N3225">
        <f t="shared" si="1152"/>
        <v>1.9999999999527063E-3</v>
      </c>
      <c r="O3225">
        <f t="shared" si="1162"/>
        <v>1382.6766666666667</v>
      </c>
      <c r="P3225">
        <f t="shared" si="1168"/>
        <v>1376.1403636363636</v>
      </c>
      <c r="Q3225">
        <f t="shared" si="1150"/>
        <v>0</v>
      </c>
      <c r="R3225">
        <f t="shared" si="1153"/>
        <v>0</v>
      </c>
      <c r="S3225">
        <f t="shared" si="1156"/>
        <v>1382.8767187726585</v>
      </c>
      <c r="T3225">
        <f t="shared" si="1157"/>
        <v>1381.9918285841445</v>
      </c>
      <c r="U3225">
        <f t="shared" si="1154"/>
        <v>0</v>
      </c>
      <c r="V3225">
        <f t="shared" si="1155"/>
        <v>0</v>
      </c>
      <c r="Y3225">
        <f t="shared" si="1158"/>
        <v>3.2200000000000273</v>
      </c>
      <c r="Z3225">
        <f t="shared" si="1159"/>
        <v>3.2200000000000273</v>
      </c>
      <c r="AA3225">
        <f t="shared" si="1160"/>
        <v>0</v>
      </c>
      <c r="AB3225">
        <f t="shared" si="1163"/>
        <v>37.700000000000045</v>
      </c>
      <c r="AC3225">
        <f t="shared" si="1164"/>
        <v>2.1600000000000819</v>
      </c>
      <c r="AD3225">
        <f t="shared" si="1165"/>
        <v>89.162067235323264</v>
      </c>
      <c r="AE3225">
        <f t="shared" si="1166"/>
        <v>0</v>
      </c>
      <c r="AF3225">
        <f t="shared" si="1170"/>
        <v>40.220000000000027</v>
      </c>
      <c r="AG3225">
        <f t="shared" si="1171"/>
        <v>43.720000000000027</v>
      </c>
      <c r="AH3225">
        <f t="shared" si="1169"/>
        <v>-4.1696449845127441</v>
      </c>
      <c r="AI3225">
        <f t="shared" si="1172"/>
        <v>0</v>
      </c>
    </row>
    <row r="3226" spans="1:35" x14ac:dyDescent="0.3">
      <c r="A3226" s="5">
        <v>41236</v>
      </c>
      <c r="B3226" s="3">
        <v>1409.15</v>
      </c>
      <c r="C3226">
        <v>1377.8</v>
      </c>
      <c r="D3226">
        <v>1386.95</v>
      </c>
      <c r="E3226">
        <v>1382.4158181818179</v>
      </c>
      <c r="F3226">
        <v>1393.797333333333</v>
      </c>
      <c r="G3226">
        <v>1387.6536789958111</v>
      </c>
      <c r="H3226">
        <v>1391.04455238943</v>
      </c>
      <c r="I3226">
        <v>37.206020696143028</v>
      </c>
      <c r="J3226">
        <v>100</v>
      </c>
      <c r="K3226">
        <f t="shared" si="1167"/>
        <v>1377.799</v>
      </c>
      <c r="L3226">
        <f t="shared" si="1161"/>
        <v>1386.952</v>
      </c>
      <c r="M3226">
        <f t="shared" si="1151"/>
        <v>9.9999999997635314E-4</v>
      </c>
      <c r="N3226">
        <f t="shared" si="1152"/>
        <v>-1.9999999999527063E-3</v>
      </c>
      <c r="O3226">
        <f t="shared" si="1162"/>
        <v>1393.7973333333332</v>
      </c>
      <c r="P3226">
        <f t="shared" si="1168"/>
        <v>1382.4158181818184</v>
      </c>
      <c r="Q3226">
        <f t="shared" si="1150"/>
        <v>0</v>
      </c>
      <c r="R3226">
        <f t="shared" si="1153"/>
        <v>0</v>
      </c>
      <c r="S3226">
        <f t="shared" si="1156"/>
        <v>1387.6536789958113</v>
      </c>
      <c r="T3226">
        <f t="shared" si="1157"/>
        <v>1391.0445523894298</v>
      </c>
      <c r="U3226">
        <f t="shared" si="1154"/>
        <v>0</v>
      </c>
      <c r="V3226">
        <f t="shared" si="1155"/>
        <v>0</v>
      </c>
      <c r="Y3226">
        <f t="shared" si="1158"/>
        <v>18.120000000000118</v>
      </c>
      <c r="Z3226">
        <f t="shared" si="1159"/>
        <v>18.120000000000118</v>
      </c>
      <c r="AA3226">
        <f t="shared" si="1160"/>
        <v>0</v>
      </c>
      <c r="AB3226">
        <f t="shared" si="1163"/>
        <v>55.820000000000164</v>
      </c>
      <c r="AC3226">
        <f t="shared" si="1164"/>
        <v>0</v>
      </c>
      <c r="AD3226">
        <f t="shared" si="1165"/>
        <v>100</v>
      </c>
      <c r="AE3226">
        <f t="shared" si="1166"/>
        <v>0</v>
      </c>
      <c r="AF3226">
        <f t="shared" si="1170"/>
        <v>58.340000000000146</v>
      </c>
      <c r="AG3226">
        <f t="shared" si="1171"/>
        <v>26.700000000000045</v>
      </c>
      <c r="AH3226">
        <f t="shared" si="1169"/>
        <v>37.206020696143028</v>
      </c>
      <c r="AI3226">
        <f t="shared" si="1172"/>
        <v>0</v>
      </c>
    </row>
    <row r="3227" spans="1:35" x14ac:dyDescent="0.3">
      <c r="A3227" s="5">
        <v>41239</v>
      </c>
      <c r="B3227" s="3">
        <v>1406.29</v>
      </c>
      <c r="C3227">
        <v>1380.44</v>
      </c>
      <c r="D3227">
        <v>1396.23</v>
      </c>
      <c r="E3227">
        <v>1387.596</v>
      </c>
      <c r="F3227">
        <v>1400.2433333333331</v>
      </c>
      <c r="G3227">
        <v>1391.042100996573</v>
      </c>
      <c r="H3227">
        <v>1396.12636825962</v>
      </c>
      <c r="I3227">
        <v>30.902290790088749</v>
      </c>
      <c r="J3227">
        <v>89.027431421445925</v>
      </c>
      <c r="K3227">
        <f t="shared" si="1167"/>
        <v>1380.443</v>
      </c>
      <c r="L3227">
        <f t="shared" si="1161"/>
        <v>1396.2339999999999</v>
      </c>
      <c r="M3227">
        <f t="shared" si="1151"/>
        <v>-2.9999999999290594E-3</v>
      </c>
      <c r="N3227">
        <f t="shared" si="1152"/>
        <v>-3.9999999999054126E-3</v>
      </c>
      <c r="O3227">
        <f t="shared" si="1162"/>
        <v>1400.2433333333333</v>
      </c>
      <c r="P3227">
        <f t="shared" si="1168"/>
        <v>1387.596</v>
      </c>
      <c r="Q3227">
        <f t="shared" si="1150"/>
        <v>0</v>
      </c>
      <c r="R3227">
        <f t="shared" si="1153"/>
        <v>0</v>
      </c>
      <c r="S3227">
        <f t="shared" si="1156"/>
        <v>1391.0421009965728</v>
      </c>
      <c r="T3227">
        <f t="shared" si="1157"/>
        <v>1396.12636825962</v>
      </c>
      <c r="U3227">
        <f t="shared" si="1154"/>
        <v>0</v>
      </c>
      <c r="V3227">
        <f t="shared" si="1155"/>
        <v>0</v>
      </c>
      <c r="Y3227">
        <f t="shared" si="1158"/>
        <v>-2.8600000000001273</v>
      </c>
      <c r="Z3227">
        <f t="shared" si="1159"/>
        <v>0</v>
      </c>
      <c r="AA3227">
        <f t="shared" si="1160"/>
        <v>-2.8600000000001273</v>
      </c>
      <c r="AB3227">
        <f t="shared" si="1163"/>
        <v>49.269999999999982</v>
      </c>
      <c r="AC3227">
        <f t="shared" si="1164"/>
        <v>2.8600000000001273</v>
      </c>
      <c r="AD3227">
        <f t="shared" si="1165"/>
        <v>89.027431421445925</v>
      </c>
      <c r="AE3227">
        <f t="shared" si="1166"/>
        <v>0</v>
      </c>
      <c r="AF3227">
        <f t="shared" si="1170"/>
        <v>56.000000000000227</v>
      </c>
      <c r="AG3227">
        <f t="shared" si="1171"/>
        <v>29.560000000000173</v>
      </c>
      <c r="AH3227">
        <f t="shared" si="1169"/>
        <v>30.902290790088745</v>
      </c>
      <c r="AI3227">
        <f t="shared" si="1172"/>
        <v>0</v>
      </c>
    </row>
    <row r="3228" spans="1:35" x14ac:dyDescent="0.3">
      <c r="A3228" s="5">
        <v>41240</v>
      </c>
      <c r="B3228" s="3">
        <v>1398.94</v>
      </c>
      <c r="C3228">
        <v>1382.33</v>
      </c>
      <c r="D3228">
        <v>1398.64</v>
      </c>
      <c r="E3228">
        <v>1390.9590909090909</v>
      </c>
      <c r="F3228">
        <v>1401.1453333333329</v>
      </c>
      <c r="G3228">
        <v>1392.47808263356</v>
      </c>
      <c r="H3228">
        <v>1397.064245506413</v>
      </c>
      <c r="I3228">
        <v>20.392537474388039</v>
      </c>
      <c r="J3228">
        <v>37.111179550354002</v>
      </c>
      <c r="K3228">
        <f t="shared" si="1167"/>
        <v>1382.3340000000003</v>
      </c>
      <c r="L3228">
        <f t="shared" si="1161"/>
        <v>1398.6439999999998</v>
      </c>
      <c r="M3228">
        <f t="shared" si="1151"/>
        <v>-4.0000000003601599E-3</v>
      </c>
      <c r="N3228">
        <f t="shared" si="1152"/>
        <v>-3.9999999996780389E-3</v>
      </c>
      <c r="O3228">
        <f t="shared" si="1162"/>
        <v>1401.1453333333334</v>
      </c>
      <c r="P3228">
        <f t="shared" si="1168"/>
        <v>1390.9590909090909</v>
      </c>
      <c r="Q3228">
        <f t="shared" si="1150"/>
        <v>0</v>
      </c>
      <c r="R3228">
        <f t="shared" si="1153"/>
        <v>0</v>
      </c>
      <c r="S3228">
        <f t="shared" si="1156"/>
        <v>1392.4780826335596</v>
      </c>
      <c r="T3228">
        <f t="shared" si="1157"/>
        <v>1397.0642455064135</v>
      </c>
      <c r="U3228">
        <f t="shared" si="1154"/>
        <v>0</v>
      </c>
      <c r="V3228">
        <f t="shared" si="1155"/>
        <v>0</v>
      </c>
      <c r="Y3228">
        <f t="shared" si="1158"/>
        <v>-7.3499999999999091</v>
      </c>
      <c r="Z3228">
        <f t="shared" si="1159"/>
        <v>0</v>
      </c>
      <c r="AA3228">
        <f t="shared" si="1160"/>
        <v>-7.3499999999999091</v>
      </c>
      <c r="AB3228">
        <f t="shared" si="1163"/>
        <v>22.259999999999991</v>
      </c>
      <c r="AC3228">
        <f t="shared" si="1164"/>
        <v>10.210000000000036</v>
      </c>
      <c r="AD3228">
        <f t="shared" si="1165"/>
        <v>37.111179550354002</v>
      </c>
      <c r="AE3228">
        <f t="shared" si="1166"/>
        <v>0</v>
      </c>
      <c r="AF3228">
        <f t="shared" si="1170"/>
        <v>55.820000000000164</v>
      </c>
      <c r="AG3228">
        <f t="shared" si="1171"/>
        <v>36.910000000000082</v>
      </c>
      <c r="AH3228">
        <f t="shared" si="1169"/>
        <v>20.392537474388043</v>
      </c>
      <c r="AI3228">
        <f t="shared" si="1172"/>
        <v>0</v>
      </c>
    </row>
    <row r="3229" spans="1:35" x14ac:dyDescent="0.3">
      <c r="A3229" s="5">
        <v>41241</v>
      </c>
      <c r="B3229" s="3">
        <v>1409.93</v>
      </c>
      <c r="C3229">
        <v>1385.87</v>
      </c>
      <c r="D3229">
        <v>1403.07</v>
      </c>
      <c r="E3229">
        <v>1395.9765454545461</v>
      </c>
      <c r="F3229">
        <v>1404.9073333333331</v>
      </c>
      <c r="G3229">
        <v>1395.6511585183671</v>
      </c>
      <c r="H3229">
        <v>1401.352830337609</v>
      </c>
      <c r="I3229">
        <v>36.041539401343918</v>
      </c>
      <c r="J3229">
        <v>51.998119417019318</v>
      </c>
      <c r="K3229">
        <f t="shared" si="1167"/>
        <v>1385.874</v>
      </c>
      <c r="L3229">
        <f t="shared" si="1161"/>
        <v>1403.068</v>
      </c>
      <c r="M3229">
        <f t="shared" si="1151"/>
        <v>-4.0000000001327862E-3</v>
      </c>
      <c r="N3229">
        <f t="shared" si="1152"/>
        <v>1.9999999999527063E-3</v>
      </c>
      <c r="O3229">
        <f t="shared" si="1162"/>
        <v>1404.9073333333333</v>
      </c>
      <c r="P3229">
        <f t="shared" si="1168"/>
        <v>1395.9765454545457</v>
      </c>
      <c r="Q3229">
        <f t="shared" si="1150"/>
        <v>0</v>
      </c>
      <c r="R3229">
        <f t="shared" si="1153"/>
        <v>0</v>
      </c>
      <c r="S3229">
        <f t="shared" si="1156"/>
        <v>1395.6511585183666</v>
      </c>
      <c r="T3229">
        <f t="shared" si="1157"/>
        <v>1401.3528303376092</v>
      </c>
      <c r="U3229">
        <f t="shared" si="1154"/>
        <v>0</v>
      </c>
      <c r="V3229">
        <f t="shared" si="1155"/>
        <v>0</v>
      </c>
      <c r="Y3229">
        <f t="shared" si="1158"/>
        <v>10.990000000000009</v>
      </c>
      <c r="Z3229">
        <f t="shared" si="1159"/>
        <v>10.990000000000009</v>
      </c>
      <c r="AA3229">
        <f t="shared" si="1160"/>
        <v>0</v>
      </c>
      <c r="AB3229">
        <f t="shared" si="1163"/>
        <v>32.330000000000155</v>
      </c>
      <c r="AC3229">
        <f t="shared" si="1164"/>
        <v>10.210000000000036</v>
      </c>
      <c r="AD3229">
        <f t="shared" si="1165"/>
        <v>51.998119417019318</v>
      </c>
      <c r="AE3229">
        <f t="shared" si="1166"/>
        <v>0</v>
      </c>
      <c r="AF3229">
        <f t="shared" si="1170"/>
        <v>66.810000000000173</v>
      </c>
      <c r="AG3229">
        <f t="shared" si="1171"/>
        <v>31.410000000000082</v>
      </c>
      <c r="AH3229">
        <f t="shared" si="1169"/>
        <v>36.041539401343918</v>
      </c>
      <c r="AI3229">
        <f t="shared" si="1172"/>
        <v>0</v>
      </c>
    </row>
    <row r="3230" spans="1:35" x14ac:dyDescent="0.3">
      <c r="A3230" s="5">
        <v>41242</v>
      </c>
      <c r="B3230" s="3">
        <v>1415.95</v>
      </c>
      <c r="C3230">
        <v>1391.92</v>
      </c>
      <c r="D3230">
        <v>1408.05</v>
      </c>
      <c r="E3230">
        <v>1401.4449090909091</v>
      </c>
      <c r="F3230">
        <v>1409.201333333333</v>
      </c>
      <c r="G3230">
        <v>1399.341856969573</v>
      </c>
      <c r="H3230">
        <v>1406.218553558406</v>
      </c>
      <c r="I3230">
        <v>70.9624413145538</v>
      </c>
      <c r="J3230">
        <v>54.962505513895003</v>
      </c>
      <c r="K3230">
        <f t="shared" si="1167"/>
        <v>1391.9200000000003</v>
      </c>
      <c r="L3230">
        <f t="shared" si="1161"/>
        <v>1408.0520000000001</v>
      </c>
      <c r="M3230">
        <f t="shared" si="1151"/>
        <v>0</v>
      </c>
      <c r="N3230">
        <f t="shared" si="1152"/>
        <v>-2.00000000018008E-3</v>
      </c>
      <c r="O3230">
        <f t="shared" si="1162"/>
        <v>1409.2013333333334</v>
      </c>
      <c r="P3230">
        <f t="shared" si="1168"/>
        <v>1401.4449090909091</v>
      </c>
      <c r="Q3230">
        <f t="shared" si="1150"/>
        <v>0</v>
      </c>
      <c r="R3230">
        <f t="shared" si="1153"/>
        <v>0</v>
      </c>
      <c r="S3230">
        <f t="shared" si="1156"/>
        <v>1399.3418569695727</v>
      </c>
      <c r="T3230">
        <f t="shared" si="1157"/>
        <v>1406.2185535584063</v>
      </c>
      <c r="U3230">
        <f t="shared" si="1154"/>
        <v>0</v>
      </c>
      <c r="V3230">
        <f t="shared" si="1155"/>
        <v>0</v>
      </c>
      <c r="Y3230">
        <f t="shared" si="1158"/>
        <v>6.0199999999999818</v>
      </c>
      <c r="Z3230">
        <f t="shared" si="1159"/>
        <v>6.0199999999999818</v>
      </c>
      <c r="AA3230">
        <f t="shared" si="1160"/>
        <v>0</v>
      </c>
      <c r="AB3230">
        <f t="shared" si="1163"/>
        <v>35.130000000000109</v>
      </c>
      <c r="AC3230">
        <f t="shared" si="1164"/>
        <v>10.210000000000036</v>
      </c>
      <c r="AD3230">
        <f t="shared" si="1165"/>
        <v>54.962505513894996</v>
      </c>
      <c r="AE3230">
        <f t="shared" si="1166"/>
        <v>0</v>
      </c>
      <c r="AF3230">
        <f t="shared" si="1170"/>
        <v>72.830000000000155</v>
      </c>
      <c r="AG3230">
        <f t="shared" si="1171"/>
        <v>12.370000000000118</v>
      </c>
      <c r="AH3230">
        <f t="shared" si="1169"/>
        <v>70.9624413145538</v>
      </c>
      <c r="AI3230">
        <f t="shared" si="1172"/>
        <v>0</v>
      </c>
    </row>
    <row r="3231" spans="1:35" x14ac:dyDescent="0.3">
      <c r="A3231" s="5">
        <v>41243</v>
      </c>
      <c r="B3231" s="3">
        <v>1416.18</v>
      </c>
      <c r="C3231">
        <v>1398.21</v>
      </c>
      <c r="D3231">
        <v>1409.46</v>
      </c>
      <c r="E3231">
        <v>1405.855818181818</v>
      </c>
      <c r="F3231">
        <v>1411.9106666666671</v>
      </c>
      <c r="G3231">
        <v>1402.403337520559</v>
      </c>
      <c r="H3231">
        <v>1409.539035705604</v>
      </c>
      <c r="I3231">
        <v>75.47736279572473</v>
      </c>
      <c r="J3231">
        <v>25.610200364298581</v>
      </c>
      <c r="K3231">
        <f t="shared" si="1167"/>
        <v>1398.2050000000002</v>
      </c>
      <c r="L3231">
        <f t="shared" si="1161"/>
        <v>1409.4580000000001</v>
      </c>
      <c r="M3231">
        <f t="shared" si="1151"/>
        <v>4.9999999998817657E-3</v>
      </c>
      <c r="N3231">
        <f t="shared" si="1152"/>
        <v>1.9999999999527063E-3</v>
      </c>
      <c r="O3231">
        <f t="shared" si="1162"/>
        <v>1411.9106666666667</v>
      </c>
      <c r="P3231">
        <f t="shared" si="1168"/>
        <v>1405.8558181818182</v>
      </c>
      <c r="Q3231">
        <f t="shared" si="1150"/>
        <v>0</v>
      </c>
      <c r="R3231">
        <f t="shared" si="1153"/>
        <v>0</v>
      </c>
      <c r="S3231">
        <f t="shared" si="1156"/>
        <v>1402.4033375205595</v>
      </c>
      <c r="T3231">
        <f t="shared" si="1157"/>
        <v>1409.5390357056042</v>
      </c>
      <c r="U3231">
        <f t="shared" si="1154"/>
        <v>0</v>
      </c>
      <c r="V3231">
        <f t="shared" si="1155"/>
        <v>0</v>
      </c>
      <c r="Y3231">
        <f t="shared" si="1158"/>
        <v>0.23000000000001819</v>
      </c>
      <c r="Z3231">
        <f t="shared" si="1159"/>
        <v>0.23000000000001819</v>
      </c>
      <c r="AA3231">
        <f t="shared" si="1160"/>
        <v>0</v>
      </c>
      <c r="AB3231">
        <f t="shared" si="1163"/>
        <v>17.240000000000009</v>
      </c>
      <c r="AC3231">
        <f t="shared" si="1164"/>
        <v>10.210000000000036</v>
      </c>
      <c r="AD3231">
        <f t="shared" si="1165"/>
        <v>25.610200364298581</v>
      </c>
      <c r="AE3231">
        <f t="shared" si="1166"/>
        <v>0</v>
      </c>
      <c r="AF3231">
        <f t="shared" si="1170"/>
        <v>73.060000000000173</v>
      </c>
      <c r="AG3231">
        <f t="shared" si="1171"/>
        <v>10.210000000000036</v>
      </c>
      <c r="AH3231">
        <f t="shared" si="1169"/>
        <v>75.47736279572473</v>
      </c>
      <c r="AI3231">
        <f t="shared" si="1172"/>
        <v>0</v>
      </c>
    </row>
    <row r="3232" spans="1:35" x14ac:dyDescent="0.3">
      <c r="A3232" s="5">
        <v>41246</v>
      </c>
      <c r="B3232" s="3">
        <v>1409.46</v>
      </c>
      <c r="C3232">
        <v>1403.16</v>
      </c>
      <c r="D3232">
        <v>1410.09</v>
      </c>
      <c r="E3232">
        <v>1407.902181818182</v>
      </c>
      <c r="F3232">
        <v>1411.911333333333</v>
      </c>
      <c r="G3232">
        <v>1403.6863670622761</v>
      </c>
      <c r="H3232">
        <v>1409.512690470403</v>
      </c>
      <c r="I3232">
        <v>59.419942473633633</v>
      </c>
      <c r="J3232">
        <v>10.124560843181341</v>
      </c>
      <c r="K3232">
        <f t="shared" si="1167"/>
        <v>1403.163</v>
      </c>
      <c r="L3232">
        <f t="shared" si="1161"/>
        <v>1410.0920000000001</v>
      </c>
      <c r="M3232">
        <f t="shared" si="1151"/>
        <v>-2.9999999999290594E-3</v>
      </c>
      <c r="N3232">
        <f t="shared" si="1152"/>
        <v>-2.00000000018008E-3</v>
      </c>
      <c r="O3232">
        <f t="shared" si="1162"/>
        <v>1411.9113333333335</v>
      </c>
      <c r="P3232">
        <f t="shared" si="1168"/>
        <v>1407.902181818182</v>
      </c>
      <c r="Q3232">
        <f t="shared" si="1150"/>
        <v>0</v>
      </c>
      <c r="R3232">
        <f t="shared" si="1153"/>
        <v>0</v>
      </c>
      <c r="S3232">
        <f t="shared" si="1156"/>
        <v>1403.6863670622758</v>
      </c>
      <c r="T3232">
        <f t="shared" si="1157"/>
        <v>1409.512690470403</v>
      </c>
      <c r="U3232">
        <f t="shared" si="1154"/>
        <v>0</v>
      </c>
      <c r="V3232">
        <f t="shared" si="1155"/>
        <v>0</v>
      </c>
      <c r="Y3232">
        <f t="shared" si="1158"/>
        <v>-6.7200000000000273</v>
      </c>
      <c r="Z3232">
        <f t="shared" si="1159"/>
        <v>0</v>
      </c>
      <c r="AA3232">
        <f t="shared" si="1160"/>
        <v>-6.7200000000000273</v>
      </c>
      <c r="AB3232">
        <f t="shared" si="1163"/>
        <v>17.240000000000009</v>
      </c>
      <c r="AC3232">
        <f t="shared" si="1164"/>
        <v>14.069999999999936</v>
      </c>
      <c r="AD3232">
        <f t="shared" si="1165"/>
        <v>10.124560843181342</v>
      </c>
      <c r="AE3232">
        <f t="shared" si="1166"/>
        <v>0</v>
      </c>
      <c r="AF3232">
        <f t="shared" si="1170"/>
        <v>66.509999999999991</v>
      </c>
      <c r="AG3232">
        <f t="shared" si="1171"/>
        <v>16.930000000000064</v>
      </c>
      <c r="AH3232">
        <f t="shared" si="1169"/>
        <v>59.419942473633625</v>
      </c>
      <c r="AI3232">
        <f t="shared" si="1172"/>
        <v>0</v>
      </c>
    </row>
    <row r="3233" spans="1:35" x14ac:dyDescent="0.3">
      <c r="A3233" s="5">
        <v>41247</v>
      </c>
      <c r="B3233" s="3">
        <v>1407.05</v>
      </c>
      <c r="C3233">
        <v>1405.18</v>
      </c>
      <c r="D3233">
        <v>1411.71</v>
      </c>
      <c r="E3233">
        <v>1408.608909090909</v>
      </c>
      <c r="F3233">
        <v>1410.8973333333331</v>
      </c>
      <c r="G3233">
        <v>1404.297936687316</v>
      </c>
      <c r="H3233">
        <v>1408.6917936469349</v>
      </c>
      <c r="I3233">
        <v>34.262406526172342</v>
      </c>
      <c r="J3233">
        <v>30.754645430412829</v>
      </c>
      <c r="K3233">
        <f t="shared" si="1167"/>
        <v>1405.1790000000001</v>
      </c>
      <c r="L3233">
        <f t="shared" si="1161"/>
        <v>1411.7140000000002</v>
      </c>
      <c r="M3233">
        <f t="shared" si="1151"/>
        <v>9.9999999997635314E-4</v>
      </c>
      <c r="N3233">
        <f t="shared" si="1152"/>
        <v>-4.0000000001327862E-3</v>
      </c>
      <c r="O3233">
        <f t="shared" si="1162"/>
        <v>1410.8973333333333</v>
      </c>
      <c r="P3233">
        <f t="shared" si="1168"/>
        <v>1408.6089090909093</v>
      </c>
      <c r="Q3233">
        <f t="shared" si="1150"/>
        <v>0</v>
      </c>
      <c r="R3233">
        <f t="shared" si="1153"/>
        <v>0</v>
      </c>
      <c r="S3233">
        <f t="shared" si="1156"/>
        <v>1404.2979366873165</v>
      </c>
      <c r="T3233">
        <f t="shared" si="1157"/>
        <v>1408.6917936469354</v>
      </c>
      <c r="U3233">
        <f t="shared" si="1154"/>
        <v>0</v>
      </c>
      <c r="V3233">
        <f t="shared" si="1155"/>
        <v>0</v>
      </c>
      <c r="Y3233">
        <f t="shared" si="1158"/>
        <v>-2.4100000000000819</v>
      </c>
      <c r="Z3233">
        <f t="shared" si="1159"/>
        <v>0</v>
      </c>
      <c r="AA3233">
        <f t="shared" si="1160"/>
        <v>-2.4100000000000819</v>
      </c>
      <c r="AB3233">
        <f t="shared" si="1163"/>
        <v>17.240000000000009</v>
      </c>
      <c r="AC3233">
        <f t="shared" si="1164"/>
        <v>9.1300000000001091</v>
      </c>
      <c r="AD3233">
        <f t="shared" si="1165"/>
        <v>30.754645430412832</v>
      </c>
      <c r="AE3233">
        <f t="shared" si="1166"/>
        <v>0</v>
      </c>
      <c r="AF3233">
        <f t="shared" si="1170"/>
        <v>39.5</v>
      </c>
      <c r="AG3233">
        <f t="shared" si="1171"/>
        <v>19.340000000000146</v>
      </c>
      <c r="AH3233">
        <f t="shared" si="1169"/>
        <v>34.262406526172342</v>
      </c>
      <c r="AI3233">
        <f t="shared" si="1172"/>
        <v>0</v>
      </c>
    </row>
    <row r="3234" spans="1:35" x14ac:dyDescent="0.3">
      <c r="A3234" s="5">
        <v>41248</v>
      </c>
      <c r="B3234" s="3">
        <v>1409.28</v>
      </c>
      <c r="C3234">
        <v>1407.33</v>
      </c>
      <c r="D3234">
        <v>1411.58</v>
      </c>
      <c r="E3234">
        <v>1409.3545454545449</v>
      </c>
      <c r="F3234">
        <v>1410.086</v>
      </c>
      <c r="G3234">
        <v>1405.203766380532</v>
      </c>
      <c r="H3234">
        <v>1408.8878624312899</v>
      </c>
      <c r="I3234">
        <v>35.694098088112909</v>
      </c>
      <c r="J3234">
        <v>-3.691084611016958</v>
      </c>
      <c r="K3234">
        <f t="shared" si="1167"/>
        <v>1407.326</v>
      </c>
      <c r="L3234">
        <f t="shared" si="1161"/>
        <v>1411.5840000000001</v>
      </c>
      <c r="M3234">
        <f t="shared" si="1151"/>
        <v>3.9999999999054126E-3</v>
      </c>
      <c r="N3234">
        <f t="shared" si="1152"/>
        <v>-4.0000000001327862E-3</v>
      </c>
      <c r="O3234">
        <f t="shared" si="1162"/>
        <v>1410.086</v>
      </c>
      <c r="P3234">
        <f t="shared" si="1168"/>
        <v>1409.3545454545454</v>
      </c>
      <c r="Q3234">
        <f t="shared" si="1150"/>
        <v>0</v>
      </c>
      <c r="R3234">
        <f t="shared" si="1153"/>
        <v>0</v>
      </c>
      <c r="S3234">
        <f t="shared" si="1156"/>
        <v>1405.2037663805315</v>
      </c>
      <c r="T3234">
        <f t="shared" si="1157"/>
        <v>1408.8878624312904</v>
      </c>
      <c r="U3234">
        <f t="shared" si="1154"/>
        <v>0</v>
      </c>
      <c r="V3234">
        <f t="shared" si="1155"/>
        <v>0</v>
      </c>
      <c r="Y3234">
        <f t="shared" si="1158"/>
        <v>2.2300000000000182</v>
      </c>
      <c r="Z3234">
        <f t="shared" si="1159"/>
        <v>2.2300000000000182</v>
      </c>
      <c r="AA3234">
        <f t="shared" si="1160"/>
        <v>0</v>
      </c>
      <c r="AB3234">
        <f t="shared" si="1163"/>
        <v>8.4800000000000182</v>
      </c>
      <c r="AC3234">
        <f t="shared" si="1164"/>
        <v>9.1300000000001091</v>
      </c>
      <c r="AD3234">
        <f t="shared" si="1165"/>
        <v>-3.6910846110169575</v>
      </c>
      <c r="AE3234">
        <f t="shared" si="1166"/>
        <v>0</v>
      </c>
      <c r="AF3234">
        <f t="shared" si="1170"/>
        <v>40.810000000000173</v>
      </c>
      <c r="AG3234">
        <f t="shared" si="1171"/>
        <v>19.340000000000146</v>
      </c>
      <c r="AH3234">
        <f t="shared" si="1169"/>
        <v>35.694098088112909</v>
      </c>
      <c r="AI3234">
        <f t="shared" si="1172"/>
        <v>0</v>
      </c>
    </row>
    <row r="3235" spans="1:35" x14ac:dyDescent="0.3">
      <c r="A3235" s="5">
        <v>41249</v>
      </c>
      <c r="B3235" s="3">
        <v>1413.94</v>
      </c>
      <c r="C3235">
        <v>1409.62</v>
      </c>
      <c r="D3235">
        <v>1411.18</v>
      </c>
      <c r="E3235">
        <v>1410.5570909090909</v>
      </c>
      <c r="F3235">
        <v>1410.871333333333</v>
      </c>
      <c r="G3235">
        <v>1406.7921724931621</v>
      </c>
      <c r="H3235">
        <v>1410.5719082875271</v>
      </c>
      <c r="I3235">
        <v>37.197597012501937</v>
      </c>
      <c r="J3235">
        <v>-12.369230769230541</v>
      </c>
      <c r="K3235">
        <f t="shared" si="1167"/>
        <v>1409.6170000000002</v>
      </c>
      <c r="L3235">
        <f t="shared" si="1161"/>
        <v>1411.182</v>
      </c>
      <c r="M3235">
        <f t="shared" si="1151"/>
        <v>2.9999999997016857E-3</v>
      </c>
      <c r="N3235">
        <f t="shared" si="1152"/>
        <v>-1.9999999999527063E-3</v>
      </c>
      <c r="O3235">
        <f t="shared" si="1162"/>
        <v>1410.8713333333333</v>
      </c>
      <c r="P3235">
        <f t="shared" si="1168"/>
        <v>1410.5570909090911</v>
      </c>
      <c r="Q3235">
        <f t="shared" si="1150"/>
        <v>0</v>
      </c>
      <c r="R3235">
        <f t="shared" si="1153"/>
        <v>0</v>
      </c>
      <c r="S3235">
        <f t="shared" si="1156"/>
        <v>1406.7921724931621</v>
      </c>
      <c r="T3235">
        <f t="shared" si="1157"/>
        <v>1410.5719082875271</v>
      </c>
      <c r="U3235">
        <f t="shared" si="1154"/>
        <v>0</v>
      </c>
      <c r="V3235">
        <f t="shared" si="1155"/>
        <v>0</v>
      </c>
      <c r="Y3235">
        <f t="shared" si="1158"/>
        <v>4.6600000000000819</v>
      </c>
      <c r="Z3235">
        <f t="shared" si="1159"/>
        <v>4.6600000000000819</v>
      </c>
      <c r="AA3235">
        <f t="shared" si="1160"/>
        <v>0</v>
      </c>
      <c r="AB3235">
        <f t="shared" si="1163"/>
        <v>7.1200000000001182</v>
      </c>
      <c r="AC3235">
        <f t="shared" si="1164"/>
        <v>9.1300000000001091</v>
      </c>
      <c r="AD3235">
        <f t="shared" si="1165"/>
        <v>-12.369230769230541</v>
      </c>
      <c r="AE3235">
        <f t="shared" si="1166"/>
        <v>0</v>
      </c>
      <c r="AF3235">
        <f t="shared" si="1170"/>
        <v>42.250000000000227</v>
      </c>
      <c r="AG3235">
        <f t="shared" si="1171"/>
        <v>19.340000000000146</v>
      </c>
      <c r="AH3235">
        <f t="shared" si="1169"/>
        <v>37.197597012501937</v>
      </c>
      <c r="AI3235">
        <f t="shared" si="1172"/>
        <v>0</v>
      </c>
    </row>
    <row r="3236" spans="1:35" x14ac:dyDescent="0.3">
      <c r="A3236" s="5">
        <v>41250</v>
      </c>
      <c r="B3236" s="3">
        <v>1418.07</v>
      </c>
      <c r="C3236">
        <v>1410.51</v>
      </c>
      <c r="D3236">
        <v>1411.56</v>
      </c>
      <c r="E3236">
        <v>1412.0940000000001</v>
      </c>
      <c r="F3236">
        <v>1413.1673333333331</v>
      </c>
      <c r="G3236">
        <v>1408.8426865853139</v>
      </c>
      <c r="H3236">
        <v>1413.071272191685</v>
      </c>
      <c r="I3236">
        <v>18.739495798318949</v>
      </c>
      <c r="J3236">
        <v>9.3796526054583822</v>
      </c>
      <c r="K3236">
        <f t="shared" si="1167"/>
        <v>1410.509</v>
      </c>
      <c r="L3236">
        <f t="shared" si="1161"/>
        <v>1411.56</v>
      </c>
      <c r="M3236">
        <f t="shared" si="1151"/>
        <v>9.9999999997635314E-4</v>
      </c>
      <c r="N3236">
        <f t="shared" si="1152"/>
        <v>0</v>
      </c>
      <c r="O3236">
        <f t="shared" si="1162"/>
        <v>1413.1673333333333</v>
      </c>
      <c r="P3236">
        <f t="shared" si="1168"/>
        <v>1412.0940000000001</v>
      </c>
      <c r="Q3236">
        <f t="shared" si="1150"/>
        <v>0</v>
      </c>
      <c r="R3236">
        <f t="shared" si="1153"/>
        <v>0</v>
      </c>
      <c r="S3236">
        <f t="shared" si="1156"/>
        <v>1408.8426865853144</v>
      </c>
      <c r="T3236">
        <f t="shared" si="1157"/>
        <v>1413.0712721916848</v>
      </c>
      <c r="U3236">
        <f t="shared" si="1154"/>
        <v>0</v>
      </c>
      <c r="V3236">
        <f t="shared" si="1155"/>
        <v>0</v>
      </c>
      <c r="Y3236">
        <f t="shared" si="1158"/>
        <v>4.1299999999998818</v>
      </c>
      <c r="Z3236">
        <f t="shared" si="1159"/>
        <v>4.1299999999998818</v>
      </c>
      <c r="AA3236">
        <f t="shared" si="1160"/>
        <v>0</v>
      </c>
      <c r="AB3236">
        <f t="shared" si="1163"/>
        <v>11.019999999999982</v>
      </c>
      <c r="AC3236">
        <f t="shared" si="1164"/>
        <v>9.1300000000001091</v>
      </c>
      <c r="AD3236">
        <f t="shared" si="1165"/>
        <v>9.3796526054583822</v>
      </c>
      <c r="AE3236">
        <f t="shared" si="1166"/>
        <v>0</v>
      </c>
      <c r="AF3236">
        <f t="shared" si="1170"/>
        <v>28.259999999999991</v>
      </c>
      <c r="AG3236">
        <f t="shared" si="1171"/>
        <v>19.340000000000146</v>
      </c>
      <c r="AH3236">
        <f t="shared" si="1169"/>
        <v>18.739495798318949</v>
      </c>
      <c r="AI3236">
        <f t="shared" si="1172"/>
        <v>0</v>
      </c>
    </row>
    <row r="3237" spans="1:35" x14ac:dyDescent="0.3">
      <c r="A3237" s="5">
        <v>41253</v>
      </c>
      <c r="B3237" s="3">
        <v>1418.55</v>
      </c>
      <c r="C3237">
        <v>1411.74</v>
      </c>
      <c r="D3237">
        <v>1413.38</v>
      </c>
      <c r="E3237">
        <v>1413.556</v>
      </c>
      <c r="F3237">
        <v>1415.497333333333</v>
      </c>
      <c r="G3237">
        <v>1410.6076526607119</v>
      </c>
      <c r="H3237">
        <v>1414.897514794457</v>
      </c>
      <c r="I3237">
        <v>27.11189739053512</v>
      </c>
      <c r="J3237">
        <v>65.348670021566249</v>
      </c>
      <c r="K3237">
        <f t="shared" si="1167"/>
        <v>1411.7350000000001</v>
      </c>
      <c r="L3237">
        <f t="shared" si="1161"/>
        <v>1413.3780000000002</v>
      </c>
      <c r="M3237">
        <f t="shared" si="1151"/>
        <v>4.9999999998817657E-3</v>
      </c>
      <c r="N3237">
        <f t="shared" si="1152"/>
        <v>1.9999999999527063E-3</v>
      </c>
      <c r="O3237">
        <f t="shared" si="1162"/>
        <v>1415.4973333333332</v>
      </c>
      <c r="P3237">
        <f t="shared" si="1168"/>
        <v>1413.5559999999998</v>
      </c>
      <c r="Q3237">
        <f t="shared" si="1150"/>
        <v>0</v>
      </c>
      <c r="R3237">
        <f t="shared" si="1153"/>
        <v>0</v>
      </c>
      <c r="S3237">
        <f t="shared" si="1156"/>
        <v>1410.6076526607117</v>
      </c>
      <c r="T3237">
        <f t="shared" si="1157"/>
        <v>1414.8975147944566</v>
      </c>
      <c r="U3237">
        <f t="shared" si="1154"/>
        <v>0</v>
      </c>
      <c r="V3237">
        <f t="shared" si="1155"/>
        <v>0</v>
      </c>
      <c r="Y3237">
        <f t="shared" si="1158"/>
        <v>0.48000000000001819</v>
      </c>
      <c r="Z3237">
        <f t="shared" si="1159"/>
        <v>0.48000000000001819</v>
      </c>
      <c r="AA3237">
        <f t="shared" si="1160"/>
        <v>0</v>
      </c>
      <c r="AB3237">
        <f t="shared" si="1163"/>
        <v>11.5</v>
      </c>
      <c r="AC3237">
        <f t="shared" si="1164"/>
        <v>2.4100000000000819</v>
      </c>
      <c r="AD3237">
        <f t="shared" si="1165"/>
        <v>65.348670021566249</v>
      </c>
      <c r="AE3237">
        <f t="shared" si="1166"/>
        <v>0</v>
      </c>
      <c r="AF3237">
        <f t="shared" si="1170"/>
        <v>28.740000000000009</v>
      </c>
      <c r="AG3237">
        <f t="shared" si="1171"/>
        <v>16.480000000000018</v>
      </c>
      <c r="AH3237">
        <f t="shared" si="1169"/>
        <v>27.111897390535123</v>
      </c>
      <c r="AI3237">
        <f t="shared" si="1172"/>
        <v>0</v>
      </c>
    </row>
    <row r="3238" spans="1:35" x14ac:dyDescent="0.3">
      <c r="A3238" s="5">
        <v>41254</v>
      </c>
      <c r="B3238" s="3">
        <v>1427.84</v>
      </c>
      <c r="C3238">
        <v>1414.62</v>
      </c>
      <c r="D3238">
        <v>1417.54</v>
      </c>
      <c r="E3238">
        <v>1416.4841818181819</v>
      </c>
      <c r="F3238">
        <v>1420.318</v>
      </c>
      <c r="G3238">
        <v>1413.740806722401</v>
      </c>
      <c r="H3238">
        <v>1419.211676529638</v>
      </c>
      <c r="I3238">
        <v>61.280746395249807</v>
      </c>
      <c r="J3238">
        <v>100</v>
      </c>
      <c r="K3238">
        <f t="shared" si="1167"/>
        <v>1414.625</v>
      </c>
      <c r="L3238">
        <f t="shared" si="1161"/>
        <v>1417.5360000000001</v>
      </c>
      <c r="M3238">
        <f t="shared" si="1151"/>
        <v>-5.0000000001091394E-3</v>
      </c>
      <c r="N3238">
        <f t="shared" si="1152"/>
        <v>3.9999999999054126E-3</v>
      </c>
      <c r="O3238">
        <f t="shared" si="1162"/>
        <v>1420.318</v>
      </c>
      <c r="P3238">
        <f t="shared" si="1168"/>
        <v>1416.4841818181817</v>
      </c>
      <c r="Q3238">
        <f t="shared" si="1150"/>
        <v>0</v>
      </c>
      <c r="R3238">
        <f t="shared" si="1153"/>
        <v>0</v>
      </c>
      <c r="S3238">
        <f t="shared" si="1156"/>
        <v>1413.7408067224005</v>
      </c>
      <c r="T3238">
        <f t="shared" si="1157"/>
        <v>1419.2116765296378</v>
      </c>
      <c r="U3238">
        <f t="shared" si="1154"/>
        <v>0</v>
      </c>
      <c r="V3238">
        <f t="shared" si="1155"/>
        <v>0</v>
      </c>
      <c r="Y3238">
        <f t="shared" si="1158"/>
        <v>9.2899999999999636</v>
      </c>
      <c r="Z3238">
        <f t="shared" si="1159"/>
        <v>9.2899999999999636</v>
      </c>
      <c r="AA3238">
        <f t="shared" si="1160"/>
        <v>0</v>
      </c>
      <c r="AB3238">
        <f t="shared" si="1163"/>
        <v>20.789999999999964</v>
      </c>
      <c r="AC3238">
        <f t="shared" si="1164"/>
        <v>0</v>
      </c>
      <c r="AD3238">
        <f t="shared" si="1165"/>
        <v>100</v>
      </c>
      <c r="AE3238">
        <f t="shared" si="1166"/>
        <v>0</v>
      </c>
      <c r="AF3238">
        <f t="shared" si="1170"/>
        <v>38.029999999999973</v>
      </c>
      <c r="AG3238">
        <f t="shared" si="1171"/>
        <v>9.1300000000001091</v>
      </c>
      <c r="AH3238">
        <f t="shared" si="1169"/>
        <v>61.280746395249814</v>
      </c>
      <c r="AI3238">
        <f t="shared" si="1172"/>
        <v>0</v>
      </c>
    </row>
    <row r="3239" spans="1:35" x14ac:dyDescent="0.3">
      <c r="A3239" s="5">
        <v>41255</v>
      </c>
      <c r="B3239" s="3">
        <v>1428.48</v>
      </c>
      <c r="C3239">
        <v>1416.48</v>
      </c>
      <c r="D3239">
        <v>1421.38</v>
      </c>
      <c r="E3239">
        <v>1419.003272727273</v>
      </c>
      <c r="F3239">
        <v>1423.9659999999999</v>
      </c>
      <c r="G3239">
        <v>1416.4206600456</v>
      </c>
      <c r="H3239">
        <v>1422.301117686425</v>
      </c>
      <c r="I3239">
        <v>50.393914697092818</v>
      </c>
      <c r="J3239">
        <v>100</v>
      </c>
      <c r="K3239">
        <f t="shared" si="1167"/>
        <v>1416.48</v>
      </c>
      <c r="L3239">
        <f t="shared" si="1161"/>
        <v>1421.3760000000002</v>
      </c>
      <c r="M3239">
        <f t="shared" si="1151"/>
        <v>0</v>
      </c>
      <c r="N3239">
        <f t="shared" si="1152"/>
        <v>3.9999999999054126E-3</v>
      </c>
      <c r="O3239">
        <f t="shared" si="1162"/>
        <v>1423.9659999999999</v>
      </c>
      <c r="P3239">
        <f t="shared" si="1168"/>
        <v>1419.0032727272726</v>
      </c>
      <c r="Q3239">
        <f t="shared" si="1150"/>
        <v>0</v>
      </c>
      <c r="R3239">
        <f t="shared" si="1153"/>
        <v>0</v>
      </c>
      <c r="S3239">
        <f t="shared" si="1156"/>
        <v>1416.4206600456005</v>
      </c>
      <c r="T3239">
        <f t="shared" si="1157"/>
        <v>1422.3011176864252</v>
      </c>
      <c r="U3239">
        <f t="shared" si="1154"/>
        <v>0</v>
      </c>
      <c r="V3239">
        <f t="shared" si="1155"/>
        <v>0</v>
      </c>
      <c r="Y3239">
        <f t="shared" si="1158"/>
        <v>0.64000000000010004</v>
      </c>
      <c r="Z3239">
        <f t="shared" si="1159"/>
        <v>0.64000000000010004</v>
      </c>
      <c r="AA3239">
        <f t="shared" si="1160"/>
        <v>0</v>
      </c>
      <c r="AB3239">
        <f t="shared" si="1163"/>
        <v>19.200000000000045</v>
      </c>
      <c r="AC3239">
        <f t="shared" si="1164"/>
        <v>0</v>
      </c>
      <c r="AD3239">
        <f t="shared" si="1165"/>
        <v>100</v>
      </c>
      <c r="AE3239">
        <f t="shared" si="1166"/>
        <v>0</v>
      </c>
      <c r="AF3239">
        <f t="shared" si="1170"/>
        <v>27.680000000000064</v>
      </c>
      <c r="AG3239">
        <f t="shared" si="1171"/>
        <v>9.1300000000001091</v>
      </c>
      <c r="AH3239">
        <f t="shared" si="1169"/>
        <v>50.393914697092818</v>
      </c>
      <c r="AI3239">
        <f t="shared" si="1172"/>
        <v>0</v>
      </c>
    </row>
    <row r="3240" spans="1:35" x14ac:dyDescent="0.3">
      <c r="A3240" s="5">
        <v>41256</v>
      </c>
      <c r="B3240" s="3">
        <v>1419.45</v>
      </c>
      <c r="C3240">
        <v>1416.83</v>
      </c>
      <c r="D3240">
        <v>1422.48</v>
      </c>
      <c r="E3240">
        <v>1419.543272727273</v>
      </c>
      <c r="F3240">
        <v>1423.3240000000001</v>
      </c>
      <c r="G3240">
        <v>1416.971449128218</v>
      </c>
      <c r="H3240">
        <v>1421.350745124284</v>
      </c>
      <c r="I3240">
        <v>8.7895529884479799</v>
      </c>
      <c r="J3240">
        <v>23.377174374204522</v>
      </c>
      <c r="K3240">
        <f t="shared" si="1167"/>
        <v>1416.83</v>
      </c>
      <c r="L3240">
        <f t="shared" si="1161"/>
        <v>1422.4780000000001</v>
      </c>
      <c r="M3240">
        <f t="shared" si="1151"/>
        <v>0</v>
      </c>
      <c r="N3240">
        <f t="shared" si="1152"/>
        <v>1.9999999999527063E-3</v>
      </c>
      <c r="O3240">
        <f t="shared" si="1162"/>
        <v>1423.3240000000001</v>
      </c>
      <c r="P3240">
        <f t="shared" si="1168"/>
        <v>1419.5432727272728</v>
      </c>
      <c r="Q3240">
        <f t="shared" si="1150"/>
        <v>0</v>
      </c>
      <c r="R3240">
        <f t="shared" si="1153"/>
        <v>0</v>
      </c>
      <c r="S3240">
        <f t="shared" si="1156"/>
        <v>1416.9714491282184</v>
      </c>
      <c r="T3240">
        <f t="shared" si="1157"/>
        <v>1421.3507451242835</v>
      </c>
      <c r="U3240">
        <f t="shared" si="1154"/>
        <v>0</v>
      </c>
      <c r="V3240">
        <f t="shared" si="1155"/>
        <v>0</v>
      </c>
      <c r="Y3240">
        <f t="shared" si="1158"/>
        <v>-9.0299999999999727</v>
      </c>
      <c r="Z3240">
        <f t="shared" si="1159"/>
        <v>0</v>
      </c>
      <c r="AA3240">
        <f t="shared" si="1160"/>
        <v>-9.0299999999999727</v>
      </c>
      <c r="AB3240">
        <f t="shared" si="1163"/>
        <v>14.539999999999964</v>
      </c>
      <c r="AC3240">
        <f t="shared" si="1164"/>
        <v>9.0299999999999727</v>
      </c>
      <c r="AD3240">
        <f t="shared" si="1165"/>
        <v>23.377174374204522</v>
      </c>
      <c r="AE3240">
        <f t="shared" si="1166"/>
        <v>0</v>
      </c>
      <c r="AF3240">
        <f t="shared" si="1170"/>
        <v>21.660000000000082</v>
      </c>
      <c r="AG3240">
        <f t="shared" si="1171"/>
        <v>18.160000000000082</v>
      </c>
      <c r="AH3240">
        <f t="shared" si="1169"/>
        <v>8.7895529884479799</v>
      </c>
      <c r="AI3240">
        <f t="shared" si="1172"/>
        <v>0</v>
      </c>
    </row>
    <row r="3241" spans="1:35" x14ac:dyDescent="0.3">
      <c r="A3241" s="5">
        <v>41257</v>
      </c>
      <c r="B3241" s="3">
        <v>1413.58</v>
      </c>
      <c r="C3241">
        <v>1416.57</v>
      </c>
      <c r="D3241">
        <v>1421.58</v>
      </c>
      <c r="E3241">
        <v>1418.952363636364</v>
      </c>
      <c r="F3241">
        <v>1420.3579999999999</v>
      </c>
      <c r="G3241">
        <v>1416.3548220139969</v>
      </c>
      <c r="H3241">
        <v>1418.760496749522</v>
      </c>
      <c r="I3241">
        <v>-5.7193136823583837</v>
      </c>
      <c r="J3241">
        <v>-17.740023706044951</v>
      </c>
      <c r="K3241">
        <f t="shared" si="1167"/>
        <v>1416.57</v>
      </c>
      <c r="L3241">
        <f t="shared" si="1161"/>
        <v>1421.58</v>
      </c>
      <c r="M3241">
        <f t="shared" si="1151"/>
        <v>0</v>
      </c>
      <c r="N3241">
        <f t="shared" si="1152"/>
        <v>0</v>
      </c>
      <c r="O3241">
        <f t="shared" si="1162"/>
        <v>1420.3580000000002</v>
      </c>
      <c r="P3241">
        <f t="shared" si="1168"/>
        <v>1418.9523636363638</v>
      </c>
      <c r="Q3241">
        <f t="shared" si="1150"/>
        <v>0</v>
      </c>
      <c r="R3241">
        <f t="shared" si="1153"/>
        <v>0</v>
      </c>
      <c r="S3241">
        <f t="shared" si="1156"/>
        <v>1416.3548220139967</v>
      </c>
      <c r="T3241">
        <f t="shared" si="1157"/>
        <v>1418.7604967495224</v>
      </c>
      <c r="U3241">
        <f t="shared" si="1154"/>
        <v>0</v>
      </c>
      <c r="V3241">
        <f t="shared" si="1155"/>
        <v>0</v>
      </c>
      <c r="Y3241">
        <f t="shared" si="1158"/>
        <v>-5.8700000000001182</v>
      </c>
      <c r="Z3241">
        <f t="shared" si="1159"/>
        <v>0</v>
      </c>
      <c r="AA3241">
        <f t="shared" si="1160"/>
        <v>-5.8700000000001182</v>
      </c>
      <c r="AB3241">
        <f t="shared" si="1163"/>
        <v>10.410000000000082</v>
      </c>
      <c r="AC3241">
        <f t="shared" si="1164"/>
        <v>14.900000000000091</v>
      </c>
      <c r="AD3241">
        <f t="shared" si="1165"/>
        <v>-17.740023706044955</v>
      </c>
      <c r="AE3241">
        <f t="shared" si="1166"/>
        <v>0</v>
      </c>
      <c r="AF3241">
        <f t="shared" si="1170"/>
        <v>21.430000000000064</v>
      </c>
      <c r="AG3241">
        <f t="shared" si="1171"/>
        <v>24.0300000000002</v>
      </c>
      <c r="AH3241">
        <f t="shared" si="1169"/>
        <v>-5.7193136823583837</v>
      </c>
      <c r="AI3241">
        <f t="shared" si="1172"/>
        <v>0</v>
      </c>
    </row>
    <row r="3242" spans="1:35" x14ac:dyDescent="0.3">
      <c r="A3242" s="5">
        <v>41260</v>
      </c>
      <c r="B3242" s="3">
        <v>1430.36</v>
      </c>
      <c r="C3242">
        <v>1418.66</v>
      </c>
      <c r="D3242">
        <v>1423.94</v>
      </c>
      <c r="E3242">
        <v>1421.459636363636</v>
      </c>
      <c r="F3242">
        <v>1423.2846666666669</v>
      </c>
      <c r="G3242">
        <v>1418.9012180114521</v>
      </c>
      <c r="H3242">
        <v>1422.6269978330149</v>
      </c>
      <c r="I3242">
        <v>37.644092219019782</v>
      </c>
      <c r="J3242">
        <v>28.382600336457369</v>
      </c>
      <c r="K3242">
        <f t="shared" si="1167"/>
        <v>1418.66</v>
      </c>
      <c r="L3242">
        <f t="shared" si="1161"/>
        <v>1423.9419999999998</v>
      </c>
      <c r="M3242">
        <f t="shared" si="1151"/>
        <v>0</v>
      </c>
      <c r="N3242">
        <f t="shared" si="1152"/>
        <v>-1.9999999997253326E-3</v>
      </c>
      <c r="O3242">
        <f t="shared" si="1162"/>
        <v>1423.2846666666667</v>
      </c>
      <c r="P3242">
        <f t="shared" si="1168"/>
        <v>1421.4596363636363</v>
      </c>
      <c r="Q3242">
        <f t="shared" si="1150"/>
        <v>0</v>
      </c>
      <c r="R3242">
        <f t="shared" si="1153"/>
        <v>0</v>
      </c>
      <c r="S3242">
        <f t="shared" si="1156"/>
        <v>1418.9012180114516</v>
      </c>
      <c r="T3242">
        <f t="shared" si="1157"/>
        <v>1422.6269978330151</v>
      </c>
      <c r="U3242">
        <f t="shared" si="1154"/>
        <v>0</v>
      </c>
      <c r="V3242">
        <f t="shared" si="1155"/>
        <v>0</v>
      </c>
      <c r="Y3242">
        <f t="shared" si="1158"/>
        <v>16.779999999999973</v>
      </c>
      <c r="Z3242">
        <f t="shared" si="1159"/>
        <v>16.779999999999973</v>
      </c>
      <c r="AA3242">
        <f t="shared" si="1160"/>
        <v>0</v>
      </c>
      <c r="AB3242">
        <f t="shared" si="1163"/>
        <v>26.710000000000036</v>
      </c>
      <c r="AC3242">
        <f t="shared" si="1164"/>
        <v>14.900000000000091</v>
      </c>
      <c r="AD3242">
        <f t="shared" si="1165"/>
        <v>28.382600336457365</v>
      </c>
      <c r="AE3242">
        <f t="shared" si="1166"/>
        <v>0</v>
      </c>
      <c r="AF3242">
        <f t="shared" si="1170"/>
        <v>38.210000000000036</v>
      </c>
      <c r="AG3242">
        <f t="shared" si="1171"/>
        <v>17.310000000000173</v>
      </c>
      <c r="AH3242">
        <f t="shared" si="1169"/>
        <v>37.644092219019782</v>
      </c>
      <c r="AI3242">
        <f t="shared" si="1172"/>
        <v>0</v>
      </c>
    </row>
    <row r="3243" spans="1:35" x14ac:dyDescent="0.3">
      <c r="A3243" s="5">
        <v>41261</v>
      </c>
      <c r="B3243" s="3">
        <v>1446.79</v>
      </c>
      <c r="C3243">
        <v>1422.63</v>
      </c>
      <c r="D3243">
        <v>1427.73</v>
      </c>
      <c r="E3243">
        <v>1426.5741818181821</v>
      </c>
      <c r="F3243">
        <v>1430.9006666666669</v>
      </c>
      <c r="G3243">
        <v>1423.9719056457329</v>
      </c>
      <c r="H3243">
        <v>1430.6813318886771</v>
      </c>
      <c r="I3243">
        <v>57.146965775093328</v>
      </c>
      <c r="J3243">
        <v>38.871794871794783</v>
      </c>
      <c r="K3243">
        <f t="shared" si="1167"/>
        <v>1422.634</v>
      </c>
      <c r="L3243">
        <f t="shared" si="1161"/>
        <v>1427.732</v>
      </c>
      <c r="M3243">
        <f t="shared" si="1151"/>
        <v>-3.9999999999054126E-3</v>
      </c>
      <c r="N3243">
        <f t="shared" si="1152"/>
        <v>-1.9999999999527063E-3</v>
      </c>
      <c r="O3243">
        <f t="shared" si="1162"/>
        <v>1430.9006666666667</v>
      </c>
      <c r="P3243">
        <f t="shared" si="1168"/>
        <v>1426.5741818181818</v>
      </c>
      <c r="Q3243">
        <f t="shared" si="1150"/>
        <v>0</v>
      </c>
      <c r="R3243">
        <f t="shared" si="1153"/>
        <v>0</v>
      </c>
      <c r="S3243">
        <f t="shared" si="1156"/>
        <v>1423.9719056457329</v>
      </c>
      <c r="T3243">
        <f t="shared" si="1157"/>
        <v>1430.6813318886768</v>
      </c>
      <c r="U3243">
        <f t="shared" si="1154"/>
        <v>0</v>
      </c>
      <c r="V3243">
        <f t="shared" si="1155"/>
        <v>0</v>
      </c>
      <c r="Y3243">
        <f t="shared" si="1158"/>
        <v>16.430000000000064</v>
      </c>
      <c r="Z3243">
        <f t="shared" si="1159"/>
        <v>16.430000000000064</v>
      </c>
      <c r="AA3243">
        <f t="shared" si="1160"/>
        <v>0</v>
      </c>
      <c r="AB3243">
        <f t="shared" si="1163"/>
        <v>33.850000000000136</v>
      </c>
      <c r="AC3243">
        <f t="shared" si="1164"/>
        <v>14.900000000000091</v>
      </c>
      <c r="AD3243">
        <f t="shared" si="1165"/>
        <v>38.871794871794783</v>
      </c>
      <c r="AE3243">
        <f t="shared" si="1166"/>
        <v>0</v>
      </c>
      <c r="AF3243">
        <f t="shared" si="1170"/>
        <v>54.6400000000001</v>
      </c>
      <c r="AG3243">
        <f t="shared" si="1171"/>
        <v>14.900000000000091</v>
      </c>
      <c r="AH3243">
        <f t="shared" si="1169"/>
        <v>57.146965775093328</v>
      </c>
      <c r="AI3243">
        <f t="shared" si="1172"/>
        <v>0</v>
      </c>
    </row>
    <row r="3244" spans="1:35" x14ac:dyDescent="0.3">
      <c r="A3244" s="5">
        <v>41262</v>
      </c>
      <c r="B3244" s="3">
        <v>1435.81</v>
      </c>
      <c r="C3244">
        <v>1425.29</v>
      </c>
      <c r="D3244">
        <v>1429.2</v>
      </c>
      <c r="E3244">
        <v>1428.969818181818</v>
      </c>
      <c r="F3244">
        <v>1433.593333333333</v>
      </c>
      <c r="G3244">
        <v>1426.124286437418</v>
      </c>
      <c r="H3244">
        <v>1432.3908879257849</v>
      </c>
      <c r="I3244">
        <v>33.886831012900643</v>
      </c>
      <c r="J3244">
        <v>12.40480622778797</v>
      </c>
      <c r="K3244">
        <f t="shared" si="1167"/>
        <v>1425.287</v>
      </c>
      <c r="L3244">
        <f t="shared" si="1161"/>
        <v>1429.1979999999999</v>
      </c>
      <c r="M3244">
        <f t="shared" si="1151"/>
        <v>2.9999999999290594E-3</v>
      </c>
      <c r="N3244">
        <f t="shared" si="1152"/>
        <v>2.00000000018008E-3</v>
      </c>
      <c r="O3244">
        <f t="shared" si="1162"/>
        <v>1433.5933333333332</v>
      </c>
      <c r="P3244">
        <f t="shared" si="1168"/>
        <v>1428.969818181818</v>
      </c>
      <c r="Q3244">
        <f t="shared" si="1150"/>
        <v>0</v>
      </c>
      <c r="R3244">
        <f t="shared" si="1153"/>
        <v>0</v>
      </c>
      <c r="S3244">
        <f t="shared" si="1156"/>
        <v>1426.1242864374178</v>
      </c>
      <c r="T3244">
        <f t="shared" si="1157"/>
        <v>1432.3908879257847</v>
      </c>
      <c r="U3244">
        <f t="shared" si="1154"/>
        <v>0</v>
      </c>
      <c r="V3244">
        <f t="shared" si="1155"/>
        <v>0</v>
      </c>
      <c r="Y3244">
        <f t="shared" si="1158"/>
        <v>-10.980000000000018</v>
      </c>
      <c r="Z3244">
        <f t="shared" si="1159"/>
        <v>0</v>
      </c>
      <c r="AA3244">
        <f t="shared" si="1160"/>
        <v>-10.980000000000018</v>
      </c>
      <c r="AB3244">
        <f t="shared" si="1163"/>
        <v>33.210000000000036</v>
      </c>
      <c r="AC3244">
        <f t="shared" si="1164"/>
        <v>25.880000000000109</v>
      </c>
      <c r="AD3244">
        <f t="shared" si="1165"/>
        <v>12.404806227787967</v>
      </c>
      <c r="AE3244">
        <f t="shared" si="1166"/>
        <v>0</v>
      </c>
      <c r="AF3244">
        <f t="shared" si="1170"/>
        <v>52.410000000000082</v>
      </c>
      <c r="AG3244">
        <f t="shared" si="1171"/>
        <v>25.880000000000109</v>
      </c>
      <c r="AH3244">
        <f t="shared" si="1169"/>
        <v>33.886831012900636</v>
      </c>
      <c r="AI3244">
        <f t="shared" si="1172"/>
        <v>0</v>
      </c>
    </row>
    <row r="3245" spans="1:35" x14ac:dyDescent="0.3">
      <c r="A3245" s="5">
        <v>41263</v>
      </c>
      <c r="B3245" s="3">
        <v>1443.69</v>
      </c>
      <c r="C3245">
        <v>1428.26</v>
      </c>
      <c r="D3245">
        <v>1434.05</v>
      </c>
      <c r="E3245">
        <v>1432.315818181818</v>
      </c>
      <c r="F3245">
        <v>1438.424</v>
      </c>
      <c r="G3245">
        <v>1429.3180525397049</v>
      </c>
      <c r="H3245">
        <v>1436.1572586171901</v>
      </c>
      <c r="I3245">
        <v>36.498589130167979</v>
      </c>
      <c r="J3245">
        <v>41.836382464618382</v>
      </c>
      <c r="K3245">
        <f t="shared" si="1167"/>
        <v>1428.2620000000002</v>
      </c>
      <c r="L3245">
        <f t="shared" si="1161"/>
        <v>1434.0459999999998</v>
      </c>
      <c r="M3245">
        <f t="shared" si="1151"/>
        <v>-2.00000000018008E-3</v>
      </c>
      <c r="N3245">
        <f t="shared" si="1152"/>
        <v>4.0000000001327862E-3</v>
      </c>
      <c r="O3245">
        <f t="shared" si="1162"/>
        <v>1438.424</v>
      </c>
      <c r="P3245">
        <f t="shared" si="1168"/>
        <v>1432.315818181818</v>
      </c>
      <c r="Q3245">
        <f t="shared" si="1150"/>
        <v>0</v>
      </c>
      <c r="R3245">
        <f t="shared" si="1153"/>
        <v>0</v>
      </c>
      <c r="S3245">
        <f t="shared" si="1156"/>
        <v>1429.3180525397054</v>
      </c>
      <c r="T3245">
        <f t="shared" si="1157"/>
        <v>1436.1572586171899</v>
      </c>
      <c r="U3245">
        <f t="shared" si="1154"/>
        <v>0</v>
      </c>
      <c r="V3245">
        <f t="shared" si="1155"/>
        <v>0</v>
      </c>
      <c r="Y3245">
        <f t="shared" si="1158"/>
        <v>7.8800000000001091</v>
      </c>
      <c r="Z3245">
        <f t="shared" si="1159"/>
        <v>7.8800000000001091</v>
      </c>
      <c r="AA3245">
        <f t="shared" si="1160"/>
        <v>0</v>
      </c>
      <c r="AB3245">
        <f t="shared" si="1163"/>
        <v>41.090000000000146</v>
      </c>
      <c r="AC3245">
        <f t="shared" si="1164"/>
        <v>16.850000000000136</v>
      </c>
      <c r="AD3245">
        <f t="shared" si="1165"/>
        <v>41.836382464618382</v>
      </c>
      <c r="AE3245">
        <f t="shared" si="1166"/>
        <v>0</v>
      </c>
      <c r="AF3245">
        <f t="shared" si="1170"/>
        <v>55.630000000000109</v>
      </c>
      <c r="AG3245">
        <f t="shared" si="1171"/>
        <v>25.880000000000109</v>
      </c>
      <c r="AH3245">
        <f t="shared" si="1169"/>
        <v>36.498589130167979</v>
      </c>
      <c r="AI3245">
        <f t="shared" si="1172"/>
        <v>0</v>
      </c>
    </row>
    <row r="3246" spans="1:35" x14ac:dyDescent="0.3">
      <c r="A3246" s="5">
        <v>41264</v>
      </c>
      <c r="B3246" s="3">
        <v>1430.15</v>
      </c>
      <c r="C3246">
        <v>1429.47</v>
      </c>
      <c r="D3246">
        <v>1437.36</v>
      </c>
      <c r="E3246">
        <v>1432.659090909091</v>
      </c>
      <c r="F3246">
        <v>1437.1253333333329</v>
      </c>
      <c r="G3246">
        <v>1429.469315714304</v>
      </c>
      <c r="H3246">
        <v>1434.154839078127</v>
      </c>
      <c r="I3246">
        <v>13.286405631324371</v>
      </c>
      <c r="J3246">
        <v>25.25529644871229</v>
      </c>
      <c r="K3246">
        <f t="shared" si="1167"/>
        <v>1429.4699999999998</v>
      </c>
      <c r="L3246">
        <f t="shared" si="1161"/>
        <v>1437.36</v>
      </c>
      <c r="M3246">
        <f t="shared" si="1151"/>
        <v>0</v>
      </c>
      <c r="N3246">
        <f t="shared" si="1152"/>
        <v>0</v>
      </c>
      <c r="O3246">
        <f t="shared" si="1162"/>
        <v>1437.1253333333332</v>
      </c>
      <c r="P3246">
        <f t="shared" si="1168"/>
        <v>1432.659090909091</v>
      </c>
      <c r="Q3246">
        <f t="shared" si="1150"/>
        <v>0</v>
      </c>
      <c r="R3246">
        <f t="shared" si="1153"/>
        <v>0</v>
      </c>
      <c r="S3246">
        <f t="shared" si="1156"/>
        <v>1429.4693157143042</v>
      </c>
      <c r="T3246">
        <f t="shared" si="1157"/>
        <v>1434.1548390781268</v>
      </c>
      <c r="U3246">
        <f t="shared" si="1154"/>
        <v>0</v>
      </c>
      <c r="V3246">
        <f t="shared" si="1155"/>
        <v>0</v>
      </c>
      <c r="Y3246">
        <f t="shared" si="1158"/>
        <v>-13.539999999999964</v>
      </c>
      <c r="Z3246">
        <f t="shared" si="1159"/>
        <v>0</v>
      </c>
      <c r="AA3246">
        <f t="shared" si="1160"/>
        <v>-13.539999999999964</v>
      </c>
      <c r="AB3246">
        <f t="shared" si="1163"/>
        <v>41.090000000000146</v>
      </c>
      <c r="AC3246">
        <f t="shared" si="1164"/>
        <v>24.519999999999982</v>
      </c>
      <c r="AD3246">
        <f t="shared" si="1165"/>
        <v>25.255296448712286</v>
      </c>
      <c r="AE3246">
        <f t="shared" si="1166"/>
        <v>0</v>
      </c>
      <c r="AF3246">
        <f t="shared" si="1170"/>
        <v>51.500000000000227</v>
      </c>
      <c r="AG3246">
        <f t="shared" si="1171"/>
        <v>39.420000000000073</v>
      </c>
      <c r="AH3246">
        <f t="shared" si="1169"/>
        <v>13.286405631324367</v>
      </c>
      <c r="AI3246">
        <f t="shared" si="1172"/>
        <v>0</v>
      </c>
    </row>
    <row r="3247" spans="1:35" x14ac:dyDescent="0.3">
      <c r="A3247" s="5">
        <v>41267</v>
      </c>
      <c r="B3247" s="3">
        <v>1426.66</v>
      </c>
      <c r="C3247">
        <v>1430.28</v>
      </c>
      <c r="D3247">
        <v>1436.62</v>
      </c>
      <c r="E3247">
        <v>1432.1481818181819</v>
      </c>
      <c r="F3247">
        <v>1433.558666666667</v>
      </c>
      <c r="G3247">
        <v>1428.9585310389759</v>
      </c>
      <c r="H3247">
        <v>1431.6565593854179</v>
      </c>
      <c r="I3247">
        <v>8.6340892153732582</v>
      </c>
      <c r="J3247">
        <v>-7.0718654434247066</v>
      </c>
      <c r="K3247">
        <f t="shared" si="1167"/>
        <v>1430.2809999999999</v>
      </c>
      <c r="L3247">
        <f t="shared" si="1161"/>
        <v>1436.6200000000001</v>
      </c>
      <c r="M3247">
        <f t="shared" si="1151"/>
        <v>-9.9999999997635314E-4</v>
      </c>
      <c r="N3247">
        <f t="shared" si="1152"/>
        <v>0</v>
      </c>
      <c r="O3247">
        <f t="shared" si="1162"/>
        <v>1433.5586666666668</v>
      </c>
      <c r="P3247">
        <f t="shared" si="1168"/>
        <v>1432.1481818181817</v>
      </c>
      <c r="Q3247">
        <f t="shared" si="1150"/>
        <v>0</v>
      </c>
      <c r="R3247">
        <f t="shared" si="1153"/>
        <v>0</v>
      </c>
      <c r="S3247">
        <f t="shared" si="1156"/>
        <v>1428.9585310389762</v>
      </c>
      <c r="T3247">
        <f t="shared" si="1157"/>
        <v>1431.6565593854179</v>
      </c>
      <c r="U3247">
        <f t="shared" si="1154"/>
        <v>0</v>
      </c>
      <c r="V3247">
        <f t="shared" si="1155"/>
        <v>0</v>
      </c>
      <c r="Y3247">
        <f t="shared" si="1158"/>
        <v>-3.4900000000000091</v>
      </c>
      <c r="Z3247">
        <f t="shared" si="1159"/>
        <v>0</v>
      </c>
      <c r="AA3247">
        <f t="shared" si="1160"/>
        <v>-3.4900000000000091</v>
      </c>
      <c r="AB3247">
        <f t="shared" si="1163"/>
        <v>24.310000000000173</v>
      </c>
      <c r="AC3247">
        <f t="shared" si="1164"/>
        <v>28.009999999999991</v>
      </c>
      <c r="AD3247">
        <f t="shared" si="1165"/>
        <v>-7.0718654434247066</v>
      </c>
      <c r="AE3247">
        <f t="shared" si="1166"/>
        <v>0</v>
      </c>
      <c r="AF3247">
        <f t="shared" si="1170"/>
        <v>51.020000000000209</v>
      </c>
      <c r="AG3247">
        <f t="shared" si="1171"/>
        <v>42.910000000000082</v>
      </c>
      <c r="AH3247">
        <f t="shared" si="1169"/>
        <v>8.6340892153732582</v>
      </c>
      <c r="AI3247">
        <f t="shared" si="1172"/>
        <v>0</v>
      </c>
    </row>
    <row r="3248" spans="1:35" x14ac:dyDescent="0.3">
      <c r="A3248" s="5">
        <v>41269</v>
      </c>
      <c r="B3248" s="3">
        <v>1419.83</v>
      </c>
      <c r="C3248">
        <v>1429.48</v>
      </c>
      <c r="D3248">
        <v>1431.23</v>
      </c>
      <c r="E3248">
        <v>1430.248</v>
      </c>
      <c r="F3248">
        <v>1427.962</v>
      </c>
      <c r="G3248">
        <v>1427.298798122798</v>
      </c>
      <c r="H3248">
        <v>1427.714372923612</v>
      </c>
      <c r="I3248">
        <v>-8.7569694981960744</v>
      </c>
      <c r="J3248">
        <v>-63.108614232209447</v>
      </c>
      <c r="K3248">
        <f t="shared" si="1167"/>
        <v>1429.48</v>
      </c>
      <c r="L3248">
        <f t="shared" si="1161"/>
        <v>1431.2279999999998</v>
      </c>
      <c r="M3248">
        <f t="shared" si="1151"/>
        <v>0</v>
      </c>
      <c r="N3248">
        <f t="shared" si="1152"/>
        <v>2.00000000018008E-3</v>
      </c>
      <c r="O3248">
        <f t="shared" si="1162"/>
        <v>1427.962</v>
      </c>
      <c r="P3248">
        <f t="shared" si="1168"/>
        <v>1430.248</v>
      </c>
      <c r="Q3248">
        <f t="shared" si="1150"/>
        <v>0</v>
      </c>
      <c r="R3248">
        <f t="shared" si="1153"/>
        <v>0</v>
      </c>
      <c r="S3248">
        <f t="shared" si="1156"/>
        <v>1427.2987981227984</v>
      </c>
      <c r="T3248">
        <f t="shared" si="1157"/>
        <v>1427.714372923612</v>
      </c>
      <c r="U3248">
        <f t="shared" si="1154"/>
        <v>0</v>
      </c>
      <c r="V3248">
        <f t="shared" si="1155"/>
        <v>0</v>
      </c>
      <c r="Y3248">
        <f t="shared" si="1158"/>
        <v>-6.8300000000001546</v>
      </c>
      <c r="Z3248">
        <f t="shared" si="1159"/>
        <v>0</v>
      </c>
      <c r="AA3248">
        <f t="shared" si="1160"/>
        <v>-6.8300000000001546</v>
      </c>
      <c r="AB3248">
        <f t="shared" si="1163"/>
        <v>7.8800000000001091</v>
      </c>
      <c r="AC3248">
        <f t="shared" si="1164"/>
        <v>34.840000000000146</v>
      </c>
      <c r="AD3248">
        <f t="shared" si="1165"/>
        <v>-63.108614232209447</v>
      </c>
      <c r="AE3248">
        <f t="shared" si="1166"/>
        <v>0</v>
      </c>
      <c r="AF3248">
        <f t="shared" si="1170"/>
        <v>41.730000000000246</v>
      </c>
      <c r="AG3248">
        <f t="shared" si="1171"/>
        <v>49.740000000000236</v>
      </c>
      <c r="AH3248">
        <f t="shared" si="1169"/>
        <v>-8.7569694981960744</v>
      </c>
      <c r="AI3248">
        <f t="shared" si="1172"/>
        <v>0</v>
      </c>
    </row>
    <row r="3249" spans="1:35" x14ac:dyDescent="0.3">
      <c r="A3249" s="5">
        <v>41270</v>
      </c>
      <c r="B3249" s="3">
        <v>1418.1</v>
      </c>
      <c r="C3249">
        <v>1428.44</v>
      </c>
      <c r="D3249">
        <v>1427.69</v>
      </c>
      <c r="E3249">
        <v>1428.178909090909</v>
      </c>
      <c r="F3249">
        <v>1423.586</v>
      </c>
      <c r="G3249">
        <v>1425.626289373198</v>
      </c>
      <c r="H3249">
        <v>1424.509581949075</v>
      </c>
      <c r="I3249">
        <v>-11.214347450302579</v>
      </c>
      <c r="J3249">
        <v>-52.913056468478942</v>
      </c>
      <c r="K3249">
        <f t="shared" si="1167"/>
        <v>1428.442</v>
      </c>
      <c r="L3249">
        <f t="shared" si="1161"/>
        <v>1427.6860000000001</v>
      </c>
      <c r="M3249">
        <f t="shared" si="1151"/>
        <v>-1.9999999999527063E-3</v>
      </c>
      <c r="N3249">
        <f t="shared" si="1152"/>
        <v>3.9999999999054126E-3</v>
      </c>
      <c r="O3249">
        <f t="shared" si="1162"/>
        <v>1423.586</v>
      </c>
      <c r="P3249">
        <f t="shared" si="1168"/>
        <v>1428.178909090909</v>
      </c>
      <c r="Q3249">
        <f t="shared" si="1150"/>
        <v>0</v>
      </c>
      <c r="R3249">
        <f t="shared" si="1153"/>
        <v>0</v>
      </c>
      <c r="S3249">
        <f t="shared" si="1156"/>
        <v>1425.6262893731985</v>
      </c>
      <c r="T3249">
        <f t="shared" si="1157"/>
        <v>1424.5095819490748</v>
      </c>
      <c r="U3249">
        <f t="shared" si="1154"/>
        <v>0</v>
      </c>
      <c r="V3249">
        <f t="shared" si="1155"/>
        <v>0</v>
      </c>
      <c r="Y3249">
        <f t="shared" si="1158"/>
        <v>-1.7300000000000182</v>
      </c>
      <c r="Z3249">
        <f t="shared" si="1159"/>
        <v>0</v>
      </c>
      <c r="AA3249">
        <f t="shared" si="1160"/>
        <v>-1.7300000000000182</v>
      </c>
      <c r="AB3249">
        <f t="shared" si="1163"/>
        <v>7.8800000000001091</v>
      </c>
      <c r="AC3249">
        <f t="shared" si="1164"/>
        <v>25.590000000000146</v>
      </c>
      <c r="AD3249">
        <f t="shared" si="1165"/>
        <v>-52.913056468478942</v>
      </c>
      <c r="AE3249">
        <f t="shared" si="1166"/>
        <v>0</v>
      </c>
      <c r="AF3249">
        <f t="shared" si="1170"/>
        <v>41.090000000000146</v>
      </c>
      <c r="AG3249">
        <f t="shared" si="1171"/>
        <v>51.470000000000255</v>
      </c>
      <c r="AH3249">
        <f t="shared" si="1169"/>
        <v>-11.214347450302576</v>
      </c>
      <c r="AI3249">
        <f t="shared" si="1172"/>
        <v>0</v>
      </c>
    </row>
    <row r="3250" spans="1:35" x14ac:dyDescent="0.3">
      <c r="A3250" s="5">
        <v>41271</v>
      </c>
      <c r="B3250" s="3">
        <v>1402.43</v>
      </c>
      <c r="C3250">
        <v>1426.74</v>
      </c>
      <c r="D3250">
        <v>1419.43</v>
      </c>
      <c r="E3250">
        <v>1423.449454545455</v>
      </c>
      <c r="F3250">
        <v>1415.1673333333331</v>
      </c>
      <c r="G3250">
        <v>1421.408782214435</v>
      </c>
      <c r="H3250">
        <v>1417.1497212993829</v>
      </c>
      <c r="I3250">
        <v>-17.157258064516061</v>
      </c>
      <c r="J3250">
        <v>-100</v>
      </c>
      <c r="K3250">
        <f t="shared" si="1167"/>
        <v>1426.74</v>
      </c>
      <c r="L3250">
        <f t="shared" si="1161"/>
        <v>1419.434</v>
      </c>
      <c r="M3250">
        <f t="shared" si="1151"/>
        <v>0</v>
      </c>
      <c r="N3250">
        <f t="shared" si="1152"/>
        <v>-3.9999999999054126E-3</v>
      </c>
      <c r="O3250">
        <f t="shared" si="1162"/>
        <v>1415.1673333333333</v>
      </c>
      <c r="P3250">
        <f t="shared" si="1168"/>
        <v>1423.4494545454545</v>
      </c>
      <c r="Q3250">
        <f t="shared" si="1150"/>
        <v>0</v>
      </c>
      <c r="R3250">
        <f t="shared" si="1153"/>
        <v>0</v>
      </c>
      <c r="S3250">
        <f t="shared" si="1156"/>
        <v>1421.408782214435</v>
      </c>
      <c r="T3250">
        <f t="shared" si="1157"/>
        <v>1417.1497212993834</v>
      </c>
      <c r="U3250">
        <f t="shared" si="1154"/>
        <v>0</v>
      </c>
      <c r="V3250">
        <f t="shared" si="1155"/>
        <v>0</v>
      </c>
      <c r="Y3250">
        <f t="shared" si="1158"/>
        <v>-15.669999999999845</v>
      </c>
      <c r="Z3250">
        <f t="shared" si="1159"/>
        <v>0</v>
      </c>
      <c r="AA3250">
        <f t="shared" si="1160"/>
        <v>-15.669999999999845</v>
      </c>
      <c r="AB3250">
        <f t="shared" si="1163"/>
        <v>0</v>
      </c>
      <c r="AC3250">
        <f t="shared" si="1164"/>
        <v>41.259999999999991</v>
      </c>
      <c r="AD3250">
        <f t="shared" si="1165"/>
        <v>-100</v>
      </c>
      <c r="AE3250">
        <f t="shared" si="1166"/>
        <v>0</v>
      </c>
      <c r="AF3250">
        <f t="shared" si="1170"/>
        <v>41.090000000000146</v>
      </c>
      <c r="AG3250">
        <f t="shared" si="1171"/>
        <v>58.110000000000127</v>
      </c>
      <c r="AH3250">
        <f t="shared" si="1169"/>
        <v>-17.157258064516064</v>
      </c>
      <c r="AI3250">
        <f t="shared" si="1172"/>
        <v>0</v>
      </c>
    </row>
    <row r="3251" spans="1:35" x14ac:dyDescent="0.3">
      <c r="A3251" s="5">
        <v>41274</v>
      </c>
      <c r="B3251" s="3">
        <v>1426.19</v>
      </c>
      <c r="C3251">
        <v>1428</v>
      </c>
      <c r="D3251">
        <v>1418.64</v>
      </c>
      <c r="E3251">
        <v>1423.349454545455</v>
      </c>
      <c r="F3251">
        <v>1417.419333333333</v>
      </c>
      <c r="G3251">
        <v>1422.278094539083</v>
      </c>
      <c r="H3251">
        <v>1420.163147532922</v>
      </c>
      <c r="I3251">
        <v>10.769493551968671</v>
      </c>
      <c r="J3251">
        <v>-7.69230769230776</v>
      </c>
      <c r="K3251">
        <f t="shared" si="1167"/>
        <v>1428.001</v>
      </c>
      <c r="L3251">
        <f t="shared" si="1161"/>
        <v>1418.6420000000003</v>
      </c>
      <c r="M3251">
        <f t="shared" si="1151"/>
        <v>-9.9999999997635314E-4</v>
      </c>
      <c r="N3251">
        <f t="shared" si="1152"/>
        <v>-2.00000000018008E-3</v>
      </c>
      <c r="O3251">
        <f t="shared" si="1162"/>
        <v>1417.4193333333335</v>
      </c>
      <c r="P3251">
        <f t="shared" si="1168"/>
        <v>1423.3494545454546</v>
      </c>
      <c r="Q3251">
        <f t="shared" si="1150"/>
        <v>0</v>
      </c>
      <c r="R3251">
        <f t="shared" si="1153"/>
        <v>0</v>
      </c>
      <c r="S3251">
        <f t="shared" si="1156"/>
        <v>1422.278094539083</v>
      </c>
      <c r="T3251">
        <f t="shared" si="1157"/>
        <v>1420.1631475329223</v>
      </c>
      <c r="U3251">
        <f t="shared" si="1154"/>
        <v>0</v>
      </c>
      <c r="V3251">
        <f t="shared" si="1155"/>
        <v>0</v>
      </c>
      <c r="Y3251">
        <f t="shared" si="1158"/>
        <v>23.759999999999991</v>
      </c>
      <c r="Z3251">
        <f t="shared" si="1159"/>
        <v>23.759999999999991</v>
      </c>
      <c r="AA3251">
        <f t="shared" si="1160"/>
        <v>0</v>
      </c>
      <c r="AB3251">
        <f t="shared" si="1163"/>
        <v>23.759999999999991</v>
      </c>
      <c r="AC3251">
        <f t="shared" si="1164"/>
        <v>27.720000000000027</v>
      </c>
      <c r="AD3251">
        <f t="shared" si="1165"/>
        <v>-7.69230769230776</v>
      </c>
      <c r="AE3251">
        <f t="shared" si="1166"/>
        <v>0</v>
      </c>
      <c r="AF3251">
        <f t="shared" si="1170"/>
        <v>64.850000000000136</v>
      </c>
      <c r="AG3251">
        <f t="shared" si="1171"/>
        <v>52.240000000000009</v>
      </c>
      <c r="AH3251">
        <f t="shared" si="1169"/>
        <v>10.769493551968667</v>
      </c>
      <c r="AI3251">
        <f t="shared" si="1172"/>
        <v>0</v>
      </c>
    </row>
    <row r="3252" spans="1:35" x14ac:dyDescent="0.3">
      <c r="A3252" s="5">
        <v>41276</v>
      </c>
      <c r="B3252" s="3">
        <v>1462.42</v>
      </c>
      <c r="C3252">
        <v>1431.21</v>
      </c>
      <c r="D3252">
        <v>1425.79</v>
      </c>
      <c r="E3252">
        <v>1429.6074545454551</v>
      </c>
      <c r="F3252">
        <v>1432.0119999999999</v>
      </c>
      <c r="G3252">
        <v>1429.5766228047039</v>
      </c>
      <c r="H3252">
        <v>1434.248765021948</v>
      </c>
      <c r="I3252">
        <v>23.480298813534588</v>
      </c>
      <c r="J3252">
        <v>42.460223224887173</v>
      </c>
      <c r="K3252">
        <f t="shared" si="1167"/>
        <v>1431.2070000000001</v>
      </c>
      <c r="L3252">
        <f t="shared" si="1161"/>
        <v>1425.7939999999999</v>
      </c>
      <c r="M3252">
        <f t="shared" si="1151"/>
        <v>2.9999999999290594E-3</v>
      </c>
      <c r="N3252">
        <f t="shared" si="1152"/>
        <v>-3.9999999999054126E-3</v>
      </c>
      <c r="O3252">
        <f t="shared" si="1162"/>
        <v>1432.0119999999999</v>
      </c>
      <c r="P3252">
        <f t="shared" si="1168"/>
        <v>1429.6074545454546</v>
      </c>
      <c r="Q3252">
        <f t="shared" si="1150"/>
        <v>0</v>
      </c>
      <c r="R3252">
        <f t="shared" si="1153"/>
        <v>0</v>
      </c>
      <c r="S3252">
        <f t="shared" si="1156"/>
        <v>1429.5766228047044</v>
      </c>
      <c r="T3252">
        <f t="shared" si="1157"/>
        <v>1434.2487650219482</v>
      </c>
      <c r="U3252">
        <f t="shared" si="1154"/>
        <v>0</v>
      </c>
      <c r="V3252">
        <f t="shared" si="1155"/>
        <v>0</v>
      </c>
      <c r="Y3252">
        <f t="shared" si="1158"/>
        <v>36.230000000000018</v>
      </c>
      <c r="Z3252">
        <f t="shared" si="1159"/>
        <v>36.230000000000018</v>
      </c>
      <c r="AA3252">
        <f t="shared" si="1160"/>
        <v>0</v>
      </c>
      <c r="AB3252">
        <f t="shared" si="1163"/>
        <v>59.990000000000009</v>
      </c>
      <c r="AC3252">
        <f t="shared" si="1164"/>
        <v>24.230000000000018</v>
      </c>
      <c r="AD3252">
        <f t="shared" si="1165"/>
        <v>42.460223224887173</v>
      </c>
      <c r="AE3252">
        <f t="shared" si="1166"/>
        <v>0</v>
      </c>
      <c r="AF3252">
        <f t="shared" si="1170"/>
        <v>84.300000000000182</v>
      </c>
      <c r="AG3252">
        <f t="shared" si="1171"/>
        <v>52.240000000000009</v>
      </c>
      <c r="AH3252">
        <f t="shared" si="1169"/>
        <v>23.480298813534588</v>
      </c>
      <c r="AI3252">
        <f t="shared" si="1172"/>
        <v>0</v>
      </c>
    </row>
    <row r="3253" spans="1:35" x14ac:dyDescent="0.3">
      <c r="A3253" s="5">
        <v>41277</v>
      </c>
      <c r="B3253" s="3">
        <v>1459.37</v>
      </c>
      <c r="C3253">
        <v>1432.46</v>
      </c>
      <c r="D3253">
        <v>1433.7</v>
      </c>
      <c r="E3253">
        <v>1434.7280000000001</v>
      </c>
      <c r="F3253">
        <v>1443.204</v>
      </c>
      <c r="G3253">
        <v>1434.9936004765759</v>
      </c>
      <c r="H3253">
        <v>1442.6225100146321</v>
      </c>
      <c r="I3253">
        <v>10.21435531016555</v>
      </c>
      <c r="J3253">
        <v>49.15464942814512</v>
      </c>
      <c r="K3253">
        <f t="shared" si="1167"/>
        <v>1432.4650000000001</v>
      </c>
      <c r="L3253">
        <f t="shared" si="1161"/>
        <v>1433.7019999999998</v>
      </c>
      <c r="M3253">
        <f t="shared" si="1151"/>
        <v>-5.0000000001091394E-3</v>
      </c>
      <c r="N3253">
        <f t="shared" si="1152"/>
        <v>-1.9999999997253326E-3</v>
      </c>
      <c r="O3253">
        <f t="shared" si="1162"/>
        <v>1443.204</v>
      </c>
      <c r="P3253">
        <f t="shared" si="1168"/>
        <v>1434.7279999999998</v>
      </c>
      <c r="Q3253">
        <f t="shared" si="1150"/>
        <v>0</v>
      </c>
      <c r="R3253">
        <f t="shared" si="1153"/>
        <v>0</v>
      </c>
      <c r="S3253">
        <f t="shared" si="1156"/>
        <v>1434.9936004765761</v>
      </c>
      <c r="T3253">
        <f t="shared" si="1157"/>
        <v>1442.6225100146321</v>
      </c>
      <c r="U3253">
        <f t="shared" si="1154"/>
        <v>0</v>
      </c>
      <c r="V3253">
        <f t="shared" si="1155"/>
        <v>0</v>
      </c>
      <c r="Y3253">
        <f t="shared" si="1158"/>
        <v>-3.0500000000001819</v>
      </c>
      <c r="Z3253">
        <f t="shared" si="1159"/>
        <v>0</v>
      </c>
      <c r="AA3253">
        <f t="shared" si="1160"/>
        <v>-3.0500000000001819</v>
      </c>
      <c r="AB3253">
        <f t="shared" si="1163"/>
        <v>59.990000000000009</v>
      </c>
      <c r="AC3253">
        <f t="shared" si="1164"/>
        <v>20.450000000000045</v>
      </c>
      <c r="AD3253">
        <f t="shared" si="1165"/>
        <v>49.15464942814512</v>
      </c>
      <c r="AE3253">
        <f t="shared" si="1166"/>
        <v>0</v>
      </c>
      <c r="AF3253">
        <f t="shared" si="1170"/>
        <v>67.870000000000118</v>
      </c>
      <c r="AG3253">
        <f t="shared" si="1171"/>
        <v>55.290000000000191</v>
      </c>
      <c r="AH3253">
        <f t="shared" si="1169"/>
        <v>10.214355310165553</v>
      </c>
      <c r="AI3253">
        <f t="shared" si="1172"/>
        <v>0</v>
      </c>
    </row>
    <row r="3254" spans="1:35" x14ac:dyDescent="0.3">
      <c r="A3254" s="5">
        <v>41278</v>
      </c>
      <c r="B3254" s="3">
        <v>1466.47</v>
      </c>
      <c r="C3254">
        <v>1435.53</v>
      </c>
      <c r="D3254">
        <v>1443.38</v>
      </c>
      <c r="E3254">
        <v>1440.9107272727269</v>
      </c>
      <c r="F3254">
        <v>1454.126666666667</v>
      </c>
      <c r="G3254">
        <v>1440.7165822081081</v>
      </c>
      <c r="H3254">
        <v>1450.5716733430879</v>
      </c>
      <c r="I3254">
        <v>25.704225352112651</v>
      </c>
      <c r="J3254">
        <v>56.368721594219807</v>
      </c>
      <c r="K3254">
        <f t="shared" si="1167"/>
        <v>1435.5309999999999</v>
      </c>
      <c r="L3254">
        <f t="shared" si="1161"/>
        <v>1443.376</v>
      </c>
      <c r="M3254">
        <f t="shared" si="1151"/>
        <v>-9.9999999997635314E-4</v>
      </c>
      <c r="N3254">
        <f t="shared" si="1152"/>
        <v>4.0000000001327862E-3</v>
      </c>
      <c r="O3254">
        <f t="shared" si="1162"/>
        <v>1454.1266666666668</v>
      </c>
      <c r="P3254">
        <f t="shared" si="1168"/>
        <v>1440.9107272727272</v>
      </c>
      <c r="Q3254">
        <f t="shared" si="1150"/>
        <v>0</v>
      </c>
      <c r="R3254">
        <f t="shared" si="1153"/>
        <v>0</v>
      </c>
      <c r="S3254">
        <f t="shared" si="1156"/>
        <v>1440.7165822081079</v>
      </c>
      <c r="T3254">
        <f t="shared" si="1157"/>
        <v>1450.5716733430882</v>
      </c>
      <c r="U3254">
        <f t="shared" si="1154"/>
        <v>0</v>
      </c>
      <c r="V3254">
        <f t="shared" si="1155"/>
        <v>0</v>
      </c>
      <c r="Y3254">
        <f t="shared" si="1158"/>
        <v>7.1000000000001364</v>
      </c>
      <c r="Z3254">
        <f t="shared" si="1159"/>
        <v>7.1000000000001364</v>
      </c>
      <c r="AA3254">
        <f t="shared" si="1160"/>
        <v>0</v>
      </c>
      <c r="AB3254">
        <f t="shared" si="1163"/>
        <v>67.090000000000146</v>
      </c>
      <c r="AC3254">
        <f t="shared" si="1164"/>
        <v>18.720000000000027</v>
      </c>
      <c r="AD3254">
        <f t="shared" si="1165"/>
        <v>56.368721594219814</v>
      </c>
      <c r="AE3254">
        <f t="shared" si="1166"/>
        <v>0</v>
      </c>
      <c r="AF3254">
        <f t="shared" si="1170"/>
        <v>74.970000000000255</v>
      </c>
      <c r="AG3254">
        <f t="shared" si="1171"/>
        <v>44.310000000000173</v>
      </c>
      <c r="AH3254">
        <f t="shared" si="1169"/>
        <v>25.704225352112651</v>
      </c>
      <c r="AI3254">
        <f t="shared" si="1172"/>
        <v>0</v>
      </c>
    </row>
    <row r="3255" spans="1:35" x14ac:dyDescent="0.3">
      <c r="A3255" s="5">
        <v>41281</v>
      </c>
      <c r="B3255" s="3">
        <v>1461.89</v>
      </c>
      <c r="C3255">
        <v>1437.35</v>
      </c>
      <c r="D3255">
        <v>1455.27</v>
      </c>
      <c r="E3255">
        <v>1445.7032727272731</v>
      </c>
      <c r="F3255">
        <v>1460.298</v>
      </c>
      <c r="G3255">
        <v>1444.5662945339061</v>
      </c>
      <c r="H3255">
        <v>1454.3444488953919</v>
      </c>
      <c r="I3255">
        <v>15.692360751853769</v>
      </c>
      <c r="J3255">
        <v>79.57708779443233</v>
      </c>
      <c r="K3255">
        <f t="shared" si="1167"/>
        <v>1437.3510000000001</v>
      </c>
      <c r="L3255">
        <f t="shared" si="1161"/>
        <v>1455.268</v>
      </c>
      <c r="M3255">
        <f t="shared" si="1151"/>
        <v>-1.0000000002037268E-3</v>
      </c>
      <c r="N3255">
        <f t="shared" si="1152"/>
        <v>1.9999999999527063E-3</v>
      </c>
      <c r="O3255">
        <f t="shared" si="1162"/>
        <v>1460.298</v>
      </c>
      <c r="P3255">
        <f t="shared" si="1168"/>
        <v>1445.7032727272726</v>
      </c>
      <c r="Q3255">
        <f t="shared" si="1150"/>
        <v>0</v>
      </c>
      <c r="R3255">
        <f t="shared" si="1153"/>
        <v>0</v>
      </c>
      <c r="S3255">
        <f t="shared" si="1156"/>
        <v>1444.5662945339063</v>
      </c>
      <c r="T3255">
        <f t="shared" si="1157"/>
        <v>1454.3444488953921</v>
      </c>
      <c r="U3255">
        <f t="shared" si="1154"/>
        <v>0</v>
      </c>
      <c r="V3255">
        <f t="shared" si="1155"/>
        <v>0</v>
      </c>
      <c r="Y3255">
        <f t="shared" si="1158"/>
        <v>-4.5799999999999272</v>
      </c>
      <c r="Z3255">
        <f t="shared" si="1159"/>
        <v>0</v>
      </c>
      <c r="AA3255">
        <f t="shared" si="1160"/>
        <v>-4.5799999999999272</v>
      </c>
      <c r="AB3255">
        <f t="shared" si="1163"/>
        <v>67.090000000000146</v>
      </c>
      <c r="AC3255">
        <f t="shared" si="1164"/>
        <v>7.6300000000001091</v>
      </c>
      <c r="AD3255">
        <f t="shared" si="1165"/>
        <v>79.57708779443233</v>
      </c>
      <c r="AE3255">
        <f t="shared" si="1166"/>
        <v>0</v>
      </c>
      <c r="AF3255">
        <f t="shared" si="1170"/>
        <v>67.090000000000146</v>
      </c>
      <c r="AG3255">
        <f t="shared" si="1171"/>
        <v>48.8900000000001</v>
      </c>
      <c r="AH3255">
        <f t="shared" si="1169"/>
        <v>15.692360751853775</v>
      </c>
      <c r="AI3255">
        <f t="shared" si="1172"/>
        <v>0</v>
      </c>
    </row>
    <row r="3256" spans="1:35" x14ac:dyDescent="0.3">
      <c r="A3256" s="5">
        <v>41282</v>
      </c>
      <c r="B3256" s="3">
        <v>1457.15</v>
      </c>
      <c r="C3256">
        <v>1440.05</v>
      </c>
      <c r="D3256">
        <v>1461.46</v>
      </c>
      <c r="E3256">
        <v>1449.303090909091</v>
      </c>
      <c r="F3256">
        <v>1460.9253333333329</v>
      </c>
      <c r="G3256">
        <v>1446.8542409822869</v>
      </c>
      <c r="H3256">
        <v>1455.279632596928</v>
      </c>
      <c r="I3256">
        <v>25.19126702743042</v>
      </c>
      <c r="J3256">
        <v>55.583482944344503</v>
      </c>
      <c r="K3256">
        <f t="shared" si="1167"/>
        <v>1440.0509999999999</v>
      </c>
      <c r="L3256">
        <f t="shared" si="1161"/>
        <v>1461.4600000000003</v>
      </c>
      <c r="M3256">
        <f t="shared" si="1151"/>
        <v>-9.9999999997635314E-4</v>
      </c>
      <c r="N3256">
        <f t="shared" si="1152"/>
        <v>0</v>
      </c>
      <c r="O3256">
        <f t="shared" si="1162"/>
        <v>1460.9253333333334</v>
      </c>
      <c r="P3256">
        <f t="shared" si="1168"/>
        <v>1449.3030909090912</v>
      </c>
      <c r="Q3256">
        <f t="shared" si="1150"/>
        <v>0</v>
      </c>
      <c r="R3256">
        <f t="shared" si="1153"/>
        <v>0</v>
      </c>
      <c r="S3256">
        <f t="shared" si="1156"/>
        <v>1446.8542409822869</v>
      </c>
      <c r="T3256">
        <f t="shared" si="1157"/>
        <v>1455.2796325969282</v>
      </c>
      <c r="U3256">
        <f t="shared" si="1154"/>
        <v>0</v>
      </c>
      <c r="V3256">
        <f t="shared" si="1155"/>
        <v>0</v>
      </c>
      <c r="Y3256">
        <f t="shared" si="1158"/>
        <v>-4.7400000000000091</v>
      </c>
      <c r="Z3256">
        <f t="shared" si="1159"/>
        <v>0</v>
      </c>
      <c r="AA3256">
        <f t="shared" si="1160"/>
        <v>-4.7400000000000091</v>
      </c>
      <c r="AB3256">
        <f t="shared" si="1163"/>
        <v>43.330000000000155</v>
      </c>
      <c r="AC3256">
        <f t="shared" si="1164"/>
        <v>12.370000000000118</v>
      </c>
      <c r="AD3256">
        <f t="shared" si="1165"/>
        <v>55.583482944344496</v>
      </c>
      <c r="AE3256">
        <f t="shared" si="1166"/>
        <v>0</v>
      </c>
      <c r="AF3256">
        <f t="shared" si="1170"/>
        <v>67.090000000000146</v>
      </c>
      <c r="AG3256">
        <f t="shared" si="1171"/>
        <v>40.090000000000146</v>
      </c>
      <c r="AH3256">
        <f t="shared" si="1169"/>
        <v>25.191267027430424</v>
      </c>
      <c r="AI3256">
        <f t="shared" si="1172"/>
        <v>0</v>
      </c>
    </row>
    <row r="3257" spans="1:35" x14ac:dyDescent="0.3">
      <c r="A3257" s="5">
        <v>41283</v>
      </c>
      <c r="B3257" s="3">
        <v>1461.02</v>
      </c>
      <c r="C3257">
        <v>1443.49</v>
      </c>
      <c r="D3257">
        <v>1461.18</v>
      </c>
      <c r="E3257">
        <v>1453.115636363636</v>
      </c>
      <c r="F3257">
        <v>1460.778666666667</v>
      </c>
      <c r="G3257">
        <v>1449.429833530962</v>
      </c>
      <c r="H3257">
        <v>1457.1930883979519</v>
      </c>
      <c r="I3257">
        <v>31.94496095202663</v>
      </c>
      <c r="J3257">
        <v>-5.998286203942083</v>
      </c>
      <c r="K3257">
        <f t="shared" si="1167"/>
        <v>1443.4869999999999</v>
      </c>
      <c r="L3257">
        <f t="shared" si="1161"/>
        <v>1461.1800000000003</v>
      </c>
      <c r="M3257">
        <f t="shared" si="1151"/>
        <v>3.0000000001564331E-3</v>
      </c>
      <c r="N3257">
        <f t="shared" si="1152"/>
        <v>0</v>
      </c>
      <c r="O3257">
        <f t="shared" si="1162"/>
        <v>1460.7786666666666</v>
      </c>
      <c r="P3257">
        <f t="shared" si="1168"/>
        <v>1453.1156363636364</v>
      </c>
      <c r="Q3257">
        <f t="shared" si="1150"/>
        <v>0</v>
      </c>
      <c r="R3257">
        <f t="shared" si="1153"/>
        <v>0</v>
      </c>
      <c r="S3257">
        <f t="shared" si="1156"/>
        <v>1449.4298335309618</v>
      </c>
      <c r="T3257">
        <f t="shared" si="1157"/>
        <v>1457.1930883979521</v>
      </c>
      <c r="U3257">
        <f t="shared" si="1154"/>
        <v>0</v>
      </c>
      <c r="V3257">
        <f t="shared" si="1155"/>
        <v>0</v>
      </c>
      <c r="Y3257">
        <f t="shared" si="1158"/>
        <v>3.8699999999998909</v>
      </c>
      <c r="Z3257">
        <f t="shared" si="1159"/>
        <v>3.8699999999998909</v>
      </c>
      <c r="AA3257">
        <f t="shared" si="1160"/>
        <v>0</v>
      </c>
      <c r="AB3257">
        <f t="shared" si="1163"/>
        <v>10.970000000000027</v>
      </c>
      <c r="AC3257">
        <f t="shared" si="1164"/>
        <v>12.370000000000118</v>
      </c>
      <c r="AD3257">
        <f t="shared" si="1165"/>
        <v>-5.998286203942083</v>
      </c>
      <c r="AE3257">
        <f t="shared" si="1166"/>
        <v>0</v>
      </c>
      <c r="AF3257">
        <f t="shared" si="1170"/>
        <v>70.960000000000036</v>
      </c>
      <c r="AG3257">
        <f t="shared" si="1171"/>
        <v>36.600000000000136</v>
      </c>
      <c r="AH3257">
        <f t="shared" si="1169"/>
        <v>31.94496095202663</v>
      </c>
      <c r="AI3257">
        <f t="shared" si="1172"/>
        <v>0</v>
      </c>
    </row>
    <row r="3258" spans="1:35" x14ac:dyDescent="0.3">
      <c r="A3258" s="5">
        <v>41284</v>
      </c>
      <c r="B3258" s="3">
        <v>1472.12</v>
      </c>
      <c r="C3258">
        <v>1448.72</v>
      </c>
      <c r="D3258">
        <v>1463.73</v>
      </c>
      <c r="E3258">
        <v>1458.3216363636359</v>
      </c>
      <c r="F3258">
        <v>1464.4253333333329</v>
      </c>
      <c r="G3258">
        <v>1453.555318343514</v>
      </c>
      <c r="H3258">
        <v>1462.1687255986351</v>
      </c>
      <c r="I3258">
        <v>46.758472681749083</v>
      </c>
      <c r="J3258">
        <v>40.618031220133958</v>
      </c>
      <c r="K3258">
        <f t="shared" si="1167"/>
        <v>1448.7159999999999</v>
      </c>
      <c r="L3258">
        <f t="shared" si="1161"/>
        <v>1463.73</v>
      </c>
      <c r="M3258">
        <f t="shared" si="1151"/>
        <v>4.0000000001327862E-3</v>
      </c>
      <c r="N3258">
        <f t="shared" si="1152"/>
        <v>0</v>
      </c>
      <c r="O3258">
        <f t="shared" si="1162"/>
        <v>1464.4253333333334</v>
      </c>
      <c r="P3258">
        <f t="shared" si="1168"/>
        <v>1458.3216363636363</v>
      </c>
      <c r="Q3258">
        <f t="shared" si="1150"/>
        <v>0</v>
      </c>
      <c r="R3258">
        <f t="shared" si="1153"/>
        <v>0</v>
      </c>
      <c r="S3258">
        <f t="shared" si="1156"/>
        <v>1453.555318343514</v>
      </c>
      <c r="T3258">
        <f t="shared" si="1157"/>
        <v>1462.1687255986349</v>
      </c>
      <c r="U3258">
        <f t="shared" si="1154"/>
        <v>0</v>
      </c>
      <c r="V3258">
        <f t="shared" si="1155"/>
        <v>0</v>
      </c>
      <c r="Y3258">
        <f t="shared" si="1158"/>
        <v>11.099999999999909</v>
      </c>
      <c r="Z3258">
        <f t="shared" si="1159"/>
        <v>11.099999999999909</v>
      </c>
      <c r="AA3258">
        <f t="shared" si="1160"/>
        <v>0</v>
      </c>
      <c r="AB3258">
        <f t="shared" si="1163"/>
        <v>22.069999999999936</v>
      </c>
      <c r="AC3258">
        <f t="shared" si="1164"/>
        <v>9.3199999999999363</v>
      </c>
      <c r="AD3258">
        <f t="shared" si="1165"/>
        <v>40.618031220133965</v>
      </c>
      <c r="AE3258">
        <f t="shared" si="1166"/>
        <v>0</v>
      </c>
      <c r="AF3258">
        <f t="shared" si="1170"/>
        <v>82.059999999999945</v>
      </c>
      <c r="AG3258">
        <f t="shared" si="1171"/>
        <v>29.769999999999982</v>
      </c>
      <c r="AH3258">
        <f t="shared" si="1169"/>
        <v>46.758472681749083</v>
      </c>
      <c r="AI3258">
        <f t="shared" si="1172"/>
        <v>0</v>
      </c>
    </row>
    <row r="3259" spans="1:35" x14ac:dyDescent="0.3">
      <c r="A3259" s="5">
        <v>41285</v>
      </c>
      <c r="B3259" s="3">
        <v>1472.05</v>
      </c>
      <c r="C3259">
        <v>1454.11</v>
      </c>
      <c r="D3259">
        <v>1464.85</v>
      </c>
      <c r="E3259">
        <v>1462.5641818181821</v>
      </c>
      <c r="F3259">
        <v>1467.1986666666669</v>
      </c>
      <c r="G3259">
        <v>1456.9179877356021</v>
      </c>
      <c r="H3259">
        <v>1465.4624837324229</v>
      </c>
      <c r="I3259">
        <v>48.969773985658641</v>
      </c>
      <c r="J3259">
        <v>22.906403940886712</v>
      </c>
      <c r="K3259">
        <f t="shared" si="1167"/>
        <v>1454.1110000000001</v>
      </c>
      <c r="L3259">
        <f t="shared" si="1161"/>
        <v>1464.846</v>
      </c>
      <c r="M3259">
        <f t="shared" si="1151"/>
        <v>-1.0000000002037268E-3</v>
      </c>
      <c r="N3259">
        <f t="shared" si="1152"/>
        <v>3.9999999999054126E-3</v>
      </c>
      <c r="O3259">
        <f t="shared" si="1162"/>
        <v>1467.1986666666667</v>
      </c>
      <c r="P3259">
        <f t="shared" si="1168"/>
        <v>1462.5641818181819</v>
      </c>
      <c r="Q3259">
        <f t="shared" si="1150"/>
        <v>0</v>
      </c>
      <c r="R3259">
        <f t="shared" si="1153"/>
        <v>0</v>
      </c>
      <c r="S3259">
        <f t="shared" si="1156"/>
        <v>1456.9179877356023</v>
      </c>
      <c r="T3259">
        <f t="shared" si="1157"/>
        <v>1465.4624837324232</v>
      </c>
      <c r="U3259">
        <f t="shared" si="1154"/>
        <v>0</v>
      </c>
      <c r="V3259">
        <f t="shared" si="1155"/>
        <v>0</v>
      </c>
      <c r="Y3259">
        <f t="shared" si="1158"/>
        <v>-6.9999999999936335E-2</v>
      </c>
      <c r="Z3259">
        <f t="shared" si="1159"/>
        <v>0</v>
      </c>
      <c r="AA3259">
        <f t="shared" si="1160"/>
        <v>-6.9999999999936335E-2</v>
      </c>
      <c r="AB3259">
        <f t="shared" si="1163"/>
        <v>14.9699999999998</v>
      </c>
      <c r="AC3259">
        <f t="shared" si="1164"/>
        <v>9.3899999999998727</v>
      </c>
      <c r="AD3259">
        <f t="shared" si="1165"/>
        <v>22.906403940886708</v>
      </c>
      <c r="AE3259">
        <f t="shared" si="1166"/>
        <v>0</v>
      </c>
      <c r="AF3259">
        <f t="shared" si="1170"/>
        <v>82.059999999999945</v>
      </c>
      <c r="AG3259">
        <f t="shared" si="1171"/>
        <v>28.1099999999999</v>
      </c>
      <c r="AH3259">
        <f t="shared" si="1169"/>
        <v>48.969773985658641</v>
      </c>
      <c r="AI3259">
        <f t="shared" si="1172"/>
        <v>0</v>
      </c>
    </row>
    <row r="3260" spans="1:35" x14ac:dyDescent="0.3">
      <c r="A3260" s="5">
        <v>41288</v>
      </c>
      <c r="B3260" s="3">
        <v>1470.68</v>
      </c>
      <c r="C3260">
        <v>1460.94</v>
      </c>
      <c r="D3260">
        <v>1466.6</v>
      </c>
      <c r="E3260">
        <v>1465.5767272727271</v>
      </c>
      <c r="F3260">
        <v>1469.143333333333</v>
      </c>
      <c r="G3260">
        <v>1459.420171783675</v>
      </c>
      <c r="H3260">
        <v>1467.201655821616</v>
      </c>
      <c r="I3260">
        <v>71.190153332638033</v>
      </c>
      <c r="J3260">
        <v>41.560283687943809</v>
      </c>
      <c r="K3260">
        <f t="shared" si="1167"/>
        <v>1460.9360000000001</v>
      </c>
      <c r="L3260">
        <f t="shared" si="1161"/>
        <v>1466.604</v>
      </c>
      <c r="M3260">
        <f t="shared" si="1151"/>
        <v>3.9999999999054126E-3</v>
      </c>
      <c r="N3260">
        <f t="shared" si="1152"/>
        <v>-4.0000000001327862E-3</v>
      </c>
      <c r="O3260">
        <f t="shared" si="1162"/>
        <v>1469.1433333333334</v>
      </c>
      <c r="P3260">
        <f t="shared" si="1168"/>
        <v>1465.5767272727273</v>
      </c>
      <c r="Q3260">
        <f t="shared" si="1150"/>
        <v>0</v>
      </c>
      <c r="R3260">
        <f t="shared" si="1153"/>
        <v>0</v>
      </c>
      <c r="S3260">
        <f t="shared" si="1156"/>
        <v>1459.4201717836747</v>
      </c>
      <c r="T3260">
        <f t="shared" si="1157"/>
        <v>1467.2016558216155</v>
      </c>
      <c r="U3260">
        <f t="shared" si="1154"/>
        <v>0</v>
      </c>
      <c r="V3260">
        <f t="shared" si="1155"/>
        <v>0</v>
      </c>
      <c r="Y3260">
        <f t="shared" si="1158"/>
        <v>-1.3699999999998909</v>
      </c>
      <c r="Z3260">
        <f t="shared" si="1159"/>
        <v>0</v>
      </c>
      <c r="AA3260">
        <f t="shared" si="1160"/>
        <v>-1.3699999999998909</v>
      </c>
      <c r="AB3260">
        <f t="shared" si="1163"/>
        <v>14.9699999999998</v>
      </c>
      <c r="AC3260">
        <f t="shared" si="1164"/>
        <v>6.1799999999998363</v>
      </c>
      <c r="AD3260">
        <f t="shared" si="1165"/>
        <v>41.560283687943809</v>
      </c>
      <c r="AE3260">
        <f t="shared" si="1166"/>
        <v>0</v>
      </c>
      <c r="AF3260">
        <f t="shared" si="1170"/>
        <v>82.059999999999945</v>
      </c>
      <c r="AG3260">
        <f t="shared" si="1171"/>
        <v>13.809999999999945</v>
      </c>
      <c r="AH3260">
        <f t="shared" si="1169"/>
        <v>71.190153332638033</v>
      </c>
      <c r="AI3260">
        <f t="shared" si="1172"/>
        <v>0</v>
      </c>
    </row>
    <row r="3261" spans="1:35" x14ac:dyDescent="0.3">
      <c r="A3261" s="5">
        <v>41289</v>
      </c>
      <c r="B3261" s="3">
        <v>1472.34</v>
      </c>
      <c r="C3261">
        <v>1465.55</v>
      </c>
      <c r="D3261">
        <v>1469.64</v>
      </c>
      <c r="E3261">
        <v>1467.6501818181821</v>
      </c>
      <c r="F3261">
        <v>1471.055333333333</v>
      </c>
      <c r="G3261">
        <v>1461.7692314593701</v>
      </c>
      <c r="H3261">
        <v>1468.914437214411</v>
      </c>
      <c r="I3261">
        <v>62.559305950928582</v>
      </c>
      <c r="J3261">
        <v>84.061981184284804</v>
      </c>
      <c r="K3261">
        <f t="shared" si="1167"/>
        <v>1465.5510000000002</v>
      </c>
      <c r="L3261">
        <f t="shared" si="1161"/>
        <v>1469.6420000000001</v>
      </c>
      <c r="M3261">
        <f t="shared" si="1151"/>
        <v>-1.0000000002037268E-3</v>
      </c>
      <c r="N3261">
        <f t="shared" si="1152"/>
        <v>-1.9999999999527063E-3</v>
      </c>
      <c r="O3261">
        <f t="shared" si="1162"/>
        <v>1471.0553333333335</v>
      </c>
      <c r="P3261">
        <f t="shared" si="1168"/>
        <v>1467.6501818181816</v>
      </c>
      <c r="Q3261">
        <f t="shared" si="1150"/>
        <v>0</v>
      </c>
      <c r="R3261">
        <f t="shared" si="1153"/>
        <v>0</v>
      </c>
      <c r="S3261">
        <f t="shared" si="1156"/>
        <v>1461.7692314593703</v>
      </c>
      <c r="T3261">
        <f t="shared" si="1157"/>
        <v>1468.9144372144106</v>
      </c>
      <c r="U3261">
        <f t="shared" si="1154"/>
        <v>0</v>
      </c>
      <c r="V3261">
        <f t="shared" si="1155"/>
        <v>0</v>
      </c>
      <c r="Y3261">
        <f t="shared" si="1158"/>
        <v>1.6599999999998545</v>
      </c>
      <c r="Z3261">
        <f t="shared" si="1159"/>
        <v>1.6599999999998545</v>
      </c>
      <c r="AA3261">
        <f t="shared" si="1160"/>
        <v>0</v>
      </c>
      <c r="AB3261">
        <f t="shared" si="1163"/>
        <v>16.629999999999654</v>
      </c>
      <c r="AC3261">
        <f t="shared" si="1164"/>
        <v>1.4399999999998272</v>
      </c>
      <c r="AD3261">
        <f t="shared" si="1165"/>
        <v>84.061981184284804</v>
      </c>
      <c r="AE3261">
        <f t="shared" si="1166"/>
        <v>0</v>
      </c>
      <c r="AF3261">
        <f t="shared" si="1170"/>
        <v>59.959999999999809</v>
      </c>
      <c r="AG3261">
        <f t="shared" si="1171"/>
        <v>13.809999999999945</v>
      </c>
      <c r="AH3261">
        <f t="shared" si="1169"/>
        <v>62.559305950928582</v>
      </c>
      <c r="AI3261">
        <f t="shared" si="1172"/>
        <v>0</v>
      </c>
    </row>
    <row r="3262" spans="1:35" x14ac:dyDescent="0.3">
      <c r="A3262" s="5">
        <v>41290</v>
      </c>
      <c r="B3262" s="3">
        <v>1472.63</v>
      </c>
      <c r="C3262">
        <v>1466.57</v>
      </c>
      <c r="D3262">
        <v>1471.96</v>
      </c>
      <c r="E3262">
        <v>1468.937272727273</v>
      </c>
      <c r="F3262">
        <v>1472.0513333333331</v>
      </c>
      <c r="G3262">
        <v>1463.743916648576</v>
      </c>
      <c r="H3262">
        <v>1470.15295814294</v>
      </c>
      <c r="I3262">
        <v>26.989162040708582</v>
      </c>
      <c r="J3262">
        <v>80.124223602486552</v>
      </c>
      <c r="K3262">
        <f t="shared" si="1167"/>
        <v>1466.5720000000001</v>
      </c>
      <c r="L3262">
        <f t="shared" si="1161"/>
        <v>1471.9640000000002</v>
      </c>
      <c r="M3262">
        <f t="shared" si="1151"/>
        <v>-2.00000000018008E-3</v>
      </c>
      <c r="N3262">
        <f t="shared" si="1152"/>
        <v>-4.0000000001327862E-3</v>
      </c>
      <c r="O3262">
        <f t="shared" si="1162"/>
        <v>1472.0513333333333</v>
      </c>
      <c r="P3262">
        <f t="shared" si="1168"/>
        <v>1468.9372727272728</v>
      </c>
      <c r="Q3262">
        <f t="shared" si="1150"/>
        <v>0</v>
      </c>
      <c r="R3262">
        <f t="shared" si="1153"/>
        <v>0</v>
      </c>
      <c r="S3262">
        <f t="shared" si="1156"/>
        <v>1463.7439166485756</v>
      </c>
      <c r="T3262">
        <f t="shared" si="1157"/>
        <v>1470.1529581429404</v>
      </c>
      <c r="U3262">
        <f t="shared" si="1154"/>
        <v>0</v>
      </c>
      <c r="V3262">
        <f t="shared" si="1155"/>
        <v>0</v>
      </c>
      <c r="Y3262">
        <f t="shared" si="1158"/>
        <v>0.29000000000019099</v>
      </c>
      <c r="Z3262">
        <f t="shared" si="1159"/>
        <v>0.29000000000019099</v>
      </c>
      <c r="AA3262">
        <f t="shared" si="1160"/>
        <v>0</v>
      </c>
      <c r="AB3262">
        <f t="shared" si="1163"/>
        <v>13.049999999999955</v>
      </c>
      <c r="AC3262">
        <f t="shared" si="1164"/>
        <v>1.4399999999998272</v>
      </c>
      <c r="AD3262">
        <f t="shared" si="1165"/>
        <v>80.124223602486552</v>
      </c>
      <c r="AE3262">
        <f t="shared" si="1166"/>
        <v>0</v>
      </c>
      <c r="AF3262">
        <f t="shared" si="1170"/>
        <v>24.019999999999982</v>
      </c>
      <c r="AG3262">
        <f t="shared" si="1171"/>
        <v>13.809999999999945</v>
      </c>
      <c r="AH3262">
        <f t="shared" si="1169"/>
        <v>26.989162040708582</v>
      </c>
      <c r="AI3262">
        <f t="shared" si="1172"/>
        <v>0</v>
      </c>
    </row>
    <row r="3263" spans="1:35" x14ac:dyDescent="0.3">
      <c r="A3263" s="5">
        <v>41291</v>
      </c>
      <c r="B3263" s="3">
        <v>1480.94</v>
      </c>
      <c r="C3263">
        <v>1468.73</v>
      </c>
      <c r="D3263">
        <v>1473.73</v>
      </c>
      <c r="E3263">
        <v>1471.5496363636371</v>
      </c>
      <c r="F3263">
        <v>1475.043333333334</v>
      </c>
      <c r="G3263">
        <v>1466.8704772579249</v>
      </c>
      <c r="H3263">
        <v>1473.7486387619599</v>
      </c>
      <c r="I3263">
        <v>50.05801810164845</v>
      </c>
      <c r="J3263">
        <v>75.384615384617959</v>
      </c>
      <c r="K3263">
        <f t="shared" si="1167"/>
        <v>1468.7290000000003</v>
      </c>
      <c r="L3263">
        <f t="shared" si="1161"/>
        <v>1473.7279999999998</v>
      </c>
      <c r="M3263">
        <f t="shared" si="1151"/>
        <v>9.9999999974897946E-4</v>
      </c>
      <c r="N3263">
        <f t="shared" si="1152"/>
        <v>2.00000000018008E-3</v>
      </c>
      <c r="O3263">
        <f t="shared" si="1162"/>
        <v>1475.0433333333335</v>
      </c>
      <c r="P3263">
        <f t="shared" si="1168"/>
        <v>1471.5496363636366</v>
      </c>
      <c r="Q3263">
        <f t="shared" si="1150"/>
        <v>0</v>
      </c>
      <c r="R3263">
        <f t="shared" si="1153"/>
        <v>0</v>
      </c>
      <c r="S3263">
        <f t="shared" si="1156"/>
        <v>1466.8704772579254</v>
      </c>
      <c r="T3263">
        <f t="shared" si="1157"/>
        <v>1473.7486387619604</v>
      </c>
      <c r="U3263">
        <f t="shared" si="1154"/>
        <v>0</v>
      </c>
      <c r="V3263">
        <f t="shared" si="1155"/>
        <v>0</v>
      </c>
      <c r="Y3263">
        <f t="shared" si="1158"/>
        <v>8.3099999999999454</v>
      </c>
      <c r="Z3263">
        <f t="shared" si="1159"/>
        <v>8.3099999999999454</v>
      </c>
      <c r="AA3263">
        <f t="shared" si="1160"/>
        <v>0</v>
      </c>
      <c r="AB3263">
        <f t="shared" si="1163"/>
        <v>10.259999999999991</v>
      </c>
      <c r="AC3263">
        <f t="shared" si="1164"/>
        <v>1.4399999999998272</v>
      </c>
      <c r="AD3263">
        <f t="shared" si="1165"/>
        <v>75.384615384617959</v>
      </c>
      <c r="AE3263">
        <f t="shared" si="1166"/>
        <v>0</v>
      </c>
      <c r="AF3263">
        <f t="shared" si="1170"/>
        <v>32.329999999999927</v>
      </c>
      <c r="AG3263">
        <f t="shared" si="1171"/>
        <v>10.759999999999764</v>
      </c>
      <c r="AH3263">
        <f t="shared" si="1169"/>
        <v>50.05801810164845</v>
      </c>
      <c r="AI3263">
        <f t="shared" si="1172"/>
        <v>0</v>
      </c>
    </row>
    <row r="3264" spans="1:35" x14ac:dyDescent="0.3">
      <c r="A3264" s="5">
        <v>41292</v>
      </c>
      <c r="B3264" s="3">
        <v>1485.98</v>
      </c>
      <c r="C3264">
        <v>1470.68</v>
      </c>
      <c r="D3264">
        <v>1476.51</v>
      </c>
      <c r="E3264">
        <v>1474.6861818181819</v>
      </c>
      <c r="F3264">
        <v>1479.1273333333329</v>
      </c>
      <c r="G3264">
        <v>1470.344935938303</v>
      </c>
      <c r="H3264">
        <v>1477.8257591746401</v>
      </c>
      <c r="I3264">
        <v>47.550572751645667</v>
      </c>
      <c r="J3264">
        <v>83.563287342532647</v>
      </c>
      <c r="K3264">
        <f t="shared" si="1167"/>
        <v>1470.68</v>
      </c>
      <c r="L3264">
        <f t="shared" si="1161"/>
        <v>1476.5139999999999</v>
      </c>
      <c r="M3264">
        <f t="shared" si="1151"/>
        <v>0</v>
      </c>
      <c r="N3264">
        <f t="shared" si="1152"/>
        <v>-3.9999999999054126E-3</v>
      </c>
      <c r="O3264">
        <f t="shared" si="1162"/>
        <v>1479.1273333333334</v>
      </c>
      <c r="P3264">
        <f t="shared" si="1168"/>
        <v>1474.6861818181819</v>
      </c>
      <c r="Q3264">
        <f t="shared" si="1150"/>
        <v>0</v>
      </c>
      <c r="R3264">
        <f t="shared" si="1153"/>
        <v>0</v>
      </c>
      <c r="S3264">
        <f t="shared" si="1156"/>
        <v>1470.3449359383026</v>
      </c>
      <c r="T3264">
        <f t="shared" si="1157"/>
        <v>1477.8257591746403</v>
      </c>
      <c r="U3264">
        <f t="shared" si="1154"/>
        <v>0</v>
      </c>
      <c r="V3264">
        <f t="shared" si="1155"/>
        <v>0</v>
      </c>
      <c r="Y3264">
        <f t="shared" si="1158"/>
        <v>5.0399999999999636</v>
      </c>
      <c r="Z3264">
        <f t="shared" si="1159"/>
        <v>5.0399999999999636</v>
      </c>
      <c r="AA3264">
        <f t="shared" si="1160"/>
        <v>0</v>
      </c>
      <c r="AB3264">
        <f t="shared" si="1163"/>
        <v>15.299999999999955</v>
      </c>
      <c r="AC3264">
        <f t="shared" si="1164"/>
        <v>1.3699999999998909</v>
      </c>
      <c r="AD3264">
        <f t="shared" si="1165"/>
        <v>83.563287342532647</v>
      </c>
      <c r="AE3264">
        <f t="shared" si="1166"/>
        <v>0</v>
      </c>
      <c r="AF3264">
        <f t="shared" si="1170"/>
        <v>30.269999999999754</v>
      </c>
      <c r="AG3264">
        <f t="shared" si="1171"/>
        <v>10.759999999999764</v>
      </c>
      <c r="AH3264">
        <f t="shared" si="1169"/>
        <v>47.550572751645674</v>
      </c>
      <c r="AI3264">
        <f t="shared" si="1172"/>
        <v>0</v>
      </c>
    </row>
    <row r="3265" spans="1:35" x14ac:dyDescent="0.3">
      <c r="A3265" s="5">
        <v>41296</v>
      </c>
      <c r="B3265" s="3">
        <v>1492.56</v>
      </c>
      <c r="C3265">
        <v>1473.75</v>
      </c>
      <c r="D3265">
        <v>1480.89</v>
      </c>
      <c r="E3265">
        <v>1478.664363636364</v>
      </c>
      <c r="F3265">
        <v>1484.4760000000001</v>
      </c>
      <c r="G3265">
        <v>1474.3840384949749</v>
      </c>
      <c r="H3265">
        <v>1482.7371727830939</v>
      </c>
      <c r="I3265">
        <v>71.275854055310688</v>
      </c>
      <c r="J3265">
        <v>100</v>
      </c>
      <c r="K3265">
        <f t="shared" si="1167"/>
        <v>1473.7470000000001</v>
      </c>
      <c r="L3265">
        <f t="shared" si="1161"/>
        <v>1480.8899999999999</v>
      </c>
      <c r="M3265">
        <f t="shared" si="1151"/>
        <v>2.9999999999290594E-3</v>
      </c>
      <c r="N3265">
        <f t="shared" si="1152"/>
        <v>0</v>
      </c>
      <c r="O3265">
        <f t="shared" si="1162"/>
        <v>1484.4759999999999</v>
      </c>
      <c r="P3265">
        <f t="shared" si="1168"/>
        <v>1478.6643636363638</v>
      </c>
      <c r="Q3265">
        <f t="shared" si="1150"/>
        <v>0</v>
      </c>
      <c r="R3265">
        <f t="shared" si="1153"/>
        <v>0</v>
      </c>
      <c r="S3265">
        <f t="shared" si="1156"/>
        <v>1474.3840384949749</v>
      </c>
      <c r="T3265">
        <f t="shared" si="1157"/>
        <v>1482.7371727830937</v>
      </c>
      <c r="U3265">
        <f t="shared" si="1154"/>
        <v>0</v>
      </c>
      <c r="V3265">
        <f t="shared" si="1155"/>
        <v>0</v>
      </c>
      <c r="Y3265">
        <f t="shared" si="1158"/>
        <v>6.5799999999999272</v>
      </c>
      <c r="Z3265">
        <f t="shared" si="1159"/>
        <v>6.5799999999999272</v>
      </c>
      <c r="AA3265">
        <f t="shared" si="1160"/>
        <v>0</v>
      </c>
      <c r="AB3265">
        <f t="shared" si="1163"/>
        <v>21.879999999999882</v>
      </c>
      <c r="AC3265">
        <f t="shared" si="1164"/>
        <v>0</v>
      </c>
      <c r="AD3265">
        <f t="shared" si="1165"/>
        <v>100</v>
      </c>
      <c r="AE3265">
        <f t="shared" si="1166"/>
        <v>0</v>
      </c>
      <c r="AF3265">
        <f t="shared" si="1170"/>
        <v>36.849999999999682</v>
      </c>
      <c r="AG3265">
        <f t="shared" si="1171"/>
        <v>6.1799999999998363</v>
      </c>
      <c r="AH3265">
        <f t="shared" si="1169"/>
        <v>71.275854055310688</v>
      </c>
      <c r="AI3265">
        <f t="shared" si="1172"/>
        <v>0</v>
      </c>
    </row>
    <row r="3266" spans="1:35" x14ac:dyDescent="0.3">
      <c r="A3266" s="5">
        <v>41297</v>
      </c>
      <c r="B3266" s="3">
        <v>1494.81</v>
      </c>
      <c r="C3266">
        <v>1477.51</v>
      </c>
      <c r="D3266">
        <v>1485.38</v>
      </c>
      <c r="E3266">
        <v>1482.4939999999999</v>
      </c>
      <c r="F3266">
        <v>1489.116</v>
      </c>
      <c r="G3266">
        <v>1478.097849677707</v>
      </c>
      <c r="H3266">
        <v>1486.761448522062</v>
      </c>
      <c r="I3266">
        <v>92.895905278737814</v>
      </c>
      <c r="J3266">
        <v>100</v>
      </c>
      <c r="K3266">
        <f t="shared" si="1167"/>
        <v>1477.5129999999999</v>
      </c>
      <c r="L3266">
        <f t="shared" si="1161"/>
        <v>1485.384</v>
      </c>
      <c r="M3266">
        <f t="shared" si="1151"/>
        <v>-2.9999999999290594E-3</v>
      </c>
      <c r="N3266">
        <f t="shared" si="1152"/>
        <v>-3.9999999999054126E-3</v>
      </c>
      <c r="O3266">
        <f t="shared" si="1162"/>
        <v>1489.1159999999998</v>
      </c>
      <c r="P3266">
        <f t="shared" si="1168"/>
        <v>1482.4939999999997</v>
      </c>
      <c r="Q3266">
        <f t="shared" ref="Q3266:Q3329" si="1173">F3266-O3266</f>
        <v>0</v>
      </c>
      <c r="R3266">
        <f t="shared" si="1153"/>
        <v>0</v>
      </c>
      <c r="S3266">
        <f t="shared" si="1156"/>
        <v>1478.0978496777066</v>
      </c>
      <c r="T3266">
        <f t="shared" si="1157"/>
        <v>1486.7614485220624</v>
      </c>
      <c r="U3266">
        <f t="shared" si="1154"/>
        <v>0</v>
      </c>
      <c r="V3266">
        <f t="shared" si="1155"/>
        <v>0</v>
      </c>
      <c r="Y3266">
        <f t="shared" si="1158"/>
        <v>2.25</v>
      </c>
      <c r="Z3266">
        <f t="shared" si="1159"/>
        <v>2.25</v>
      </c>
      <c r="AA3266">
        <f t="shared" si="1160"/>
        <v>0</v>
      </c>
      <c r="AB3266">
        <f t="shared" si="1163"/>
        <v>22.470000000000027</v>
      </c>
      <c r="AC3266">
        <f t="shared" si="1164"/>
        <v>0</v>
      </c>
      <c r="AD3266">
        <f t="shared" si="1165"/>
        <v>100</v>
      </c>
      <c r="AE3266">
        <f t="shared" si="1166"/>
        <v>0</v>
      </c>
      <c r="AF3266">
        <f t="shared" si="1170"/>
        <v>39.099999999999682</v>
      </c>
      <c r="AG3266">
        <f t="shared" si="1171"/>
        <v>1.4399999999998272</v>
      </c>
      <c r="AH3266">
        <f t="shared" si="1169"/>
        <v>92.895905278737814</v>
      </c>
      <c r="AI3266">
        <f t="shared" si="1172"/>
        <v>0</v>
      </c>
    </row>
    <row r="3267" spans="1:35" x14ac:dyDescent="0.3">
      <c r="A3267" s="5">
        <v>41298</v>
      </c>
      <c r="B3267" s="3">
        <v>1494.82</v>
      </c>
      <c r="C3267">
        <v>1480.89</v>
      </c>
      <c r="D3267">
        <v>1489.82</v>
      </c>
      <c r="E3267">
        <v>1485.640727272727</v>
      </c>
      <c r="F3267">
        <v>1492.2613333333329</v>
      </c>
      <c r="G3267">
        <v>1481.1382406453961</v>
      </c>
      <c r="H3267">
        <v>1489.4476323480419</v>
      </c>
      <c r="I3267">
        <v>92.148309705562468</v>
      </c>
      <c r="J3267">
        <v>100</v>
      </c>
      <c r="K3267">
        <f t="shared" si="1167"/>
        <v>1480.8929999999998</v>
      </c>
      <c r="L3267">
        <f t="shared" si="1161"/>
        <v>1489.8219999999997</v>
      </c>
      <c r="M3267">
        <f t="shared" ref="M3267:M3330" si="1174">C3267-K3267</f>
        <v>-2.9999999997016857E-3</v>
      </c>
      <c r="N3267">
        <f t="shared" ref="N3267:N3330" si="1175">D3267-L3267</f>
        <v>-1.9999999997253326E-3</v>
      </c>
      <c r="O3267">
        <f t="shared" si="1162"/>
        <v>1492.2613333333331</v>
      </c>
      <c r="P3267">
        <f t="shared" si="1168"/>
        <v>1485.6407272727272</v>
      </c>
      <c r="Q3267">
        <f t="shared" si="1173"/>
        <v>0</v>
      </c>
      <c r="R3267">
        <f t="shared" ref="R3267:R3330" si="1176">E3267-P3267</f>
        <v>0</v>
      </c>
      <c r="S3267">
        <f t="shared" si="1156"/>
        <v>1481.1382406453961</v>
      </c>
      <c r="T3267">
        <f t="shared" si="1157"/>
        <v>1489.4476323480417</v>
      </c>
      <c r="U3267">
        <f t="shared" ref="U3267:U3330" si="1177">G3267-S3267</f>
        <v>0</v>
      </c>
      <c r="V3267">
        <f t="shared" ref="V3267:V3330" si="1178">H3267-T3267</f>
        <v>0</v>
      </c>
      <c r="Y3267">
        <f t="shared" si="1158"/>
        <v>9.9999999999909051E-3</v>
      </c>
      <c r="Z3267">
        <f t="shared" si="1159"/>
        <v>9.9999999999909051E-3</v>
      </c>
      <c r="AA3267">
        <f t="shared" si="1160"/>
        <v>0</v>
      </c>
      <c r="AB3267">
        <f t="shared" si="1163"/>
        <v>22.189999999999827</v>
      </c>
      <c r="AC3267">
        <f t="shared" si="1164"/>
        <v>0</v>
      </c>
      <c r="AD3267">
        <f t="shared" si="1165"/>
        <v>100</v>
      </c>
      <c r="AE3267">
        <f t="shared" si="1166"/>
        <v>0</v>
      </c>
      <c r="AF3267">
        <f t="shared" si="1170"/>
        <v>35.239999999999782</v>
      </c>
      <c r="AG3267">
        <f t="shared" si="1171"/>
        <v>1.4399999999998272</v>
      </c>
      <c r="AH3267">
        <f t="shared" si="1169"/>
        <v>92.148309705562468</v>
      </c>
      <c r="AI3267">
        <f t="shared" si="1172"/>
        <v>0</v>
      </c>
    </row>
    <row r="3268" spans="1:35" x14ac:dyDescent="0.3">
      <c r="A3268" s="5">
        <v>41299</v>
      </c>
      <c r="B3268" s="3">
        <v>1502.96</v>
      </c>
      <c r="C3268">
        <v>1483.98</v>
      </c>
      <c r="D3268">
        <v>1494.23</v>
      </c>
      <c r="E3268">
        <v>1489.6529090909089</v>
      </c>
      <c r="F3268">
        <v>1496.6406666666669</v>
      </c>
      <c r="G3268">
        <v>1485.1058332553239</v>
      </c>
      <c r="H3268">
        <v>1493.9517548986951</v>
      </c>
      <c r="I3268">
        <v>91.459074733097054</v>
      </c>
      <c r="J3268">
        <v>100</v>
      </c>
      <c r="K3268">
        <f t="shared" si="1167"/>
        <v>1483.9769999999996</v>
      </c>
      <c r="L3268">
        <f t="shared" si="1161"/>
        <v>1494.2260000000001</v>
      </c>
      <c r="M3268">
        <f t="shared" si="1174"/>
        <v>3.0000000003838068E-3</v>
      </c>
      <c r="N3268">
        <f t="shared" si="1175"/>
        <v>3.9999999999054126E-3</v>
      </c>
      <c r="O3268">
        <f t="shared" si="1162"/>
        <v>1496.6406666666667</v>
      </c>
      <c r="P3268">
        <f t="shared" si="1168"/>
        <v>1489.6529090909094</v>
      </c>
      <c r="Q3268">
        <f t="shared" si="1173"/>
        <v>0</v>
      </c>
      <c r="R3268">
        <f t="shared" si="1176"/>
        <v>0</v>
      </c>
      <c r="S3268">
        <f t="shared" ref="S3268:S3331" si="1179">B3268*$W$2+(1-$W$2)*S3267</f>
        <v>1485.1058332553239</v>
      </c>
      <c r="T3268">
        <f t="shared" ref="T3268:T3331" si="1180">B3268*$X$2+(1-$X$2)*T3267</f>
        <v>1493.9517548986946</v>
      </c>
      <c r="U3268">
        <f t="shared" si="1177"/>
        <v>0</v>
      </c>
      <c r="V3268">
        <f t="shared" si="1178"/>
        <v>0</v>
      </c>
      <c r="Y3268">
        <f t="shared" ref="Y3268:Y3331" si="1181">B3268-B3267</f>
        <v>8.1400000000001</v>
      </c>
      <c r="Z3268">
        <f t="shared" ref="Z3268:Z3331" si="1182">IF(Y3268&gt;0,Y3268,0)</f>
        <v>8.1400000000001</v>
      </c>
      <c r="AA3268">
        <f t="shared" ref="AA3268:AA3331" si="1183">IF(Y3268&lt;0,Y3268,0)</f>
        <v>0</v>
      </c>
      <c r="AB3268">
        <f t="shared" si="1163"/>
        <v>22.019999999999982</v>
      </c>
      <c r="AC3268">
        <f t="shared" si="1164"/>
        <v>0</v>
      </c>
      <c r="AD3268">
        <f t="shared" si="1165"/>
        <v>100</v>
      </c>
      <c r="AE3268">
        <f t="shared" si="1166"/>
        <v>0</v>
      </c>
      <c r="AF3268">
        <f t="shared" si="1170"/>
        <v>32.279999999999973</v>
      </c>
      <c r="AG3268">
        <f t="shared" si="1171"/>
        <v>1.4399999999998272</v>
      </c>
      <c r="AH3268">
        <f t="shared" si="1169"/>
        <v>91.459074733097054</v>
      </c>
      <c r="AI3268">
        <f t="shared" si="1172"/>
        <v>0</v>
      </c>
    </row>
    <row r="3269" spans="1:35" x14ac:dyDescent="0.3">
      <c r="A3269" s="5">
        <v>41302</v>
      </c>
      <c r="B3269" s="3">
        <v>1500.18</v>
      </c>
      <c r="C3269">
        <v>1486.79</v>
      </c>
      <c r="D3269">
        <v>1497.07</v>
      </c>
      <c r="E3269">
        <v>1492.598909090909</v>
      </c>
      <c r="F3269">
        <v>1498.6253333333329</v>
      </c>
      <c r="G3269">
        <v>1487.8465908452649</v>
      </c>
      <c r="H3269">
        <v>1496.0278365991301</v>
      </c>
      <c r="I3269">
        <v>77.216579741971543</v>
      </c>
      <c r="J3269">
        <v>71.862348178137921</v>
      </c>
      <c r="K3269">
        <f t="shared" si="1167"/>
        <v>1486.7899999999997</v>
      </c>
      <c r="L3269">
        <f t="shared" si="1161"/>
        <v>1497.066</v>
      </c>
      <c r="M3269">
        <f t="shared" si="1174"/>
        <v>0</v>
      </c>
      <c r="N3269">
        <f t="shared" si="1175"/>
        <v>3.9999999999054126E-3</v>
      </c>
      <c r="O3269">
        <f t="shared" si="1162"/>
        <v>1498.6253333333334</v>
      </c>
      <c r="P3269">
        <f t="shared" si="1168"/>
        <v>1492.598909090909</v>
      </c>
      <c r="Q3269">
        <f t="shared" si="1173"/>
        <v>0</v>
      </c>
      <c r="R3269">
        <f t="shared" si="1176"/>
        <v>0</v>
      </c>
      <c r="S3269">
        <f t="shared" si="1179"/>
        <v>1487.8465908452649</v>
      </c>
      <c r="T3269">
        <f t="shared" si="1180"/>
        <v>1496.0278365991298</v>
      </c>
      <c r="U3269">
        <f t="shared" si="1177"/>
        <v>0</v>
      </c>
      <c r="V3269">
        <f t="shared" si="1178"/>
        <v>0</v>
      </c>
      <c r="Y3269">
        <f t="shared" si="1181"/>
        <v>-2.7799999999999727</v>
      </c>
      <c r="Z3269">
        <f t="shared" si="1182"/>
        <v>0</v>
      </c>
      <c r="AA3269">
        <f t="shared" si="1183"/>
        <v>-2.7799999999999727</v>
      </c>
      <c r="AB3269">
        <f t="shared" si="1163"/>
        <v>16.980000000000018</v>
      </c>
      <c r="AC3269">
        <f t="shared" si="1164"/>
        <v>2.7799999999999727</v>
      </c>
      <c r="AD3269">
        <f t="shared" si="1165"/>
        <v>71.862348178137921</v>
      </c>
      <c r="AE3269">
        <f t="shared" si="1166"/>
        <v>0</v>
      </c>
      <c r="AF3269">
        <f t="shared" si="1170"/>
        <v>32.279999999999973</v>
      </c>
      <c r="AG3269">
        <f t="shared" si="1171"/>
        <v>4.1499999999998636</v>
      </c>
      <c r="AH3269">
        <f t="shared" si="1169"/>
        <v>77.216579741971543</v>
      </c>
      <c r="AI3269">
        <f t="shared" si="1172"/>
        <v>0</v>
      </c>
    </row>
    <row r="3270" spans="1:35" x14ac:dyDescent="0.3">
      <c r="A3270" s="5">
        <v>41303</v>
      </c>
      <c r="B3270" s="3">
        <v>1507.84</v>
      </c>
      <c r="C3270">
        <v>1490.51</v>
      </c>
      <c r="D3270">
        <v>1500.12</v>
      </c>
      <c r="E3270">
        <v>1496.4261818181819</v>
      </c>
      <c r="F3270">
        <v>1502.2166666666669</v>
      </c>
      <c r="G3270">
        <v>1491.4817561461259</v>
      </c>
      <c r="H3270">
        <v>1499.9652243994201</v>
      </c>
      <c r="I3270">
        <v>86.985018726591832</v>
      </c>
      <c r="J3270">
        <v>73.320537428023187</v>
      </c>
      <c r="K3270">
        <f t="shared" si="1167"/>
        <v>1490.5059999999999</v>
      </c>
      <c r="L3270">
        <f t="shared" si="1161"/>
        <v>1500.1220000000001</v>
      </c>
      <c r="M3270">
        <f t="shared" si="1174"/>
        <v>4.0000000001327862E-3</v>
      </c>
      <c r="N3270">
        <f t="shared" si="1175"/>
        <v>-2.00000000018008E-3</v>
      </c>
      <c r="O3270">
        <f t="shared" si="1162"/>
        <v>1502.2166666666667</v>
      </c>
      <c r="P3270">
        <f t="shared" si="1168"/>
        <v>1496.4261818181817</v>
      </c>
      <c r="Q3270">
        <f t="shared" si="1173"/>
        <v>0</v>
      </c>
      <c r="R3270">
        <f t="shared" si="1176"/>
        <v>0</v>
      </c>
      <c r="S3270">
        <f t="shared" si="1179"/>
        <v>1491.4817561461259</v>
      </c>
      <c r="T3270">
        <f t="shared" si="1180"/>
        <v>1499.9652243994199</v>
      </c>
      <c r="U3270">
        <f t="shared" si="1177"/>
        <v>0</v>
      </c>
      <c r="V3270">
        <f t="shared" si="1178"/>
        <v>0</v>
      </c>
      <c r="Y3270">
        <f t="shared" si="1181"/>
        <v>7.6599999999998545</v>
      </c>
      <c r="Z3270">
        <f t="shared" si="1182"/>
        <v>7.6599999999998545</v>
      </c>
      <c r="AA3270">
        <f t="shared" si="1183"/>
        <v>0</v>
      </c>
      <c r="AB3270">
        <f t="shared" si="1163"/>
        <v>18.059999999999945</v>
      </c>
      <c r="AC3270">
        <f t="shared" si="1164"/>
        <v>2.7799999999999727</v>
      </c>
      <c r="AD3270">
        <f t="shared" si="1165"/>
        <v>73.320537428023187</v>
      </c>
      <c r="AE3270">
        <f t="shared" si="1166"/>
        <v>0</v>
      </c>
      <c r="AF3270">
        <f t="shared" si="1170"/>
        <v>39.939999999999827</v>
      </c>
      <c r="AG3270">
        <f t="shared" si="1171"/>
        <v>2.7799999999999727</v>
      </c>
      <c r="AH3270">
        <f t="shared" si="1169"/>
        <v>86.985018726591832</v>
      </c>
      <c r="AI3270">
        <f t="shared" si="1172"/>
        <v>0</v>
      </c>
    </row>
    <row r="3271" spans="1:35" x14ac:dyDescent="0.3">
      <c r="A3271" s="5">
        <v>41304</v>
      </c>
      <c r="B3271" s="3">
        <v>1501.96</v>
      </c>
      <c r="C3271">
        <v>1493.47</v>
      </c>
      <c r="D3271">
        <v>1501.55</v>
      </c>
      <c r="E3271">
        <v>1498.5087272727269</v>
      </c>
      <c r="F3271">
        <v>1502.8293333333329</v>
      </c>
      <c r="G3271">
        <v>1493.386891392285</v>
      </c>
      <c r="H3271">
        <v>1500.6301495996131</v>
      </c>
      <c r="I3271">
        <v>63.101832126118943</v>
      </c>
      <c r="J3271">
        <v>29.219452390683081</v>
      </c>
      <c r="K3271">
        <f t="shared" si="1167"/>
        <v>1493.4680000000001</v>
      </c>
      <c r="L3271">
        <f t="shared" ref="L3271:L3334" si="1184">AVERAGE(B3267:B3271)</f>
        <v>1501.5520000000001</v>
      </c>
      <c r="M3271">
        <f t="shared" si="1174"/>
        <v>1.9999999999527063E-3</v>
      </c>
      <c r="N3271">
        <f t="shared" si="1175"/>
        <v>-2.00000000018008E-3</v>
      </c>
      <c r="O3271">
        <f t="shared" ref="O3271:O3334" si="1185">(1*B3267+2*B3268+3*B3269+4*B3270+5*B3271)/SUM(1,2,3,4,5)</f>
        <v>1502.8293333333334</v>
      </c>
      <c r="P3271">
        <f t="shared" si="1168"/>
        <v>1498.5087272727274</v>
      </c>
      <c r="Q3271">
        <f t="shared" si="1173"/>
        <v>0</v>
      </c>
      <c r="R3271">
        <f t="shared" si="1176"/>
        <v>0</v>
      </c>
      <c r="S3271">
        <f t="shared" si="1179"/>
        <v>1493.3868913922847</v>
      </c>
      <c r="T3271">
        <f t="shared" si="1180"/>
        <v>1500.6301495996133</v>
      </c>
      <c r="U3271">
        <f t="shared" si="1177"/>
        <v>0</v>
      </c>
      <c r="V3271">
        <f t="shared" si="1178"/>
        <v>0</v>
      </c>
      <c r="Y3271">
        <f t="shared" si="1181"/>
        <v>-5.8799999999998818</v>
      </c>
      <c r="Z3271">
        <f t="shared" si="1182"/>
        <v>0</v>
      </c>
      <c r="AA3271">
        <f t="shared" si="1183"/>
        <v>-5.8799999999998818</v>
      </c>
      <c r="AB3271">
        <f t="shared" si="1163"/>
        <v>15.809999999999945</v>
      </c>
      <c r="AC3271">
        <f t="shared" si="1164"/>
        <v>8.6599999999998545</v>
      </c>
      <c r="AD3271">
        <f t="shared" si="1165"/>
        <v>29.219452390683077</v>
      </c>
      <c r="AE3271">
        <f t="shared" si="1166"/>
        <v>0</v>
      </c>
      <c r="AF3271">
        <f t="shared" si="1170"/>
        <v>38.279999999999973</v>
      </c>
      <c r="AG3271">
        <f t="shared" si="1171"/>
        <v>8.6599999999998545</v>
      </c>
      <c r="AH3271">
        <f t="shared" si="1169"/>
        <v>63.101832126118936</v>
      </c>
      <c r="AI3271">
        <f t="shared" si="1172"/>
        <v>0</v>
      </c>
    </row>
    <row r="3272" spans="1:35" x14ac:dyDescent="0.3">
      <c r="A3272" s="5">
        <v>41305</v>
      </c>
      <c r="B3272" s="3">
        <v>1498.11</v>
      </c>
      <c r="C3272">
        <v>1496.02</v>
      </c>
      <c r="D3272">
        <v>1502.21</v>
      </c>
      <c r="E3272">
        <v>1499.352727272727</v>
      </c>
      <c r="F3272">
        <v>1501.682</v>
      </c>
      <c r="G3272">
        <v>1494.2456384118691</v>
      </c>
      <c r="H3272">
        <v>1499.790099733076</v>
      </c>
      <c r="I3272">
        <v>50.455445544554273</v>
      </c>
      <c r="J3272">
        <v>11.62133521723762</v>
      </c>
      <c r="K3272">
        <f t="shared" si="1167"/>
        <v>1496.0160000000001</v>
      </c>
      <c r="L3272">
        <f t="shared" si="1184"/>
        <v>1502.21</v>
      </c>
      <c r="M3272">
        <f t="shared" si="1174"/>
        <v>3.9999999999054126E-3</v>
      </c>
      <c r="N3272">
        <f t="shared" si="1175"/>
        <v>0</v>
      </c>
      <c r="O3272">
        <f t="shared" si="1185"/>
        <v>1501.682</v>
      </c>
      <c r="P3272">
        <f t="shared" si="1168"/>
        <v>1499.3527272727272</v>
      </c>
      <c r="Q3272">
        <f t="shared" si="1173"/>
        <v>0</v>
      </c>
      <c r="R3272">
        <f t="shared" si="1176"/>
        <v>0</v>
      </c>
      <c r="S3272">
        <f t="shared" si="1179"/>
        <v>1494.2456384118691</v>
      </c>
      <c r="T3272">
        <f t="shared" si="1180"/>
        <v>1499.7900997330755</v>
      </c>
      <c r="U3272">
        <f t="shared" si="1177"/>
        <v>0</v>
      </c>
      <c r="V3272">
        <f t="shared" si="1178"/>
        <v>0</v>
      </c>
      <c r="Y3272">
        <f t="shared" si="1181"/>
        <v>-3.8500000000001364</v>
      </c>
      <c r="Z3272">
        <f t="shared" si="1182"/>
        <v>0</v>
      </c>
      <c r="AA3272">
        <f t="shared" si="1183"/>
        <v>-3.8500000000001364</v>
      </c>
      <c r="AB3272">
        <f t="shared" ref="AB3272:AB3335" si="1186">SUM(Z3268:Z3272)</f>
        <v>15.799999999999955</v>
      </c>
      <c r="AC3272">
        <f t="shared" ref="AC3272:AC3335" si="1187">-SUM(AA3268:AA3272)</f>
        <v>12.509999999999991</v>
      </c>
      <c r="AD3272">
        <f t="shared" ref="AD3272:AD3335" si="1188">100*(AB3272-AC3272)/(AB3272+AC3272)</f>
        <v>11.621335217237618</v>
      </c>
      <c r="AE3272">
        <f t="shared" ref="AE3272:AE3335" si="1189">AD3272-J3272</f>
        <v>0</v>
      </c>
      <c r="AF3272">
        <f t="shared" si="1170"/>
        <v>37.989999999999782</v>
      </c>
      <c r="AG3272">
        <f t="shared" si="1171"/>
        <v>12.509999999999991</v>
      </c>
      <c r="AH3272">
        <f t="shared" si="1169"/>
        <v>50.455445544554266</v>
      </c>
      <c r="AI3272">
        <f t="shared" si="1172"/>
        <v>0</v>
      </c>
    </row>
    <row r="3273" spans="1:35" x14ac:dyDescent="0.3">
      <c r="A3273" s="5">
        <v>41306</v>
      </c>
      <c r="B3273" s="3">
        <v>1513.17</v>
      </c>
      <c r="C3273">
        <v>1499.24</v>
      </c>
      <c r="D3273">
        <v>1504.25</v>
      </c>
      <c r="E3273">
        <v>1502.471636363636</v>
      </c>
      <c r="F3273">
        <v>1505.335333333333</v>
      </c>
      <c r="G3273">
        <v>1497.686431427893</v>
      </c>
      <c r="H3273">
        <v>1504.250066488717</v>
      </c>
      <c r="I3273">
        <v>56.296943231441077</v>
      </c>
      <c r="J3273">
        <v>28.98098211751357</v>
      </c>
      <c r="K3273">
        <f t="shared" si="1167"/>
        <v>1499.239</v>
      </c>
      <c r="L3273">
        <f t="shared" si="1184"/>
        <v>1504.252</v>
      </c>
      <c r="M3273">
        <f t="shared" si="1174"/>
        <v>9.9999999997635314E-4</v>
      </c>
      <c r="N3273">
        <f t="shared" si="1175"/>
        <v>-1.9999999999527063E-3</v>
      </c>
      <c r="O3273">
        <f t="shared" si="1185"/>
        <v>1505.3353333333332</v>
      </c>
      <c r="P3273">
        <f t="shared" si="1168"/>
        <v>1502.4716363636364</v>
      </c>
      <c r="Q3273">
        <f t="shared" si="1173"/>
        <v>0</v>
      </c>
      <c r="R3273">
        <f t="shared" si="1176"/>
        <v>0</v>
      </c>
      <c r="S3273">
        <f t="shared" si="1179"/>
        <v>1497.6864314278928</v>
      </c>
      <c r="T3273">
        <f t="shared" si="1180"/>
        <v>1504.250066488717</v>
      </c>
      <c r="U3273">
        <f t="shared" si="1177"/>
        <v>0</v>
      </c>
      <c r="V3273">
        <f t="shared" si="1178"/>
        <v>0</v>
      </c>
      <c r="Y3273">
        <f t="shared" si="1181"/>
        <v>15.060000000000173</v>
      </c>
      <c r="Z3273">
        <f t="shared" si="1182"/>
        <v>15.060000000000173</v>
      </c>
      <c r="AA3273">
        <f t="shared" si="1183"/>
        <v>0</v>
      </c>
      <c r="AB3273">
        <f t="shared" si="1186"/>
        <v>22.720000000000027</v>
      </c>
      <c r="AC3273">
        <f t="shared" si="1187"/>
        <v>12.509999999999991</v>
      </c>
      <c r="AD3273">
        <f t="shared" si="1188"/>
        <v>28.98098211751357</v>
      </c>
      <c r="AE3273">
        <f t="shared" si="1189"/>
        <v>0</v>
      </c>
      <c r="AF3273">
        <f t="shared" si="1170"/>
        <v>44.740000000000009</v>
      </c>
      <c r="AG3273">
        <f t="shared" si="1171"/>
        <v>12.509999999999991</v>
      </c>
      <c r="AH3273">
        <f t="shared" si="1169"/>
        <v>56.296943231441077</v>
      </c>
      <c r="AI3273">
        <f t="shared" si="1172"/>
        <v>0</v>
      </c>
    </row>
    <row r="3274" spans="1:35" x14ac:dyDescent="0.3">
      <c r="A3274" s="5">
        <v>41309</v>
      </c>
      <c r="B3274" s="3">
        <v>1495.71</v>
      </c>
      <c r="C3274">
        <v>1500.21</v>
      </c>
      <c r="D3274">
        <v>1503.36</v>
      </c>
      <c r="E3274">
        <v>1501.83</v>
      </c>
      <c r="F3274">
        <v>1502.4880000000001</v>
      </c>
      <c r="G3274">
        <v>1497.3270802591851</v>
      </c>
      <c r="H3274">
        <v>1501.403377659145</v>
      </c>
      <c r="I3274">
        <v>13.965838955073931</v>
      </c>
      <c r="J3274">
        <v>-8.9561210178321371</v>
      </c>
      <c r="K3274">
        <f t="shared" si="1167"/>
        <v>1500.2120000000002</v>
      </c>
      <c r="L3274">
        <f t="shared" si="1184"/>
        <v>1503.3579999999999</v>
      </c>
      <c r="M3274">
        <f t="shared" si="1174"/>
        <v>-2.00000000018008E-3</v>
      </c>
      <c r="N3274">
        <f t="shared" si="1175"/>
        <v>1.9999999999527063E-3</v>
      </c>
      <c r="O3274">
        <f t="shared" si="1185"/>
        <v>1502.4880000000001</v>
      </c>
      <c r="P3274">
        <f t="shared" si="1168"/>
        <v>1501.8300000000002</v>
      </c>
      <c r="Q3274">
        <f t="shared" si="1173"/>
        <v>0</v>
      </c>
      <c r="R3274">
        <f t="shared" si="1176"/>
        <v>0</v>
      </c>
      <c r="S3274">
        <f t="shared" si="1179"/>
        <v>1497.3270802591849</v>
      </c>
      <c r="T3274">
        <f t="shared" si="1180"/>
        <v>1501.4033776591448</v>
      </c>
      <c r="U3274">
        <f t="shared" si="1177"/>
        <v>0</v>
      </c>
      <c r="V3274">
        <f t="shared" si="1178"/>
        <v>0</v>
      </c>
      <c r="Y3274">
        <f t="shared" si="1181"/>
        <v>-17.460000000000036</v>
      </c>
      <c r="Z3274">
        <f t="shared" si="1182"/>
        <v>0</v>
      </c>
      <c r="AA3274">
        <f t="shared" si="1183"/>
        <v>-17.460000000000036</v>
      </c>
      <c r="AB3274">
        <f t="shared" si="1186"/>
        <v>22.720000000000027</v>
      </c>
      <c r="AC3274">
        <f t="shared" si="1187"/>
        <v>27.190000000000055</v>
      </c>
      <c r="AD3274">
        <f t="shared" si="1188"/>
        <v>-8.9561210178321371</v>
      </c>
      <c r="AE3274">
        <f t="shared" si="1189"/>
        <v>0</v>
      </c>
      <c r="AF3274">
        <f t="shared" si="1170"/>
        <v>39.700000000000045</v>
      </c>
      <c r="AG3274">
        <f t="shared" si="1171"/>
        <v>29.970000000000027</v>
      </c>
      <c r="AH3274">
        <f t="shared" si="1169"/>
        <v>13.965838955073931</v>
      </c>
      <c r="AI3274">
        <f t="shared" si="1172"/>
        <v>0</v>
      </c>
    </row>
    <row r="3275" spans="1:35" x14ac:dyDescent="0.3">
      <c r="A3275" s="5">
        <v>41310</v>
      </c>
      <c r="B3275" s="3">
        <v>1511.29</v>
      </c>
      <c r="C3275">
        <v>1502.09</v>
      </c>
      <c r="D3275">
        <v>1504.05</v>
      </c>
      <c r="E3275">
        <v>1503.8441818181821</v>
      </c>
      <c r="F3275">
        <v>1505.1320000000001</v>
      </c>
      <c r="G3275">
        <v>1499.865792939333</v>
      </c>
      <c r="H3275">
        <v>1504.6989184394299</v>
      </c>
      <c r="I3275">
        <v>23.808313207067499</v>
      </c>
      <c r="J3275">
        <v>5.9657617153727056</v>
      </c>
      <c r="K3275">
        <f t="shared" si="1167"/>
        <v>1502.0850000000003</v>
      </c>
      <c r="L3275">
        <f t="shared" si="1184"/>
        <v>1504.048</v>
      </c>
      <c r="M3275">
        <f t="shared" si="1174"/>
        <v>4.999999999654392E-3</v>
      </c>
      <c r="N3275">
        <f t="shared" si="1175"/>
        <v>1.9999999999527063E-3</v>
      </c>
      <c r="O3275">
        <f t="shared" si="1185"/>
        <v>1505.1320000000001</v>
      </c>
      <c r="P3275">
        <f t="shared" si="1168"/>
        <v>1503.8441818181816</v>
      </c>
      <c r="Q3275">
        <f t="shared" si="1173"/>
        <v>0</v>
      </c>
      <c r="R3275">
        <f t="shared" si="1176"/>
        <v>0</v>
      </c>
      <c r="S3275">
        <f t="shared" si="1179"/>
        <v>1499.865792939333</v>
      </c>
      <c r="T3275">
        <f t="shared" si="1180"/>
        <v>1504.6989184394299</v>
      </c>
      <c r="U3275">
        <f t="shared" si="1177"/>
        <v>0</v>
      </c>
      <c r="V3275">
        <f t="shared" si="1178"/>
        <v>0</v>
      </c>
      <c r="Y3275">
        <f t="shared" si="1181"/>
        <v>15.579999999999927</v>
      </c>
      <c r="Z3275">
        <f t="shared" si="1182"/>
        <v>15.579999999999927</v>
      </c>
      <c r="AA3275">
        <f t="shared" si="1183"/>
        <v>0</v>
      </c>
      <c r="AB3275">
        <f t="shared" si="1186"/>
        <v>30.6400000000001</v>
      </c>
      <c r="AC3275">
        <f t="shared" si="1187"/>
        <v>27.190000000000055</v>
      </c>
      <c r="AD3275">
        <f t="shared" si="1188"/>
        <v>5.9657617153727065</v>
      </c>
      <c r="AE3275">
        <f t="shared" si="1189"/>
        <v>0</v>
      </c>
      <c r="AF3275">
        <f t="shared" si="1170"/>
        <v>48.700000000000045</v>
      </c>
      <c r="AG3275">
        <f t="shared" si="1171"/>
        <v>29.970000000000027</v>
      </c>
      <c r="AH3275">
        <f t="shared" si="1169"/>
        <v>23.808313207067499</v>
      </c>
      <c r="AI3275">
        <f t="shared" si="1172"/>
        <v>0</v>
      </c>
    </row>
    <row r="3276" spans="1:35" x14ac:dyDescent="0.3">
      <c r="A3276" s="5">
        <v>41311</v>
      </c>
      <c r="B3276" s="3">
        <v>1512.12</v>
      </c>
      <c r="C3276">
        <v>1503.82</v>
      </c>
      <c r="D3276">
        <v>1506.08</v>
      </c>
      <c r="E3276">
        <v>1505.668727272727</v>
      </c>
      <c r="F3276">
        <v>1507.8226666666669</v>
      </c>
      <c r="G3276">
        <v>1502.0938305867271</v>
      </c>
      <c r="H3276">
        <v>1507.1726122929531</v>
      </c>
      <c r="I3276">
        <v>22.40776699029119</v>
      </c>
      <c r="J3276">
        <v>19.249715801439589</v>
      </c>
      <c r="K3276">
        <f t="shared" ref="K3276:K3339" si="1190">AVERAGE(B3267:B3276)</f>
        <v>1503.816</v>
      </c>
      <c r="L3276">
        <f t="shared" si="1184"/>
        <v>1506.08</v>
      </c>
      <c r="M3276">
        <f t="shared" si="1174"/>
        <v>3.9999999999054126E-3</v>
      </c>
      <c r="N3276">
        <f t="shared" si="1175"/>
        <v>0</v>
      </c>
      <c r="O3276">
        <f t="shared" si="1185"/>
        <v>1507.8226666666667</v>
      </c>
      <c r="P3276">
        <f t="shared" ref="P3276:P3339" si="1191">(1*B3267+2*B3268+3*B3269+4*B3270+5*B3271+6*B3272+7*B3273+8*B3274+9*B3275+10*B3276)/SUM(1,2,3,4,5,6,7,8,9,10)</f>
        <v>1505.6687272727272</v>
      </c>
      <c r="Q3276">
        <f t="shared" si="1173"/>
        <v>0</v>
      </c>
      <c r="R3276">
        <f t="shared" si="1176"/>
        <v>0</v>
      </c>
      <c r="S3276">
        <f t="shared" si="1179"/>
        <v>1502.0938305867269</v>
      </c>
      <c r="T3276">
        <f t="shared" si="1180"/>
        <v>1507.1726122929533</v>
      </c>
      <c r="U3276">
        <f t="shared" si="1177"/>
        <v>0</v>
      </c>
      <c r="V3276">
        <f t="shared" si="1178"/>
        <v>0</v>
      </c>
      <c r="Y3276">
        <f t="shared" si="1181"/>
        <v>0.82999999999992724</v>
      </c>
      <c r="Z3276">
        <f t="shared" si="1182"/>
        <v>0.82999999999992724</v>
      </c>
      <c r="AA3276">
        <f t="shared" si="1183"/>
        <v>0</v>
      </c>
      <c r="AB3276">
        <f t="shared" si="1186"/>
        <v>31.470000000000027</v>
      </c>
      <c r="AC3276">
        <f t="shared" si="1187"/>
        <v>21.310000000000173</v>
      </c>
      <c r="AD3276">
        <f t="shared" si="1188"/>
        <v>19.249715801439592</v>
      </c>
      <c r="AE3276">
        <f t="shared" si="1189"/>
        <v>0</v>
      </c>
      <c r="AF3276">
        <f t="shared" si="1170"/>
        <v>47.279999999999973</v>
      </c>
      <c r="AG3276">
        <f t="shared" si="1171"/>
        <v>29.970000000000027</v>
      </c>
      <c r="AH3276">
        <f t="shared" ref="AH3276:AH3339" si="1192">100*(AF3276-AG3276)/(AF3276+AG3276)</f>
        <v>22.40776699029119</v>
      </c>
      <c r="AI3276">
        <f t="shared" si="1172"/>
        <v>0</v>
      </c>
    </row>
    <row r="3277" spans="1:35" x14ac:dyDescent="0.3">
      <c r="A3277" s="5">
        <v>41312</v>
      </c>
      <c r="B3277" s="3">
        <v>1509.39</v>
      </c>
      <c r="C3277">
        <v>1505.27</v>
      </c>
      <c r="D3277">
        <v>1508.34</v>
      </c>
      <c r="E3277">
        <v>1506.682181818182</v>
      </c>
      <c r="F3277">
        <v>1508.9259999999999</v>
      </c>
      <c r="G3277">
        <v>1503.4204068436859</v>
      </c>
      <c r="H3277">
        <v>1507.911741528636</v>
      </c>
      <c r="I3277">
        <v>18.219332249593851</v>
      </c>
      <c r="J3277">
        <v>21.835075493612528</v>
      </c>
      <c r="K3277">
        <f t="shared" si="1190"/>
        <v>1505.2729999999999</v>
      </c>
      <c r="L3277">
        <f t="shared" si="1184"/>
        <v>1508.336</v>
      </c>
      <c r="M3277">
        <f t="shared" si="1174"/>
        <v>-2.9999999999290594E-3</v>
      </c>
      <c r="N3277">
        <f t="shared" si="1175"/>
        <v>3.9999999999054126E-3</v>
      </c>
      <c r="O3277">
        <f t="shared" si="1185"/>
        <v>1508.9259999999999</v>
      </c>
      <c r="P3277">
        <f t="shared" si="1191"/>
        <v>1506.6821818181816</v>
      </c>
      <c r="Q3277">
        <f t="shared" si="1173"/>
        <v>0</v>
      </c>
      <c r="R3277">
        <f t="shared" si="1176"/>
        <v>0</v>
      </c>
      <c r="S3277">
        <f t="shared" si="1179"/>
        <v>1503.4204068436857</v>
      </c>
      <c r="T3277">
        <f t="shared" si="1180"/>
        <v>1507.9117415286355</v>
      </c>
      <c r="U3277">
        <f t="shared" si="1177"/>
        <v>0</v>
      </c>
      <c r="V3277">
        <f t="shared" si="1178"/>
        <v>0</v>
      </c>
      <c r="Y3277">
        <f t="shared" si="1181"/>
        <v>-2.7299999999997908</v>
      </c>
      <c r="Z3277">
        <f t="shared" si="1182"/>
        <v>0</v>
      </c>
      <c r="AA3277">
        <f t="shared" si="1183"/>
        <v>-2.7299999999997908</v>
      </c>
      <c r="AB3277">
        <f t="shared" si="1186"/>
        <v>31.470000000000027</v>
      </c>
      <c r="AC3277">
        <f t="shared" si="1187"/>
        <v>20.189999999999827</v>
      </c>
      <c r="AD3277">
        <f t="shared" si="1188"/>
        <v>21.835075493612528</v>
      </c>
      <c r="AE3277">
        <f t="shared" si="1189"/>
        <v>0</v>
      </c>
      <c r="AF3277">
        <f t="shared" ref="AF3277:AF3340" si="1193">SUM(Z3268:Z3277)</f>
        <v>47.269999999999982</v>
      </c>
      <c r="AG3277">
        <f t="shared" ref="AG3277:AG3340" si="1194">-SUM(AA3268:AA3277)</f>
        <v>32.699999999999818</v>
      </c>
      <c r="AH3277">
        <f t="shared" si="1192"/>
        <v>18.219332249593847</v>
      </c>
      <c r="AI3277">
        <f t="shared" ref="AI3277:AI3340" si="1195">AH3277-I3277</f>
        <v>0</v>
      </c>
    </row>
    <row r="3278" spans="1:35" x14ac:dyDescent="0.3">
      <c r="A3278" s="5">
        <v>41313</v>
      </c>
      <c r="B3278" s="3">
        <v>1517.93</v>
      </c>
      <c r="C3278">
        <v>1506.77</v>
      </c>
      <c r="D3278">
        <v>1509.29</v>
      </c>
      <c r="E3278">
        <v>1508.9834545454539</v>
      </c>
      <c r="F3278">
        <v>1512.124</v>
      </c>
      <c r="G3278">
        <v>1506.0585146902879</v>
      </c>
      <c r="H3278">
        <v>1511.25116101909</v>
      </c>
      <c r="I3278">
        <v>18.62635311683475</v>
      </c>
      <c r="J3278">
        <v>10.54497120070897</v>
      </c>
      <c r="K3278">
        <f t="shared" si="1190"/>
        <v>1506.7699999999998</v>
      </c>
      <c r="L3278">
        <f t="shared" si="1184"/>
        <v>1509.288</v>
      </c>
      <c r="M3278">
        <f t="shared" si="1174"/>
        <v>0</v>
      </c>
      <c r="N3278">
        <f t="shared" si="1175"/>
        <v>1.9999999999527063E-3</v>
      </c>
      <c r="O3278">
        <f t="shared" si="1185"/>
        <v>1512.124</v>
      </c>
      <c r="P3278">
        <f t="shared" si="1191"/>
        <v>1508.9834545454544</v>
      </c>
      <c r="Q3278">
        <f t="shared" si="1173"/>
        <v>0</v>
      </c>
      <c r="R3278">
        <f t="shared" si="1176"/>
        <v>0</v>
      </c>
      <c r="S3278">
        <f t="shared" si="1179"/>
        <v>1506.0585146902881</v>
      </c>
      <c r="T3278">
        <f t="shared" si="1180"/>
        <v>1511.2511610190904</v>
      </c>
      <c r="U3278">
        <f t="shared" si="1177"/>
        <v>0</v>
      </c>
      <c r="V3278">
        <f t="shared" si="1178"/>
        <v>0</v>
      </c>
      <c r="Y3278">
        <f t="shared" si="1181"/>
        <v>8.5399999999999636</v>
      </c>
      <c r="Z3278">
        <f t="shared" si="1182"/>
        <v>8.5399999999999636</v>
      </c>
      <c r="AA3278">
        <f t="shared" si="1183"/>
        <v>0</v>
      </c>
      <c r="AB3278">
        <f t="shared" si="1186"/>
        <v>24.949999999999818</v>
      </c>
      <c r="AC3278">
        <f t="shared" si="1187"/>
        <v>20.189999999999827</v>
      </c>
      <c r="AD3278">
        <f t="shared" si="1188"/>
        <v>10.544971200708968</v>
      </c>
      <c r="AE3278">
        <f t="shared" si="1189"/>
        <v>0</v>
      </c>
      <c r="AF3278">
        <f t="shared" si="1193"/>
        <v>47.669999999999845</v>
      </c>
      <c r="AG3278">
        <f t="shared" si="1194"/>
        <v>32.699999999999818</v>
      </c>
      <c r="AH3278">
        <f t="shared" si="1192"/>
        <v>18.626353116834753</v>
      </c>
      <c r="AI3278">
        <f t="shared" si="1195"/>
        <v>0</v>
      </c>
    </row>
    <row r="3279" spans="1:35" x14ac:dyDescent="0.3">
      <c r="A3279" s="5">
        <v>41316</v>
      </c>
      <c r="B3279" s="3">
        <v>1517.01</v>
      </c>
      <c r="C3279">
        <v>1508.45</v>
      </c>
      <c r="D3279">
        <v>1513.55</v>
      </c>
      <c r="E3279">
        <v>1510.8452727272729</v>
      </c>
      <c r="F3279">
        <v>1514.6980000000001</v>
      </c>
      <c r="G3279">
        <v>1508.0496938375079</v>
      </c>
      <c r="H3279">
        <v>1513.170774012727</v>
      </c>
      <c r="I3279">
        <v>21.436759648452401</v>
      </c>
      <c r="J3279">
        <v>74.475524475525148</v>
      </c>
      <c r="K3279">
        <f t="shared" si="1190"/>
        <v>1508.453</v>
      </c>
      <c r="L3279">
        <f t="shared" si="1184"/>
        <v>1513.5480000000002</v>
      </c>
      <c r="M3279">
        <f t="shared" si="1174"/>
        <v>-2.9999999999290594E-3</v>
      </c>
      <c r="N3279">
        <f t="shared" si="1175"/>
        <v>1.9999999997253326E-3</v>
      </c>
      <c r="O3279">
        <f t="shared" si="1185"/>
        <v>1514.6980000000001</v>
      </c>
      <c r="P3279">
        <f t="shared" si="1191"/>
        <v>1510.8452727272729</v>
      </c>
      <c r="Q3279">
        <f t="shared" si="1173"/>
        <v>0</v>
      </c>
      <c r="R3279">
        <f t="shared" si="1176"/>
        <v>0</v>
      </c>
      <c r="S3279">
        <f t="shared" si="1179"/>
        <v>1508.0496938375084</v>
      </c>
      <c r="T3279">
        <f t="shared" si="1180"/>
        <v>1513.1707740127272</v>
      </c>
      <c r="U3279">
        <f t="shared" si="1177"/>
        <v>0</v>
      </c>
      <c r="V3279">
        <f t="shared" si="1178"/>
        <v>0</v>
      </c>
      <c r="Y3279">
        <f t="shared" si="1181"/>
        <v>-0.92000000000007276</v>
      </c>
      <c r="Z3279">
        <f t="shared" si="1182"/>
        <v>0</v>
      </c>
      <c r="AA3279">
        <f t="shared" si="1183"/>
        <v>-0.92000000000007276</v>
      </c>
      <c r="AB3279">
        <f t="shared" si="1186"/>
        <v>24.949999999999818</v>
      </c>
      <c r="AC3279">
        <f t="shared" si="1187"/>
        <v>3.6499999999998636</v>
      </c>
      <c r="AD3279">
        <f t="shared" si="1188"/>
        <v>74.475524475525148</v>
      </c>
      <c r="AE3279">
        <f t="shared" si="1189"/>
        <v>0</v>
      </c>
      <c r="AF3279">
        <f t="shared" si="1193"/>
        <v>47.669999999999845</v>
      </c>
      <c r="AG3279">
        <f t="shared" si="1194"/>
        <v>30.839999999999918</v>
      </c>
      <c r="AH3279">
        <f t="shared" si="1192"/>
        <v>21.436759648452398</v>
      </c>
      <c r="AI3279">
        <f t="shared" si="1195"/>
        <v>0</v>
      </c>
    </row>
    <row r="3280" spans="1:35" x14ac:dyDescent="0.3">
      <c r="A3280" s="5">
        <v>41317</v>
      </c>
      <c r="B3280" s="3">
        <v>1519.43</v>
      </c>
      <c r="C3280">
        <v>1509.61</v>
      </c>
      <c r="D3280">
        <v>1515.18</v>
      </c>
      <c r="E3280">
        <v>1512.841090909091</v>
      </c>
      <c r="F3280">
        <v>1516.6586666666669</v>
      </c>
      <c r="G3280">
        <v>1510.1188404125071</v>
      </c>
      <c r="H3280">
        <v>1515.2571826751521</v>
      </c>
      <c r="I3280">
        <v>15.818206633001431</v>
      </c>
      <c r="J3280">
        <v>52.720207253887253</v>
      </c>
      <c r="K3280">
        <f t="shared" si="1190"/>
        <v>1509.6120000000001</v>
      </c>
      <c r="L3280">
        <f t="shared" si="1184"/>
        <v>1515.1760000000002</v>
      </c>
      <c r="M3280">
        <f t="shared" si="1174"/>
        <v>-2.00000000018008E-3</v>
      </c>
      <c r="N3280">
        <f t="shared" si="1175"/>
        <v>3.9999999999054126E-3</v>
      </c>
      <c r="O3280">
        <f t="shared" si="1185"/>
        <v>1516.6586666666667</v>
      </c>
      <c r="P3280">
        <f t="shared" si="1191"/>
        <v>1512.841090909091</v>
      </c>
      <c r="Q3280">
        <f t="shared" si="1173"/>
        <v>0</v>
      </c>
      <c r="R3280">
        <f t="shared" si="1176"/>
        <v>0</v>
      </c>
      <c r="S3280">
        <f t="shared" si="1179"/>
        <v>1510.1188404125066</v>
      </c>
      <c r="T3280">
        <f t="shared" si="1180"/>
        <v>1515.2571826751516</v>
      </c>
      <c r="U3280">
        <f t="shared" si="1177"/>
        <v>0</v>
      </c>
      <c r="V3280">
        <f t="shared" si="1178"/>
        <v>0</v>
      </c>
      <c r="Y3280">
        <f t="shared" si="1181"/>
        <v>2.4200000000000728</v>
      </c>
      <c r="Z3280">
        <f t="shared" si="1182"/>
        <v>2.4200000000000728</v>
      </c>
      <c r="AA3280">
        <f t="shared" si="1183"/>
        <v>0</v>
      </c>
      <c r="AB3280">
        <f t="shared" si="1186"/>
        <v>11.789999999999964</v>
      </c>
      <c r="AC3280">
        <f t="shared" si="1187"/>
        <v>3.6499999999998636</v>
      </c>
      <c r="AD3280">
        <f t="shared" si="1188"/>
        <v>52.720207253887246</v>
      </c>
      <c r="AE3280">
        <f t="shared" si="1189"/>
        <v>0</v>
      </c>
      <c r="AF3280">
        <f t="shared" si="1193"/>
        <v>42.430000000000064</v>
      </c>
      <c r="AG3280">
        <f t="shared" si="1194"/>
        <v>30.839999999999918</v>
      </c>
      <c r="AH3280">
        <f t="shared" si="1192"/>
        <v>15.818206633001431</v>
      </c>
      <c r="AI3280">
        <f t="shared" si="1195"/>
        <v>0</v>
      </c>
    </row>
    <row r="3281" spans="1:35" x14ac:dyDescent="0.3">
      <c r="A3281" s="5">
        <v>41318</v>
      </c>
      <c r="B3281" s="3">
        <v>1520.33</v>
      </c>
      <c r="C3281">
        <v>1511.45</v>
      </c>
      <c r="D3281">
        <v>1516.82</v>
      </c>
      <c r="E3281">
        <v>1514.789818181818</v>
      </c>
      <c r="F3281">
        <v>1518.376666666667</v>
      </c>
      <c r="G3281">
        <v>1511.97541488296</v>
      </c>
      <c r="H3281">
        <v>1516.948121783435</v>
      </c>
      <c r="I3281">
        <v>26.899985356567431</v>
      </c>
      <c r="J3281">
        <v>52.933591231464611</v>
      </c>
      <c r="K3281">
        <f t="shared" si="1190"/>
        <v>1511.4490000000001</v>
      </c>
      <c r="L3281">
        <f t="shared" si="1184"/>
        <v>1516.818</v>
      </c>
      <c r="M3281">
        <f t="shared" si="1174"/>
        <v>9.9999999997635314E-4</v>
      </c>
      <c r="N3281">
        <f t="shared" si="1175"/>
        <v>1.9999999999527063E-3</v>
      </c>
      <c r="O3281">
        <f t="shared" si="1185"/>
        <v>1518.3766666666668</v>
      </c>
      <c r="P3281">
        <f t="shared" si="1191"/>
        <v>1514.7898181818182</v>
      </c>
      <c r="Q3281">
        <f t="shared" si="1173"/>
        <v>0</v>
      </c>
      <c r="R3281">
        <f t="shared" si="1176"/>
        <v>0</v>
      </c>
      <c r="S3281">
        <f t="shared" si="1179"/>
        <v>1511.97541488296</v>
      </c>
      <c r="T3281">
        <f t="shared" si="1180"/>
        <v>1516.9481217834345</v>
      </c>
      <c r="U3281">
        <f t="shared" si="1177"/>
        <v>0</v>
      </c>
      <c r="V3281">
        <f t="shared" si="1178"/>
        <v>0</v>
      </c>
      <c r="Y3281">
        <f t="shared" si="1181"/>
        <v>0.89999999999986358</v>
      </c>
      <c r="Z3281">
        <f t="shared" si="1182"/>
        <v>0.89999999999986358</v>
      </c>
      <c r="AA3281">
        <f t="shared" si="1183"/>
        <v>0</v>
      </c>
      <c r="AB3281">
        <f t="shared" si="1186"/>
        <v>11.8599999999999</v>
      </c>
      <c r="AC3281">
        <f t="shared" si="1187"/>
        <v>3.6499999999998636</v>
      </c>
      <c r="AD3281">
        <f t="shared" si="1188"/>
        <v>52.933591231464611</v>
      </c>
      <c r="AE3281">
        <f t="shared" si="1189"/>
        <v>0</v>
      </c>
      <c r="AF3281">
        <f t="shared" si="1193"/>
        <v>43.329999999999927</v>
      </c>
      <c r="AG3281">
        <f t="shared" si="1194"/>
        <v>24.960000000000036</v>
      </c>
      <c r="AH3281">
        <f t="shared" si="1192"/>
        <v>26.899985356567434</v>
      </c>
      <c r="AI3281">
        <f t="shared" si="1195"/>
        <v>0</v>
      </c>
    </row>
    <row r="3282" spans="1:35" x14ac:dyDescent="0.3">
      <c r="A3282" s="5">
        <v>41319</v>
      </c>
      <c r="B3282" s="3">
        <v>1521.38</v>
      </c>
      <c r="C3282">
        <v>1513.78</v>
      </c>
      <c r="D3282">
        <v>1519.22</v>
      </c>
      <c r="E3282">
        <v>1516.595454545454</v>
      </c>
      <c r="F3282">
        <v>1519.8973333333331</v>
      </c>
      <c r="G3282">
        <v>1513.6853394496941</v>
      </c>
      <c r="H3282">
        <v>1518.4254145222901</v>
      </c>
      <c r="I3282">
        <v>35.532142311803653</v>
      </c>
      <c r="J3282">
        <v>86.695589298625265</v>
      </c>
      <c r="K3282">
        <f t="shared" si="1190"/>
        <v>1513.7760000000003</v>
      </c>
      <c r="L3282">
        <f t="shared" si="1184"/>
        <v>1519.2159999999999</v>
      </c>
      <c r="M3282">
        <f t="shared" si="1174"/>
        <v>3.9999999996780389E-3</v>
      </c>
      <c r="N3282">
        <f t="shared" si="1175"/>
        <v>4.0000000001327862E-3</v>
      </c>
      <c r="O3282">
        <f t="shared" si="1185"/>
        <v>1519.8973333333333</v>
      </c>
      <c r="P3282">
        <f t="shared" si="1191"/>
        <v>1516.5954545454545</v>
      </c>
      <c r="Q3282">
        <f t="shared" si="1173"/>
        <v>0</v>
      </c>
      <c r="R3282">
        <f t="shared" si="1176"/>
        <v>0</v>
      </c>
      <c r="S3282">
        <f t="shared" si="1179"/>
        <v>1513.6853394496943</v>
      </c>
      <c r="T3282">
        <f t="shared" si="1180"/>
        <v>1518.4254145222899</v>
      </c>
      <c r="U3282">
        <f t="shared" si="1177"/>
        <v>0</v>
      </c>
      <c r="V3282">
        <f t="shared" si="1178"/>
        <v>0</v>
      </c>
      <c r="Y3282">
        <f t="shared" si="1181"/>
        <v>1.0500000000001819</v>
      </c>
      <c r="Z3282">
        <f t="shared" si="1182"/>
        <v>1.0500000000001819</v>
      </c>
      <c r="AA3282">
        <f t="shared" si="1183"/>
        <v>0</v>
      </c>
      <c r="AB3282">
        <f t="shared" si="1186"/>
        <v>12.910000000000082</v>
      </c>
      <c r="AC3282">
        <f t="shared" si="1187"/>
        <v>0.92000000000007276</v>
      </c>
      <c r="AD3282">
        <f t="shared" si="1188"/>
        <v>86.695589298625265</v>
      </c>
      <c r="AE3282">
        <f t="shared" si="1189"/>
        <v>0</v>
      </c>
      <c r="AF3282">
        <f t="shared" si="1193"/>
        <v>44.380000000000109</v>
      </c>
      <c r="AG3282">
        <f t="shared" si="1194"/>
        <v>21.1099999999999</v>
      </c>
      <c r="AH3282">
        <f t="shared" si="1192"/>
        <v>35.532142311803646</v>
      </c>
      <c r="AI3282">
        <f t="shared" si="1195"/>
        <v>0</v>
      </c>
    </row>
    <row r="3283" spans="1:35" x14ac:dyDescent="0.3">
      <c r="A3283" s="5">
        <v>41320</v>
      </c>
      <c r="B3283" s="3">
        <v>1519.79</v>
      </c>
      <c r="C3283">
        <v>1514.44</v>
      </c>
      <c r="D3283">
        <v>1519.59</v>
      </c>
      <c r="E3283">
        <v>1517.688909090909</v>
      </c>
      <c r="F3283">
        <v>1520.088666666667</v>
      </c>
      <c r="G3283">
        <v>1514.7952777315679</v>
      </c>
      <c r="H3283">
        <v>1518.8802763481931</v>
      </c>
      <c r="I3283">
        <v>12.725874663590719</v>
      </c>
      <c r="J3283">
        <v>27.034883720927461</v>
      </c>
      <c r="K3283">
        <f t="shared" si="1190"/>
        <v>1514.4380000000001</v>
      </c>
      <c r="L3283">
        <f t="shared" si="1184"/>
        <v>1519.5880000000002</v>
      </c>
      <c r="M3283">
        <f t="shared" si="1174"/>
        <v>1.9999999999527063E-3</v>
      </c>
      <c r="N3283">
        <f t="shared" si="1175"/>
        <v>1.9999999997253326E-3</v>
      </c>
      <c r="O3283">
        <f t="shared" si="1185"/>
        <v>1520.0886666666668</v>
      </c>
      <c r="P3283">
        <f t="shared" si="1191"/>
        <v>1517.6889090909092</v>
      </c>
      <c r="Q3283">
        <f t="shared" si="1173"/>
        <v>0</v>
      </c>
      <c r="R3283">
        <f t="shared" si="1176"/>
        <v>0</v>
      </c>
      <c r="S3283">
        <f t="shared" si="1179"/>
        <v>1514.7952777315679</v>
      </c>
      <c r="T3283">
        <f t="shared" si="1180"/>
        <v>1518.8802763481933</v>
      </c>
      <c r="U3283">
        <f t="shared" si="1177"/>
        <v>0</v>
      </c>
      <c r="V3283">
        <f t="shared" si="1178"/>
        <v>0</v>
      </c>
      <c r="Y3283">
        <f t="shared" si="1181"/>
        <v>-1.5900000000001455</v>
      </c>
      <c r="Z3283">
        <f t="shared" si="1182"/>
        <v>0</v>
      </c>
      <c r="AA3283">
        <f t="shared" si="1183"/>
        <v>-1.5900000000001455</v>
      </c>
      <c r="AB3283">
        <f t="shared" si="1186"/>
        <v>4.3700000000001182</v>
      </c>
      <c r="AC3283">
        <f t="shared" si="1187"/>
        <v>2.5100000000002183</v>
      </c>
      <c r="AD3283">
        <f t="shared" si="1188"/>
        <v>27.034883720927457</v>
      </c>
      <c r="AE3283">
        <f t="shared" si="1189"/>
        <v>0</v>
      </c>
      <c r="AF3283">
        <f t="shared" si="1193"/>
        <v>29.319999999999936</v>
      </c>
      <c r="AG3283">
        <f t="shared" si="1194"/>
        <v>22.700000000000045</v>
      </c>
      <c r="AH3283">
        <f t="shared" si="1192"/>
        <v>12.725874663590721</v>
      </c>
      <c r="AI3283">
        <f t="shared" si="1195"/>
        <v>0</v>
      </c>
    </row>
    <row r="3284" spans="1:35" x14ac:dyDescent="0.3">
      <c r="A3284" s="5">
        <v>41324</v>
      </c>
      <c r="B3284" s="3">
        <v>1530.94</v>
      </c>
      <c r="C3284">
        <v>1517.96</v>
      </c>
      <c r="D3284">
        <v>1522.37</v>
      </c>
      <c r="E3284">
        <v>1520.689272727273</v>
      </c>
      <c r="F3284">
        <v>1523.8726666666671</v>
      </c>
      <c r="G3284">
        <v>1517.730681780374</v>
      </c>
      <c r="H3284">
        <v>1522.900184232129</v>
      </c>
      <c r="I3284">
        <v>77.072850579741825</v>
      </c>
      <c r="J3284">
        <v>81.414377556982899</v>
      </c>
      <c r="K3284">
        <f t="shared" si="1190"/>
        <v>1517.9610000000002</v>
      </c>
      <c r="L3284">
        <f t="shared" si="1184"/>
        <v>1522.3740000000003</v>
      </c>
      <c r="M3284">
        <f t="shared" si="1174"/>
        <v>-1.0000000002037268E-3</v>
      </c>
      <c r="N3284">
        <f t="shared" si="1175"/>
        <v>-4.0000000003601599E-3</v>
      </c>
      <c r="O3284">
        <f t="shared" si="1185"/>
        <v>1523.8726666666666</v>
      </c>
      <c r="P3284">
        <f t="shared" si="1191"/>
        <v>1520.6892727272727</v>
      </c>
      <c r="Q3284">
        <f t="shared" si="1173"/>
        <v>0</v>
      </c>
      <c r="R3284">
        <f t="shared" si="1176"/>
        <v>0</v>
      </c>
      <c r="S3284">
        <f t="shared" si="1179"/>
        <v>1517.7306817803737</v>
      </c>
      <c r="T3284">
        <f t="shared" si="1180"/>
        <v>1522.900184232129</v>
      </c>
      <c r="U3284">
        <f t="shared" si="1177"/>
        <v>0</v>
      </c>
      <c r="V3284">
        <f t="shared" si="1178"/>
        <v>0</v>
      </c>
      <c r="Y3284">
        <f t="shared" si="1181"/>
        <v>11.150000000000091</v>
      </c>
      <c r="Z3284">
        <f t="shared" si="1182"/>
        <v>11.150000000000091</v>
      </c>
      <c r="AA3284">
        <f t="shared" si="1183"/>
        <v>0</v>
      </c>
      <c r="AB3284">
        <f t="shared" si="1186"/>
        <v>15.520000000000209</v>
      </c>
      <c r="AC3284">
        <f t="shared" si="1187"/>
        <v>1.5900000000001455</v>
      </c>
      <c r="AD3284">
        <f t="shared" si="1188"/>
        <v>81.414377556982899</v>
      </c>
      <c r="AE3284">
        <f t="shared" si="1189"/>
        <v>0</v>
      </c>
      <c r="AF3284">
        <f t="shared" si="1193"/>
        <v>40.470000000000027</v>
      </c>
      <c r="AG3284">
        <f t="shared" si="1194"/>
        <v>5.2400000000000091</v>
      </c>
      <c r="AH3284">
        <f t="shared" si="1192"/>
        <v>77.072850579741825</v>
      </c>
      <c r="AI3284">
        <f t="shared" si="1195"/>
        <v>0</v>
      </c>
    </row>
    <row r="3285" spans="1:35" x14ac:dyDescent="0.3">
      <c r="A3285" s="5">
        <v>41325</v>
      </c>
      <c r="B3285" s="3">
        <v>1511.95</v>
      </c>
      <c r="C3285">
        <v>1518.03</v>
      </c>
      <c r="D3285">
        <v>1520.88</v>
      </c>
      <c r="E3285">
        <v>1519.596363636364</v>
      </c>
      <c r="F3285">
        <v>1520.3979999999999</v>
      </c>
      <c r="G3285">
        <v>1516.6796487293971</v>
      </c>
      <c r="H3285">
        <v>1519.2501228214201</v>
      </c>
      <c r="I3285">
        <v>1.343648208469219</v>
      </c>
      <c r="J3285">
        <v>-22.20902612826589</v>
      </c>
      <c r="K3285">
        <f t="shared" si="1190"/>
        <v>1518.0270000000003</v>
      </c>
      <c r="L3285">
        <f t="shared" si="1184"/>
        <v>1520.8780000000002</v>
      </c>
      <c r="M3285">
        <f t="shared" si="1174"/>
        <v>2.9999999997016857E-3</v>
      </c>
      <c r="N3285">
        <f t="shared" si="1175"/>
        <v>1.9999999999527063E-3</v>
      </c>
      <c r="O3285">
        <f t="shared" si="1185"/>
        <v>1520.3980000000001</v>
      </c>
      <c r="P3285">
        <f t="shared" si="1191"/>
        <v>1519.5963636363638</v>
      </c>
      <c r="Q3285">
        <f t="shared" si="1173"/>
        <v>0</v>
      </c>
      <c r="R3285">
        <f t="shared" si="1176"/>
        <v>0</v>
      </c>
      <c r="S3285">
        <f t="shared" si="1179"/>
        <v>1516.6796487293966</v>
      </c>
      <c r="T3285">
        <f t="shared" si="1180"/>
        <v>1519.2501228214196</v>
      </c>
      <c r="U3285">
        <f t="shared" si="1177"/>
        <v>0</v>
      </c>
      <c r="V3285">
        <f t="shared" si="1178"/>
        <v>0</v>
      </c>
      <c r="Y3285">
        <f t="shared" si="1181"/>
        <v>-18.990000000000009</v>
      </c>
      <c r="Z3285">
        <f t="shared" si="1182"/>
        <v>0</v>
      </c>
      <c r="AA3285">
        <f t="shared" si="1183"/>
        <v>-18.990000000000009</v>
      </c>
      <c r="AB3285">
        <f t="shared" si="1186"/>
        <v>13.100000000000136</v>
      </c>
      <c r="AC3285">
        <f t="shared" si="1187"/>
        <v>20.580000000000155</v>
      </c>
      <c r="AD3285">
        <f t="shared" si="1188"/>
        <v>-22.209026128265894</v>
      </c>
      <c r="AE3285">
        <f t="shared" si="1189"/>
        <v>0</v>
      </c>
      <c r="AF3285">
        <f t="shared" si="1193"/>
        <v>24.8900000000001</v>
      </c>
      <c r="AG3285">
        <f t="shared" si="1194"/>
        <v>24.230000000000018</v>
      </c>
      <c r="AH3285">
        <f t="shared" si="1192"/>
        <v>1.3436482084692187</v>
      </c>
      <c r="AI3285">
        <f t="shared" si="1195"/>
        <v>0</v>
      </c>
    </row>
    <row r="3286" spans="1:35" x14ac:dyDescent="0.3">
      <c r="A3286" s="5">
        <v>41326</v>
      </c>
      <c r="B3286" s="3">
        <v>1502.42</v>
      </c>
      <c r="C3286">
        <v>1517.06</v>
      </c>
      <c r="D3286">
        <v>1517.3</v>
      </c>
      <c r="E3286">
        <v>1516.7587272727269</v>
      </c>
      <c r="F3286">
        <v>1514.2453333333331</v>
      </c>
      <c r="G3286">
        <v>1514.086985324052</v>
      </c>
      <c r="H3286">
        <v>1513.640081880947</v>
      </c>
      <c r="I3286">
        <v>-16.776202006225859</v>
      </c>
      <c r="J3286">
        <v>-42.330418340817033</v>
      </c>
      <c r="K3286">
        <f t="shared" si="1190"/>
        <v>1517.0570000000002</v>
      </c>
      <c r="L3286">
        <f t="shared" si="1184"/>
        <v>1517.296</v>
      </c>
      <c r="M3286">
        <f t="shared" si="1174"/>
        <v>2.9999999997016857E-3</v>
      </c>
      <c r="N3286">
        <f t="shared" si="1175"/>
        <v>3.9999999999054126E-3</v>
      </c>
      <c r="O3286">
        <f t="shared" si="1185"/>
        <v>1514.2453333333333</v>
      </c>
      <c r="P3286">
        <f t="shared" si="1191"/>
        <v>1516.7587272727271</v>
      </c>
      <c r="Q3286">
        <f t="shared" si="1173"/>
        <v>0</v>
      </c>
      <c r="R3286">
        <f t="shared" si="1176"/>
        <v>0</v>
      </c>
      <c r="S3286">
        <f t="shared" si="1179"/>
        <v>1514.0869853240517</v>
      </c>
      <c r="T3286">
        <f t="shared" si="1180"/>
        <v>1513.6400818809466</v>
      </c>
      <c r="U3286">
        <f t="shared" si="1177"/>
        <v>0</v>
      </c>
      <c r="V3286">
        <f t="shared" si="1178"/>
        <v>0</v>
      </c>
      <c r="Y3286">
        <f t="shared" si="1181"/>
        <v>-9.5299999999999727</v>
      </c>
      <c r="Z3286">
        <f t="shared" si="1182"/>
        <v>0</v>
      </c>
      <c r="AA3286">
        <f t="shared" si="1183"/>
        <v>-9.5299999999999727</v>
      </c>
      <c r="AB3286">
        <f t="shared" si="1186"/>
        <v>12.200000000000273</v>
      </c>
      <c r="AC3286">
        <f t="shared" si="1187"/>
        <v>30.110000000000127</v>
      </c>
      <c r="AD3286">
        <f t="shared" si="1188"/>
        <v>-42.330418340817026</v>
      </c>
      <c r="AE3286">
        <f t="shared" si="1189"/>
        <v>0</v>
      </c>
      <c r="AF3286">
        <f t="shared" si="1193"/>
        <v>24.060000000000173</v>
      </c>
      <c r="AG3286">
        <f t="shared" si="1194"/>
        <v>33.759999999999991</v>
      </c>
      <c r="AH3286">
        <f t="shared" si="1192"/>
        <v>-16.776202006225859</v>
      </c>
      <c r="AI3286">
        <f t="shared" si="1195"/>
        <v>0</v>
      </c>
    </row>
    <row r="3287" spans="1:35" x14ac:dyDescent="0.3">
      <c r="A3287" s="5">
        <v>41327</v>
      </c>
      <c r="B3287" s="3">
        <v>1515.6</v>
      </c>
      <c r="C3287">
        <v>1517.68</v>
      </c>
      <c r="D3287">
        <v>1516.14</v>
      </c>
      <c r="E3287">
        <v>1516.4938181818179</v>
      </c>
      <c r="F3287">
        <v>1513.68</v>
      </c>
      <c r="G3287">
        <v>1514.3620789014969</v>
      </c>
      <c r="H3287">
        <v>1514.2933879206309</v>
      </c>
      <c r="I3287">
        <v>9.0962355353739408</v>
      </c>
      <c r="J3287">
        <v>-10.61719324026487</v>
      </c>
      <c r="K3287">
        <f t="shared" si="1190"/>
        <v>1517.6780000000001</v>
      </c>
      <c r="L3287">
        <f t="shared" si="1184"/>
        <v>1516.14</v>
      </c>
      <c r="M3287">
        <f t="shared" si="1174"/>
        <v>1.9999999999527063E-3</v>
      </c>
      <c r="N3287">
        <f t="shared" si="1175"/>
        <v>0</v>
      </c>
      <c r="O3287">
        <f t="shared" si="1185"/>
        <v>1513.68</v>
      </c>
      <c r="P3287">
        <f t="shared" si="1191"/>
        <v>1516.4938181818181</v>
      </c>
      <c r="Q3287">
        <f t="shared" si="1173"/>
        <v>0</v>
      </c>
      <c r="R3287">
        <f t="shared" si="1176"/>
        <v>0</v>
      </c>
      <c r="S3287">
        <f t="shared" si="1179"/>
        <v>1514.3620789014967</v>
      </c>
      <c r="T3287">
        <f t="shared" si="1180"/>
        <v>1514.2933879206312</v>
      </c>
      <c r="U3287">
        <f t="shared" si="1177"/>
        <v>0</v>
      </c>
      <c r="V3287">
        <f t="shared" si="1178"/>
        <v>0</v>
      </c>
      <c r="Y3287">
        <f t="shared" si="1181"/>
        <v>13.179999999999836</v>
      </c>
      <c r="Z3287">
        <f t="shared" si="1182"/>
        <v>13.179999999999836</v>
      </c>
      <c r="AA3287">
        <f t="shared" si="1183"/>
        <v>0</v>
      </c>
      <c r="AB3287">
        <f t="shared" si="1186"/>
        <v>24.329999999999927</v>
      </c>
      <c r="AC3287">
        <f t="shared" si="1187"/>
        <v>30.110000000000127</v>
      </c>
      <c r="AD3287">
        <f t="shared" si="1188"/>
        <v>-10.617193240264868</v>
      </c>
      <c r="AE3287">
        <f t="shared" si="1189"/>
        <v>0</v>
      </c>
      <c r="AF3287">
        <f t="shared" si="1193"/>
        <v>37.240000000000009</v>
      </c>
      <c r="AG3287">
        <f t="shared" si="1194"/>
        <v>31.0300000000002</v>
      </c>
      <c r="AH3287">
        <f t="shared" si="1192"/>
        <v>9.0962355353739408</v>
      </c>
      <c r="AI3287">
        <f t="shared" si="1195"/>
        <v>0</v>
      </c>
    </row>
    <row r="3288" spans="1:35" x14ac:dyDescent="0.3">
      <c r="A3288" s="5">
        <v>41330</v>
      </c>
      <c r="B3288" s="3">
        <v>1487.85</v>
      </c>
      <c r="C3288">
        <v>1514.67</v>
      </c>
      <c r="D3288">
        <v>1509.75</v>
      </c>
      <c r="E3288">
        <v>1511.070545454545</v>
      </c>
      <c r="F3288">
        <v>1504.25</v>
      </c>
      <c r="G3288">
        <v>1509.5417009194059</v>
      </c>
      <c r="H3288">
        <v>1505.478925280421</v>
      </c>
      <c r="I3288">
        <v>-34.385002286236933</v>
      </c>
      <c r="J3288">
        <v>-39.627791563275537</v>
      </c>
      <c r="K3288">
        <f t="shared" si="1190"/>
        <v>1514.6700000000003</v>
      </c>
      <c r="L3288">
        <f t="shared" si="1184"/>
        <v>1509.752</v>
      </c>
      <c r="M3288">
        <f t="shared" si="1174"/>
        <v>0</v>
      </c>
      <c r="N3288">
        <f t="shared" si="1175"/>
        <v>-1.9999999999527063E-3</v>
      </c>
      <c r="O3288">
        <f t="shared" si="1185"/>
        <v>1504.25</v>
      </c>
      <c r="P3288">
        <f t="shared" si="1191"/>
        <v>1511.0705454545455</v>
      </c>
      <c r="Q3288">
        <f t="shared" si="1173"/>
        <v>0</v>
      </c>
      <c r="R3288">
        <f t="shared" si="1176"/>
        <v>0</v>
      </c>
      <c r="S3288">
        <f t="shared" si="1179"/>
        <v>1509.5417009194064</v>
      </c>
      <c r="T3288">
        <f t="shared" si="1180"/>
        <v>1505.4789252804208</v>
      </c>
      <c r="U3288">
        <f t="shared" si="1177"/>
        <v>0</v>
      </c>
      <c r="V3288">
        <f t="shared" si="1178"/>
        <v>0</v>
      </c>
      <c r="Y3288">
        <f t="shared" si="1181"/>
        <v>-27.75</v>
      </c>
      <c r="Z3288">
        <f t="shared" si="1182"/>
        <v>0</v>
      </c>
      <c r="AA3288">
        <f t="shared" si="1183"/>
        <v>-27.75</v>
      </c>
      <c r="AB3288">
        <f t="shared" si="1186"/>
        <v>24.329999999999927</v>
      </c>
      <c r="AC3288">
        <f t="shared" si="1187"/>
        <v>56.269999999999982</v>
      </c>
      <c r="AD3288">
        <f t="shared" si="1188"/>
        <v>-39.627791563275544</v>
      </c>
      <c r="AE3288">
        <f t="shared" si="1189"/>
        <v>0</v>
      </c>
      <c r="AF3288">
        <f t="shared" si="1193"/>
        <v>28.700000000000045</v>
      </c>
      <c r="AG3288">
        <f t="shared" si="1194"/>
        <v>58.7800000000002</v>
      </c>
      <c r="AH3288">
        <f t="shared" si="1192"/>
        <v>-34.385002286236933</v>
      </c>
      <c r="AI3288">
        <f t="shared" si="1195"/>
        <v>0</v>
      </c>
    </row>
    <row r="3289" spans="1:35" x14ac:dyDescent="0.3">
      <c r="A3289" s="5">
        <v>41331</v>
      </c>
      <c r="B3289" s="3">
        <v>1496.94</v>
      </c>
      <c r="C3289">
        <v>1512.66</v>
      </c>
      <c r="D3289">
        <v>1502.95</v>
      </c>
      <c r="E3289">
        <v>1507.8469090909091</v>
      </c>
      <c r="F3289">
        <v>1499.979333333333</v>
      </c>
      <c r="G3289">
        <v>1507.2504825704229</v>
      </c>
      <c r="H3289">
        <v>1502.6326168536141</v>
      </c>
      <c r="I3289">
        <v>-20.9827496079455</v>
      </c>
      <c r="J3289">
        <v>-43.290043290043307</v>
      </c>
      <c r="K3289">
        <f t="shared" si="1190"/>
        <v>1512.6630000000002</v>
      </c>
      <c r="L3289">
        <f t="shared" si="1184"/>
        <v>1502.952</v>
      </c>
      <c r="M3289">
        <f t="shared" si="1174"/>
        <v>-3.0000000001564331E-3</v>
      </c>
      <c r="N3289">
        <f t="shared" si="1175"/>
        <v>-1.9999999999527063E-3</v>
      </c>
      <c r="O3289">
        <f t="shared" si="1185"/>
        <v>1499.9793333333334</v>
      </c>
      <c r="P3289">
        <f t="shared" si="1191"/>
        <v>1507.8469090909089</v>
      </c>
      <c r="Q3289">
        <f t="shared" si="1173"/>
        <v>0</v>
      </c>
      <c r="R3289">
        <f t="shared" si="1176"/>
        <v>0</v>
      </c>
      <c r="S3289">
        <f t="shared" si="1179"/>
        <v>1507.2504825704234</v>
      </c>
      <c r="T3289">
        <f t="shared" si="1180"/>
        <v>1502.6326168536139</v>
      </c>
      <c r="U3289">
        <f t="shared" si="1177"/>
        <v>0</v>
      </c>
      <c r="V3289">
        <f t="shared" si="1178"/>
        <v>0</v>
      </c>
      <c r="Y3289">
        <f t="shared" si="1181"/>
        <v>9.0900000000001455</v>
      </c>
      <c r="Z3289">
        <f t="shared" si="1182"/>
        <v>9.0900000000001455</v>
      </c>
      <c r="AA3289">
        <f t="shared" si="1183"/>
        <v>0</v>
      </c>
      <c r="AB3289">
        <f t="shared" si="1186"/>
        <v>22.269999999999982</v>
      </c>
      <c r="AC3289">
        <f t="shared" si="1187"/>
        <v>56.269999999999982</v>
      </c>
      <c r="AD3289">
        <f t="shared" si="1188"/>
        <v>-43.290043290043307</v>
      </c>
      <c r="AE3289">
        <f t="shared" si="1189"/>
        <v>0</v>
      </c>
      <c r="AF3289">
        <f t="shared" si="1193"/>
        <v>37.790000000000191</v>
      </c>
      <c r="AG3289">
        <f t="shared" si="1194"/>
        <v>57.860000000000127</v>
      </c>
      <c r="AH3289">
        <f t="shared" si="1192"/>
        <v>-20.9827496079455</v>
      </c>
      <c r="AI3289">
        <f t="shared" si="1195"/>
        <v>0</v>
      </c>
    </row>
    <row r="3290" spans="1:35" x14ac:dyDescent="0.3">
      <c r="A3290" s="5">
        <v>41332</v>
      </c>
      <c r="B3290" s="3">
        <v>1515.99</v>
      </c>
      <c r="C3290">
        <v>1512.32</v>
      </c>
      <c r="D3290">
        <v>1503.76</v>
      </c>
      <c r="E3290">
        <v>1508.451818181818</v>
      </c>
      <c r="F3290">
        <v>1504.325333333333</v>
      </c>
      <c r="G3290">
        <v>1508.8394857394369</v>
      </c>
      <c r="H3290">
        <v>1507.085077902409</v>
      </c>
      <c r="I3290">
        <v>-3.0637691485572218</v>
      </c>
      <c r="J3290">
        <v>5.1399491094147178</v>
      </c>
      <c r="K3290">
        <f t="shared" si="1190"/>
        <v>1512.3190000000002</v>
      </c>
      <c r="L3290">
        <f t="shared" si="1184"/>
        <v>1503.7599999999998</v>
      </c>
      <c r="M3290">
        <f t="shared" si="1174"/>
        <v>9.9999999974897946E-4</v>
      </c>
      <c r="N3290">
        <f t="shared" si="1175"/>
        <v>0</v>
      </c>
      <c r="O3290">
        <f t="shared" si="1185"/>
        <v>1504.3253333333332</v>
      </c>
      <c r="P3290">
        <f t="shared" si="1191"/>
        <v>1508.4518181818182</v>
      </c>
      <c r="Q3290">
        <f t="shared" si="1173"/>
        <v>0</v>
      </c>
      <c r="R3290">
        <f t="shared" si="1176"/>
        <v>0</v>
      </c>
      <c r="S3290">
        <f t="shared" si="1179"/>
        <v>1508.8394857394374</v>
      </c>
      <c r="T3290">
        <f t="shared" si="1180"/>
        <v>1507.0850779024092</v>
      </c>
      <c r="U3290">
        <f t="shared" si="1177"/>
        <v>0</v>
      </c>
      <c r="V3290">
        <f t="shared" si="1178"/>
        <v>0</v>
      </c>
      <c r="Y3290">
        <f t="shared" si="1181"/>
        <v>19.049999999999955</v>
      </c>
      <c r="Z3290">
        <f t="shared" si="1182"/>
        <v>19.049999999999955</v>
      </c>
      <c r="AA3290">
        <f t="shared" si="1183"/>
        <v>0</v>
      </c>
      <c r="AB3290">
        <f t="shared" si="1186"/>
        <v>41.319999999999936</v>
      </c>
      <c r="AC3290">
        <f t="shared" si="1187"/>
        <v>37.279999999999973</v>
      </c>
      <c r="AD3290">
        <f t="shared" si="1188"/>
        <v>5.1399491094147178</v>
      </c>
      <c r="AE3290">
        <f t="shared" si="1189"/>
        <v>0</v>
      </c>
      <c r="AF3290">
        <f t="shared" si="1193"/>
        <v>54.420000000000073</v>
      </c>
      <c r="AG3290">
        <f t="shared" si="1194"/>
        <v>57.860000000000127</v>
      </c>
      <c r="AH3290">
        <f t="shared" si="1192"/>
        <v>-3.0637691485572218</v>
      </c>
      <c r="AI3290">
        <f t="shared" si="1195"/>
        <v>0</v>
      </c>
    </row>
    <row r="3291" spans="1:35" x14ac:dyDescent="0.3">
      <c r="A3291" s="5">
        <v>41333</v>
      </c>
      <c r="B3291" s="3">
        <v>1514.68</v>
      </c>
      <c r="C3291">
        <v>1511.75</v>
      </c>
      <c r="D3291">
        <v>1506.21</v>
      </c>
      <c r="E3291">
        <v>1508.881090909091</v>
      </c>
      <c r="F3291">
        <v>1507.9653333333331</v>
      </c>
      <c r="G3291">
        <v>1509.9013974231759</v>
      </c>
      <c r="H3291">
        <v>1509.616718601606</v>
      </c>
      <c r="I3291">
        <v>-5.0137545478745666</v>
      </c>
      <c r="J3291">
        <v>17.419721511793139</v>
      </c>
      <c r="K3291">
        <f t="shared" si="1190"/>
        <v>1511.7540000000001</v>
      </c>
      <c r="L3291">
        <f t="shared" si="1184"/>
        <v>1506.212</v>
      </c>
      <c r="M3291">
        <f t="shared" si="1174"/>
        <v>-4.0000000001327862E-3</v>
      </c>
      <c r="N3291">
        <f t="shared" si="1175"/>
        <v>-1.9999999999527063E-3</v>
      </c>
      <c r="O3291">
        <f t="shared" si="1185"/>
        <v>1507.9653333333333</v>
      </c>
      <c r="P3291">
        <f t="shared" si="1191"/>
        <v>1508.881090909091</v>
      </c>
      <c r="Q3291">
        <f t="shared" si="1173"/>
        <v>0</v>
      </c>
      <c r="R3291">
        <f t="shared" si="1176"/>
        <v>0</v>
      </c>
      <c r="S3291">
        <f t="shared" si="1179"/>
        <v>1509.9013974231759</v>
      </c>
      <c r="T3291">
        <f t="shared" si="1180"/>
        <v>1509.6167186016064</v>
      </c>
      <c r="U3291">
        <f t="shared" si="1177"/>
        <v>0</v>
      </c>
      <c r="V3291">
        <f t="shared" si="1178"/>
        <v>0</v>
      </c>
      <c r="Y3291">
        <f t="shared" si="1181"/>
        <v>-1.3099999999999454</v>
      </c>
      <c r="Z3291">
        <f t="shared" si="1182"/>
        <v>0</v>
      </c>
      <c r="AA3291">
        <f t="shared" si="1183"/>
        <v>-1.3099999999999454</v>
      </c>
      <c r="AB3291">
        <f t="shared" si="1186"/>
        <v>41.319999999999936</v>
      </c>
      <c r="AC3291">
        <f t="shared" si="1187"/>
        <v>29.059999999999945</v>
      </c>
      <c r="AD3291">
        <f t="shared" si="1188"/>
        <v>17.419721511793139</v>
      </c>
      <c r="AE3291">
        <f t="shared" si="1189"/>
        <v>0</v>
      </c>
      <c r="AF3291">
        <f t="shared" si="1193"/>
        <v>53.520000000000209</v>
      </c>
      <c r="AG3291">
        <f t="shared" si="1194"/>
        <v>59.170000000000073</v>
      </c>
      <c r="AH3291">
        <f t="shared" si="1192"/>
        <v>-5.0137545478745666</v>
      </c>
      <c r="AI3291">
        <f t="shared" si="1195"/>
        <v>0</v>
      </c>
    </row>
    <row r="3292" spans="1:35" x14ac:dyDescent="0.3">
      <c r="A3292" s="5">
        <v>41334</v>
      </c>
      <c r="B3292" s="3">
        <v>1518.2</v>
      </c>
      <c r="C3292">
        <v>1511.44</v>
      </c>
      <c r="D3292">
        <v>1506.73</v>
      </c>
      <c r="E3292">
        <v>1510.053090909091</v>
      </c>
      <c r="F3292">
        <v>1511.961333333333</v>
      </c>
      <c r="G3292">
        <v>1511.410234255326</v>
      </c>
      <c r="H3292">
        <v>1512.4778124010711</v>
      </c>
      <c r="I3292">
        <v>-2.7613754775964412</v>
      </c>
      <c r="J3292">
        <v>4.2819499341240697</v>
      </c>
      <c r="K3292">
        <f t="shared" si="1190"/>
        <v>1511.4360000000001</v>
      </c>
      <c r="L3292">
        <f t="shared" si="1184"/>
        <v>1506.732</v>
      </c>
      <c r="M3292">
        <f t="shared" si="1174"/>
        <v>3.9999999999054126E-3</v>
      </c>
      <c r="N3292">
        <f t="shared" si="1175"/>
        <v>-1.9999999999527063E-3</v>
      </c>
      <c r="O3292">
        <f t="shared" si="1185"/>
        <v>1511.9613333333334</v>
      </c>
      <c r="P3292">
        <f t="shared" si="1191"/>
        <v>1510.0530909090908</v>
      </c>
      <c r="Q3292">
        <f t="shared" si="1173"/>
        <v>0</v>
      </c>
      <c r="R3292">
        <f t="shared" si="1176"/>
        <v>0</v>
      </c>
      <c r="S3292">
        <f t="shared" si="1179"/>
        <v>1511.4102342553256</v>
      </c>
      <c r="T3292">
        <f t="shared" si="1180"/>
        <v>1512.4778124010711</v>
      </c>
      <c r="U3292">
        <f t="shared" si="1177"/>
        <v>0</v>
      </c>
      <c r="V3292">
        <f t="shared" si="1178"/>
        <v>0</v>
      </c>
      <c r="Y3292">
        <f t="shared" si="1181"/>
        <v>3.5199999999999818</v>
      </c>
      <c r="Z3292">
        <f t="shared" si="1182"/>
        <v>3.5199999999999818</v>
      </c>
      <c r="AA3292">
        <f t="shared" si="1183"/>
        <v>0</v>
      </c>
      <c r="AB3292">
        <f t="shared" si="1186"/>
        <v>31.660000000000082</v>
      </c>
      <c r="AC3292">
        <f t="shared" si="1187"/>
        <v>29.059999999999945</v>
      </c>
      <c r="AD3292">
        <f t="shared" si="1188"/>
        <v>4.2819499341240697</v>
      </c>
      <c r="AE3292">
        <f t="shared" si="1189"/>
        <v>0</v>
      </c>
      <c r="AF3292">
        <f t="shared" si="1193"/>
        <v>55.990000000000009</v>
      </c>
      <c r="AG3292">
        <f t="shared" si="1194"/>
        <v>59.170000000000073</v>
      </c>
      <c r="AH3292">
        <f t="shared" si="1192"/>
        <v>-2.7613754775964408</v>
      </c>
      <c r="AI3292">
        <f t="shared" si="1195"/>
        <v>0</v>
      </c>
    </row>
    <row r="3293" spans="1:35" x14ac:dyDescent="0.3">
      <c r="A3293" s="5">
        <v>41337</v>
      </c>
      <c r="B3293" s="3">
        <v>1525.2</v>
      </c>
      <c r="C3293">
        <v>1511.98</v>
      </c>
      <c r="D3293">
        <v>1514.2</v>
      </c>
      <c r="E3293">
        <v>1512.555636363636</v>
      </c>
      <c r="F3293">
        <v>1518.1173333333329</v>
      </c>
      <c r="G3293">
        <v>1513.9174643907211</v>
      </c>
      <c r="H3293">
        <v>1516.7185416007139</v>
      </c>
      <c r="I3293">
        <v>4.4870199883885586</v>
      </c>
      <c r="J3293">
        <v>93.44508381285992</v>
      </c>
      <c r="K3293">
        <f t="shared" si="1190"/>
        <v>1511.9770000000003</v>
      </c>
      <c r="L3293">
        <f t="shared" si="1184"/>
        <v>1514.202</v>
      </c>
      <c r="M3293">
        <f t="shared" si="1174"/>
        <v>2.9999999997016857E-3</v>
      </c>
      <c r="N3293">
        <f t="shared" si="1175"/>
        <v>-1.9999999999527063E-3</v>
      </c>
      <c r="O3293">
        <f t="shared" si="1185"/>
        <v>1518.1173333333331</v>
      </c>
      <c r="P3293">
        <f t="shared" si="1191"/>
        <v>1512.5556363636363</v>
      </c>
      <c r="Q3293">
        <f t="shared" si="1173"/>
        <v>0</v>
      </c>
      <c r="R3293">
        <f t="shared" si="1176"/>
        <v>0</v>
      </c>
      <c r="S3293">
        <f t="shared" si="1179"/>
        <v>1513.9174643907209</v>
      </c>
      <c r="T3293">
        <f t="shared" si="1180"/>
        <v>1516.7185416007142</v>
      </c>
      <c r="U3293">
        <f t="shared" si="1177"/>
        <v>0</v>
      </c>
      <c r="V3293">
        <f t="shared" si="1178"/>
        <v>0</v>
      </c>
      <c r="Y3293">
        <f t="shared" si="1181"/>
        <v>7</v>
      </c>
      <c r="Z3293">
        <f t="shared" si="1182"/>
        <v>7</v>
      </c>
      <c r="AA3293">
        <f t="shared" si="1183"/>
        <v>0</v>
      </c>
      <c r="AB3293">
        <f t="shared" si="1186"/>
        <v>38.660000000000082</v>
      </c>
      <c r="AC3293">
        <f t="shared" si="1187"/>
        <v>1.3099999999999454</v>
      </c>
      <c r="AD3293">
        <f t="shared" si="1188"/>
        <v>93.44508381285992</v>
      </c>
      <c r="AE3293">
        <f t="shared" si="1189"/>
        <v>0</v>
      </c>
      <c r="AF3293">
        <f t="shared" si="1193"/>
        <v>62.990000000000009</v>
      </c>
      <c r="AG3293">
        <f t="shared" si="1194"/>
        <v>57.579999999999927</v>
      </c>
      <c r="AH3293">
        <f t="shared" si="1192"/>
        <v>4.4870199883885586</v>
      </c>
      <c r="AI3293">
        <f t="shared" si="1195"/>
        <v>0</v>
      </c>
    </row>
    <row r="3294" spans="1:35" x14ac:dyDescent="0.3">
      <c r="A3294" s="5">
        <v>41338</v>
      </c>
      <c r="B3294" s="3">
        <v>1539.79</v>
      </c>
      <c r="C3294">
        <v>1512.86</v>
      </c>
      <c r="D3294">
        <v>1522.77</v>
      </c>
      <c r="E3294">
        <v>1517.6125454545449</v>
      </c>
      <c r="F3294">
        <v>1526.646666666667</v>
      </c>
      <c r="G3294">
        <v>1518.6215617742259</v>
      </c>
      <c r="H3294">
        <v>1524.40902773381</v>
      </c>
      <c r="I3294">
        <v>7.1365212482863676</v>
      </c>
      <c r="J3294">
        <v>94.237959093908287</v>
      </c>
      <c r="K3294">
        <f t="shared" si="1190"/>
        <v>1512.8620000000003</v>
      </c>
      <c r="L3294">
        <f t="shared" si="1184"/>
        <v>1522.7719999999999</v>
      </c>
      <c r="M3294">
        <f t="shared" si="1174"/>
        <v>-2.0000000004074536E-3</v>
      </c>
      <c r="N3294">
        <f t="shared" si="1175"/>
        <v>-1.9999999999527063E-3</v>
      </c>
      <c r="O3294">
        <f t="shared" si="1185"/>
        <v>1526.6466666666668</v>
      </c>
      <c r="P3294">
        <f t="shared" si="1191"/>
        <v>1517.6125454545454</v>
      </c>
      <c r="Q3294">
        <f t="shared" si="1173"/>
        <v>0</v>
      </c>
      <c r="R3294">
        <f t="shared" si="1176"/>
        <v>0</v>
      </c>
      <c r="S3294">
        <f t="shared" si="1179"/>
        <v>1518.6215617742262</v>
      </c>
      <c r="T3294">
        <f t="shared" si="1180"/>
        <v>1524.4090277338096</v>
      </c>
      <c r="U3294">
        <f t="shared" si="1177"/>
        <v>0</v>
      </c>
      <c r="V3294">
        <f t="shared" si="1178"/>
        <v>0</v>
      </c>
      <c r="Y3294">
        <f t="shared" si="1181"/>
        <v>14.589999999999918</v>
      </c>
      <c r="Z3294">
        <f t="shared" si="1182"/>
        <v>14.589999999999918</v>
      </c>
      <c r="AA3294">
        <f t="shared" si="1183"/>
        <v>0</v>
      </c>
      <c r="AB3294">
        <f t="shared" si="1186"/>
        <v>44.159999999999854</v>
      </c>
      <c r="AC3294">
        <f t="shared" si="1187"/>
        <v>1.3099999999999454</v>
      </c>
      <c r="AD3294">
        <f t="shared" si="1188"/>
        <v>94.237959093908287</v>
      </c>
      <c r="AE3294">
        <f t="shared" si="1189"/>
        <v>0</v>
      </c>
      <c r="AF3294">
        <f t="shared" si="1193"/>
        <v>66.429999999999836</v>
      </c>
      <c r="AG3294">
        <f t="shared" si="1194"/>
        <v>57.579999999999927</v>
      </c>
      <c r="AH3294">
        <f t="shared" si="1192"/>
        <v>7.1365212482863685</v>
      </c>
      <c r="AI3294">
        <f t="shared" si="1195"/>
        <v>0</v>
      </c>
    </row>
    <row r="3295" spans="1:35" x14ac:dyDescent="0.3">
      <c r="A3295" s="5">
        <v>41339</v>
      </c>
      <c r="B3295" s="3">
        <v>1541.46</v>
      </c>
      <c r="C3295">
        <v>1515.81</v>
      </c>
      <c r="D3295">
        <v>1527.87</v>
      </c>
      <c r="E3295">
        <v>1522.8121818181819</v>
      </c>
      <c r="F3295">
        <v>1532.876</v>
      </c>
      <c r="G3295">
        <v>1522.7740050880029</v>
      </c>
      <c r="H3295">
        <v>1530.0926851558729</v>
      </c>
      <c r="I3295">
        <v>27.65957446808514</v>
      </c>
      <c r="J3295">
        <v>90.672837308651125</v>
      </c>
      <c r="K3295">
        <f t="shared" si="1190"/>
        <v>1515.8130000000001</v>
      </c>
      <c r="L3295">
        <f t="shared" si="1184"/>
        <v>1527.866</v>
      </c>
      <c r="M3295">
        <f t="shared" si="1174"/>
        <v>-3.0000000001564331E-3</v>
      </c>
      <c r="N3295">
        <f t="shared" si="1175"/>
        <v>3.9999999999054126E-3</v>
      </c>
      <c r="O3295">
        <f t="shared" si="1185"/>
        <v>1532.876</v>
      </c>
      <c r="P3295">
        <f t="shared" si="1191"/>
        <v>1522.8121818181821</v>
      </c>
      <c r="Q3295">
        <f t="shared" si="1173"/>
        <v>0</v>
      </c>
      <c r="R3295">
        <f t="shared" si="1176"/>
        <v>0</v>
      </c>
      <c r="S3295">
        <f t="shared" si="1179"/>
        <v>1522.7740050880032</v>
      </c>
      <c r="T3295">
        <f t="shared" si="1180"/>
        <v>1530.0926851558731</v>
      </c>
      <c r="U3295">
        <f t="shared" si="1177"/>
        <v>0</v>
      </c>
      <c r="V3295">
        <f t="shared" si="1178"/>
        <v>0</v>
      </c>
      <c r="Y3295">
        <f t="shared" si="1181"/>
        <v>1.6700000000000728</v>
      </c>
      <c r="Z3295">
        <f t="shared" si="1182"/>
        <v>1.6700000000000728</v>
      </c>
      <c r="AA3295">
        <f t="shared" si="1183"/>
        <v>0</v>
      </c>
      <c r="AB3295">
        <f t="shared" si="1186"/>
        <v>26.779999999999973</v>
      </c>
      <c r="AC3295">
        <f t="shared" si="1187"/>
        <v>1.3099999999999454</v>
      </c>
      <c r="AD3295">
        <f t="shared" si="1188"/>
        <v>90.672837308651125</v>
      </c>
      <c r="AE3295">
        <f t="shared" si="1189"/>
        <v>0</v>
      </c>
      <c r="AF3295">
        <f t="shared" si="1193"/>
        <v>68.099999999999909</v>
      </c>
      <c r="AG3295">
        <f t="shared" si="1194"/>
        <v>38.589999999999918</v>
      </c>
      <c r="AH3295">
        <f t="shared" si="1192"/>
        <v>27.659574468085143</v>
      </c>
      <c r="AI3295">
        <f t="shared" si="1195"/>
        <v>0</v>
      </c>
    </row>
    <row r="3296" spans="1:35" x14ac:dyDescent="0.3">
      <c r="A3296" s="5">
        <v>41340</v>
      </c>
      <c r="B3296" s="3">
        <v>1544.26</v>
      </c>
      <c r="C3296">
        <v>1520</v>
      </c>
      <c r="D3296">
        <v>1533.78</v>
      </c>
      <c r="E3296">
        <v>1527.9843636363639</v>
      </c>
      <c r="F3296">
        <v>1538.3406666666669</v>
      </c>
      <c r="G3296">
        <v>1526.680549617457</v>
      </c>
      <c r="H3296">
        <v>1534.815123437249</v>
      </c>
      <c r="I3296">
        <v>41.856742697078829</v>
      </c>
      <c r="J3296">
        <v>100</v>
      </c>
      <c r="K3296">
        <f t="shared" si="1190"/>
        <v>1519.9969999999998</v>
      </c>
      <c r="L3296">
        <f t="shared" si="1184"/>
        <v>1533.7820000000002</v>
      </c>
      <c r="M3296">
        <f t="shared" si="1174"/>
        <v>3.0000000001564331E-3</v>
      </c>
      <c r="N3296">
        <f t="shared" si="1175"/>
        <v>-2.00000000018008E-3</v>
      </c>
      <c r="O3296">
        <f t="shared" si="1185"/>
        <v>1538.3406666666667</v>
      </c>
      <c r="P3296">
        <f t="shared" si="1191"/>
        <v>1527.9843636363639</v>
      </c>
      <c r="Q3296">
        <f t="shared" si="1173"/>
        <v>0</v>
      </c>
      <c r="R3296">
        <f t="shared" si="1176"/>
        <v>0</v>
      </c>
      <c r="S3296">
        <f t="shared" si="1179"/>
        <v>1526.680549617457</v>
      </c>
      <c r="T3296">
        <f t="shared" si="1180"/>
        <v>1534.815123437249</v>
      </c>
      <c r="U3296">
        <f t="shared" si="1177"/>
        <v>0</v>
      </c>
      <c r="V3296">
        <f t="shared" si="1178"/>
        <v>0</v>
      </c>
      <c r="Y3296">
        <f t="shared" si="1181"/>
        <v>2.7999999999999545</v>
      </c>
      <c r="Z3296">
        <f t="shared" si="1182"/>
        <v>2.7999999999999545</v>
      </c>
      <c r="AA3296">
        <f t="shared" si="1183"/>
        <v>0</v>
      </c>
      <c r="AB3296">
        <f t="shared" si="1186"/>
        <v>29.579999999999927</v>
      </c>
      <c r="AC3296">
        <f t="shared" si="1187"/>
        <v>0</v>
      </c>
      <c r="AD3296">
        <f t="shared" si="1188"/>
        <v>100</v>
      </c>
      <c r="AE3296">
        <f t="shared" si="1189"/>
        <v>0</v>
      </c>
      <c r="AF3296">
        <f t="shared" si="1193"/>
        <v>70.899999999999864</v>
      </c>
      <c r="AG3296">
        <f t="shared" si="1194"/>
        <v>29.059999999999945</v>
      </c>
      <c r="AH3296">
        <f t="shared" si="1192"/>
        <v>41.856742697078829</v>
      </c>
      <c r="AI3296">
        <f t="shared" si="1195"/>
        <v>0</v>
      </c>
    </row>
    <row r="3297" spans="1:35" x14ac:dyDescent="0.3">
      <c r="A3297" s="5">
        <v>41341</v>
      </c>
      <c r="B3297" s="3">
        <v>1551.18</v>
      </c>
      <c r="C3297">
        <v>1523.56</v>
      </c>
      <c r="D3297">
        <v>1540.38</v>
      </c>
      <c r="E3297">
        <v>1533.654</v>
      </c>
      <c r="F3297">
        <v>1544.14</v>
      </c>
      <c r="G3297">
        <v>1531.1349951415559</v>
      </c>
      <c r="H3297">
        <v>1540.270082291499</v>
      </c>
      <c r="I3297">
        <v>37.972251867662898</v>
      </c>
      <c r="J3297">
        <v>100</v>
      </c>
      <c r="K3297">
        <f t="shared" si="1190"/>
        <v>1523.5550000000001</v>
      </c>
      <c r="L3297">
        <f t="shared" si="1184"/>
        <v>1540.3780000000002</v>
      </c>
      <c r="M3297">
        <f t="shared" si="1174"/>
        <v>4.9999999998817657E-3</v>
      </c>
      <c r="N3297">
        <f t="shared" si="1175"/>
        <v>1.9999999999527063E-3</v>
      </c>
      <c r="O3297">
        <f t="shared" si="1185"/>
        <v>1544.14</v>
      </c>
      <c r="P3297">
        <f t="shared" si="1191"/>
        <v>1533.654</v>
      </c>
      <c r="Q3297">
        <f t="shared" si="1173"/>
        <v>0</v>
      </c>
      <c r="R3297">
        <f t="shared" si="1176"/>
        <v>0</v>
      </c>
      <c r="S3297">
        <f t="shared" si="1179"/>
        <v>1531.1349951415557</v>
      </c>
      <c r="T3297">
        <f t="shared" si="1180"/>
        <v>1540.2700822914994</v>
      </c>
      <c r="U3297">
        <f t="shared" si="1177"/>
        <v>0</v>
      </c>
      <c r="V3297">
        <f t="shared" si="1178"/>
        <v>0</v>
      </c>
      <c r="Y3297">
        <f t="shared" si="1181"/>
        <v>6.9200000000000728</v>
      </c>
      <c r="Z3297">
        <f t="shared" si="1182"/>
        <v>6.9200000000000728</v>
      </c>
      <c r="AA3297">
        <f t="shared" si="1183"/>
        <v>0</v>
      </c>
      <c r="AB3297">
        <f t="shared" si="1186"/>
        <v>32.980000000000018</v>
      </c>
      <c r="AC3297">
        <f t="shared" si="1187"/>
        <v>0</v>
      </c>
      <c r="AD3297">
        <f t="shared" si="1188"/>
        <v>100</v>
      </c>
      <c r="AE3297">
        <f t="shared" si="1189"/>
        <v>0</v>
      </c>
      <c r="AF3297">
        <f t="shared" si="1193"/>
        <v>64.6400000000001</v>
      </c>
      <c r="AG3297">
        <f t="shared" si="1194"/>
        <v>29.059999999999945</v>
      </c>
      <c r="AH3297">
        <f t="shared" si="1192"/>
        <v>37.972251867662898</v>
      </c>
      <c r="AI3297">
        <f t="shared" si="1195"/>
        <v>0</v>
      </c>
    </row>
    <row r="3298" spans="1:35" x14ac:dyDescent="0.3">
      <c r="A3298" s="5">
        <v>41344</v>
      </c>
      <c r="B3298" s="3">
        <v>1556.22</v>
      </c>
      <c r="C3298">
        <v>1530.39</v>
      </c>
      <c r="D3298">
        <v>1546.58</v>
      </c>
      <c r="E3298">
        <v>1539.593090909091</v>
      </c>
      <c r="F3298">
        <v>1549.420666666666</v>
      </c>
      <c r="G3298">
        <v>1535.6959051158181</v>
      </c>
      <c r="H3298">
        <v>1545.586721527666</v>
      </c>
      <c r="I3298">
        <v>96.309339343569675</v>
      </c>
      <c r="J3298">
        <v>100</v>
      </c>
      <c r="K3298">
        <f t="shared" si="1190"/>
        <v>1530.3919999999998</v>
      </c>
      <c r="L3298">
        <f t="shared" si="1184"/>
        <v>1546.5820000000001</v>
      </c>
      <c r="M3298">
        <f t="shared" si="1174"/>
        <v>-1.9999999997253326E-3</v>
      </c>
      <c r="N3298">
        <f t="shared" si="1175"/>
        <v>-2.00000000018008E-3</v>
      </c>
      <c r="O3298">
        <f t="shared" si="1185"/>
        <v>1549.4206666666664</v>
      </c>
      <c r="P3298">
        <f t="shared" si="1191"/>
        <v>1539.5930909090907</v>
      </c>
      <c r="Q3298">
        <f t="shared" si="1173"/>
        <v>0</v>
      </c>
      <c r="R3298">
        <f t="shared" si="1176"/>
        <v>0</v>
      </c>
      <c r="S3298">
        <f t="shared" si="1179"/>
        <v>1535.6959051158183</v>
      </c>
      <c r="T3298">
        <f t="shared" si="1180"/>
        <v>1545.5867215276664</v>
      </c>
      <c r="U3298">
        <f t="shared" si="1177"/>
        <v>0</v>
      </c>
      <c r="V3298">
        <f t="shared" si="1178"/>
        <v>0</v>
      </c>
      <c r="Y3298">
        <f t="shared" si="1181"/>
        <v>5.0399999999999636</v>
      </c>
      <c r="Z3298">
        <f t="shared" si="1182"/>
        <v>5.0399999999999636</v>
      </c>
      <c r="AA3298">
        <f t="shared" si="1183"/>
        <v>0</v>
      </c>
      <c r="AB3298">
        <f t="shared" si="1186"/>
        <v>31.019999999999982</v>
      </c>
      <c r="AC3298">
        <f t="shared" si="1187"/>
        <v>0</v>
      </c>
      <c r="AD3298">
        <f t="shared" si="1188"/>
        <v>100</v>
      </c>
      <c r="AE3298">
        <f t="shared" si="1189"/>
        <v>0</v>
      </c>
      <c r="AF3298">
        <f t="shared" si="1193"/>
        <v>69.680000000000064</v>
      </c>
      <c r="AG3298">
        <f t="shared" si="1194"/>
        <v>1.3099999999999454</v>
      </c>
      <c r="AH3298">
        <f t="shared" si="1192"/>
        <v>96.309339343569675</v>
      </c>
      <c r="AI3298">
        <f t="shared" si="1195"/>
        <v>0</v>
      </c>
    </row>
    <row r="3299" spans="1:35" x14ac:dyDescent="0.3">
      <c r="A3299" s="5">
        <v>41345</v>
      </c>
      <c r="B3299" s="3">
        <v>1552.48</v>
      </c>
      <c r="C3299">
        <v>1535.95</v>
      </c>
      <c r="D3299">
        <v>1549.12</v>
      </c>
      <c r="E3299">
        <v>1543.609090909091</v>
      </c>
      <c r="F3299">
        <v>1551.386666666667</v>
      </c>
      <c r="G3299">
        <v>1538.7475587311239</v>
      </c>
      <c r="H3299">
        <v>1547.8844810184439</v>
      </c>
      <c r="I3299">
        <v>84.613040828763062</v>
      </c>
      <c r="J3299">
        <v>62.915220624690178</v>
      </c>
      <c r="K3299">
        <f t="shared" si="1190"/>
        <v>1535.9459999999999</v>
      </c>
      <c r="L3299">
        <f t="shared" si="1184"/>
        <v>1549.1200000000001</v>
      </c>
      <c r="M3299">
        <f t="shared" si="1174"/>
        <v>4.0000000001327862E-3</v>
      </c>
      <c r="N3299">
        <f t="shared" si="1175"/>
        <v>0</v>
      </c>
      <c r="O3299">
        <f t="shared" si="1185"/>
        <v>1551.3866666666668</v>
      </c>
      <c r="P3299">
        <f t="shared" si="1191"/>
        <v>1543.6090909090908</v>
      </c>
      <c r="Q3299">
        <f t="shared" si="1173"/>
        <v>0</v>
      </c>
      <c r="R3299">
        <f t="shared" si="1176"/>
        <v>0</v>
      </c>
      <c r="S3299">
        <f t="shared" si="1179"/>
        <v>1538.7475587311239</v>
      </c>
      <c r="T3299">
        <f t="shared" si="1180"/>
        <v>1547.8844810184444</v>
      </c>
      <c r="U3299">
        <f t="shared" si="1177"/>
        <v>0</v>
      </c>
      <c r="V3299">
        <f t="shared" si="1178"/>
        <v>0</v>
      </c>
      <c r="Y3299">
        <f t="shared" si="1181"/>
        <v>-3.7400000000000091</v>
      </c>
      <c r="Z3299">
        <f t="shared" si="1182"/>
        <v>0</v>
      </c>
      <c r="AA3299">
        <f t="shared" si="1183"/>
        <v>-3.7400000000000091</v>
      </c>
      <c r="AB3299">
        <f t="shared" si="1186"/>
        <v>16.430000000000064</v>
      </c>
      <c r="AC3299">
        <f t="shared" si="1187"/>
        <v>3.7400000000000091</v>
      </c>
      <c r="AD3299">
        <f t="shared" si="1188"/>
        <v>62.915220624690178</v>
      </c>
      <c r="AE3299">
        <f t="shared" si="1189"/>
        <v>0</v>
      </c>
      <c r="AF3299">
        <f t="shared" si="1193"/>
        <v>60.589999999999918</v>
      </c>
      <c r="AG3299">
        <f t="shared" si="1194"/>
        <v>5.0499999999999545</v>
      </c>
      <c r="AH3299">
        <f t="shared" si="1192"/>
        <v>84.613040828763062</v>
      </c>
      <c r="AI3299">
        <f t="shared" si="1195"/>
        <v>0</v>
      </c>
    </row>
    <row r="3300" spans="1:35" x14ac:dyDescent="0.3">
      <c r="A3300" s="5">
        <v>41346</v>
      </c>
      <c r="B3300" s="3">
        <v>1554.52</v>
      </c>
      <c r="C3300">
        <v>1539.8</v>
      </c>
      <c r="D3300">
        <v>1551.73</v>
      </c>
      <c r="E3300">
        <v>1546.9861818181821</v>
      </c>
      <c r="F3300">
        <v>1553.186666666667</v>
      </c>
      <c r="G3300">
        <v>1541.6152753254651</v>
      </c>
      <c r="H3300">
        <v>1550.0963206789629</v>
      </c>
      <c r="I3300">
        <v>79.230927411063263</v>
      </c>
      <c r="J3300">
        <v>63.583252190846977</v>
      </c>
      <c r="K3300">
        <f t="shared" si="1190"/>
        <v>1539.799</v>
      </c>
      <c r="L3300">
        <f t="shared" si="1184"/>
        <v>1551.732</v>
      </c>
      <c r="M3300">
        <f t="shared" si="1174"/>
        <v>9.9999999997635314E-4</v>
      </c>
      <c r="N3300">
        <f t="shared" si="1175"/>
        <v>-1.9999999999527063E-3</v>
      </c>
      <c r="O3300">
        <f t="shared" si="1185"/>
        <v>1553.1866666666667</v>
      </c>
      <c r="P3300">
        <f t="shared" si="1191"/>
        <v>1546.9861818181819</v>
      </c>
      <c r="Q3300">
        <f t="shared" si="1173"/>
        <v>0</v>
      </c>
      <c r="R3300">
        <f t="shared" si="1176"/>
        <v>0</v>
      </c>
      <c r="S3300">
        <f t="shared" si="1179"/>
        <v>1541.6152753254651</v>
      </c>
      <c r="T3300">
        <f t="shared" si="1180"/>
        <v>1550.0963206789629</v>
      </c>
      <c r="U3300">
        <f t="shared" si="1177"/>
        <v>0</v>
      </c>
      <c r="V3300">
        <f t="shared" si="1178"/>
        <v>0</v>
      </c>
      <c r="Y3300">
        <f t="shared" si="1181"/>
        <v>2.0399999999999636</v>
      </c>
      <c r="Z3300">
        <f t="shared" si="1182"/>
        <v>2.0399999999999636</v>
      </c>
      <c r="AA3300">
        <f t="shared" si="1183"/>
        <v>0</v>
      </c>
      <c r="AB3300">
        <f t="shared" si="1186"/>
        <v>16.799999999999955</v>
      </c>
      <c r="AC3300">
        <f t="shared" si="1187"/>
        <v>3.7400000000000091</v>
      </c>
      <c r="AD3300">
        <f t="shared" si="1188"/>
        <v>63.583252190846977</v>
      </c>
      <c r="AE3300">
        <f t="shared" si="1189"/>
        <v>0</v>
      </c>
      <c r="AF3300">
        <f t="shared" si="1193"/>
        <v>43.579999999999927</v>
      </c>
      <c r="AG3300">
        <f t="shared" si="1194"/>
        <v>5.0499999999999545</v>
      </c>
      <c r="AH3300">
        <f t="shared" si="1192"/>
        <v>79.230927411063263</v>
      </c>
      <c r="AI3300">
        <f t="shared" si="1195"/>
        <v>0</v>
      </c>
    </row>
    <row r="3301" spans="1:35" x14ac:dyDescent="0.3">
      <c r="A3301" s="5">
        <v>41347</v>
      </c>
      <c r="B3301" s="3">
        <v>1563.23</v>
      </c>
      <c r="C3301">
        <v>1544.65</v>
      </c>
      <c r="D3301">
        <v>1555.53</v>
      </c>
      <c r="E3301">
        <v>1551.2463636363641</v>
      </c>
      <c r="F3301">
        <v>1557.019333333333</v>
      </c>
      <c r="G3301">
        <v>1545.545225266289</v>
      </c>
      <c r="H3301">
        <v>1554.4742137859751</v>
      </c>
      <c r="I3301">
        <v>86.650008923790793</v>
      </c>
      <c r="J3301">
        <v>71.720226843100164</v>
      </c>
      <c r="K3301">
        <f t="shared" si="1190"/>
        <v>1544.654</v>
      </c>
      <c r="L3301">
        <f t="shared" si="1184"/>
        <v>1555.5259999999998</v>
      </c>
      <c r="M3301">
        <f t="shared" si="1174"/>
        <v>-3.9999999999054126E-3</v>
      </c>
      <c r="N3301">
        <f t="shared" si="1175"/>
        <v>4.0000000001327862E-3</v>
      </c>
      <c r="O3301">
        <f t="shared" si="1185"/>
        <v>1557.0193333333334</v>
      </c>
      <c r="P3301">
        <f t="shared" si="1191"/>
        <v>1551.2463636363636</v>
      </c>
      <c r="Q3301">
        <f t="shared" si="1173"/>
        <v>0</v>
      </c>
      <c r="R3301">
        <f t="shared" si="1176"/>
        <v>0</v>
      </c>
      <c r="S3301">
        <f t="shared" si="1179"/>
        <v>1545.5452252662894</v>
      </c>
      <c r="T3301">
        <f t="shared" si="1180"/>
        <v>1554.4742137859753</v>
      </c>
      <c r="U3301">
        <f t="shared" si="1177"/>
        <v>0</v>
      </c>
      <c r="V3301">
        <f t="shared" si="1178"/>
        <v>0</v>
      </c>
      <c r="Y3301">
        <f t="shared" si="1181"/>
        <v>8.7100000000000364</v>
      </c>
      <c r="Z3301">
        <f t="shared" si="1182"/>
        <v>8.7100000000000364</v>
      </c>
      <c r="AA3301">
        <f t="shared" si="1183"/>
        <v>0</v>
      </c>
      <c r="AB3301">
        <f t="shared" si="1186"/>
        <v>22.710000000000036</v>
      </c>
      <c r="AC3301">
        <f t="shared" si="1187"/>
        <v>3.7400000000000091</v>
      </c>
      <c r="AD3301">
        <f t="shared" si="1188"/>
        <v>71.720226843100164</v>
      </c>
      <c r="AE3301">
        <f t="shared" si="1189"/>
        <v>0</v>
      </c>
      <c r="AF3301">
        <f t="shared" si="1193"/>
        <v>52.289999999999964</v>
      </c>
      <c r="AG3301">
        <f t="shared" si="1194"/>
        <v>3.7400000000000091</v>
      </c>
      <c r="AH3301">
        <f t="shared" si="1192"/>
        <v>86.650008923790793</v>
      </c>
      <c r="AI3301">
        <f t="shared" si="1195"/>
        <v>0</v>
      </c>
    </row>
    <row r="3302" spans="1:35" x14ac:dyDescent="0.3">
      <c r="A3302" s="5">
        <v>41348</v>
      </c>
      <c r="B3302" s="3">
        <v>1560.7</v>
      </c>
      <c r="C3302">
        <v>1548.9</v>
      </c>
      <c r="D3302">
        <v>1557.43</v>
      </c>
      <c r="E3302">
        <v>1554.163818181818</v>
      </c>
      <c r="F3302">
        <v>1558.7439999999999</v>
      </c>
      <c r="G3302">
        <v>1548.3006388542369</v>
      </c>
      <c r="H3302">
        <v>1556.549475857317</v>
      </c>
      <c r="I3302">
        <v>77.216569767441911</v>
      </c>
      <c r="J3302">
        <v>43.155031731641003</v>
      </c>
      <c r="K3302">
        <f t="shared" si="1190"/>
        <v>1548.904</v>
      </c>
      <c r="L3302">
        <f t="shared" si="1184"/>
        <v>1557.4299999999998</v>
      </c>
      <c r="M3302">
        <f t="shared" si="1174"/>
        <v>-3.9999999999054126E-3</v>
      </c>
      <c r="N3302">
        <f t="shared" si="1175"/>
        <v>0</v>
      </c>
      <c r="O3302">
        <f t="shared" si="1185"/>
        <v>1558.7439999999999</v>
      </c>
      <c r="P3302">
        <f t="shared" si="1191"/>
        <v>1554.1638181818184</v>
      </c>
      <c r="Q3302">
        <f t="shared" si="1173"/>
        <v>0</v>
      </c>
      <c r="R3302">
        <f t="shared" si="1176"/>
        <v>0</v>
      </c>
      <c r="S3302">
        <f t="shared" si="1179"/>
        <v>1548.3006388542367</v>
      </c>
      <c r="T3302">
        <f t="shared" si="1180"/>
        <v>1556.549475857317</v>
      </c>
      <c r="U3302">
        <f t="shared" si="1177"/>
        <v>0</v>
      </c>
      <c r="V3302">
        <f t="shared" si="1178"/>
        <v>0</v>
      </c>
      <c r="Y3302">
        <f t="shared" si="1181"/>
        <v>-2.5299999999999727</v>
      </c>
      <c r="Z3302">
        <f t="shared" si="1182"/>
        <v>0</v>
      </c>
      <c r="AA3302">
        <f t="shared" si="1183"/>
        <v>-2.5299999999999727</v>
      </c>
      <c r="AB3302">
        <f t="shared" si="1186"/>
        <v>15.789999999999964</v>
      </c>
      <c r="AC3302">
        <f t="shared" si="1187"/>
        <v>6.2699999999999818</v>
      </c>
      <c r="AD3302">
        <f t="shared" si="1188"/>
        <v>43.155031731641003</v>
      </c>
      <c r="AE3302">
        <f t="shared" si="1189"/>
        <v>0</v>
      </c>
      <c r="AF3302">
        <f t="shared" si="1193"/>
        <v>48.769999999999982</v>
      </c>
      <c r="AG3302">
        <f t="shared" si="1194"/>
        <v>6.2699999999999818</v>
      </c>
      <c r="AH3302">
        <f t="shared" si="1192"/>
        <v>77.216569767441911</v>
      </c>
      <c r="AI3302">
        <f t="shared" si="1195"/>
        <v>0</v>
      </c>
    </row>
    <row r="3303" spans="1:35" x14ac:dyDescent="0.3">
      <c r="A3303" s="5">
        <v>41351</v>
      </c>
      <c r="B3303" s="3">
        <v>1552.1</v>
      </c>
      <c r="C3303">
        <v>1551.59</v>
      </c>
      <c r="D3303">
        <v>1556.61</v>
      </c>
      <c r="E3303">
        <v>1554.744909090909</v>
      </c>
      <c r="F3303">
        <v>1556.967333333333</v>
      </c>
      <c r="G3303">
        <v>1548.9914317898299</v>
      </c>
      <c r="H3303">
        <v>1555.066317238211</v>
      </c>
      <c r="I3303">
        <v>47.492937853107023</v>
      </c>
      <c r="J3303">
        <v>-16.081186572990241</v>
      </c>
      <c r="K3303">
        <f t="shared" si="1190"/>
        <v>1551.5940000000003</v>
      </c>
      <c r="L3303">
        <f t="shared" si="1184"/>
        <v>1556.6059999999998</v>
      </c>
      <c r="M3303">
        <f t="shared" si="1174"/>
        <v>-4.0000000003601599E-3</v>
      </c>
      <c r="N3303">
        <f t="shared" si="1175"/>
        <v>4.0000000001327862E-3</v>
      </c>
      <c r="O3303">
        <f t="shared" si="1185"/>
        <v>1556.9673333333335</v>
      </c>
      <c r="P3303">
        <f t="shared" si="1191"/>
        <v>1554.744909090909</v>
      </c>
      <c r="Q3303">
        <f t="shared" si="1173"/>
        <v>0</v>
      </c>
      <c r="R3303">
        <f t="shared" si="1176"/>
        <v>0</v>
      </c>
      <c r="S3303">
        <f t="shared" si="1179"/>
        <v>1548.9914317898299</v>
      </c>
      <c r="T3303">
        <f t="shared" si="1180"/>
        <v>1555.0663172382115</v>
      </c>
      <c r="U3303">
        <f t="shared" si="1177"/>
        <v>0</v>
      </c>
      <c r="V3303">
        <f t="shared" si="1178"/>
        <v>0</v>
      </c>
      <c r="Y3303">
        <f t="shared" si="1181"/>
        <v>-8.6000000000001364</v>
      </c>
      <c r="Z3303">
        <f t="shared" si="1182"/>
        <v>0</v>
      </c>
      <c r="AA3303">
        <f t="shared" si="1183"/>
        <v>-8.6000000000001364</v>
      </c>
      <c r="AB3303">
        <f t="shared" si="1186"/>
        <v>10.75</v>
      </c>
      <c r="AC3303">
        <f t="shared" si="1187"/>
        <v>14.870000000000118</v>
      </c>
      <c r="AD3303">
        <f t="shared" si="1188"/>
        <v>-16.081186572990237</v>
      </c>
      <c r="AE3303">
        <f t="shared" si="1189"/>
        <v>0</v>
      </c>
      <c r="AF3303">
        <f t="shared" si="1193"/>
        <v>41.769999999999982</v>
      </c>
      <c r="AG3303">
        <f t="shared" si="1194"/>
        <v>14.870000000000118</v>
      </c>
      <c r="AH3303">
        <f t="shared" si="1192"/>
        <v>47.492937853107023</v>
      </c>
      <c r="AI3303">
        <f t="shared" si="1195"/>
        <v>0</v>
      </c>
    </row>
    <row r="3304" spans="1:35" x14ac:dyDescent="0.3">
      <c r="A3304" s="5">
        <v>41352</v>
      </c>
      <c r="B3304" s="3">
        <v>1548.34</v>
      </c>
      <c r="C3304">
        <v>1552.45</v>
      </c>
      <c r="D3304">
        <v>1555.78</v>
      </c>
      <c r="E3304">
        <v>1554.1532727272729</v>
      </c>
      <c r="F3304">
        <v>1554.212</v>
      </c>
      <c r="G3304">
        <v>1548.8729896462239</v>
      </c>
      <c r="H3304">
        <v>1552.8242114921411</v>
      </c>
      <c r="I3304">
        <v>18.66404715127684</v>
      </c>
      <c r="J3304">
        <v>-16.146645865834959</v>
      </c>
      <c r="K3304">
        <f t="shared" si="1190"/>
        <v>1552.4490000000001</v>
      </c>
      <c r="L3304">
        <f t="shared" si="1184"/>
        <v>1555.7779999999998</v>
      </c>
      <c r="M3304">
        <f t="shared" si="1174"/>
        <v>9.9999999997635314E-4</v>
      </c>
      <c r="N3304">
        <f t="shared" si="1175"/>
        <v>2.00000000018008E-3</v>
      </c>
      <c r="O3304">
        <f t="shared" si="1185"/>
        <v>1554.212</v>
      </c>
      <c r="P3304">
        <f t="shared" si="1191"/>
        <v>1554.1532727272727</v>
      </c>
      <c r="Q3304">
        <f t="shared" si="1173"/>
        <v>0</v>
      </c>
      <c r="R3304">
        <f t="shared" si="1176"/>
        <v>0</v>
      </c>
      <c r="S3304">
        <f t="shared" si="1179"/>
        <v>1548.8729896462244</v>
      </c>
      <c r="T3304">
        <f t="shared" si="1180"/>
        <v>1552.8242114921411</v>
      </c>
      <c r="U3304">
        <f t="shared" si="1177"/>
        <v>0</v>
      </c>
      <c r="V3304">
        <f t="shared" si="1178"/>
        <v>0</v>
      </c>
      <c r="Y3304">
        <f t="shared" si="1181"/>
        <v>-3.7599999999999909</v>
      </c>
      <c r="Z3304">
        <f t="shared" si="1182"/>
        <v>0</v>
      </c>
      <c r="AA3304">
        <f t="shared" si="1183"/>
        <v>-3.7599999999999909</v>
      </c>
      <c r="AB3304">
        <f t="shared" si="1186"/>
        <v>10.75</v>
      </c>
      <c r="AC3304">
        <f t="shared" si="1187"/>
        <v>14.8900000000001</v>
      </c>
      <c r="AD3304">
        <f t="shared" si="1188"/>
        <v>-16.146645865834962</v>
      </c>
      <c r="AE3304">
        <f t="shared" si="1189"/>
        <v>0</v>
      </c>
      <c r="AF3304">
        <f t="shared" si="1193"/>
        <v>27.180000000000064</v>
      </c>
      <c r="AG3304">
        <f t="shared" si="1194"/>
        <v>18.630000000000109</v>
      </c>
      <c r="AH3304">
        <f t="shared" si="1192"/>
        <v>18.664047151276844</v>
      </c>
      <c r="AI3304">
        <f t="shared" si="1195"/>
        <v>0</v>
      </c>
    </row>
    <row r="3305" spans="1:35" x14ac:dyDescent="0.3">
      <c r="A3305" s="5">
        <v>41353</v>
      </c>
      <c r="B3305" s="3">
        <v>1558.71</v>
      </c>
      <c r="C3305">
        <v>1554.17</v>
      </c>
      <c r="D3305">
        <v>1556.62</v>
      </c>
      <c r="E3305">
        <v>1555.2916363636371</v>
      </c>
      <c r="F3305">
        <v>1555.189333333333</v>
      </c>
      <c r="G3305">
        <v>1550.661536983275</v>
      </c>
      <c r="H3305">
        <v>1554.7861409947609</v>
      </c>
      <c r="I3305">
        <v>31.645569620253038</v>
      </c>
      <c r="J3305">
        <v>12.33441271710339</v>
      </c>
      <c r="K3305">
        <f t="shared" si="1190"/>
        <v>1554.1740000000002</v>
      </c>
      <c r="L3305">
        <f t="shared" si="1184"/>
        <v>1556.6160000000002</v>
      </c>
      <c r="M3305">
        <f t="shared" si="1174"/>
        <v>-4.0000000001327862E-3</v>
      </c>
      <c r="N3305">
        <f t="shared" si="1175"/>
        <v>3.9999999996780389E-3</v>
      </c>
      <c r="O3305">
        <f t="shared" si="1185"/>
        <v>1555.1893333333333</v>
      </c>
      <c r="P3305">
        <f t="shared" si="1191"/>
        <v>1555.2916363636366</v>
      </c>
      <c r="Q3305">
        <f t="shared" si="1173"/>
        <v>0</v>
      </c>
      <c r="R3305">
        <f t="shared" si="1176"/>
        <v>0</v>
      </c>
      <c r="S3305">
        <f t="shared" si="1179"/>
        <v>1550.6615369832746</v>
      </c>
      <c r="T3305">
        <f t="shared" si="1180"/>
        <v>1554.7861409947609</v>
      </c>
      <c r="U3305">
        <f t="shared" si="1177"/>
        <v>0</v>
      </c>
      <c r="V3305">
        <f t="shared" si="1178"/>
        <v>0</v>
      </c>
      <c r="Y3305">
        <f t="shared" si="1181"/>
        <v>10.370000000000118</v>
      </c>
      <c r="Z3305">
        <f t="shared" si="1182"/>
        <v>10.370000000000118</v>
      </c>
      <c r="AA3305">
        <f t="shared" si="1183"/>
        <v>0</v>
      </c>
      <c r="AB3305">
        <f t="shared" si="1186"/>
        <v>19.080000000000155</v>
      </c>
      <c r="AC3305">
        <f t="shared" si="1187"/>
        <v>14.8900000000001</v>
      </c>
      <c r="AD3305">
        <f t="shared" si="1188"/>
        <v>12.334412717103394</v>
      </c>
      <c r="AE3305">
        <f t="shared" si="1189"/>
        <v>0</v>
      </c>
      <c r="AF3305">
        <f t="shared" si="1193"/>
        <v>35.880000000000109</v>
      </c>
      <c r="AG3305">
        <f t="shared" si="1194"/>
        <v>18.630000000000109</v>
      </c>
      <c r="AH3305">
        <f t="shared" si="1192"/>
        <v>31.645569620253038</v>
      </c>
      <c r="AI3305">
        <f t="shared" si="1195"/>
        <v>0</v>
      </c>
    </row>
    <row r="3306" spans="1:35" x14ac:dyDescent="0.3">
      <c r="A3306" s="5">
        <v>41354</v>
      </c>
      <c r="B3306" s="3">
        <v>1545.8</v>
      </c>
      <c r="C3306">
        <v>1554.33</v>
      </c>
      <c r="D3306">
        <v>1553.13</v>
      </c>
      <c r="E3306">
        <v>1553.7690909090909</v>
      </c>
      <c r="F3306">
        <v>1551.5840000000001</v>
      </c>
      <c r="G3306">
        <v>1549.7776211681339</v>
      </c>
      <c r="H3306">
        <v>1551.7907606631741</v>
      </c>
      <c r="I3306">
        <v>2.3831631073970221</v>
      </c>
      <c r="J3306">
        <v>-45.664134136756417</v>
      </c>
      <c r="K3306">
        <f t="shared" si="1190"/>
        <v>1554.328</v>
      </c>
      <c r="L3306">
        <f t="shared" si="1184"/>
        <v>1553.13</v>
      </c>
      <c r="M3306">
        <f t="shared" si="1174"/>
        <v>1.9999999999527063E-3</v>
      </c>
      <c r="N3306">
        <f t="shared" si="1175"/>
        <v>0</v>
      </c>
      <c r="O3306">
        <f t="shared" si="1185"/>
        <v>1551.5839999999998</v>
      </c>
      <c r="P3306">
        <f t="shared" si="1191"/>
        <v>1553.7690909090909</v>
      </c>
      <c r="Q3306">
        <f t="shared" si="1173"/>
        <v>0</v>
      </c>
      <c r="R3306">
        <f t="shared" si="1176"/>
        <v>0</v>
      </c>
      <c r="S3306">
        <f t="shared" si="1179"/>
        <v>1549.7776211681337</v>
      </c>
      <c r="T3306">
        <f t="shared" si="1180"/>
        <v>1551.7907606631741</v>
      </c>
      <c r="U3306">
        <f t="shared" si="1177"/>
        <v>0</v>
      </c>
      <c r="V3306">
        <f t="shared" si="1178"/>
        <v>0</v>
      </c>
      <c r="Y3306">
        <f t="shared" si="1181"/>
        <v>-12.910000000000082</v>
      </c>
      <c r="Z3306">
        <f t="shared" si="1182"/>
        <v>0</v>
      </c>
      <c r="AA3306">
        <f t="shared" si="1183"/>
        <v>-12.910000000000082</v>
      </c>
      <c r="AB3306">
        <f t="shared" si="1186"/>
        <v>10.370000000000118</v>
      </c>
      <c r="AC3306">
        <f t="shared" si="1187"/>
        <v>27.800000000000182</v>
      </c>
      <c r="AD3306">
        <f t="shared" si="1188"/>
        <v>-45.664134136756424</v>
      </c>
      <c r="AE3306">
        <f t="shared" si="1189"/>
        <v>0</v>
      </c>
      <c r="AF3306">
        <f t="shared" si="1193"/>
        <v>33.080000000000155</v>
      </c>
      <c r="AG3306">
        <f t="shared" si="1194"/>
        <v>31.540000000000191</v>
      </c>
      <c r="AH3306">
        <f t="shared" si="1192"/>
        <v>2.3831631073970216</v>
      </c>
      <c r="AI3306">
        <f t="shared" si="1195"/>
        <v>0</v>
      </c>
    </row>
    <row r="3307" spans="1:35" x14ac:dyDescent="0.3">
      <c r="A3307" s="5">
        <v>41355</v>
      </c>
      <c r="B3307" s="3">
        <v>1556.89</v>
      </c>
      <c r="C3307">
        <v>1554.9</v>
      </c>
      <c r="D3307">
        <v>1552.37</v>
      </c>
      <c r="E3307">
        <v>1554.234909090909</v>
      </c>
      <c r="F3307">
        <v>1552.8373333333329</v>
      </c>
      <c r="G3307">
        <v>1551.0707809557459</v>
      </c>
      <c r="H3307">
        <v>1553.490507108783</v>
      </c>
      <c r="I3307">
        <v>8.3006250908562311</v>
      </c>
      <c r="J3307">
        <v>-8.1532206291459595</v>
      </c>
      <c r="K3307">
        <f t="shared" si="1190"/>
        <v>1554.8989999999999</v>
      </c>
      <c r="L3307">
        <f t="shared" si="1184"/>
        <v>1552.3679999999999</v>
      </c>
      <c r="M3307">
        <f t="shared" si="1174"/>
        <v>1.0000000002037268E-3</v>
      </c>
      <c r="N3307">
        <f t="shared" si="1175"/>
        <v>1.9999999999527063E-3</v>
      </c>
      <c r="O3307">
        <f t="shared" si="1185"/>
        <v>1552.8373333333334</v>
      </c>
      <c r="P3307">
        <f t="shared" si="1191"/>
        <v>1554.2349090909092</v>
      </c>
      <c r="Q3307">
        <f t="shared" si="1173"/>
        <v>0</v>
      </c>
      <c r="R3307">
        <f t="shared" si="1176"/>
        <v>0</v>
      </c>
      <c r="S3307">
        <f t="shared" si="1179"/>
        <v>1551.0707809557457</v>
      </c>
      <c r="T3307">
        <f t="shared" si="1180"/>
        <v>1553.4905071087828</v>
      </c>
      <c r="U3307">
        <f t="shared" si="1177"/>
        <v>0</v>
      </c>
      <c r="V3307">
        <f t="shared" si="1178"/>
        <v>0</v>
      </c>
      <c r="Y3307">
        <f t="shared" si="1181"/>
        <v>11.090000000000146</v>
      </c>
      <c r="Z3307">
        <f t="shared" si="1182"/>
        <v>11.090000000000146</v>
      </c>
      <c r="AA3307">
        <f t="shared" si="1183"/>
        <v>0</v>
      </c>
      <c r="AB3307">
        <f t="shared" si="1186"/>
        <v>21.460000000000264</v>
      </c>
      <c r="AC3307">
        <f t="shared" si="1187"/>
        <v>25.270000000000209</v>
      </c>
      <c r="AD3307">
        <f t="shared" si="1188"/>
        <v>-8.1532206291459595</v>
      </c>
      <c r="AE3307">
        <f t="shared" si="1189"/>
        <v>0</v>
      </c>
      <c r="AF3307">
        <f t="shared" si="1193"/>
        <v>37.250000000000227</v>
      </c>
      <c r="AG3307">
        <f t="shared" si="1194"/>
        <v>31.540000000000191</v>
      </c>
      <c r="AH3307">
        <f t="shared" si="1192"/>
        <v>8.3006250908562311</v>
      </c>
      <c r="AI3307">
        <f t="shared" si="1195"/>
        <v>0</v>
      </c>
    </row>
    <row r="3308" spans="1:35" x14ac:dyDescent="0.3">
      <c r="A3308" s="5">
        <v>41358</v>
      </c>
      <c r="B3308" s="3">
        <v>1551.69</v>
      </c>
      <c r="C3308">
        <v>1554.45</v>
      </c>
      <c r="D3308">
        <v>1552.29</v>
      </c>
      <c r="E3308">
        <v>1553.651454545455</v>
      </c>
      <c r="F3308">
        <v>1552.611333333334</v>
      </c>
      <c r="G3308">
        <v>1551.1833662365191</v>
      </c>
      <c r="H3308">
        <v>1552.8903380725219</v>
      </c>
      <c r="I3308">
        <v>-6.5699782451050606</v>
      </c>
      <c r="J3308">
        <v>-0.94622663281756492</v>
      </c>
      <c r="K3308">
        <f t="shared" si="1190"/>
        <v>1554.4459999999997</v>
      </c>
      <c r="L3308">
        <f t="shared" si="1184"/>
        <v>1552.2860000000001</v>
      </c>
      <c r="M3308">
        <f t="shared" si="1174"/>
        <v>4.0000000003601599E-3</v>
      </c>
      <c r="N3308">
        <f t="shared" si="1175"/>
        <v>3.9999999999054126E-3</v>
      </c>
      <c r="O3308">
        <f t="shared" si="1185"/>
        <v>1552.6113333333335</v>
      </c>
      <c r="P3308">
        <f t="shared" si="1191"/>
        <v>1553.651454545455</v>
      </c>
      <c r="Q3308">
        <f t="shared" si="1173"/>
        <v>0</v>
      </c>
      <c r="R3308">
        <f t="shared" si="1176"/>
        <v>0</v>
      </c>
      <c r="S3308">
        <f t="shared" si="1179"/>
        <v>1551.1833662365193</v>
      </c>
      <c r="T3308">
        <f t="shared" si="1180"/>
        <v>1552.8903380725221</v>
      </c>
      <c r="U3308">
        <f t="shared" si="1177"/>
        <v>0</v>
      </c>
      <c r="V3308">
        <f t="shared" si="1178"/>
        <v>0</v>
      </c>
      <c r="Y3308">
        <f t="shared" si="1181"/>
        <v>-5.2000000000000455</v>
      </c>
      <c r="Z3308">
        <f t="shared" si="1182"/>
        <v>0</v>
      </c>
      <c r="AA3308">
        <f t="shared" si="1183"/>
        <v>-5.2000000000000455</v>
      </c>
      <c r="AB3308">
        <f t="shared" si="1186"/>
        <v>21.460000000000264</v>
      </c>
      <c r="AC3308">
        <f t="shared" si="1187"/>
        <v>21.870000000000118</v>
      </c>
      <c r="AD3308">
        <f t="shared" si="1188"/>
        <v>-0.94622663281756492</v>
      </c>
      <c r="AE3308">
        <f t="shared" si="1189"/>
        <v>0</v>
      </c>
      <c r="AF3308">
        <f t="shared" si="1193"/>
        <v>32.210000000000264</v>
      </c>
      <c r="AG3308">
        <f t="shared" si="1194"/>
        <v>36.740000000000236</v>
      </c>
      <c r="AH3308">
        <f t="shared" si="1192"/>
        <v>-6.5699782451050615</v>
      </c>
      <c r="AI3308">
        <f t="shared" si="1195"/>
        <v>0</v>
      </c>
    </row>
    <row r="3309" spans="1:35" x14ac:dyDescent="0.3">
      <c r="A3309" s="5">
        <v>41359</v>
      </c>
      <c r="B3309" s="3">
        <v>1563.77</v>
      </c>
      <c r="C3309">
        <v>1555.57</v>
      </c>
      <c r="D3309">
        <v>1555.37</v>
      </c>
      <c r="E3309">
        <v>1555.3467272727271</v>
      </c>
      <c r="F3309">
        <v>1556.439333333333</v>
      </c>
      <c r="G3309">
        <v>1553.471845102606</v>
      </c>
      <c r="H3309">
        <v>1556.5168920483479</v>
      </c>
      <c r="I3309">
        <v>14.60732306896093</v>
      </c>
      <c r="J3309">
        <v>29.874152952565279</v>
      </c>
      <c r="K3309">
        <f t="shared" si="1190"/>
        <v>1555.5749999999998</v>
      </c>
      <c r="L3309">
        <f t="shared" si="1184"/>
        <v>1555.3720000000001</v>
      </c>
      <c r="M3309">
        <f t="shared" si="1174"/>
        <v>-4.9999999998817657E-3</v>
      </c>
      <c r="N3309">
        <f t="shared" si="1175"/>
        <v>-2.00000000018008E-3</v>
      </c>
      <c r="O3309">
        <f t="shared" si="1185"/>
        <v>1556.4393333333333</v>
      </c>
      <c r="P3309">
        <f t="shared" si="1191"/>
        <v>1555.3467272727273</v>
      </c>
      <c r="Q3309">
        <f t="shared" si="1173"/>
        <v>0</v>
      </c>
      <c r="R3309">
        <f t="shared" si="1176"/>
        <v>0</v>
      </c>
      <c r="S3309">
        <f t="shared" si="1179"/>
        <v>1553.4718451026065</v>
      </c>
      <c r="T3309">
        <f t="shared" si="1180"/>
        <v>1556.5168920483482</v>
      </c>
      <c r="U3309">
        <f t="shared" si="1177"/>
        <v>0</v>
      </c>
      <c r="V3309">
        <f t="shared" si="1178"/>
        <v>0</v>
      </c>
      <c r="Y3309">
        <f t="shared" si="1181"/>
        <v>12.079999999999927</v>
      </c>
      <c r="Z3309">
        <f t="shared" si="1182"/>
        <v>12.079999999999927</v>
      </c>
      <c r="AA3309">
        <f t="shared" si="1183"/>
        <v>0</v>
      </c>
      <c r="AB3309">
        <f t="shared" si="1186"/>
        <v>33.540000000000191</v>
      </c>
      <c r="AC3309">
        <f t="shared" si="1187"/>
        <v>18.110000000000127</v>
      </c>
      <c r="AD3309">
        <f t="shared" si="1188"/>
        <v>29.874152952565282</v>
      </c>
      <c r="AE3309">
        <f t="shared" si="1189"/>
        <v>0</v>
      </c>
      <c r="AF3309">
        <f t="shared" si="1193"/>
        <v>44.290000000000191</v>
      </c>
      <c r="AG3309">
        <f t="shared" si="1194"/>
        <v>33.000000000000227</v>
      </c>
      <c r="AH3309">
        <f t="shared" si="1192"/>
        <v>14.60732306896093</v>
      </c>
      <c r="AI3309">
        <f t="shared" si="1195"/>
        <v>0</v>
      </c>
    </row>
    <row r="3310" spans="1:35" x14ac:dyDescent="0.3">
      <c r="A3310" s="5">
        <v>41360</v>
      </c>
      <c r="B3310" s="3">
        <v>1562.85</v>
      </c>
      <c r="C3310">
        <v>1556.41</v>
      </c>
      <c r="D3310">
        <v>1556.2</v>
      </c>
      <c r="E3310">
        <v>1556.669454545455</v>
      </c>
      <c r="F3310">
        <v>1558.932</v>
      </c>
      <c r="G3310">
        <v>1555.1769641748599</v>
      </c>
      <c r="H3310">
        <v>1558.6279280322319</v>
      </c>
      <c r="I3310">
        <v>10.93606406721789</v>
      </c>
      <c r="J3310">
        <v>9.810426540283995</v>
      </c>
      <c r="K3310">
        <f t="shared" si="1190"/>
        <v>1556.4080000000001</v>
      </c>
      <c r="L3310">
        <f t="shared" si="1184"/>
        <v>1556.2</v>
      </c>
      <c r="M3310">
        <f t="shared" si="1174"/>
        <v>1.9999999999527063E-3</v>
      </c>
      <c r="N3310">
        <f t="shared" si="1175"/>
        <v>0</v>
      </c>
      <c r="O3310">
        <f t="shared" si="1185"/>
        <v>1558.932</v>
      </c>
      <c r="P3310">
        <f t="shared" si="1191"/>
        <v>1556.6694545454548</v>
      </c>
      <c r="Q3310">
        <f t="shared" si="1173"/>
        <v>0</v>
      </c>
      <c r="R3310">
        <f t="shared" si="1176"/>
        <v>0</v>
      </c>
      <c r="S3310">
        <f t="shared" si="1179"/>
        <v>1555.1769641748597</v>
      </c>
      <c r="T3310">
        <f t="shared" si="1180"/>
        <v>1558.6279280322324</v>
      </c>
      <c r="U3310">
        <f t="shared" si="1177"/>
        <v>0</v>
      </c>
      <c r="V3310">
        <f t="shared" si="1178"/>
        <v>0</v>
      </c>
      <c r="Y3310">
        <f t="shared" si="1181"/>
        <v>-0.92000000000007276</v>
      </c>
      <c r="Z3310">
        <f t="shared" si="1182"/>
        <v>0</v>
      </c>
      <c r="AA3310">
        <f t="shared" si="1183"/>
        <v>-0.92000000000007276</v>
      </c>
      <c r="AB3310">
        <f t="shared" si="1186"/>
        <v>23.170000000000073</v>
      </c>
      <c r="AC3310">
        <f t="shared" si="1187"/>
        <v>19.0300000000002</v>
      </c>
      <c r="AD3310">
        <f t="shared" si="1188"/>
        <v>9.810426540283995</v>
      </c>
      <c r="AE3310">
        <f t="shared" si="1189"/>
        <v>0</v>
      </c>
      <c r="AF3310">
        <f t="shared" si="1193"/>
        <v>42.250000000000227</v>
      </c>
      <c r="AG3310">
        <f t="shared" si="1194"/>
        <v>33.9200000000003</v>
      </c>
      <c r="AH3310">
        <f t="shared" si="1192"/>
        <v>10.936064067217893</v>
      </c>
      <c r="AI3310">
        <f t="shared" si="1195"/>
        <v>0</v>
      </c>
    </row>
    <row r="3311" spans="1:35" x14ac:dyDescent="0.3">
      <c r="A3311" s="5">
        <v>41361</v>
      </c>
      <c r="B3311" s="3">
        <v>1569.19</v>
      </c>
      <c r="C3311">
        <v>1557</v>
      </c>
      <c r="D3311">
        <v>1560.88</v>
      </c>
      <c r="E3311">
        <v>1558.9934545454539</v>
      </c>
      <c r="F3311">
        <v>1563.2619999999999</v>
      </c>
      <c r="G3311">
        <v>1557.72478887034</v>
      </c>
      <c r="H3311">
        <v>1562.148618688155</v>
      </c>
      <c r="I3311">
        <v>8.0758807588075676</v>
      </c>
      <c r="J3311">
        <v>65.646926747122876</v>
      </c>
      <c r="K3311">
        <f t="shared" si="1190"/>
        <v>1557.0040000000004</v>
      </c>
      <c r="L3311">
        <f t="shared" si="1184"/>
        <v>1560.8780000000002</v>
      </c>
      <c r="M3311">
        <f t="shared" si="1174"/>
        <v>-4.0000000003601599E-3</v>
      </c>
      <c r="N3311">
        <f t="shared" si="1175"/>
        <v>1.9999999999527063E-3</v>
      </c>
      <c r="O3311">
        <f t="shared" si="1185"/>
        <v>1563.2619999999999</v>
      </c>
      <c r="P3311">
        <f t="shared" si="1191"/>
        <v>1558.9934545454544</v>
      </c>
      <c r="Q3311">
        <f t="shared" si="1173"/>
        <v>0</v>
      </c>
      <c r="R3311">
        <f t="shared" si="1176"/>
        <v>0</v>
      </c>
      <c r="S3311">
        <f t="shared" si="1179"/>
        <v>1557.7247888703396</v>
      </c>
      <c r="T3311">
        <f t="shared" si="1180"/>
        <v>1562.148618688155</v>
      </c>
      <c r="U3311">
        <f t="shared" si="1177"/>
        <v>0</v>
      </c>
      <c r="V3311">
        <f t="shared" si="1178"/>
        <v>0</v>
      </c>
      <c r="Y3311">
        <f t="shared" si="1181"/>
        <v>6.3400000000001455</v>
      </c>
      <c r="Z3311">
        <f t="shared" si="1182"/>
        <v>6.3400000000001455</v>
      </c>
      <c r="AA3311">
        <f t="shared" si="1183"/>
        <v>0</v>
      </c>
      <c r="AB3311">
        <f t="shared" si="1186"/>
        <v>29.510000000000218</v>
      </c>
      <c r="AC3311">
        <f t="shared" si="1187"/>
        <v>6.1200000000001182</v>
      </c>
      <c r="AD3311">
        <f t="shared" si="1188"/>
        <v>65.646926747122876</v>
      </c>
      <c r="AE3311">
        <f t="shared" si="1189"/>
        <v>0</v>
      </c>
      <c r="AF3311">
        <f t="shared" si="1193"/>
        <v>39.880000000000337</v>
      </c>
      <c r="AG3311">
        <f t="shared" si="1194"/>
        <v>33.9200000000003</v>
      </c>
      <c r="AH3311">
        <f t="shared" si="1192"/>
        <v>8.0758807588075676</v>
      </c>
      <c r="AI3311">
        <f t="shared" si="1195"/>
        <v>0</v>
      </c>
    </row>
    <row r="3312" spans="1:35" x14ac:dyDescent="0.3">
      <c r="A3312" s="5">
        <v>41365</v>
      </c>
      <c r="B3312" s="3">
        <v>1562.17</v>
      </c>
      <c r="C3312">
        <v>1557.15</v>
      </c>
      <c r="D3312">
        <v>1561.93</v>
      </c>
      <c r="E3312">
        <v>1559.9327272727271</v>
      </c>
      <c r="F3312">
        <v>1563.692666666667</v>
      </c>
      <c r="G3312">
        <v>1558.533009075732</v>
      </c>
      <c r="H3312">
        <v>1562.155745792104</v>
      </c>
      <c r="I3312">
        <v>1.8776344360710371</v>
      </c>
      <c r="J3312">
        <v>16.73003802281351</v>
      </c>
      <c r="K3312">
        <f t="shared" si="1190"/>
        <v>1557.1510000000003</v>
      </c>
      <c r="L3312">
        <f t="shared" si="1184"/>
        <v>1561.934</v>
      </c>
      <c r="M3312">
        <f t="shared" si="1174"/>
        <v>-1.0000000002037268E-3</v>
      </c>
      <c r="N3312">
        <f t="shared" si="1175"/>
        <v>-3.9999999999054126E-3</v>
      </c>
      <c r="O3312">
        <f t="shared" si="1185"/>
        <v>1563.6926666666666</v>
      </c>
      <c r="P3312">
        <f t="shared" si="1191"/>
        <v>1559.9327272727273</v>
      </c>
      <c r="Q3312">
        <f t="shared" si="1173"/>
        <v>0</v>
      </c>
      <c r="R3312">
        <f t="shared" si="1176"/>
        <v>0</v>
      </c>
      <c r="S3312">
        <f t="shared" si="1179"/>
        <v>1558.5330090757323</v>
      </c>
      <c r="T3312">
        <f t="shared" si="1180"/>
        <v>1562.1557457921035</v>
      </c>
      <c r="U3312">
        <f t="shared" si="1177"/>
        <v>0</v>
      </c>
      <c r="V3312">
        <f t="shared" si="1178"/>
        <v>0</v>
      </c>
      <c r="Y3312">
        <f t="shared" si="1181"/>
        <v>-7.0199999999999818</v>
      </c>
      <c r="Z3312">
        <f t="shared" si="1182"/>
        <v>0</v>
      </c>
      <c r="AA3312">
        <f t="shared" si="1183"/>
        <v>-7.0199999999999818</v>
      </c>
      <c r="AB3312">
        <f t="shared" si="1186"/>
        <v>18.420000000000073</v>
      </c>
      <c r="AC3312">
        <f t="shared" si="1187"/>
        <v>13.1400000000001</v>
      </c>
      <c r="AD3312">
        <f t="shared" si="1188"/>
        <v>16.73003802281351</v>
      </c>
      <c r="AE3312">
        <f t="shared" si="1189"/>
        <v>0</v>
      </c>
      <c r="AF3312">
        <f t="shared" si="1193"/>
        <v>39.880000000000337</v>
      </c>
      <c r="AG3312">
        <f t="shared" si="1194"/>
        <v>38.410000000000309</v>
      </c>
      <c r="AH3312">
        <f t="shared" si="1192"/>
        <v>1.8776344360710373</v>
      </c>
      <c r="AI3312">
        <f t="shared" si="1195"/>
        <v>0</v>
      </c>
    </row>
    <row r="3313" spans="1:35" x14ac:dyDescent="0.3">
      <c r="A3313" s="5">
        <v>41366</v>
      </c>
      <c r="B3313" s="3">
        <v>1570.25</v>
      </c>
      <c r="C3313">
        <v>1558.97</v>
      </c>
      <c r="D3313">
        <v>1565.65</v>
      </c>
      <c r="E3313">
        <v>1562.3143636363641</v>
      </c>
      <c r="F3313">
        <v>1566.464666666667</v>
      </c>
      <c r="G3313">
        <v>1560.6633710619631</v>
      </c>
      <c r="H3313">
        <v>1564.853830528069</v>
      </c>
      <c r="I3313">
        <v>23.338048090523319</v>
      </c>
      <c r="J3313">
        <v>53.890824622531703</v>
      </c>
      <c r="K3313">
        <f t="shared" si="1190"/>
        <v>1558.9660000000001</v>
      </c>
      <c r="L3313">
        <f t="shared" si="1184"/>
        <v>1565.646</v>
      </c>
      <c r="M3313">
        <f t="shared" si="1174"/>
        <v>3.9999999999054126E-3</v>
      </c>
      <c r="N3313">
        <f t="shared" si="1175"/>
        <v>4.0000000001327862E-3</v>
      </c>
      <c r="O3313">
        <f t="shared" si="1185"/>
        <v>1566.4646666666667</v>
      </c>
      <c r="P3313">
        <f t="shared" si="1191"/>
        <v>1562.3143636363636</v>
      </c>
      <c r="Q3313">
        <f t="shared" si="1173"/>
        <v>0</v>
      </c>
      <c r="R3313">
        <f t="shared" si="1176"/>
        <v>0</v>
      </c>
      <c r="S3313">
        <f t="shared" si="1179"/>
        <v>1560.6633710619626</v>
      </c>
      <c r="T3313">
        <f t="shared" si="1180"/>
        <v>1564.853830528069</v>
      </c>
      <c r="U3313">
        <f t="shared" si="1177"/>
        <v>0</v>
      </c>
      <c r="V3313">
        <f t="shared" si="1178"/>
        <v>0</v>
      </c>
      <c r="Y3313">
        <f t="shared" si="1181"/>
        <v>8.0799999999999272</v>
      </c>
      <c r="Z3313">
        <f t="shared" si="1182"/>
        <v>8.0799999999999272</v>
      </c>
      <c r="AA3313">
        <f t="shared" si="1183"/>
        <v>0</v>
      </c>
      <c r="AB3313">
        <f t="shared" si="1186"/>
        <v>26.5</v>
      </c>
      <c r="AC3313">
        <f t="shared" si="1187"/>
        <v>7.9400000000000546</v>
      </c>
      <c r="AD3313">
        <f t="shared" si="1188"/>
        <v>53.890824622531696</v>
      </c>
      <c r="AE3313">
        <f t="shared" si="1189"/>
        <v>0</v>
      </c>
      <c r="AF3313">
        <f t="shared" si="1193"/>
        <v>47.960000000000264</v>
      </c>
      <c r="AG3313">
        <f t="shared" si="1194"/>
        <v>29.810000000000173</v>
      </c>
      <c r="AH3313">
        <f t="shared" si="1192"/>
        <v>23.338048090523323</v>
      </c>
      <c r="AI3313">
        <f t="shared" si="1195"/>
        <v>0</v>
      </c>
    </row>
    <row r="3314" spans="1:35" x14ac:dyDescent="0.3">
      <c r="A3314" s="5">
        <v>41367</v>
      </c>
      <c r="B3314" s="3">
        <v>1553.69</v>
      </c>
      <c r="C3314">
        <v>1559.5</v>
      </c>
      <c r="D3314">
        <v>1563.63</v>
      </c>
      <c r="E3314">
        <v>1561.3550909090909</v>
      </c>
      <c r="F3314">
        <v>1562.479333333333</v>
      </c>
      <c r="G3314">
        <v>1559.3954854143331</v>
      </c>
      <c r="H3314">
        <v>1561.1325536853799</v>
      </c>
      <c r="I3314">
        <v>5.9070332339628058</v>
      </c>
      <c r="J3314">
        <v>-25.899280575539329</v>
      </c>
      <c r="K3314">
        <f t="shared" si="1190"/>
        <v>1559.5010000000002</v>
      </c>
      <c r="L3314">
        <f t="shared" si="1184"/>
        <v>1563.6299999999999</v>
      </c>
      <c r="M3314">
        <f t="shared" si="1174"/>
        <v>-1.0000000002037268E-3</v>
      </c>
      <c r="N3314">
        <f t="shared" si="1175"/>
        <v>0</v>
      </c>
      <c r="O3314">
        <f t="shared" si="1185"/>
        <v>1562.4793333333334</v>
      </c>
      <c r="P3314">
        <f t="shared" si="1191"/>
        <v>1561.3550909090909</v>
      </c>
      <c r="Q3314">
        <f t="shared" si="1173"/>
        <v>0</v>
      </c>
      <c r="R3314">
        <f t="shared" si="1176"/>
        <v>0</v>
      </c>
      <c r="S3314">
        <f t="shared" si="1179"/>
        <v>1559.3954854143331</v>
      </c>
      <c r="T3314">
        <f t="shared" si="1180"/>
        <v>1561.1325536853797</v>
      </c>
      <c r="U3314">
        <f t="shared" si="1177"/>
        <v>0</v>
      </c>
      <c r="V3314">
        <f t="shared" si="1178"/>
        <v>0</v>
      </c>
      <c r="Y3314">
        <f t="shared" si="1181"/>
        <v>-16.559999999999945</v>
      </c>
      <c r="Z3314">
        <f t="shared" si="1182"/>
        <v>0</v>
      </c>
      <c r="AA3314">
        <f t="shared" si="1183"/>
        <v>-16.559999999999945</v>
      </c>
      <c r="AB3314">
        <f t="shared" si="1186"/>
        <v>14.420000000000073</v>
      </c>
      <c r="AC3314">
        <f t="shared" si="1187"/>
        <v>24.5</v>
      </c>
      <c r="AD3314">
        <f t="shared" si="1188"/>
        <v>-25.899280575539333</v>
      </c>
      <c r="AE3314">
        <f t="shared" si="1189"/>
        <v>0</v>
      </c>
      <c r="AF3314">
        <f t="shared" si="1193"/>
        <v>47.960000000000264</v>
      </c>
      <c r="AG3314">
        <f t="shared" si="1194"/>
        <v>42.610000000000127</v>
      </c>
      <c r="AH3314">
        <f t="shared" si="1192"/>
        <v>5.9070332339628058</v>
      </c>
      <c r="AI3314">
        <f t="shared" si="1195"/>
        <v>0</v>
      </c>
    </row>
    <row r="3315" spans="1:35" x14ac:dyDescent="0.3">
      <c r="A3315" s="5">
        <v>41368</v>
      </c>
      <c r="B3315" s="3">
        <v>1559.98</v>
      </c>
      <c r="C3315">
        <v>1559.63</v>
      </c>
      <c r="D3315">
        <v>1563.06</v>
      </c>
      <c r="E3315">
        <v>1561.442181818182</v>
      </c>
      <c r="F3315">
        <v>1561.262666666667</v>
      </c>
      <c r="G3315">
        <v>1559.5017607935449</v>
      </c>
      <c r="H3315">
        <v>1560.7483691235871</v>
      </c>
      <c r="I3315">
        <v>1.468377847149934</v>
      </c>
      <c r="J3315">
        <v>-6.4800180627678783</v>
      </c>
      <c r="K3315">
        <f t="shared" si="1190"/>
        <v>1559.6280000000002</v>
      </c>
      <c r="L3315">
        <f t="shared" si="1184"/>
        <v>1563.056</v>
      </c>
      <c r="M3315">
        <f t="shared" si="1174"/>
        <v>1.9999999999527063E-3</v>
      </c>
      <c r="N3315">
        <f t="shared" si="1175"/>
        <v>3.9999999999054126E-3</v>
      </c>
      <c r="O3315">
        <f t="shared" si="1185"/>
        <v>1561.2626666666667</v>
      </c>
      <c r="P3315">
        <f t="shared" si="1191"/>
        <v>1561.442181818182</v>
      </c>
      <c r="Q3315">
        <f t="shared" si="1173"/>
        <v>0</v>
      </c>
      <c r="R3315">
        <f t="shared" si="1176"/>
        <v>0</v>
      </c>
      <c r="S3315">
        <f t="shared" si="1179"/>
        <v>1559.5017607935451</v>
      </c>
      <c r="T3315">
        <f t="shared" si="1180"/>
        <v>1560.7483691235866</v>
      </c>
      <c r="U3315">
        <f t="shared" si="1177"/>
        <v>0</v>
      </c>
      <c r="V3315">
        <f t="shared" si="1178"/>
        <v>0</v>
      </c>
      <c r="Y3315">
        <f t="shared" si="1181"/>
        <v>6.2899999999999636</v>
      </c>
      <c r="Z3315">
        <f t="shared" si="1182"/>
        <v>6.2899999999999636</v>
      </c>
      <c r="AA3315">
        <f t="shared" si="1183"/>
        <v>0</v>
      </c>
      <c r="AB3315">
        <f t="shared" si="1186"/>
        <v>20.710000000000036</v>
      </c>
      <c r="AC3315">
        <f t="shared" si="1187"/>
        <v>23.579999999999927</v>
      </c>
      <c r="AD3315">
        <f t="shared" si="1188"/>
        <v>-6.4800180627678783</v>
      </c>
      <c r="AE3315">
        <f t="shared" si="1189"/>
        <v>0</v>
      </c>
      <c r="AF3315">
        <f t="shared" si="1193"/>
        <v>43.880000000000109</v>
      </c>
      <c r="AG3315">
        <f t="shared" si="1194"/>
        <v>42.610000000000127</v>
      </c>
      <c r="AH3315">
        <f t="shared" si="1192"/>
        <v>1.4683778471499345</v>
      </c>
      <c r="AI3315">
        <f t="shared" si="1195"/>
        <v>0</v>
      </c>
    </row>
    <row r="3316" spans="1:35" x14ac:dyDescent="0.3">
      <c r="A3316" s="5">
        <v>41369</v>
      </c>
      <c r="B3316" s="3">
        <v>1553.28</v>
      </c>
      <c r="C3316">
        <v>1560.38</v>
      </c>
      <c r="D3316">
        <v>1559.87</v>
      </c>
      <c r="E3316">
        <v>1560.288</v>
      </c>
      <c r="F3316">
        <v>1558.0039999999999</v>
      </c>
      <c r="G3316">
        <v>1558.370531558355</v>
      </c>
      <c r="H3316">
        <v>1558.258912749058</v>
      </c>
      <c r="I3316">
        <v>9.3173891380169405</v>
      </c>
      <c r="J3316">
        <v>-35.632698768197379</v>
      </c>
      <c r="K3316">
        <f t="shared" si="1190"/>
        <v>1560.3760000000002</v>
      </c>
      <c r="L3316">
        <f t="shared" si="1184"/>
        <v>1559.874</v>
      </c>
      <c r="M3316">
        <f t="shared" si="1174"/>
        <v>3.9999999999054126E-3</v>
      </c>
      <c r="N3316">
        <f t="shared" si="1175"/>
        <v>-4.0000000001327862E-3</v>
      </c>
      <c r="O3316">
        <f t="shared" si="1185"/>
        <v>1558.0039999999999</v>
      </c>
      <c r="P3316">
        <f t="shared" si="1191"/>
        <v>1560.2880000000002</v>
      </c>
      <c r="Q3316">
        <f t="shared" si="1173"/>
        <v>0</v>
      </c>
      <c r="R3316">
        <f t="shared" si="1176"/>
        <v>0</v>
      </c>
      <c r="S3316">
        <f t="shared" si="1179"/>
        <v>1558.3705315583552</v>
      </c>
      <c r="T3316">
        <f t="shared" si="1180"/>
        <v>1558.2589127490578</v>
      </c>
      <c r="U3316">
        <f t="shared" si="1177"/>
        <v>0</v>
      </c>
      <c r="V3316">
        <f t="shared" si="1178"/>
        <v>0</v>
      </c>
      <c r="Y3316">
        <f t="shared" si="1181"/>
        <v>-6.7000000000000455</v>
      </c>
      <c r="Z3316">
        <f t="shared" si="1182"/>
        <v>0</v>
      </c>
      <c r="AA3316">
        <f t="shared" si="1183"/>
        <v>-6.7000000000000455</v>
      </c>
      <c r="AB3316">
        <f t="shared" si="1186"/>
        <v>14.369999999999891</v>
      </c>
      <c r="AC3316">
        <f t="shared" si="1187"/>
        <v>30.279999999999973</v>
      </c>
      <c r="AD3316">
        <f t="shared" si="1188"/>
        <v>-35.632698768197379</v>
      </c>
      <c r="AE3316">
        <f t="shared" si="1189"/>
        <v>0</v>
      </c>
      <c r="AF3316">
        <f t="shared" si="1193"/>
        <v>43.880000000000109</v>
      </c>
      <c r="AG3316">
        <f t="shared" si="1194"/>
        <v>36.400000000000091</v>
      </c>
      <c r="AH3316">
        <f t="shared" si="1192"/>
        <v>9.3173891380169405</v>
      </c>
      <c r="AI3316">
        <f t="shared" si="1195"/>
        <v>0</v>
      </c>
    </row>
    <row r="3317" spans="1:35" x14ac:dyDescent="0.3">
      <c r="A3317" s="5">
        <v>41372</v>
      </c>
      <c r="B3317" s="3">
        <v>1563.07</v>
      </c>
      <c r="C3317">
        <v>1560.99</v>
      </c>
      <c r="D3317">
        <v>1560.05</v>
      </c>
      <c r="E3317">
        <v>1560.777818181818</v>
      </c>
      <c r="F3317">
        <v>1559.0693333333329</v>
      </c>
      <c r="G3317">
        <v>1559.224980365927</v>
      </c>
      <c r="H3317">
        <v>1559.8626084993721</v>
      </c>
      <c r="I3317">
        <v>7.8247657634842174</v>
      </c>
      <c r="J3317">
        <v>1.8979333614505829</v>
      </c>
      <c r="K3317">
        <f t="shared" si="1190"/>
        <v>1560.9940000000001</v>
      </c>
      <c r="L3317">
        <f t="shared" si="1184"/>
        <v>1560.0539999999999</v>
      </c>
      <c r="M3317">
        <f t="shared" si="1174"/>
        <v>-4.0000000001327862E-3</v>
      </c>
      <c r="N3317">
        <f t="shared" si="1175"/>
        <v>-3.9999999999054126E-3</v>
      </c>
      <c r="O3317">
        <f t="shared" si="1185"/>
        <v>1559.0693333333331</v>
      </c>
      <c r="P3317">
        <f t="shared" si="1191"/>
        <v>1560.7778181818182</v>
      </c>
      <c r="Q3317">
        <f t="shared" si="1173"/>
        <v>0</v>
      </c>
      <c r="R3317">
        <f t="shared" si="1176"/>
        <v>0</v>
      </c>
      <c r="S3317">
        <f t="shared" si="1179"/>
        <v>1559.224980365927</v>
      </c>
      <c r="T3317">
        <f t="shared" si="1180"/>
        <v>1559.8626084993721</v>
      </c>
      <c r="U3317">
        <f t="shared" si="1177"/>
        <v>0</v>
      </c>
      <c r="V3317">
        <f t="shared" si="1178"/>
        <v>0</v>
      </c>
      <c r="Y3317">
        <f t="shared" si="1181"/>
        <v>9.7899999999999636</v>
      </c>
      <c r="Z3317">
        <f t="shared" si="1182"/>
        <v>9.7899999999999636</v>
      </c>
      <c r="AA3317">
        <f t="shared" si="1183"/>
        <v>0</v>
      </c>
      <c r="AB3317">
        <f t="shared" si="1186"/>
        <v>24.159999999999854</v>
      </c>
      <c r="AC3317">
        <f t="shared" si="1187"/>
        <v>23.259999999999991</v>
      </c>
      <c r="AD3317">
        <f t="shared" si="1188"/>
        <v>1.8979333614505831</v>
      </c>
      <c r="AE3317">
        <f t="shared" si="1189"/>
        <v>0</v>
      </c>
      <c r="AF3317">
        <f t="shared" si="1193"/>
        <v>42.579999999999927</v>
      </c>
      <c r="AG3317">
        <f t="shared" si="1194"/>
        <v>36.400000000000091</v>
      </c>
      <c r="AH3317">
        <f t="shared" si="1192"/>
        <v>7.8247657634842174</v>
      </c>
      <c r="AI3317">
        <f t="shared" si="1195"/>
        <v>0</v>
      </c>
    </row>
    <row r="3318" spans="1:35" x14ac:dyDescent="0.3">
      <c r="A3318" s="5">
        <v>41373</v>
      </c>
      <c r="B3318" s="3">
        <v>1568.61</v>
      </c>
      <c r="C3318">
        <v>1562.69</v>
      </c>
      <c r="D3318">
        <v>1559.73</v>
      </c>
      <c r="E3318">
        <v>1562.162545454546</v>
      </c>
      <c r="F3318">
        <v>1561.921333333333</v>
      </c>
      <c r="G3318">
        <v>1560.9313475721219</v>
      </c>
      <c r="H3318">
        <v>1562.7784056662481</v>
      </c>
      <c r="I3318">
        <v>21.331316187594371</v>
      </c>
      <c r="J3318">
        <v>-3.6541889483068282</v>
      </c>
      <c r="K3318">
        <f t="shared" si="1190"/>
        <v>1562.6860000000001</v>
      </c>
      <c r="L3318">
        <f t="shared" si="1184"/>
        <v>1559.7259999999999</v>
      </c>
      <c r="M3318">
        <f t="shared" si="1174"/>
        <v>3.9999999999054126E-3</v>
      </c>
      <c r="N3318">
        <f t="shared" si="1175"/>
        <v>4.0000000001327862E-3</v>
      </c>
      <c r="O3318">
        <f t="shared" si="1185"/>
        <v>1561.9213333333332</v>
      </c>
      <c r="P3318">
        <f t="shared" si="1191"/>
        <v>1562.1625454545456</v>
      </c>
      <c r="Q3318">
        <f t="shared" si="1173"/>
        <v>0</v>
      </c>
      <c r="R3318">
        <f t="shared" si="1176"/>
        <v>0</v>
      </c>
      <c r="S3318">
        <f t="shared" si="1179"/>
        <v>1560.9313475721219</v>
      </c>
      <c r="T3318">
        <f t="shared" si="1180"/>
        <v>1562.7784056662481</v>
      </c>
      <c r="U3318">
        <f t="shared" si="1177"/>
        <v>0</v>
      </c>
      <c r="V3318">
        <f t="shared" si="1178"/>
        <v>0</v>
      </c>
      <c r="Y3318">
        <f t="shared" si="1181"/>
        <v>5.5399999999999636</v>
      </c>
      <c r="Z3318">
        <f t="shared" si="1182"/>
        <v>5.5399999999999636</v>
      </c>
      <c r="AA3318">
        <f t="shared" si="1183"/>
        <v>0</v>
      </c>
      <c r="AB3318">
        <f t="shared" si="1186"/>
        <v>21.619999999999891</v>
      </c>
      <c r="AC3318">
        <f t="shared" si="1187"/>
        <v>23.259999999999991</v>
      </c>
      <c r="AD3318">
        <f t="shared" si="1188"/>
        <v>-3.6541889483068277</v>
      </c>
      <c r="AE3318">
        <f t="shared" si="1189"/>
        <v>0</v>
      </c>
      <c r="AF3318">
        <f t="shared" si="1193"/>
        <v>48.119999999999891</v>
      </c>
      <c r="AG3318">
        <f t="shared" si="1194"/>
        <v>31.200000000000045</v>
      </c>
      <c r="AH3318">
        <f t="shared" si="1192"/>
        <v>21.331316187594375</v>
      </c>
      <c r="AI3318">
        <f t="shared" si="1195"/>
        <v>0</v>
      </c>
    </row>
    <row r="3319" spans="1:35" x14ac:dyDescent="0.3">
      <c r="A3319" s="5">
        <v>41374</v>
      </c>
      <c r="B3319" s="3">
        <v>1587.73</v>
      </c>
      <c r="C3319">
        <v>1565.08</v>
      </c>
      <c r="D3319">
        <v>1566.53</v>
      </c>
      <c r="E3319">
        <v>1566.7159999999999</v>
      </c>
      <c r="F3319">
        <v>1571.2560000000001</v>
      </c>
      <c r="G3319">
        <v>1565.803829831736</v>
      </c>
      <c r="H3319">
        <v>1571.095603777499</v>
      </c>
      <c r="I3319">
        <v>27.74432607688745</v>
      </c>
      <c r="J3319">
        <v>71.753794266441659</v>
      </c>
      <c r="K3319">
        <f t="shared" si="1190"/>
        <v>1565.0819999999999</v>
      </c>
      <c r="L3319">
        <f t="shared" si="1184"/>
        <v>1566.5340000000001</v>
      </c>
      <c r="M3319">
        <f t="shared" si="1174"/>
        <v>-1.9999999999527063E-3</v>
      </c>
      <c r="N3319">
        <f t="shared" si="1175"/>
        <v>-4.0000000001327862E-3</v>
      </c>
      <c r="O3319">
        <f t="shared" si="1185"/>
        <v>1571.2559999999999</v>
      </c>
      <c r="P3319">
        <f t="shared" si="1191"/>
        <v>1566.7160000000001</v>
      </c>
      <c r="Q3319">
        <f t="shared" si="1173"/>
        <v>0</v>
      </c>
      <c r="R3319">
        <f t="shared" si="1176"/>
        <v>0</v>
      </c>
      <c r="S3319">
        <f t="shared" si="1179"/>
        <v>1565.803829831736</v>
      </c>
      <c r="T3319">
        <f t="shared" si="1180"/>
        <v>1571.0956037774988</v>
      </c>
      <c r="U3319">
        <f t="shared" si="1177"/>
        <v>0</v>
      </c>
      <c r="V3319">
        <f t="shared" si="1178"/>
        <v>0</v>
      </c>
      <c r="Y3319">
        <f t="shared" si="1181"/>
        <v>19.120000000000118</v>
      </c>
      <c r="Z3319">
        <f t="shared" si="1182"/>
        <v>19.120000000000118</v>
      </c>
      <c r="AA3319">
        <f t="shared" si="1183"/>
        <v>0</v>
      </c>
      <c r="AB3319">
        <f t="shared" si="1186"/>
        <v>40.740000000000009</v>
      </c>
      <c r="AC3319">
        <f t="shared" si="1187"/>
        <v>6.7000000000000455</v>
      </c>
      <c r="AD3319">
        <f t="shared" si="1188"/>
        <v>71.753794266441659</v>
      </c>
      <c r="AE3319">
        <f t="shared" si="1189"/>
        <v>0</v>
      </c>
      <c r="AF3319">
        <f t="shared" si="1193"/>
        <v>55.160000000000082</v>
      </c>
      <c r="AG3319">
        <f t="shared" si="1194"/>
        <v>31.200000000000045</v>
      </c>
      <c r="AH3319">
        <f t="shared" si="1192"/>
        <v>27.74432607688745</v>
      </c>
      <c r="AI3319">
        <f t="shared" si="1195"/>
        <v>0</v>
      </c>
    </row>
    <row r="3320" spans="1:35" x14ac:dyDescent="0.3">
      <c r="A3320" s="5">
        <v>41375</v>
      </c>
      <c r="B3320" s="3">
        <v>1593.37</v>
      </c>
      <c r="C3320">
        <v>1568.13</v>
      </c>
      <c r="D3320">
        <v>1573.21</v>
      </c>
      <c r="E3320">
        <v>1571.859272727273</v>
      </c>
      <c r="F3320">
        <v>1580.201333333333</v>
      </c>
      <c r="G3320">
        <v>1570.8158607714199</v>
      </c>
      <c r="H3320">
        <v>1578.520402518333</v>
      </c>
      <c r="I3320">
        <v>33.509003074220473</v>
      </c>
      <c r="J3320">
        <v>71.361402008976057</v>
      </c>
      <c r="K3320">
        <f t="shared" si="1190"/>
        <v>1568.134</v>
      </c>
      <c r="L3320">
        <f t="shared" si="1184"/>
        <v>1573.212</v>
      </c>
      <c r="M3320">
        <f t="shared" si="1174"/>
        <v>-3.9999999999054126E-3</v>
      </c>
      <c r="N3320">
        <f t="shared" si="1175"/>
        <v>-1.9999999999527063E-3</v>
      </c>
      <c r="O3320">
        <f t="shared" si="1185"/>
        <v>1580.2013333333334</v>
      </c>
      <c r="P3320">
        <f t="shared" si="1191"/>
        <v>1571.8592727272726</v>
      </c>
      <c r="Q3320">
        <f t="shared" si="1173"/>
        <v>0</v>
      </c>
      <c r="R3320">
        <f t="shared" si="1176"/>
        <v>0</v>
      </c>
      <c r="S3320">
        <f t="shared" si="1179"/>
        <v>1570.8158607714204</v>
      </c>
      <c r="T3320">
        <f t="shared" si="1180"/>
        <v>1578.5204025183325</v>
      </c>
      <c r="U3320">
        <f t="shared" si="1177"/>
        <v>0</v>
      </c>
      <c r="V3320">
        <f t="shared" si="1178"/>
        <v>0</v>
      </c>
      <c r="Y3320">
        <f t="shared" si="1181"/>
        <v>5.6399999999998727</v>
      </c>
      <c r="Z3320">
        <f t="shared" si="1182"/>
        <v>5.6399999999998727</v>
      </c>
      <c r="AA3320">
        <f t="shared" si="1183"/>
        <v>0</v>
      </c>
      <c r="AB3320">
        <f t="shared" si="1186"/>
        <v>40.089999999999918</v>
      </c>
      <c r="AC3320">
        <f t="shared" si="1187"/>
        <v>6.7000000000000455</v>
      </c>
      <c r="AD3320">
        <f t="shared" si="1188"/>
        <v>71.361402008976057</v>
      </c>
      <c r="AE3320">
        <f t="shared" si="1189"/>
        <v>0</v>
      </c>
      <c r="AF3320">
        <f t="shared" si="1193"/>
        <v>60.799999999999955</v>
      </c>
      <c r="AG3320">
        <f t="shared" si="1194"/>
        <v>30.279999999999973</v>
      </c>
      <c r="AH3320">
        <f t="shared" si="1192"/>
        <v>33.509003074220473</v>
      </c>
      <c r="AI3320">
        <f t="shared" si="1195"/>
        <v>0</v>
      </c>
    </row>
    <row r="3321" spans="1:35" x14ac:dyDescent="0.3">
      <c r="A3321" s="5">
        <v>41376</v>
      </c>
      <c r="B3321" s="3">
        <v>1588.85</v>
      </c>
      <c r="C3321">
        <v>1570.1</v>
      </c>
      <c r="D3321">
        <v>1580.33</v>
      </c>
      <c r="E3321">
        <v>1575.625818181818</v>
      </c>
      <c r="F3321">
        <v>1585.414</v>
      </c>
      <c r="G3321">
        <v>1574.094795176617</v>
      </c>
      <c r="H3321">
        <v>1581.9636016788879</v>
      </c>
      <c r="I3321">
        <v>22.025543356486558</v>
      </c>
      <c r="J3321">
        <v>79.735485317193493</v>
      </c>
      <c r="K3321">
        <f t="shared" si="1190"/>
        <v>1570.1000000000001</v>
      </c>
      <c r="L3321">
        <f t="shared" si="1184"/>
        <v>1580.3259999999998</v>
      </c>
      <c r="M3321">
        <f t="shared" si="1174"/>
        <v>0</v>
      </c>
      <c r="N3321">
        <f t="shared" si="1175"/>
        <v>4.0000000001327862E-3</v>
      </c>
      <c r="O3321">
        <f t="shared" si="1185"/>
        <v>1585.414</v>
      </c>
      <c r="P3321">
        <f t="shared" si="1191"/>
        <v>1575.6258181818182</v>
      </c>
      <c r="Q3321">
        <f t="shared" si="1173"/>
        <v>0</v>
      </c>
      <c r="R3321">
        <f t="shared" si="1176"/>
        <v>0</v>
      </c>
      <c r="S3321">
        <f t="shared" si="1179"/>
        <v>1574.0947951766166</v>
      </c>
      <c r="T3321">
        <f t="shared" si="1180"/>
        <v>1581.9636016788884</v>
      </c>
      <c r="U3321">
        <f t="shared" si="1177"/>
        <v>0</v>
      </c>
      <c r="V3321">
        <f t="shared" si="1178"/>
        <v>0</v>
      </c>
      <c r="Y3321">
        <f t="shared" si="1181"/>
        <v>-4.5199999999999818</v>
      </c>
      <c r="Z3321">
        <f t="shared" si="1182"/>
        <v>0</v>
      </c>
      <c r="AA3321">
        <f t="shared" si="1183"/>
        <v>-4.5199999999999818</v>
      </c>
      <c r="AB3321">
        <f t="shared" si="1186"/>
        <v>40.089999999999918</v>
      </c>
      <c r="AC3321">
        <f t="shared" si="1187"/>
        <v>4.5199999999999818</v>
      </c>
      <c r="AD3321">
        <f t="shared" si="1188"/>
        <v>79.735485317193493</v>
      </c>
      <c r="AE3321">
        <f t="shared" si="1189"/>
        <v>0</v>
      </c>
      <c r="AF3321">
        <f t="shared" si="1193"/>
        <v>54.459999999999809</v>
      </c>
      <c r="AG3321">
        <f t="shared" si="1194"/>
        <v>34.799999999999955</v>
      </c>
      <c r="AH3321">
        <f t="shared" si="1192"/>
        <v>22.025543356486562</v>
      </c>
      <c r="AI3321">
        <f t="shared" si="1195"/>
        <v>0</v>
      </c>
    </row>
    <row r="3322" spans="1:35" x14ac:dyDescent="0.3">
      <c r="A3322" s="5">
        <v>41379</v>
      </c>
      <c r="B3322" s="3">
        <v>1552.36</v>
      </c>
      <c r="C3322">
        <v>1569.12</v>
      </c>
      <c r="D3322">
        <v>1578.18</v>
      </c>
      <c r="E3322">
        <v>1572.400363636363</v>
      </c>
      <c r="F3322">
        <v>1576.0920000000001</v>
      </c>
      <c r="G3322">
        <v>1570.1430142354129</v>
      </c>
      <c r="H3322">
        <v>1572.0957344525921</v>
      </c>
      <c r="I3322">
        <v>-8.2624442011287709</v>
      </c>
      <c r="J3322">
        <v>-15.0189314261675</v>
      </c>
      <c r="K3322">
        <f t="shared" si="1190"/>
        <v>1569.1190000000001</v>
      </c>
      <c r="L3322">
        <f t="shared" si="1184"/>
        <v>1578.1839999999997</v>
      </c>
      <c r="M3322">
        <f t="shared" si="1174"/>
        <v>9.9999999974897946E-4</v>
      </c>
      <c r="N3322">
        <f t="shared" si="1175"/>
        <v>-3.9999999996780389E-3</v>
      </c>
      <c r="O3322">
        <f t="shared" si="1185"/>
        <v>1576.0919999999999</v>
      </c>
      <c r="P3322">
        <f t="shared" si="1191"/>
        <v>1572.4003636363634</v>
      </c>
      <c r="Q3322">
        <f t="shared" si="1173"/>
        <v>0</v>
      </c>
      <c r="R3322">
        <f t="shared" si="1176"/>
        <v>0</v>
      </c>
      <c r="S3322">
        <f t="shared" si="1179"/>
        <v>1570.1430142354134</v>
      </c>
      <c r="T3322">
        <f t="shared" si="1180"/>
        <v>1572.0957344525923</v>
      </c>
      <c r="U3322">
        <f t="shared" si="1177"/>
        <v>0</v>
      </c>
      <c r="V3322">
        <f t="shared" si="1178"/>
        <v>0</v>
      </c>
      <c r="Y3322">
        <f t="shared" si="1181"/>
        <v>-36.490000000000009</v>
      </c>
      <c r="Z3322">
        <f t="shared" si="1182"/>
        <v>0</v>
      </c>
      <c r="AA3322">
        <f t="shared" si="1183"/>
        <v>-36.490000000000009</v>
      </c>
      <c r="AB3322">
        <f t="shared" si="1186"/>
        <v>30.299999999999955</v>
      </c>
      <c r="AC3322">
        <f t="shared" si="1187"/>
        <v>41.009999999999991</v>
      </c>
      <c r="AD3322">
        <f t="shared" si="1188"/>
        <v>-15.0189314261675</v>
      </c>
      <c r="AE3322">
        <f t="shared" si="1189"/>
        <v>0</v>
      </c>
      <c r="AF3322">
        <f t="shared" si="1193"/>
        <v>54.459999999999809</v>
      </c>
      <c r="AG3322">
        <f t="shared" si="1194"/>
        <v>64.269999999999982</v>
      </c>
      <c r="AH3322">
        <f t="shared" si="1192"/>
        <v>-8.2624442011287709</v>
      </c>
      <c r="AI3322">
        <f t="shared" si="1195"/>
        <v>0</v>
      </c>
    </row>
    <row r="3323" spans="1:35" x14ac:dyDescent="0.3">
      <c r="A3323" s="5">
        <v>41380</v>
      </c>
      <c r="B3323" s="3">
        <v>1574.57</v>
      </c>
      <c r="C3323">
        <v>1569.55</v>
      </c>
      <c r="D3323">
        <v>1579.38</v>
      </c>
      <c r="E3323">
        <v>1573.391454545455</v>
      </c>
      <c r="F3323">
        <v>1574.8873333333329</v>
      </c>
      <c r="G3323">
        <v>1570.947920738065</v>
      </c>
      <c r="H3323">
        <v>1572.920489635062</v>
      </c>
      <c r="I3323">
        <v>3.2515429775703288</v>
      </c>
      <c r="J3323">
        <v>6.7742668788361389</v>
      </c>
      <c r="K3323">
        <f t="shared" si="1190"/>
        <v>1569.5509999999999</v>
      </c>
      <c r="L3323">
        <f t="shared" si="1184"/>
        <v>1579.3759999999997</v>
      </c>
      <c r="M3323">
        <f t="shared" si="1174"/>
        <v>-9.9999999997635314E-4</v>
      </c>
      <c r="N3323">
        <f t="shared" si="1175"/>
        <v>4.0000000003601599E-3</v>
      </c>
      <c r="O3323">
        <f t="shared" si="1185"/>
        <v>1574.8873333333331</v>
      </c>
      <c r="P3323">
        <f t="shared" si="1191"/>
        <v>1573.3914545454545</v>
      </c>
      <c r="Q3323">
        <f t="shared" si="1173"/>
        <v>0</v>
      </c>
      <c r="R3323">
        <f t="shared" si="1176"/>
        <v>0</v>
      </c>
      <c r="S3323">
        <f t="shared" si="1179"/>
        <v>1570.9479207380652</v>
      </c>
      <c r="T3323">
        <f t="shared" si="1180"/>
        <v>1572.9204896350616</v>
      </c>
      <c r="U3323">
        <f t="shared" si="1177"/>
        <v>0</v>
      </c>
      <c r="V3323">
        <f t="shared" si="1178"/>
        <v>0</v>
      </c>
      <c r="Y3323">
        <f t="shared" si="1181"/>
        <v>22.210000000000036</v>
      </c>
      <c r="Z3323">
        <f t="shared" si="1182"/>
        <v>22.210000000000036</v>
      </c>
      <c r="AA3323">
        <f t="shared" si="1183"/>
        <v>0</v>
      </c>
      <c r="AB3323">
        <f t="shared" si="1186"/>
        <v>46.970000000000027</v>
      </c>
      <c r="AC3323">
        <f t="shared" si="1187"/>
        <v>41.009999999999991</v>
      </c>
      <c r="AD3323">
        <f t="shared" si="1188"/>
        <v>6.7742668788361389</v>
      </c>
      <c r="AE3323">
        <f t="shared" si="1189"/>
        <v>0</v>
      </c>
      <c r="AF3323">
        <f t="shared" si="1193"/>
        <v>68.589999999999918</v>
      </c>
      <c r="AG3323">
        <f t="shared" si="1194"/>
        <v>64.269999999999982</v>
      </c>
      <c r="AH3323">
        <f t="shared" si="1192"/>
        <v>3.2515429775703293</v>
      </c>
      <c r="AI3323">
        <f t="shared" si="1195"/>
        <v>0</v>
      </c>
    </row>
    <row r="3324" spans="1:35" x14ac:dyDescent="0.3">
      <c r="A3324" s="5">
        <v>41381</v>
      </c>
      <c r="B3324" s="3">
        <v>1552.01</v>
      </c>
      <c r="C3324">
        <v>1569.38</v>
      </c>
      <c r="D3324">
        <v>1572.23</v>
      </c>
      <c r="E3324">
        <v>1570.202181818182</v>
      </c>
      <c r="F3324">
        <v>1565.765333333333</v>
      </c>
      <c r="G3324">
        <v>1567.5046624220529</v>
      </c>
      <c r="H3324">
        <v>1565.950326423374</v>
      </c>
      <c r="I3324">
        <v>-1.209851649143068</v>
      </c>
      <c r="J3324">
        <v>-39.072413038722473</v>
      </c>
      <c r="K3324">
        <f t="shared" si="1190"/>
        <v>1569.3830000000003</v>
      </c>
      <c r="L3324">
        <f t="shared" si="1184"/>
        <v>1572.232</v>
      </c>
      <c r="M3324">
        <f t="shared" si="1174"/>
        <v>-3.0000000001564331E-3</v>
      </c>
      <c r="N3324">
        <f t="shared" si="1175"/>
        <v>-1.9999999999527063E-3</v>
      </c>
      <c r="O3324">
        <f t="shared" si="1185"/>
        <v>1565.7653333333333</v>
      </c>
      <c r="P3324">
        <f t="shared" si="1191"/>
        <v>1570.2021818181818</v>
      </c>
      <c r="Q3324">
        <f t="shared" si="1173"/>
        <v>0</v>
      </c>
      <c r="R3324">
        <f t="shared" si="1176"/>
        <v>0</v>
      </c>
      <c r="S3324">
        <f t="shared" si="1179"/>
        <v>1567.5046624220533</v>
      </c>
      <c r="T3324">
        <f t="shared" si="1180"/>
        <v>1565.9503264233745</v>
      </c>
      <c r="U3324">
        <f t="shared" si="1177"/>
        <v>0</v>
      </c>
      <c r="V3324">
        <f t="shared" si="1178"/>
        <v>0</v>
      </c>
      <c r="Y3324">
        <f t="shared" si="1181"/>
        <v>-22.559999999999945</v>
      </c>
      <c r="Z3324">
        <f t="shared" si="1182"/>
        <v>0</v>
      </c>
      <c r="AA3324">
        <f t="shared" si="1183"/>
        <v>-22.559999999999945</v>
      </c>
      <c r="AB3324">
        <f t="shared" si="1186"/>
        <v>27.849999999999909</v>
      </c>
      <c r="AC3324">
        <f t="shared" si="1187"/>
        <v>63.569999999999936</v>
      </c>
      <c r="AD3324">
        <f t="shared" si="1188"/>
        <v>-39.072413038722473</v>
      </c>
      <c r="AE3324">
        <f t="shared" si="1189"/>
        <v>0</v>
      </c>
      <c r="AF3324">
        <f t="shared" si="1193"/>
        <v>68.589999999999918</v>
      </c>
      <c r="AG3324">
        <f t="shared" si="1194"/>
        <v>70.269999999999982</v>
      </c>
      <c r="AH3324">
        <f t="shared" si="1192"/>
        <v>-1.2098516491430684</v>
      </c>
      <c r="AI3324">
        <f t="shared" si="1195"/>
        <v>0</v>
      </c>
    </row>
    <row r="3325" spans="1:35" x14ac:dyDescent="0.3">
      <c r="A3325" s="5">
        <v>41382</v>
      </c>
      <c r="B3325" s="3">
        <v>1541.61</v>
      </c>
      <c r="C3325">
        <v>1567.55</v>
      </c>
      <c r="D3325">
        <v>1561.88</v>
      </c>
      <c r="E3325">
        <v>1565.1525454545449</v>
      </c>
      <c r="F3325">
        <v>1555.558</v>
      </c>
      <c r="G3325">
        <v>1562.7965419816801</v>
      </c>
      <c r="H3325">
        <v>1557.8368842822499</v>
      </c>
      <c r="I3325">
        <v>-12.848849408967</v>
      </c>
      <c r="J3325">
        <v>-53.815762112705301</v>
      </c>
      <c r="K3325">
        <f t="shared" si="1190"/>
        <v>1567.546</v>
      </c>
      <c r="L3325">
        <f t="shared" si="1184"/>
        <v>1561.8799999999999</v>
      </c>
      <c r="M3325">
        <f t="shared" si="1174"/>
        <v>3.9999999999054126E-3</v>
      </c>
      <c r="N3325">
        <f t="shared" si="1175"/>
        <v>0</v>
      </c>
      <c r="O3325">
        <f t="shared" si="1185"/>
        <v>1555.558</v>
      </c>
      <c r="P3325">
        <f t="shared" si="1191"/>
        <v>1565.1525454545451</v>
      </c>
      <c r="Q3325">
        <f t="shared" si="1173"/>
        <v>0</v>
      </c>
      <c r="R3325">
        <f t="shared" si="1176"/>
        <v>0</v>
      </c>
      <c r="S3325">
        <f t="shared" si="1179"/>
        <v>1562.7965419816799</v>
      </c>
      <c r="T3325">
        <f t="shared" si="1180"/>
        <v>1557.8368842822497</v>
      </c>
      <c r="U3325">
        <f t="shared" si="1177"/>
        <v>0</v>
      </c>
      <c r="V3325">
        <f t="shared" si="1178"/>
        <v>0</v>
      </c>
      <c r="Y3325">
        <f t="shared" si="1181"/>
        <v>-10.400000000000091</v>
      </c>
      <c r="Z3325">
        <f t="shared" si="1182"/>
        <v>0</v>
      </c>
      <c r="AA3325">
        <f t="shared" si="1183"/>
        <v>-10.400000000000091</v>
      </c>
      <c r="AB3325">
        <f t="shared" si="1186"/>
        <v>22.210000000000036</v>
      </c>
      <c r="AC3325">
        <f t="shared" si="1187"/>
        <v>73.970000000000027</v>
      </c>
      <c r="AD3325">
        <f t="shared" si="1188"/>
        <v>-53.815762112705301</v>
      </c>
      <c r="AE3325">
        <f t="shared" si="1189"/>
        <v>0</v>
      </c>
      <c r="AF3325">
        <f t="shared" si="1193"/>
        <v>62.299999999999955</v>
      </c>
      <c r="AG3325">
        <f t="shared" si="1194"/>
        <v>80.670000000000073</v>
      </c>
      <c r="AH3325">
        <f t="shared" si="1192"/>
        <v>-12.848849408966997</v>
      </c>
      <c r="AI3325">
        <f t="shared" si="1195"/>
        <v>0</v>
      </c>
    </row>
    <row r="3326" spans="1:35" x14ac:dyDescent="0.3">
      <c r="A3326" s="5">
        <v>41383</v>
      </c>
      <c r="B3326" s="3">
        <v>1555.25</v>
      </c>
      <c r="C3326">
        <v>1567.74</v>
      </c>
      <c r="D3326">
        <v>1555.16</v>
      </c>
      <c r="E3326">
        <v>1562.916909090909</v>
      </c>
      <c r="F3326">
        <v>1553.348</v>
      </c>
      <c r="G3326">
        <v>1561.4244434395559</v>
      </c>
      <c r="H3326">
        <v>1556.9745895215001</v>
      </c>
      <c r="I3326">
        <v>1.3141218064172011</v>
      </c>
      <c r="J3326">
        <v>-31.908831908831768</v>
      </c>
      <c r="K3326">
        <f t="shared" si="1190"/>
        <v>1567.7429999999999</v>
      </c>
      <c r="L3326">
        <f t="shared" si="1184"/>
        <v>1555.1599999999999</v>
      </c>
      <c r="M3326">
        <f t="shared" si="1174"/>
        <v>-2.9999999999290594E-3</v>
      </c>
      <c r="N3326">
        <f t="shared" si="1175"/>
        <v>0</v>
      </c>
      <c r="O3326">
        <f t="shared" si="1185"/>
        <v>1553.3479999999997</v>
      </c>
      <c r="P3326">
        <f t="shared" si="1191"/>
        <v>1562.916909090909</v>
      </c>
      <c r="Q3326">
        <f t="shared" si="1173"/>
        <v>0</v>
      </c>
      <c r="R3326">
        <f t="shared" si="1176"/>
        <v>0</v>
      </c>
      <c r="S3326">
        <f t="shared" si="1179"/>
        <v>1561.4244434395562</v>
      </c>
      <c r="T3326">
        <f t="shared" si="1180"/>
        <v>1556.9745895215001</v>
      </c>
      <c r="U3326">
        <f t="shared" si="1177"/>
        <v>0</v>
      </c>
      <c r="V3326">
        <f t="shared" si="1178"/>
        <v>0</v>
      </c>
      <c r="Y3326">
        <f t="shared" si="1181"/>
        <v>13.6400000000001</v>
      </c>
      <c r="Z3326">
        <f t="shared" si="1182"/>
        <v>13.6400000000001</v>
      </c>
      <c r="AA3326">
        <f t="shared" si="1183"/>
        <v>0</v>
      </c>
      <c r="AB3326">
        <f t="shared" si="1186"/>
        <v>35.850000000000136</v>
      </c>
      <c r="AC3326">
        <f t="shared" si="1187"/>
        <v>69.450000000000045</v>
      </c>
      <c r="AD3326">
        <f t="shared" si="1188"/>
        <v>-31.908831908831768</v>
      </c>
      <c r="AE3326">
        <f t="shared" si="1189"/>
        <v>0</v>
      </c>
      <c r="AF3326">
        <f t="shared" si="1193"/>
        <v>75.940000000000055</v>
      </c>
      <c r="AG3326">
        <f t="shared" si="1194"/>
        <v>73.970000000000027</v>
      </c>
      <c r="AH3326">
        <f t="shared" si="1192"/>
        <v>1.3141218064172011</v>
      </c>
      <c r="AI3326">
        <f t="shared" si="1195"/>
        <v>0</v>
      </c>
    </row>
    <row r="3327" spans="1:35" x14ac:dyDescent="0.3">
      <c r="A3327" s="5">
        <v>41386</v>
      </c>
      <c r="B3327" s="3">
        <v>1562.5</v>
      </c>
      <c r="C3327">
        <v>1567.69</v>
      </c>
      <c r="D3327">
        <v>1557.19</v>
      </c>
      <c r="E3327">
        <v>1561.9636363636359</v>
      </c>
      <c r="F3327">
        <v>1555.794666666666</v>
      </c>
      <c r="G3327">
        <v>1561.619999177818</v>
      </c>
      <c r="H3327">
        <v>1558.816393014333</v>
      </c>
      <c r="I3327">
        <v>-0.38678157019741871</v>
      </c>
      <c r="J3327">
        <v>13.331580331317481</v>
      </c>
      <c r="K3327">
        <f t="shared" si="1190"/>
        <v>1567.6860000000001</v>
      </c>
      <c r="L3327">
        <f t="shared" si="1184"/>
        <v>1557.1879999999999</v>
      </c>
      <c r="M3327">
        <f t="shared" si="1174"/>
        <v>3.9999999999054126E-3</v>
      </c>
      <c r="N3327">
        <f t="shared" si="1175"/>
        <v>2.00000000018008E-3</v>
      </c>
      <c r="O3327">
        <f t="shared" si="1185"/>
        <v>1555.7946666666664</v>
      </c>
      <c r="P3327">
        <f t="shared" si="1191"/>
        <v>1561.9636363636364</v>
      </c>
      <c r="Q3327">
        <f t="shared" si="1173"/>
        <v>0</v>
      </c>
      <c r="R3327">
        <f t="shared" si="1176"/>
        <v>0</v>
      </c>
      <c r="S3327">
        <f t="shared" si="1179"/>
        <v>1561.6199991778185</v>
      </c>
      <c r="T3327">
        <f t="shared" si="1180"/>
        <v>1558.8163930143335</v>
      </c>
      <c r="U3327">
        <f t="shared" si="1177"/>
        <v>0</v>
      </c>
      <c r="V3327">
        <f t="shared" si="1178"/>
        <v>0</v>
      </c>
      <c r="Y3327">
        <f t="shared" si="1181"/>
        <v>7.25</v>
      </c>
      <c r="Z3327">
        <f t="shared" si="1182"/>
        <v>7.25</v>
      </c>
      <c r="AA3327">
        <f t="shared" si="1183"/>
        <v>0</v>
      </c>
      <c r="AB3327">
        <f t="shared" si="1186"/>
        <v>43.100000000000136</v>
      </c>
      <c r="AC3327">
        <f t="shared" si="1187"/>
        <v>32.960000000000036</v>
      </c>
      <c r="AD3327">
        <f t="shared" si="1188"/>
        <v>13.331580331317483</v>
      </c>
      <c r="AE3327">
        <f t="shared" si="1189"/>
        <v>0</v>
      </c>
      <c r="AF3327">
        <f t="shared" si="1193"/>
        <v>73.400000000000091</v>
      </c>
      <c r="AG3327">
        <f t="shared" si="1194"/>
        <v>73.970000000000027</v>
      </c>
      <c r="AH3327">
        <f t="shared" si="1192"/>
        <v>-0.38678157019741866</v>
      </c>
      <c r="AI3327">
        <f t="shared" si="1195"/>
        <v>0</v>
      </c>
    </row>
    <row r="3328" spans="1:35" x14ac:dyDescent="0.3">
      <c r="A3328" s="5">
        <v>41387</v>
      </c>
      <c r="B3328" s="3">
        <v>1578.78</v>
      </c>
      <c r="C3328">
        <v>1568.7</v>
      </c>
      <c r="D3328">
        <v>1558.03</v>
      </c>
      <c r="E3328">
        <v>1563.9807272727271</v>
      </c>
      <c r="F3328">
        <v>1562.992</v>
      </c>
      <c r="G3328">
        <v>1564.7399993273059</v>
      </c>
      <c r="H3328">
        <v>1565.470928676222</v>
      </c>
      <c r="I3328">
        <v>6.4322307254443514</v>
      </c>
      <c r="J3328">
        <v>6.0031370312277623</v>
      </c>
      <c r="K3328">
        <f t="shared" si="1190"/>
        <v>1568.703</v>
      </c>
      <c r="L3328">
        <f t="shared" si="1184"/>
        <v>1558.03</v>
      </c>
      <c r="M3328">
        <f t="shared" si="1174"/>
        <v>-2.9999999999290594E-3</v>
      </c>
      <c r="N3328">
        <f t="shared" si="1175"/>
        <v>0</v>
      </c>
      <c r="O3328">
        <f t="shared" si="1185"/>
        <v>1562.9919999999997</v>
      </c>
      <c r="P3328">
        <f t="shared" si="1191"/>
        <v>1563.9807272727271</v>
      </c>
      <c r="Q3328">
        <f t="shared" si="1173"/>
        <v>0</v>
      </c>
      <c r="R3328">
        <f t="shared" si="1176"/>
        <v>0</v>
      </c>
      <c r="S3328">
        <f t="shared" si="1179"/>
        <v>1564.7399993273059</v>
      </c>
      <c r="T3328">
        <f t="shared" si="1180"/>
        <v>1565.4709286762225</v>
      </c>
      <c r="U3328">
        <f t="shared" si="1177"/>
        <v>0</v>
      </c>
      <c r="V3328">
        <f t="shared" si="1178"/>
        <v>0</v>
      </c>
      <c r="Y3328">
        <f t="shared" si="1181"/>
        <v>16.279999999999973</v>
      </c>
      <c r="Z3328">
        <f t="shared" si="1182"/>
        <v>16.279999999999973</v>
      </c>
      <c r="AA3328">
        <f t="shared" si="1183"/>
        <v>0</v>
      </c>
      <c r="AB3328">
        <f t="shared" si="1186"/>
        <v>37.170000000000073</v>
      </c>
      <c r="AC3328">
        <f t="shared" si="1187"/>
        <v>32.960000000000036</v>
      </c>
      <c r="AD3328">
        <f t="shared" si="1188"/>
        <v>6.0031370312277623</v>
      </c>
      <c r="AE3328">
        <f t="shared" si="1189"/>
        <v>0</v>
      </c>
      <c r="AF3328">
        <f t="shared" si="1193"/>
        <v>84.1400000000001</v>
      </c>
      <c r="AG3328">
        <f t="shared" si="1194"/>
        <v>73.970000000000027</v>
      </c>
      <c r="AH3328">
        <f t="shared" si="1192"/>
        <v>6.4322307254443514</v>
      </c>
      <c r="AI3328">
        <f t="shared" si="1195"/>
        <v>0</v>
      </c>
    </row>
    <row r="3329" spans="1:35" x14ac:dyDescent="0.3">
      <c r="A3329" s="5">
        <v>41388</v>
      </c>
      <c r="B3329" s="3">
        <v>1578.79</v>
      </c>
      <c r="C3329">
        <v>1567.81</v>
      </c>
      <c r="D3329">
        <v>1563.39</v>
      </c>
      <c r="E3329">
        <v>1565.8147272727269</v>
      </c>
      <c r="F3329">
        <v>1569.912</v>
      </c>
      <c r="G3329">
        <v>1567.294544904159</v>
      </c>
      <c r="H3329">
        <v>1569.9106191174819</v>
      </c>
      <c r="I3329">
        <v>-6.4316546762590319</v>
      </c>
      <c r="J3329">
        <v>56.28415300546424</v>
      </c>
      <c r="K3329">
        <f t="shared" si="1190"/>
        <v>1567.809</v>
      </c>
      <c r="L3329">
        <f t="shared" si="1184"/>
        <v>1563.386</v>
      </c>
      <c r="M3329">
        <f t="shared" si="1174"/>
        <v>9.9999999997635314E-4</v>
      </c>
      <c r="N3329">
        <f t="shared" si="1175"/>
        <v>4.0000000001327862E-3</v>
      </c>
      <c r="O3329">
        <f t="shared" si="1185"/>
        <v>1569.912</v>
      </c>
      <c r="P3329">
        <f t="shared" si="1191"/>
        <v>1565.8147272727272</v>
      </c>
      <c r="Q3329">
        <f t="shared" si="1173"/>
        <v>0</v>
      </c>
      <c r="R3329">
        <f t="shared" si="1176"/>
        <v>0</v>
      </c>
      <c r="S3329">
        <f t="shared" si="1179"/>
        <v>1567.2945449041592</v>
      </c>
      <c r="T3329">
        <f t="shared" si="1180"/>
        <v>1569.9106191174817</v>
      </c>
      <c r="U3329">
        <f t="shared" si="1177"/>
        <v>0</v>
      </c>
      <c r="V3329">
        <f t="shared" si="1178"/>
        <v>0</v>
      </c>
      <c r="Y3329">
        <f t="shared" si="1181"/>
        <v>9.9999999999909051E-3</v>
      </c>
      <c r="Z3329">
        <f t="shared" si="1182"/>
        <v>9.9999999999909051E-3</v>
      </c>
      <c r="AA3329">
        <f t="shared" si="1183"/>
        <v>0</v>
      </c>
      <c r="AB3329">
        <f t="shared" si="1186"/>
        <v>37.180000000000064</v>
      </c>
      <c r="AC3329">
        <f t="shared" si="1187"/>
        <v>10.400000000000091</v>
      </c>
      <c r="AD3329">
        <f t="shared" si="1188"/>
        <v>56.28415300546424</v>
      </c>
      <c r="AE3329">
        <f t="shared" si="1189"/>
        <v>0</v>
      </c>
      <c r="AF3329">
        <f t="shared" si="1193"/>
        <v>65.029999999999973</v>
      </c>
      <c r="AG3329">
        <f t="shared" si="1194"/>
        <v>73.970000000000027</v>
      </c>
      <c r="AH3329">
        <f t="shared" si="1192"/>
        <v>-6.4316546762590319</v>
      </c>
      <c r="AI3329">
        <f t="shared" si="1195"/>
        <v>0</v>
      </c>
    </row>
    <row r="3330" spans="1:35" x14ac:dyDescent="0.3">
      <c r="A3330" s="5">
        <v>41389</v>
      </c>
      <c r="B3330" s="3">
        <v>1585.16</v>
      </c>
      <c r="C3330">
        <v>1566.99</v>
      </c>
      <c r="D3330">
        <v>1572.1</v>
      </c>
      <c r="E3330">
        <v>1568.9694545454549</v>
      </c>
      <c r="F3330">
        <v>1577.17</v>
      </c>
      <c r="G3330">
        <v>1570.542809467039</v>
      </c>
      <c r="H3330">
        <v>1574.993746078321</v>
      </c>
      <c r="I3330">
        <v>-5.8756172618620157</v>
      </c>
      <c r="J3330">
        <v>100</v>
      </c>
      <c r="K3330">
        <f t="shared" si="1190"/>
        <v>1566.9880000000001</v>
      </c>
      <c r="L3330">
        <f t="shared" si="1184"/>
        <v>1572.096</v>
      </c>
      <c r="M3330">
        <f t="shared" si="1174"/>
        <v>1.9999999999527063E-3</v>
      </c>
      <c r="N3330">
        <f t="shared" si="1175"/>
        <v>3.9999999999054126E-3</v>
      </c>
      <c r="O3330">
        <f t="shared" si="1185"/>
        <v>1577.1699999999998</v>
      </c>
      <c r="P3330">
        <f t="shared" si="1191"/>
        <v>1568.9694545454547</v>
      </c>
      <c r="Q3330">
        <f t="shared" ref="Q3330:Q3393" si="1196">F3330-O3330</f>
        <v>0</v>
      </c>
      <c r="R3330">
        <f t="shared" si="1176"/>
        <v>0</v>
      </c>
      <c r="S3330">
        <f t="shared" si="1179"/>
        <v>1570.5428094670392</v>
      </c>
      <c r="T3330">
        <f t="shared" si="1180"/>
        <v>1574.9937460783212</v>
      </c>
      <c r="U3330">
        <f t="shared" si="1177"/>
        <v>0</v>
      </c>
      <c r="V3330">
        <f t="shared" si="1178"/>
        <v>0</v>
      </c>
      <c r="Y3330">
        <f t="shared" si="1181"/>
        <v>6.3700000000001182</v>
      </c>
      <c r="Z3330">
        <f t="shared" si="1182"/>
        <v>6.3700000000001182</v>
      </c>
      <c r="AA3330">
        <f t="shared" si="1183"/>
        <v>0</v>
      </c>
      <c r="AB3330">
        <f t="shared" si="1186"/>
        <v>43.550000000000182</v>
      </c>
      <c r="AC3330">
        <f t="shared" si="1187"/>
        <v>0</v>
      </c>
      <c r="AD3330">
        <f t="shared" si="1188"/>
        <v>100</v>
      </c>
      <c r="AE3330">
        <f t="shared" si="1189"/>
        <v>0</v>
      </c>
      <c r="AF3330">
        <f t="shared" si="1193"/>
        <v>65.760000000000218</v>
      </c>
      <c r="AG3330">
        <f t="shared" si="1194"/>
        <v>73.970000000000027</v>
      </c>
      <c r="AH3330">
        <f t="shared" si="1192"/>
        <v>-5.8756172618620157</v>
      </c>
      <c r="AI3330">
        <f t="shared" si="1195"/>
        <v>0</v>
      </c>
    </row>
    <row r="3331" spans="1:35" x14ac:dyDescent="0.3">
      <c r="A3331" s="5">
        <v>41390</v>
      </c>
      <c r="B3331" s="3">
        <v>1582.24</v>
      </c>
      <c r="C3331">
        <v>1566.33</v>
      </c>
      <c r="D3331">
        <v>1577.49</v>
      </c>
      <c r="E3331">
        <v>1571.7425454545451</v>
      </c>
      <c r="F3331">
        <v>1580.5513333333331</v>
      </c>
      <c r="G3331">
        <v>1572.669571382123</v>
      </c>
      <c r="H3331">
        <v>1577.409164052214</v>
      </c>
      <c r="I3331">
        <v>-4.7853471367551466</v>
      </c>
      <c r="J3331">
        <v>82.211392019493999</v>
      </c>
      <c r="K3331">
        <f t="shared" si="1190"/>
        <v>1566.3269999999998</v>
      </c>
      <c r="L3331">
        <f t="shared" si="1184"/>
        <v>1577.4939999999999</v>
      </c>
      <c r="M3331">
        <f t="shared" ref="M3331:M3394" si="1197">C3331-K3331</f>
        <v>3.0000000001564331E-3</v>
      </c>
      <c r="N3331">
        <f t="shared" ref="N3331:N3394" si="1198">D3331-L3331</f>
        <v>-3.9999999999054126E-3</v>
      </c>
      <c r="O3331">
        <f t="shared" si="1185"/>
        <v>1580.5513333333333</v>
      </c>
      <c r="P3331">
        <f t="shared" si="1191"/>
        <v>1571.7425454545451</v>
      </c>
      <c r="Q3331">
        <f t="shared" si="1196"/>
        <v>0</v>
      </c>
      <c r="R3331">
        <f t="shared" ref="R3331:R3394" si="1199">E3331-P3331</f>
        <v>0</v>
      </c>
      <c r="S3331">
        <f t="shared" si="1179"/>
        <v>1572.669571382123</v>
      </c>
      <c r="T3331">
        <f t="shared" si="1180"/>
        <v>1577.4091640522142</v>
      </c>
      <c r="U3331">
        <f t="shared" ref="U3331:U3394" si="1200">G3331-S3331</f>
        <v>0</v>
      </c>
      <c r="V3331">
        <f t="shared" ref="V3331:V3394" si="1201">H3331-T3331</f>
        <v>0</v>
      </c>
      <c r="Y3331">
        <f t="shared" si="1181"/>
        <v>-2.9200000000000728</v>
      </c>
      <c r="Z3331">
        <f t="shared" si="1182"/>
        <v>0</v>
      </c>
      <c r="AA3331">
        <f t="shared" si="1183"/>
        <v>-2.9200000000000728</v>
      </c>
      <c r="AB3331">
        <f t="shared" si="1186"/>
        <v>29.910000000000082</v>
      </c>
      <c r="AC3331">
        <f t="shared" si="1187"/>
        <v>2.9200000000000728</v>
      </c>
      <c r="AD3331">
        <f t="shared" si="1188"/>
        <v>82.211392019493999</v>
      </c>
      <c r="AE3331">
        <f t="shared" si="1189"/>
        <v>0</v>
      </c>
      <c r="AF3331">
        <f t="shared" si="1193"/>
        <v>65.760000000000218</v>
      </c>
      <c r="AG3331">
        <f t="shared" si="1194"/>
        <v>72.370000000000118</v>
      </c>
      <c r="AH3331">
        <f t="shared" si="1192"/>
        <v>-4.7853471367551466</v>
      </c>
      <c r="AI3331">
        <f t="shared" si="1195"/>
        <v>0</v>
      </c>
    </row>
    <row r="3332" spans="1:35" x14ac:dyDescent="0.3">
      <c r="A3332" s="5">
        <v>41393</v>
      </c>
      <c r="B3332" s="3">
        <v>1593.61</v>
      </c>
      <c r="C3332">
        <v>1570.45</v>
      </c>
      <c r="D3332">
        <v>1583.72</v>
      </c>
      <c r="E3332">
        <v>1576.7030909090911</v>
      </c>
      <c r="F3332">
        <v>1585.9233333333329</v>
      </c>
      <c r="G3332">
        <v>1576.4769220399189</v>
      </c>
      <c r="H3332">
        <v>1582.809442701476</v>
      </c>
      <c r="I3332">
        <v>36.501194584549971</v>
      </c>
      <c r="J3332">
        <v>84.194857916102464</v>
      </c>
      <c r="K3332">
        <f t="shared" si="1190"/>
        <v>1570.4519999999998</v>
      </c>
      <c r="L3332">
        <f t="shared" si="1184"/>
        <v>1583.7159999999999</v>
      </c>
      <c r="M3332">
        <f t="shared" si="1197"/>
        <v>-1.9999999997253326E-3</v>
      </c>
      <c r="N3332">
        <f t="shared" si="1198"/>
        <v>4.0000000001327862E-3</v>
      </c>
      <c r="O3332">
        <f t="shared" si="1185"/>
        <v>1585.9233333333332</v>
      </c>
      <c r="P3332">
        <f t="shared" si="1191"/>
        <v>1576.7030909090906</v>
      </c>
      <c r="Q3332">
        <f t="shared" si="1196"/>
        <v>0</v>
      </c>
      <c r="R3332">
        <f t="shared" si="1199"/>
        <v>0</v>
      </c>
      <c r="S3332">
        <f t="shared" ref="S3332:S3395" si="1202">B3332*$W$2+(1-$W$2)*S3331</f>
        <v>1576.4769220399187</v>
      </c>
      <c r="T3332">
        <f t="shared" ref="T3332:T3395" si="1203">B3332*$X$2+(1-$X$2)*T3331</f>
        <v>1582.8094427014762</v>
      </c>
      <c r="U3332">
        <f t="shared" si="1200"/>
        <v>0</v>
      </c>
      <c r="V3332">
        <f t="shared" si="1201"/>
        <v>0</v>
      </c>
      <c r="Y3332">
        <f t="shared" ref="Y3332:Y3395" si="1204">B3332-B3331</f>
        <v>11.369999999999891</v>
      </c>
      <c r="Z3332">
        <f t="shared" ref="Z3332:Z3395" si="1205">IF(Y3332&gt;0,Y3332,0)</f>
        <v>11.369999999999891</v>
      </c>
      <c r="AA3332">
        <f t="shared" ref="AA3332:AA3395" si="1206">IF(Y3332&lt;0,Y3332,0)</f>
        <v>0</v>
      </c>
      <c r="AB3332">
        <f t="shared" si="1186"/>
        <v>34.029999999999973</v>
      </c>
      <c r="AC3332">
        <f t="shared" si="1187"/>
        <v>2.9200000000000728</v>
      </c>
      <c r="AD3332">
        <f t="shared" si="1188"/>
        <v>84.194857916102464</v>
      </c>
      <c r="AE3332">
        <f t="shared" si="1189"/>
        <v>0</v>
      </c>
      <c r="AF3332">
        <f t="shared" si="1193"/>
        <v>77.130000000000109</v>
      </c>
      <c r="AG3332">
        <f t="shared" si="1194"/>
        <v>35.880000000000109</v>
      </c>
      <c r="AH3332">
        <f t="shared" si="1192"/>
        <v>36.501194584549971</v>
      </c>
      <c r="AI3332">
        <f t="shared" si="1195"/>
        <v>0</v>
      </c>
    </row>
    <row r="3333" spans="1:35" x14ac:dyDescent="0.3">
      <c r="A3333" s="5">
        <v>41394</v>
      </c>
      <c r="B3333" s="3">
        <v>1597.57</v>
      </c>
      <c r="C3333">
        <v>1572.75</v>
      </c>
      <c r="D3333">
        <v>1587.47</v>
      </c>
      <c r="E3333">
        <v>1581.633636363636</v>
      </c>
      <c r="F3333">
        <v>1590.5413333333329</v>
      </c>
      <c r="G3333">
        <v>1580.31202712357</v>
      </c>
      <c r="H3333">
        <v>1587.7296284676511</v>
      </c>
      <c r="I3333">
        <v>24.27184466019412</v>
      </c>
      <c r="J3333">
        <v>76.289078359723433</v>
      </c>
      <c r="K3333">
        <f t="shared" si="1190"/>
        <v>1572.752</v>
      </c>
      <c r="L3333">
        <f t="shared" si="1184"/>
        <v>1587.4739999999997</v>
      </c>
      <c r="M3333">
        <f t="shared" si="1197"/>
        <v>-1.9999999999527063E-3</v>
      </c>
      <c r="N3333">
        <f t="shared" si="1198"/>
        <v>-3.9999999996780389E-3</v>
      </c>
      <c r="O3333">
        <f t="shared" si="1185"/>
        <v>1590.5413333333333</v>
      </c>
      <c r="P3333">
        <f t="shared" si="1191"/>
        <v>1581.6336363636362</v>
      </c>
      <c r="Q3333">
        <f t="shared" si="1196"/>
        <v>0</v>
      </c>
      <c r="R3333">
        <f t="shared" si="1199"/>
        <v>0</v>
      </c>
      <c r="S3333">
        <f t="shared" si="1202"/>
        <v>1580.3120271235698</v>
      </c>
      <c r="T3333">
        <f t="shared" si="1203"/>
        <v>1587.7296284676509</v>
      </c>
      <c r="U3333">
        <f t="shared" si="1200"/>
        <v>0</v>
      </c>
      <c r="V3333">
        <f t="shared" si="1201"/>
        <v>0</v>
      </c>
      <c r="Y3333">
        <f t="shared" si="1204"/>
        <v>3.9600000000000364</v>
      </c>
      <c r="Z3333">
        <f t="shared" si="1205"/>
        <v>3.9600000000000364</v>
      </c>
      <c r="AA3333">
        <f t="shared" si="1206"/>
        <v>0</v>
      </c>
      <c r="AB3333">
        <f t="shared" si="1186"/>
        <v>21.710000000000036</v>
      </c>
      <c r="AC3333">
        <f t="shared" si="1187"/>
        <v>2.9200000000000728</v>
      </c>
      <c r="AD3333">
        <f t="shared" si="1188"/>
        <v>76.289078359723433</v>
      </c>
      <c r="AE3333">
        <f t="shared" si="1189"/>
        <v>0</v>
      </c>
      <c r="AF3333">
        <f t="shared" si="1193"/>
        <v>58.880000000000109</v>
      </c>
      <c r="AG3333">
        <f t="shared" si="1194"/>
        <v>35.880000000000109</v>
      </c>
      <c r="AH3333">
        <f t="shared" si="1192"/>
        <v>24.27184466019412</v>
      </c>
      <c r="AI3333">
        <f t="shared" si="1195"/>
        <v>0</v>
      </c>
    </row>
    <row r="3334" spans="1:35" x14ac:dyDescent="0.3">
      <c r="A3334" s="5">
        <v>41395</v>
      </c>
      <c r="B3334" s="3">
        <v>1582.7</v>
      </c>
      <c r="C3334">
        <v>1575.82</v>
      </c>
      <c r="D3334">
        <v>1588.26</v>
      </c>
      <c r="E3334">
        <v>1583.442363636364</v>
      </c>
      <c r="F3334">
        <v>1588.95</v>
      </c>
      <c r="G3334">
        <v>1580.746204010193</v>
      </c>
      <c r="H3334">
        <v>1586.053085645101</v>
      </c>
      <c r="I3334">
        <v>35.24750200987711</v>
      </c>
      <c r="J3334">
        <v>9.9012408204610818</v>
      </c>
      <c r="K3334">
        <f t="shared" si="1190"/>
        <v>1575.8210000000001</v>
      </c>
      <c r="L3334">
        <f t="shared" si="1184"/>
        <v>1588.2559999999999</v>
      </c>
      <c r="M3334">
        <f t="shared" si="1197"/>
        <v>-1.0000000002037268E-3</v>
      </c>
      <c r="N3334">
        <f t="shared" si="1198"/>
        <v>4.0000000001327862E-3</v>
      </c>
      <c r="O3334">
        <f t="shared" si="1185"/>
        <v>1588.95</v>
      </c>
      <c r="P3334">
        <f t="shared" si="1191"/>
        <v>1583.4423636363638</v>
      </c>
      <c r="Q3334">
        <f t="shared" si="1196"/>
        <v>0</v>
      </c>
      <c r="R3334">
        <f t="shared" si="1199"/>
        <v>0</v>
      </c>
      <c r="S3334">
        <f t="shared" si="1202"/>
        <v>1580.7462040101934</v>
      </c>
      <c r="T3334">
        <f t="shared" si="1203"/>
        <v>1586.0530856451007</v>
      </c>
      <c r="U3334">
        <f t="shared" si="1200"/>
        <v>0</v>
      </c>
      <c r="V3334">
        <f t="shared" si="1201"/>
        <v>0</v>
      </c>
      <c r="Y3334">
        <f t="shared" si="1204"/>
        <v>-14.869999999999891</v>
      </c>
      <c r="Z3334">
        <f t="shared" si="1205"/>
        <v>0</v>
      </c>
      <c r="AA3334">
        <f t="shared" si="1206"/>
        <v>-14.869999999999891</v>
      </c>
      <c r="AB3334">
        <f t="shared" si="1186"/>
        <v>21.700000000000045</v>
      </c>
      <c r="AC3334">
        <f t="shared" si="1187"/>
        <v>17.789999999999964</v>
      </c>
      <c r="AD3334">
        <f t="shared" si="1188"/>
        <v>9.9012408204610818</v>
      </c>
      <c r="AE3334">
        <f t="shared" si="1189"/>
        <v>0</v>
      </c>
      <c r="AF3334">
        <f t="shared" si="1193"/>
        <v>58.880000000000109</v>
      </c>
      <c r="AG3334">
        <f t="shared" si="1194"/>
        <v>28.190000000000055</v>
      </c>
      <c r="AH3334">
        <f t="shared" si="1192"/>
        <v>35.24750200987711</v>
      </c>
      <c r="AI3334">
        <f t="shared" si="1195"/>
        <v>0</v>
      </c>
    </row>
    <row r="3335" spans="1:35" x14ac:dyDescent="0.3">
      <c r="A3335" s="5">
        <v>41396</v>
      </c>
      <c r="B3335" s="3">
        <v>1597.59</v>
      </c>
      <c r="C3335">
        <v>1581.42</v>
      </c>
      <c r="D3335">
        <v>1590.74</v>
      </c>
      <c r="E3335">
        <v>1587.400363636363</v>
      </c>
      <c r="F3335">
        <v>1592.061333333334</v>
      </c>
      <c r="G3335">
        <v>1583.8087123719761</v>
      </c>
      <c r="H3335">
        <v>1589.898723763401</v>
      </c>
      <c r="I3335">
        <v>61.140235910878168</v>
      </c>
      <c r="J3335">
        <v>25.89043949177233</v>
      </c>
      <c r="K3335">
        <f t="shared" si="1190"/>
        <v>1581.4190000000001</v>
      </c>
      <c r="L3335">
        <f t="shared" ref="L3335:L3398" si="1207">AVERAGE(B3331:B3335)</f>
        <v>1590.742</v>
      </c>
      <c r="M3335">
        <f t="shared" si="1197"/>
        <v>9.9999999997635314E-4</v>
      </c>
      <c r="N3335">
        <f t="shared" si="1198"/>
        <v>-1.9999999999527063E-3</v>
      </c>
      <c r="O3335">
        <f t="shared" ref="O3335:O3398" si="1208">(1*B3331+2*B3332+3*B3333+4*B3334+5*B3335)/SUM(1,2,3,4,5)</f>
        <v>1592.0613333333336</v>
      </c>
      <c r="P3335">
        <f t="shared" si="1191"/>
        <v>1587.4003636363634</v>
      </c>
      <c r="Q3335">
        <f t="shared" si="1196"/>
        <v>0</v>
      </c>
      <c r="R3335">
        <f t="shared" si="1199"/>
        <v>0</v>
      </c>
      <c r="S3335">
        <f t="shared" si="1202"/>
        <v>1583.8087123719763</v>
      </c>
      <c r="T3335">
        <f t="shared" si="1203"/>
        <v>1589.8987237634005</v>
      </c>
      <c r="U3335">
        <f t="shared" si="1200"/>
        <v>0</v>
      </c>
      <c r="V3335">
        <f t="shared" si="1201"/>
        <v>0</v>
      </c>
      <c r="Y3335">
        <f t="shared" si="1204"/>
        <v>14.889999999999873</v>
      </c>
      <c r="Z3335">
        <f t="shared" si="1205"/>
        <v>14.889999999999873</v>
      </c>
      <c r="AA3335">
        <f t="shared" si="1206"/>
        <v>0</v>
      </c>
      <c r="AB3335">
        <f t="shared" si="1186"/>
        <v>30.2199999999998</v>
      </c>
      <c r="AC3335">
        <f t="shared" si="1187"/>
        <v>17.789999999999964</v>
      </c>
      <c r="AD3335">
        <f t="shared" si="1188"/>
        <v>25.890439491772334</v>
      </c>
      <c r="AE3335">
        <f t="shared" si="1189"/>
        <v>0</v>
      </c>
      <c r="AF3335">
        <f t="shared" si="1193"/>
        <v>73.769999999999982</v>
      </c>
      <c r="AG3335">
        <f t="shared" si="1194"/>
        <v>17.789999999999964</v>
      </c>
      <c r="AH3335">
        <f t="shared" si="1192"/>
        <v>61.140235910878168</v>
      </c>
      <c r="AI3335">
        <f t="shared" si="1195"/>
        <v>0</v>
      </c>
    </row>
    <row r="3336" spans="1:35" x14ac:dyDescent="0.3">
      <c r="A3336" s="5">
        <v>41397</v>
      </c>
      <c r="B3336" s="3">
        <v>1614.42</v>
      </c>
      <c r="C3336">
        <v>1587.34</v>
      </c>
      <c r="D3336">
        <v>1597.18</v>
      </c>
      <c r="E3336">
        <v>1593.400545454545</v>
      </c>
      <c r="F3336">
        <v>1599.954</v>
      </c>
      <c r="G3336">
        <v>1589.374401031617</v>
      </c>
      <c r="H3336">
        <v>1598.0724825089339</v>
      </c>
      <c r="I3336">
        <v>62.448548812664981</v>
      </c>
      <c r="J3336">
        <v>51.970284237726332</v>
      </c>
      <c r="K3336">
        <f t="shared" si="1190"/>
        <v>1587.336</v>
      </c>
      <c r="L3336">
        <f t="shared" si="1207"/>
        <v>1597.1780000000001</v>
      </c>
      <c r="M3336">
        <f t="shared" si="1197"/>
        <v>3.9999999999054126E-3</v>
      </c>
      <c r="N3336">
        <f t="shared" si="1198"/>
        <v>1.9999999999527063E-3</v>
      </c>
      <c r="O3336">
        <f t="shared" si="1208"/>
        <v>1599.954</v>
      </c>
      <c r="P3336">
        <f t="shared" si="1191"/>
        <v>1593.4005454545454</v>
      </c>
      <c r="Q3336">
        <f t="shared" si="1196"/>
        <v>0</v>
      </c>
      <c r="R3336">
        <f t="shared" si="1199"/>
        <v>0</v>
      </c>
      <c r="S3336">
        <f t="shared" si="1202"/>
        <v>1589.3744010316168</v>
      </c>
      <c r="T3336">
        <f t="shared" si="1203"/>
        <v>1598.0724825089337</v>
      </c>
      <c r="U3336">
        <f t="shared" si="1200"/>
        <v>0</v>
      </c>
      <c r="V3336">
        <f t="shared" si="1201"/>
        <v>0</v>
      </c>
      <c r="Y3336">
        <f t="shared" si="1204"/>
        <v>16.830000000000155</v>
      </c>
      <c r="Z3336">
        <f t="shared" si="1205"/>
        <v>16.830000000000155</v>
      </c>
      <c r="AA3336">
        <f t="shared" si="1206"/>
        <v>0</v>
      </c>
      <c r="AB3336">
        <f t="shared" ref="AB3336:AB3399" si="1209">SUM(Z3332:Z3336)</f>
        <v>47.049999999999955</v>
      </c>
      <c r="AC3336">
        <f t="shared" ref="AC3336:AC3399" si="1210">-SUM(AA3332:AA3336)</f>
        <v>14.869999999999891</v>
      </c>
      <c r="AD3336">
        <f t="shared" ref="AD3336:AD3399" si="1211">100*(AB3336-AC3336)/(AB3336+AC3336)</f>
        <v>51.970284237726332</v>
      </c>
      <c r="AE3336">
        <f t="shared" ref="AE3336:AE3399" si="1212">AD3336-J3336</f>
        <v>0</v>
      </c>
      <c r="AF3336">
        <f t="shared" si="1193"/>
        <v>76.960000000000036</v>
      </c>
      <c r="AG3336">
        <f t="shared" si="1194"/>
        <v>17.789999999999964</v>
      </c>
      <c r="AH3336">
        <f t="shared" si="1192"/>
        <v>62.448548812664981</v>
      </c>
      <c r="AI3336">
        <f t="shared" si="1195"/>
        <v>0</v>
      </c>
    </row>
    <row r="3337" spans="1:35" x14ac:dyDescent="0.3">
      <c r="A3337" s="5">
        <v>41400</v>
      </c>
      <c r="B3337" s="3">
        <v>1617.5</v>
      </c>
      <c r="C3337">
        <v>1592.84</v>
      </c>
      <c r="D3337">
        <v>1601.96</v>
      </c>
      <c r="E3337">
        <v>1598.8849090909091</v>
      </c>
      <c r="F3337">
        <v>1606.7280000000001</v>
      </c>
      <c r="G3337">
        <v>1594.488146298595</v>
      </c>
      <c r="H3337">
        <v>1604.548321672622</v>
      </c>
      <c r="I3337">
        <v>60.719805696621819</v>
      </c>
      <c r="J3337">
        <v>44.545963080365752</v>
      </c>
      <c r="K3337">
        <f t="shared" si="1190"/>
        <v>1592.836</v>
      </c>
      <c r="L3337">
        <f t="shared" si="1207"/>
        <v>1601.9559999999999</v>
      </c>
      <c r="M3337">
        <f t="shared" si="1197"/>
        <v>3.9999999999054126E-3</v>
      </c>
      <c r="N3337">
        <f t="shared" si="1198"/>
        <v>4.0000000001327862E-3</v>
      </c>
      <c r="O3337">
        <f t="shared" si="1208"/>
        <v>1606.7279999999998</v>
      </c>
      <c r="P3337">
        <f t="shared" si="1191"/>
        <v>1598.8849090909091</v>
      </c>
      <c r="Q3337">
        <f t="shared" si="1196"/>
        <v>0</v>
      </c>
      <c r="R3337">
        <f t="shared" si="1199"/>
        <v>0</v>
      </c>
      <c r="S3337">
        <f t="shared" si="1202"/>
        <v>1594.4881462985954</v>
      </c>
      <c r="T3337">
        <f t="shared" si="1203"/>
        <v>1604.5483216726225</v>
      </c>
      <c r="U3337">
        <f t="shared" si="1200"/>
        <v>0</v>
      </c>
      <c r="V3337">
        <f t="shared" si="1201"/>
        <v>0</v>
      </c>
      <c r="Y3337">
        <f t="shared" si="1204"/>
        <v>3.0799999999999272</v>
      </c>
      <c r="Z3337">
        <f t="shared" si="1205"/>
        <v>3.0799999999999272</v>
      </c>
      <c r="AA3337">
        <f t="shared" si="1206"/>
        <v>0</v>
      </c>
      <c r="AB3337">
        <f t="shared" si="1209"/>
        <v>38.759999999999991</v>
      </c>
      <c r="AC3337">
        <f t="shared" si="1210"/>
        <v>14.869999999999891</v>
      </c>
      <c r="AD3337">
        <f t="shared" si="1211"/>
        <v>44.545963080365752</v>
      </c>
      <c r="AE3337">
        <f t="shared" si="1212"/>
        <v>0</v>
      </c>
      <c r="AF3337">
        <f t="shared" si="1193"/>
        <v>72.789999999999964</v>
      </c>
      <c r="AG3337">
        <f t="shared" si="1194"/>
        <v>17.789999999999964</v>
      </c>
      <c r="AH3337">
        <f t="shared" si="1192"/>
        <v>60.719805696621819</v>
      </c>
      <c r="AI3337">
        <f t="shared" si="1195"/>
        <v>0</v>
      </c>
    </row>
    <row r="3338" spans="1:35" x14ac:dyDescent="0.3">
      <c r="A3338" s="5">
        <v>41401</v>
      </c>
      <c r="B3338" s="3">
        <v>1625.96</v>
      </c>
      <c r="C3338">
        <v>1597.55</v>
      </c>
      <c r="D3338">
        <v>1607.63</v>
      </c>
      <c r="E3338">
        <v>1604.907454545455</v>
      </c>
      <c r="F3338">
        <v>1614.729333333333</v>
      </c>
      <c r="G3338">
        <v>1600.2103015170319</v>
      </c>
      <c r="H3338">
        <v>1611.685547781748</v>
      </c>
      <c r="I3338">
        <v>57.008216529724592</v>
      </c>
      <c r="J3338">
        <v>48.838809564768887</v>
      </c>
      <c r="K3338">
        <f t="shared" si="1190"/>
        <v>1597.5540000000001</v>
      </c>
      <c r="L3338">
        <f t="shared" si="1207"/>
        <v>1607.634</v>
      </c>
      <c r="M3338">
        <f t="shared" si="1197"/>
        <v>-4.0000000001327862E-3</v>
      </c>
      <c r="N3338">
        <f t="shared" si="1198"/>
        <v>-3.9999999999054126E-3</v>
      </c>
      <c r="O3338">
        <f t="shared" si="1208"/>
        <v>1614.7293333333332</v>
      </c>
      <c r="P3338">
        <f t="shared" si="1191"/>
        <v>1604.9074545454546</v>
      </c>
      <c r="Q3338">
        <f t="shared" si="1196"/>
        <v>0</v>
      </c>
      <c r="R3338">
        <f t="shared" si="1199"/>
        <v>0</v>
      </c>
      <c r="S3338">
        <f t="shared" si="1202"/>
        <v>1600.2103015170323</v>
      </c>
      <c r="T3338">
        <f t="shared" si="1203"/>
        <v>1611.6855477817485</v>
      </c>
      <c r="U3338">
        <f t="shared" si="1200"/>
        <v>0</v>
      </c>
      <c r="V3338">
        <f t="shared" si="1201"/>
        <v>0</v>
      </c>
      <c r="Y3338">
        <f t="shared" si="1204"/>
        <v>8.4600000000000364</v>
      </c>
      <c r="Z3338">
        <f t="shared" si="1205"/>
        <v>8.4600000000000364</v>
      </c>
      <c r="AA3338">
        <f t="shared" si="1206"/>
        <v>0</v>
      </c>
      <c r="AB3338">
        <f t="shared" si="1209"/>
        <v>43.259999999999991</v>
      </c>
      <c r="AC3338">
        <f t="shared" si="1210"/>
        <v>14.869999999999891</v>
      </c>
      <c r="AD3338">
        <f t="shared" si="1211"/>
        <v>48.838809564768894</v>
      </c>
      <c r="AE3338">
        <f t="shared" si="1212"/>
        <v>0</v>
      </c>
      <c r="AF3338">
        <f t="shared" si="1193"/>
        <v>64.970000000000027</v>
      </c>
      <c r="AG3338">
        <f t="shared" si="1194"/>
        <v>17.789999999999964</v>
      </c>
      <c r="AH3338">
        <f t="shared" si="1192"/>
        <v>57.008216529724585</v>
      </c>
      <c r="AI3338">
        <f t="shared" si="1195"/>
        <v>0</v>
      </c>
    </row>
    <row r="3339" spans="1:35" x14ac:dyDescent="0.3">
      <c r="A3339" s="5">
        <v>41402</v>
      </c>
      <c r="B3339" s="3">
        <v>1632.69</v>
      </c>
      <c r="C3339">
        <v>1602.94</v>
      </c>
      <c r="D3339">
        <v>1617.63</v>
      </c>
      <c r="E3339">
        <v>1611.295818181818</v>
      </c>
      <c r="F3339">
        <v>1623.0813333333331</v>
      </c>
      <c r="G3339">
        <v>1606.1157012412079</v>
      </c>
      <c r="H3339">
        <v>1618.6870318544991</v>
      </c>
      <c r="I3339">
        <v>60.236924452391683</v>
      </c>
      <c r="J3339">
        <v>100</v>
      </c>
      <c r="K3339">
        <f t="shared" si="1190"/>
        <v>1602.944</v>
      </c>
      <c r="L3339">
        <f t="shared" si="1207"/>
        <v>1617.6320000000001</v>
      </c>
      <c r="M3339">
        <f t="shared" si="1197"/>
        <v>-3.9999999999054126E-3</v>
      </c>
      <c r="N3339">
        <f t="shared" si="1198"/>
        <v>-1.9999999999527063E-3</v>
      </c>
      <c r="O3339">
        <f t="shared" si="1208"/>
        <v>1623.0813333333333</v>
      </c>
      <c r="P3339">
        <f t="shared" si="1191"/>
        <v>1611.295818181818</v>
      </c>
      <c r="Q3339">
        <f t="shared" si="1196"/>
        <v>0</v>
      </c>
      <c r="R3339">
        <f t="shared" si="1199"/>
        <v>0</v>
      </c>
      <c r="S3339">
        <f t="shared" si="1202"/>
        <v>1606.1157012412082</v>
      </c>
      <c r="T3339">
        <f t="shared" si="1203"/>
        <v>1618.6870318544991</v>
      </c>
      <c r="U3339">
        <f t="shared" si="1200"/>
        <v>0</v>
      </c>
      <c r="V3339">
        <f t="shared" si="1201"/>
        <v>0</v>
      </c>
      <c r="Y3339">
        <f t="shared" si="1204"/>
        <v>6.7300000000000182</v>
      </c>
      <c r="Z3339">
        <f t="shared" si="1205"/>
        <v>6.7300000000000182</v>
      </c>
      <c r="AA3339">
        <f t="shared" si="1206"/>
        <v>0</v>
      </c>
      <c r="AB3339">
        <f t="shared" si="1209"/>
        <v>49.990000000000009</v>
      </c>
      <c r="AC3339">
        <f t="shared" si="1210"/>
        <v>0</v>
      </c>
      <c r="AD3339">
        <f t="shared" si="1211"/>
        <v>100</v>
      </c>
      <c r="AE3339">
        <f t="shared" si="1212"/>
        <v>0</v>
      </c>
      <c r="AF3339">
        <f t="shared" si="1193"/>
        <v>71.690000000000055</v>
      </c>
      <c r="AG3339">
        <f t="shared" si="1194"/>
        <v>17.789999999999964</v>
      </c>
      <c r="AH3339">
        <f t="shared" si="1192"/>
        <v>60.236924452391683</v>
      </c>
      <c r="AI3339">
        <f t="shared" si="1195"/>
        <v>0</v>
      </c>
    </row>
    <row r="3340" spans="1:35" x14ac:dyDescent="0.3">
      <c r="A3340" s="5">
        <v>41403</v>
      </c>
      <c r="B3340" s="3">
        <v>1626.67</v>
      </c>
      <c r="C3340">
        <v>1607.1</v>
      </c>
      <c r="D3340">
        <v>1623.45</v>
      </c>
      <c r="E3340">
        <v>1615.6096363636359</v>
      </c>
      <c r="F3340">
        <v>1626.0940000000001</v>
      </c>
      <c r="G3340">
        <v>1609.8528464700789</v>
      </c>
      <c r="H3340">
        <v>1621.3480212363329</v>
      </c>
      <c r="I3340">
        <v>46.572422304499099</v>
      </c>
      <c r="J3340">
        <v>70.719844357976825</v>
      </c>
      <c r="K3340">
        <f t="shared" ref="K3340:K3403" si="1213">AVERAGE(B3331:B3340)</f>
        <v>1607.095</v>
      </c>
      <c r="L3340">
        <f t="shared" si="1207"/>
        <v>1623.4479999999999</v>
      </c>
      <c r="M3340">
        <f t="shared" si="1197"/>
        <v>4.9999999998817657E-3</v>
      </c>
      <c r="N3340">
        <f t="shared" si="1198"/>
        <v>2.00000000018008E-3</v>
      </c>
      <c r="O3340">
        <f t="shared" si="1208"/>
        <v>1626.0940000000001</v>
      </c>
      <c r="P3340">
        <f t="shared" ref="P3340:P3403" si="1214">(1*B3331+2*B3332+3*B3333+4*B3334+5*B3335+6*B3336+7*B3337+8*B3338+9*B3339+10*B3340)/SUM(1,2,3,4,5,6,7,8,9,10)</f>
        <v>1615.6096363636364</v>
      </c>
      <c r="Q3340">
        <f t="shared" si="1196"/>
        <v>0</v>
      </c>
      <c r="R3340">
        <f t="shared" si="1199"/>
        <v>0</v>
      </c>
      <c r="S3340">
        <f t="shared" si="1202"/>
        <v>1609.8528464700794</v>
      </c>
      <c r="T3340">
        <f t="shared" si="1203"/>
        <v>1621.3480212363329</v>
      </c>
      <c r="U3340">
        <f t="shared" si="1200"/>
        <v>0</v>
      </c>
      <c r="V3340">
        <f t="shared" si="1201"/>
        <v>0</v>
      </c>
      <c r="Y3340">
        <f t="shared" si="1204"/>
        <v>-6.0199999999999818</v>
      </c>
      <c r="Z3340">
        <f t="shared" si="1205"/>
        <v>0</v>
      </c>
      <c r="AA3340">
        <f t="shared" si="1206"/>
        <v>-6.0199999999999818</v>
      </c>
      <c r="AB3340">
        <f t="shared" si="1209"/>
        <v>35.100000000000136</v>
      </c>
      <c r="AC3340">
        <f t="shared" si="1210"/>
        <v>6.0199999999999818</v>
      </c>
      <c r="AD3340">
        <f t="shared" si="1211"/>
        <v>70.719844357976825</v>
      </c>
      <c r="AE3340">
        <f t="shared" si="1212"/>
        <v>0</v>
      </c>
      <c r="AF3340">
        <f t="shared" si="1193"/>
        <v>65.319999999999936</v>
      </c>
      <c r="AG3340">
        <f t="shared" si="1194"/>
        <v>23.809999999999945</v>
      </c>
      <c r="AH3340">
        <f t="shared" ref="AH3340:AH3403" si="1215">100*(AF3340-AG3340)/(AF3340+AG3340)</f>
        <v>46.572422304499099</v>
      </c>
      <c r="AI3340">
        <f t="shared" si="1195"/>
        <v>0</v>
      </c>
    </row>
    <row r="3341" spans="1:35" x14ac:dyDescent="0.3">
      <c r="A3341" s="5">
        <v>41404</v>
      </c>
      <c r="B3341" s="3">
        <v>1633.7</v>
      </c>
      <c r="C3341">
        <v>1612.24</v>
      </c>
      <c r="D3341">
        <v>1627.3</v>
      </c>
      <c r="E3341">
        <v>1620.446909090909</v>
      </c>
      <c r="F3341">
        <v>1629.5113333333329</v>
      </c>
      <c r="G3341">
        <v>1614.188692566428</v>
      </c>
      <c r="H3341">
        <v>1625.4653474908889</v>
      </c>
      <c r="I3341">
        <v>55.190905190905362</v>
      </c>
      <c r="J3341">
        <v>61.55810983397194</v>
      </c>
      <c r="K3341">
        <f t="shared" si="1213"/>
        <v>1612.241</v>
      </c>
      <c r="L3341">
        <f t="shared" si="1207"/>
        <v>1627.3039999999999</v>
      </c>
      <c r="M3341">
        <f t="shared" si="1197"/>
        <v>-9.9999999997635314E-4</v>
      </c>
      <c r="N3341">
        <f t="shared" si="1198"/>
        <v>-3.9999999999054126E-3</v>
      </c>
      <c r="O3341">
        <f t="shared" si="1208"/>
        <v>1629.5113333333331</v>
      </c>
      <c r="P3341">
        <f t="shared" si="1214"/>
        <v>1620.4469090909092</v>
      </c>
      <c r="Q3341">
        <f t="shared" si="1196"/>
        <v>0</v>
      </c>
      <c r="R3341">
        <f t="shared" si="1199"/>
        <v>0</v>
      </c>
      <c r="S3341">
        <f t="shared" si="1202"/>
        <v>1614.1886925664285</v>
      </c>
      <c r="T3341">
        <f t="shared" si="1203"/>
        <v>1625.4653474908887</v>
      </c>
      <c r="U3341">
        <f t="shared" si="1200"/>
        <v>0</v>
      </c>
      <c r="V3341">
        <f t="shared" si="1201"/>
        <v>0</v>
      </c>
      <c r="Y3341">
        <f t="shared" si="1204"/>
        <v>7.0299999999999727</v>
      </c>
      <c r="Z3341">
        <f t="shared" si="1205"/>
        <v>7.0299999999999727</v>
      </c>
      <c r="AA3341">
        <f t="shared" si="1206"/>
        <v>0</v>
      </c>
      <c r="AB3341">
        <f t="shared" si="1209"/>
        <v>25.299999999999955</v>
      </c>
      <c r="AC3341">
        <f t="shared" si="1210"/>
        <v>6.0199999999999818</v>
      </c>
      <c r="AD3341">
        <f t="shared" si="1211"/>
        <v>61.55810983397194</v>
      </c>
      <c r="AE3341">
        <f t="shared" si="1212"/>
        <v>0</v>
      </c>
      <c r="AF3341">
        <f t="shared" ref="AF3341:AF3404" si="1216">SUM(Z3332:Z3341)</f>
        <v>72.349999999999909</v>
      </c>
      <c r="AG3341">
        <f t="shared" ref="AG3341:AG3404" si="1217">-SUM(AA3332:AA3341)</f>
        <v>20.889999999999873</v>
      </c>
      <c r="AH3341">
        <f t="shared" si="1215"/>
        <v>55.190905190905362</v>
      </c>
      <c r="AI3341">
        <f t="shared" ref="AI3341:AI3404" si="1218">AH3341-I3341</f>
        <v>0</v>
      </c>
    </row>
    <row r="3342" spans="1:35" x14ac:dyDescent="0.3">
      <c r="A3342" s="5">
        <v>41407</v>
      </c>
      <c r="B3342" s="3">
        <v>1633.77</v>
      </c>
      <c r="C3342">
        <v>1616.26</v>
      </c>
      <c r="D3342">
        <v>1630.56</v>
      </c>
      <c r="E3342">
        <v>1624.361272727273</v>
      </c>
      <c r="F3342">
        <v>1631.666666666667</v>
      </c>
      <c r="G3342">
        <v>1617.748930281623</v>
      </c>
      <c r="H3342">
        <v>1628.2335649939259</v>
      </c>
      <c r="I3342">
        <v>49.011471808640671</v>
      </c>
      <c r="J3342">
        <v>57.470858353938581</v>
      </c>
      <c r="K3342">
        <f t="shared" si="1213"/>
        <v>1616.2570000000001</v>
      </c>
      <c r="L3342">
        <f t="shared" si="1207"/>
        <v>1630.5579999999998</v>
      </c>
      <c r="M3342">
        <f t="shared" si="1197"/>
        <v>2.9999999999290594E-3</v>
      </c>
      <c r="N3342">
        <f t="shared" si="1198"/>
        <v>2.00000000018008E-3</v>
      </c>
      <c r="O3342">
        <f t="shared" si="1208"/>
        <v>1631.6666666666667</v>
      </c>
      <c r="P3342">
        <f t="shared" si="1214"/>
        <v>1624.3612727272725</v>
      </c>
      <c r="Q3342">
        <f t="shared" si="1196"/>
        <v>0</v>
      </c>
      <c r="R3342">
        <f t="shared" si="1199"/>
        <v>0</v>
      </c>
      <c r="S3342">
        <f t="shared" si="1202"/>
        <v>1617.7489302816232</v>
      </c>
      <c r="T3342">
        <f t="shared" si="1203"/>
        <v>1628.2335649939259</v>
      </c>
      <c r="U3342">
        <f t="shared" si="1200"/>
        <v>0</v>
      </c>
      <c r="V3342">
        <f t="shared" si="1201"/>
        <v>0</v>
      </c>
      <c r="Y3342">
        <f t="shared" si="1204"/>
        <v>6.9999999999936335E-2</v>
      </c>
      <c r="Z3342">
        <f t="shared" si="1205"/>
        <v>6.9999999999936335E-2</v>
      </c>
      <c r="AA3342">
        <f t="shared" si="1206"/>
        <v>0</v>
      </c>
      <c r="AB3342">
        <f t="shared" si="1209"/>
        <v>22.289999999999964</v>
      </c>
      <c r="AC3342">
        <f t="shared" si="1210"/>
        <v>6.0199999999999818</v>
      </c>
      <c r="AD3342">
        <f t="shared" si="1211"/>
        <v>57.470858353938581</v>
      </c>
      <c r="AE3342">
        <f t="shared" si="1212"/>
        <v>0</v>
      </c>
      <c r="AF3342">
        <f t="shared" si="1216"/>
        <v>61.049999999999955</v>
      </c>
      <c r="AG3342">
        <f t="shared" si="1217"/>
        <v>20.889999999999873</v>
      </c>
      <c r="AH3342">
        <f t="shared" si="1215"/>
        <v>49.011471808640671</v>
      </c>
      <c r="AI3342">
        <f t="shared" si="1218"/>
        <v>0</v>
      </c>
    </row>
    <row r="3343" spans="1:35" x14ac:dyDescent="0.3">
      <c r="A3343" s="5">
        <v>41408</v>
      </c>
      <c r="B3343" s="3">
        <v>1650.34</v>
      </c>
      <c r="C3343">
        <v>1621.53</v>
      </c>
      <c r="D3343">
        <v>1635.43</v>
      </c>
      <c r="E3343">
        <v>1630.558181818182</v>
      </c>
      <c r="F3343">
        <v>1638.260666666667</v>
      </c>
      <c r="G3343">
        <v>1623.6745793213281</v>
      </c>
      <c r="H3343">
        <v>1635.602376662617</v>
      </c>
      <c r="I3343">
        <v>55.81173982020109</v>
      </c>
      <c r="J3343">
        <v>66.94124107633165</v>
      </c>
      <c r="K3343">
        <f t="shared" si="1213"/>
        <v>1621.5340000000001</v>
      </c>
      <c r="L3343">
        <f t="shared" si="1207"/>
        <v>1635.434</v>
      </c>
      <c r="M3343">
        <f t="shared" si="1197"/>
        <v>-4.0000000001327862E-3</v>
      </c>
      <c r="N3343">
        <f t="shared" si="1198"/>
        <v>-3.9999999999054126E-3</v>
      </c>
      <c r="O3343">
        <f t="shared" si="1208"/>
        <v>1638.2606666666666</v>
      </c>
      <c r="P3343">
        <f t="shared" si="1214"/>
        <v>1630.5581818181818</v>
      </c>
      <c r="Q3343">
        <f t="shared" si="1196"/>
        <v>0</v>
      </c>
      <c r="R3343">
        <f t="shared" si="1199"/>
        <v>0</v>
      </c>
      <c r="S3343">
        <f t="shared" si="1202"/>
        <v>1623.6745793213279</v>
      </c>
      <c r="T3343">
        <f t="shared" si="1203"/>
        <v>1635.6023766626174</v>
      </c>
      <c r="U3343">
        <f t="shared" si="1200"/>
        <v>0</v>
      </c>
      <c r="V3343">
        <f t="shared" si="1201"/>
        <v>0</v>
      </c>
      <c r="Y3343">
        <f t="shared" si="1204"/>
        <v>16.569999999999936</v>
      </c>
      <c r="Z3343">
        <f t="shared" si="1205"/>
        <v>16.569999999999936</v>
      </c>
      <c r="AA3343">
        <f t="shared" si="1206"/>
        <v>0</v>
      </c>
      <c r="AB3343">
        <f t="shared" si="1209"/>
        <v>30.399999999999864</v>
      </c>
      <c r="AC3343">
        <f t="shared" si="1210"/>
        <v>6.0199999999999818</v>
      </c>
      <c r="AD3343">
        <f t="shared" si="1211"/>
        <v>66.94124107633165</v>
      </c>
      <c r="AE3343">
        <f t="shared" si="1212"/>
        <v>0</v>
      </c>
      <c r="AF3343">
        <f t="shared" si="1216"/>
        <v>73.659999999999854</v>
      </c>
      <c r="AG3343">
        <f t="shared" si="1217"/>
        <v>20.889999999999873</v>
      </c>
      <c r="AH3343">
        <f t="shared" si="1215"/>
        <v>55.81173982020109</v>
      </c>
      <c r="AI3343">
        <f t="shared" si="1218"/>
        <v>0</v>
      </c>
    </row>
    <row r="3344" spans="1:35" x14ac:dyDescent="0.3">
      <c r="A3344" s="5">
        <v>41409</v>
      </c>
      <c r="B3344" s="3">
        <v>1658.78</v>
      </c>
      <c r="C3344">
        <v>1629.14</v>
      </c>
      <c r="D3344">
        <v>1640.65</v>
      </c>
      <c r="E3344">
        <v>1637.3301818181819</v>
      </c>
      <c r="F3344">
        <v>1646.0426666666669</v>
      </c>
      <c r="G3344">
        <v>1630.0573830810861</v>
      </c>
      <c r="H3344">
        <v>1643.3282511084119</v>
      </c>
      <c r="I3344">
        <v>86.336813436223352</v>
      </c>
      <c r="J3344">
        <v>68.423813270390767</v>
      </c>
      <c r="K3344">
        <f t="shared" si="1213"/>
        <v>1629.1420000000003</v>
      </c>
      <c r="L3344">
        <f t="shared" si="1207"/>
        <v>1640.652</v>
      </c>
      <c r="M3344">
        <f t="shared" si="1197"/>
        <v>-2.00000000018008E-3</v>
      </c>
      <c r="N3344">
        <f t="shared" si="1198"/>
        <v>-1.9999999999527063E-3</v>
      </c>
      <c r="O3344">
        <f t="shared" si="1208"/>
        <v>1646.0426666666667</v>
      </c>
      <c r="P3344">
        <f t="shared" si="1214"/>
        <v>1637.3301818181819</v>
      </c>
      <c r="Q3344">
        <f t="shared" si="1196"/>
        <v>0</v>
      </c>
      <c r="R3344">
        <f t="shared" si="1199"/>
        <v>0</v>
      </c>
      <c r="S3344">
        <f t="shared" si="1202"/>
        <v>1630.0573830810863</v>
      </c>
      <c r="T3344">
        <f t="shared" si="1203"/>
        <v>1643.3282511084117</v>
      </c>
      <c r="U3344">
        <f t="shared" si="1200"/>
        <v>0</v>
      </c>
      <c r="V3344">
        <f t="shared" si="1201"/>
        <v>0</v>
      </c>
      <c r="Y3344">
        <f t="shared" si="1204"/>
        <v>8.4400000000000546</v>
      </c>
      <c r="Z3344">
        <f t="shared" si="1205"/>
        <v>8.4400000000000546</v>
      </c>
      <c r="AA3344">
        <f t="shared" si="1206"/>
        <v>0</v>
      </c>
      <c r="AB3344">
        <f t="shared" si="1209"/>
        <v>32.1099999999999</v>
      </c>
      <c r="AC3344">
        <f t="shared" si="1210"/>
        <v>6.0199999999999818</v>
      </c>
      <c r="AD3344">
        <f t="shared" si="1211"/>
        <v>68.423813270390767</v>
      </c>
      <c r="AE3344">
        <f t="shared" si="1212"/>
        <v>0</v>
      </c>
      <c r="AF3344">
        <f t="shared" si="1216"/>
        <v>82.099999999999909</v>
      </c>
      <c r="AG3344">
        <f t="shared" si="1217"/>
        <v>6.0199999999999818</v>
      </c>
      <c r="AH3344">
        <f t="shared" si="1215"/>
        <v>86.336813436223352</v>
      </c>
      <c r="AI3344">
        <f t="shared" si="1218"/>
        <v>0</v>
      </c>
    </row>
    <row r="3345" spans="1:35" x14ac:dyDescent="0.3">
      <c r="A3345" s="5">
        <v>41410</v>
      </c>
      <c r="B3345" s="3">
        <v>1650.47</v>
      </c>
      <c r="C3345">
        <v>1634.43</v>
      </c>
      <c r="D3345">
        <v>1645.41</v>
      </c>
      <c r="E3345">
        <v>1641.2080000000001</v>
      </c>
      <c r="F3345">
        <v>1649.315333333333</v>
      </c>
      <c r="G3345">
        <v>1633.768767975434</v>
      </c>
      <c r="H3345">
        <v>1645.7088340722739</v>
      </c>
      <c r="I3345">
        <v>64.851606573461041</v>
      </c>
      <c r="J3345">
        <v>58.88174171202386</v>
      </c>
      <c r="K3345">
        <f t="shared" si="1213"/>
        <v>1634.43</v>
      </c>
      <c r="L3345">
        <f t="shared" si="1207"/>
        <v>1645.4119999999998</v>
      </c>
      <c r="M3345">
        <f t="shared" si="1197"/>
        <v>0</v>
      </c>
      <c r="N3345">
        <f t="shared" si="1198"/>
        <v>-1.9999999997253326E-3</v>
      </c>
      <c r="O3345">
        <f t="shared" si="1208"/>
        <v>1649.315333333333</v>
      </c>
      <c r="P3345">
        <f t="shared" si="1214"/>
        <v>1641.2080000000001</v>
      </c>
      <c r="Q3345">
        <f t="shared" si="1196"/>
        <v>0</v>
      </c>
      <c r="R3345">
        <f t="shared" si="1199"/>
        <v>0</v>
      </c>
      <c r="S3345">
        <f t="shared" si="1202"/>
        <v>1633.768767975434</v>
      </c>
      <c r="T3345">
        <f t="shared" si="1203"/>
        <v>1645.7088340722744</v>
      </c>
      <c r="U3345">
        <f t="shared" si="1200"/>
        <v>0</v>
      </c>
      <c r="V3345">
        <f t="shared" si="1201"/>
        <v>0</v>
      </c>
      <c r="Y3345">
        <f t="shared" si="1204"/>
        <v>-8.3099999999999454</v>
      </c>
      <c r="Z3345">
        <f t="shared" si="1205"/>
        <v>0</v>
      </c>
      <c r="AA3345">
        <f t="shared" si="1206"/>
        <v>-8.3099999999999454</v>
      </c>
      <c r="AB3345">
        <f t="shared" si="1209"/>
        <v>32.1099999999999</v>
      </c>
      <c r="AC3345">
        <f t="shared" si="1210"/>
        <v>8.3099999999999454</v>
      </c>
      <c r="AD3345">
        <f t="shared" si="1211"/>
        <v>58.88174171202386</v>
      </c>
      <c r="AE3345">
        <f t="shared" si="1212"/>
        <v>0</v>
      </c>
      <c r="AF3345">
        <f t="shared" si="1216"/>
        <v>67.210000000000036</v>
      </c>
      <c r="AG3345">
        <f t="shared" si="1217"/>
        <v>14.329999999999927</v>
      </c>
      <c r="AH3345">
        <f t="shared" si="1215"/>
        <v>64.851606573461041</v>
      </c>
      <c r="AI3345">
        <f t="shared" si="1218"/>
        <v>0</v>
      </c>
    </row>
    <row r="3346" spans="1:35" x14ac:dyDescent="0.3">
      <c r="A3346" s="5">
        <v>41411</v>
      </c>
      <c r="B3346" s="3">
        <v>1667.47</v>
      </c>
      <c r="C3346">
        <v>1639.74</v>
      </c>
      <c r="D3346">
        <v>1652.17</v>
      </c>
      <c r="E3346">
        <v>1647.2152727272719</v>
      </c>
      <c r="F3346">
        <v>1656.6679999999999</v>
      </c>
      <c r="G3346">
        <v>1639.896264707173</v>
      </c>
      <c r="H3346">
        <v>1652.9625560481829</v>
      </c>
      <c r="I3346">
        <v>64.924733814710663</v>
      </c>
      <c r="J3346">
        <v>67.017265330422831</v>
      </c>
      <c r="K3346">
        <f t="shared" si="1213"/>
        <v>1639.7349999999999</v>
      </c>
      <c r="L3346">
        <f t="shared" si="1207"/>
        <v>1652.1659999999999</v>
      </c>
      <c r="M3346">
        <f t="shared" si="1197"/>
        <v>5.0000000001091394E-3</v>
      </c>
      <c r="N3346">
        <f t="shared" si="1198"/>
        <v>4.0000000001327862E-3</v>
      </c>
      <c r="O3346">
        <f t="shared" si="1208"/>
        <v>1656.6680000000003</v>
      </c>
      <c r="P3346">
        <f t="shared" si="1214"/>
        <v>1647.2152727272723</v>
      </c>
      <c r="Q3346">
        <f t="shared" si="1196"/>
        <v>0</v>
      </c>
      <c r="R3346">
        <f t="shared" si="1199"/>
        <v>0</v>
      </c>
      <c r="S3346">
        <f t="shared" si="1202"/>
        <v>1639.8962647071733</v>
      </c>
      <c r="T3346">
        <f t="shared" si="1203"/>
        <v>1652.9625560481829</v>
      </c>
      <c r="U3346">
        <f t="shared" si="1200"/>
        <v>0</v>
      </c>
      <c r="V3346">
        <f t="shared" si="1201"/>
        <v>0</v>
      </c>
      <c r="Y3346">
        <f t="shared" si="1204"/>
        <v>17</v>
      </c>
      <c r="Z3346">
        <f t="shared" si="1205"/>
        <v>17</v>
      </c>
      <c r="AA3346">
        <f t="shared" si="1206"/>
        <v>0</v>
      </c>
      <c r="AB3346">
        <f t="shared" si="1209"/>
        <v>42.079999999999927</v>
      </c>
      <c r="AC3346">
        <f t="shared" si="1210"/>
        <v>8.3099999999999454</v>
      </c>
      <c r="AD3346">
        <f t="shared" si="1211"/>
        <v>67.017265330422831</v>
      </c>
      <c r="AE3346">
        <f t="shared" si="1212"/>
        <v>0</v>
      </c>
      <c r="AF3346">
        <f t="shared" si="1216"/>
        <v>67.379999999999882</v>
      </c>
      <c r="AG3346">
        <f t="shared" si="1217"/>
        <v>14.329999999999927</v>
      </c>
      <c r="AH3346">
        <f t="shared" si="1215"/>
        <v>64.924733814710663</v>
      </c>
      <c r="AI3346">
        <f t="shared" si="1218"/>
        <v>0</v>
      </c>
    </row>
    <row r="3347" spans="1:35" x14ac:dyDescent="0.3">
      <c r="A3347" s="5">
        <v>41414</v>
      </c>
      <c r="B3347" s="3">
        <v>1666.29</v>
      </c>
      <c r="C3347">
        <v>1644.61</v>
      </c>
      <c r="D3347">
        <v>1658.67</v>
      </c>
      <c r="E3347">
        <v>1652.043454545455</v>
      </c>
      <c r="F3347">
        <v>1661.376</v>
      </c>
      <c r="G3347">
        <v>1644.6951256695049</v>
      </c>
      <c r="H3347">
        <v>1657.405037365455</v>
      </c>
      <c r="I3347">
        <v>61.13269013908031</v>
      </c>
      <c r="J3347">
        <v>63.145631067961133</v>
      </c>
      <c r="K3347">
        <f t="shared" si="1213"/>
        <v>1644.614</v>
      </c>
      <c r="L3347">
        <f t="shared" si="1207"/>
        <v>1658.67</v>
      </c>
      <c r="M3347">
        <f t="shared" si="1197"/>
        <v>-4.0000000001327862E-3</v>
      </c>
      <c r="N3347">
        <f t="shared" si="1198"/>
        <v>0</v>
      </c>
      <c r="O3347">
        <f t="shared" si="1208"/>
        <v>1661.376</v>
      </c>
      <c r="P3347">
        <f t="shared" si="1214"/>
        <v>1652.0434545454548</v>
      </c>
      <c r="Q3347">
        <f t="shared" si="1196"/>
        <v>0</v>
      </c>
      <c r="R3347">
        <f t="shared" si="1199"/>
        <v>0</v>
      </c>
      <c r="S3347">
        <f t="shared" si="1202"/>
        <v>1644.6951256695054</v>
      </c>
      <c r="T3347">
        <f t="shared" si="1203"/>
        <v>1657.4050373654554</v>
      </c>
      <c r="U3347">
        <f t="shared" si="1200"/>
        <v>0</v>
      </c>
      <c r="V3347">
        <f t="shared" si="1201"/>
        <v>0</v>
      </c>
      <c r="Y3347">
        <f t="shared" si="1204"/>
        <v>-1.1800000000000637</v>
      </c>
      <c r="Z3347">
        <f t="shared" si="1205"/>
        <v>0</v>
      </c>
      <c r="AA3347">
        <f t="shared" si="1206"/>
        <v>-1.1800000000000637</v>
      </c>
      <c r="AB3347">
        <f t="shared" si="1209"/>
        <v>42.009999999999991</v>
      </c>
      <c r="AC3347">
        <f t="shared" si="1210"/>
        <v>9.4900000000000091</v>
      </c>
      <c r="AD3347">
        <f t="shared" si="1211"/>
        <v>63.145631067961126</v>
      </c>
      <c r="AE3347">
        <f t="shared" si="1212"/>
        <v>0</v>
      </c>
      <c r="AF3347">
        <f t="shared" si="1216"/>
        <v>64.299999999999955</v>
      </c>
      <c r="AG3347">
        <f t="shared" si="1217"/>
        <v>15.509999999999991</v>
      </c>
      <c r="AH3347">
        <f t="shared" si="1215"/>
        <v>61.13269013908031</v>
      </c>
      <c r="AI3347">
        <f t="shared" si="1218"/>
        <v>0</v>
      </c>
    </row>
    <row r="3348" spans="1:35" x14ac:dyDescent="0.3">
      <c r="A3348" s="5">
        <v>41415</v>
      </c>
      <c r="B3348" s="3">
        <v>1669.16</v>
      </c>
      <c r="C3348">
        <v>1648.93</v>
      </c>
      <c r="D3348">
        <v>1662.43</v>
      </c>
      <c r="E3348">
        <v>1656.5063636363641</v>
      </c>
      <c r="F3348">
        <v>1664.8726666666671</v>
      </c>
      <c r="G3348">
        <v>1649.1432846386861</v>
      </c>
      <c r="H3348">
        <v>1661.3233582436369</v>
      </c>
      <c r="I3348">
        <v>58.205335489086544</v>
      </c>
      <c r="J3348">
        <v>49.788359788359983</v>
      </c>
      <c r="K3348">
        <f t="shared" si="1213"/>
        <v>1648.934</v>
      </c>
      <c r="L3348">
        <f t="shared" si="1207"/>
        <v>1662.434</v>
      </c>
      <c r="M3348">
        <f t="shared" si="1197"/>
        <v>-3.9999999999054126E-3</v>
      </c>
      <c r="N3348">
        <f t="shared" si="1198"/>
        <v>-3.9999999999054126E-3</v>
      </c>
      <c r="O3348">
        <f t="shared" si="1208"/>
        <v>1664.8726666666669</v>
      </c>
      <c r="P3348">
        <f t="shared" si="1214"/>
        <v>1656.5063636363636</v>
      </c>
      <c r="Q3348">
        <f t="shared" si="1196"/>
        <v>0</v>
      </c>
      <c r="R3348">
        <f t="shared" si="1199"/>
        <v>0</v>
      </c>
      <c r="S3348">
        <f t="shared" si="1202"/>
        <v>1649.1432846386861</v>
      </c>
      <c r="T3348">
        <f t="shared" si="1203"/>
        <v>1661.3233582436369</v>
      </c>
      <c r="U3348">
        <f t="shared" si="1200"/>
        <v>0</v>
      </c>
      <c r="V3348">
        <f t="shared" si="1201"/>
        <v>0</v>
      </c>
      <c r="Y3348">
        <f t="shared" si="1204"/>
        <v>2.8700000000001182</v>
      </c>
      <c r="Z3348">
        <f t="shared" si="1205"/>
        <v>2.8700000000001182</v>
      </c>
      <c r="AA3348">
        <f t="shared" si="1206"/>
        <v>0</v>
      </c>
      <c r="AB3348">
        <f t="shared" si="1209"/>
        <v>28.310000000000173</v>
      </c>
      <c r="AC3348">
        <f t="shared" si="1210"/>
        <v>9.4900000000000091</v>
      </c>
      <c r="AD3348">
        <f t="shared" si="1211"/>
        <v>49.788359788359983</v>
      </c>
      <c r="AE3348">
        <f t="shared" si="1212"/>
        <v>0</v>
      </c>
      <c r="AF3348">
        <f t="shared" si="1216"/>
        <v>58.710000000000036</v>
      </c>
      <c r="AG3348">
        <f t="shared" si="1217"/>
        <v>15.509999999999991</v>
      </c>
      <c r="AH3348">
        <f t="shared" si="1215"/>
        <v>58.205335489086536</v>
      </c>
      <c r="AI3348">
        <f t="shared" si="1218"/>
        <v>0</v>
      </c>
    </row>
    <row r="3349" spans="1:35" x14ac:dyDescent="0.3">
      <c r="A3349" s="5">
        <v>41416</v>
      </c>
      <c r="B3349" s="3">
        <v>1655.35</v>
      </c>
      <c r="C3349">
        <v>1651.2</v>
      </c>
      <c r="D3349">
        <v>1661.75</v>
      </c>
      <c r="E3349">
        <v>1657.6729090909089</v>
      </c>
      <c r="F3349">
        <v>1662.5113333333329</v>
      </c>
      <c r="G3349">
        <v>1650.2717783407429</v>
      </c>
      <c r="H3349">
        <v>1659.332238829091</v>
      </c>
      <c r="I3349">
        <v>27.87207872078697</v>
      </c>
      <c r="J3349">
        <v>-7.9453324067640487</v>
      </c>
      <c r="K3349">
        <f t="shared" si="1213"/>
        <v>1651.1999999999996</v>
      </c>
      <c r="L3349">
        <f t="shared" si="1207"/>
        <v>1661.748</v>
      </c>
      <c r="M3349">
        <f t="shared" si="1197"/>
        <v>0</v>
      </c>
      <c r="N3349">
        <f t="shared" si="1198"/>
        <v>1.9999999999527063E-3</v>
      </c>
      <c r="O3349">
        <f t="shared" si="1208"/>
        <v>1662.5113333333331</v>
      </c>
      <c r="P3349">
        <f t="shared" si="1214"/>
        <v>1657.6729090909089</v>
      </c>
      <c r="Q3349">
        <f t="shared" si="1196"/>
        <v>0</v>
      </c>
      <c r="R3349">
        <f t="shared" si="1199"/>
        <v>0</v>
      </c>
      <c r="S3349">
        <f t="shared" si="1202"/>
        <v>1650.2717783407431</v>
      </c>
      <c r="T3349">
        <f t="shared" si="1203"/>
        <v>1659.3322388290915</v>
      </c>
      <c r="U3349">
        <f t="shared" si="1200"/>
        <v>0</v>
      </c>
      <c r="V3349">
        <f t="shared" si="1201"/>
        <v>0</v>
      </c>
      <c r="Y3349">
        <f t="shared" si="1204"/>
        <v>-13.810000000000173</v>
      </c>
      <c r="Z3349">
        <f t="shared" si="1205"/>
        <v>0</v>
      </c>
      <c r="AA3349">
        <f t="shared" si="1206"/>
        <v>-13.810000000000173</v>
      </c>
      <c r="AB3349">
        <f t="shared" si="1209"/>
        <v>19.870000000000118</v>
      </c>
      <c r="AC3349">
        <f t="shared" si="1210"/>
        <v>23.300000000000182</v>
      </c>
      <c r="AD3349">
        <f t="shared" si="1211"/>
        <v>-7.9453324067640487</v>
      </c>
      <c r="AE3349">
        <f t="shared" si="1212"/>
        <v>0</v>
      </c>
      <c r="AF3349">
        <f t="shared" si="1216"/>
        <v>51.980000000000018</v>
      </c>
      <c r="AG3349">
        <f t="shared" si="1217"/>
        <v>29.320000000000164</v>
      </c>
      <c r="AH3349">
        <f t="shared" si="1215"/>
        <v>27.872078720786966</v>
      </c>
      <c r="AI3349">
        <f t="shared" si="1218"/>
        <v>0</v>
      </c>
    </row>
    <row r="3350" spans="1:35" x14ac:dyDescent="0.3">
      <c r="A3350" s="5">
        <v>41417</v>
      </c>
      <c r="B3350" s="3">
        <v>1650.51</v>
      </c>
      <c r="C3350">
        <v>1653.58</v>
      </c>
      <c r="D3350">
        <v>1661.76</v>
      </c>
      <c r="E3350">
        <v>1657.547454545454</v>
      </c>
      <c r="F3350">
        <v>1658.765333333333</v>
      </c>
      <c r="G3350">
        <v>1650.3150913696991</v>
      </c>
      <c r="H3350">
        <v>1656.3914925527281</v>
      </c>
      <c r="I3350">
        <v>29.755366949575489</v>
      </c>
      <c r="J3350">
        <v>0.1007556675062049</v>
      </c>
      <c r="K3350">
        <f t="shared" si="1213"/>
        <v>1653.5840000000001</v>
      </c>
      <c r="L3350">
        <f t="shared" si="1207"/>
        <v>1661.7560000000001</v>
      </c>
      <c r="M3350">
        <f t="shared" si="1197"/>
        <v>-4.0000000001327862E-3</v>
      </c>
      <c r="N3350">
        <f t="shared" si="1198"/>
        <v>3.9999999999054126E-3</v>
      </c>
      <c r="O3350">
        <f t="shared" si="1208"/>
        <v>1658.7653333333333</v>
      </c>
      <c r="P3350">
        <f t="shared" si="1214"/>
        <v>1657.5474545454542</v>
      </c>
      <c r="Q3350">
        <f t="shared" si="1196"/>
        <v>0</v>
      </c>
      <c r="R3350">
        <f t="shared" si="1199"/>
        <v>0</v>
      </c>
      <c r="S3350">
        <f t="shared" si="1202"/>
        <v>1650.3150913696991</v>
      </c>
      <c r="T3350">
        <f t="shared" si="1203"/>
        <v>1656.3914925527279</v>
      </c>
      <c r="U3350">
        <f t="shared" si="1200"/>
        <v>0</v>
      </c>
      <c r="V3350">
        <f t="shared" si="1201"/>
        <v>0</v>
      </c>
      <c r="Y3350">
        <f t="shared" si="1204"/>
        <v>-4.8399999999999181</v>
      </c>
      <c r="Z3350">
        <f t="shared" si="1205"/>
        <v>0</v>
      </c>
      <c r="AA3350">
        <f t="shared" si="1206"/>
        <v>-4.8399999999999181</v>
      </c>
      <c r="AB3350">
        <f t="shared" si="1209"/>
        <v>19.870000000000118</v>
      </c>
      <c r="AC3350">
        <f t="shared" si="1210"/>
        <v>19.830000000000155</v>
      </c>
      <c r="AD3350">
        <f t="shared" si="1211"/>
        <v>0.1007556675062049</v>
      </c>
      <c r="AE3350">
        <f t="shared" si="1212"/>
        <v>0</v>
      </c>
      <c r="AF3350">
        <f t="shared" si="1216"/>
        <v>51.980000000000018</v>
      </c>
      <c r="AG3350">
        <f t="shared" si="1217"/>
        <v>28.1400000000001</v>
      </c>
      <c r="AH3350">
        <f t="shared" si="1215"/>
        <v>29.755366949575489</v>
      </c>
      <c r="AI3350">
        <f t="shared" si="1218"/>
        <v>0</v>
      </c>
    </row>
    <row r="3351" spans="1:35" x14ac:dyDescent="0.3">
      <c r="A3351" s="5">
        <v>41418</v>
      </c>
      <c r="B3351" s="3">
        <v>1649.6</v>
      </c>
      <c r="C3351">
        <v>1655.17</v>
      </c>
      <c r="D3351">
        <v>1658.18</v>
      </c>
      <c r="E3351">
        <v>1656.823090909091</v>
      </c>
      <c r="F3351">
        <v>1654.7133333333329</v>
      </c>
      <c r="G3351">
        <v>1650.185074757027</v>
      </c>
      <c r="H3351">
        <v>1654.1276617018191</v>
      </c>
      <c r="I3351">
        <v>21.486486486486239</v>
      </c>
      <c r="J3351">
        <v>-75.688267683184449</v>
      </c>
      <c r="K3351">
        <f t="shared" si="1213"/>
        <v>1655.1739999999998</v>
      </c>
      <c r="L3351">
        <f t="shared" si="1207"/>
        <v>1658.182</v>
      </c>
      <c r="M3351">
        <f t="shared" si="1197"/>
        <v>-3.9999999996780389E-3</v>
      </c>
      <c r="N3351">
        <f t="shared" si="1198"/>
        <v>-1.9999999999527063E-3</v>
      </c>
      <c r="O3351">
        <f t="shared" si="1208"/>
        <v>1654.7133333333334</v>
      </c>
      <c r="P3351">
        <f t="shared" si="1214"/>
        <v>1656.823090909091</v>
      </c>
      <c r="Q3351">
        <f t="shared" si="1196"/>
        <v>0</v>
      </c>
      <c r="R3351">
        <f t="shared" si="1199"/>
        <v>0</v>
      </c>
      <c r="S3351">
        <f t="shared" si="1202"/>
        <v>1650.1850747570265</v>
      </c>
      <c r="T3351">
        <f t="shared" si="1203"/>
        <v>1654.1276617018186</v>
      </c>
      <c r="U3351">
        <f t="shared" si="1200"/>
        <v>0</v>
      </c>
      <c r="V3351">
        <f t="shared" si="1201"/>
        <v>0</v>
      </c>
      <c r="Y3351">
        <f t="shared" si="1204"/>
        <v>-0.91000000000008185</v>
      </c>
      <c r="Z3351">
        <f t="shared" si="1205"/>
        <v>0</v>
      </c>
      <c r="AA3351">
        <f t="shared" si="1206"/>
        <v>-0.91000000000008185</v>
      </c>
      <c r="AB3351">
        <f t="shared" si="1209"/>
        <v>2.8700000000001182</v>
      </c>
      <c r="AC3351">
        <f t="shared" si="1210"/>
        <v>20.740000000000236</v>
      </c>
      <c r="AD3351">
        <f t="shared" si="1211"/>
        <v>-75.688267683184449</v>
      </c>
      <c r="AE3351">
        <f t="shared" si="1212"/>
        <v>0</v>
      </c>
      <c r="AF3351">
        <f t="shared" si="1216"/>
        <v>44.950000000000045</v>
      </c>
      <c r="AG3351">
        <f t="shared" si="1217"/>
        <v>29.050000000000182</v>
      </c>
      <c r="AH3351">
        <f t="shared" si="1215"/>
        <v>21.486486486486235</v>
      </c>
      <c r="AI3351">
        <f t="shared" si="1218"/>
        <v>0</v>
      </c>
    </row>
    <row r="3352" spans="1:35" x14ac:dyDescent="0.3">
      <c r="A3352" s="5">
        <v>41422</v>
      </c>
      <c r="B3352" s="3">
        <v>1660.06</v>
      </c>
      <c r="C3352">
        <v>1657.8</v>
      </c>
      <c r="D3352">
        <v>1656.94</v>
      </c>
      <c r="E3352">
        <v>1657.7114545454549</v>
      </c>
      <c r="F3352">
        <v>1655.3393333333329</v>
      </c>
      <c r="G3352">
        <v>1651.980515710294</v>
      </c>
      <c r="H3352">
        <v>1656.1051078012119</v>
      </c>
      <c r="I3352">
        <v>31.1529802109253</v>
      </c>
      <c r="J3352">
        <v>-18.941927637579681</v>
      </c>
      <c r="K3352">
        <f t="shared" si="1213"/>
        <v>1657.8030000000003</v>
      </c>
      <c r="L3352">
        <f t="shared" si="1207"/>
        <v>1656.9360000000001</v>
      </c>
      <c r="M3352">
        <f t="shared" si="1197"/>
        <v>-3.0000000003838068E-3</v>
      </c>
      <c r="N3352">
        <f t="shared" si="1198"/>
        <v>3.9999999999054126E-3</v>
      </c>
      <c r="O3352">
        <f t="shared" si="1208"/>
        <v>1655.3393333333333</v>
      </c>
      <c r="P3352">
        <f t="shared" si="1214"/>
        <v>1657.7114545454547</v>
      </c>
      <c r="Q3352">
        <f t="shared" si="1196"/>
        <v>0</v>
      </c>
      <c r="R3352">
        <f t="shared" si="1199"/>
        <v>0</v>
      </c>
      <c r="S3352">
        <f t="shared" si="1202"/>
        <v>1651.9805157102942</v>
      </c>
      <c r="T3352">
        <f t="shared" si="1203"/>
        <v>1656.1051078012124</v>
      </c>
      <c r="U3352">
        <f t="shared" si="1200"/>
        <v>0</v>
      </c>
      <c r="V3352">
        <f t="shared" si="1201"/>
        <v>0</v>
      </c>
      <c r="Y3352">
        <f t="shared" si="1204"/>
        <v>10.460000000000036</v>
      </c>
      <c r="Z3352">
        <f t="shared" si="1205"/>
        <v>10.460000000000036</v>
      </c>
      <c r="AA3352">
        <f t="shared" si="1206"/>
        <v>0</v>
      </c>
      <c r="AB3352">
        <f t="shared" si="1209"/>
        <v>13.330000000000155</v>
      </c>
      <c r="AC3352">
        <f t="shared" si="1210"/>
        <v>19.560000000000173</v>
      </c>
      <c r="AD3352">
        <f t="shared" si="1211"/>
        <v>-18.941927637579678</v>
      </c>
      <c r="AE3352">
        <f t="shared" si="1212"/>
        <v>0</v>
      </c>
      <c r="AF3352">
        <f t="shared" si="1216"/>
        <v>55.340000000000146</v>
      </c>
      <c r="AG3352">
        <f t="shared" si="1217"/>
        <v>29.050000000000182</v>
      </c>
      <c r="AH3352">
        <f t="shared" si="1215"/>
        <v>31.1529802109253</v>
      </c>
      <c r="AI3352">
        <f t="shared" si="1218"/>
        <v>0</v>
      </c>
    </row>
    <row r="3353" spans="1:35" x14ac:dyDescent="0.3">
      <c r="A3353" s="5">
        <v>41423</v>
      </c>
      <c r="B3353" s="3">
        <v>1648.36</v>
      </c>
      <c r="C3353">
        <v>1657.6</v>
      </c>
      <c r="D3353">
        <v>1652.78</v>
      </c>
      <c r="E3353">
        <v>1655.994545454545</v>
      </c>
      <c r="F3353">
        <v>1652.4806666666659</v>
      </c>
      <c r="G3353">
        <v>1651.3222401266039</v>
      </c>
      <c r="H3353">
        <v>1653.5234052008079</v>
      </c>
      <c r="I3353">
        <v>-2.4899396378269709</v>
      </c>
      <c r="J3353">
        <v>-49.856184084372138</v>
      </c>
      <c r="K3353">
        <f t="shared" si="1213"/>
        <v>1657.605</v>
      </c>
      <c r="L3353">
        <f t="shared" si="1207"/>
        <v>1652.7759999999998</v>
      </c>
      <c r="M3353">
        <f t="shared" si="1197"/>
        <v>-5.0000000001091394E-3</v>
      </c>
      <c r="N3353">
        <f t="shared" si="1198"/>
        <v>4.0000000001327862E-3</v>
      </c>
      <c r="O3353">
        <f t="shared" si="1208"/>
        <v>1652.4806666666664</v>
      </c>
      <c r="P3353">
        <f t="shared" si="1214"/>
        <v>1655.9945454545452</v>
      </c>
      <c r="Q3353">
        <f t="shared" si="1196"/>
        <v>0</v>
      </c>
      <c r="R3353">
        <f t="shared" si="1199"/>
        <v>0</v>
      </c>
      <c r="S3353">
        <f t="shared" si="1202"/>
        <v>1651.3222401266044</v>
      </c>
      <c r="T3353">
        <f t="shared" si="1203"/>
        <v>1653.5234052008082</v>
      </c>
      <c r="U3353">
        <f t="shared" si="1200"/>
        <v>0</v>
      </c>
      <c r="V3353">
        <f t="shared" si="1201"/>
        <v>0</v>
      </c>
      <c r="Y3353">
        <f t="shared" si="1204"/>
        <v>-11.700000000000045</v>
      </c>
      <c r="Z3353">
        <f t="shared" si="1205"/>
        <v>0</v>
      </c>
      <c r="AA3353">
        <f t="shared" si="1206"/>
        <v>-11.700000000000045</v>
      </c>
      <c r="AB3353">
        <f t="shared" si="1209"/>
        <v>10.460000000000036</v>
      </c>
      <c r="AC3353">
        <f t="shared" si="1210"/>
        <v>31.260000000000218</v>
      </c>
      <c r="AD3353">
        <f t="shared" si="1211"/>
        <v>-49.856184084372138</v>
      </c>
      <c r="AE3353">
        <f t="shared" si="1212"/>
        <v>0</v>
      </c>
      <c r="AF3353">
        <f t="shared" si="1216"/>
        <v>38.770000000000209</v>
      </c>
      <c r="AG3353">
        <f t="shared" si="1217"/>
        <v>40.750000000000227</v>
      </c>
      <c r="AH3353">
        <f t="shared" si="1215"/>
        <v>-2.4899396378269709</v>
      </c>
      <c r="AI3353">
        <f t="shared" si="1218"/>
        <v>0</v>
      </c>
    </row>
    <row r="3354" spans="1:35" x14ac:dyDescent="0.3">
      <c r="A3354" s="5">
        <v>41424</v>
      </c>
      <c r="B3354" s="3">
        <v>1654.41</v>
      </c>
      <c r="C3354">
        <v>1657.17</v>
      </c>
      <c r="D3354">
        <v>1652.59</v>
      </c>
      <c r="E3354">
        <v>1655.413636363636</v>
      </c>
      <c r="F3354">
        <v>1653.025333333333</v>
      </c>
      <c r="G3354">
        <v>1651.883651012676</v>
      </c>
      <c r="H3354">
        <v>1653.8189368005389</v>
      </c>
      <c r="I3354">
        <v>-5.6657591079992988</v>
      </c>
      <c r="J3354">
        <v>-2.76796230859782</v>
      </c>
      <c r="K3354">
        <f t="shared" si="1213"/>
        <v>1657.1680000000001</v>
      </c>
      <c r="L3354">
        <f t="shared" si="1207"/>
        <v>1652.5880000000002</v>
      </c>
      <c r="M3354">
        <f t="shared" si="1197"/>
        <v>1.9999999999527063E-3</v>
      </c>
      <c r="N3354">
        <f t="shared" si="1198"/>
        <v>1.9999999997253326E-3</v>
      </c>
      <c r="O3354">
        <f t="shared" si="1208"/>
        <v>1653.0253333333333</v>
      </c>
      <c r="P3354">
        <f t="shared" si="1214"/>
        <v>1655.4136363636364</v>
      </c>
      <c r="Q3354">
        <f t="shared" si="1196"/>
        <v>0</v>
      </c>
      <c r="R3354">
        <f t="shared" si="1199"/>
        <v>0</v>
      </c>
      <c r="S3354">
        <f t="shared" si="1202"/>
        <v>1651.8836510126762</v>
      </c>
      <c r="T3354">
        <f t="shared" si="1203"/>
        <v>1653.8189368005389</v>
      </c>
      <c r="U3354">
        <f t="shared" si="1200"/>
        <v>0</v>
      </c>
      <c r="V3354">
        <f t="shared" si="1201"/>
        <v>0</v>
      </c>
      <c r="Y3354">
        <f t="shared" si="1204"/>
        <v>6.0500000000001819</v>
      </c>
      <c r="Z3354">
        <f t="shared" si="1205"/>
        <v>6.0500000000001819</v>
      </c>
      <c r="AA3354">
        <f t="shared" si="1206"/>
        <v>0</v>
      </c>
      <c r="AB3354">
        <f t="shared" si="1209"/>
        <v>16.510000000000218</v>
      </c>
      <c r="AC3354">
        <f t="shared" si="1210"/>
        <v>17.450000000000045</v>
      </c>
      <c r="AD3354">
        <f t="shared" si="1211"/>
        <v>-2.7679623085978204</v>
      </c>
      <c r="AE3354">
        <f t="shared" si="1212"/>
        <v>0</v>
      </c>
      <c r="AF3354">
        <f t="shared" si="1216"/>
        <v>36.380000000000337</v>
      </c>
      <c r="AG3354">
        <f t="shared" si="1217"/>
        <v>40.750000000000227</v>
      </c>
      <c r="AH3354">
        <f t="shared" si="1215"/>
        <v>-5.6657591079992988</v>
      </c>
      <c r="AI3354">
        <f t="shared" si="1218"/>
        <v>0</v>
      </c>
    </row>
    <row r="3355" spans="1:35" x14ac:dyDescent="0.3">
      <c r="A3355" s="5">
        <v>41425</v>
      </c>
      <c r="B3355" s="3">
        <v>1630.74</v>
      </c>
      <c r="C3355">
        <v>1655.2</v>
      </c>
      <c r="D3355">
        <v>1648.63</v>
      </c>
      <c r="E3355">
        <v>1650.608545454545</v>
      </c>
      <c r="F3355">
        <v>1645.742666666667</v>
      </c>
      <c r="G3355">
        <v>1648.0393508285531</v>
      </c>
      <c r="H3355">
        <v>1646.125957867026</v>
      </c>
      <c r="I3355">
        <v>-21.332035895772371</v>
      </c>
      <c r="J3355">
        <v>-37.450274673233238</v>
      </c>
      <c r="K3355">
        <f t="shared" si="1213"/>
        <v>1655.1950000000002</v>
      </c>
      <c r="L3355">
        <f t="shared" si="1207"/>
        <v>1648.634</v>
      </c>
      <c r="M3355">
        <f t="shared" si="1197"/>
        <v>4.9999999998817657E-3</v>
      </c>
      <c r="N3355">
        <f t="shared" si="1198"/>
        <v>-3.9999999999054126E-3</v>
      </c>
      <c r="O3355">
        <f t="shared" si="1208"/>
        <v>1645.7426666666665</v>
      </c>
      <c r="P3355">
        <f t="shared" si="1214"/>
        <v>1650.6085454545453</v>
      </c>
      <c r="Q3355">
        <f t="shared" si="1196"/>
        <v>0</v>
      </c>
      <c r="R3355">
        <f t="shared" si="1199"/>
        <v>0</v>
      </c>
      <c r="S3355">
        <f t="shared" si="1202"/>
        <v>1648.0393508285531</v>
      </c>
      <c r="T3355">
        <f t="shared" si="1203"/>
        <v>1646.125957867026</v>
      </c>
      <c r="U3355">
        <f t="shared" si="1200"/>
        <v>0</v>
      </c>
      <c r="V3355">
        <f t="shared" si="1201"/>
        <v>0</v>
      </c>
      <c r="Y3355">
        <f t="shared" si="1204"/>
        <v>-23.670000000000073</v>
      </c>
      <c r="Z3355">
        <f t="shared" si="1205"/>
        <v>0</v>
      </c>
      <c r="AA3355">
        <f t="shared" si="1206"/>
        <v>-23.670000000000073</v>
      </c>
      <c r="AB3355">
        <f t="shared" si="1209"/>
        <v>16.510000000000218</v>
      </c>
      <c r="AC3355">
        <f t="shared" si="1210"/>
        <v>36.2800000000002</v>
      </c>
      <c r="AD3355">
        <f t="shared" si="1211"/>
        <v>-37.450274673233238</v>
      </c>
      <c r="AE3355">
        <f t="shared" si="1212"/>
        <v>0</v>
      </c>
      <c r="AF3355">
        <f t="shared" si="1216"/>
        <v>36.380000000000337</v>
      </c>
      <c r="AG3355">
        <f t="shared" si="1217"/>
        <v>56.110000000000355</v>
      </c>
      <c r="AH3355">
        <f t="shared" si="1215"/>
        <v>-21.332035895772375</v>
      </c>
      <c r="AI3355">
        <f t="shared" si="1218"/>
        <v>0</v>
      </c>
    </row>
    <row r="3356" spans="1:35" x14ac:dyDescent="0.3">
      <c r="A3356" s="5">
        <v>41428</v>
      </c>
      <c r="B3356" s="3">
        <v>1640.42</v>
      </c>
      <c r="C3356">
        <v>1652.49</v>
      </c>
      <c r="D3356">
        <v>1646.8</v>
      </c>
      <c r="E3356">
        <v>1647.922181818182</v>
      </c>
      <c r="F3356">
        <v>1643.0046666666669</v>
      </c>
      <c r="G3356">
        <v>1646.6540143142711</v>
      </c>
      <c r="H3356">
        <v>1644.2239719113511</v>
      </c>
      <c r="I3356">
        <v>-31.760009392978411</v>
      </c>
      <c r="J3356">
        <v>-14.912280701754019</v>
      </c>
      <c r="K3356">
        <f t="shared" si="1213"/>
        <v>1652.4900000000002</v>
      </c>
      <c r="L3356">
        <f t="shared" si="1207"/>
        <v>1646.798</v>
      </c>
      <c r="M3356">
        <f t="shared" si="1197"/>
        <v>0</v>
      </c>
      <c r="N3356">
        <f t="shared" si="1198"/>
        <v>1.9999999999527063E-3</v>
      </c>
      <c r="O3356">
        <f t="shared" si="1208"/>
        <v>1643.0046666666667</v>
      </c>
      <c r="P3356">
        <f t="shared" si="1214"/>
        <v>1647.9221818181816</v>
      </c>
      <c r="Q3356">
        <f t="shared" si="1196"/>
        <v>0</v>
      </c>
      <c r="R3356">
        <f t="shared" si="1199"/>
        <v>0</v>
      </c>
      <c r="S3356">
        <f t="shared" si="1202"/>
        <v>1646.6540143142706</v>
      </c>
      <c r="T3356">
        <f t="shared" si="1203"/>
        <v>1644.2239719113509</v>
      </c>
      <c r="U3356">
        <f t="shared" si="1200"/>
        <v>0</v>
      </c>
      <c r="V3356">
        <f t="shared" si="1201"/>
        <v>0</v>
      </c>
      <c r="Y3356">
        <f t="shared" si="1204"/>
        <v>9.6800000000000637</v>
      </c>
      <c r="Z3356">
        <f t="shared" si="1205"/>
        <v>9.6800000000000637</v>
      </c>
      <c r="AA3356">
        <f t="shared" si="1206"/>
        <v>0</v>
      </c>
      <c r="AB3356">
        <f t="shared" si="1209"/>
        <v>26.190000000000282</v>
      </c>
      <c r="AC3356">
        <f t="shared" si="1210"/>
        <v>35.370000000000118</v>
      </c>
      <c r="AD3356">
        <f t="shared" si="1211"/>
        <v>-14.912280701754023</v>
      </c>
      <c r="AE3356">
        <f t="shared" si="1212"/>
        <v>0</v>
      </c>
      <c r="AF3356">
        <f t="shared" si="1216"/>
        <v>29.0600000000004</v>
      </c>
      <c r="AG3356">
        <f t="shared" si="1217"/>
        <v>56.110000000000355</v>
      </c>
      <c r="AH3356">
        <f t="shared" si="1215"/>
        <v>-31.760009392978414</v>
      </c>
      <c r="AI3356">
        <f t="shared" si="1218"/>
        <v>0</v>
      </c>
    </row>
    <row r="3357" spans="1:35" x14ac:dyDescent="0.3">
      <c r="A3357" s="5">
        <v>41429</v>
      </c>
      <c r="B3357" s="3">
        <v>1631.38</v>
      </c>
      <c r="C3357">
        <v>1649</v>
      </c>
      <c r="D3357">
        <v>1641.06</v>
      </c>
      <c r="E3357">
        <v>1644.0840000000001</v>
      </c>
      <c r="F3357">
        <v>1637.8653333333341</v>
      </c>
      <c r="G3357">
        <v>1643.8769208025849</v>
      </c>
      <c r="H3357">
        <v>1639.942647940901</v>
      </c>
      <c r="I3357">
        <v>-37.525529399118142</v>
      </c>
      <c r="J3357">
        <v>-47.688726305287133</v>
      </c>
      <c r="K3357">
        <f t="shared" si="1213"/>
        <v>1648.9990000000003</v>
      </c>
      <c r="L3357">
        <f t="shared" si="1207"/>
        <v>1641.0620000000004</v>
      </c>
      <c r="M3357">
        <f t="shared" si="1197"/>
        <v>9.9999999974897946E-4</v>
      </c>
      <c r="N3357">
        <f t="shared" si="1198"/>
        <v>-2.0000000004074536E-3</v>
      </c>
      <c r="O3357">
        <f t="shared" si="1208"/>
        <v>1637.8653333333336</v>
      </c>
      <c r="P3357">
        <f t="shared" si="1214"/>
        <v>1644.0840000000003</v>
      </c>
      <c r="Q3357">
        <f t="shared" si="1196"/>
        <v>0</v>
      </c>
      <c r="R3357">
        <f t="shared" si="1199"/>
        <v>0</v>
      </c>
      <c r="S3357">
        <f t="shared" si="1202"/>
        <v>1643.8769208025851</v>
      </c>
      <c r="T3357">
        <f t="shared" si="1203"/>
        <v>1639.9426479409008</v>
      </c>
      <c r="U3357">
        <f t="shared" si="1200"/>
        <v>0</v>
      </c>
      <c r="V3357">
        <f t="shared" si="1201"/>
        <v>0</v>
      </c>
      <c r="Y3357">
        <f t="shared" si="1204"/>
        <v>-9.0399999999999636</v>
      </c>
      <c r="Z3357">
        <f t="shared" si="1205"/>
        <v>0</v>
      </c>
      <c r="AA3357">
        <f t="shared" si="1206"/>
        <v>-9.0399999999999636</v>
      </c>
      <c r="AB3357">
        <f t="shared" si="1209"/>
        <v>15.730000000000246</v>
      </c>
      <c r="AC3357">
        <f t="shared" si="1210"/>
        <v>44.410000000000082</v>
      </c>
      <c r="AD3357">
        <f t="shared" si="1211"/>
        <v>-47.688726305287133</v>
      </c>
      <c r="AE3357">
        <f t="shared" si="1212"/>
        <v>0</v>
      </c>
      <c r="AF3357">
        <f t="shared" si="1216"/>
        <v>29.0600000000004</v>
      </c>
      <c r="AG3357">
        <f t="shared" si="1217"/>
        <v>63.970000000000255</v>
      </c>
      <c r="AH3357">
        <f t="shared" si="1215"/>
        <v>-37.525529399118142</v>
      </c>
      <c r="AI3357">
        <f t="shared" si="1218"/>
        <v>0</v>
      </c>
    </row>
    <row r="3358" spans="1:35" x14ac:dyDescent="0.3">
      <c r="A3358" s="5">
        <v>41430</v>
      </c>
      <c r="B3358" s="3">
        <v>1608.9</v>
      </c>
      <c r="C3358">
        <v>1642.97</v>
      </c>
      <c r="D3358">
        <v>1633.17</v>
      </c>
      <c r="E3358">
        <v>1636.793272727273</v>
      </c>
      <c r="F3358">
        <v>1627.144666666667</v>
      </c>
      <c r="G3358">
        <v>1637.5174806566599</v>
      </c>
      <c r="H3358">
        <v>1629.5950986272669</v>
      </c>
      <c r="I3358">
        <v>-53.49786931818155</v>
      </c>
      <c r="J3358">
        <v>-55.640157924421381</v>
      </c>
      <c r="K3358">
        <f t="shared" si="1213"/>
        <v>1642.973</v>
      </c>
      <c r="L3358">
        <f t="shared" si="1207"/>
        <v>1633.17</v>
      </c>
      <c r="M3358">
        <f t="shared" si="1197"/>
        <v>-2.9999999999290594E-3</v>
      </c>
      <c r="N3358">
        <f t="shared" si="1198"/>
        <v>0</v>
      </c>
      <c r="O3358">
        <f t="shared" si="1208"/>
        <v>1627.1446666666668</v>
      </c>
      <c r="P3358">
        <f t="shared" si="1214"/>
        <v>1636.7932727272728</v>
      </c>
      <c r="Q3358">
        <f t="shared" si="1196"/>
        <v>0</v>
      </c>
      <c r="R3358">
        <f t="shared" si="1199"/>
        <v>0</v>
      </c>
      <c r="S3358">
        <f t="shared" si="1202"/>
        <v>1637.5174806566604</v>
      </c>
      <c r="T3358">
        <f t="shared" si="1203"/>
        <v>1629.5950986272674</v>
      </c>
      <c r="U3358">
        <f t="shared" si="1200"/>
        <v>0</v>
      </c>
      <c r="V3358">
        <f t="shared" si="1201"/>
        <v>0</v>
      </c>
      <c r="Y3358">
        <f t="shared" si="1204"/>
        <v>-22.480000000000018</v>
      </c>
      <c r="Z3358">
        <f t="shared" si="1205"/>
        <v>0</v>
      </c>
      <c r="AA3358">
        <f t="shared" si="1206"/>
        <v>-22.480000000000018</v>
      </c>
      <c r="AB3358">
        <f t="shared" si="1209"/>
        <v>15.730000000000246</v>
      </c>
      <c r="AC3358">
        <f t="shared" si="1210"/>
        <v>55.190000000000055</v>
      </c>
      <c r="AD3358">
        <f t="shared" si="1211"/>
        <v>-55.640157924421381</v>
      </c>
      <c r="AE3358">
        <f t="shared" si="1212"/>
        <v>0</v>
      </c>
      <c r="AF3358">
        <f t="shared" si="1216"/>
        <v>26.190000000000282</v>
      </c>
      <c r="AG3358">
        <f t="shared" si="1217"/>
        <v>86.450000000000273</v>
      </c>
      <c r="AH3358">
        <f t="shared" si="1215"/>
        <v>-53.49786931818155</v>
      </c>
      <c r="AI3358">
        <f t="shared" si="1218"/>
        <v>0</v>
      </c>
    </row>
    <row r="3359" spans="1:35" x14ac:dyDescent="0.3">
      <c r="A3359" s="5">
        <v>41431</v>
      </c>
      <c r="B3359" s="3">
        <v>1622.56</v>
      </c>
      <c r="C3359">
        <v>1639.69</v>
      </c>
      <c r="D3359">
        <v>1626.8</v>
      </c>
      <c r="E3359">
        <v>1633.0818181818181</v>
      </c>
      <c r="F3359">
        <v>1623.6079999999999</v>
      </c>
      <c r="G3359">
        <v>1634.797938719086</v>
      </c>
      <c r="H3359">
        <v>1627.250065751512</v>
      </c>
      <c r="I3359">
        <v>-29.149257711796508</v>
      </c>
      <c r="J3359">
        <v>-40.557748631096587</v>
      </c>
      <c r="K3359">
        <f t="shared" si="1213"/>
        <v>1639.694</v>
      </c>
      <c r="L3359">
        <f t="shared" si="1207"/>
        <v>1626.8</v>
      </c>
      <c r="M3359">
        <f t="shared" si="1197"/>
        <v>-3.9999999999054126E-3</v>
      </c>
      <c r="N3359">
        <f t="shared" si="1198"/>
        <v>0</v>
      </c>
      <c r="O3359">
        <f t="shared" si="1208"/>
        <v>1623.6080000000002</v>
      </c>
      <c r="P3359">
        <f t="shared" si="1214"/>
        <v>1633.0818181818181</v>
      </c>
      <c r="Q3359">
        <f t="shared" si="1196"/>
        <v>0</v>
      </c>
      <c r="R3359">
        <f t="shared" si="1199"/>
        <v>0</v>
      </c>
      <c r="S3359">
        <f t="shared" si="1202"/>
        <v>1634.7979387190856</v>
      </c>
      <c r="T3359">
        <f t="shared" si="1203"/>
        <v>1627.2500657515116</v>
      </c>
      <c r="U3359">
        <f t="shared" si="1200"/>
        <v>0</v>
      </c>
      <c r="V3359">
        <f t="shared" si="1201"/>
        <v>0</v>
      </c>
      <c r="Y3359">
        <f t="shared" si="1204"/>
        <v>13.659999999999854</v>
      </c>
      <c r="Z3359">
        <f t="shared" si="1205"/>
        <v>13.659999999999854</v>
      </c>
      <c r="AA3359">
        <f t="shared" si="1206"/>
        <v>0</v>
      </c>
      <c r="AB3359">
        <f t="shared" si="1209"/>
        <v>23.339999999999918</v>
      </c>
      <c r="AC3359">
        <f t="shared" si="1210"/>
        <v>55.190000000000055</v>
      </c>
      <c r="AD3359">
        <f t="shared" si="1211"/>
        <v>-40.557748631096587</v>
      </c>
      <c r="AE3359">
        <f t="shared" si="1212"/>
        <v>0</v>
      </c>
      <c r="AF3359">
        <f t="shared" si="1216"/>
        <v>39.850000000000136</v>
      </c>
      <c r="AG3359">
        <f t="shared" si="1217"/>
        <v>72.6400000000001</v>
      </c>
      <c r="AH3359">
        <f t="shared" si="1215"/>
        <v>-29.149257711796512</v>
      </c>
      <c r="AI3359">
        <f t="shared" si="1218"/>
        <v>0</v>
      </c>
    </row>
    <row r="3360" spans="1:35" x14ac:dyDescent="0.3">
      <c r="A3360" s="5">
        <v>41432</v>
      </c>
      <c r="B3360" s="3">
        <v>1643.38</v>
      </c>
      <c r="C3360">
        <v>1638.98</v>
      </c>
      <c r="D3360">
        <v>1629.33</v>
      </c>
      <c r="E3360">
        <v>1633.752</v>
      </c>
      <c r="F3360">
        <v>1629.134666666667</v>
      </c>
      <c r="G3360">
        <v>1636.358313497434</v>
      </c>
      <c r="H3360">
        <v>1632.6267105010079</v>
      </c>
      <c r="I3360">
        <v>-5.5499338366932784</v>
      </c>
      <c r="J3360">
        <v>16.70190274841449</v>
      </c>
      <c r="K3360">
        <f t="shared" si="1213"/>
        <v>1638.9810000000002</v>
      </c>
      <c r="L3360">
        <f t="shared" si="1207"/>
        <v>1629.328</v>
      </c>
      <c r="M3360">
        <f t="shared" si="1197"/>
        <v>-1.0000000002037268E-3</v>
      </c>
      <c r="N3360">
        <f t="shared" si="1198"/>
        <v>1.9999999999527063E-3</v>
      </c>
      <c r="O3360">
        <f t="shared" si="1208"/>
        <v>1629.134666666667</v>
      </c>
      <c r="P3360">
        <f t="shared" si="1214"/>
        <v>1633.752</v>
      </c>
      <c r="Q3360">
        <f t="shared" si="1196"/>
        <v>0</v>
      </c>
      <c r="R3360">
        <f t="shared" si="1199"/>
        <v>0</v>
      </c>
      <c r="S3360">
        <f t="shared" si="1202"/>
        <v>1636.3583134974335</v>
      </c>
      <c r="T3360">
        <f t="shared" si="1203"/>
        <v>1632.6267105010079</v>
      </c>
      <c r="U3360">
        <f t="shared" si="1200"/>
        <v>0</v>
      </c>
      <c r="V3360">
        <f t="shared" si="1201"/>
        <v>0</v>
      </c>
      <c r="Y3360">
        <f t="shared" si="1204"/>
        <v>20.820000000000164</v>
      </c>
      <c r="Z3360">
        <f t="shared" si="1205"/>
        <v>20.820000000000164</v>
      </c>
      <c r="AA3360">
        <f t="shared" si="1206"/>
        <v>0</v>
      </c>
      <c r="AB3360">
        <f t="shared" si="1209"/>
        <v>44.160000000000082</v>
      </c>
      <c r="AC3360">
        <f t="shared" si="1210"/>
        <v>31.519999999999982</v>
      </c>
      <c r="AD3360">
        <f t="shared" si="1211"/>
        <v>16.701902748414494</v>
      </c>
      <c r="AE3360">
        <f t="shared" si="1212"/>
        <v>0</v>
      </c>
      <c r="AF3360">
        <f t="shared" si="1216"/>
        <v>60.6700000000003</v>
      </c>
      <c r="AG3360">
        <f t="shared" si="1217"/>
        <v>67.800000000000182</v>
      </c>
      <c r="AH3360">
        <f t="shared" si="1215"/>
        <v>-5.5499338366932784</v>
      </c>
      <c r="AI3360">
        <f t="shared" si="1218"/>
        <v>0</v>
      </c>
    </row>
    <row r="3361" spans="1:35" x14ac:dyDescent="0.3">
      <c r="A3361" s="5">
        <v>41435</v>
      </c>
      <c r="B3361" s="3">
        <v>1642.81</v>
      </c>
      <c r="C3361">
        <v>1638.3</v>
      </c>
      <c r="D3361">
        <v>1629.81</v>
      </c>
      <c r="E3361">
        <v>1634.4481818181821</v>
      </c>
      <c r="F3361">
        <v>1633.628666666667</v>
      </c>
      <c r="G3361">
        <v>1637.531347406991</v>
      </c>
      <c r="H3361">
        <v>1636.0211403340049</v>
      </c>
      <c r="I3361">
        <v>-5.299305392960223</v>
      </c>
      <c r="J3361">
        <v>3.5902057984074909</v>
      </c>
      <c r="K3361">
        <f t="shared" si="1213"/>
        <v>1638.3019999999999</v>
      </c>
      <c r="L3361">
        <f t="shared" si="1207"/>
        <v>1629.806</v>
      </c>
      <c r="M3361">
        <f t="shared" si="1197"/>
        <v>-1.9999999999527063E-3</v>
      </c>
      <c r="N3361">
        <f t="shared" si="1198"/>
        <v>3.9999999999054126E-3</v>
      </c>
      <c r="O3361">
        <f t="shared" si="1208"/>
        <v>1633.6286666666667</v>
      </c>
      <c r="P3361">
        <f t="shared" si="1214"/>
        <v>1634.4481818181816</v>
      </c>
      <c r="Q3361">
        <f t="shared" si="1196"/>
        <v>0</v>
      </c>
      <c r="R3361">
        <f t="shared" si="1199"/>
        <v>0</v>
      </c>
      <c r="S3361">
        <f t="shared" si="1202"/>
        <v>1637.531347406991</v>
      </c>
      <c r="T3361">
        <f t="shared" si="1203"/>
        <v>1636.0211403340054</v>
      </c>
      <c r="U3361">
        <f t="shared" si="1200"/>
        <v>0</v>
      </c>
      <c r="V3361">
        <f t="shared" si="1201"/>
        <v>0</v>
      </c>
      <c r="Y3361">
        <f t="shared" si="1204"/>
        <v>-0.57000000000016371</v>
      </c>
      <c r="Z3361">
        <f t="shared" si="1205"/>
        <v>0</v>
      </c>
      <c r="AA3361">
        <f t="shared" si="1206"/>
        <v>-0.57000000000016371</v>
      </c>
      <c r="AB3361">
        <f t="shared" si="1209"/>
        <v>34.480000000000018</v>
      </c>
      <c r="AC3361">
        <f t="shared" si="1210"/>
        <v>32.090000000000146</v>
      </c>
      <c r="AD3361">
        <f t="shared" si="1211"/>
        <v>3.5902057984074909</v>
      </c>
      <c r="AE3361">
        <f t="shared" si="1212"/>
        <v>0</v>
      </c>
      <c r="AF3361">
        <f t="shared" si="1216"/>
        <v>60.6700000000003</v>
      </c>
      <c r="AG3361">
        <f t="shared" si="1217"/>
        <v>67.460000000000264</v>
      </c>
      <c r="AH3361">
        <f t="shared" si="1215"/>
        <v>-5.299305392960223</v>
      </c>
      <c r="AI3361">
        <f t="shared" si="1218"/>
        <v>0</v>
      </c>
    </row>
    <row r="3362" spans="1:35" x14ac:dyDescent="0.3">
      <c r="A3362" s="5">
        <v>41436</v>
      </c>
      <c r="B3362" s="3">
        <v>1626.13</v>
      </c>
      <c r="C3362">
        <v>1634.91</v>
      </c>
      <c r="D3362">
        <v>1628.76</v>
      </c>
      <c r="E3362">
        <v>1632.235090909091</v>
      </c>
      <c r="F3362">
        <v>1632.403333333333</v>
      </c>
      <c r="G3362">
        <v>1635.458375151175</v>
      </c>
      <c r="H3362">
        <v>1632.7240935560039</v>
      </c>
      <c r="I3362">
        <v>-25.2549311499812</v>
      </c>
      <c r="J3362">
        <v>-7.0745182589947424</v>
      </c>
      <c r="K3362">
        <f t="shared" si="1213"/>
        <v>1634.9090000000001</v>
      </c>
      <c r="L3362">
        <f t="shared" si="1207"/>
        <v>1628.7559999999999</v>
      </c>
      <c r="M3362">
        <f t="shared" si="1197"/>
        <v>9.9999999997635314E-4</v>
      </c>
      <c r="N3362">
        <f t="shared" si="1198"/>
        <v>4.0000000001327862E-3</v>
      </c>
      <c r="O3362">
        <f t="shared" si="1208"/>
        <v>1632.4033333333332</v>
      </c>
      <c r="P3362">
        <f t="shared" si="1214"/>
        <v>1632.235090909091</v>
      </c>
      <c r="Q3362">
        <f t="shared" si="1196"/>
        <v>0</v>
      </c>
      <c r="R3362">
        <f t="shared" si="1199"/>
        <v>0</v>
      </c>
      <c r="S3362">
        <f t="shared" si="1202"/>
        <v>1635.4583751511746</v>
      </c>
      <c r="T3362">
        <f t="shared" si="1203"/>
        <v>1632.7240935560037</v>
      </c>
      <c r="U3362">
        <f t="shared" si="1200"/>
        <v>0</v>
      </c>
      <c r="V3362">
        <f t="shared" si="1201"/>
        <v>0</v>
      </c>
      <c r="Y3362">
        <f t="shared" si="1204"/>
        <v>-16.679999999999836</v>
      </c>
      <c r="Z3362">
        <f t="shared" si="1205"/>
        <v>0</v>
      </c>
      <c r="AA3362">
        <f t="shared" si="1206"/>
        <v>-16.679999999999836</v>
      </c>
      <c r="AB3362">
        <f t="shared" si="1209"/>
        <v>34.480000000000018</v>
      </c>
      <c r="AC3362">
        <f t="shared" si="1210"/>
        <v>39.730000000000018</v>
      </c>
      <c r="AD3362">
        <f t="shared" si="1211"/>
        <v>-7.0745182589947415</v>
      </c>
      <c r="AE3362">
        <f t="shared" si="1212"/>
        <v>0</v>
      </c>
      <c r="AF3362">
        <f t="shared" si="1216"/>
        <v>50.210000000000264</v>
      </c>
      <c r="AG3362">
        <f t="shared" si="1217"/>
        <v>84.1400000000001</v>
      </c>
      <c r="AH3362">
        <f t="shared" si="1215"/>
        <v>-25.2549311499812</v>
      </c>
      <c r="AI3362">
        <f t="shared" si="1218"/>
        <v>0</v>
      </c>
    </row>
    <row r="3363" spans="1:35" x14ac:dyDescent="0.3">
      <c r="A3363" s="5">
        <v>41437</v>
      </c>
      <c r="B3363" s="3">
        <v>1612.52</v>
      </c>
      <c r="C3363">
        <v>1631.32</v>
      </c>
      <c r="D3363">
        <v>1629.48</v>
      </c>
      <c r="E3363">
        <v>1628.164363636364</v>
      </c>
      <c r="F3363">
        <v>1626.9913333333341</v>
      </c>
      <c r="G3363">
        <v>1631.287761487325</v>
      </c>
      <c r="H3363">
        <v>1625.9893957040031</v>
      </c>
      <c r="I3363">
        <v>-26.302656685747689</v>
      </c>
      <c r="J3363">
        <v>5.5402509947962697</v>
      </c>
      <c r="K3363">
        <f t="shared" si="1213"/>
        <v>1631.325</v>
      </c>
      <c r="L3363">
        <f t="shared" si="1207"/>
        <v>1629.48</v>
      </c>
      <c r="M3363">
        <f t="shared" si="1197"/>
        <v>-5.0000000001091394E-3</v>
      </c>
      <c r="N3363">
        <f t="shared" si="1198"/>
        <v>0</v>
      </c>
      <c r="O3363">
        <f t="shared" si="1208"/>
        <v>1626.9913333333336</v>
      </c>
      <c r="P3363">
        <f t="shared" si="1214"/>
        <v>1628.1643636363635</v>
      </c>
      <c r="Q3363">
        <f t="shared" si="1196"/>
        <v>0</v>
      </c>
      <c r="R3363">
        <f t="shared" si="1199"/>
        <v>0</v>
      </c>
      <c r="S3363">
        <f t="shared" si="1202"/>
        <v>1631.2877614873246</v>
      </c>
      <c r="T3363">
        <f t="shared" si="1203"/>
        <v>1625.9893957040026</v>
      </c>
      <c r="U3363">
        <f t="shared" si="1200"/>
        <v>0</v>
      </c>
      <c r="V3363">
        <f t="shared" si="1201"/>
        <v>0</v>
      </c>
      <c r="Y3363">
        <f t="shared" si="1204"/>
        <v>-13.610000000000127</v>
      </c>
      <c r="Z3363">
        <f t="shared" si="1205"/>
        <v>0</v>
      </c>
      <c r="AA3363">
        <f t="shared" si="1206"/>
        <v>-13.610000000000127</v>
      </c>
      <c r="AB3363">
        <f t="shared" si="1209"/>
        <v>34.480000000000018</v>
      </c>
      <c r="AC3363">
        <f t="shared" si="1210"/>
        <v>30.860000000000127</v>
      </c>
      <c r="AD3363">
        <f t="shared" si="1211"/>
        <v>5.5402509947962697</v>
      </c>
      <c r="AE3363">
        <f t="shared" si="1212"/>
        <v>0</v>
      </c>
      <c r="AF3363">
        <f t="shared" si="1216"/>
        <v>50.210000000000264</v>
      </c>
      <c r="AG3363">
        <f t="shared" si="1217"/>
        <v>86.050000000000182</v>
      </c>
      <c r="AH3363">
        <f t="shared" si="1215"/>
        <v>-26.302656685747689</v>
      </c>
      <c r="AI3363">
        <f t="shared" si="1218"/>
        <v>0</v>
      </c>
    </row>
    <row r="3364" spans="1:35" x14ac:dyDescent="0.3">
      <c r="A3364" s="5">
        <v>41438</v>
      </c>
      <c r="B3364" s="3">
        <v>1636.36</v>
      </c>
      <c r="C3364">
        <v>1629.52</v>
      </c>
      <c r="D3364">
        <v>1632.24</v>
      </c>
      <c r="E3364">
        <v>1629.0798181818179</v>
      </c>
      <c r="F3364">
        <v>1629.284666666666</v>
      </c>
      <c r="G3364">
        <v>1632.209986671447</v>
      </c>
      <c r="H3364">
        <v>1629.446263802668</v>
      </c>
      <c r="I3364">
        <v>-11.71697500811435</v>
      </c>
      <c r="J3364">
        <v>18.273305084745651</v>
      </c>
      <c r="K3364">
        <f t="shared" si="1213"/>
        <v>1629.52</v>
      </c>
      <c r="L3364">
        <f t="shared" si="1207"/>
        <v>1632.24</v>
      </c>
      <c r="M3364">
        <f t="shared" si="1197"/>
        <v>0</v>
      </c>
      <c r="N3364">
        <f t="shared" si="1198"/>
        <v>0</v>
      </c>
      <c r="O3364">
        <f t="shared" si="1208"/>
        <v>1629.2846666666665</v>
      </c>
      <c r="P3364">
        <f t="shared" si="1214"/>
        <v>1629.0798181818184</v>
      </c>
      <c r="Q3364">
        <f t="shared" si="1196"/>
        <v>0</v>
      </c>
      <c r="R3364">
        <f t="shared" si="1199"/>
        <v>0</v>
      </c>
      <c r="S3364">
        <f t="shared" si="1202"/>
        <v>1632.2099866714473</v>
      </c>
      <c r="T3364">
        <f t="shared" si="1203"/>
        <v>1629.4462638026685</v>
      </c>
      <c r="U3364">
        <f t="shared" si="1200"/>
        <v>0</v>
      </c>
      <c r="V3364">
        <f t="shared" si="1201"/>
        <v>0</v>
      </c>
      <c r="Y3364">
        <f t="shared" si="1204"/>
        <v>23.839999999999918</v>
      </c>
      <c r="Z3364">
        <f t="shared" si="1205"/>
        <v>23.839999999999918</v>
      </c>
      <c r="AA3364">
        <f t="shared" si="1206"/>
        <v>0</v>
      </c>
      <c r="AB3364">
        <f t="shared" si="1209"/>
        <v>44.660000000000082</v>
      </c>
      <c r="AC3364">
        <f t="shared" si="1210"/>
        <v>30.860000000000127</v>
      </c>
      <c r="AD3364">
        <f t="shared" si="1211"/>
        <v>18.273305084745651</v>
      </c>
      <c r="AE3364">
        <f t="shared" si="1212"/>
        <v>0</v>
      </c>
      <c r="AF3364">
        <f t="shared" si="1216"/>
        <v>68</v>
      </c>
      <c r="AG3364">
        <f t="shared" si="1217"/>
        <v>86.050000000000182</v>
      </c>
      <c r="AH3364">
        <f t="shared" si="1215"/>
        <v>-11.716975008114353</v>
      </c>
      <c r="AI3364">
        <f t="shared" si="1218"/>
        <v>0</v>
      </c>
    </row>
    <row r="3365" spans="1:35" x14ac:dyDescent="0.3">
      <c r="A3365" s="5">
        <v>41439</v>
      </c>
      <c r="B3365" s="3">
        <v>1626.73</v>
      </c>
      <c r="C3365">
        <v>1629.12</v>
      </c>
      <c r="D3365">
        <v>1628.91</v>
      </c>
      <c r="E3365">
        <v>1628.5725454545459</v>
      </c>
      <c r="F3365">
        <v>1627.4480000000001</v>
      </c>
      <c r="G3365">
        <v>1631.213625458457</v>
      </c>
      <c r="H3365">
        <v>1628.540842535112</v>
      </c>
      <c r="I3365">
        <v>-2.8640811370616319</v>
      </c>
      <c r="J3365">
        <v>-25.882170060625079</v>
      </c>
      <c r="K3365">
        <f t="shared" si="1213"/>
        <v>1629.1190000000001</v>
      </c>
      <c r="L3365">
        <f t="shared" si="1207"/>
        <v>1628.9099999999999</v>
      </c>
      <c r="M3365">
        <f t="shared" si="1197"/>
        <v>9.9999999974897946E-4</v>
      </c>
      <c r="N3365">
        <f t="shared" si="1198"/>
        <v>0</v>
      </c>
      <c r="O3365">
        <f t="shared" si="1208"/>
        <v>1627.4480000000001</v>
      </c>
      <c r="P3365">
        <f t="shared" si="1214"/>
        <v>1628.5725454545459</v>
      </c>
      <c r="Q3365">
        <f t="shared" si="1196"/>
        <v>0</v>
      </c>
      <c r="R3365">
        <f t="shared" si="1199"/>
        <v>0</v>
      </c>
      <c r="S3365">
        <f t="shared" si="1202"/>
        <v>1631.2136254584568</v>
      </c>
      <c r="T3365">
        <f t="shared" si="1203"/>
        <v>1628.5408425351125</v>
      </c>
      <c r="U3365">
        <f t="shared" si="1200"/>
        <v>0</v>
      </c>
      <c r="V3365">
        <f t="shared" si="1201"/>
        <v>0</v>
      </c>
      <c r="Y3365">
        <f t="shared" si="1204"/>
        <v>-9.6299999999998818</v>
      </c>
      <c r="Z3365">
        <f t="shared" si="1205"/>
        <v>0</v>
      </c>
      <c r="AA3365">
        <f t="shared" si="1206"/>
        <v>-9.6299999999998818</v>
      </c>
      <c r="AB3365">
        <f t="shared" si="1209"/>
        <v>23.839999999999918</v>
      </c>
      <c r="AC3365">
        <f t="shared" si="1210"/>
        <v>40.490000000000009</v>
      </c>
      <c r="AD3365">
        <f t="shared" si="1211"/>
        <v>-25.882170060625075</v>
      </c>
      <c r="AE3365">
        <f t="shared" si="1212"/>
        <v>0</v>
      </c>
      <c r="AF3365">
        <f t="shared" si="1216"/>
        <v>68</v>
      </c>
      <c r="AG3365">
        <f t="shared" si="1217"/>
        <v>72.009999999999991</v>
      </c>
      <c r="AH3365">
        <f t="shared" si="1215"/>
        <v>-2.8640811370616324</v>
      </c>
      <c r="AI3365">
        <f t="shared" si="1218"/>
        <v>0</v>
      </c>
    </row>
    <row r="3366" spans="1:35" x14ac:dyDescent="0.3">
      <c r="A3366" s="5">
        <v>41442</v>
      </c>
      <c r="B3366" s="3">
        <v>1639.04</v>
      </c>
      <c r="C3366">
        <v>1628.98</v>
      </c>
      <c r="D3366">
        <v>1628.16</v>
      </c>
      <c r="E3366">
        <v>1630.3763636363631</v>
      </c>
      <c r="F3366">
        <v>1630.8246666666671</v>
      </c>
      <c r="G3366">
        <v>1632.6366026478281</v>
      </c>
      <c r="H3366">
        <v>1632.040561690075</v>
      </c>
      <c r="I3366">
        <v>-0.96747055524404824</v>
      </c>
      <c r="J3366">
        <v>-4.9559616143026108</v>
      </c>
      <c r="K3366">
        <f t="shared" si="1213"/>
        <v>1628.9810000000002</v>
      </c>
      <c r="L3366">
        <f t="shared" si="1207"/>
        <v>1628.1559999999999</v>
      </c>
      <c r="M3366">
        <f t="shared" si="1197"/>
        <v>-1.0000000002037268E-3</v>
      </c>
      <c r="N3366">
        <f t="shared" si="1198"/>
        <v>4.0000000001327862E-3</v>
      </c>
      <c r="O3366">
        <f t="shared" si="1208"/>
        <v>1630.8246666666669</v>
      </c>
      <c r="P3366">
        <f t="shared" si="1214"/>
        <v>1630.3763636363633</v>
      </c>
      <c r="Q3366">
        <f t="shared" si="1196"/>
        <v>0</v>
      </c>
      <c r="R3366">
        <f t="shared" si="1199"/>
        <v>0</v>
      </c>
      <c r="S3366">
        <f t="shared" si="1202"/>
        <v>1632.6366026478281</v>
      </c>
      <c r="T3366">
        <f t="shared" si="1203"/>
        <v>1632.040561690075</v>
      </c>
      <c r="U3366">
        <f t="shared" si="1200"/>
        <v>0</v>
      </c>
      <c r="V3366">
        <f t="shared" si="1201"/>
        <v>0</v>
      </c>
      <c r="Y3366">
        <f t="shared" si="1204"/>
        <v>12.309999999999945</v>
      </c>
      <c r="Z3366">
        <f t="shared" si="1205"/>
        <v>12.309999999999945</v>
      </c>
      <c r="AA3366">
        <f t="shared" si="1206"/>
        <v>0</v>
      </c>
      <c r="AB3366">
        <f t="shared" si="1209"/>
        <v>36.149999999999864</v>
      </c>
      <c r="AC3366">
        <f t="shared" si="1210"/>
        <v>39.919999999999845</v>
      </c>
      <c r="AD3366">
        <f t="shared" si="1211"/>
        <v>-4.9559616143026108</v>
      </c>
      <c r="AE3366">
        <f t="shared" si="1212"/>
        <v>0</v>
      </c>
      <c r="AF3366">
        <f t="shared" si="1216"/>
        <v>70.629999999999882</v>
      </c>
      <c r="AG3366">
        <f t="shared" si="1217"/>
        <v>72.009999999999991</v>
      </c>
      <c r="AH3366">
        <f t="shared" si="1215"/>
        <v>-0.96747055524404824</v>
      </c>
      <c r="AI3366">
        <f t="shared" si="1218"/>
        <v>0</v>
      </c>
    </row>
    <row r="3367" spans="1:35" x14ac:dyDescent="0.3">
      <c r="A3367" s="5">
        <v>41443</v>
      </c>
      <c r="B3367" s="3">
        <v>1651.81</v>
      </c>
      <c r="C3367">
        <v>1631.02</v>
      </c>
      <c r="D3367">
        <v>1633.29</v>
      </c>
      <c r="E3367">
        <v>1634.5270909090909</v>
      </c>
      <c r="F3367">
        <v>1638.709333333333</v>
      </c>
      <c r="G3367">
        <v>1636.122674893677</v>
      </c>
      <c r="H3367">
        <v>1638.63037446005</v>
      </c>
      <c r="I3367">
        <v>13.95777823324442</v>
      </c>
      <c r="J3367">
        <v>35.5875831485586</v>
      </c>
      <c r="K3367">
        <f t="shared" si="1213"/>
        <v>1631.0239999999999</v>
      </c>
      <c r="L3367">
        <f t="shared" si="1207"/>
        <v>1633.2920000000001</v>
      </c>
      <c r="M3367">
        <f t="shared" si="1197"/>
        <v>-3.9999999999054126E-3</v>
      </c>
      <c r="N3367">
        <f t="shared" si="1198"/>
        <v>-2.00000000018008E-3</v>
      </c>
      <c r="O3367">
        <f t="shared" si="1208"/>
        <v>1638.7093333333332</v>
      </c>
      <c r="P3367">
        <f t="shared" si="1214"/>
        <v>1634.5270909090907</v>
      </c>
      <c r="Q3367">
        <f t="shared" si="1196"/>
        <v>0</v>
      </c>
      <c r="R3367">
        <f t="shared" si="1199"/>
        <v>0</v>
      </c>
      <c r="S3367">
        <f t="shared" si="1202"/>
        <v>1636.1226748936774</v>
      </c>
      <c r="T3367">
        <f t="shared" si="1203"/>
        <v>1638.63037446005</v>
      </c>
      <c r="U3367">
        <f t="shared" si="1200"/>
        <v>0</v>
      </c>
      <c r="V3367">
        <f t="shared" si="1201"/>
        <v>0</v>
      </c>
      <c r="Y3367">
        <f t="shared" si="1204"/>
        <v>12.769999999999982</v>
      </c>
      <c r="Z3367">
        <f t="shared" si="1205"/>
        <v>12.769999999999982</v>
      </c>
      <c r="AA3367">
        <f t="shared" si="1206"/>
        <v>0</v>
      </c>
      <c r="AB3367">
        <f t="shared" si="1209"/>
        <v>48.919999999999845</v>
      </c>
      <c r="AC3367">
        <f t="shared" si="1210"/>
        <v>23.240000000000009</v>
      </c>
      <c r="AD3367">
        <f t="shared" si="1211"/>
        <v>35.5875831485586</v>
      </c>
      <c r="AE3367">
        <f t="shared" si="1212"/>
        <v>0</v>
      </c>
      <c r="AF3367">
        <f t="shared" si="1216"/>
        <v>83.399999999999864</v>
      </c>
      <c r="AG3367">
        <f t="shared" si="1217"/>
        <v>62.970000000000027</v>
      </c>
      <c r="AH3367">
        <f t="shared" si="1215"/>
        <v>13.957778233244415</v>
      </c>
      <c r="AI3367">
        <f t="shared" si="1218"/>
        <v>0</v>
      </c>
    </row>
    <row r="3368" spans="1:35" x14ac:dyDescent="0.3">
      <c r="A3368" s="5">
        <v>41444</v>
      </c>
      <c r="B3368" s="3">
        <v>1628.93</v>
      </c>
      <c r="C3368">
        <v>1633.03</v>
      </c>
      <c r="D3368">
        <v>1636.57</v>
      </c>
      <c r="E3368">
        <v>1634.146363636364</v>
      </c>
      <c r="F3368">
        <v>1637.255333333334</v>
      </c>
      <c r="G3368">
        <v>1634.8149158220999</v>
      </c>
      <c r="H3368">
        <v>1635.3969163066999</v>
      </c>
      <c r="I3368">
        <v>13.64720310690196</v>
      </c>
      <c r="J3368">
        <v>20.152278030210191</v>
      </c>
      <c r="K3368">
        <f t="shared" si="1213"/>
        <v>1633.0269999999998</v>
      </c>
      <c r="L3368">
        <f t="shared" si="1207"/>
        <v>1636.5740000000001</v>
      </c>
      <c r="M3368">
        <f t="shared" si="1197"/>
        <v>3.0000000001564331E-3</v>
      </c>
      <c r="N3368">
        <f t="shared" si="1198"/>
        <v>-4.0000000001327862E-3</v>
      </c>
      <c r="O3368">
        <f t="shared" si="1208"/>
        <v>1637.2553333333335</v>
      </c>
      <c r="P3368">
        <f t="shared" si="1214"/>
        <v>1634.1463636363637</v>
      </c>
      <c r="Q3368">
        <f t="shared" si="1196"/>
        <v>0</v>
      </c>
      <c r="R3368">
        <f t="shared" si="1199"/>
        <v>0</v>
      </c>
      <c r="S3368">
        <f t="shared" si="1202"/>
        <v>1634.8149158220997</v>
      </c>
      <c r="T3368">
        <f t="shared" si="1203"/>
        <v>1635.3969163067002</v>
      </c>
      <c r="U3368">
        <f t="shared" si="1200"/>
        <v>0</v>
      </c>
      <c r="V3368">
        <f t="shared" si="1201"/>
        <v>0</v>
      </c>
      <c r="Y3368">
        <f t="shared" si="1204"/>
        <v>-22.879999999999882</v>
      </c>
      <c r="Z3368">
        <f t="shared" si="1205"/>
        <v>0</v>
      </c>
      <c r="AA3368">
        <f t="shared" si="1206"/>
        <v>-22.879999999999882</v>
      </c>
      <c r="AB3368">
        <f t="shared" si="1209"/>
        <v>48.919999999999845</v>
      </c>
      <c r="AC3368">
        <f t="shared" si="1210"/>
        <v>32.509999999999764</v>
      </c>
      <c r="AD3368">
        <f t="shared" si="1211"/>
        <v>20.152278030210194</v>
      </c>
      <c r="AE3368">
        <f t="shared" si="1212"/>
        <v>0</v>
      </c>
      <c r="AF3368">
        <f t="shared" si="1216"/>
        <v>83.399999999999864</v>
      </c>
      <c r="AG3368">
        <f t="shared" si="1217"/>
        <v>63.369999999999891</v>
      </c>
      <c r="AH3368">
        <f t="shared" si="1215"/>
        <v>13.64720310690196</v>
      </c>
      <c r="AI3368">
        <f t="shared" si="1218"/>
        <v>0</v>
      </c>
    </row>
    <row r="3369" spans="1:35" x14ac:dyDescent="0.3">
      <c r="A3369" s="5">
        <v>41445</v>
      </c>
      <c r="B3369" s="3">
        <v>1588.19</v>
      </c>
      <c r="C3369">
        <v>1629.59</v>
      </c>
      <c r="D3369">
        <v>1626.94</v>
      </c>
      <c r="E3369">
        <v>1625.9941818181819</v>
      </c>
      <c r="F3369">
        <v>1621.1273333333329</v>
      </c>
      <c r="G3369">
        <v>1626.3376583999</v>
      </c>
      <c r="H3369">
        <v>1619.6612775378001</v>
      </c>
      <c r="I3369">
        <v>-19.769916594765551</v>
      </c>
      <c r="J3369">
        <v>-48.988101291569201</v>
      </c>
      <c r="K3369">
        <f t="shared" si="1213"/>
        <v>1629.5900000000001</v>
      </c>
      <c r="L3369">
        <f t="shared" si="1207"/>
        <v>1626.94</v>
      </c>
      <c r="M3369">
        <f t="shared" si="1197"/>
        <v>0</v>
      </c>
      <c r="N3369">
        <f t="shared" si="1198"/>
        <v>0</v>
      </c>
      <c r="O3369">
        <f t="shared" si="1208"/>
        <v>1621.1273333333334</v>
      </c>
      <c r="P3369">
        <f t="shared" si="1214"/>
        <v>1625.9941818181817</v>
      </c>
      <c r="Q3369">
        <f t="shared" si="1196"/>
        <v>0</v>
      </c>
      <c r="R3369">
        <f t="shared" si="1199"/>
        <v>0</v>
      </c>
      <c r="S3369">
        <f t="shared" si="1202"/>
        <v>1626.3376583998997</v>
      </c>
      <c r="T3369">
        <f t="shared" si="1203"/>
        <v>1619.6612775378003</v>
      </c>
      <c r="U3369">
        <f t="shared" si="1200"/>
        <v>0</v>
      </c>
      <c r="V3369">
        <f t="shared" si="1201"/>
        <v>0</v>
      </c>
      <c r="Y3369">
        <f t="shared" si="1204"/>
        <v>-40.740000000000009</v>
      </c>
      <c r="Z3369">
        <f t="shared" si="1205"/>
        <v>0</v>
      </c>
      <c r="AA3369">
        <f t="shared" si="1206"/>
        <v>-40.740000000000009</v>
      </c>
      <c r="AB3369">
        <f t="shared" si="1209"/>
        <v>25.079999999999927</v>
      </c>
      <c r="AC3369">
        <f t="shared" si="1210"/>
        <v>73.249999999999773</v>
      </c>
      <c r="AD3369">
        <f t="shared" si="1211"/>
        <v>-48.988101291569201</v>
      </c>
      <c r="AE3369">
        <f t="shared" si="1212"/>
        <v>0</v>
      </c>
      <c r="AF3369">
        <f t="shared" si="1216"/>
        <v>69.740000000000009</v>
      </c>
      <c r="AG3369">
        <f t="shared" si="1217"/>
        <v>104.1099999999999</v>
      </c>
      <c r="AH3369">
        <f t="shared" si="1215"/>
        <v>-19.769916594765551</v>
      </c>
      <c r="AI3369">
        <f t="shared" si="1218"/>
        <v>0</v>
      </c>
    </row>
    <row r="3370" spans="1:35" x14ac:dyDescent="0.3">
      <c r="A3370" s="5">
        <v>41446</v>
      </c>
      <c r="B3370" s="3">
        <v>1592.43</v>
      </c>
      <c r="C3370">
        <v>1624.5</v>
      </c>
      <c r="D3370">
        <v>1620.08</v>
      </c>
      <c r="E3370">
        <v>1619.2378181818181</v>
      </c>
      <c r="F3370">
        <v>1609.624</v>
      </c>
      <c r="G3370">
        <v>1620.1726295999181</v>
      </c>
      <c r="H3370">
        <v>1610.5841850252</v>
      </c>
      <c r="I3370">
        <v>-32.396515546512447</v>
      </c>
      <c r="J3370">
        <v>-36.905530449752547</v>
      </c>
      <c r="K3370">
        <f t="shared" si="1213"/>
        <v>1624.4950000000001</v>
      </c>
      <c r="L3370">
        <f t="shared" si="1207"/>
        <v>1620.08</v>
      </c>
      <c r="M3370">
        <f t="shared" si="1197"/>
        <v>4.9999999998817657E-3</v>
      </c>
      <c r="N3370">
        <f t="shared" si="1198"/>
        <v>0</v>
      </c>
      <c r="O3370">
        <f t="shared" si="1208"/>
        <v>1609.624</v>
      </c>
      <c r="P3370">
        <f t="shared" si="1214"/>
        <v>1619.2378181818183</v>
      </c>
      <c r="Q3370">
        <f t="shared" si="1196"/>
        <v>0</v>
      </c>
      <c r="R3370">
        <f t="shared" si="1199"/>
        <v>0</v>
      </c>
      <c r="S3370">
        <f t="shared" si="1202"/>
        <v>1620.1726295999179</v>
      </c>
      <c r="T3370">
        <f t="shared" si="1203"/>
        <v>1610.5841850252002</v>
      </c>
      <c r="U3370">
        <f t="shared" si="1200"/>
        <v>0</v>
      </c>
      <c r="V3370">
        <f t="shared" si="1201"/>
        <v>0</v>
      </c>
      <c r="Y3370">
        <f t="shared" si="1204"/>
        <v>4.2400000000000091</v>
      </c>
      <c r="Z3370">
        <f t="shared" si="1205"/>
        <v>4.2400000000000091</v>
      </c>
      <c r="AA3370">
        <f t="shared" si="1206"/>
        <v>0</v>
      </c>
      <c r="AB3370">
        <f t="shared" si="1209"/>
        <v>29.319999999999936</v>
      </c>
      <c r="AC3370">
        <f t="shared" si="1210"/>
        <v>63.619999999999891</v>
      </c>
      <c r="AD3370">
        <f t="shared" si="1211"/>
        <v>-36.905530449752547</v>
      </c>
      <c r="AE3370">
        <f t="shared" si="1212"/>
        <v>0</v>
      </c>
      <c r="AF3370">
        <f t="shared" si="1216"/>
        <v>53.159999999999854</v>
      </c>
      <c r="AG3370">
        <f t="shared" si="1217"/>
        <v>104.1099999999999</v>
      </c>
      <c r="AH3370">
        <f t="shared" si="1215"/>
        <v>-32.396515546512447</v>
      </c>
      <c r="AI3370">
        <f t="shared" si="1218"/>
        <v>0</v>
      </c>
    </row>
    <row r="3371" spans="1:35" x14ac:dyDescent="0.3">
      <c r="A3371" s="5">
        <v>41449</v>
      </c>
      <c r="B3371" s="3">
        <v>1573.09</v>
      </c>
      <c r="C3371">
        <v>1617.52</v>
      </c>
      <c r="D3371">
        <v>1606.89</v>
      </c>
      <c r="E3371">
        <v>1609.891454545455</v>
      </c>
      <c r="F3371">
        <v>1593.9606666666671</v>
      </c>
      <c r="G3371">
        <v>1611.6121514908421</v>
      </c>
      <c r="H3371">
        <v>1598.086123350133</v>
      </c>
      <c r="I3371">
        <v>-39.604635310156858</v>
      </c>
      <c r="J3371">
        <v>-65.969790937281218</v>
      </c>
      <c r="K3371">
        <f t="shared" si="1213"/>
        <v>1617.5230000000001</v>
      </c>
      <c r="L3371">
        <f t="shared" si="1207"/>
        <v>1606.89</v>
      </c>
      <c r="M3371">
        <f t="shared" si="1197"/>
        <v>-3.0000000001564331E-3</v>
      </c>
      <c r="N3371">
        <f t="shared" si="1198"/>
        <v>0</v>
      </c>
      <c r="O3371">
        <f t="shared" si="1208"/>
        <v>1593.9606666666666</v>
      </c>
      <c r="P3371">
        <f t="shared" si="1214"/>
        <v>1609.8914545454545</v>
      </c>
      <c r="Q3371">
        <f t="shared" si="1196"/>
        <v>0</v>
      </c>
      <c r="R3371">
        <f t="shared" si="1199"/>
        <v>0</v>
      </c>
      <c r="S3371">
        <f t="shared" si="1202"/>
        <v>1611.6121514908418</v>
      </c>
      <c r="T3371">
        <f t="shared" si="1203"/>
        <v>1598.0861233501334</v>
      </c>
      <c r="U3371">
        <f t="shared" si="1200"/>
        <v>0</v>
      </c>
      <c r="V3371">
        <f t="shared" si="1201"/>
        <v>0</v>
      </c>
      <c r="Y3371">
        <f t="shared" si="1204"/>
        <v>-19.340000000000146</v>
      </c>
      <c r="Z3371">
        <f t="shared" si="1205"/>
        <v>0</v>
      </c>
      <c r="AA3371">
        <f t="shared" si="1206"/>
        <v>-19.340000000000146</v>
      </c>
      <c r="AB3371">
        <f t="shared" si="1209"/>
        <v>17.009999999999991</v>
      </c>
      <c r="AC3371">
        <f t="shared" si="1210"/>
        <v>82.960000000000036</v>
      </c>
      <c r="AD3371">
        <f t="shared" si="1211"/>
        <v>-65.969790937281218</v>
      </c>
      <c r="AE3371">
        <f t="shared" si="1212"/>
        <v>0</v>
      </c>
      <c r="AF3371">
        <f t="shared" si="1216"/>
        <v>53.159999999999854</v>
      </c>
      <c r="AG3371">
        <f t="shared" si="1217"/>
        <v>122.87999999999988</v>
      </c>
      <c r="AH3371">
        <f t="shared" si="1215"/>
        <v>-39.604635310156858</v>
      </c>
      <c r="AI3371">
        <f t="shared" si="1218"/>
        <v>0</v>
      </c>
    </row>
    <row r="3372" spans="1:35" x14ac:dyDescent="0.3">
      <c r="A3372" s="5">
        <v>41450</v>
      </c>
      <c r="B3372" s="3">
        <v>1588.03</v>
      </c>
      <c r="C3372">
        <v>1613.71</v>
      </c>
      <c r="D3372">
        <v>1594.13</v>
      </c>
      <c r="E3372">
        <v>1604.5290909090911</v>
      </c>
      <c r="F3372">
        <v>1587.674</v>
      </c>
      <c r="G3372">
        <v>1607.3244875834159</v>
      </c>
      <c r="H3372">
        <v>1594.734082233422</v>
      </c>
      <c r="I3372">
        <v>-21.858864027538811</v>
      </c>
      <c r="J3372">
        <v>-62.443704719013027</v>
      </c>
      <c r="K3372">
        <f t="shared" si="1213"/>
        <v>1613.7130000000002</v>
      </c>
      <c r="L3372">
        <f t="shared" si="1207"/>
        <v>1594.134</v>
      </c>
      <c r="M3372">
        <f t="shared" si="1197"/>
        <v>-3.0000000001564331E-3</v>
      </c>
      <c r="N3372">
        <f t="shared" si="1198"/>
        <v>-3.9999999999054126E-3</v>
      </c>
      <c r="O3372">
        <f t="shared" si="1208"/>
        <v>1587.674</v>
      </c>
      <c r="P3372">
        <f t="shared" si="1214"/>
        <v>1604.5290909090911</v>
      </c>
      <c r="Q3372">
        <f t="shared" si="1196"/>
        <v>0</v>
      </c>
      <c r="R3372">
        <f t="shared" si="1199"/>
        <v>0</v>
      </c>
      <c r="S3372">
        <f t="shared" si="1202"/>
        <v>1607.3244875834159</v>
      </c>
      <c r="T3372">
        <f t="shared" si="1203"/>
        <v>1594.7340822334224</v>
      </c>
      <c r="U3372">
        <f t="shared" si="1200"/>
        <v>0</v>
      </c>
      <c r="V3372">
        <f t="shared" si="1201"/>
        <v>0</v>
      </c>
      <c r="Y3372">
        <f t="shared" si="1204"/>
        <v>14.940000000000055</v>
      </c>
      <c r="Z3372">
        <f t="shared" si="1205"/>
        <v>14.940000000000055</v>
      </c>
      <c r="AA3372">
        <f t="shared" si="1206"/>
        <v>0</v>
      </c>
      <c r="AB3372">
        <f t="shared" si="1209"/>
        <v>19.180000000000064</v>
      </c>
      <c r="AC3372">
        <f t="shared" si="1210"/>
        <v>82.960000000000036</v>
      </c>
      <c r="AD3372">
        <f t="shared" si="1211"/>
        <v>-62.443704719013034</v>
      </c>
      <c r="AE3372">
        <f t="shared" si="1212"/>
        <v>0</v>
      </c>
      <c r="AF3372">
        <f t="shared" si="1216"/>
        <v>68.099999999999909</v>
      </c>
      <c r="AG3372">
        <f t="shared" si="1217"/>
        <v>106.20000000000005</v>
      </c>
      <c r="AH3372">
        <f t="shared" si="1215"/>
        <v>-21.858864027538811</v>
      </c>
      <c r="AI3372">
        <f t="shared" si="1218"/>
        <v>0</v>
      </c>
    </row>
    <row r="3373" spans="1:35" x14ac:dyDescent="0.3">
      <c r="A3373" s="5">
        <v>41451</v>
      </c>
      <c r="B3373" s="3">
        <v>1603.26</v>
      </c>
      <c r="C3373">
        <v>1612.79</v>
      </c>
      <c r="D3373">
        <v>1589</v>
      </c>
      <c r="E3373">
        <v>1602.628545454545</v>
      </c>
      <c r="F3373">
        <v>1590.7159999999999</v>
      </c>
      <c r="G3373">
        <v>1606.5854898409771</v>
      </c>
      <c r="H3373">
        <v>1597.576054822282</v>
      </c>
      <c r="I3373">
        <v>-5.2637562528422004</v>
      </c>
      <c r="J3373">
        <v>-27.166895967827291</v>
      </c>
      <c r="K3373">
        <f t="shared" si="1213"/>
        <v>1612.7870000000003</v>
      </c>
      <c r="L3373">
        <f t="shared" si="1207"/>
        <v>1589</v>
      </c>
      <c r="M3373">
        <f t="shared" si="1197"/>
        <v>2.9999999997016857E-3</v>
      </c>
      <c r="N3373">
        <f t="shared" si="1198"/>
        <v>0</v>
      </c>
      <c r="O3373">
        <f t="shared" si="1208"/>
        <v>1590.7159999999999</v>
      </c>
      <c r="P3373">
        <f t="shared" si="1214"/>
        <v>1602.6285454545455</v>
      </c>
      <c r="Q3373">
        <f t="shared" si="1196"/>
        <v>0</v>
      </c>
      <c r="R3373">
        <f t="shared" si="1199"/>
        <v>0</v>
      </c>
      <c r="S3373">
        <f t="shared" si="1202"/>
        <v>1606.5854898409766</v>
      </c>
      <c r="T3373">
        <f t="shared" si="1203"/>
        <v>1597.5760548222815</v>
      </c>
      <c r="U3373">
        <f t="shared" si="1200"/>
        <v>0</v>
      </c>
      <c r="V3373">
        <f t="shared" si="1201"/>
        <v>0</v>
      </c>
      <c r="Y3373">
        <f t="shared" si="1204"/>
        <v>15.230000000000018</v>
      </c>
      <c r="Z3373">
        <f t="shared" si="1205"/>
        <v>15.230000000000018</v>
      </c>
      <c r="AA3373">
        <f t="shared" si="1206"/>
        <v>0</v>
      </c>
      <c r="AB3373">
        <f t="shared" si="1209"/>
        <v>34.410000000000082</v>
      </c>
      <c r="AC3373">
        <f t="shared" si="1210"/>
        <v>60.080000000000155</v>
      </c>
      <c r="AD3373">
        <f t="shared" si="1211"/>
        <v>-27.166895967827294</v>
      </c>
      <c r="AE3373">
        <f t="shared" si="1212"/>
        <v>0</v>
      </c>
      <c r="AF3373">
        <f t="shared" si="1216"/>
        <v>83.329999999999927</v>
      </c>
      <c r="AG3373">
        <f t="shared" si="1217"/>
        <v>92.589999999999918</v>
      </c>
      <c r="AH3373">
        <f t="shared" si="1215"/>
        <v>-5.2637562528422004</v>
      </c>
      <c r="AI3373">
        <f t="shared" si="1218"/>
        <v>0</v>
      </c>
    </row>
    <row r="3374" spans="1:35" x14ac:dyDescent="0.3">
      <c r="A3374" s="5">
        <v>41452</v>
      </c>
      <c r="B3374" s="3">
        <v>1613.2</v>
      </c>
      <c r="C3374">
        <v>1610.47</v>
      </c>
      <c r="D3374">
        <v>1594</v>
      </c>
      <c r="E3374">
        <v>1602.703636363636</v>
      </c>
      <c r="F3374">
        <v>1598.782666666667</v>
      </c>
      <c r="G3374">
        <v>1607.7881280517081</v>
      </c>
      <c r="H3374">
        <v>1602.7840365481879</v>
      </c>
      <c r="I3374">
        <v>-14.294531539316051</v>
      </c>
      <c r="J3374">
        <v>39.268330978175349</v>
      </c>
      <c r="K3374">
        <f t="shared" si="1213"/>
        <v>1610.4710000000002</v>
      </c>
      <c r="L3374">
        <f t="shared" si="1207"/>
        <v>1594.002</v>
      </c>
      <c r="M3374">
        <f t="shared" si="1197"/>
        <v>-1.0000000002037268E-3</v>
      </c>
      <c r="N3374">
        <f t="shared" si="1198"/>
        <v>-1.9999999999527063E-3</v>
      </c>
      <c r="O3374">
        <f t="shared" si="1208"/>
        <v>1598.7826666666667</v>
      </c>
      <c r="P3374">
        <f t="shared" si="1214"/>
        <v>1602.7036363636364</v>
      </c>
      <c r="Q3374">
        <f t="shared" si="1196"/>
        <v>0</v>
      </c>
      <c r="R3374">
        <f t="shared" si="1199"/>
        <v>0</v>
      </c>
      <c r="S3374">
        <f t="shared" si="1202"/>
        <v>1607.7881280517079</v>
      </c>
      <c r="T3374">
        <f t="shared" si="1203"/>
        <v>1602.7840365481879</v>
      </c>
      <c r="U3374">
        <f t="shared" si="1200"/>
        <v>0</v>
      </c>
      <c r="V3374">
        <f t="shared" si="1201"/>
        <v>0</v>
      </c>
      <c r="Y3374">
        <f t="shared" si="1204"/>
        <v>9.9400000000000546</v>
      </c>
      <c r="Z3374">
        <f t="shared" si="1205"/>
        <v>9.9400000000000546</v>
      </c>
      <c r="AA3374">
        <f t="shared" si="1206"/>
        <v>0</v>
      </c>
      <c r="AB3374">
        <f t="shared" si="1209"/>
        <v>44.350000000000136</v>
      </c>
      <c r="AC3374">
        <f t="shared" si="1210"/>
        <v>19.340000000000146</v>
      </c>
      <c r="AD3374">
        <f t="shared" si="1211"/>
        <v>39.268330978175349</v>
      </c>
      <c r="AE3374">
        <f t="shared" si="1212"/>
        <v>0</v>
      </c>
      <c r="AF3374">
        <f t="shared" si="1216"/>
        <v>69.430000000000064</v>
      </c>
      <c r="AG3374">
        <f t="shared" si="1217"/>
        <v>92.589999999999918</v>
      </c>
      <c r="AH3374">
        <f t="shared" si="1215"/>
        <v>-14.294531539316045</v>
      </c>
      <c r="AI3374">
        <f t="shared" si="1218"/>
        <v>0</v>
      </c>
    </row>
    <row r="3375" spans="1:35" x14ac:dyDescent="0.3">
      <c r="A3375" s="5">
        <v>41453</v>
      </c>
      <c r="B3375" s="3">
        <v>1606.28</v>
      </c>
      <c r="C3375">
        <v>1608.43</v>
      </c>
      <c r="D3375">
        <v>1596.77</v>
      </c>
      <c r="E3375">
        <v>1601.941636363636</v>
      </c>
      <c r="F3375">
        <v>1602.8753333333329</v>
      </c>
      <c r="G3375">
        <v>1607.513922951397</v>
      </c>
      <c r="H3375">
        <v>1603.949357698792</v>
      </c>
      <c r="I3375">
        <v>-12.83660787144562</v>
      </c>
      <c r="J3375">
        <v>20.867861985836729</v>
      </c>
      <c r="K3375">
        <f t="shared" si="1213"/>
        <v>1608.4260000000002</v>
      </c>
      <c r="L3375">
        <f t="shared" si="1207"/>
        <v>1596.7719999999999</v>
      </c>
      <c r="M3375">
        <f t="shared" si="1197"/>
        <v>3.9999999999054126E-3</v>
      </c>
      <c r="N3375">
        <f t="shared" si="1198"/>
        <v>-1.9999999999527063E-3</v>
      </c>
      <c r="O3375">
        <f t="shared" si="1208"/>
        <v>1602.8753333333332</v>
      </c>
      <c r="P3375">
        <f t="shared" si="1214"/>
        <v>1601.9416363636365</v>
      </c>
      <c r="Q3375">
        <f t="shared" si="1196"/>
        <v>0</v>
      </c>
      <c r="R3375">
        <f t="shared" si="1199"/>
        <v>0</v>
      </c>
      <c r="S3375">
        <f t="shared" si="1202"/>
        <v>1607.5139229513973</v>
      </c>
      <c r="T3375">
        <f t="shared" si="1203"/>
        <v>1603.949357698792</v>
      </c>
      <c r="U3375">
        <f t="shared" si="1200"/>
        <v>0</v>
      </c>
      <c r="V3375">
        <f t="shared" si="1201"/>
        <v>0</v>
      </c>
      <c r="Y3375">
        <f t="shared" si="1204"/>
        <v>-6.9200000000000728</v>
      </c>
      <c r="Z3375">
        <f t="shared" si="1205"/>
        <v>0</v>
      </c>
      <c r="AA3375">
        <f t="shared" si="1206"/>
        <v>-6.9200000000000728</v>
      </c>
      <c r="AB3375">
        <f t="shared" si="1209"/>
        <v>40.110000000000127</v>
      </c>
      <c r="AC3375">
        <f t="shared" si="1210"/>
        <v>26.260000000000218</v>
      </c>
      <c r="AD3375">
        <f t="shared" si="1211"/>
        <v>20.867861985836729</v>
      </c>
      <c r="AE3375">
        <f t="shared" si="1212"/>
        <v>0</v>
      </c>
      <c r="AF3375">
        <f t="shared" si="1216"/>
        <v>69.430000000000064</v>
      </c>
      <c r="AG3375">
        <f t="shared" si="1217"/>
        <v>89.880000000000109</v>
      </c>
      <c r="AH3375">
        <f t="shared" si="1215"/>
        <v>-12.836607871445624</v>
      </c>
      <c r="AI3375">
        <f t="shared" si="1218"/>
        <v>0</v>
      </c>
    </row>
    <row r="3376" spans="1:35" x14ac:dyDescent="0.3">
      <c r="A3376" s="5">
        <v>41456</v>
      </c>
      <c r="B3376" s="3">
        <v>1614.96</v>
      </c>
      <c r="C3376">
        <v>1606.02</v>
      </c>
      <c r="D3376">
        <v>1605.15</v>
      </c>
      <c r="E3376">
        <v>1603.1296363636361</v>
      </c>
      <c r="F3376">
        <v>1608.9380000000001</v>
      </c>
      <c r="G3376">
        <v>1608.8677551420519</v>
      </c>
      <c r="H3376">
        <v>1607.619571799195</v>
      </c>
      <c r="I3376">
        <v>-15.467625899280501</v>
      </c>
      <c r="J3376">
        <v>75.157063363848351</v>
      </c>
      <c r="K3376">
        <f t="shared" si="1213"/>
        <v>1606.0180000000005</v>
      </c>
      <c r="L3376">
        <f t="shared" si="1207"/>
        <v>1605.146</v>
      </c>
      <c r="M3376">
        <f t="shared" si="1197"/>
        <v>1.9999999994979589E-3</v>
      </c>
      <c r="N3376">
        <f t="shared" si="1198"/>
        <v>4.0000000001327862E-3</v>
      </c>
      <c r="O3376">
        <f t="shared" si="1208"/>
        <v>1608.9379999999999</v>
      </c>
      <c r="P3376">
        <f t="shared" si="1214"/>
        <v>1603.1296363636363</v>
      </c>
      <c r="Q3376">
        <f t="shared" si="1196"/>
        <v>0</v>
      </c>
      <c r="R3376">
        <f t="shared" si="1199"/>
        <v>0</v>
      </c>
      <c r="S3376">
        <f t="shared" si="1202"/>
        <v>1608.8677551420524</v>
      </c>
      <c r="T3376">
        <f t="shared" si="1203"/>
        <v>1607.6195717991948</v>
      </c>
      <c r="U3376">
        <f t="shared" si="1200"/>
        <v>0</v>
      </c>
      <c r="V3376">
        <f t="shared" si="1201"/>
        <v>0</v>
      </c>
      <c r="Y3376">
        <f t="shared" si="1204"/>
        <v>8.6800000000000637</v>
      </c>
      <c r="Z3376">
        <f t="shared" si="1205"/>
        <v>8.6800000000000637</v>
      </c>
      <c r="AA3376">
        <f t="shared" si="1206"/>
        <v>0</v>
      </c>
      <c r="AB3376">
        <f t="shared" si="1209"/>
        <v>48.790000000000191</v>
      </c>
      <c r="AC3376">
        <f t="shared" si="1210"/>
        <v>6.9200000000000728</v>
      </c>
      <c r="AD3376">
        <f t="shared" si="1211"/>
        <v>75.157063363848351</v>
      </c>
      <c r="AE3376">
        <f t="shared" si="1212"/>
        <v>0</v>
      </c>
      <c r="AF3376">
        <f t="shared" si="1216"/>
        <v>65.800000000000182</v>
      </c>
      <c r="AG3376">
        <f t="shared" si="1217"/>
        <v>89.880000000000109</v>
      </c>
      <c r="AH3376">
        <f t="shared" si="1215"/>
        <v>-15.467625899280501</v>
      </c>
      <c r="AI3376">
        <f t="shared" si="1218"/>
        <v>0</v>
      </c>
    </row>
    <row r="3377" spans="1:35" x14ac:dyDescent="0.3">
      <c r="A3377" s="5">
        <v>41457</v>
      </c>
      <c r="B3377" s="3">
        <v>1614.08</v>
      </c>
      <c r="C3377">
        <v>1602.25</v>
      </c>
      <c r="D3377">
        <v>1610.36</v>
      </c>
      <c r="E3377">
        <v>1604.595454545454</v>
      </c>
      <c r="F3377">
        <v>1611.9159999999999</v>
      </c>
      <c r="G3377">
        <v>1609.815436025315</v>
      </c>
      <c r="H3377">
        <v>1609.7730478661299</v>
      </c>
      <c r="I3377">
        <v>-26.239655052507061</v>
      </c>
      <c r="J3377">
        <v>62.545018007202287</v>
      </c>
      <c r="K3377">
        <f t="shared" si="1213"/>
        <v>1602.2450000000003</v>
      </c>
      <c r="L3377">
        <f t="shared" si="1207"/>
        <v>1610.356</v>
      </c>
      <c r="M3377">
        <f t="shared" si="1197"/>
        <v>4.999999999654392E-3</v>
      </c>
      <c r="N3377">
        <f t="shared" si="1198"/>
        <v>3.9999999999054126E-3</v>
      </c>
      <c r="O3377">
        <f t="shared" si="1208"/>
        <v>1611.9159999999999</v>
      </c>
      <c r="P3377">
        <f t="shared" si="1214"/>
        <v>1604.5954545454545</v>
      </c>
      <c r="Q3377">
        <f t="shared" si="1196"/>
        <v>0</v>
      </c>
      <c r="R3377">
        <f t="shared" si="1199"/>
        <v>0</v>
      </c>
      <c r="S3377">
        <f t="shared" si="1202"/>
        <v>1609.8154360253154</v>
      </c>
      <c r="T3377">
        <f t="shared" si="1203"/>
        <v>1609.7730478661299</v>
      </c>
      <c r="U3377">
        <f t="shared" si="1200"/>
        <v>0</v>
      </c>
      <c r="V3377">
        <f t="shared" si="1201"/>
        <v>0</v>
      </c>
      <c r="Y3377">
        <f t="shared" si="1204"/>
        <v>-0.88000000000010914</v>
      </c>
      <c r="Z3377">
        <f t="shared" si="1205"/>
        <v>0</v>
      </c>
      <c r="AA3377">
        <f t="shared" si="1206"/>
        <v>-0.88000000000010914</v>
      </c>
      <c r="AB3377">
        <f t="shared" si="1209"/>
        <v>33.850000000000136</v>
      </c>
      <c r="AC3377">
        <f t="shared" si="1210"/>
        <v>7.8000000000001819</v>
      </c>
      <c r="AD3377">
        <f t="shared" si="1211"/>
        <v>62.545018007202295</v>
      </c>
      <c r="AE3377">
        <f t="shared" si="1212"/>
        <v>0</v>
      </c>
      <c r="AF3377">
        <f t="shared" si="1216"/>
        <v>53.0300000000002</v>
      </c>
      <c r="AG3377">
        <f t="shared" si="1217"/>
        <v>90.760000000000218</v>
      </c>
      <c r="AH3377">
        <f t="shared" si="1215"/>
        <v>-26.239655052507064</v>
      </c>
      <c r="AI3377">
        <f t="shared" si="1218"/>
        <v>0</v>
      </c>
    </row>
    <row r="3378" spans="1:35" x14ac:dyDescent="0.3">
      <c r="A3378" s="5">
        <v>41458</v>
      </c>
      <c r="B3378" s="3">
        <v>1615.41</v>
      </c>
      <c r="C3378">
        <v>1600.89</v>
      </c>
      <c r="D3378">
        <v>1612.79</v>
      </c>
      <c r="E3378">
        <v>1606.9890909090909</v>
      </c>
      <c r="F3378">
        <v>1613.600666666666</v>
      </c>
      <c r="G3378">
        <v>1610.832629475258</v>
      </c>
      <c r="H3378">
        <v>1611.652031910754</v>
      </c>
      <c r="I3378">
        <v>-11.060209424083689</v>
      </c>
      <c r="J3378">
        <v>43.783783783783392</v>
      </c>
      <c r="K3378">
        <f t="shared" si="1213"/>
        <v>1600.8930000000003</v>
      </c>
      <c r="L3378">
        <f t="shared" si="1207"/>
        <v>1612.7860000000001</v>
      </c>
      <c r="M3378">
        <f t="shared" si="1197"/>
        <v>-3.0000000001564331E-3</v>
      </c>
      <c r="N3378">
        <f t="shared" si="1198"/>
        <v>3.9999999999054126E-3</v>
      </c>
      <c r="O3378">
        <f t="shared" si="1208"/>
        <v>1613.6006666666665</v>
      </c>
      <c r="P3378">
        <f t="shared" si="1214"/>
        <v>1606.9890909090911</v>
      </c>
      <c r="Q3378">
        <f t="shared" si="1196"/>
        <v>0</v>
      </c>
      <c r="R3378">
        <f t="shared" si="1199"/>
        <v>0</v>
      </c>
      <c r="S3378">
        <f t="shared" si="1202"/>
        <v>1610.832629475258</v>
      </c>
      <c r="T3378">
        <f t="shared" si="1203"/>
        <v>1611.6520319107535</v>
      </c>
      <c r="U3378">
        <f t="shared" si="1200"/>
        <v>0</v>
      </c>
      <c r="V3378">
        <f t="shared" si="1201"/>
        <v>0</v>
      </c>
      <c r="Y3378">
        <f t="shared" si="1204"/>
        <v>1.3300000000001546</v>
      </c>
      <c r="Z3378">
        <f t="shared" si="1205"/>
        <v>1.3300000000001546</v>
      </c>
      <c r="AA3378">
        <f t="shared" si="1206"/>
        <v>0</v>
      </c>
      <c r="AB3378">
        <f t="shared" si="1209"/>
        <v>19.950000000000273</v>
      </c>
      <c r="AC3378">
        <f t="shared" si="1210"/>
        <v>7.8000000000001819</v>
      </c>
      <c r="AD3378">
        <f t="shared" si="1211"/>
        <v>43.783783783783392</v>
      </c>
      <c r="AE3378">
        <f t="shared" si="1212"/>
        <v>0</v>
      </c>
      <c r="AF3378">
        <f t="shared" si="1216"/>
        <v>54.360000000000355</v>
      </c>
      <c r="AG3378">
        <f t="shared" si="1217"/>
        <v>67.880000000000337</v>
      </c>
      <c r="AH3378">
        <f t="shared" si="1215"/>
        <v>-11.060209424083693</v>
      </c>
      <c r="AI3378">
        <f t="shared" si="1218"/>
        <v>0</v>
      </c>
    </row>
    <row r="3379" spans="1:35" x14ac:dyDescent="0.3">
      <c r="A3379" s="5">
        <v>41460</v>
      </c>
      <c r="B3379" s="3">
        <v>1631.89</v>
      </c>
      <c r="C3379">
        <v>1605.26</v>
      </c>
      <c r="D3379">
        <v>1616.52</v>
      </c>
      <c r="E3379">
        <v>1612.6249090909089</v>
      </c>
      <c r="F3379">
        <v>1619.9686666666671</v>
      </c>
      <c r="G3379">
        <v>1614.6612422979381</v>
      </c>
      <c r="H3379">
        <v>1618.3980212738361</v>
      </c>
      <c r="I3379">
        <v>44.600938967135868</v>
      </c>
      <c r="J3379">
        <v>54.50568678915085</v>
      </c>
      <c r="K3379">
        <f t="shared" si="1213"/>
        <v>1605.2629999999999</v>
      </c>
      <c r="L3379">
        <f t="shared" si="1207"/>
        <v>1616.5239999999999</v>
      </c>
      <c r="M3379">
        <f t="shared" si="1197"/>
        <v>-2.9999999999290594E-3</v>
      </c>
      <c r="N3379">
        <f t="shared" si="1198"/>
        <v>-3.9999999999054126E-3</v>
      </c>
      <c r="O3379">
        <f t="shared" si="1208"/>
        <v>1619.9686666666666</v>
      </c>
      <c r="P3379">
        <f t="shared" si="1214"/>
        <v>1612.6249090909091</v>
      </c>
      <c r="Q3379">
        <f t="shared" si="1196"/>
        <v>0</v>
      </c>
      <c r="R3379">
        <f t="shared" si="1199"/>
        <v>0</v>
      </c>
      <c r="S3379">
        <f t="shared" si="1202"/>
        <v>1614.6612422979383</v>
      </c>
      <c r="T3379">
        <f t="shared" si="1203"/>
        <v>1618.3980212738359</v>
      </c>
      <c r="U3379">
        <f t="shared" si="1200"/>
        <v>0</v>
      </c>
      <c r="V3379">
        <f t="shared" si="1201"/>
        <v>0</v>
      </c>
      <c r="Y3379">
        <f t="shared" si="1204"/>
        <v>16.480000000000018</v>
      </c>
      <c r="Z3379">
        <f t="shared" si="1205"/>
        <v>16.480000000000018</v>
      </c>
      <c r="AA3379">
        <f t="shared" si="1206"/>
        <v>0</v>
      </c>
      <c r="AB3379">
        <f t="shared" si="1209"/>
        <v>26.490000000000236</v>
      </c>
      <c r="AC3379">
        <f t="shared" si="1210"/>
        <v>7.8000000000001819</v>
      </c>
      <c r="AD3379">
        <f t="shared" si="1211"/>
        <v>54.50568678915085</v>
      </c>
      <c r="AE3379">
        <f t="shared" si="1212"/>
        <v>0</v>
      </c>
      <c r="AF3379">
        <f t="shared" si="1216"/>
        <v>70.840000000000373</v>
      </c>
      <c r="AG3379">
        <f t="shared" si="1217"/>
        <v>27.140000000000327</v>
      </c>
      <c r="AH3379">
        <f t="shared" si="1215"/>
        <v>44.600938967135875</v>
      </c>
      <c r="AI3379">
        <f t="shared" si="1218"/>
        <v>0</v>
      </c>
    </row>
    <row r="3380" spans="1:35" x14ac:dyDescent="0.3">
      <c r="A3380" s="5">
        <v>41463</v>
      </c>
      <c r="B3380" s="3">
        <v>1640.46</v>
      </c>
      <c r="C3380">
        <v>1610.07</v>
      </c>
      <c r="D3380">
        <v>1623.36</v>
      </c>
      <c r="E3380">
        <v>1619.0243636363639</v>
      </c>
      <c r="F3380">
        <v>1627.9473333333331</v>
      </c>
      <c r="G3380">
        <v>1619.3519255164949</v>
      </c>
      <c r="H3380">
        <v>1625.7520141825571</v>
      </c>
      <c r="I3380">
        <v>46.945557619000759</v>
      </c>
      <c r="J3380">
        <v>95.102949360043951</v>
      </c>
      <c r="K3380">
        <f t="shared" si="1213"/>
        <v>1610.066</v>
      </c>
      <c r="L3380">
        <f t="shared" si="1207"/>
        <v>1623.3600000000001</v>
      </c>
      <c r="M3380">
        <f t="shared" si="1197"/>
        <v>3.9999999999054126E-3</v>
      </c>
      <c r="N3380">
        <f t="shared" si="1198"/>
        <v>0</v>
      </c>
      <c r="O3380">
        <f t="shared" si="1208"/>
        <v>1627.9473333333333</v>
      </c>
      <c r="P3380">
        <f t="shared" si="1214"/>
        <v>1619.0243636363637</v>
      </c>
      <c r="Q3380">
        <f t="shared" si="1196"/>
        <v>0</v>
      </c>
      <c r="R3380">
        <f t="shared" si="1199"/>
        <v>0</v>
      </c>
      <c r="S3380">
        <f t="shared" si="1202"/>
        <v>1619.3519255164949</v>
      </c>
      <c r="T3380">
        <f t="shared" si="1203"/>
        <v>1625.7520141825573</v>
      </c>
      <c r="U3380">
        <f t="shared" si="1200"/>
        <v>0</v>
      </c>
      <c r="V3380">
        <f t="shared" si="1201"/>
        <v>0</v>
      </c>
      <c r="Y3380">
        <f t="shared" si="1204"/>
        <v>8.5699999999999363</v>
      </c>
      <c r="Z3380">
        <f t="shared" si="1205"/>
        <v>8.5699999999999363</v>
      </c>
      <c r="AA3380">
        <f t="shared" si="1206"/>
        <v>0</v>
      </c>
      <c r="AB3380">
        <f t="shared" si="1209"/>
        <v>35.060000000000173</v>
      </c>
      <c r="AC3380">
        <f t="shared" si="1210"/>
        <v>0.88000000000010914</v>
      </c>
      <c r="AD3380">
        <f t="shared" si="1211"/>
        <v>95.102949360043951</v>
      </c>
      <c r="AE3380">
        <f t="shared" si="1212"/>
        <v>0</v>
      </c>
      <c r="AF3380">
        <f t="shared" si="1216"/>
        <v>75.1700000000003</v>
      </c>
      <c r="AG3380">
        <f t="shared" si="1217"/>
        <v>27.140000000000327</v>
      </c>
      <c r="AH3380">
        <f t="shared" si="1215"/>
        <v>46.945557619000759</v>
      </c>
      <c r="AI3380">
        <f t="shared" si="1218"/>
        <v>0</v>
      </c>
    </row>
    <row r="3381" spans="1:35" x14ac:dyDescent="0.3">
      <c r="A3381" s="5">
        <v>41464</v>
      </c>
      <c r="B3381" s="3">
        <v>1652.32</v>
      </c>
      <c r="C3381">
        <v>1617.99</v>
      </c>
      <c r="D3381">
        <v>1630.83</v>
      </c>
      <c r="E3381">
        <v>1626.706909090909</v>
      </c>
      <c r="F3381">
        <v>1637.6006666666669</v>
      </c>
      <c r="G3381">
        <v>1625.3461208771321</v>
      </c>
      <c r="H3381">
        <v>1634.608009455038</v>
      </c>
      <c r="I3381">
        <v>83.549509648844989</v>
      </c>
      <c r="J3381">
        <v>95.501022494886982</v>
      </c>
      <c r="K3381">
        <f t="shared" si="1213"/>
        <v>1617.989</v>
      </c>
      <c r="L3381">
        <f t="shared" si="1207"/>
        <v>1630.8319999999999</v>
      </c>
      <c r="M3381">
        <f t="shared" si="1197"/>
        <v>9.9999999997635314E-4</v>
      </c>
      <c r="N3381">
        <f t="shared" si="1198"/>
        <v>-1.9999999999527063E-3</v>
      </c>
      <c r="O3381">
        <f t="shared" si="1208"/>
        <v>1637.6006666666667</v>
      </c>
      <c r="P3381">
        <f t="shared" si="1214"/>
        <v>1626.7069090909092</v>
      </c>
      <c r="Q3381">
        <f t="shared" si="1196"/>
        <v>0</v>
      </c>
      <c r="R3381">
        <f t="shared" si="1199"/>
        <v>0</v>
      </c>
      <c r="S3381">
        <f t="shared" si="1202"/>
        <v>1625.3461208771321</v>
      </c>
      <c r="T3381">
        <f t="shared" si="1203"/>
        <v>1634.6080094550384</v>
      </c>
      <c r="U3381">
        <f t="shared" si="1200"/>
        <v>0</v>
      </c>
      <c r="V3381">
        <f t="shared" si="1201"/>
        <v>0</v>
      </c>
      <c r="Y3381">
        <f t="shared" si="1204"/>
        <v>11.8599999999999</v>
      </c>
      <c r="Z3381">
        <f t="shared" si="1205"/>
        <v>11.8599999999999</v>
      </c>
      <c r="AA3381">
        <f t="shared" si="1206"/>
        <v>0</v>
      </c>
      <c r="AB3381">
        <f t="shared" si="1209"/>
        <v>38.240000000000009</v>
      </c>
      <c r="AC3381">
        <f t="shared" si="1210"/>
        <v>0.88000000000010914</v>
      </c>
      <c r="AD3381">
        <f t="shared" si="1211"/>
        <v>95.501022494886982</v>
      </c>
      <c r="AE3381">
        <f t="shared" si="1212"/>
        <v>0</v>
      </c>
      <c r="AF3381">
        <f t="shared" si="1216"/>
        <v>87.0300000000002</v>
      </c>
      <c r="AG3381">
        <f t="shared" si="1217"/>
        <v>7.8000000000001819</v>
      </c>
      <c r="AH3381">
        <f t="shared" si="1215"/>
        <v>83.549509648844989</v>
      </c>
      <c r="AI3381">
        <f t="shared" si="1218"/>
        <v>0</v>
      </c>
    </row>
    <row r="3382" spans="1:35" x14ac:dyDescent="0.3">
      <c r="A3382" s="5">
        <v>41465</v>
      </c>
      <c r="B3382" s="3">
        <v>1652.62</v>
      </c>
      <c r="C3382">
        <v>1624.45</v>
      </c>
      <c r="D3382">
        <v>1638.54</v>
      </c>
      <c r="E3382">
        <v>1633.003454545455</v>
      </c>
      <c r="F3382">
        <v>1644.863333333333</v>
      </c>
      <c r="G3382">
        <v>1630.305007990381</v>
      </c>
      <c r="H3382">
        <v>1640.6120063033591</v>
      </c>
      <c r="I3382">
        <v>80.546202768424607</v>
      </c>
      <c r="J3382">
        <v>100</v>
      </c>
      <c r="K3382">
        <f t="shared" si="1213"/>
        <v>1624.4479999999999</v>
      </c>
      <c r="L3382">
        <f t="shared" si="1207"/>
        <v>1638.5400000000002</v>
      </c>
      <c r="M3382">
        <f t="shared" si="1197"/>
        <v>2.00000000018008E-3</v>
      </c>
      <c r="N3382">
        <f t="shared" si="1198"/>
        <v>0</v>
      </c>
      <c r="O3382">
        <f t="shared" si="1208"/>
        <v>1644.8633333333332</v>
      </c>
      <c r="P3382">
        <f t="shared" si="1214"/>
        <v>1633.0034545454546</v>
      </c>
      <c r="Q3382">
        <f t="shared" si="1196"/>
        <v>0</v>
      </c>
      <c r="R3382">
        <f t="shared" si="1199"/>
        <v>0</v>
      </c>
      <c r="S3382">
        <f t="shared" si="1202"/>
        <v>1630.3050079903808</v>
      </c>
      <c r="T3382">
        <f t="shared" si="1203"/>
        <v>1640.6120063033591</v>
      </c>
      <c r="U3382">
        <f t="shared" si="1200"/>
        <v>0</v>
      </c>
      <c r="V3382">
        <f t="shared" si="1201"/>
        <v>0</v>
      </c>
      <c r="Y3382">
        <f t="shared" si="1204"/>
        <v>0.29999999999995453</v>
      </c>
      <c r="Z3382">
        <f t="shared" si="1205"/>
        <v>0.29999999999995453</v>
      </c>
      <c r="AA3382">
        <f t="shared" si="1206"/>
        <v>0</v>
      </c>
      <c r="AB3382">
        <f t="shared" si="1209"/>
        <v>38.539999999999964</v>
      </c>
      <c r="AC3382">
        <f t="shared" si="1210"/>
        <v>0</v>
      </c>
      <c r="AD3382">
        <f t="shared" si="1211"/>
        <v>100</v>
      </c>
      <c r="AE3382">
        <f t="shared" si="1212"/>
        <v>0</v>
      </c>
      <c r="AF3382">
        <f t="shared" si="1216"/>
        <v>72.3900000000001</v>
      </c>
      <c r="AG3382">
        <f t="shared" si="1217"/>
        <v>7.8000000000001819</v>
      </c>
      <c r="AH3382">
        <f t="shared" si="1215"/>
        <v>80.546202768424607</v>
      </c>
      <c r="AI3382">
        <f t="shared" si="1218"/>
        <v>0</v>
      </c>
    </row>
    <row r="3383" spans="1:35" x14ac:dyDescent="0.3">
      <c r="A3383" s="5">
        <v>41466</v>
      </c>
      <c r="B3383" s="3">
        <v>1675.02</v>
      </c>
      <c r="C3383">
        <v>1631.62</v>
      </c>
      <c r="D3383">
        <v>1650.46</v>
      </c>
      <c r="E3383">
        <v>1642.198363636363</v>
      </c>
      <c r="F3383">
        <v>1657.0233333333331</v>
      </c>
      <c r="G3383">
        <v>1638.4350065375841</v>
      </c>
      <c r="H3383">
        <v>1652.0813375355731</v>
      </c>
      <c r="I3383">
        <v>82.142857142856798</v>
      </c>
      <c r="J3383">
        <v>100</v>
      </c>
      <c r="K3383">
        <f t="shared" si="1213"/>
        <v>1631.6239999999998</v>
      </c>
      <c r="L3383">
        <f t="shared" si="1207"/>
        <v>1650.462</v>
      </c>
      <c r="M3383">
        <f t="shared" si="1197"/>
        <v>-3.9999999999054126E-3</v>
      </c>
      <c r="N3383">
        <f t="shared" si="1198"/>
        <v>-1.9999999999527063E-3</v>
      </c>
      <c r="O3383">
        <f t="shared" si="1208"/>
        <v>1657.0233333333333</v>
      </c>
      <c r="P3383">
        <f t="shared" si="1214"/>
        <v>1642.1983636363634</v>
      </c>
      <c r="Q3383">
        <f t="shared" si="1196"/>
        <v>0</v>
      </c>
      <c r="R3383">
        <f t="shared" si="1199"/>
        <v>0</v>
      </c>
      <c r="S3383">
        <f t="shared" si="1202"/>
        <v>1638.4350065375841</v>
      </c>
      <c r="T3383">
        <f t="shared" si="1203"/>
        <v>1652.0813375355729</v>
      </c>
      <c r="U3383">
        <f t="shared" si="1200"/>
        <v>0</v>
      </c>
      <c r="V3383">
        <f t="shared" si="1201"/>
        <v>0</v>
      </c>
      <c r="Y3383">
        <f t="shared" si="1204"/>
        <v>22.400000000000091</v>
      </c>
      <c r="Z3383">
        <f t="shared" si="1205"/>
        <v>22.400000000000091</v>
      </c>
      <c r="AA3383">
        <f t="shared" si="1206"/>
        <v>0</v>
      </c>
      <c r="AB3383">
        <f t="shared" si="1209"/>
        <v>59.6099999999999</v>
      </c>
      <c r="AC3383">
        <f t="shared" si="1210"/>
        <v>0</v>
      </c>
      <c r="AD3383">
        <f t="shared" si="1211"/>
        <v>100</v>
      </c>
      <c r="AE3383">
        <f t="shared" si="1212"/>
        <v>0</v>
      </c>
      <c r="AF3383">
        <f t="shared" si="1216"/>
        <v>79.560000000000173</v>
      </c>
      <c r="AG3383">
        <f t="shared" si="1217"/>
        <v>7.8000000000001819</v>
      </c>
      <c r="AH3383">
        <f t="shared" si="1215"/>
        <v>82.142857142856798</v>
      </c>
      <c r="AI3383">
        <f t="shared" si="1218"/>
        <v>0</v>
      </c>
    </row>
    <row r="3384" spans="1:35" x14ac:dyDescent="0.3">
      <c r="A3384" s="5">
        <v>41467</v>
      </c>
      <c r="B3384" s="3">
        <v>1680.19</v>
      </c>
      <c r="C3384">
        <v>1638.32</v>
      </c>
      <c r="D3384">
        <v>1660.12</v>
      </c>
      <c r="E3384">
        <v>1651.028545454546</v>
      </c>
      <c r="F3384">
        <v>1666.932666666667</v>
      </c>
      <c r="G3384">
        <v>1646.026823530751</v>
      </c>
      <c r="H3384">
        <v>1661.4508916903819</v>
      </c>
      <c r="I3384">
        <v>81.111514711223762</v>
      </c>
      <c r="J3384">
        <v>100</v>
      </c>
      <c r="K3384">
        <f t="shared" si="1213"/>
        <v>1638.3230000000001</v>
      </c>
      <c r="L3384">
        <f t="shared" si="1207"/>
        <v>1660.1220000000001</v>
      </c>
      <c r="M3384">
        <f t="shared" si="1197"/>
        <v>-3.0000000001564331E-3</v>
      </c>
      <c r="N3384">
        <f t="shared" si="1198"/>
        <v>-2.00000000018008E-3</v>
      </c>
      <c r="O3384">
        <f t="shared" si="1208"/>
        <v>1666.9326666666668</v>
      </c>
      <c r="P3384">
        <f t="shared" si="1214"/>
        <v>1651.0285454545456</v>
      </c>
      <c r="Q3384">
        <f t="shared" si="1196"/>
        <v>0</v>
      </c>
      <c r="R3384">
        <f t="shared" si="1199"/>
        <v>0</v>
      </c>
      <c r="S3384">
        <f t="shared" si="1202"/>
        <v>1646.0268235307506</v>
      </c>
      <c r="T3384">
        <f t="shared" si="1203"/>
        <v>1661.4508916903819</v>
      </c>
      <c r="U3384">
        <f t="shared" si="1200"/>
        <v>0</v>
      </c>
      <c r="V3384">
        <f t="shared" si="1201"/>
        <v>0</v>
      </c>
      <c r="Y3384">
        <f t="shared" si="1204"/>
        <v>5.1700000000000728</v>
      </c>
      <c r="Z3384">
        <f t="shared" si="1205"/>
        <v>5.1700000000000728</v>
      </c>
      <c r="AA3384">
        <f t="shared" si="1206"/>
        <v>0</v>
      </c>
      <c r="AB3384">
        <f t="shared" si="1209"/>
        <v>48.299999999999955</v>
      </c>
      <c r="AC3384">
        <f t="shared" si="1210"/>
        <v>0</v>
      </c>
      <c r="AD3384">
        <f t="shared" si="1211"/>
        <v>100</v>
      </c>
      <c r="AE3384">
        <f t="shared" si="1212"/>
        <v>0</v>
      </c>
      <c r="AF3384">
        <f t="shared" si="1216"/>
        <v>74.790000000000191</v>
      </c>
      <c r="AG3384">
        <f t="shared" si="1217"/>
        <v>7.8000000000001819</v>
      </c>
      <c r="AH3384">
        <f t="shared" si="1215"/>
        <v>81.111514711223762</v>
      </c>
      <c r="AI3384">
        <f t="shared" si="1218"/>
        <v>0</v>
      </c>
    </row>
    <row r="3385" spans="1:35" x14ac:dyDescent="0.3">
      <c r="A3385" s="5">
        <v>41470</v>
      </c>
      <c r="B3385" s="3">
        <v>1682.5</v>
      </c>
      <c r="C3385">
        <v>1645.95</v>
      </c>
      <c r="D3385">
        <v>1668.53</v>
      </c>
      <c r="E3385">
        <v>1659.060727272727</v>
      </c>
      <c r="F3385">
        <v>1674.3920000000001</v>
      </c>
      <c r="G3385">
        <v>1652.6583101615231</v>
      </c>
      <c r="H3385">
        <v>1668.4672611269209</v>
      </c>
      <c r="I3385">
        <v>97.743011028468558</v>
      </c>
      <c r="J3385">
        <v>100</v>
      </c>
      <c r="K3385">
        <f t="shared" si="1213"/>
        <v>1645.9450000000004</v>
      </c>
      <c r="L3385">
        <f t="shared" si="1207"/>
        <v>1668.53</v>
      </c>
      <c r="M3385">
        <f t="shared" si="1197"/>
        <v>4.999999999654392E-3</v>
      </c>
      <c r="N3385">
        <f t="shared" si="1198"/>
        <v>0</v>
      </c>
      <c r="O3385">
        <f t="shared" si="1208"/>
        <v>1674.3919999999998</v>
      </c>
      <c r="P3385">
        <f t="shared" si="1214"/>
        <v>1659.0607272727275</v>
      </c>
      <c r="Q3385">
        <f t="shared" si="1196"/>
        <v>0</v>
      </c>
      <c r="R3385">
        <f t="shared" si="1199"/>
        <v>0</v>
      </c>
      <c r="S3385">
        <f t="shared" si="1202"/>
        <v>1652.6583101615231</v>
      </c>
      <c r="T3385">
        <f t="shared" si="1203"/>
        <v>1668.4672611269214</v>
      </c>
      <c r="U3385">
        <f t="shared" si="1200"/>
        <v>0</v>
      </c>
      <c r="V3385">
        <f t="shared" si="1201"/>
        <v>0</v>
      </c>
      <c r="Y3385">
        <f t="shared" si="1204"/>
        <v>2.3099999999999454</v>
      </c>
      <c r="Z3385">
        <f t="shared" si="1205"/>
        <v>2.3099999999999454</v>
      </c>
      <c r="AA3385">
        <f t="shared" si="1206"/>
        <v>0</v>
      </c>
      <c r="AB3385">
        <f t="shared" si="1209"/>
        <v>42.039999999999964</v>
      </c>
      <c r="AC3385">
        <f t="shared" si="1210"/>
        <v>0</v>
      </c>
      <c r="AD3385">
        <f t="shared" si="1211"/>
        <v>100</v>
      </c>
      <c r="AE3385">
        <f t="shared" si="1212"/>
        <v>0</v>
      </c>
      <c r="AF3385">
        <f t="shared" si="1216"/>
        <v>77.100000000000136</v>
      </c>
      <c r="AG3385">
        <f t="shared" si="1217"/>
        <v>0.88000000000010914</v>
      </c>
      <c r="AH3385">
        <f t="shared" si="1215"/>
        <v>97.743011028468558</v>
      </c>
      <c r="AI3385">
        <f t="shared" si="1218"/>
        <v>0</v>
      </c>
    </row>
    <row r="3386" spans="1:35" x14ac:dyDescent="0.3">
      <c r="A3386" s="5">
        <v>41471</v>
      </c>
      <c r="B3386" s="3">
        <v>1676.26</v>
      </c>
      <c r="C3386">
        <v>1652.08</v>
      </c>
      <c r="D3386">
        <v>1673.32</v>
      </c>
      <c r="E3386">
        <v>1664.572545454545</v>
      </c>
      <c r="F3386">
        <v>1676.9686666666671</v>
      </c>
      <c r="G3386">
        <v>1656.949526495792</v>
      </c>
      <c r="H3386">
        <v>1671.0648407512811</v>
      </c>
      <c r="I3386">
        <v>81.149060100608679</v>
      </c>
      <c r="J3386">
        <v>65.733113673805619</v>
      </c>
      <c r="K3386">
        <f t="shared" si="1213"/>
        <v>1652.075</v>
      </c>
      <c r="L3386">
        <f t="shared" si="1207"/>
        <v>1673.318</v>
      </c>
      <c r="M3386">
        <f t="shared" si="1197"/>
        <v>4.9999999998817657E-3</v>
      </c>
      <c r="N3386">
        <f t="shared" si="1198"/>
        <v>1.9999999999527063E-3</v>
      </c>
      <c r="O3386">
        <f t="shared" si="1208"/>
        <v>1676.9686666666666</v>
      </c>
      <c r="P3386">
        <f t="shared" si="1214"/>
        <v>1664.5725454545452</v>
      </c>
      <c r="Q3386">
        <f t="shared" si="1196"/>
        <v>0</v>
      </c>
      <c r="R3386">
        <f t="shared" si="1199"/>
        <v>0</v>
      </c>
      <c r="S3386">
        <f t="shared" si="1202"/>
        <v>1656.9495264957916</v>
      </c>
      <c r="T3386">
        <f t="shared" si="1203"/>
        <v>1671.0648407512811</v>
      </c>
      <c r="U3386">
        <f t="shared" si="1200"/>
        <v>0</v>
      </c>
      <c r="V3386">
        <f t="shared" si="1201"/>
        <v>0</v>
      </c>
      <c r="Y3386">
        <f t="shared" si="1204"/>
        <v>-6.2400000000000091</v>
      </c>
      <c r="Z3386">
        <f t="shared" si="1205"/>
        <v>0</v>
      </c>
      <c r="AA3386">
        <f t="shared" si="1206"/>
        <v>-6.2400000000000091</v>
      </c>
      <c r="AB3386">
        <f t="shared" si="1209"/>
        <v>30.180000000000064</v>
      </c>
      <c r="AC3386">
        <f t="shared" si="1210"/>
        <v>6.2400000000000091</v>
      </c>
      <c r="AD3386">
        <f t="shared" si="1211"/>
        <v>65.733113673805619</v>
      </c>
      <c r="AE3386">
        <f t="shared" si="1212"/>
        <v>0</v>
      </c>
      <c r="AF3386">
        <f t="shared" si="1216"/>
        <v>68.420000000000073</v>
      </c>
      <c r="AG3386">
        <f t="shared" si="1217"/>
        <v>7.1200000000001182</v>
      </c>
      <c r="AH3386">
        <f t="shared" si="1215"/>
        <v>81.149060100608679</v>
      </c>
      <c r="AI3386">
        <f t="shared" si="1218"/>
        <v>0</v>
      </c>
    </row>
    <row r="3387" spans="1:35" x14ac:dyDescent="0.3">
      <c r="A3387" s="5">
        <v>41472</v>
      </c>
      <c r="B3387" s="3">
        <v>1680.91</v>
      </c>
      <c r="C3387">
        <v>1658.76</v>
      </c>
      <c r="D3387">
        <v>1678.98</v>
      </c>
      <c r="E3387">
        <v>1669.8152727272729</v>
      </c>
      <c r="F3387">
        <v>1679.499333333333</v>
      </c>
      <c r="G3387">
        <v>1661.305976223829</v>
      </c>
      <c r="H3387">
        <v>1674.3465605008539</v>
      </c>
      <c r="I3387">
        <v>84.264279409910486</v>
      </c>
      <c r="J3387">
        <v>69.389256806475458</v>
      </c>
      <c r="K3387">
        <f t="shared" si="1213"/>
        <v>1658.7580000000003</v>
      </c>
      <c r="L3387">
        <f t="shared" si="1207"/>
        <v>1678.9760000000001</v>
      </c>
      <c r="M3387">
        <f t="shared" si="1197"/>
        <v>1.9999999997253326E-3</v>
      </c>
      <c r="N3387">
        <f t="shared" si="1198"/>
        <v>3.9999999999054126E-3</v>
      </c>
      <c r="O3387">
        <f t="shared" si="1208"/>
        <v>1679.4993333333332</v>
      </c>
      <c r="P3387">
        <f t="shared" si="1214"/>
        <v>1669.8152727272727</v>
      </c>
      <c r="Q3387">
        <f t="shared" si="1196"/>
        <v>0</v>
      </c>
      <c r="R3387">
        <f t="shared" si="1199"/>
        <v>0</v>
      </c>
      <c r="S3387">
        <f t="shared" si="1202"/>
        <v>1661.3059762238295</v>
      </c>
      <c r="T3387">
        <f t="shared" si="1203"/>
        <v>1674.3465605008541</v>
      </c>
      <c r="U3387">
        <f t="shared" si="1200"/>
        <v>0</v>
      </c>
      <c r="V3387">
        <f t="shared" si="1201"/>
        <v>0</v>
      </c>
      <c r="Y3387">
        <f t="shared" si="1204"/>
        <v>4.6500000000000909</v>
      </c>
      <c r="Z3387">
        <f t="shared" si="1205"/>
        <v>4.6500000000000909</v>
      </c>
      <c r="AA3387">
        <f t="shared" si="1206"/>
        <v>0</v>
      </c>
      <c r="AB3387">
        <f t="shared" si="1209"/>
        <v>34.5300000000002</v>
      </c>
      <c r="AC3387">
        <f t="shared" si="1210"/>
        <v>6.2400000000000091</v>
      </c>
      <c r="AD3387">
        <f t="shared" si="1211"/>
        <v>69.389256806475458</v>
      </c>
      <c r="AE3387">
        <f t="shared" si="1212"/>
        <v>0</v>
      </c>
      <c r="AF3387">
        <f t="shared" si="1216"/>
        <v>73.070000000000164</v>
      </c>
      <c r="AG3387">
        <f t="shared" si="1217"/>
        <v>6.2400000000000091</v>
      </c>
      <c r="AH3387">
        <f t="shared" si="1215"/>
        <v>84.264279409910486</v>
      </c>
      <c r="AI3387">
        <f t="shared" si="1218"/>
        <v>0</v>
      </c>
    </row>
    <row r="3388" spans="1:35" x14ac:dyDescent="0.3">
      <c r="A3388" s="5">
        <v>41473</v>
      </c>
      <c r="B3388" s="3">
        <v>1689.37</v>
      </c>
      <c r="C3388">
        <v>1666.15</v>
      </c>
      <c r="D3388">
        <v>1681.85</v>
      </c>
      <c r="E3388">
        <v>1675.381090909091</v>
      </c>
      <c r="F3388">
        <v>1682.9639999999999</v>
      </c>
      <c r="G3388">
        <v>1666.4085260013151</v>
      </c>
      <c r="H3388">
        <v>1679.3543736672359</v>
      </c>
      <c r="I3388">
        <v>85.56223970384076</v>
      </c>
      <c r="J3388">
        <v>53.484904957137338</v>
      </c>
      <c r="K3388">
        <f t="shared" si="1213"/>
        <v>1666.154</v>
      </c>
      <c r="L3388">
        <f t="shared" si="1207"/>
        <v>1681.846</v>
      </c>
      <c r="M3388">
        <f t="shared" si="1197"/>
        <v>-3.9999999999054126E-3</v>
      </c>
      <c r="N3388">
        <f t="shared" si="1198"/>
        <v>3.9999999999054126E-3</v>
      </c>
      <c r="O3388">
        <f t="shared" si="1208"/>
        <v>1682.9639999999999</v>
      </c>
      <c r="P3388">
        <f t="shared" si="1214"/>
        <v>1675.3810909090907</v>
      </c>
      <c r="Q3388">
        <f t="shared" si="1196"/>
        <v>0</v>
      </c>
      <c r="R3388">
        <f t="shared" si="1199"/>
        <v>0</v>
      </c>
      <c r="S3388">
        <f t="shared" si="1202"/>
        <v>1666.4085260013148</v>
      </c>
      <c r="T3388">
        <f t="shared" si="1203"/>
        <v>1679.3543736672361</v>
      </c>
      <c r="U3388">
        <f t="shared" si="1200"/>
        <v>0</v>
      </c>
      <c r="V3388">
        <f t="shared" si="1201"/>
        <v>0</v>
      </c>
      <c r="Y3388">
        <f t="shared" si="1204"/>
        <v>8.459999999999809</v>
      </c>
      <c r="Z3388">
        <f t="shared" si="1205"/>
        <v>8.459999999999809</v>
      </c>
      <c r="AA3388">
        <f t="shared" si="1206"/>
        <v>0</v>
      </c>
      <c r="AB3388">
        <f t="shared" si="1209"/>
        <v>20.589999999999918</v>
      </c>
      <c r="AC3388">
        <f t="shared" si="1210"/>
        <v>6.2400000000000091</v>
      </c>
      <c r="AD3388">
        <f t="shared" si="1211"/>
        <v>53.484904957137338</v>
      </c>
      <c r="AE3388">
        <f t="shared" si="1212"/>
        <v>0</v>
      </c>
      <c r="AF3388">
        <f t="shared" si="1216"/>
        <v>80.199999999999818</v>
      </c>
      <c r="AG3388">
        <f t="shared" si="1217"/>
        <v>6.2400000000000091</v>
      </c>
      <c r="AH3388">
        <f t="shared" si="1215"/>
        <v>85.56223970384076</v>
      </c>
      <c r="AI3388">
        <f t="shared" si="1218"/>
        <v>0</v>
      </c>
    </row>
    <row r="3389" spans="1:35" x14ac:dyDescent="0.3">
      <c r="A3389" s="5">
        <v>41474</v>
      </c>
      <c r="B3389" s="3">
        <v>1692.09</v>
      </c>
      <c r="C3389">
        <v>1672.17</v>
      </c>
      <c r="D3389">
        <v>1684.23</v>
      </c>
      <c r="E3389">
        <v>1680.0967272727271</v>
      </c>
      <c r="F3389">
        <v>1686.378666666667</v>
      </c>
      <c r="G3389">
        <v>1671.0778849101671</v>
      </c>
      <c r="H3389">
        <v>1683.5995824448239</v>
      </c>
      <c r="I3389">
        <v>82.828838745184299</v>
      </c>
      <c r="J3389">
        <v>48.810500410171947</v>
      </c>
      <c r="K3389">
        <f t="shared" si="1213"/>
        <v>1672.1740000000002</v>
      </c>
      <c r="L3389">
        <f t="shared" si="1207"/>
        <v>1684.2259999999999</v>
      </c>
      <c r="M3389">
        <f t="shared" si="1197"/>
        <v>-4.0000000001327862E-3</v>
      </c>
      <c r="N3389">
        <f t="shared" si="1198"/>
        <v>4.0000000001327862E-3</v>
      </c>
      <c r="O3389">
        <f t="shared" si="1208"/>
        <v>1686.3786666666667</v>
      </c>
      <c r="P3389">
        <f t="shared" si="1214"/>
        <v>1680.0967272727271</v>
      </c>
      <c r="Q3389">
        <f t="shared" si="1196"/>
        <v>0</v>
      </c>
      <c r="R3389">
        <f t="shared" si="1199"/>
        <v>0</v>
      </c>
      <c r="S3389">
        <f t="shared" si="1202"/>
        <v>1671.0778849101666</v>
      </c>
      <c r="T3389">
        <f t="shared" si="1203"/>
        <v>1683.5995824448241</v>
      </c>
      <c r="U3389">
        <f t="shared" si="1200"/>
        <v>0</v>
      </c>
      <c r="V3389">
        <f t="shared" si="1201"/>
        <v>0</v>
      </c>
      <c r="Y3389">
        <f t="shared" si="1204"/>
        <v>2.7200000000000273</v>
      </c>
      <c r="Z3389">
        <f t="shared" si="1205"/>
        <v>2.7200000000000273</v>
      </c>
      <c r="AA3389">
        <f t="shared" si="1206"/>
        <v>0</v>
      </c>
      <c r="AB3389">
        <f t="shared" si="1209"/>
        <v>18.139999999999873</v>
      </c>
      <c r="AC3389">
        <f t="shared" si="1210"/>
        <v>6.2400000000000091</v>
      </c>
      <c r="AD3389">
        <f t="shared" si="1211"/>
        <v>48.810500410171947</v>
      </c>
      <c r="AE3389">
        <f t="shared" si="1212"/>
        <v>0</v>
      </c>
      <c r="AF3389">
        <f t="shared" si="1216"/>
        <v>66.439999999999827</v>
      </c>
      <c r="AG3389">
        <f t="shared" si="1217"/>
        <v>6.2400000000000091</v>
      </c>
      <c r="AH3389">
        <f t="shared" si="1215"/>
        <v>82.828838745184299</v>
      </c>
      <c r="AI3389">
        <f t="shared" si="1218"/>
        <v>0</v>
      </c>
    </row>
    <row r="3390" spans="1:35" x14ac:dyDescent="0.3">
      <c r="A3390" s="5">
        <v>41477</v>
      </c>
      <c r="B3390" s="3">
        <v>1695.53</v>
      </c>
      <c r="C3390">
        <v>1677.68</v>
      </c>
      <c r="D3390">
        <v>1686.83</v>
      </c>
      <c r="E3390">
        <v>1684.343272727273</v>
      </c>
      <c r="F3390">
        <v>1690.146666666667</v>
      </c>
      <c r="G3390">
        <v>1675.523724017409</v>
      </c>
      <c r="H3390">
        <v>1687.5763882965491</v>
      </c>
      <c r="I3390">
        <v>81.524796447076199</v>
      </c>
      <c r="J3390">
        <v>51.078008624068907</v>
      </c>
      <c r="K3390">
        <f t="shared" si="1213"/>
        <v>1677.6809999999998</v>
      </c>
      <c r="L3390">
        <f t="shared" si="1207"/>
        <v>1686.8319999999999</v>
      </c>
      <c r="M3390">
        <f t="shared" si="1197"/>
        <v>-9.9999999974897946E-4</v>
      </c>
      <c r="N3390">
        <f t="shared" si="1198"/>
        <v>-1.9999999999527063E-3</v>
      </c>
      <c r="O3390">
        <f t="shared" si="1208"/>
        <v>1690.1466666666665</v>
      </c>
      <c r="P3390">
        <f t="shared" si="1214"/>
        <v>1684.3432727272727</v>
      </c>
      <c r="Q3390">
        <f t="shared" si="1196"/>
        <v>0</v>
      </c>
      <c r="R3390">
        <f t="shared" si="1199"/>
        <v>0</v>
      </c>
      <c r="S3390">
        <f t="shared" si="1202"/>
        <v>1675.523724017409</v>
      </c>
      <c r="T3390">
        <f t="shared" si="1203"/>
        <v>1687.5763882965493</v>
      </c>
      <c r="U3390">
        <f t="shared" si="1200"/>
        <v>0</v>
      </c>
      <c r="V3390">
        <f t="shared" si="1201"/>
        <v>0</v>
      </c>
      <c r="Y3390">
        <f t="shared" si="1204"/>
        <v>3.4400000000000546</v>
      </c>
      <c r="Z3390">
        <f t="shared" si="1205"/>
        <v>3.4400000000000546</v>
      </c>
      <c r="AA3390">
        <f t="shared" si="1206"/>
        <v>0</v>
      </c>
      <c r="AB3390">
        <f t="shared" si="1209"/>
        <v>19.269999999999982</v>
      </c>
      <c r="AC3390">
        <f t="shared" si="1210"/>
        <v>6.2400000000000091</v>
      </c>
      <c r="AD3390">
        <f t="shared" si="1211"/>
        <v>51.078008624068907</v>
      </c>
      <c r="AE3390">
        <f t="shared" si="1212"/>
        <v>0</v>
      </c>
      <c r="AF3390">
        <f t="shared" si="1216"/>
        <v>61.309999999999945</v>
      </c>
      <c r="AG3390">
        <f t="shared" si="1217"/>
        <v>6.2400000000000091</v>
      </c>
      <c r="AH3390">
        <f t="shared" si="1215"/>
        <v>81.524796447076199</v>
      </c>
      <c r="AI3390">
        <f t="shared" si="1218"/>
        <v>0</v>
      </c>
    </row>
    <row r="3391" spans="1:35" x14ac:dyDescent="0.3">
      <c r="A3391" s="5">
        <v>41478</v>
      </c>
      <c r="B3391" s="3">
        <v>1692.39</v>
      </c>
      <c r="C3391">
        <v>1681.69</v>
      </c>
      <c r="D3391">
        <v>1690.06</v>
      </c>
      <c r="E3391">
        <v>1687.017636363636</v>
      </c>
      <c r="F3391">
        <v>1691.999333333333</v>
      </c>
      <c r="G3391">
        <v>1678.5903196506069</v>
      </c>
      <c r="H3391">
        <v>1689.1809255310329</v>
      </c>
      <c r="I3391">
        <v>68.111507734149612</v>
      </c>
      <c r="J3391">
        <v>71.97679607318257</v>
      </c>
      <c r="K3391">
        <f t="shared" si="1213"/>
        <v>1681.6880000000001</v>
      </c>
      <c r="L3391">
        <f t="shared" si="1207"/>
        <v>1690.0579999999998</v>
      </c>
      <c r="M3391">
        <f t="shared" si="1197"/>
        <v>1.9999999999527063E-3</v>
      </c>
      <c r="N3391">
        <f t="shared" si="1198"/>
        <v>2.00000000018008E-3</v>
      </c>
      <c r="O3391">
        <f t="shared" si="1208"/>
        <v>1691.9993333333332</v>
      </c>
      <c r="P3391">
        <f t="shared" si="1214"/>
        <v>1687.0176363636365</v>
      </c>
      <c r="Q3391">
        <f t="shared" si="1196"/>
        <v>0</v>
      </c>
      <c r="R3391">
        <f t="shared" si="1199"/>
        <v>0</v>
      </c>
      <c r="S3391">
        <f t="shared" si="1202"/>
        <v>1678.5903196506074</v>
      </c>
      <c r="T3391">
        <f t="shared" si="1203"/>
        <v>1689.1809255310332</v>
      </c>
      <c r="U3391">
        <f t="shared" si="1200"/>
        <v>0</v>
      </c>
      <c r="V3391">
        <f t="shared" si="1201"/>
        <v>0</v>
      </c>
      <c r="Y3391">
        <f t="shared" si="1204"/>
        <v>-3.1399999999998727</v>
      </c>
      <c r="Z3391">
        <f t="shared" si="1205"/>
        <v>0</v>
      </c>
      <c r="AA3391">
        <f t="shared" si="1206"/>
        <v>-3.1399999999998727</v>
      </c>
      <c r="AB3391">
        <f t="shared" si="1209"/>
        <v>19.269999999999982</v>
      </c>
      <c r="AC3391">
        <f t="shared" si="1210"/>
        <v>3.1399999999998727</v>
      </c>
      <c r="AD3391">
        <f t="shared" si="1211"/>
        <v>71.97679607318257</v>
      </c>
      <c r="AE3391">
        <f t="shared" si="1212"/>
        <v>0</v>
      </c>
      <c r="AF3391">
        <f t="shared" si="1216"/>
        <v>49.450000000000045</v>
      </c>
      <c r="AG3391">
        <f t="shared" si="1217"/>
        <v>9.3799999999998818</v>
      </c>
      <c r="AH3391">
        <f t="shared" si="1215"/>
        <v>68.111507734149612</v>
      </c>
      <c r="AI3391">
        <f t="shared" si="1218"/>
        <v>0</v>
      </c>
    </row>
    <row r="3392" spans="1:35" x14ac:dyDescent="0.3">
      <c r="A3392" s="5">
        <v>41479</v>
      </c>
      <c r="B3392" s="3">
        <v>1685.94</v>
      </c>
      <c r="C3392">
        <v>1685.02</v>
      </c>
      <c r="D3392">
        <v>1691.06</v>
      </c>
      <c r="E3392">
        <v>1687.7907272727271</v>
      </c>
      <c r="F3392">
        <v>1690.626666666667</v>
      </c>
      <c r="G3392">
        <v>1679.926625168679</v>
      </c>
      <c r="H3392">
        <v>1688.100617020689</v>
      </c>
      <c r="I3392">
        <v>51.277316097260943</v>
      </c>
      <c r="J3392">
        <v>20.776538620404839</v>
      </c>
      <c r="K3392">
        <f t="shared" si="1213"/>
        <v>1685.02</v>
      </c>
      <c r="L3392">
        <f t="shared" si="1207"/>
        <v>1691.0639999999999</v>
      </c>
      <c r="M3392">
        <f t="shared" si="1197"/>
        <v>0</v>
      </c>
      <c r="N3392">
        <f t="shared" si="1198"/>
        <v>-3.9999999999054126E-3</v>
      </c>
      <c r="O3392">
        <f t="shared" si="1208"/>
        <v>1690.6266666666668</v>
      </c>
      <c r="P3392">
        <f t="shared" si="1214"/>
        <v>1687.7907272727271</v>
      </c>
      <c r="Q3392">
        <f t="shared" si="1196"/>
        <v>0</v>
      </c>
      <c r="R3392">
        <f t="shared" si="1199"/>
        <v>0</v>
      </c>
      <c r="S3392">
        <f t="shared" si="1202"/>
        <v>1679.9266251686786</v>
      </c>
      <c r="T3392">
        <f t="shared" si="1203"/>
        <v>1688.100617020689</v>
      </c>
      <c r="U3392">
        <f t="shared" si="1200"/>
        <v>0</v>
      </c>
      <c r="V3392">
        <f t="shared" si="1201"/>
        <v>0</v>
      </c>
      <c r="Y3392">
        <f t="shared" si="1204"/>
        <v>-6.4500000000000455</v>
      </c>
      <c r="Z3392">
        <f t="shared" si="1205"/>
        <v>0</v>
      </c>
      <c r="AA3392">
        <f t="shared" si="1206"/>
        <v>-6.4500000000000455</v>
      </c>
      <c r="AB3392">
        <f t="shared" si="1209"/>
        <v>14.619999999999891</v>
      </c>
      <c r="AC3392">
        <f t="shared" si="1210"/>
        <v>9.5899999999999181</v>
      </c>
      <c r="AD3392">
        <f t="shared" si="1211"/>
        <v>20.776538620404843</v>
      </c>
      <c r="AE3392">
        <f t="shared" si="1212"/>
        <v>0</v>
      </c>
      <c r="AF3392">
        <f t="shared" si="1216"/>
        <v>49.150000000000091</v>
      </c>
      <c r="AG3392">
        <f t="shared" si="1217"/>
        <v>15.829999999999927</v>
      </c>
      <c r="AH3392">
        <f t="shared" si="1215"/>
        <v>51.277316097260936</v>
      </c>
      <c r="AI3392">
        <f t="shared" si="1218"/>
        <v>0</v>
      </c>
    </row>
    <row r="3393" spans="1:35" x14ac:dyDescent="0.3">
      <c r="A3393" s="5">
        <v>41480</v>
      </c>
      <c r="B3393" s="3">
        <v>1690.25</v>
      </c>
      <c r="C3393">
        <v>1686.54</v>
      </c>
      <c r="D3393">
        <v>1691.24</v>
      </c>
      <c r="E3393">
        <v>1688.741636363636</v>
      </c>
      <c r="F3393">
        <v>1690.355333333333</v>
      </c>
      <c r="G3393">
        <v>1681.8036024107371</v>
      </c>
      <c r="H3393">
        <v>1688.817078013793</v>
      </c>
      <c r="I3393">
        <v>32.480272979313412</v>
      </c>
      <c r="J3393">
        <v>4.3868394815558904</v>
      </c>
      <c r="K3393">
        <f t="shared" si="1213"/>
        <v>1686.5430000000001</v>
      </c>
      <c r="L3393">
        <f t="shared" si="1207"/>
        <v>1691.2400000000002</v>
      </c>
      <c r="M3393">
        <f t="shared" si="1197"/>
        <v>-3.0000000001564331E-3</v>
      </c>
      <c r="N3393">
        <f t="shared" si="1198"/>
        <v>0</v>
      </c>
      <c r="O3393">
        <f t="shared" si="1208"/>
        <v>1690.3553333333334</v>
      </c>
      <c r="P3393">
        <f t="shared" si="1214"/>
        <v>1688.7416363636364</v>
      </c>
      <c r="Q3393">
        <f t="shared" si="1196"/>
        <v>0</v>
      </c>
      <c r="R3393">
        <f t="shared" si="1199"/>
        <v>0</v>
      </c>
      <c r="S3393">
        <f t="shared" si="1202"/>
        <v>1681.8036024107369</v>
      </c>
      <c r="T3393">
        <f t="shared" si="1203"/>
        <v>1688.817078013793</v>
      </c>
      <c r="U3393">
        <f t="shared" si="1200"/>
        <v>0</v>
      </c>
      <c r="V3393">
        <f t="shared" si="1201"/>
        <v>0</v>
      </c>
      <c r="Y3393">
        <f t="shared" si="1204"/>
        <v>4.3099999999999454</v>
      </c>
      <c r="Z3393">
        <f t="shared" si="1205"/>
        <v>4.3099999999999454</v>
      </c>
      <c r="AA3393">
        <f t="shared" si="1206"/>
        <v>0</v>
      </c>
      <c r="AB3393">
        <f t="shared" si="1209"/>
        <v>10.470000000000027</v>
      </c>
      <c r="AC3393">
        <f t="shared" si="1210"/>
        <v>9.5899999999999181</v>
      </c>
      <c r="AD3393">
        <f t="shared" si="1211"/>
        <v>4.3868394815558904</v>
      </c>
      <c r="AE3393">
        <f t="shared" si="1212"/>
        <v>0</v>
      </c>
      <c r="AF3393">
        <f t="shared" si="1216"/>
        <v>31.059999999999945</v>
      </c>
      <c r="AG3393">
        <f t="shared" si="1217"/>
        <v>15.829999999999927</v>
      </c>
      <c r="AH3393">
        <f t="shared" si="1215"/>
        <v>32.480272979313412</v>
      </c>
      <c r="AI3393">
        <f t="shared" si="1218"/>
        <v>0</v>
      </c>
    </row>
    <row r="3394" spans="1:35" x14ac:dyDescent="0.3">
      <c r="A3394" s="5">
        <v>41481</v>
      </c>
      <c r="B3394" s="3">
        <v>1691.65</v>
      </c>
      <c r="C3394">
        <v>1687.69</v>
      </c>
      <c r="D3394">
        <v>1691.15</v>
      </c>
      <c r="E3394">
        <v>1689.6701818181821</v>
      </c>
      <c r="F3394">
        <v>1690.492</v>
      </c>
      <c r="G3394">
        <v>1683.5938565178751</v>
      </c>
      <c r="H3394">
        <v>1689.7613853425289</v>
      </c>
      <c r="I3394">
        <v>26.57699443413744</v>
      </c>
      <c r="J3394">
        <v>-2.3479188900737831</v>
      </c>
      <c r="K3394">
        <f t="shared" si="1213"/>
        <v>1687.6889999999999</v>
      </c>
      <c r="L3394">
        <f t="shared" si="1207"/>
        <v>1691.152</v>
      </c>
      <c r="M3394">
        <f t="shared" si="1197"/>
        <v>1.0000000002037268E-3</v>
      </c>
      <c r="N3394">
        <f t="shared" si="1198"/>
        <v>-1.9999999999527063E-3</v>
      </c>
      <c r="O3394">
        <f t="shared" si="1208"/>
        <v>1690.492</v>
      </c>
      <c r="P3394">
        <f t="shared" si="1214"/>
        <v>1689.6701818181818</v>
      </c>
      <c r="Q3394">
        <f t="shared" ref="Q3394:Q3457" si="1219">F3394-O3394</f>
        <v>0</v>
      </c>
      <c r="R3394">
        <f t="shared" si="1199"/>
        <v>0</v>
      </c>
      <c r="S3394">
        <f t="shared" si="1202"/>
        <v>1683.5938565178753</v>
      </c>
      <c r="T3394">
        <f t="shared" si="1203"/>
        <v>1689.7613853425287</v>
      </c>
      <c r="U3394">
        <f t="shared" si="1200"/>
        <v>0</v>
      </c>
      <c r="V3394">
        <f t="shared" si="1201"/>
        <v>0</v>
      </c>
      <c r="Y3394">
        <f t="shared" si="1204"/>
        <v>1.4000000000000909</v>
      </c>
      <c r="Z3394">
        <f t="shared" si="1205"/>
        <v>1.4000000000000909</v>
      </c>
      <c r="AA3394">
        <f t="shared" si="1206"/>
        <v>0</v>
      </c>
      <c r="AB3394">
        <f t="shared" si="1209"/>
        <v>9.1500000000000909</v>
      </c>
      <c r="AC3394">
        <f t="shared" si="1210"/>
        <v>9.5899999999999181</v>
      </c>
      <c r="AD3394">
        <f t="shared" si="1211"/>
        <v>-2.3479188900737831</v>
      </c>
      <c r="AE3394">
        <f t="shared" si="1212"/>
        <v>0</v>
      </c>
      <c r="AF3394">
        <f t="shared" si="1216"/>
        <v>27.289999999999964</v>
      </c>
      <c r="AG3394">
        <f t="shared" si="1217"/>
        <v>15.829999999999927</v>
      </c>
      <c r="AH3394">
        <f t="shared" si="1215"/>
        <v>26.576994434137443</v>
      </c>
      <c r="AI3394">
        <f t="shared" si="1218"/>
        <v>0</v>
      </c>
    </row>
    <row r="3395" spans="1:35" x14ac:dyDescent="0.3">
      <c r="A3395" s="5">
        <v>41484</v>
      </c>
      <c r="B3395" s="3">
        <v>1685.33</v>
      </c>
      <c r="C3395">
        <v>1687.97</v>
      </c>
      <c r="D3395">
        <v>1689.11</v>
      </c>
      <c r="E3395">
        <v>1689.2412727272731</v>
      </c>
      <c r="F3395">
        <v>1688.551333333334</v>
      </c>
      <c r="G3395">
        <v>1683.9095189691709</v>
      </c>
      <c r="H3395">
        <v>1688.2842568950191</v>
      </c>
      <c r="I3395">
        <v>6.0046679397409726</v>
      </c>
      <c r="J3395">
        <v>-47.178538390379231</v>
      </c>
      <c r="K3395">
        <f t="shared" si="1213"/>
        <v>1687.9720000000002</v>
      </c>
      <c r="L3395">
        <f t="shared" si="1207"/>
        <v>1689.1119999999999</v>
      </c>
      <c r="M3395">
        <f t="shared" ref="M3395:M3458" si="1220">C3395-K3395</f>
        <v>-2.00000000018008E-3</v>
      </c>
      <c r="N3395">
        <f t="shared" ref="N3395:N3458" si="1221">D3395-L3395</f>
        <v>-1.9999999999527063E-3</v>
      </c>
      <c r="O3395">
        <f t="shared" si="1208"/>
        <v>1688.5513333333336</v>
      </c>
      <c r="P3395">
        <f t="shared" si="1214"/>
        <v>1689.2412727272729</v>
      </c>
      <c r="Q3395">
        <f t="shared" si="1219"/>
        <v>0</v>
      </c>
      <c r="R3395">
        <f t="shared" ref="R3395:R3458" si="1222">E3395-P3395</f>
        <v>0</v>
      </c>
      <c r="S3395">
        <f t="shared" si="1202"/>
        <v>1683.9095189691707</v>
      </c>
      <c r="T3395">
        <f t="shared" si="1203"/>
        <v>1688.2842568950193</v>
      </c>
      <c r="U3395">
        <f t="shared" ref="U3395:U3458" si="1223">G3395-S3395</f>
        <v>0</v>
      </c>
      <c r="V3395">
        <f t="shared" ref="V3395:V3458" si="1224">H3395-T3395</f>
        <v>0</v>
      </c>
      <c r="Y3395">
        <f t="shared" si="1204"/>
        <v>-6.3200000000001637</v>
      </c>
      <c r="Z3395">
        <f t="shared" si="1205"/>
        <v>0</v>
      </c>
      <c r="AA3395">
        <f t="shared" si="1206"/>
        <v>-6.3200000000001637</v>
      </c>
      <c r="AB3395">
        <f t="shared" si="1209"/>
        <v>5.7100000000000364</v>
      </c>
      <c r="AC3395">
        <f t="shared" si="1210"/>
        <v>15.910000000000082</v>
      </c>
      <c r="AD3395">
        <f t="shared" si="1211"/>
        <v>-47.178538390379231</v>
      </c>
      <c r="AE3395">
        <f t="shared" si="1212"/>
        <v>0</v>
      </c>
      <c r="AF3395">
        <f t="shared" si="1216"/>
        <v>24.980000000000018</v>
      </c>
      <c r="AG3395">
        <f t="shared" si="1217"/>
        <v>22.150000000000091</v>
      </c>
      <c r="AH3395">
        <f t="shared" si="1215"/>
        <v>6.0046679397409735</v>
      </c>
      <c r="AI3395">
        <f t="shared" si="1218"/>
        <v>0</v>
      </c>
    </row>
    <row r="3396" spans="1:35" x14ac:dyDescent="0.3">
      <c r="A3396" s="5">
        <v>41485</v>
      </c>
      <c r="B3396" s="3">
        <v>1685.96</v>
      </c>
      <c r="C3396">
        <v>1688.94</v>
      </c>
      <c r="D3396">
        <v>1687.83</v>
      </c>
      <c r="E3396">
        <v>1688.875454545454</v>
      </c>
      <c r="F3396">
        <v>1687.500666666667</v>
      </c>
      <c r="G3396">
        <v>1684.2823337020491</v>
      </c>
      <c r="H3396">
        <v>1687.50950459668</v>
      </c>
      <c r="I3396">
        <v>23.362235067437371</v>
      </c>
      <c r="J3396">
        <v>-33.647305075876211</v>
      </c>
      <c r="K3396">
        <f t="shared" si="1213"/>
        <v>1688.9419999999998</v>
      </c>
      <c r="L3396">
        <f t="shared" si="1207"/>
        <v>1687.8260000000002</v>
      </c>
      <c r="M3396">
        <f t="shared" si="1220"/>
        <v>-1.9999999997253326E-3</v>
      </c>
      <c r="N3396">
        <f t="shared" si="1221"/>
        <v>3.9999999996780389E-3</v>
      </c>
      <c r="O3396">
        <f t="shared" si="1208"/>
        <v>1687.5006666666666</v>
      </c>
      <c r="P3396">
        <f t="shared" si="1214"/>
        <v>1688.8754545454544</v>
      </c>
      <c r="Q3396">
        <f t="shared" si="1219"/>
        <v>0</v>
      </c>
      <c r="R3396">
        <f t="shared" si="1222"/>
        <v>0</v>
      </c>
      <c r="S3396">
        <f t="shared" ref="S3396:S3459" si="1225">B3396*$W$2+(1-$W$2)*S3395</f>
        <v>1684.2823337020486</v>
      </c>
      <c r="T3396">
        <f t="shared" ref="T3396:T3459" si="1226">B3396*$X$2+(1-$X$2)*T3395</f>
        <v>1687.5095045966798</v>
      </c>
      <c r="U3396">
        <f t="shared" si="1223"/>
        <v>0</v>
      </c>
      <c r="V3396">
        <f t="shared" si="1224"/>
        <v>0</v>
      </c>
      <c r="Y3396">
        <f t="shared" ref="Y3396:Y3459" si="1227">B3396-B3395</f>
        <v>0.63000000000010914</v>
      </c>
      <c r="Z3396">
        <f t="shared" ref="Z3396:Z3459" si="1228">IF(Y3396&gt;0,Y3396,0)</f>
        <v>0.63000000000010914</v>
      </c>
      <c r="AA3396">
        <f t="shared" ref="AA3396:AA3459" si="1229">IF(Y3396&lt;0,Y3396,0)</f>
        <v>0</v>
      </c>
      <c r="AB3396">
        <f t="shared" si="1209"/>
        <v>6.3400000000001455</v>
      </c>
      <c r="AC3396">
        <f t="shared" si="1210"/>
        <v>12.770000000000209</v>
      </c>
      <c r="AD3396">
        <f t="shared" si="1211"/>
        <v>-33.647305075876211</v>
      </c>
      <c r="AE3396">
        <f t="shared" si="1212"/>
        <v>0</v>
      </c>
      <c r="AF3396">
        <f t="shared" si="1216"/>
        <v>25.610000000000127</v>
      </c>
      <c r="AG3396">
        <f t="shared" si="1217"/>
        <v>15.910000000000082</v>
      </c>
      <c r="AH3396">
        <f t="shared" si="1215"/>
        <v>23.362235067437371</v>
      </c>
      <c r="AI3396">
        <f t="shared" si="1218"/>
        <v>0</v>
      </c>
    </row>
    <row r="3397" spans="1:35" x14ac:dyDescent="0.3">
      <c r="A3397" s="5">
        <v>41486</v>
      </c>
      <c r="B3397" s="3">
        <v>1685.73</v>
      </c>
      <c r="C3397">
        <v>1689.42</v>
      </c>
      <c r="D3397">
        <v>1687.78</v>
      </c>
      <c r="E3397">
        <v>1688.2914545454551</v>
      </c>
      <c r="F3397">
        <v>1686.8019999999999</v>
      </c>
      <c r="G3397">
        <v>1684.5455457562221</v>
      </c>
      <c r="H3397">
        <v>1686.9163363977871</v>
      </c>
      <c r="I3397">
        <v>12.991913746630511</v>
      </c>
      <c r="J3397">
        <v>-1.6291698991468659</v>
      </c>
      <c r="K3397">
        <f t="shared" si="1213"/>
        <v>1689.4239999999998</v>
      </c>
      <c r="L3397">
        <f t="shared" si="1207"/>
        <v>1687.7840000000001</v>
      </c>
      <c r="M3397">
        <f t="shared" si="1220"/>
        <v>-3.9999999996780389E-3</v>
      </c>
      <c r="N3397">
        <f t="shared" si="1221"/>
        <v>-4.0000000001327862E-3</v>
      </c>
      <c r="O3397">
        <f t="shared" si="1208"/>
        <v>1686.8019999999999</v>
      </c>
      <c r="P3397">
        <f t="shared" si="1214"/>
        <v>1688.2914545454548</v>
      </c>
      <c r="Q3397">
        <f t="shared" si="1219"/>
        <v>0</v>
      </c>
      <c r="R3397">
        <f t="shared" si="1222"/>
        <v>0</v>
      </c>
      <c r="S3397">
        <f t="shared" si="1225"/>
        <v>1684.5455457562216</v>
      </c>
      <c r="T3397">
        <f t="shared" si="1226"/>
        <v>1686.9163363977868</v>
      </c>
      <c r="U3397">
        <f t="shared" si="1223"/>
        <v>0</v>
      </c>
      <c r="V3397">
        <f t="shared" si="1224"/>
        <v>0</v>
      </c>
      <c r="Y3397">
        <f t="shared" si="1227"/>
        <v>-0.23000000000001819</v>
      </c>
      <c r="Z3397">
        <f t="shared" si="1228"/>
        <v>0</v>
      </c>
      <c r="AA3397">
        <f t="shared" si="1229"/>
        <v>-0.23000000000001819</v>
      </c>
      <c r="AB3397">
        <f t="shared" si="1209"/>
        <v>6.3400000000001455</v>
      </c>
      <c r="AC3397">
        <f t="shared" si="1210"/>
        <v>6.5500000000001819</v>
      </c>
      <c r="AD3397">
        <f t="shared" si="1211"/>
        <v>-1.6291698991468662</v>
      </c>
      <c r="AE3397">
        <f t="shared" si="1212"/>
        <v>0</v>
      </c>
      <c r="AF3397">
        <f t="shared" si="1216"/>
        <v>20.960000000000036</v>
      </c>
      <c r="AG3397">
        <f t="shared" si="1217"/>
        <v>16.1400000000001</v>
      </c>
      <c r="AH3397">
        <f t="shared" si="1215"/>
        <v>12.991913746630509</v>
      </c>
      <c r="AI3397">
        <f t="shared" si="1218"/>
        <v>0</v>
      </c>
    </row>
    <row r="3398" spans="1:35" x14ac:dyDescent="0.3">
      <c r="A3398" s="5">
        <v>41487</v>
      </c>
      <c r="B3398" s="3">
        <v>1706.87</v>
      </c>
      <c r="C3398">
        <v>1691.17</v>
      </c>
      <c r="D3398">
        <v>1691.11</v>
      </c>
      <c r="E3398">
        <v>1691.4634545454551</v>
      </c>
      <c r="F3398">
        <v>1693.164</v>
      </c>
      <c r="G3398">
        <v>1688.604537436908</v>
      </c>
      <c r="H3398">
        <v>1693.5675575985249</v>
      </c>
      <c r="I3398">
        <v>35.154680594616167</v>
      </c>
      <c r="J3398">
        <v>55.921938088828227</v>
      </c>
      <c r="K3398">
        <f t="shared" si="1213"/>
        <v>1691.1739999999998</v>
      </c>
      <c r="L3398">
        <f t="shared" si="1207"/>
        <v>1691.1080000000002</v>
      </c>
      <c r="M3398">
        <f t="shared" si="1220"/>
        <v>-3.9999999996780389E-3</v>
      </c>
      <c r="N3398">
        <f t="shared" si="1221"/>
        <v>1.9999999997253326E-3</v>
      </c>
      <c r="O3398">
        <f t="shared" si="1208"/>
        <v>1693.164</v>
      </c>
      <c r="P3398">
        <f t="shared" si="1214"/>
        <v>1691.4634545454546</v>
      </c>
      <c r="Q3398">
        <f t="shared" si="1219"/>
        <v>0</v>
      </c>
      <c r="R3398">
        <f t="shared" si="1222"/>
        <v>0</v>
      </c>
      <c r="S3398">
        <f t="shared" si="1225"/>
        <v>1688.6045374369085</v>
      </c>
      <c r="T3398">
        <f t="shared" si="1226"/>
        <v>1693.5675575985247</v>
      </c>
      <c r="U3398">
        <f t="shared" si="1223"/>
        <v>0</v>
      </c>
      <c r="V3398">
        <f t="shared" si="1224"/>
        <v>0</v>
      </c>
      <c r="Y3398">
        <f t="shared" si="1227"/>
        <v>21.139999999999873</v>
      </c>
      <c r="Z3398">
        <f t="shared" si="1228"/>
        <v>21.139999999999873</v>
      </c>
      <c r="AA3398">
        <f t="shared" si="1229"/>
        <v>0</v>
      </c>
      <c r="AB3398">
        <f t="shared" si="1209"/>
        <v>23.170000000000073</v>
      </c>
      <c r="AC3398">
        <f t="shared" si="1210"/>
        <v>6.5500000000001819</v>
      </c>
      <c r="AD3398">
        <f t="shared" si="1211"/>
        <v>55.921938088828227</v>
      </c>
      <c r="AE3398">
        <f t="shared" si="1212"/>
        <v>0</v>
      </c>
      <c r="AF3398">
        <f t="shared" si="1216"/>
        <v>33.6400000000001</v>
      </c>
      <c r="AG3398">
        <f t="shared" si="1217"/>
        <v>16.1400000000001</v>
      </c>
      <c r="AH3398">
        <f t="shared" si="1215"/>
        <v>35.154680594616174</v>
      </c>
      <c r="AI3398">
        <f t="shared" si="1218"/>
        <v>0</v>
      </c>
    </row>
    <row r="3399" spans="1:35" x14ac:dyDescent="0.3">
      <c r="A3399" s="5">
        <v>41488</v>
      </c>
      <c r="B3399" s="3">
        <v>1709.67</v>
      </c>
      <c r="C3399">
        <v>1692.93</v>
      </c>
      <c r="D3399">
        <v>1694.71</v>
      </c>
      <c r="E3399">
        <v>1694.826363636364</v>
      </c>
      <c r="F3399">
        <v>1699.3513333333331</v>
      </c>
      <c r="G3399">
        <v>1692.4346215392891</v>
      </c>
      <c r="H3399">
        <v>1698.935038399017</v>
      </c>
      <c r="I3399">
        <v>35.258724428399567</v>
      </c>
      <c r="J3399">
        <v>57.904884318765369</v>
      </c>
      <c r="K3399">
        <f t="shared" si="1213"/>
        <v>1692.932</v>
      </c>
      <c r="L3399">
        <f t="shared" ref="L3399:L3462" si="1230">AVERAGE(B3395:B3399)</f>
        <v>1694.7120000000002</v>
      </c>
      <c r="M3399">
        <f t="shared" si="1220"/>
        <v>-1.9999999999527063E-3</v>
      </c>
      <c r="N3399">
        <f t="shared" si="1221"/>
        <v>-2.00000000018008E-3</v>
      </c>
      <c r="O3399">
        <f t="shared" ref="O3399:O3462" si="1231">(1*B3395+2*B3396+3*B3397+4*B3398+5*B3399)/SUM(1,2,3,4,5)</f>
        <v>1699.3513333333331</v>
      </c>
      <c r="P3399">
        <f t="shared" si="1214"/>
        <v>1694.8263636363636</v>
      </c>
      <c r="Q3399">
        <f t="shared" si="1219"/>
        <v>0</v>
      </c>
      <c r="R3399">
        <f t="shared" si="1222"/>
        <v>0</v>
      </c>
      <c r="S3399">
        <f t="shared" si="1225"/>
        <v>1692.4346215392889</v>
      </c>
      <c r="T3399">
        <f t="shared" si="1226"/>
        <v>1698.9350383990168</v>
      </c>
      <c r="U3399">
        <f t="shared" si="1223"/>
        <v>0</v>
      </c>
      <c r="V3399">
        <f t="shared" si="1224"/>
        <v>0</v>
      </c>
      <c r="Y3399">
        <f t="shared" si="1227"/>
        <v>2.8000000000001819</v>
      </c>
      <c r="Z3399">
        <f t="shared" si="1228"/>
        <v>2.8000000000001819</v>
      </c>
      <c r="AA3399">
        <f t="shared" si="1229"/>
        <v>0</v>
      </c>
      <c r="AB3399">
        <f t="shared" si="1209"/>
        <v>24.570000000000164</v>
      </c>
      <c r="AC3399">
        <f t="shared" si="1210"/>
        <v>6.5500000000001819</v>
      </c>
      <c r="AD3399">
        <f t="shared" si="1211"/>
        <v>57.904884318765369</v>
      </c>
      <c r="AE3399">
        <f t="shared" si="1212"/>
        <v>0</v>
      </c>
      <c r="AF3399">
        <f t="shared" si="1216"/>
        <v>33.720000000000255</v>
      </c>
      <c r="AG3399">
        <f t="shared" si="1217"/>
        <v>16.1400000000001</v>
      </c>
      <c r="AH3399">
        <f t="shared" si="1215"/>
        <v>35.258724428399574</v>
      </c>
      <c r="AI3399">
        <f t="shared" si="1218"/>
        <v>0</v>
      </c>
    </row>
    <row r="3400" spans="1:35" x14ac:dyDescent="0.3">
      <c r="A3400" s="5">
        <v>41491</v>
      </c>
      <c r="B3400" s="3">
        <v>1707.14</v>
      </c>
      <c r="C3400">
        <v>1694.09</v>
      </c>
      <c r="D3400">
        <v>1699.07</v>
      </c>
      <c r="E3400">
        <v>1697.4096363636361</v>
      </c>
      <c r="F3400">
        <v>1703.4939999999999</v>
      </c>
      <c r="G3400">
        <v>1695.1083267139641</v>
      </c>
      <c r="H3400">
        <v>1701.6700255993451</v>
      </c>
      <c r="I3400">
        <v>23.718079673135978</v>
      </c>
      <c r="J3400">
        <v>79.802414928650009</v>
      </c>
      <c r="K3400">
        <f t="shared" si="1213"/>
        <v>1694.0930000000001</v>
      </c>
      <c r="L3400">
        <f t="shared" si="1230"/>
        <v>1699.0739999999998</v>
      </c>
      <c r="M3400">
        <f t="shared" si="1220"/>
        <v>-3.0000000001564331E-3</v>
      </c>
      <c r="N3400">
        <f t="shared" si="1221"/>
        <v>-3.9999999999054126E-3</v>
      </c>
      <c r="O3400">
        <f t="shared" si="1231"/>
        <v>1703.4939999999999</v>
      </c>
      <c r="P3400">
        <f t="shared" si="1214"/>
        <v>1697.4096363636363</v>
      </c>
      <c r="Q3400">
        <f t="shared" si="1219"/>
        <v>0</v>
      </c>
      <c r="R3400">
        <f t="shared" si="1222"/>
        <v>0</v>
      </c>
      <c r="S3400">
        <f t="shared" si="1225"/>
        <v>1695.1083267139636</v>
      </c>
      <c r="T3400">
        <f t="shared" si="1226"/>
        <v>1701.6700255993446</v>
      </c>
      <c r="U3400">
        <f t="shared" si="1223"/>
        <v>0</v>
      </c>
      <c r="V3400">
        <f t="shared" si="1224"/>
        <v>0</v>
      </c>
      <c r="Y3400">
        <f t="shared" si="1227"/>
        <v>-2.5299999999999727</v>
      </c>
      <c r="Z3400">
        <f t="shared" si="1228"/>
        <v>0</v>
      </c>
      <c r="AA3400">
        <f t="shared" si="1229"/>
        <v>-2.5299999999999727</v>
      </c>
      <c r="AB3400">
        <f t="shared" ref="AB3400:AB3463" si="1232">SUM(Z3396:Z3400)</f>
        <v>24.570000000000164</v>
      </c>
      <c r="AC3400">
        <f t="shared" ref="AC3400:AC3463" si="1233">-SUM(AA3396:AA3400)</f>
        <v>2.7599999999999909</v>
      </c>
      <c r="AD3400">
        <f t="shared" ref="AD3400:AD3463" si="1234">100*(AB3400-AC3400)/(AB3400+AC3400)</f>
        <v>79.802414928650009</v>
      </c>
      <c r="AE3400">
        <f t="shared" ref="AE3400:AE3463" si="1235">AD3400-J3400</f>
        <v>0</v>
      </c>
      <c r="AF3400">
        <f t="shared" si="1216"/>
        <v>30.2800000000002</v>
      </c>
      <c r="AG3400">
        <f t="shared" si="1217"/>
        <v>18.670000000000073</v>
      </c>
      <c r="AH3400">
        <f t="shared" si="1215"/>
        <v>23.718079673135982</v>
      </c>
      <c r="AI3400">
        <f t="shared" si="1218"/>
        <v>0</v>
      </c>
    </row>
    <row r="3401" spans="1:35" x14ac:dyDescent="0.3">
      <c r="A3401" s="5">
        <v>41492</v>
      </c>
      <c r="B3401" s="3">
        <v>1697.37</v>
      </c>
      <c r="C3401">
        <v>1694.59</v>
      </c>
      <c r="D3401">
        <v>1701.36</v>
      </c>
      <c r="E3401">
        <v>1698.0054545454541</v>
      </c>
      <c r="F3401">
        <v>1702.9259999999999</v>
      </c>
      <c r="G3401">
        <v>1695.519540038697</v>
      </c>
      <c r="H3401">
        <v>1700.2366837328971</v>
      </c>
      <c r="I3401">
        <v>8.9600575746666724</v>
      </c>
      <c r="J3401">
        <v>31.285988483684601</v>
      </c>
      <c r="K3401">
        <f t="shared" si="1213"/>
        <v>1694.5909999999999</v>
      </c>
      <c r="L3401">
        <f t="shared" si="1230"/>
        <v>1701.3560000000002</v>
      </c>
      <c r="M3401">
        <f t="shared" si="1220"/>
        <v>-9.9999999997635314E-4</v>
      </c>
      <c r="N3401">
        <f t="shared" si="1221"/>
        <v>3.9999999996780389E-3</v>
      </c>
      <c r="O3401">
        <f t="shared" si="1231"/>
        <v>1702.9259999999999</v>
      </c>
      <c r="P3401">
        <f t="shared" si="1214"/>
        <v>1698.0054545454543</v>
      </c>
      <c r="Q3401">
        <f t="shared" si="1219"/>
        <v>0</v>
      </c>
      <c r="R3401">
        <f t="shared" si="1222"/>
        <v>0</v>
      </c>
      <c r="S3401">
        <f t="shared" si="1225"/>
        <v>1695.5195400386974</v>
      </c>
      <c r="T3401">
        <f t="shared" si="1226"/>
        <v>1700.2366837328966</v>
      </c>
      <c r="U3401">
        <f t="shared" si="1223"/>
        <v>0</v>
      </c>
      <c r="V3401">
        <f t="shared" si="1224"/>
        <v>0</v>
      </c>
      <c r="Y3401">
        <f t="shared" si="1227"/>
        <v>-9.7700000000002092</v>
      </c>
      <c r="Z3401">
        <f t="shared" si="1228"/>
        <v>0</v>
      </c>
      <c r="AA3401">
        <f t="shared" si="1229"/>
        <v>-9.7700000000002092</v>
      </c>
      <c r="AB3401">
        <f t="shared" si="1232"/>
        <v>23.940000000000055</v>
      </c>
      <c r="AC3401">
        <f t="shared" si="1233"/>
        <v>12.5300000000002</v>
      </c>
      <c r="AD3401">
        <f t="shared" si="1234"/>
        <v>31.285988483684605</v>
      </c>
      <c r="AE3401">
        <f t="shared" si="1235"/>
        <v>0</v>
      </c>
      <c r="AF3401">
        <f t="shared" si="1216"/>
        <v>30.2800000000002</v>
      </c>
      <c r="AG3401">
        <f t="shared" si="1217"/>
        <v>25.300000000000409</v>
      </c>
      <c r="AH3401">
        <f t="shared" si="1215"/>
        <v>8.9600575746666724</v>
      </c>
      <c r="AI3401">
        <f t="shared" si="1218"/>
        <v>0</v>
      </c>
    </row>
    <row r="3402" spans="1:35" x14ac:dyDescent="0.3">
      <c r="A3402" s="5">
        <v>41493</v>
      </c>
      <c r="B3402" s="3">
        <v>1690.91</v>
      </c>
      <c r="C3402">
        <v>1695.09</v>
      </c>
      <c r="D3402">
        <v>1702.39</v>
      </c>
      <c r="E3402">
        <v>1697.336181818182</v>
      </c>
      <c r="F3402">
        <v>1699.444</v>
      </c>
      <c r="G3402">
        <v>1694.6814418498429</v>
      </c>
      <c r="H3402">
        <v>1697.127789155265</v>
      </c>
      <c r="I3402">
        <v>8.9404569167116286</v>
      </c>
      <c r="J3402">
        <v>12.13114754098374</v>
      </c>
      <c r="K3402">
        <f t="shared" si="1213"/>
        <v>1695.0880000000002</v>
      </c>
      <c r="L3402">
        <f t="shared" si="1230"/>
        <v>1702.3920000000003</v>
      </c>
      <c r="M3402">
        <f t="shared" si="1220"/>
        <v>1.9999999997253326E-3</v>
      </c>
      <c r="N3402">
        <f t="shared" si="1221"/>
        <v>-2.00000000018008E-3</v>
      </c>
      <c r="O3402">
        <f t="shared" si="1231"/>
        <v>1699.4440000000002</v>
      </c>
      <c r="P3402">
        <f t="shared" si="1214"/>
        <v>1697.336181818182</v>
      </c>
      <c r="Q3402">
        <f t="shared" si="1219"/>
        <v>0</v>
      </c>
      <c r="R3402">
        <f t="shared" si="1222"/>
        <v>0</v>
      </c>
      <c r="S3402">
        <f t="shared" si="1225"/>
        <v>1694.6814418498434</v>
      </c>
      <c r="T3402">
        <f t="shared" si="1226"/>
        <v>1697.1277891552645</v>
      </c>
      <c r="U3402">
        <f t="shared" si="1223"/>
        <v>0</v>
      </c>
      <c r="V3402">
        <f t="shared" si="1224"/>
        <v>0</v>
      </c>
      <c r="Y3402">
        <f t="shared" si="1227"/>
        <v>-6.459999999999809</v>
      </c>
      <c r="Z3402">
        <f t="shared" si="1228"/>
        <v>0</v>
      </c>
      <c r="AA3402">
        <f t="shared" si="1229"/>
        <v>-6.459999999999809</v>
      </c>
      <c r="AB3402">
        <f t="shared" si="1232"/>
        <v>23.940000000000055</v>
      </c>
      <c r="AC3402">
        <f t="shared" si="1233"/>
        <v>18.759999999999991</v>
      </c>
      <c r="AD3402">
        <f t="shared" si="1234"/>
        <v>12.131147540983743</v>
      </c>
      <c r="AE3402">
        <f t="shared" si="1235"/>
        <v>0</v>
      </c>
      <c r="AF3402">
        <f t="shared" si="1216"/>
        <v>30.2800000000002</v>
      </c>
      <c r="AG3402">
        <f t="shared" si="1217"/>
        <v>25.310000000000173</v>
      </c>
      <c r="AH3402">
        <f t="shared" si="1215"/>
        <v>8.9404569167116286</v>
      </c>
      <c r="AI3402">
        <f t="shared" si="1218"/>
        <v>0</v>
      </c>
    </row>
    <row r="3403" spans="1:35" x14ac:dyDescent="0.3">
      <c r="A3403" s="5">
        <v>41494</v>
      </c>
      <c r="B3403" s="3">
        <v>1697.48</v>
      </c>
      <c r="C3403">
        <v>1695.81</v>
      </c>
      <c r="D3403">
        <v>1700.51</v>
      </c>
      <c r="E3403">
        <v>1697.7710909090911</v>
      </c>
      <c r="F3403">
        <v>1697.8066666666671</v>
      </c>
      <c r="G3403">
        <v>1695.190270604417</v>
      </c>
      <c r="H3403">
        <v>1697.2451927701759</v>
      </c>
      <c r="I3403">
        <v>12.49783923941223</v>
      </c>
      <c r="J3403">
        <v>-33.380732314254658</v>
      </c>
      <c r="K3403">
        <f t="shared" si="1213"/>
        <v>1695.8110000000001</v>
      </c>
      <c r="L3403">
        <f t="shared" si="1230"/>
        <v>1700.5139999999999</v>
      </c>
      <c r="M3403">
        <f t="shared" si="1220"/>
        <v>-1.0000000002037268E-3</v>
      </c>
      <c r="N3403">
        <f t="shared" si="1221"/>
        <v>-3.9999999999054126E-3</v>
      </c>
      <c r="O3403">
        <f t="shared" si="1231"/>
        <v>1697.8066666666666</v>
      </c>
      <c r="P3403">
        <f t="shared" si="1214"/>
        <v>1697.7710909090911</v>
      </c>
      <c r="Q3403">
        <f t="shared" si="1219"/>
        <v>0</v>
      </c>
      <c r="R3403">
        <f t="shared" si="1222"/>
        <v>0</v>
      </c>
      <c r="S3403">
        <f t="shared" si="1225"/>
        <v>1695.190270604417</v>
      </c>
      <c r="T3403">
        <f t="shared" si="1226"/>
        <v>1697.2451927701763</v>
      </c>
      <c r="U3403">
        <f t="shared" si="1223"/>
        <v>0</v>
      </c>
      <c r="V3403">
        <f t="shared" si="1224"/>
        <v>0</v>
      </c>
      <c r="Y3403">
        <f t="shared" si="1227"/>
        <v>6.5699999999999363</v>
      </c>
      <c r="Z3403">
        <f t="shared" si="1228"/>
        <v>6.5699999999999363</v>
      </c>
      <c r="AA3403">
        <f t="shared" si="1229"/>
        <v>0</v>
      </c>
      <c r="AB3403">
        <f t="shared" si="1232"/>
        <v>9.3700000000001182</v>
      </c>
      <c r="AC3403">
        <f t="shared" si="1233"/>
        <v>18.759999999999991</v>
      </c>
      <c r="AD3403">
        <f t="shared" si="1234"/>
        <v>-33.380732314254658</v>
      </c>
      <c r="AE3403">
        <f t="shared" si="1235"/>
        <v>0</v>
      </c>
      <c r="AF3403">
        <f t="shared" si="1216"/>
        <v>32.540000000000191</v>
      </c>
      <c r="AG3403">
        <f t="shared" si="1217"/>
        <v>25.310000000000173</v>
      </c>
      <c r="AH3403">
        <f t="shared" si="1215"/>
        <v>12.497839239412226</v>
      </c>
      <c r="AI3403">
        <f t="shared" si="1218"/>
        <v>0</v>
      </c>
    </row>
    <row r="3404" spans="1:35" x14ac:dyDescent="0.3">
      <c r="A3404" s="5">
        <v>41495</v>
      </c>
      <c r="B3404" s="3">
        <v>1691.42</v>
      </c>
      <c r="C3404">
        <v>1695.79</v>
      </c>
      <c r="D3404">
        <v>1696.86</v>
      </c>
      <c r="E3404">
        <v>1696.9727272727271</v>
      </c>
      <c r="F3404">
        <v>1694.775333333333</v>
      </c>
      <c r="G3404">
        <v>1694.504766858159</v>
      </c>
      <c r="H3404">
        <v>1695.3034618467841</v>
      </c>
      <c r="I3404">
        <v>-0.36794112941932072</v>
      </c>
      <c r="J3404">
        <v>-58.139534883721169</v>
      </c>
      <c r="K3404">
        <f t="shared" ref="K3404:K3467" si="1236">AVERAGE(B3395:B3404)</f>
        <v>1695.7879999999998</v>
      </c>
      <c r="L3404">
        <f t="shared" si="1230"/>
        <v>1696.864</v>
      </c>
      <c r="M3404">
        <f t="shared" si="1220"/>
        <v>2.00000000018008E-3</v>
      </c>
      <c r="N3404">
        <f t="shared" si="1221"/>
        <v>-4.0000000001327862E-3</v>
      </c>
      <c r="O3404">
        <f t="shared" si="1231"/>
        <v>1694.7753333333333</v>
      </c>
      <c r="P3404">
        <f t="shared" ref="P3404:P3467" si="1237">(1*B3395+2*B3396+3*B3397+4*B3398+5*B3399+6*B3400+7*B3401+8*B3402+9*B3403+10*B3404)/SUM(1,2,3,4,5,6,7,8,9,10)</f>
        <v>1696.9727272727271</v>
      </c>
      <c r="Q3404">
        <f t="shared" si="1219"/>
        <v>0</v>
      </c>
      <c r="R3404">
        <f t="shared" si="1222"/>
        <v>0</v>
      </c>
      <c r="S3404">
        <f t="shared" si="1225"/>
        <v>1694.5047668581592</v>
      </c>
      <c r="T3404">
        <f t="shared" si="1226"/>
        <v>1695.3034618467843</v>
      </c>
      <c r="U3404">
        <f t="shared" si="1223"/>
        <v>0</v>
      </c>
      <c r="V3404">
        <f t="shared" si="1224"/>
        <v>0</v>
      </c>
      <c r="Y3404">
        <f t="shared" si="1227"/>
        <v>-6.0599999999999454</v>
      </c>
      <c r="Z3404">
        <f t="shared" si="1228"/>
        <v>0</v>
      </c>
      <c r="AA3404">
        <f t="shared" si="1229"/>
        <v>-6.0599999999999454</v>
      </c>
      <c r="AB3404">
        <f t="shared" si="1232"/>
        <v>6.5699999999999363</v>
      </c>
      <c r="AC3404">
        <f t="shared" si="1233"/>
        <v>24.819999999999936</v>
      </c>
      <c r="AD3404">
        <f t="shared" si="1234"/>
        <v>-58.139534883721169</v>
      </c>
      <c r="AE3404">
        <f t="shared" si="1235"/>
        <v>0</v>
      </c>
      <c r="AF3404">
        <f t="shared" si="1216"/>
        <v>31.1400000000001</v>
      </c>
      <c r="AG3404">
        <f t="shared" si="1217"/>
        <v>31.370000000000118</v>
      </c>
      <c r="AH3404">
        <f t="shared" ref="AH3404:AH3467" si="1238">100*(AF3404-AG3404)/(AF3404+AG3404)</f>
        <v>-0.36794112941932072</v>
      </c>
      <c r="AI3404">
        <f t="shared" si="1218"/>
        <v>0</v>
      </c>
    </row>
    <row r="3405" spans="1:35" x14ac:dyDescent="0.3">
      <c r="A3405" s="5">
        <v>41498</v>
      </c>
      <c r="B3405" s="3">
        <v>1689.47</v>
      </c>
      <c r="C3405">
        <v>1696.2</v>
      </c>
      <c r="D3405">
        <v>1693.33</v>
      </c>
      <c r="E3405">
        <v>1695.8240000000001</v>
      </c>
      <c r="F3405">
        <v>1692.310666666667</v>
      </c>
      <c r="G3405">
        <v>1693.5893547021301</v>
      </c>
      <c r="H3405">
        <v>1693.3589745645229</v>
      </c>
      <c r="I3405">
        <v>7.120743034055887</v>
      </c>
      <c r="J3405">
        <v>-57.351509250243772</v>
      </c>
      <c r="K3405">
        <f t="shared" si="1236"/>
        <v>1696.2019999999998</v>
      </c>
      <c r="L3405">
        <f t="shared" si="1230"/>
        <v>1693.33</v>
      </c>
      <c r="M3405">
        <f t="shared" si="1220"/>
        <v>-1.9999999997253326E-3</v>
      </c>
      <c r="N3405">
        <f t="shared" si="1221"/>
        <v>0</v>
      </c>
      <c r="O3405">
        <f t="shared" si="1231"/>
        <v>1692.310666666667</v>
      </c>
      <c r="P3405">
        <f t="shared" si="1237"/>
        <v>1695.8239999999998</v>
      </c>
      <c r="Q3405">
        <f t="shared" si="1219"/>
        <v>0</v>
      </c>
      <c r="R3405">
        <f t="shared" si="1222"/>
        <v>0</v>
      </c>
      <c r="S3405">
        <f t="shared" si="1225"/>
        <v>1693.5893547021303</v>
      </c>
      <c r="T3405">
        <f t="shared" si="1226"/>
        <v>1693.3589745645231</v>
      </c>
      <c r="U3405">
        <f t="shared" si="1223"/>
        <v>0</v>
      </c>
      <c r="V3405">
        <f t="shared" si="1224"/>
        <v>0</v>
      </c>
      <c r="Y3405">
        <f t="shared" si="1227"/>
        <v>-1.9500000000000455</v>
      </c>
      <c r="Z3405">
        <f t="shared" si="1228"/>
        <v>0</v>
      </c>
      <c r="AA3405">
        <f t="shared" si="1229"/>
        <v>-1.9500000000000455</v>
      </c>
      <c r="AB3405">
        <f t="shared" si="1232"/>
        <v>6.5699999999999363</v>
      </c>
      <c r="AC3405">
        <f t="shared" si="1233"/>
        <v>24.240000000000009</v>
      </c>
      <c r="AD3405">
        <f t="shared" si="1234"/>
        <v>-57.351509250243765</v>
      </c>
      <c r="AE3405">
        <f t="shared" si="1235"/>
        <v>0</v>
      </c>
      <c r="AF3405">
        <f t="shared" ref="AF3405:AF3468" si="1239">SUM(Z3396:Z3405)</f>
        <v>31.1400000000001</v>
      </c>
      <c r="AG3405">
        <f t="shared" ref="AG3405:AG3468" si="1240">-SUM(AA3396:AA3405)</f>
        <v>27</v>
      </c>
      <c r="AH3405">
        <f t="shared" si="1238"/>
        <v>7.120743034055887</v>
      </c>
      <c r="AI3405">
        <f t="shared" ref="AI3405:AI3468" si="1241">AH3405-I3405</f>
        <v>0</v>
      </c>
    </row>
    <row r="3406" spans="1:35" x14ac:dyDescent="0.3">
      <c r="A3406" s="5">
        <v>41499</v>
      </c>
      <c r="B3406" s="3">
        <v>1694.16</v>
      </c>
      <c r="C3406">
        <v>1697.02</v>
      </c>
      <c r="D3406">
        <v>1692.69</v>
      </c>
      <c r="E3406">
        <v>1695.452727272728</v>
      </c>
      <c r="F3406">
        <v>1692.5873333333341</v>
      </c>
      <c r="G3406">
        <v>1693.693108392652</v>
      </c>
      <c r="H3406">
        <v>1693.625983043016</v>
      </c>
      <c r="I3406">
        <v>13.18327974276534</v>
      </c>
      <c r="J3406">
        <v>-12.47570928876733</v>
      </c>
      <c r="K3406">
        <f t="shared" si="1236"/>
        <v>1697.0220000000002</v>
      </c>
      <c r="L3406">
        <f t="shared" si="1230"/>
        <v>1692.6880000000001</v>
      </c>
      <c r="M3406">
        <f t="shared" si="1220"/>
        <v>-2.00000000018008E-3</v>
      </c>
      <c r="N3406">
        <f t="shared" si="1221"/>
        <v>1.9999999999527063E-3</v>
      </c>
      <c r="O3406">
        <f t="shared" si="1231"/>
        <v>1692.5873333333336</v>
      </c>
      <c r="P3406">
        <f t="shared" si="1237"/>
        <v>1695.4527272727275</v>
      </c>
      <c r="Q3406">
        <f t="shared" si="1219"/>
        <v>0</v>
      </c>
      <c r="R3406">
        <f t="shared" si="1222"/>
        <v>0</v>
      </c>
      <c r="S3406">
        <f t="shared" si="1225"/>
        <v>1693.693108392652</v>
      </c>
      <c r="T3406">
        <f t="shared" si="1226"/>
        <v>1693.6259830430156</v>
      </c>
      <c r="U3406">
        <f t="shared" si="1223"/>
        <v>0</v>
      </c>
      <c r="V3406">
        <f t="shared" si="1224"/>
        <v>0</v>
      </c>
      <c r="Y3406">
        <f t="shared" si="1227"/>
        <v>4.6900000000000546</v>
      </c>
      <c r="Z3406">
        <f t="shared" si="1228"/>
        <v>4.6900000000000546</v>
      </c>
      <c r="AA3406">
        <f t="shared" si="1229"/>
        <v>0</v>
      </c>
      <c r="AB3406">
        <f t="shared" si="1232"/>
        <v>11.259999999999991</v>
      </c>
      <c r="AC3406">
        <f t="shared" si="1233"/>
        <v>14.4699999999998</v>
      </c>
      <c r="AD3406">
        <f t="shared" si="1234"/>
        <v>-12.475709288767334</v>
      </c>
      <c r="AE3406">
        <f t="shared" si="1235"/>
        <v>0</v>
      </c>
      <c r="AF3406">
        <f t="shared" si="1239"/>
        <v>35.200000000000045</v>
      </c>
      <c r="AG3406">
        <f t="shared" si="1240"/>
        <v>27</v>
      </c>
      <c r="AH3406">
        <f t="shared" si="1238"/>
        <v>13.183279742765336</v>
      </c>
      <c r="AI3406">
        <f t="shared" si="1241"/>
        <v>0</v>
      </c>
    </row>
    <row r="3407" spans="1:35" x14ac:dyDescent="0.3">
      <c r="A3407" s="5">
        <v>41500</v>
      </c>
      <c r="B3407" s="3">
        <v>1685.39</v>
      </c>
      <c r="C3407">
        <v>1696.99</v>
      </c>
      <c r="D3407">
        <v>1691.58</v>
      </c>
      <c r="E3407">
        <v>1693.337818181818</v>
      </c>
      <c r="F3407">
        <v>1690.154666666667</v>
      </c>
      <c r="G3407">
        <v>1692.183452321261</v>
      </c>
      <c r="H3407">
        <v>1690.88065536201</v>
      </c>
      <c r="I3407">
        <v>-0.4806333050606702</v>
      </c>
      <c r="J3407">
        <v>-19.686162624821641</v>
      </c>
      <c r="K3407">
        <f t="shared" si="1236"/>
        <v>1696.9880000000001</v>
      </c>
      <c r="L3407">
        <f t="shared" si="1230"/>
        <v>1691.5840000000001</v>
      </c>
      <c r="M3407">
        <f t="shared" si="1220"/>
        <v>1.9999999999527063E-3</v>
      </c>
      <c r="N3407">
        <f t="shared" si="1221"/>
        <v>-4.0000000001327862E-3</v>
      </c>
      <c r="O3407">
        <f t="shared" si="1231"/>
        <v>1690.1546666666666</v>
      </c>
      <c r="P3407">
        <f t="shared" si="1237"/>
        <v>1693.3378181818184</v>
      </c>
      <c r="Q3407">
        <f t="shared" si="1219"/>
        <v>0</v>
      </c>
      <c r="R3407">
        <f t="shared" si="1222"/>
        <v>0</v>
      </c>
      <c r="S3407">
        <f t="shared" si="1225"/>
        <v>1692.1834523212606</v>
      </c>
      <c r="T3407">
        <f t="shared" si="1226"/>
        <v>1690.8806553620104</v>
      </c>
      <c r="U3407">
        <f t="shared" si="1223"/>
        <v>0</v>
      </c>
      <c r="V3407">
        <f t="shared" si="1224"/>
        <v>0</v>
      </c>
      <c r="Y3407">
        <f t="shared" si="1227"/>
        <v>-8.7699999999999818</v>
      </c>
      <c r="Z3407">
        <f t="shared" si="1228"/>
        <v>0</v>
      </c>
      <c r="AA3407">
        <f t="shared" si="1229"/>
        <v>-8.7699999999999818</v>
      </c>
      <c r="AB3407">
        <f t="shared" si="1232"/>
        <v>11.259999999999991</v>
      </c>
      <c r="AC3407">
        <f t="shared" si="1233"/>
        <v>16.779999999999973</v>
      </c>
      <c r="AD3407">
        <f t="shared" si="1234"/>
        <v>-19.686162624821645</v>
      </c>
      <c r="AE3407">
        <f t="shared" si="1235"/>
        <v>0</v>
      </c>
      <c r="AF3407">
        <f t="shared" si="1239"/>
        <v>35.200000000000045</v>
      </c>
      <c r="AG3407">
        <f t="shared" si="1240"/>
        <v>35.539999999999964</v>
      </c>
      <c r="AH3407">
        <f t="shared" si="1238"/>
        <v>-0.4806333050606702</v>
      </c>
      <c r="AI3407">
        <f t="shared" si="1241"/>
        <v>0</v>
      </c>
    </row>
    <row r="3408" spans="1:35" x14ac:dyDescent="0.3">
      <c r="A3408" s="5">
        <v>41501</v>
      </c>
      <c r="B3408" s="3">
        <v>1661.32</v>
      </c>
      <c r="C3408">
        <v>1692.43</v>
      </c>
      <c r="D3408">
        <v>1684.35</v>
      </c>
      <c r="E3408">
        <v>1686.852727272727</v>
      </c>
      <c r="F3408">
        <v>1680.0666666666671</v>
      </c>
      <c r="G3408">
        <v>1686.5719155355771</v>
      </c>
      <c r="H3408">
        <v>1681.0271035746739</v>
      </c>
      <c r="I3408">
        <v>-61.82978145785227</v>
      </c>
      <c r="J3408">
        <v>-79.402722880983603</v>
      </c>
      <c r="K3408">
        <f t="shared" si="1236"/>
        <v>1692.4329999999998</v>
      </c>
      <c r="L3408">
        <f t="shared" si="1230"/>
        <v>1684.3520000000001</v>
      </c>
      <c r="M3408">
        <f t="shared" si="1220"/>
        <v>-2.9999999997016857E-3</v>
      </c>
      <c r="N3408">
        <f t="shared" si="1221"/>
        <v>-2.00000000018008E-3</v>
      </c>
      <c r="O3408">
        <f t="shared" si="1231"/>
        <v>1680.0666666666666</v>
      </c>
      <c r="P3408">
        <f t="shared" si="1237"/>
        <v>1686.8527272727272</v>
      </c>
      <c r="Q3408">
        <f t="shared" si="1219"/>
        <v>0</v>
      </c>
      <c r="R3408">
        <f t="shared" si="1222"/>
        <v>0</v>
      </c>
      <c r="S3408">
        <f t="shared" si="1225"/>
        <v>1686.5719155355766</v>
      </c>
      <c r="T3408">
        <f t="shared" si="1226"/>
        <v>1681.0271035746737</v>
      </c>
      <c r="U3408">
        <f t="shared" si="1223"/>
        <v>0</v>
      </c>
      <c r="V3408">
        <f t="shared" si="1224"/>
        <v>0</v>
      </c>
      <c r="Y3408">
        <f t="shared" si="1227"/>
        <v>-24.070000000000164</v>
      </c>
      <c r="Z3408">
        <f t="shared" si="1228"/>
        <v>0</v>
      </c>
      <c r="AA3408">
        <f t="shared" si="1229"/>
        <v>-24.070000000000164</v>
      </c>
      <c r="AB3408">
        <f t="shared" si="1232"/>
        <v>4.6900000000000546</v>
      </c>
      <c r="AC3408">
        <f t="shared" si="1233"/>
        <v>40.850000000000136</v>
      </c>
      <c r="AD3408">
        <f t="shared" si="1234"/>
        <v>-79.402722880983603</v>
      </c>
      <c r="AE3408">
        <f t="shared" si="1235"/>
        <v>0</v>
      </c>
      <c r="AF3408">
        <f t="shared" si="1239"/>
        <v>14.060000000000173</v>
      </c>
      <c r="AG3408">
        <f t="shared" si="1240"/>
        <v>59.610000000000127</v>
      </c>
      <c r="AH3408">
        <f t="shared" si="1238"/>
        <v>-61.82978145785227</v>
      </c>
      <c r="AI3408">
        <f t="shared" si="1241"/>
        <v>0</v>
      </c>
    </row>
    <row r="3409" spans="1:35" x14ac:dyDescent="0.3">
      <c r="A3409" s="5">
        <v>41502</v>
      </c>
      <c r="B3409" s="3">
        <v>1655.83</v>
      </c>
      <c r="C3409">
        <v>1687.05</v>
      </c>
      <c r="D3409">
        <v>1677.23</v>
      </c>
      <c r="E3409">
        <v>1680.197636363637</v>
      </c>
      <c r="F3409">
        <v>1670.5593333333329</v>
      </c>
      <c r="G3409">
        <v>1680.98247634729</v>
      </c>
      <c r="H3409">
        <v>1672.628069049782</v>
      </c>
      <c r="I3409">
        <v>-70.508119434258845</v>
      </c>
      <c r="J3409">
        <v>-79.141649988881355</v>
      </c>
      <c r="K3409">
        <f t="shared" si="1236"/>
        <v>1687.0489999999998</v>
      </c>
      <c r="L3409">
        <f t="shared" si="1230"/>
        <v>1677.2339999999999</v>
      </c>
      <c r="M3409">
        <f t="shared" si="1220"/>
        <v>1.0000000002037268E-3</v>
      </c>
      <c r="N3409">
        <f t="shared" si="1221"/>
        <v>-3.9999999999054126E-3</v>
      </c>
      <c r="O3409">
        <f t="shared" si="1231"/>
        <v>1670.5593333333334</v>
      </c>
      <c r="P3409">
        <f t="shared" si="1237"/>
        <v>1680.1976363636365</v>
      </c>
      <c r="Q3409">
        <f t="shared" si="1219"/>
        <v>0</v>
      </c>
      <c r="R3409">
        <f t="shared" si="1222"/>
        <v>0</v>
      </c>
      <c r="S3409">
        <f t="shared" si="1225"/>
        <v>1680.9824763472898</v>
      </c>
      <c r="T3409">
        <f t="shared" si="1226"/>
        <v>1672.6280690497824</v>
      </c>
      <c r="U3409">
        <f t="shared" si="1223"/>
        <v>0</v>
      </c>
      <c r="V3409">
        <f t="shared" si="1224"/>
        <v>0</v>
      </c>
      <c r="Y3409">
        <f t="shared" si="1227"/>
        <v>-5.4900000000000091</v>
      </c>
      <c r="Z3409">
        <f t="shared" si="1228"/>
        <v>0</v>
      </c>
      <c r="AA3409">
        <f t="shared" si="1229"/>
        <v>-5.4900000000000091</v>
      </c>
      <c r="AB3409">
        <f t="shared" si="1232"/>
        <v>4.6900000000000546</v>
      </c>
      <c r="AC3409">
        <f t="shared" si="1233"/>
        <v>40.2800000000002</v>
      </c>
      <c r="AD3409">
        <f t="shared" si="1234"/>
        <v>-79.141649988881355</v>
      </c>
      <c r="AE3409">
        <f t="shared" si="1235"/>
        <v>0</v>
      </c>
      <c r="AF3409">
        <f t="shared" si="1239"/>
        <v>11.259999999999991</v>
      </c>
      <c r="AG3409">
        <f t="shared" si="1240"/>
        <v>65.100000000000136</v>
      </c>
      <c r="AH3409">
        <f t="shared" si="1238"/>
        <v>-70.508119434258845</v>
      </c>
      <c r="AI3409">
        <f t="shared" si="1241"/>
        <v>0</v>
      </c>
    </row>
    <row r="3410" spans="1:35" x14ac:dyDescent="0.3">
      <c r="A3410" s="5">
        <v>41505</v>
      </c>
      <c r="B3410" s="3">
        <v>1646.06</v>
      </c>
      <c r="C3410">
        <v>1680.94</v>
      </c>
      <c r="D3410">
        <v>1668.55</v>
      </c>
      <c r="E3410">
        <v>1672.745090909091</v>
      </c>
      <c r="F3410">
        <v>1660.1679999999999</v>
      </c>
      <c r="G3410">
        <v>1674.632935193237</v>
      </c>
      <c r="H3410">
        <v>1663.772046033188</v>
      </c>
      <c r="I3410">
        <v>-73.062200956937872</v>
      </c>
      <c r="J3410">
        <v>-82.231483235461113</v>
      </c>
      <c r="K3410">
        <f t="shared" si="1236"/>
        <v>1680.941</v>
      </c>
      <c r="L3410">
        <f t="shared" si="1230"/>
        <v>1668.5520000000001</v>
      </c>
      <c r="M3410">
        <f t="shared" si="1220"/>
        <v>-9.9999999997635314E-4</v>
      </c>
      <c r="N3410">
        <f t="shared" si="1221"/>
        <v>-2.00000000018008E-3</v>
      </c>
      <c r="O3410">
        <f t="shared" si="1231"/>
        <v>1660.1680000000001</v>
      </c>
      <c r="P3410">
        <f t="shared" si="1237"/>
        <v>1672.745090909091</v>
      </c>
      <c r="Q3410">
        <f t="shared" si="1219"/>
        <v>0</v>
      </c>
      <c r="R3410">
        <f t="shared" si="1222"/>
        <v>0</v>
      </c>
      <c r="S3410">
        <f t="shared" si="1225"/>
        <v>1674.632935193237</v>
      </c>
      <c r="T3410">
        <f t="shared" si="1226"/>
        <v>1663.7720460331884</v>
      </c>
      <c r="U3410">
        <f t="shared" si="1223"/>
        <v>0</v>
      </c>
      <c r="V3410">
        <f t="shared" si="1224"/>
        <v>0</v>
      </c>
      <c r="Y3410">
        <f t="shared" si="1227"/>
        <v>-9.7699999999999818</v>
      </c>
      <c r="Z3410">
        <f t="shared" si="1228"/>
        <v>0</v>
      </c>
      <c r="AA3410">
        <f t="shared" si="1229"/>
        <v>-9.7699999999999818</v>
      </c>
      <c r="AB3410">
        <f t="shared" si="1232"/>
        <v>4.6900000000000546</v>
      </c>
      <c r="AC3410">
        <f t="shared" si="1233"/>
        <v>48.100000000000136</v>
      </c>
      <c r="AD3410">
        <f t="shared" si="1234"/>
        <v>-82.231483235461113</v>
      </c>
      <c r="AE3410">
        <f t="shared" si="1235"/>
        <v>0</v>
      </c>
      <c r="AF3410">
        <f t="shared" si="1239"/>
        <v>11.259999999999991</v>
      </c>
      <c r="AG3410">
        <f t="shared" si="1240"/>
        <v>72.340000000000146</v>
      </c>
      <c r="AH3410">
        <f t="shared" si="1238"/>
        <v>-73.062200956937858</v>
      </c>
      <c r="AI3410">
        <f t="shared" si="1241"/>
        <v>0</v>
      </c>
    </row>
    <row r="3411" spans="1:35" x14ac:dyDescent="0.3">
      <c r="A3411" s="5">
        <v>41506</v>
      </c>
      <c r="B3411" s="3">
        <v>1652.35</v>
      </c>
      <c r="C3411">
        <v>1676.44</v>
      </c>
      <c r="D3411">
        <v>1660.19</v>
      </c>
      <c r="E3411">
        <v>1667.5467272727269</v>
      </c>
      <c r="F3411">
        <v>1654.767333333333</v>
      </c>
      <c r="G3411">
        <v>1670.5814924308299</v>
      </c>
      <c r="H3411">
        <v>1659.9646973554591</v>
      </c>
      <c r="I3411">
        <v>-56.190713929106387</v>
      </c>
      <c r="J3411">
        <v>-76.870748299319899</v>
      </c>
      <c r="K3411">
        <f t="shared" si="1236"/>
        <v>1676.4389999999999</v>
      </c>
      <c r="L3411">
        <f t="shared" si="1230"/>
        <v>1660.19</v>
      </c>
      <c r="M3411">
        <f t="shared" si="1220"/>
        <v>1.0000000002037268E-3</v>
      </c>
      <c r="N3411">
        <f t="shared" si="1221"/>
        <v>0</v>
      </c>
      <c r="O3411">
        <f t="shared" si="1231"/>
        <v>1654.7673333333335</v>
      </c>
      <c r="P3411">
        <f t="shared" si="1237"/>
        <v>1667.5467272727274</v>
      </c>
      <c r="Q3411">
        <f t="shared" si="1219"/>
        <v>0</v>
      </c>
      <c r="R3411">
        <f t="shared" si="1222"/>
        <v>0</v>
      </c>
      <c r="S3411">
        <f t="shared" si="1225"/>
        <v>1670.5814924308302</v>
      </c>
      <c r="T3411">
        <f t="shared" si="1226"/>
        <v>1659.9646973554591</v>
      </c>
      <c r="U3411">
        <f t="shared" si="1223"/>
        <v>0</v>
      </c>
      <c r="V3411">
        <f t="shared" si="1224"/>
        <v>0</v>
      </c>
      <c r="Y3411">
        <f t="shared" si="1227"/>
        <v>6.2899999999999636</v>
      </c>
      <c r="Z3411">
        <f t="shared" si="1228"/>
        <v>6.2899999999999636</v>
      </c>
      <c r="AA3411">
        <f t="shared" si="1229"/>
        <v>0</v>
      </c>
      <c r="AB3411">
        <f t="shared" si="1232"/>
        <v>6.2899999999999636</v>
      </c>
      <c r="AC3411">
        <f t="shared" si="1233"/>
        <v>48.100000000000136</v>
      </c>
      <c r="AD3411">
        <f t="shared" si="1234"/>
        <v>-76.870748299319899</v>
      </c>
      <c r="AE3411">
        <f t="shared" si="1235"/>
        <v>0</v>
      </c>
      <c r="AF3411">
        <f t="shared" si="1239"/>
        <v>17.549999999999955</v>
      </c>
      <c r="AG3411">
        <f t="shared" si="1240"/>
        <v>62.569999999999936</v>
      </c>
      <c r="AH3411">
        <f t="shared" si="1238"/>
        <v>-56.190713929106394</v>
      </c>
      <c r="AI3411">
        <f t="shared" si="1241"/>
        <v>0</v>
      </c>
    </row>
    <row r="3412" spans="1:35" x14ac:dyDescent="0.3">
      <c r="A3412" s="5">
        <v>41507</v>
      </c>
      <c r="B3412" s="3">
        <v>1642.8</v>
      </c>
      <c r="C3412">
        <v>1671.63</v>
      </c>
      <c r="D3412">
        <v>1651.67</v>
      </c>
      <c r="E3412">
        <v>1661.4305454545449</v>
      </c>
      <c r="F3412">
        <v>1648.9706666666671</v>
      </c>
      <c r="G3412">
        <v>1665.5303119888611</v>
      </c>
      <c r="H3412">
        <v>1654.2431315703061</v>
      </c>
      <c r="I3412">
        <v>-57.817570003605461</v>
      </c>
      <c r="J3412">
        <v>-77.197752401667728</v>
      </c>
      <c r="K3412">
        <f t="shared" si="1236"/>
        <v>1671.6279999999999</v>
      </c>
      <c r="L3412">
        <f t="shared" si="1230"/>
        <v>1651.6719999999998</v>
      </c>
      <c r="M3412">
        <f t="shared" si="1220"/>
        <v>2.00000000018008E-3</v>
      </c>
      <c r="N3412">
        <f t="shared" si="1221"/>
        <v>-1.9999999997253326E-3</v>
      </c>
      <c r="O3412">
        <f t="shared" si="1231"/>
        <v>1648.9706666666666</v>
      </c>
      <c r="P3412">
        <f t="shared" si="1237"/>
        <v>1661.4305454545454</v>
      </c>
      <c r="Q3412">
        <f t="shared" si="1219"/>
        <v>0</v>
      </c>
      <c r="R3412">
        <f t="shared" si="1222"/>
        <v>0</v>
      </c>
      <c r="S3412">
        <f t="shared" si="1225"/>
        <v>1665.5303119888611</v>
      </c>
      <c r="T3412">
        <f t="shared" si="1226"/>
        <v>1654.2431315703061</v>
      </c>
      <c r="U3412">
        <f t="shared" si="1223"/>
        <v>0</v>
      </c>
      <c r="V3412">
        <f t="shared" si="1224"/>
        <v>0</v>
      </c>
      <c r="Y3412">
        <f t="shared" si="1227"/>
        <v>-9.5499999999999545</v>
      </c>
      <c r="Z3412">
        <f t="shared" si="1228"/>
        <v>0</v>
      </c>
      <c r="AA3412">
        <f t="shared" si="1229"/>
        <v>-9.5499999999999545</v>
      </c>
      <c r="AB3412">
        <f t="shared" si="1232"/>
        <v>6.2899999999999636</v>
      </c>
      <c r="AC3412">
        <f t="shared" si="1233"/>
        <v>48.880000000000109</v>
      </c>
      <c r="AD3412">
        <f t="shared" si="1234"/>
        <v>-77.197752401667728</v>
      </c>
      <c r="AE3412">
        <f t="shared" si="1235"/>
        <v>0</v>
      </c>
      <c r="AF3412">
        <f t="shared" si="1239"/>
        <v>17.549999999999955</v>
      </c>
      <c r="AG3412">
        <f t="shared" si="1240"/>
        <v>65.660000000000082</v>
      </c>
      <c r="AH3412">
        <f t="shared" si="1238"/>
        <v>-57.817570003605461</v>
      </c>
      <c r="AI3412">
        <f t="shared" si="1241"/>
        <v>0</v>
      </c>
    </row>
    <row r="3413" spans="1:35" x14ac:dyDescent="0.3">
      <c r="A3413" s="5">
        <v>41508</v>
      </c>
      <c r="B3413" s="3">
        <v>1656.96</v>
      </c>
      <c r="C3413">
        <v>1667.58</v>
      </c>
      <c r="D3413">
        <v>1650.8</v>
      </c>
      <c r="E3413">
        <v>1658.7636363636359</v>
      </c>
      <c r="F3413">
        <v>1650.7333333333329</v>
      </c>
      <c r="G3413">
        <v>1663.972073445432</v>
      </c>
      <c r="H3413">
        <v>1655.1487543802041</v>
      </c>
      <c r="I3413">
        <v>-44.62555066079284</v>
      </c>
      <c r="J3413">
        <v>-9.6332302253643416</v>
      </c>
      <c r="K3413">
        <f t="shared" si="1236"/>
        <v>1667.5759999999998</v>
      </c>
      <c r="L3413">
        <f t="shared" si="1230"/>
        <v>1650.8</v>
      </c>
      <c r="M3413">
        <f t="shared" si="1220"/>
        <v>4.0000000001327862E-3</v>
      </c>
      <c r="N3413">
        <f t="shared" si="1221"/>
        <v>0</v>
      </c>
      <c r="O3413">
        <f t="shared" si="1231"/>
        <v>1650.7333333333333</v>
      </c>
      <c r="P3413">
        <f t="shared" si="1237"/>
        <v>1658.7636363636364</v>
      </c>
      <c r="Q3413">
        <f t="shared" si="1219"/>
        <v>0</v>
      </c>
      <c r="R3413">
        <f t="shared" si="1222"/>
        <v>0</v>
      </c>
      <c r="S3413">
        <f t="shared" si="1225"/>
        <v>1663.9720734454318</v>
      </c>
      <c r="T3413">
        <f t="shared" si="1226"/>
        <v>1655.1487543802041</v>
      </c>
      <c r="U3413">
        <f t="shared" si="1223"/>
        <v>0</v>
      </c>
      <c r="V3413">
        <f t="shared" si="1224"/>
        <v>0</v>
      </c>
      <c r="Y3413">
        <f t="shared" si="1227"/>
        <v>14.160000000000082</v>
      </c>
      <c r="Z3413">
        <f t="shared" si="1228"/>
        <v>14.160000000000082</v>
      </c>
      <c r="AA3413">
        <f t="shared" si="1229"/>
        <v>0</v>
      </c>
      <c r="AB3413">
        <f t="shared" si="1232"/>
        <v>20.450000000000045</v>
      </c>
      <c r="AC3413">
        <f t="shared" si="1233"/>
        <v>24.809999999999945</v>
      </c>
      <c r="AD3413">
        <f t="shared" si="1234"/>
        <v>-9.6332302253643416</v>
      </c>
      <c r="AE3413">
        <f t="shared" si="1235"/>
        <v>0</v>
      </c>
      <c r="AF3413">
        <f t="shared" si="1239"/>
        <v>25.1400000000001</v>
      </c>
      <c r="AG3413">
        <f t="shared" si="1240"/>
        <v>65.660000000000082</v>
      </c>
      <c r="AH3413">
        <f t="shared" si="1238"/>
        <v>-44.62555066079284</v>
      </c>
      <c r="AI3413">
        <f t="shared" si="1241"/>
        <v>0</v>
      </c>
    </row>
    <row r="3414" spans="1:35" x14ac:dyDescent="0.3">
      <c r="A3414" s="5">
        <v>41509</v>
      </c>
      <c r="B3414" s="3">
        <v>1663.5</v>
      </c>
      <c r="C3414">
        <v>1664.78</v>
      </c>
      <c r="D3414">
        <v>1652.33</v>
      </c>
      <c r="E3414">
        <v>1658.022545454545</v>
      </c>
      <c r="F3414">
        <v>1654.9666666666669</v>
      </c>
      <c r="G3414">
        <v>1663.8862419098989</v>
      </c>
      <c r="H3414">
        <v>1657.9325029201359</v>
      </c>
      <c r="I3414">
        <v>-30.58720420683612</v>
      </c>
      <c r="J3414">
        <v>16.562297559922438</v>
      </c>
      <c r="K3414">
        <f t="shared" si="1236"/>
        <v>1664.7840000000001</v>
      </c>
      <c r="L3414">
        <f t="shared" si="1230"/>
        <v>1652.3340000000001</v>
      </c>
      <c r="M3414">
        <f t="shared" si="1220"/>
        <v>-4.0000000001327862E-3</v>
      </c>
      <c r="N3414">
        <f t="shared" si="1221"/>
        <v>-4.0000000001327862E-3</v>
      </c>
      <c r="O3414">
        <f t="shared" si="1231"/>
        <v>1654.9666666666667</v>
      </c>
      <c r="P3414">
        <f t="shared" si="1237"/>
        <v>1658.0225454545453</v>
      </c>
      <c r="Q3414">
        <f t="shared" si="1219"/>
        <v>0</v>
      </c>
      <c r="R3414">
        <f t="shared" si="1222"/>
        <v>0</v>
      </c>
      <c r="S3414">
        <f t="shared" si="1225"/>
        <v>1663.8862419098987</v>
      </c>
      <c r="T3414">
        <f t="shared" si="1226"/>
        <v>1657.9325029201361</v>
      </c>
      <c r="U3414">
        <f t="shared" si="1223"/>
        <v>0</v>
      </c>
      <c r="V3414">
        <f t="shared" si="1224"/>
        <v>0</v>
      </c>
      <c r="Y3414">
        <f t="shared" si="1227"/>
        <v>6.5399999999999636</v>
      </c>
      <c r="Z3414">
        <f t="shared" si="1228"/>
        <v>6.5399999999999636</v>
      </c>
      <c r="AA3414">
        <f t="shared" si="1229"/>
        <v>0</v>
      </c>
      <c r="AB3414">
        <f t="shared" si="1232"/>
        <v>26.990000000000009</v>
      </c>
      <c r="AC3414">
        <f t="shared" si="1233"/>
        <v>19.319999999999936</v>
      </c>
      <c r="AD3414">
        <f t="shared" si="1234"/>
        <v>16.562297559922438</v>
      </c>
      <c r="AE3414">
        <f t="shared" si="1235"/>
        <v>0</v>
      </c>
      <c r="AF3414">
        <f t="shared" si="1239"/>
        <v>31.680000000000064</v>
      </c>
      <c r="AG3414">
        <f t="shared" si="1240"/>
        <v>59.600000000000136</v>
      </c>
      <c r="AH3414">
        <f t="shared" si="1238"/>
        <v>-30.58720420683612</v>
      </c>
      <c r="AI3414">
        <f t="shared" si="1241"/>
        <v>0</v>
      </c>
    </row>
    <row r="3415" spans="1:35" x14ac:dyDescent="0.3">
      <c r="A3415" s="5">
        <v>41512</v>
      </c>
      <c r="B3415" s="3">
        <v>1656.78</v>
      </c>
      <c r="C3415">
        <v>1661.52</v>
      </c>
      <c r="D3415">
        <v>1654.48</v>
      </c>
      <c r="E3415">
        <v>1656.5672727272729</v>
      </c>
      <c r="F3415">
        <v>1656.4486666666669</v>
      </c>
      <c r="G3415">
        <v>1662.5941979262809</v>
      </c>
      <c r="H3415">
        <v>1657.5483352800909</v>
      </c>
      <c r="I3415">
        <v>-34.034357105674118</v>
      </c>
      <c r="J3415">
        <v>24.78039759593165</v>
      </c>
      <c r="K3415">
        <f t="shared" si="1236"/>
        <v>1661.5149999999999</v>
      </c>
      <c r="L3415">
        <f t="shared" si="1230"/>
        <v>1654.4779999999998</v>
      </c>
      <c r="M3415">
        <f t="shared" si="1220"/>
        <v>5.0000000001091394E-3</v>
      </c>
      <c r="N3415">
        <f t="shared" si="1221"/>
        <v>2.00000000018008E-3</v>
      </c>
      <c r="O3415">
        <f t="shared" si="1231"/>
        <v>1656.4486666666669</v>
      </c>
      <c r="P3415">
        <f t="shared" si="1237"/>
        <v>1656.5672727272727</v>
      </c>
      <c r="Q3415">
        <f t="shared" si="1219"/>
        <v>0</v>
      </c>
      <c r="R3415">
        <f t="shared" si="1222"/>
        <v>0</v>
      </c>
      <c r="S3415">
        <f t="shared" si="1225"/>
        <v>1662.5941979262807</v>
      </c>
      <c r="T3415">
        <f t="shared" si="1226"/>
        <v>1657.5483352800909</v>
      </c>
      <c r="U3415">
        <f t="shared" si="1223"/>
        <v>0</v>
      </c>
      <c r="V3415">
        <f t="shared" si="1224"/>
        <v>0</v>
      </c>
      <c r="Y3415">
        <f t="shared" si="1227"/>
        <v>-6.7200000000000273</v>
      </c>
      <c r="Z3415">
        <f t="shared" si="1228"/>
        <v>0</v>
      </c>
      <c r="AA3415">
        <f t="shared" si="1229"/>
        <v>-6.7200000000000273</v>
      </c>
      <c r="AB3415">
        <f t="shared" si="1232"/>
        <v>26.990000000000009</v>
      </c>
      <c r="AC3415">
        <f t="shared" si="1233"/>
        <v>16.269999999999982</v>
      </c>
      <c r="AD3415">
        <f t="shared" si="1234"/>
        <v>24.780397595931646</v>
      </c>
      <c r="AE3415">
        <f t="shared" si="1235"/>
        <v>0</v>
      </c>
      <c r="AF3415">
        <f t="shared" si="1239"/>
        <v>31.680000000000064</v>
      </c>
      <c r="AG3415">
        <f t="shared" si="1240"/>
        <v>64.370000000000118</v>
      </c>
      <c r="AH3415">
        <f t="shared" si="1238"/>
        <v>-34.034357105674118</v>
      </c>
      <c r="AI3415">
        <f t="shared" si="1241"/>
        <v>0</v>
      </c>
    </row>
    <row r="3416" spans="1:35" x14ac:dyDescent="0.3">
      <c r="A3416" s="5">
        <v>41513</v>
      </c>
      <c r="B3416" s="3">
        <v>1630.48</v>
      </c>
      <c r="C3416">
        <v>1655.15</v>
      </c>
      <c r="D3416">
        <v>1650.1</v>
      </c>
      <c r="E3416">
        <v>1650.924545454546</v>
      </c>
      <c r="F3416">
        <v>1648.449333333333</v>
      </c>
      <c r="G3416">
        <v>1656.7552528487749</v>
      </c>
      <c r="H3416">
        <v>1648.5255568533939</v>
      </c>
      <c r="I3416">
        <v>-54.122046574876777</v>
      </c>
      <c r="J3416">
        <v>-34.566145092460722</v>
      </c>
      <c r="K3416">
        <f t="shared" si="1236"/>
        <v>1655.1470000000002</v>
      </c>
      <c r="L3416">
        <f t="shared" si="1230"/>
        <v>1650.104</v>
      </c>
      <c r="M3416">
        <f t="shared" si="1220"/>
        <v>2.9999999999290594E-3</v>
      </c>
      <c r="N3416">
        <f t="shared" si="1221"/>
        <v>-4.0000000001327862E-3</v>
      </c>
      <c r="O3416">
        <f t="shared" si="1231"/>
        <v>1648.4493333333332</v>
      </c>
      <c r="P3416">
        <f t="shared" si="1237"/>
        <v>1650.9245454545455</v>
      </c>
      <c r="Q3416">
        <f t="shared" si="1219"/>
        <v>0</v>
      </c>
      <c r="R3416">
        <f t="shared" si="1222"/>
        <v>0</v>
      </c>
      <c r="S3416">
        <f t="shared" si="1225"/>
        <v>1656.7552528487749</v>
      </c>
      <c r="T3416">
        <f t="shared" si="1226"/>
        <v>1648.5255568533942</v>
      </c>
      <c r="U3416">
        <f t="shared" si="1223"/>
        <v>0</v>
      </c>
      <c r="V3416">
        <f t="shared" si="1224"/>
        <v>0</v>
      </c>
      <c r="Y3416">
        <f t="shared" si="1227"/>
        <v>-26.299999999999955</v>
      </c>
      <c r="Z3416">
        <f t="shared" si="1228"/>
        <v>0</v>
      </c>
      <c r="AA3416">
        <f t="shared" si="1229"/>
        <v>-26.299999999999955</v>
      </c>
      <c r="AB3416">
        <f t="shared" si="1232"/>
        <v>20.700000000000045</v>
      </c>
      <c r="AC3416">
        <f t="shared" si="1233"/>
        <v>42.569999999999936</v>
      </c>
      <c r="AD3416">
        <f t="shared" si="1234"/>
        <v>-34.566145092460722</v>
      </c>
      <c r="AE3416">
        <f t="shared" si="1235"/>
        <v>0</v>
      </c>
      <c r="AF3416">
        <f t="shared" si="1239"/>
        <v>26.990000000000009</v>
      </c>
      <c r="AG3416">
        <f t="shared" si="1240"/>
        <v>90.670000000000073</v>
      </c>
      <c r="AH3416">
        <f t="shared" si="1238"/>
        <v>-54.122046574876777</v>
      </c>
      <c r="AI3416">
        <f t="shared" si="1241"/>
        <v>0</v>
      </c>
    </row>
    <row r="3417" spans="1:35" x14ac:dyDescent="0.3">
      <c r="A3417" s="5">
        <v>41514</v>
      </c>
      <c r="B3417" s="3">
        <v>1634.96</v>
      </c>
      <c r="C3417">
        <v>1650.1</v>
      </c>
      <c r="D3417">
        <v>1648.54</v>
      </c>
      <c r="E3417">
        <v>1647.2541818181819</v>
      </c>
      <c r="F3417">
        <v>1643.401333333333</v>
      </c>
      <c r="G3417">
        <v>1652.7924796035429</v>
      </c>
      <c r="H3417">
        <v>1644.0037045689301</v>
      </c>
      <c r="I3417">
        <v>-44.482667372320734</v>
      </c>
      <c r="J3417">
        <v>-13.47079037800672</v>
      </c>
      <c r="K3417">
        <f t="shared" si="1236"/>
        <v>1650.104</v>
      </c>
      <c r="L3417">
        <f t="shared" si="1230"/>
        <v>1648.5360000000001</v>
      </c>
      <c r="M3417">
        <f t="shared" si="1220"/>
        <v>-4.0000000001327862E-3</v>
      </c>
      <c r="N3417">
        <f t="shared" si="1221"/>
        <v>3.9999999999054126E-3</v>
      </c>
      <c r="O3417">
        <f t="shared" si="1231"/>
        <v>1643.4013333333335</v>
      </c>
      <c r="P3417">
        <f t="shared" si="1237"/>
        <v>1647.2541818181819</v>
      </c>
      <c r="Q3417">
        <f t="shared" si="1219"/>
        <v>0</v>
      </c>
      <c r="R3417">
        <f t="shared" si="1222"/>
        <v>0</v>
      </c>
      <c r="S3417">
        <f t="shared" si="1225"/>
        <v>1652.7924796035429</v>
      </c>
      <c r="T3417">
        <f t="shared" si="1226"/>
        <v>1644.0037045689296</v>
      </c>
      <c r="U3417">
        <f t="shared" si="1223"/>
        <v>0</v>
      </c>
      <c r="V3417">
        <f t="shared" si="1224"/>
        <v>0</v>
      </c>
      <c r="Y3417">
        <f t="shared" si="1227"/>
        <v>4.4800000000000182</v>
      </c>
      <c r="Z3417">
        <f t="shared" si="1228"/>
        <v>4.4800000000000182</v>
      </c>
      <c r="AA3417">
        <f t="shared" si="1229"/>
        <v>0</v>
      </c>
      <c r="AB3417">
        <f t="shared" si="1232"/>
        <v>25.180000000000064</v>
      </c>
      <c r="AC3417">
        <f t="shared" si="1233"/>
        <v>33.019999999999982</v>
      </c>
      <c r="AD3417">
        <f t="shared" si="1234"/>
        <v>-13.470790378006722</v>
      </c>
      <c r="AE3417">
        <f t="shared" si="1235"/>
        <v>0</v>
      </c>
      <c r="AF3417">
        <f t="shared" si="1239"/>
        <v>31.470000000000027</v>
      </c>
      <c r="AG3417">
        <f t="shared" si="1240"/>
        <v>81.900000000000091</v>
      </c>
      <c r="AH3417">
        <f t="shared" si="1238"/>
        <v>-44.482667372320726</v>
      </c>
      <c r="AI3417">
        <f t="shared" si="1241"/>
        <v>0</v>
      </c>
    </row>
    <row r="3418" spans="1:35" x14ac:dyDescent="0.3">
      <c r="A3418" s="5">
        <v>41515</v>
      </c>
      <c r="B3418" s="3">
        <v>1638.17</v>
      </c>
      <c r="C3418">
        <v>1647.79</v>
      </c>
      <c r="D3418">
        <v>1644.78</v>
      </c>
      <c r="E3418">
        <v>1645.0843636363641</v>
      </c>
      <c r="F3418">
        <v>1639.9459999999999</v>
      </c>
      <c r="G3418">
        <v>1650.133846948353</v>
      </c>
      <c r="H3418">
        <v>1642.059136379286</v>
      </c>
      <c r="I3418">
        <v>-25.024321694951752</v>
      </c>
      <c r="J3418">
        <v>-39.767195767195687</v>
      </c>
      <c r="K3418">
        <f t="shared" si="1236"/>
        <v>1647.789</v>
      </c>
      <c r="L3418">
        <f t="shared" si="1230"/>
        <v>1644.7779999999998</v>
      </c>
      <c r="M3418">
        <f t="shared" si="1220"/>
        <v>9.9999999997635314E-4</v>
      </c>
      <c r="N3418">
        <f t="shared" si="1221"/>
        <v>2.00000000018008E-3</v>
      </c>
      <c r="O3418">
        <f t="shared" si="1231"/>
        <v>1639.9460000000001</v>
      </c>
      <c r="P3418">
        <f t="shared" si="1237"/>
        <v>1645.0843636363636</v>
      </c>
      <c r="Q3418">
        <f t="shared" si="1219"/>
        <v>0</v>
      </c>
      <c r="R3418">
        <f t="shared" si="1222"/>
        <v>0</v>
      </c>
      <c r="S3418">
        <f t="shared" si="1225"/>
        <v>1650.133846948353</v>
      </c>
      <c r="T3418">
        <f t="shared" si="1226"/>
        <v>1642.0591363792864</v>
      </c>
      <c r="U3418">
        <f t="shared" si="1223"/>
        <v>0</v>
      </c>
      <c r="V3418">
        <f t="shared" si="1224"/>
        <v>0</v>
      </c>
      <c r="Y3418">
        <f t="shared" si="1227"/>
        <v>3.2100000000000364</v>
      </c>
      <c r="Z3418">
        <f t="shared" si="1228"/>
        <v>3.2100000000000364</v>
      </c>
      <c r="AA3418">
        <f t="shared" si="1229"/>
        <v>0</v>
      </c>
      <c r="AB3418">
        <f t="shared" si="1232"/>
        <v>14.230000000000018</v>
      </c>
      <c r="AC3418">
        <f t="shared" si="1233"/>
        <v>33.019999999999982</v>
      </c>
      <c r="AD3418">
        <f t="shared" si="1234"/>
        <v>-39.767195767195687</v>
      </c>
      <c r="AE3418">
        <f t="shared" si="1235"/>
        <v>0</v>
      </c>
      <c r="AF3418">
        <f t="shared" si="1239"/>
        <v>34.680000000000064</v>
      </c>
      <c r="AG3418">
        <f t="shared" si="1240"/>
        <v>57.829999999999927</v>
      </c>
      <c r="AH3418">
        <f t="shared" si="1238"/>
        <v>-25.024321694951752</v>
      </c>
      <c r="AI3418">
        <f t="shared" si="1241"/>
        <v>0</v>
      </c>
    </row>
    <row r="3419" spans="1:35" x14ac:dyDescent="0.3">
      <c r="A3419" s="5">
        <v>41516</v>
      </c>
      <c r="B3419" s="3">
        <v>1632.97</v>
      </c>
      <c r="C3419">
        <v>1645.5</v>
      </c>
      <c r="D3419">
        <v>1638.67</v>
      </c>
      <c r="E3419">
        <v>1642.39</v>
      </c>
      <c r="F3419">
        <v>1636.01</v>
      </c>
      <c r="G3419">
        <v>1647.0131475031981</v>
      </c>
      <c r="H3419">
        <v>1639.029424252858</v>
      </c>
      <c r="I3419">
        <v>-24.788549121665461</v>
      </c>
      <c r="J3419">
        <v>-66.499673273796375</v>
      </c>
      <c r="K3419">
        <f t="shared" si="1236"/>
        <v>1645.5029999999999</v>
      </c>
      <c r="L3419">
        <f t="shared" si="1230"/>
        <v>1638.672</v>
      </c>
      <c r="M3419">
        <f t="shared" si="1220"/>
        <v>-2.9999999999290594E-3</v>
      </c>
      <c r="N3419">
        <f t="shared" si="1221"/>
        <v>-1.9999999999527063E-3</v>
      </c>
      <c r="O3419">
        <f t="shared" si="1231"/>
        <v>1636.01</v>
      </c>
      <c r="P3419">
        <f t="shared" si="1237"/>
        <v>1642.3899999999999</v>
      </c>
      <c r="Q3419">
        <f t="shared" si="1219"/>
        <v>0</v>
      </c>
      <c r="R3419">
        <f t="shared" si="1222"/>
        <v>0</v>
      </c>
      <c r="S3419">
        <f t="shared" si="1225"/>
        <v>1647.0131475031978</v>
      </c>
      <c r="T3419">
        <f t="shared" si="1226"/>
        <v>1639.0294242528578</v>
      </c>
      <c r="U3419">
        <f t="shared" si="1223"/>
        <v>0</v>
      </c>
      <c r="V3419">
        <f t="shared" si="1224"/>
        <v>0</v>
      </c>
      <c r="Y3419">
        <f t="shared" si="1227"/>
        <v>-5.2000000000000455</v>
      </c>
      <c r="Z3419">
        <f t="shared" si="1228"/>
        <v>0</v>
      </c>
      <c r="AA3419">
        <f t="shared" si="1229"/>
        <v>-5.2000000000000455</v>
      </c>
      <c r="AB3419">
        <f t="shared" si="1232"/>
        <v>7.6900000000000546</v>
      </c>
      <c r="AC3419">
        <f t="shared" si="1233"/>
        <v>38.220000000000027</v>
      </c>
      <c r="AD3419">
        <f t="shared" si="1234"/>
        <v>-66.499673273796375</v>
      </c>
      <c r="AE3419">
        <f t="shared" si="1235"/>
        <v>0</v>
      </c>
      <c r="AF3419">
        <f t="shared" si="1239"/>
        <v>34.680000000000064</v>
      </c>
      <c r="AG3419">
        <f t="shared" si="1240"/>
        <v>57.539999999999964</v>
      </c>
      <c r="AH3419">
        <f t="shared" si="1238"/>
        <v>-24.788549121665465</v>
      </c>
      <c r="AI3419">
        <f t="shared" si="1241"/>
        <v>0</v>
      </c>
    </row>
    <row r="3420" spans="1:35" x14ac:dyDescent="0.3">
      <c r="A3420" s="5">
        <v>41520</v>
      </c>
      <c r="B3420" s="3">
        <v>1639.77</v>
      </c>
      <c r="C3420">
        <v>1644.87</v>
      </c>
      <c r="D3420">
        <v>1635.27</v>
      </c>
      <c r="E3420">
        <v>1641.347636363636</v>
      </c>
      <c r="F3420">
        <v>1636.376</v>
      </c>
      <c r="G3420">
        <v>1645.696211593525</v>
      </c>
      <c r="H3420">
        <v>1639.276282835239</v>
      </c>
      <c r="I3420">
        <v>-7.0476190476190066</v>
      </c>
      <c r="J3420">
        <v>-36.986301369862993</v>
      </c>
      <c r="K3420">
        <f t="shared" si="1236"/>
        <v>1644.8739999999998</v>
      </c>
      <c r="L3420">
        <f t="shared" si="1230"/>
        <v>1635.27</v>
      </c>
      <c r="M3420">
        <f t="shared" si="1220"/>
        <v>-3.9999999999054126E-3</v>
      </c>
      <c r="N3420">
        <f t="shared" si="1221"/>
        <v>0</v>
      </c>
      <c r="O3420">
        <f t="shared" si="1231"/>
        <v>1636.376</v>
      </c>
      <c r="P3420">
        <f t="shared" si="1237"/>
        <v>1641.3476363636362</v>
      </c>
      <c r="Q3420">
        <f t="shared" si="1219"/>
        <v>0</v>
      </c>
      <c r="R3420">
        <f t="shared" si="1222"/>
        <v>0</v>
      </c>
      <c r="S3420">
        <f t="shared" si="1225"/>
        <v>1645.6962115935253</v>
      </c>
      <c r="T3420">
        <f t="shared" si="1226"/>
        <v>1639.2762828352386</v>
      </c>
      <c r="U3420">
        <f t="shared" si="1223"/>
        <v>0</v>
      </c>
      <c r="V3420">
        <f t="shared" si="1224"/>
        <v>0</v>
      </c>
      <c r="Y3420">
        <f t="shared" si="1227"/>
        <v>6.7999999999999545</v>
      </c>
      <c r="Z3420">
        <f t="shared" si="1228"/>
        <v>6.7999999999999545</v>
      </c>
      <c r="AA3420">
        <f t="shared" si="1229"/>
        <v>0</v>
      </c>
      <c r="AB3420">
        <f t="shared" si="1232"/>
        <v>14.490000000000009</v>
      </c>
      <c r="AC3420">
        <f t="shared" si="1233"/>
        <v>31.5</v>
      </c>
      <c r="AD3420">
        <f t="shared" si="1234"/>
        <v>-36.986301369862986</v>
      </c>
      <c r="AE3420">
        <f t="shared" si="1235"/>
        <v>0</v>
      </c>
      <c r="AF3420">
        <f t="shared" si="1239"/>
        <v>41.480000000000018</v>
      </c>
      <c r="AG3420">
        <f t="shared" si="1240"/>
        <v>47.769999999999982</v>
      </c>
      <c r="AH3420">
        <f t="shared" si="1238"/>
        <v>-7.0476190476190066</v>
      </c>
      <c r="AI3420">
        <f t="shared" si="1241"/>
        <v>0</v>
      </c>
    </row>
    <row r="3421" spans="1:35" x14ac:dyDescent="0.3">
      <c r="A3421" s="5">
        <v>41521</v>
      </c>
      <c r="B3421" s="3">
        <v>1653.08</v>
      </c>
      <c r="C3421">
        <v>1644.95</v>
      </c>
      <c r="D3421">
        <v>1639.79</v>
      </c>
      <c r="E3421">
        <v>1642.8396363636371</v>
      </c>
      <c r="F3421">
        <v>1642.312666666666</v>
      </c>
      <c r="G3421">
        <v>1647.038718576521</v>
      </c>
      <c r="H3421">
        <v>1643.877521890159</v>
      </c>
      <c r="I3421">
        <v>0.75828399293655169</v>
      </c>
      <c r="J3421">
        <v>68.484848484848214</v>
      </c>
      <c r="K3421">
        <f t="shared" si="1236"/>
        <v>1644.9470000000001</v>
      </c>
      <c r="L3421">
        <f t="shared" si="1230"/>
        <v>1639.7900000000002</v>
      </c>
      <c r="M3421">
        <f t="shared" si="1220"/>
        <v>2.9999999999290594E-3</v>
      </c>
      <c r="N3421">
        <f t="shared" si="1221"/>
        <v>0</v>
      </c>
      <c r="O3421">
        <f t="shared" si="1231"/>
        <v>1642.3126666666665</v>
      </c>
      <c r="P3421">
        <f t="shared" si="1237"/>
        <v>1642.8396363636366</v>
      </c>
      <c r="Q3421">
        <f t="shared" si="1219"/>
        <v>0</v>
      </c>
      <c r="R3421">
        <f t="shared" si="1222"/>
        <v>0</v>
      </c>
      <c r="S3421">
        <f t="shared" si="1225"/>
        <v>1647.0387185765205</v>
      </c>
      <c r="T3421">
        <f t="shared" si="1226"/>
        <v>1643.8775218901592</v>
      </c>
      <c r="U3421">
        <f t="shared" si="1223"/>
        <v>0</v>
      </c>
      <c r="V3421">
        <f t="shared" si="1224"/>
        <v>0</v>
      </c>
      <c r="Y3421">
        <f t="shared" si="1227"/>
        <v>13.309999999999945</v>
      </c>
      <c r="Z3421">
        <f t="shared" si="1228"/>
        <v>13.309999999999945</v>
      </c>
      <c r="AA3421">
        <f t="shared" si="1229"/>
        <v>0</v>
      </c>
      <c r="AB3421">
        <f t="shared" si="1232"/>
        <v>27.799999999999955</v>
      </c>
      <c r="AC3421">
        <f t="shared" si="1233"/>
        <v>5.2000000000000455</v>
      </c>
      <c r="AD3421">
        <f t="shared" si="1234"/>
        <v>68.484848484848214</v>
      </c>
      <c r="AE3421">
        <f t="shared" si="1235"/>
        <v>0</v>
      </c>
      <c r="AF3421">
        <f t="shared" si="1239"/>
        <v>48.5</v>
      </c>
      <c r="AG3421">
        <f t="shared" si="1240"/>
        <v>47.769999999999982</v>
      </c>
      <c r="AH3421">
        <f t="shared" si="1238"/>
        <v>0.75828399293655169</v>
      </c>
      <c r="AI3421">
        <f t="shared" si="1241"/>
        <v>0</v>
      </c>
    </row>
    <row r="3422" spans="1:35" x14ac:dyDescent="0.3">
      <c r="A3422" s="5">
        <v>41522</v>
      </c>
      <c r="B3422" s="3">
        <v>1655.08</v>
      </c>
      <c r="C3422">
        <v>1646.18</v>
      </c>
      <c r="D3422">
        <v>1643.81</v>
      </c>
      <c r="E3422">
        <v>1644.682</v>
      </c>
      <c r="F3422">
        <v>1647.4093333333331</v>
      </c>
      <c r="G3422">
        <v>1648.500769744426</v>
      </c>
      <c r="H3422">
        <v>1647.611681260106</v>
      </c>
      <c r="I3422">
        <v>13.84129846708743</v>
      </c>
      <c r="J3422">
        <v>65.923984272607811</v>
      </c>
      <c r="K3422">
        <f t="shared" si="1236"/>
        <v>1646.175</v>
      </c>
      <c r="L3422">
        <f t="shared" si="1230"/>
        <v>1643.8139999999999</v>
      </c>
      <c r="M3422">
        <f t="shared" si="1220"/>
        <v>5.0000000001091394E-3</v>
      </c>
      <c r="N3422">
        <f t="shared" si="1221"/>
        <v>-3.9999999999054126E-3</v>
      </c>
      <c r="O3422">
        <f t="shared" si="1231"/>
        <v>1647.4093333333333</v>
      </c>
      <c r="P3422">
        <f t="shared" si="1237"/>
        <v>1644.6820000000002</v>
      </c>
      <c r="Q3422">
        <f t="shared" si="1219"/>
        <v>0</v>
      </c>
      <c r="R3422">
        <f t="shared" si="1222"/>
        <v>0</v>
      </c>
      <c r="S3422">
        <f t="shared" si="1225"/>
        <v>1648.500769744426</v>
      </c>
      <c r="T3422">
        <f t="shared" si="1226"/>
        <v>1647.6116812601063</v>
      </c>
      <c r="U3422">
        <f t="shared" si="1223"/>
        <v>0</v>
      </c>
      <c r="V3422">
        <f t="shared" si="1224"/>
        <v>0</v>
      </c>
      <c r="Y3422">
        <f t="shared" si="1227"/>
        <v>2</v>
      </c>
      <c r="Z3422">
        <f t="shared" si="1228"/>
        <v>2</v>
      </c>
      <c r="AA3422">
        <f t="shared" si="1229"/>
        <v>0</v>
      </c>
      <c r="AB3422">
        <f t="shared" si="1232"/>
        <v>25.319999999999936</v>
      </c>
      <c r="AC3422">
        <f t="shared" si="1233"/>
        <v>5.2000000000000455</v>
      </c>
      <c r="AD3422">
        <f t="shared" si="1234"/>
        <v>65.923984272607811</v>
      </c>
      <c r="AE3422">
        <f t="shared" si="1235"/>
        <v>0</v>
      </c>
      <c r="AF3422">
        <f t="shared" si="1239"/>
        <v>50.5</v>
      </c>
      <c r="AG3422">
        <f t="shared" si="1240"/>
        <v>38.220000000000027</v>
      </c>
      <c r="AH3422">
        <f t="shared" si="1238"/>
        <v>13.841298467087432</v>
      </c>
      <c r="AI3422">
        <f t="shared" si="1241"/>
        <v>0</v>
      </c>
    </row>
    <row r="3423" spans="1:35" x14ac:dyDescent="0.3">
      <c r="A3423" s="5">
        <v>41523</v>
      </c>
      <c r="B3423" s="3">
        <v>1655.17</v>
      </c>
      <c r="C3423">
        <v>1646</v>
      </c>
      <c r="D3423">
        <v>1647.21</v>
      </c>
      <c r="E3423">
        <v>1646.317454545454</v>
      </c>
      <c r="F3423">
        <v>1651.194666666667</v>
      </c>
      <c r="G3423">
        <v>1649.7133570636211</v>
      </c>
      <c r="H3423">
        <v>1650.1311208400709</v>
      </c>
      <c r="I3423">
        <v>-2.397856664433974</v>
      </c>
      <c r="J3423">
        <v>62.043795620437749</v>
      </c>
      <c r="K3423">
        <f t="shared" si="1236"/>
        <v>1645.9959999999999</v>
      </c>
      <c r="L3423">
        <f t="shared" si="1230"/>
        <v>1647.2139999999999</v>
      </c>
      <c r="M3423">
        <f t="shared" si="1220"/>
        <v>4.0000000001327862E-3</v>
      </c>
      <c r="N3423">
        <f t="shared" si="1221"/>
        <v>-3.9999999999054126E-3</v>
      </c>
      <c r="O3423">
        <f t="shared" si="1231"/>
        <v>1651.1946666666665</v>
      </c>
      <c r="P3423">
        <f t="shared" si="1237"/>
        <v>1646.3174545454544</v>
      </c>
      <c r="Q3423">
        <f t="shared" si="1219"/>
        <v>0</v>
      </c>
      <c r="R3423">
        <f t="shared" si="1222"/>
        <v>0</v>
      </c>
      <c r="S3423">
        <f t="shared" si="1225"/>
        <v>1649.7133570636213</v>
      </c>
      <c r="T3423">
        <f t="shared" si="1226"/>
        <v>1650.1311208400709</v>
      </c>
      <c r="U3423">
        <f t="shared" si="1223"/>
        <v>0</v>
      </c>
      <c r="V3423">
        <f t="shared" si="1224"/>
        <v>0</v>
      </c>
      <c r="Y3423">
        <f t="shared" si="1227"/>
        <v>9.0000000000145519E-2</v>
      </c>
      <c r="Z3423">
        <f t="shared" si="1228"/>
        <v>9.0000000000145519E-2</v>
      </c>
      <c r="AA3423">
        <f t="shared" si="1229"/>
        <v>0</v>
      </c>
      <c r="AB3423">
        <f t="shared" si="1232"/>
        <v>22.200000000000045</v>
      </c>
      <c r="AC3423">
        <f t="shared" si="1233"/>
        <v>5.2000000000000455</v>
      </c>
      <c r="AD3423">
        <f t="shared" si="1234"/>
        <v>62.043795620437749</v>
      </c>
      <c r="AE3423">
        <f t="shared" si="1235"/>
        <v>0</v>
      </c>
      <c r="AF3423">
        <f t="shared" si="1239"/>
        <v>36.430000000000064</v>
      </c>
      <c r="AG3423">
        <f t="shared" si="1240"/>
        <v>38.220000000000027</v>
      </c>
      <c r="AH3423">
        <f t="shared" si="1238"/>
        <v>-2.3978566644339736</v>
      </c>
      <c r="AI3423">
        <f t="shared" si="1241"/>
        <v>0</v>
      </c>
    </row>
    <row r="3424" spans="1:35" x14ac:dyDescent="0.3">
      <c r="A3424" s="5">
        <v>41526</v>
      </c>
      <c r="B3424" s="3">
        <v>1671.71</v>
      </c>
      <c r="C3424">
        <v>1646.82</v>
      </c>
      <c r="D3424">
        <v>1654.96</v>
      </c>
      <c r="E3424">
        <v>1650.9927272727271</v>
      </c>
      <c r="F3424">
        <v>1659.36</v>
      </c>
      <c r="G3424">
        <v>1653.7127466884169</v>
      </c>
      <c r="H3424">
        <v>1657.3240805600469</v>
      </c>
      <c r="I3424">
        <v>9.6987595983461645</v>
      </c>
      <c r="J3424">
        <v>100</v>
      </c>
      <c r="K3424">
        <f t="shared" si="1236"/>
        <v>1646.8170000000002</v>
      </c>
      <c r="L3424">
        <f t="shared" si="1230"/>
        <v>1654.9620000000002</v>
      </c>
      <c r="M3424">
        <f t="shared" si="1220"/>
        <v>2.9999999997016857E-3</v>
      </c>
      <c r="N3424">
        <f t="shared" si="1221"/>
        <v>-2.00000000018008E-3</v>
      </c>
      <c r="O3424">
        <f t="shared" si="1231"/>
        <v>1659.36</v>
      </c>
      <c r="P3424">
        <f t="shared" si="1237"/>
        <v>1650.9927272727273</v>
      </c>
      <c r="Q3424">
        <f t="shared" si="1219"/>
        <v>0</v>
      </c>
      <c r="R3424">
        <f t="shared" si="1222"/>
        <v>0</v>
      </c>
      <c r="S3424">
        <f t="shared" si="1225"/>
        <v>1653.7127466884174</v>
      </c>
      <c r="T3424">
        <f t="shared" si="1226"/>
        <v>1657.3240805600474</v>
      </c>
      <c r="U3424">
        <f t="shared" si="1223"/>
        <v>0</v>
      </c>
      <c r="V3424">
        <f t="shared" si="1224"/>
        <v>0</v>
      </c>
      <c r="Y3424">
        <f t="shared" si="1227"/>
        <v>16.539999999999964</v>
      </c>
      <c r="Z3424">
        <f t="shared" si="1228"/>
        <v>16.539999999999964</v>
      </c>
      <c r="AA3424">
        <f t="shared" si="1229"/>
        <v>0</v>
      </c>
      <c r="AB3424">
        <f t="shared" si="1232"/>
        <v>38.740000000000009</v>
      </c>
      <c r="AC3424">
        <f t="shared" si="1233"/>
        <v>0</v>
      </c>
      <c r="AD3424">
        <f t="shared" si="1234"/>
        <v>100</v>
      </c>
      <c r="AE3424">
        <f t="shared" si="1235"/>
        <v>0</v>
      </c>
      <c r="AF3424">
        <f t="shared" si="1239"/>
        <v>46.430000000000064</v>
      </c>
      <c r="AG3424">
        <f t="shared" si="1240"/>
        <v>38.220000000000027</v>
      </c>
      <c r="AH3424">
        <f t="shared" si="1238"/>
        <v>9.6987595983461645</v>
      </c>
      <c r="AI3424">
        <f t="shared" si="1241"/>
        <v>0</v>
      </c>
    </row>
    <row r="3425" spans="1:35" x14ac:dyDescent="0.3">
      <c r="A3425" s="5">
        <v>41527</v>
      </c>
      <c r="B3425" s="3">
        <v>1683.99</v>
      </c>
      <c r="C3425">
        <v>1649.54</v>
      </c>
      <c r="D3425">
        <v>1663.81</v>
      </c>
      <c r="E3425">
        <v>1657.751454545454</v>
      </c>
      <c r="F3425">
        <v>1669.0360000000001</v>
      </c>
      <c r="G3425">
        <v>1659.217701835978</v>
      </c>
      <c r="H3425">
        <v>1666.2127203733651</v>
      </c>
      <c r="I3425">
        <v>30.162953109411401</v>
      </c>
      <c r="J3425">
        <v>100</v>
      </c>
      <c r="K3425">
        <f t="shared" si="1236"/>
        <v>1649.538</v>
      </c>
      <c r="L3425">
        <f t="shared" si="1230"/>
        <v>1663.806</v>
      </c>
      <c r="M3425">
        <f t="shared" si="1220"/>
        <v>1.9999999999527063E-3</v>
      </c>
      <c r="N3425">
        <f t="shared" si="1221"/>
        <v>3.9999999999054126E-3</v>
      </c>
      <c r="O3425">
        <f t="shared" si="1231"/>
        <v>1669.0360000000001</v>
      </c>
      <c r="P3425">
        <f t="shared" si="1237"/>
        <v>1657.7514545454544</v>
      </c>
      <c r="Q3425">
        <f t="shared" si="1219"/>
        <v>0</v>
      </c>
      <c r="R3425">
        <f t="shared" si="1222"/>
        <v>0</v>
      </c>
      <c r="S3425">
        <f t="shared" si="1225"/>
        <v>1659.2177018359778</v>
      </c>
      <c r="T3425">
        <f t="shared" si="1226"/>
        <v>1666.2127203733651</v>
      </c>
      <c r="U3425">
        <f t="shared" si="1223"/>
        <v>0</v>
      </c>
      <c r="V3425">
        <f t="shared" si="1224"/>
        <v>0</v>
      </c>
      <c r="Y3425">
        <f t="shared" si="1227"/>
        <v>12.279999999999973</v>
      </c>
      <c r="Z3425">
        <f t="shared" si="1228"/>
        <v>12.279999999999973</v>
      </c>
      <c r="AA3425">
        <f t="shared" si="1229"/>
        <v>0</v>
      </c>
      <c r="AB3425">
        <f t="shared" si="1232"/>
        <v>44.220000000000027</v>
      </c>
      <c r="AC3425">
        <f t="shared" si="1233"/>
        <v>0</v>
      </c>
      <c r="AD3425">
        <f t="shared" si="1234"/>
        <v>100</v>
      </c>
      <c r="AE3425">
        <f t="shared" si="1235"/>
        <v>0</v>
      </c>
      <c r="AF3425">
        <f t="shared" si="1239"/>
        <v>58.710000000000036</v>
      </c>
      <c r="AG3425">
        <f t="shared" si="1240"/>
        <v>31.5</v>
      </c>
      <c r="AH3425">
        <f t="shared" si="1238"/>
        <v>30.162953109411401</v>
      </c>
      <c r="AI3425">
        <f t="shared" si="1241"/>
        <v>0</v>
      </c>
    </row>
    <row r="3426" spans="1:35" x14ac:dyDescent="0.3">
      <c r="A3426" s="5">
        <v>41528</v>
      </c>
      <c r="B3426" s="3">
        <v>1689.13</v>
      </c>
      <c r="C3426">
        <v>1655.4</v>
      </c>
      <c r="D3426">
        <v>1671.02</v>
      </c>
      <c r="E3426">
        <v>1664.95</v>
      </c>
      <c r="F3426">
        <v>1677.477333333333</v>
      </c>
      <c r="G3426">
        <v>1664.6563015021629</v>
      </c>
      <c r="H3426">
        <v>1673.851813582243</v>
      </c>
      <c r="I3426">
        <v>84.938450398262034</v>
      </c>
      <c r="J3426">
        <v>100</v>
      </c>
      <c r="K3426">
        <f t="shared" si="1236"/>
        <v>1655.4029999999998</v>
      </c>
      <c r="L3426">
        <f t="shared" si="1230"/>
        <v>1671.0160000000001</v>
      </c>
      <c r="M3426">
        <f t="shared" si="1220"/>
        <v>-2.9999999997016857E-3</v>
      </c>
      <c r="N3426">
        <f t="shared" si="1221"/>
        <v>3.9999999999054126E-3</v>
      </c>
      <c r="O3426">
        <f t="shared" si="1231"/>
        <v>1677.4773333333333</v>
      </c>
      <c r="P3426">
        <f t="shared" si="1237"/>
        <v>1664.95</v>
      </c>
      <c r="Q3426">
        <f t="shared" si="1219"/>
        <v>0</v>
      </c>
      <c r="R3426">
        <f t="shared" si="1222"/>
        <v>0</v>
      </c>
      <c r="S3426">
        <f t="shared" si="1225"/>
        <v>1664.6563015021634</v>
      </c>
      <c r="T3426">
        <f t="shared" si="1226"/>
        <v>1673.8518135822435</v>
      </c>
      <c r="U3426">
        <f t="shared" si="1223"/>
        <v>0</v>
      </c>
      <c r="V3426">
        <f t="shared" si="1224"/>
        <v>0</v>
      </c>
      <c r="Y3426">
        <f t="shared" si="1227"/>
        <v>5.1400000000001</v>
      </c>
      <c r="Z3426">
        <f t="shared" si="1228"/>
        <v>5.1400000000001</v>
      </c>
      <c r="AA3426">
        <f t="shared" si="1229"/>
        <v>0</v>
      </c>
      <c r="AB3426">
        <f t="shared" si="1232"/>
        <v>36.050000000000182</v>
      </c>
      <c r="AC3426">
        <f t="shared" si="1233"/>
        <v>0</v>
      </c>
      <c r="AD3426">
        <f t="shared" si="1234"/>
        <v>100</v>
      </c>
      <c r="AE3426">
        <f t="shared" si="1235"/>
        <v>0</v>
      </c>
      <c r="AF3426">
        <f t="shared" si="1239"/>
        <v>63.850000000000136</v>
      </c>
      <c r="AG3426">
        <f t="shared" si="1240"/>
        <v>5.2000000000000455</v>
      </c>
      <c r="AH3426">
        <f t="shared" si="1238"/>
        <v>84.938450398262034</v>
      </c>
      <c r="AI3426">
        <f t="shared" si="1241"/>
        <v>0</v>
      </c>
    </row>
    <row r="3427" spans="1:35" x14ac:dyDescent="0.3">
      <c r="A3427" s="5">
        <v>41529</v>
      </c>
      <c r="B3427" s="3">
        <v>1683.42</v>
      </c>
      <c r="C3427">
        <v>1660.25</v>
      </c>
      <c r="D3427">
        <v>1676.68</v>
      </c>
      <c r="E3427">
        <v>1670.0440000000001</v>
      </c>
      <c r="F3427">
        <v>1681.6120000000001</v>
      </c>
      <c r="G3427">
        <v>1668.0678830472241</v>
      </c>
      <c r="H3427">
        <v>1677.0412090548291</v>
      </c>
      <c r="I3427">
        <v>68.95276038702319</v>
      </c>
      <c r="J3427">
        <v>71.277665995975823</v>
      </c>
      <c r="K3427">
        <f t="shared" si="1236"/>
        <v>1660.2489999999998</v>
      </c>
      <c r="L3427">
        <f t="shared" si="1230"/>
        <v>1676.684</v>
      </c>
      <c r="M3427">
        <f t="shared" si="1220"/>
        <v>1.0000000002037268E-3</v>
      </c>
      <c r="N3427">
        <f t="shared" si="1221"/>
        <v>-3.9999999999054126E-3</v>
      </c>
      <c r="O3427">
        <f t="shared" si="1231"/>
        <v>1681.6120000000001</v>
      </c>
      <c r="P3427">
        <f t="shared" si="1237"/>
        <v>1670.0439999999999</v>
      </c>
      <c r="Q3427">
        <f t="shared" si="1219"/>
        <v>0</v>
      </c>
      <c r="R3427">
        <f t="shared" si="1222"/>
        <v>0</v>
      </c>
      <c r="S3427">
        <f t="shared" si="1225"/>
        <v>1668.0678830472243</v>
      </c>
      <c r="T3427">
        <f t="shared" si="1226"/>
        <v>1677.0412090548293</v>
      </c>
      <c r="U3427">
        <f t="shared" si="1223"/>
        <v>0</v>
      </c>
      <c r="V3427">
        <f t="shared" si="1224"/>
        <v>0</v>
      </c>
      <c r="Y3427">
        <f t="shared" si="1227"/>
        <v>-5.7100000000000364</v>
      </c>
      <c r="Z3427">
        <f t="shared" si="1228"/>
        <v>0</v>
      </c>
      <c r="AA3427">
        <f t="shared" si="1229"/>
        <v>-5.7100000000000364</v>
      </c>
      <c r="AB3427">
        <f t="shared" si="1232"/>
        <v>34.050000000000182</v>
      </c>
      <c r="AC3427">
        <f t="shared" si="1233"/>
        <v>5.7100000000000364</v>
      </c>
      <c r="AD3427">
        <f t="shared" si="1234"/>
        <v>71.277665995975823</v>
      </c>
      <c r="AE3427">
        <f t="shared" si="1235"/>
        <v>0</v>
      </c>
      <c r="AF3427">
        <f t="shared" si="1239"/>
        <v>59.370000000000118</v>
      </c>
      <c r="AG3427">
        <f t="shared" si="1240"/>
        <v>10.910000000000082</v>
      </c>
      <c r="AH3427">
        <f t="shared" si="1238"/>
        <v>68.95276038702319</v>
      </c>
      <c r="AI3427">
        <f t="shared" si="1241"/>
        <v>0</v>
      </c>
    </row>
    <row r="3428" spans="1:35" x14ac:dyDescent="0.3">
      <c r="A3428" s="5">
        <v>41530</v>
      </c>
      <c r="B3428" s="3">
        <v>1687.99</v>
      </c>
      <c r="C3428">
        <v>1665.23</v>
      </c>
      <c r="D3428">
        <v>1683.25</v>
      </c>
      <c r="E3428">
        <v>1675.087818181818</v>
      </c>
      <c r="F3428">
        <v>1685.3806666666669</v>
      </c>
      <c r="G3428">
        <v>1671.6900861295469</v>
      </c>
      <c r="H3428">
        <v>1680.6908060365531</v>
      </c>
      <c r="I3428">
        <v>69.542155220546988</v>
      </c>
      <c r="J3428">
        <v>74.186256781193336</v>
      </c>
      <c r="K3428">
        <f t="shared" si="1236"/>
        <v>1665.2309999999998</v>
      </c>
      <c r="L3428">
        <f t="shared" si="1230"/>
        <v>1683.248</v>
      </c>
      <c r="M3428">
        <f t="shared" si="1220"/>
        <v>-9.9999999974897946E-4</v>
      </c>
      <c r="N3428">
        <f t="shared" si="1221"/>
        <v>1.9999999999527063E-3</v>
      </c>
      <c r="O3428">
        <f t="shared" si="1231"/>
        <v>1685.3806666666669</v>
      </c>
      <c r="P3428">
        <f t="shared" si="1237"/>
        <v>1675.0878181818184</v>
      </c>
      <c r="Q3428">
        <f t="shared" si="1219"/>
        <v>0</v>
      </c>
      <c r="R3428">
        <f t="shared" si="1222"/>
        <v>0</v>
      </c>
      <c r="S3428">
        <f t="shared" si="1225"/>
        <v>1671.6900861295471</v>
      </c>
      <c r="T3428">
        <f t="shared" si="1226"/>
        <v>1680.6908060365531</v>
      </c>
      <c r="U3428">
        <f t="shared" si="1223"/>
        <v>0</v>
      </c>
      <c r="V3428">
        <f t="shared" si="1224"/>
        <v>0</v>
      </c>
      <c r="Y3428">
        <f t="shared" si="1227"/>
        <v>4.5699999999999363</v>
      </c>
      <c r="Z3428">
        <f t="shared" si="1228"/>
        <v>4.5699999999999363</v>
      </c>
      <c r="AA3428">
        <f t="shared" si="1229"/>
        <v>0</v>
      </c>
      <c r="AB3428">
        <f t="shared" si="1232"/>
        <v>38.529999999999973</v>
      </c>
      <c r="AC3428">
        <f t="shared" si="1233"/>
        <v>5.7100000000000364</v>
      </c>
      <c r="AD3428">
        <f t="shared" si="1234"/>
        <v>74.186256781193336</v>
      </c>
      <c r="AE3428">
        <f t="shared" si="1235"/>
        <v>0</v>
      </c>
      <c r="AF3428">
        <f t="shared" si="1239"/>
        <v>60.730000000000018</v>
      </c>
      <c r="AG3428">
        <f t="shared" si="1240"/>
        <v>10.910000000000082</v>
      </c>
      <c r="AH3428">
        <f t="shared" si="1238"/>
        <v>69.542155220546988</v>
      </c>
      <c r="AI3428">
        <f t="shared" si="1241"/>
        <v>0</v>
      </c>
    </row>
    <row r="3429" spans="1:35" x14ac:dyDescent="0.3">
      <c r="A3429" s="5">
        <v>41533</v>
      </c>
      <c r="B3429" s="3">
        <v>1697.6</v>
      </c>
      <c r="C3429">
        <v>1671.69</v>
      </c>
      <c r="D3429">
        <v>1688.43</v>
      </c>
      <c r="E3429">
        <v>1680.9730909090911</v>
      </c>
      <c r="F3429">
        <v>1690.164666666667</v>
      </c>
      <c r="G3429">
        <v>1676.400979560538</v>
      </c>
      <c r="H3429">
        <v>1686.3272040243689</v>
      </c>
      <c r="I3429">
        <v>84.983563445101808</v>
      </c>
      <c r="J3429">
        <v>69.391584025730126</v>
      </c>
      <c r="K3429">
        <f t="shared" si="1236"/>
        <v>1671.694</v>
      </c>
      <c r="L3429">
        <f t="shared" si="1230"/>
        <v>1688.4259999999999</v>
      </c>
      <c r="M3429">
        <f t="shared" si="1220"/>
        <v>-3.9999999999054126E-3</v>
      </c>
      <c r="N3429">
        <f t="shared" si="1221"/>
        <v>4.0000000001327862E-3</v>
      </c>
      <c r="O3429">
        <f t="shared" si="1231"/>
        <v>1690.1646666666668</v>
      </c>
      <c r="P3429">
        <f t="shared" si="1237"/>
        <v>1680.9730909090911</v>
      </c>
      <c r="Q3429">
        <f t="shared" si="1219"/>
        <v>0</v>
      </c>
      <c r="R3429">
        <f t="shared" si="1222"/>
        <v>0</v>
      </c>
      <c r="S3429">
        <f t="shared" si="1225"/>
        <v>1676.4009795605384</v>
      </c>
      <c r="T3429">
        <f t="shared" si="1226"/>
        <v>1686.3272040243687</v>
      </c>
      <c r="U3429">
        <f t="shared" si="1223"/>
        <v>0</v>
      </c>
      <c r="V3429">
        <f t="shared" si="1224"/>
        <v>0</v>
      </c>
      <c r="Y3429">
        <f t="shared" si="1227"/>
        <v>9.6099999999999</v>
      </c>
      <c r="Z3429">
        <f t="shared" si="1228"/>
        <v>9.6099999999999</v>
      </c>
      <c r="AA3429">
        <f t="shared" si="1229"/>
        <v>0</v>
      </c>
      <c r="AB3429">
        <f t="shared" si="1232"/>
        <v>31.599999999999909</v>
      </c>
      <c r="AC3429">
        <f t="shared" si="1233"/>
        <v>5.7100000000000364</v>
      </c>
      <c r="AD3429">
        <f t="shared" si="1234"/>
        <v>69.391584025730126</v>
      </c>
      <c r="AE3429">
        <f t="shared" si="1235"/>
        <v>0</v>
      </c>
      <c r="AF3429">
        <f t="shared" si="1239"/>
        <v>70.339999999999918</v>
      </c>
      <c r="AG3429">
        <f t="shared" si="1240"/>
        <v>5.7100000000000364</v>
      </c>
      <c r="AH3429">
        <f t="shared" si="1238"/>
        <v>84.983563445101808</v>
      </c>
      <c r="AI3429">
        <f t="shared" si="1241"/>
        <v>0</v>
      </c>
    </row>
    <row r="3430" spans="1:35" x14ac:dyDescent="0.3">
      <c r="A3430" s="5">
        <v>41534</v>
      </c>
      <c r="B3430" s="3">
        <v>1704.76</v>
      </c>
      <c r="C3430">
        <v>1678.19</v>
      </c>
      <c r="D3430">
        <v>1692.58</v>
      </c>
      <c r="E3430">
        <v>1686.985090909091</v>
      </c>
      <c r="F3430">
        <v>1695.6093333333331</v>
      </c>
      <c r="G3430">
        <v>1681.557165094986</v>
      </c>
      <c r="H3430">
        <v>1692.4714693495789</v>
      </c>
      <c r="I3430">
        <v>85.054312262792749</v>
      </c>
      <c r="J3430">
        <v>64.52314383348849</v>
      </c>
      <c r="K3430">
        <f t="shared" si="1236"/>
        <v>1678.193</v>
      </c>
      <c r="L3430">
        <f t="shared" si="1230"/>
        <v>1692.58</v>
      </c>
      <c r="M3430">
        <f t="shared" si="1220"/>
        <v>-2.9999999999290594E-3</v>
      </c>
      <c r="N3430">
        <f t="shared" si="1221"/>
        <v>0</v>
      </c>
      <c r="O3430">
        <f t="shared" si="1231"/>
        <v>1695.6093333333333</v>
      </c>
      <c r="P3430">
        <f t="shared" si="1237"/>
        <v>1686.9850909090908</v>
      </c>
      <c r="Q3430">
        <f t="shared" si="1219"/>
        <v>0</v>
      </c>
      <c r="R3430">
        <f t="shared" si="1222"/>
        <v>0</v>
      </c>
      <c r="S3430">
        <f t="shared" si="1225"/>
        <v>1681.557165094986</v>
      </c>
      <c r="T3430">
        <f t="shared" si="1226"/>
        <v>1692.4714693495794</v>
      </c>
      <c r="U3430">
        <f t="shared" si="1223"/>
        <v>0</v>
      </c>
      <c r="V3430">
        <f t="shared" si="1224"/>
        <v>0</v>
      </c>
      <c r="Y3430">
        <f t="shared" si="1227"/>
        <v>7.1600000000000819</v>
      </c>
      <c r="Z3430">
        <f t="shared" si="1228"/>
        <v>7.1600000000000819</v>
      </c>
      <c r="AA3430">
        <f t="shared" si="1229"/>
        <v>0</v>
      </c>
      <c r="AB3430">
        <f t="shared" si="1232"/>
        <v>26.480000000000018</v>
      </c>
      <c r="AC3430">
        <f t="shared" si="1233"/>
        <v>5.7100000000000364</v>
      </c>
      <c r="AD3430">
        <f t="shared" si="1234"/>
        <v>64.52314383348849</v>
      </c>
      <c r="AE3430">
        <f t="shared" si="1235"/>
        <v>0</v>
      </c>
      <c r="AF3430">
        <f t="shared" si="1239"/>
        <v>70.700000000000045</v>
      </c>
      <c r="AG3430">
        <f t="shared" si="1240"/>
        <v>5.7100000000000364</v>
      </c>
      <c r="AH3430">
        <f t="shared" si="1238"/>
        <v>85.054312262792749</v>
      </c>
      <c r="AI3430">
        <f t="shared" si="1241"/>
        <v>0</v>
      </c>
    </row>
    <row r="3431" spans="1:35" x14ac:dyDescent="0.3">
      <c r="A3431" s="5">
        <v>41535</v>
      </c>
      <c r="B3431" s="3">
        <v>1725.52</v>
      </c>
      <c r="C3431">
        <v>1685.44</v>
      </c>
      <c r="D3431">
        <v>1699.86</v>
      </c>
      <c r="E3431">
        <v>1695.59</v>
      </c>
      <c r="F3431">
        <v>1706.5893333333329</v>
      </c>
      <c r="G3431">
        <v>1689.550407804988</v>
      </c>
      <c r="H3431">
        <v>1703.4876462330531</v>
      </c>
      <c r="I3431">
        <v>86.382065347006844</v>
      </c>
      <c r="J3431">
        <v>76.113783727253534</v>
      </c>
      <c r="K3431">
        <f t="shared" si="1236"/>
        <v>1685.4369999999999</v>
      </c>
      <c r="L3431">
        <f t="shared" si="1230"/>
        <v>1699.8580000000002</v>
      </c>
      <c r="M3431">
        <f t="shared" si="1220"/>
        <v>3.0000000001564331E-3</v>
      </c>
      <c r="N3431">
        <f t="shared" si="1221"/>
        <v>1.9999999997253326E-3</v>
      </c>
      <c r="O3431">
        <f t="shared" si="1231"/>
        <v>1706.5893333333331</v>
      </c>
      <c r="P3431">
        <f t="shared" si="1237"/>
        <v>1695.59</v>
      </c>
      <c r="Q3431">
        <f t="shared" si="1219"/>
        <v>0</v>
      </c>
      <c r="R3431">
        <f t="shared" si="1222"/>
        <v>0</v>
      </c>
      <c r="S3431">
        <f t="shared" si="1225"/>
        <v>1689.5504078049885</v>
      </c>
      <c r="T3431">
        <f t="shared" si="1226"/>
        <v>1703.4876462330531</v>
      </c>
      <c r="U3431">
        <f t="shared" si="1223"/>
        <v>0</v>
      </c>
      <c r="V3431">
        <f t="shared" si="1224"/>
        <v>0</v>
      </c>
      <c r="Y3431">
        <f t="shared" si="1227"/>
        <v>20.759999999999991</v>
      </c>
      <c r="Z3431">
        <f t="shared" si="1228"/>
        <v>20.759999999999991</v>
      </c>
      <c r="AA3431">
        <f t="shared" si="1229"/>
        <v>0</v>
      </c>
      <c r="AB3431">
        <f t="shared" si="1232"/>
        <v>42.099999999999909</v>
      </c>
      <c r="AC3431">
        <f t="shared" si="1233"/>
        <v>5.7100000000000364</v>
      </c>
      <c r="AD3431">
        <f t="shared" si="1234"/>
        <v>76.113783727253534</v>
      </c>
      <c r="AE3431">
        <f t="shared" si="1235"/>
        <v>0</v>
      </c>
      <c r="AF3431">
        <f t="shared" si="1239"/>
        <v>78.150000000000091</v>
      </c>
      <c r="AG3431">
        <f t="shared" si="1240"/>
        <v>5.7100000000000364</v>
      </c>
      <c r="AH3431">
        <f t="shared" si="1238"/>
        <v>86.382065347006844</v>
      </c>
      <c r="AI3431">
        <f t="shared" si="1241"/>
        <v>0</v>
      </c>
    </row>
    <row r="3432" spans="1:35" x14ac:dyDescent="0.3">
      <c r="A3432" s="5">
        <v>41536</v>
      </c>
      <c r="B3432" s="3">
        <v>1722.34</v>
      </c>
      <c r="C3432">
        <v>1692.16</v>
      </c>
      <c r="D3432">
        <v>1707.64</v>
      </c>
      <c r="E3432">
        <v>1702.299636363636</v>
      </c>
      <c r="F3432">
        <v>1714.083333333333</v>
      </c>
      <c r="G3432">
        <v>1695.5121518404451</v>
      </c>
      <c r="H3432">
        <v>1709.7717641553691</v>
      </c>
      <c r="I3432">
        <v>79.092191909689376</v>
      </c>
      <c r="J3432">
        <v>85.954063604239991</v>
      </c>
      <c r="K3432">
        <f t="shared" si="1236"/>
        <v>1692.163</v>
      </c>
      <c r="L3432">
        <f t="shared" si="1230"/>
        <v>1707.6420000000003</v>
      </c>
      <c r="M3432">
        <f t="shared" si="1220"/>
        <v>-2.9999999999290594E-3</v>
      </c>
      <c r="N3432">
        <f t="shared" si="1221"/>
        <v>-2.00000000018008E-3</v>
      </c>
      <c r="O3432">
        <f t="shared" si="1231"/>
        <v>1714.0833333333333</v>
      </c>
      <c r="P3432">
        <f t="shared" si="1237"/>
        <v>1702.2996363636362</v>
      </c>
      <c r="Q3432">
        <f t="shared" si="1219"/>
        <v>0</v>
      </c>
      <c r="R3432">
        <f t="shared" si="1222"/>
        <v>0</v>
      </c>
      <c r="S3432">
        <f t="shared" si="1225"/>
        <v>1695.5121518404449</v>
      </c>
      <c r="T3432">
        <f t="shared" si="1226"/>
        <v>1709.7717641553688</v>
      </c>
      <c r="U3432">
        <f t="shared" si="1223"/>
        <v>0</v>
      </c>
      <c r="V3432">
        <f t="shared" si="1224"/>
        <v>0</v>
      </c>
      <c r="Y3432">
        <f t="shared" si="1227"/>
        <v>-3.1800000000000637</v>
      </c>
      <c r="Z3432">
        <f t="shared" si="1228"/>
        <v>0</v>
      </c>
      <c r="AA3432">
        <f t="shared" si="1229"/>
        <v>-3.1800000000000637</v>
      </c>
      <c r="AB3432">
        <f t="shared" si="1232"/>
        <v>42.099999999999909</v>
      </c>
      <c r="AC3432">
        <f t="shared" si="1233"/>
        <v>3.1800000000000637</v>
      </c>
      <c r="AD3432">
        <f t="shared" si="1234"/>
        <v>85.954063604239991</v>
      </c>
      <c r="AE3432">
        <f t="shared" si="1235"/>
        <v>0</v>
      </c>
      <c r="AF3432">
        <f t="shared" si="1239"/>
        <v>76.150000000000091</v>
      </c>
      <c r="AG3432">
        <f t="shared" si="1240"/>
        <v>8.8900000000001</v>
      </c>
      <c r="AH3432">
        <f t="shared" si="1238"/>
        <v>79.092191909689376</v>
      </c>
      <c r="AI3432">
        <f t="shared" si="1241"/>
        <v>0</v>
      </c>
    </row>
    <row r="3433" spans="1:35" x14ac:dyDescent="0.3">
      <c r="A3433" s="5">
        <v>41537</v>
      </c>
      <c r="B3433" s="3">
        <v>1709.91</v>
      </c>
      <c r="C3433">
        <v>1697.64</v>
      </c>
      <c r="D3433">
        <v>1712.03</v>
      </c>
      <c r="E3433">
        <v>1705.5263636363641</v>
      </c>
      <c r="F3433">
        <v>1714.839333333334</v>
      </c>
      <c r="G3433">
        <v>1698.129942414909</v>
      </c>
      <c r="H3433">
        <v>1709.817842770246</v>
      </c>
      <c r="I3433">
        <v>56.212774697063132</v>
      </c>
      <c r="J3433">
        <v>41.249529544599397</v>
      </c>
      <c r="K3433">
        <f t="shared" si="1236"/>
        <v>1697.6370000000002</v>
      </c>
      <c r="L3433">
        <f t="shared" si="1230"/>
        <v>1712.0259999999998</v>
      </c>
      <c r="M3433">
        <f t="shared" si="1220"/>
        <v>2.9999999999290594E-3</v>
      </c>
      <c r="N3433">
        <f t="shared" si="1221"/>
        <v>4.0000000001327862E-3</v>
      </c>
      <c r="O3433">
        <f t="shared" si="1231"/>
        <v>1714.8393333333336</v>
      </c>
      <c r="P3433">
        <f t="shared" si="1237"/>
        <v>1705.5263636363636</v>
      </c>
      <c r="Q3433">
        <f t="shared" si="1219"/>
        <v>0</v>
      </c>
      <c r="R3433">
        <f t="shared" si="1222"/>
        <v>0</v>
      </c>
      <c r="S3433">
        <f t="shared" si="1225"/>
        <v>1698.1299424149095</v>
      </c>
      <c r="T3433">
        <f t="shared" si="1226"/>
        <v>1709.817842770246</v>
      </c>
      <c r="U3433">
        <f t="shared" si="1223"/>
        <v>0</v>
      </c>
      <c r="V3433">
        <f t="shared" si="1224"/>
        <v>0</v>
      </c>
      <c r="Y3433">
        <f t="shared" si="1227"/>
        <v>-12.429999999999836</v>
      </c>
      <c r="Z3433">
        <f t="shared" si="1228"/>
        <v>0</v>
      </c>
      <c r="AA3433">
        <f t="shared" si="1229"/>
        <v>-12.429999999999836</v>
      </c>
      <c r="AB3433">
        <f t="shared" si="1232"/>
        <v>37.529999999999973</v>
      </c>
      <c r="AC3433">
        <f t="shared" si="1233"/>
        <v>15.6099999999999</v>
      </c>
      <c r="AD3433">
        <f t="shared" si="1234"/>
        <v>41.249529544599405</v>
      </c>
      <c r="AE3433">
        <f t="shared" si="1235"/>
        <v>0</v>
      </c>
      <c r="AF3433">
        <f t="shared" si="1239"/>
        <v>76.059999999999945</v>
      </c>
      <c r="AG3433">
        <f t="shared" si="1240"/>
        <v>21.319999999999936</v>
      </c>
      <c r="AH3433">
        <f t="shared" si="1238"/>
        <v>56.212774697063132</v>
      </c>
      <c r="AI3433">
        <f t="shared" si="1241"/>
        <v>0</v>
      </c>
    </row>
    <row r="3434" spans="1:35" x14ac:dyDescent="0.3">
      <c r="A3434" s="5">
        <v>41540</v>
      </c>
      <c r="B3434" s="3">
        <v>1701.84</v>
      </c>
      <c r="C3434">
        <v>1700.65</v>
      </c>
      <c r="D3434">
        <v>1712.87</v>
      </c>
      <c r="E3434">
        <v>1706.2905454545451</v>
      </c>
      <c r="F3434">
        <v>1711.444</v>
      </c>
      <c r="G3434">
        <v>1698.8044983394709</v>
      </c>
      <c r="H3434">
        <v>1707.1585618468309</v>
      </c>
      <c r="I3434">
        <v>33.888201552131207</v>
      </c>
      <c r="J3434">
        <v>8.2170542635658865</v>
      </c>
      <c r="K3434">
        <f t="shared" si="1236"/>
        <v>1700.65</v>
      </c>
      <c r="L3434">
        <f t="shared" si="1230"/>
        <v>1712.8739999999998</v>
      </c>
      <c r="M3434">
        <f t="shared" si="1220"/>
        <v>0</v>
      </c>
      <c r="N3434">
        <f t="shared" si="1221"/>
        <v>-3.9999999999054126E-3</v>
      </c>
      <c r="O3434">
        <f t="shared" si="1231"/>
        <v>1711.4439999999997</v>
      </c>
      <c r="P3434">
        <f t="shared" si="1237"/>
        <v>1706.2905454545453</v>
      </c>
      <c r="Q3434">
        <f t="shared" si="1219"/>
        <v>0</v>
      </c>
      <c r="R3434">
        <f t="shared" si="1222"/>
        <v>0</v>
      </c>
      <c r="S3434">
        <f t="shared" si="1225"/>
        <v>1698.8044983394714</v>
      </c>
      <c r="T3434">
        <f t="shared" si="1226"/>
        <v>1707.1585618468307</v>
      </c>
      <c r="U3434">
        <f t="shared" si="1223"/>
        <v>0</v>
      </c>
      <c r="V3434">
        <f t="shared" si="1224"/>
        <v>0</v>
      </c>
      <c r="Y3434">
        <f t="shared" si="1227"/>
        <v>-8.0700000000001637</v>
      </c>
      <c r="Z3434">
        <f t="shared" si="1228"/>
        <v>0</v>
      </c>
      <c r="AA3434">
        <f t="shared" si="1229"/>
        <v>-8.0700000000001637</v>
      </c>
      <c r="AB3434">
        <f t="shared" si="1232"/>
        <v>27.920000000000073</v>
      </c>
      <c r="AC3434">
        <f t="shared" si="1233"/>
        <v>23.680000000000064</v>
      </c>
      <c r="AD3434">
        <f t="shared" si="1234"/>
        <v>8.2170542635658865</v>
      </c>
      <c r="AE3434">
        <f t="shared" si="1235"/>
        <v>0</v>
      </c>
      <c r="AF3434">
        <f t="shared" si="1239"/>
        <v>59.519999999999982</v>
      </c>
      <c r="AG3434">
        <f t="shared" si="1240"/>
        <v>29.3900000000001</v>
      </c>
      <c r="AH3434">
        <f t="shared" si="1238"/>
        <v>33.888201552131207</v>
      </c>
      <c r="AI3434">
        <f t="shared" si="1241"/>
        <v>0</v>
      </c>
    </row>
    <row r="3435" spans="1:35" x14ac:dyDescent="0.3">
      <c r="A3435" s="5">
        <v>41541</v>
      </c>
      <c r="B3435" s="3">
        <v>1697.42</v>
      </c>
      <c r="C3435">
        <v>1701.99</v>
      </c>
      <c r="D3435">
        <v>1711.41</v>
      </c>
      <c r="E3435">
        <v>1705.7032727272731</v>
      </c>
      <c r="F3435">
        <v>1706.2926666666669</v>
      </c>
      <c r="G3435">
        <v>1698.5527713686579</v>
      </c>
      <c r="H3435">
        <v>1703.9123745645541</v>
      </c>
      <c r="I3435">
        <v>16.570018507094471</v>
      </c>
      <c r="J3435">
        <v>-15.02251330331546</v>
      </c>
      <c r="K3435">
        <f t="shared" si="1236"/>
        <v>1701.9929999999999</v>
      </c>
      <c r="L3435">
        <f t="shared" si="1230"/>
        <v>1711.4059999999997</v>
      </c>
      <c r="M3435">
        <f t="shared" si="1220"/>
        <v>-2.9999999999290594E-3</v>
      </c>
      <c r="N3435">
        <f t="shared" si="1221"/>
        <v>4.0000000003601599E-3</v>
      </c>
      <c r="O3435">
        <f t="shared" si="1231"/>
        <v>1706.2926666666667</v>
      </c>
      <c r="P3435">
        <f t="shared" si="1237"/>
        <v>1705.7032727272726</v>
      </c>
      <c r="Q3435">
        <f t="shared" si="1219"/>
        <v>0</v>
      </c>
      <c r="R3435">
        <f t="shared" si="1222"/>
        <v>0</v>
      </c>
      <c r="S3435">
        <f t="shared" si="1225"/>
        <v>1698.5527713686583</v>
      </c>
      <c r="T3435">
        <f t="shared" si="1226"/>
        <v>1703.9123745645538</v>
      </c>
      <c r="U3435">
        <f t="shared" si="1223"/>
        <v>0</v>
      </c>
      <c r="V3435">
        <f t="shared" si="1224"/>
        <v>0</v>
      </c>
      <c r="Y3435">
        <f t="shared" si="1227"/>
        <v>-4.4199999999998454</v>
      </c>
      <c r="Z3435">
        <f t="shared" si="1228"/>
        <v>0</v>
      </c>
      <c r="AA3435">
        <f t="shared" si="1229"/>
        <v>-4.4199999999998454</v>
      </c>
      <c r="AB3435">
        <f t="shared" si="1232"/>
        <v>20.759999999999991</v>
      </c>
      <c r="AC3435">
        <f t="shared" si="1233"/>
        <v>28.099999999999909</v>
      </c>
      <c r="AD3435">
        <f t="shared" si="1234"/>
        <v>-15.022513303315458</v>
      </c>
      <c r="AE3435">
        <f t="shared" si="1235"/>
        <v>0</v>
      </c>
      <c r="AF3435">
        <f t="shared" si="1239"/>
        <v>47.240000000000009</v>
      </c>
      <c r="AG3435">
        <f t="shared" si="1240"/>
        <v>33.809999999999945</v>
      </c>
      <c r="AH3435">
        <f t="shared" si="1238"/>
        <v>16.570018507094474</v>
      </c>
      <c r="AI3435">
        <f t="shared" si="1241"/>
        <v>0</v>
      </c>
    </row>
    <row r="3436" spans="1:35" x14ac:dyDescent="0.3">
      <c r="A3436" s="5">
        <v>41542</v>
      </c>
      <c r="B3436" s="3">
        <v>1692.77</v>
      </c>
      <c r="C3436">
        <v>1702.36</v>
      </c>
      <c r="D3436">
        <v>1704.86</v>
      </c>
      <c r="E3436">
        <v>1704.0263636363641</v>
      </c>
      <c r="F3436">
        <v>1700.080666666667</v>
      </c>
      <c r="G3436">
        <v>1697.501358392539</v>
      </c>
      <c r="H3436">
        <v>1700.1982497097031</v>
      </c>
      <c r="I3436">
        <v>4.518371400198455</v>
      </c>
      <c r="J3436">
        <v>-100</v>
      </c>
      <c r="K3436">
        <f t="shared" si="1236"/>
        <v>1702.357</v>
      </c>
      <c r="L3436">
        <f t="shared" si="1230"/>
        <v>1704.8560000000002</v>
      </c>
      <c r="M3436">
        <f t="shared" si="1220"/>
        <v>2.9999999999290594E-3</v>
      </c>
      <c r="N3436">
        <f t="shared" si="1221"/>
        <v>3.9999999996780389E-3</v>
      </c>
      <c r="O3436">
        <f t="shared" si="1231"/>
        <v>1700.0806666666665</v>
      </c>
      <c r="P3436">
        <f t="shared" si="1237"/>
        <v>1704.0263636363636</v>
      </c>
      <c r="Q3436">
        <f t="shared" si="1219"/>
        <v>0</v>
      </c>
      <c r="R3436">
        <f t="shared" si="1222"/>
        <v>0</v>
      </c>
      <c r="S3436">
        <f t="shared" si="1225"/>
        <v>1697.5013583925386</v>
      </c>
      <c r="T3436">
        <f t="shared" si="1226"/>
        <v>1700.1982497097026</v>
      </c>
      <c r="U3436">
        <f t="shared" si="1223"/>
        <v>0</v>
      </c>
      <c r="V3436">
        <f t="shared" si="1224"/>
        <v>0</v>
      </c>
      <c r="Y3436">
        <f t="shared" si="1227"/>
        <v>-4.6500000000000909</v>
      </c>
      <c r="Z3436">
        <f t="shared" si="1228"/>
        <v>0</v>
      </c>
      <c r="AA3436">
        <f t="shared" si="1229"/>
        <v>-4.6500000000000909</v>
      </c>
      <c r="AB3436">
        <f t="shared" si="1232"/>
        <v>0</v>
      </c>
      <c r="AC3436">
        <f t="shared" si="1233"/>
        <v>32.75</v>
      </c>
      <c r="AD3436">
        <f t="shared" si="1234"/>
        <v>-100</v>
      </c>
      <c r="AE3436">
        <f t="shared" si="1235"/>
        <v>0</v>
      </c>
      <c r="AF3436">
        <f t="shared" si="1239"/>
        <v>42.099999999999909</v>
      </c>
      <c r="AG3436">
        <f t="shared" si="1240"/>
        <v>38.460000000000036</v>
      </c>
      <c r="AH3436">
        <f t="shared" si="1238"/>
        <v>4.518371400198455</v>
      </c>
      <c r="AI3436">
        <f t="shared" si="1241"/>
        <v>0</v>
      </c>
    </row>
    <row r="3437" spans="1:35" x14ac:dyDescent="0.3">
      <c r="A3437" s="5">
        <v>41543</v>
      </c>
      <c r="B3437" s="3">
        <v>1698.67</v>
      </c>
      <c r="C3437">
        <v>1703.88</v>
      </c>
      <c r="D3437">
        <v>1700.12</v>
      </c>
      <c r="E3437">
        <v>1703.356</v>
      </c>
      <c r="F3437">
        <v>1698.0186666666671</v>
      </c>
      <c r="G3437">
        <v>1697.7138386848039</v>
      </c>
      <c r="H3437">
        <v>1699.688833139802</v>
      </c>
      <c r="I3437">
        <v>18.88544891640867</v>
      </c>
      <c r="J3437">
        <v>-66.732449957710259</v>
      </c>
      <c r="K3437">
        <f t="shared" si="1236"/>
        <v>1703.8820000000001</v>
      </c>
      <c r="L3437">
        <f t="shared" si="1230"/>
        <v>1700.1220000000001</v>
      </c>
      <c r="M3437">
        <f t="shared" si="1220"/>
        <v>-1.9999999999527063E-3</v>
      </c>
      <c r="N3437">
        <f t="shared" si="1221"/>
        <v>-2.00000000018008E-3</v>
      </c>
      <c r="O3437">
        <f t="shared" si="1231"/>
        <v>1698.0186666666666</v>
      </c>
      <c r="P3437">
        <f t="shared" si="1237"/>
        <v>1703.356</v>
      </c>
      <c r="Q3437">
        <f t="shared" si="1219"/>
        <v>0</v>
      </c>
      <c r="R3437">
        <f t="shared" si="1222"/>
        <v>0</v>
      </c>
      <c r="S3437">
        <f t="shared" si="1225"/>
        <v>1697.7138386848042</v>
      </c>
      <c r="T3437">
        <f t="shared" si="1226"/>
        <v>1699.688833139802</v>
      </c>
      <c r="U3437">
        <f t="shared" si="1223"/>
        <v>0</v>
      </c>
      <c r="V3437">
        <f t="shared" si="1224"/>
        <v>0</v>
      </c>
      <c r="Y3437">
        <f t="shared" si="1227"/>
        <v>5.9000000000000909</v>
      </c>
      <c r="Z3437">
        <f t="shared" si="1228"/>
        <v>5.9000000000000909</v>
      </c>
      <c r="AA3437">
        <f t="shared" si="1229"/>
        <v>0</v>
      </c>
      <c r="AB3437">
        <f t="shared" si="1232"/>
        <v>5.9000000000000909</v>
      </c>
      <c r="AC3437">
        <f t="shared" si="1233"/>
        <v>29.569999999999936</v>
      </c>
      <c r="AD3437">
        <f t="shared" si="1234"/>
        <v>-66.732449957710259</v>
      </c>
      <c r="AE3437">
        <f t="shared" si="1235"/>
        <v>0</v>
      </c>
      <c r="AF3437">
        <f t="shared" si="1239"/>
        <v>48</v>
      </c>
      <c r="AG3437">
        <f t="shared" si="1240"/>
        <v>32.75</v>
      </c>
      <c r="AH3437">
        <f t="shared" si="1238"/>
        <v>18.88544891640867</v>
      </c>
      <c r="AI3437">
        <f t="shared" si="1241"/>
        <v>0</v>
      </c>
    </row>
    <row r="3438" spans="1:35" x14ac:dyDescent="0.3">
      <c r="A3438" s="5">
        <v>41544</v>
      </c>
      <c r="B3438" s="3">
        <v>1691.75</v>
      </c>
      <c r="C3438">
        <v>1704.26</v>
      </c>
      <c r="D3438">
        <v>1696.49</v>
      </c>
      <c r="E3438">
        <v>1701.1501818181821</v>
      </c>
      <c r="F3438">
        <v>1695.2280000000001</v>
      </c>
      <c r="G3438">
        <v>1696.629504378476</v>
      </c>
      <c r="H3438">
        <v>1697.042555426535</v>
      </c>
      <c r="I3438">
        <v>4.5246690734055166</v>
      </c>
      <c r="J3438">
        <v>-60.614152202936992</v>
      </c>
      <c r="K3438">
        <f t="shared" si="1236"/>
        <v>1704.2580000000003</v>
      </c>
      <c r="L3438">
        <f t="shared" si="1230"/>
        <v>1696.4900000000002</v>
      </c>
      <c r="M3438">
        <f t="shared" si="1220"/>
        <v>1.9999999997253326E-3</v>
      </c>
      <c r="N3438">
        <f t="shared" si="1221"/>
        <v>0</v>
      </c>
      <c r="O3438">
        <f t="shared" si="1231"/>
        <v>1695.2279999999998</v>
      </c>
      <c r="P3438">
        <f t="shared" si="1237"/>
        <v>1701.1501818181821</v>
      </c>
      <c r="Q3438">
        <f t="shared" si="1219"/>
        <v>0</v>
      </c>
      <c r="R3438">
        <f t="shared" si="1222"/>
        <v>0</v>
      </c>
      <c r="S3438">
        <f t="shared" si="1225"/>
        <v>1696.6295043784762</v>
      </c>
      <c r="T3438">
        <f t="shared" si="1226"/>
        <v>1697.0425554265348</v>
      </c>
      <c r="U3438">
        <f t="shared" si="1223"/>
        <v>0</v>
      </c>
      <c r="V3438">
        <f t="shared" si="1224"/>
        <v>0</v>
      </c>
      <c r="Y3438">
        <f t="shared" si="1227"/>
        <v>-6.9200000000000728</v>
      </c>
      <c r="Z3438">
        <f t="shared" si="1228"/>
        <v>0</v>
      </c>
      <c r="AA3438">
        <f t="shared" si="1229"/>
        <v>-6.9200000000000728</v>
      </c>
      <c r="AB3438">
        <f t="shared" si="1232"/>
        <v>5.9000000000000909</v>
      </c>
      <c r="AC3438">
        <f t="shared" si="1233"/>
        <v>24.060000000000173</v>
      </c>
      <c r="AD3438">
        <f t="shared" si="1234"/>
        <v>-60.614152202936992</v>
      </c>
      <c r="AE3438">
        <f t="shared" si="1235"/>
        <v>0</v>
      </c>
      <c r="AF3438">
        <f t="shared" si="1239"/>
        <v>43.430000000000064</v>
      </c>
      <c r="AG3438">
        <f t="shared" si="1240"/>
        <v>39.670000000000073</v>
      </c>
      <c r="AH3438">
        <f t="shared" si="1238"/>
        <v>4.5246690734055175</v>
      </c>
      <c r="AI3438">
        <f t="shared" si="1241"/>
        <v>0</v>
      </c>
    </row>
    <row r="3439" spans="1:35" x14ac:dyDescent="0.3">
      <c r="A3439" s="5">
        <v>41547</v>
      </c>
      <c r="B3439" s="3">
        <v>1681.55</v>
      </c>
      <c r="C3439">
        <v>1702.65</v>
      </c>
      <c r="D3439">
        <v>1692.43</v>
      </c>
      <c r="E3439">
        <v>1697.0214545454539</v>
      </c>
      <c r="F3439">
        <v>1690.248</v>
      </c>
      <c r="G3439">
        <v>1693.8877763096621</v>
      </c>
      <c r="H3439">
        <v>1691.8783702843571</v>
      </c>
      <c r="I3439">
        <v>-19.177918508782291</v>
      </c>
      <c r="J3439">
        <v>-63.22842006855678</v>
      </c>
      <c r="K3439">
        <f t="shared" si="1236"/>
        <v>1702.6529999999998</v>
      </c>
      <c r="L3439">
        <f t="shared" si="1230"/>
        <v>1692.432</v>
      </c>
      <c r="M3439">
        <f t="shared" si="1220"/>
        <v>-2.9999999997016857E-3</v>
      </c>
      <c r="N3439">
        <f t="shared" si="1221"/>
        <v>-1.9999999999527063E-3</v>
      </c>
      <c r="O3439">
        <f t="shared" si="1231"/>
        <v>1690.248</v>
      </c>
      <c r="P3439">
        <f t="shared" si="1237"/>
        <v>1697.0214545454544</v>
      </c>
      <c r="Q3439">
        <f t="shared" si="1219"/>
        <v>0</v>
      </c>
      <c r="R3439">
        <f t="shared" si="1222"/>
        <v>0</v>
      </c>
      <c r="S3439">
        <f t="shared" si="1225"/>
        <v>1693.8877763096623</v>
      </c>
      <c r="T3439">
        <f t="shared" si="1226"/>
        <v>1691.8783702843566</v>
      </c>
      <c r="U3439">
        <f t="shared" si="1223"/>
        <v>0</v>
      </c>
      <c r="V3439">
        <f t="shared" si="1224"/>
        <v>0</v>
      </c>
      <c r="Y3439">
        <f t="shared" si="1227"/>
        <v>-10.200000000000045</v>
      </c>
      <c r="Z3439">
        <f t="shared" si="1228"/>
        <v>0</v>
      </c>
      <c r="AA3439">
        <f t="shared" si="1229"/>
        <v>-10.200000000000045</v>
      </c>
      <c r="AB3439">
        <f t="shared" si="1232"/>
        <v>5.9000000000000909</v>
      </c>
      <c r="AC3439">
        <f t="shared" si="1233"/>
        <v>26.190000000000055</v>
      </c>
      <c r="AD3439">
        <f t="shared" si="1234"/>
        <v>-63.22842006855678</v>
      </c>
      <c r="AE3439">
        <f t="shared" si="1235"/>
        <v>0</v>
      </c>
      <c r="AF3439">
        <f t="shared" si="1239"/>
        <v>33.820000000000164</v>
      </c>
      <c r="AG3439">
        <f t="shared" si="1240"/>
        <v>49.870000000000118</v>
      </c>
      <c r="AH3439">
        <f t="shared" si="1238"/>
        <v>-19.177918508782291</v>
      </c>
      <c r="AI3439">
        <f t="shared" si="1241"/>
        <v>0</v>
      </c>
    </row>
    <row r="3440" spans="1:35" x14ac:dyDescent="0.3">
      <c r="A3440" s="5">
        <v>41548</v>
      </c>
      <c r="B3440" s="3">
        <v>1695</v>
      </c>
      <c r="C3440">
        <v>1701.68</v>
      </c>
      <c r="D3440">
        <v>1691.95</v>
      </c>
      <c r="E3440">
        <v>1695.63</v>
      </c>
      <c r="F3440">
        <v>1691.104</v>
      </c>
      <c r="G3440">
        <v>1694.089998798815</v>
      </c>
      <c r="H3440">
        <v>1692.9189135229051</v>
      </c>
      <c r="I3440">
        <v>-10.846854856634771</v>
      </c>
      <c r="J3440">
        <v>-5.8852140077822286</v>
      </c>
      <c r="K3440">
        <f t="shared" si="1236"/>
        <v>1701.6769999999997</v>
      </c>
      <c r="L3440">
        <f t="shared" si="1230"/>
        <v>1691.9480000000003</v>
      </c>
      <c r="M3440">
        <f t="shared" si="1220"/>
        <v>3.0000000003838068E-3</v>
      </c>
      <c r="N3440">
        <f t="shared" si="1221"/>
        <v>1.9999999997253326E-3</v>
      </c>
      <c r="O3440">
        <f t="shared" si="1231"/>
        <v>1691.104</v>
      </c>
      <c r="P3440">
        <f t="shared" si="1237"/>
        <v>1695.6299999999999</v>
      </c>
      <c r="Q3440">
        <f t="shared" si="1219"/>
        <v>0</v>
      </c>
      <c r="R3440">
        <f t="shared" si="1222"/>
        <v>0</v>
      </c>
      <c r="S3440">
        <f t="shared" si="1225"/>
        <v>1694.0899987988146</v>
      </c>
      <c r="T3440">
        <f t="shared" si="1226"/>
        <v>1692.9189135229046</v>
      </c>
      <c r="U3440">
        <f t="shared" si="1223"/>
        <v>0</v>
      </c>
      <c r="V3440">
        <f t="shared" si="1224"/>
        <v>0</v>
      </c>
      <c r="Y3440">
        <f t="shared" si="1227"/>
        <v>13.450000000000045</v>
      </c>
      <c r="Z3440">
        <f t="shared" si="1228"/>
        <v>13.450000000000045</v>
      </c>
      <c r="AA3440">
        <f t="shared" si="1229"/>
        <v>0</v>
      </c>
      <c r="AB3440">
        <f t="shared" si="1232"/>
        <v>19.350000000000136</v>
      </c>
      <c r="AC3440">
        <f t="shared" si="1233"/>
        <v>21.770000000000209</v>
      </c>
      <c r="AD3440">
        <f t="shared" si="1234"/>
        <v>-5.8852140077822286</v>
      </c>
      <c r="AE3440">
        <f t="shared" si="1235"/>
        <v>0</v>
      </c>
      <c r="AF3440">
        <f t="shared" si="1239"/>
        <v>40.110000000000127</v>
      </c>
      <c r="AG3440">
        <f t="shared" si="1240"/>
        <v>49.870000000000118</v>
      </c>
      <c r="AH3440">
        <f t="shared" si="1238"/>
        <v>-10.846854856634769</v>
      </c>
      <c r="AI3440">
        <f t="shared" si="1241"/>
        <v>0</v>
      </c>
    </row>
    <row r="3441" spans="1:35" x14ac:dyDescent="0.3">
      <c r="A3441" s="5">
        <v>41549</v>
      </c>
      <c r="B3441" s="3">
        <v>1693.87</v>
      </c>
      <c r="C3441">
        <v>1698.51</v>
      </c>
      <c r="D3441">
        <v>1692.17</v>
      </c>
      <c r="E3441">
        <v>1694.210545454546</v>
      </c>
      <c r="F3441">
        <v>1691.744666666666</v>
      </c>
      <c r="G3441">
        <v>1694.049999017212</v>
      </c>
      <c r="H3441">
        <v>1693.235942348603</v>
      </c>
      <c r="I3441">
        <v>-44.989339019189657</v>
      </c>
      <c r="J3441">
        <v>2.9255319148933472</v>
      </c>
      <c r="K3441">
        <f t="shared" si="1236"/>
        <v>1698.5119999999999</v>
      </c>
      <c r="L3441">
        <f t="shared" si="1230"/>
        <v>1692.1680000000001</v>
      </c>
      <c r="M3441">
        <f t="shared" si="1220"/>
        <v>-1.9999999999527063E-3</v>
      </c>
      <c r="N3441">
        <f t="shared" si="1221"/>
        <v>1.9999999999527063E-3</v>
      </c>
      <c r="O3441">
        <f t="shared" si="1231"/>
        <v>1691.7446666666665</v>
      </c>
      <c r="P3441">
        <f t="shared" si="1237"/>
        <v>1694.2105454545456</v>
      </c>
      <c r="Q3441">
        <f t="shared" si="1219"/>
        <v>0</v>
      </c>
      <c r="R3441">
        <f t="shared" si="1222"/>
        <v>0</v>
      </c>
      <c r="S3441">
        <f t="shared" si="1225"/>
        <v>1694.0499990172118</v>
      </c>
      <c r="T3441">
        <f t="shared" si="1226"/>
        <v>1693.2359423486032</v>
      </c>
      <c r="U3441">
        <f t="shared" si="1223"/>
        <v>0</v>
      </c>
      <c r="V3441">
        <f t="shared" si="1224"/>
        <v>0</v>
      </c>
      <c r="Y3441">
        <f t="shared" si="1227"/>
        <v>-1.1300000000001091</v>
      </c>
      <c r="Z3441">
        <f t="shared" si="1228"/>
        <v>0</v>
      </c>
      <c r="AA3441">
        <f t="shared" si="1229"/>
        <v>-1.1300000000001091</v>
      </c>
      <c r="AB3441">
        <f t="shared" si="1232"/>
        <v>19.350000000000136</v>
      </c>
      <c r="AC3441">
        <f t="shared" si="1233"/>
        <v>18.250000000000227</v>
      </c>
      <c r="AD3441">
        <f t="shared" si="1234"/>
        <v>2.9255319148933467</v>
      </c>
      <c r="AE3441">
        <f t="shared" si="1235"/>
        <v>0</v>
      </c>
      <c r="AF3441">
        <f t="shared" si="1239"/>
        <v>19.350000000000136</v>
      </c>
      <c r="AG3441">
        <f t="shared" si="1240"/>
        <v>51.000000000000227</v>
      </c>
      <c r="AH3441">
        <f t="shared" si="1238"/>
        <v>-44.989339019189664</v>
      </c>
      <c r="AI3441">
        <f t="shared" si="1241"/>
        <v>0</v>
      </c>
    </row>
    <row r="3442" spans="1:35" x14ac:dyDescent="0.3">
      <c r="A3442" s="5">
        <v>41550</v>
      </c>
      <c r="B3442" s="3">
        <v>1678.66</v>
      </c>
      <c r="C3442">
        <v>1694.14</v>
      </c>
      <c r="D3442">
        <v>1688.17</v>
      </c>
      <c r="E3442">
        <v>1690.601090909091</v>
      </c>
      <c r="F3442">
        <v>1687.242</v>
      </c>
      <c r="G3442">
        <v>1691.2518173777189</v>
      </c>
      <c r="H3442">
        <v>1688.3772948990691</v>
      </c>
      <c r="I3442">
        <v>-53.022578295702573</v>
      </c>
      <c r="J3442">
        <v>-42.656150074610863</v>
      </c>
      <c r="K3442">
        <f t="shared" si="1236"/>
        <v>1694.1439999999998</v>
      </c>
      <c r="L3442">
        <f t="shared" si="1230"/>
        <v>1688.1659999999999</v>
      </c>
      <c r="M3442">
        <f t="shared" si="1220"/>
        <v>-3.9999999996780389E-3</v>
      </c>
      <c r="N3442">
        <f t="shared" si="1221"/>
        <v>4.0000000001327862E-3</v>
      </c>
      <c r="O3442">
        <f t="shared" si="1231"/>
        <v>1687.2420000000004</v>
      </c>
      <c r="P3442">
        <f t="shared" si="1237"/>
        <v>1690.6010909090908</v>
      </c>
      <c r="Q3442">
        <f t="shared" si="1219"/>
        <v>0</v>
      </c>
      <c r="R3442">
        <f t="shared" si="1222"/>
        <v>0</v>
      </c>
      <c r="S3442">
        <f t="shared" si="1225"/>
        <v>1691.2518173777187</v>
      </c>
      <c r="T3442">
        <f t="shared" si="1226"/>
        <v>1688.3772948990688</v>
      </c>
      <c r="U3442">
        <f t="shared" si="1223"/>
        <v>0</v>
      </c>
      <c r="V3442">
        <f t="shared" si="1224"/>
        <v>0</v>
      </c>
      <c r="Y3442">
        <f t="shared" si="1227"/>
        <v>-15.209999999999809</v>
      </c>
      <c r="Z3442">
        <f t="shared" si="1228"/>
        <v>0</v>
      </c>
      <c r="AA3442">
        <f t="shared" si="1229"/>
        <v>-15.209999999999809</v>
      </c>
      <c r="AB3442">
        <f t="shared" si="1232"/>
        <v>13.450000000000045</v>
      </c>
      <c r="AC3442">
        <f t="shared" si="1233"/>
        <v>33.460000000000036</v>
      </c>
      <c r="AD3442">
        <f t="shared" si="1234"/>
        <v>-42.656150074610863</v>
      </c>
      <c r="AE3442">
        <f t="shared" si="1235"/>
        <v>0</v>
      </c>
      <c r="AF3442">
        <f t="shared" si="1239"/>
        <v>19.350000000000136</v>
      </c>
      <c r="AG3442">
        <f t="shared" si="1240"/>
        <v>63.029999999999973</v>
      </c>
      <c r="AH3442">
        <f t="shared" si="1238"/>
        <v>-53.022578295702573</v>
      </c>
      <c r="AI3442">
        <f t="shared" si="1241"/>
        <v>0</v>
      </c>
    </row>
    <row r="3443" spans="1:35" x14ac:dyDescent="0.3">
      <c r="A3443" s="5">
        <v>41551</v>
      </c>
      <c r="B3443" s="3">
        <v>1690.5</v>
      </c>
      <c r="C3443">
        <v>1692.2</v>
      </c>
      <c r="D3443">
        <v>1687.92</v>
      </c>
      <c r="E3443">
        <v>1689.938545454545</v>
      </c>
      <c r="F3443">
        <v>1688.02</v>
      </c>
      <c r="G3443">
        <v>1691.115123309042</v>
      </c>
      <c r="H3443">
        <v>1689.0848632660461</v>
      </c>
      <c r="I3443">
        <v>-23.731507519256681</v>
      </c>
      <c r="J3443">
        <v>-2.4117306579201272</v>
      </c>
      <c r="K3443">
        <f t="shared" si="1236"/>
        <v>1692.203</v>
      </c>
      <c r="L3443">
        <f t="shared" si="1230"/>
        <v>1687.9159999999999</v>
      </c>
      <c r="M3443">
        <f t="shared" si="1220"/>
        <v>-2.9999999999290594E-3</v>
      </c>
      <c r="N3443">
        <f t="shared" si="1221"/>
        <v>4.0000000001327862E-3</v>
      </c>
      <c r="O3443">
        <f t="shared" si="1231"/>
        <v>1688.02</v>
      </c>
      <c r="P3443">
        <f t="shared" si="1237"/>
        <v>1689.9385454545454</v>
      </c>
      <c r="Q3443">
        <f t="shared" si="1219"/>
        <v>0</v>
      </c>
      <c r="R3443">
        <f t="shared" si="1222"/>
        <v>0</v>
      </c>
      <c r="S3443">
        <f t="shared" si="1225"/>
        <v>1691.1151233090422</v>
      </c>
      <c r="T3443">
        <f t="shared" si="1226"/>
        <v>1689.0848632660461</v>
      </c>
      <c r="U3443">
        <f t="shared" si="1223"/>
        <v>0</v>
      </c>
      <c r="V3443">
        <f t="shared" si="1224"/>
        <v>0</v>
      </c>
      <c r="Y3443">
        <f t="shared" si="1227"/>
        <v>11.839999999999918</v>
      </c>
      <c r="Z3443">
        <f t="shared" si="1228"/>
        <v>11.839999999999918</v>
      </c>
      <c r="AA3443">
        <f t="shared" si="1229"/>
        <v>0</v>
      </c>
      <c r="AB3443">
        <f t="shared" si="1232"/>
        <v>25.289999999999964</v>
      </c>
      <c r="AC3443">
        <f t="shared" si="1233"/>
        <v>26.539999999999964</v>
      </c>
      <c r="AD3443">
        <f t="shared" si="1234"/>
        <v>-2.4117306579201268</v>
      </c>
      <c r="AE3443">
        <f t="shared" si="1235"/>
        <v>0</v>
      </c>
      <c r="AF3443">
        <f t="shared" si="1239"/>
        <v>31.190000000000055</v>
      </c>
      <c r="AG3443">
        <f t="shared" si="1240"/>
        <v>50.600000000000136</v>
      </c>
      <c r="AH3443">
        <f t="shared" si="1238"/>
        <v>-23.731507519256677</v>
      </c>
      <c r="AI3443">
        <f t="shared" si="1241"/>
        <v>0</v>
      </c>
    </row>
    <row r="3444" spans="1:35" x14ac:dyDescent="0.3">
      <c r="A3444" s="5">
        <v>41554</v>
      </c>
      <c r="B3444" s="3">
        <v>1676.12</v>
      </c>
      <c r="C3444">
        <v>1689.63</v>
      </c>
      <c r="D3444">
        <v>1686.83</v>
      </c>
      <c r="E3444">
        <v>1687.014363636363</v>
      </c>
      <c r="F3444">
        <v>1684.088</v>
      </c>
      <c r="G3444">
        <v>1688.3887372528529</v>
      </c>
      <c r="H3444">
        <v>1684.763242177364</v>
      </c>
      <c r="I3444">
        <v>-29.194097616345051</v>
      </c>
      <c r="J3444">
        <v>-9.6946973754687811</v>
      </c>
      <c r="K3444">
        <f t="shared" si="1236"/>
        <v>1689.6309999999999</v>
      </c>
      <c r="L3444">
        <f t="shared" si="1230"/>
        <v>1686.83</v>
      </c>
      <c r="M3444">
        <f t="shared" si="1220"/>
        <v>-9.9999999974897946E-4</v>
      </c>
      <c r="N3444">
        <f t="shared" si="1221"/>
        <v>0</v>
      </c>
      <c r="O3444">
        <f t="shared" si="1231"/>
        <v>1684.088</v>
      </c>
      <c r="P3444">
        <f t="shared" si="1237"/>
        <v>1687.0143636363634</v>
      </c>
      <c r="Q3444">
        <f t="shared" si="1219"/>
        <v>0</v>
      </c>
      <c r="R3444">
        <f t="shared" si="1222"/>
        <v>0</v>
      </c>
      <c r="S3444">
        <f t="shared" si="1225"/>
        <v>1688.3887372528527</v>
      </c>
      <c r="T3444">
        <f t="shared" si="1226"/>
        <v>1684.7632421773642</v>
      </c>
      <c r="U3444">
        <f t="shared" si="1223"/>
        <v>0</v>
      </c>
      <c r="V3444">
        <f t="shared" si="1224"/>
        <v>0</v>
      </c>
      <c r="Y3444">
        <f t="shared" si="1227"/>
        <v>-14.380000000000109</v>
      </c>
      <c r="Z3444">
        <f t="shared" si="1228"/>
        <v>0</v>
      </c>
      <c r="AA3444">
        <f t="shared" si="1229"/>
        <v>-14.380000000000109</v>
      </c>
      <c r="AB3444">
        <f t="shared" si="1232"/>
        <v>25.289999999999964</v>
      </c>
      <c r="AC3444">
        <f t="shared" si="1233"/>
        <v>30.720000000000027</v>
      </c>
      <c r="AD3444">
        <f t="shared" si="1234"/>
        <v>-9.6946973754687811</v>
      </c>
      <c r="AE3444">
        <f t="shared" si="1235"/>
        <v>0</v>
      </c>
      <c r="AF3444">
        <f t="shared" si="1239"/>
        <v>31.190000000000055</v>
      </c>
      <c r="AG3444">
        <f t="shared" si="1240"/>
        <v>56.910000000000082</v>
      </c>
      <c r="AH3444">
        <f t="shared" si="1238"/>
        <v>-29.194097616345047</v>
      </c>
      <c r="AI3444">
        <f t="shared" si="1241"/>
        <v>0</v>
      </c>
    </row>
    <row r="3445" spans="1:35" x14ac:dyDescent="0.3">
      <c r="A3445" s="5">
        <v>41555</v>
      </c>
      <c r="B3445" s="3">
        <v>1655.45</v>
      </c>
      <c r="C3445">
        <v>1685.43</v>
      </c>
      <c r="D3445">
        <v>1678.92</v>
      </c>
      <c r="E3445">
        <v>1680.799636363636</v>
      </c>
      <c r="F3445">
        <v>1673.6279999999999</v>
      </c>
      <c r="G3445">
        <v>1682.3998759341521</v>
      </c>
      <c r="H3445">
        <v>1674.9921614515761</v>
      </c>
      <c r="I3445">
        <v>-40.220412074748417</v>
      </c>
      <c r="J3445">
        <v>-62.549422742369273</v>
      </c>
      <c r="K3445">
        <f t="shared" si="1236"/>
        <v>1685.434</v>
      </c>
      <c r="L3445">
        <f t="shared" si="1230"/>
        <v>1678.92</v>
      </c>
      <c r="M3445">
        <f t="shared" si="1220"/>
        <v>-3.9999999999054126E-3</v>
      </c>
      <c r="N3445">
        <f t="shared" si="1221"/>
        <v>0</v>
      </c>
      <c r="O3445">
        <f t="shared" si="1231"/>
        <v>1673.6279999999999</v>
      </c>
      <c r="P3445">
        <f t="shared" si="1237"/>
        <v>1680.7996363636362</v>
      </c>
      <c r="Q3445">
        <f t="shared" si="1219"/>
        <v>0</v>
      </c>
      <c r="R3445">
        <f t="shared" si="1222"/>
        <v>0</v>
      </c>
      <c r="S3445">
        <f t="shared" si="1225"/>
        <v>1682.3998759341521</v>
      </c>
      <c r="T3445">
        <f t="shared" si="1226"/>
        <v>1674.9921614515763</v>
      </c>
      <c r="U3445">
        <f t="shared" si="1223"/>
        <v>0</v>
      </c>
      <c r="V3445">
        <f t="shared" si="1224"/>
        <v>0</v>
      </c>
      <c r="Y3445">
        <f t="shared" si="1227"/>
        <v>-20.669999999999845</v>
      </c>
      <c r="Z3445">
        <f t="shared" si="1228"/>
        <v>0</v>
      </c>
      <c r="AA3445">
        <f t="shared" si="1229"/>
        <v>-20.669999999999845</v>
      </c>
      <c r="AB3445">
        <f t="shared" si="1232"/>
        <v>11.839999999999918</v>
      </c>
      <c r="AC3445">
        <f t="shared" si="1233"/>
        <v>51.389999999999873</v>
      </c>
      <c r="AD3445">
        <f t="shared" si="1234"/>
        <v>-62.549422742369266</v>
      </c>
      <c r="AE3445">
        <f t="shared" si="1235"/>
        <v>0</v>
      </c>
      <c r="AF3445">
        <f t="shared" si="1239"/>
        <v>31.190000000000055</v>
      </c>
      <c r="AG3445">
        <f t="shared" si="1240"/>
        <v>73.160000000000082</v>
      </c>
      <c r="AH3445">
        <f t="shared" si="1238"/>
        <v>-40.220412074748417</v>
      </c>
      <c r="AI3445">
        <f t="shared" si="1241"/>
        <v>0</v>
      </c>
    </row>
    <row r="3446" spans="1:35" x14ac:dyDescent="0.3">
      <c r="A3446" s="5">
        <v>41556</v>
      </c>
      <c r="B3446" s="3">
        <v>1656.4</v>
      </c>
      <c r="C3446">
        <v>1681.8</v>
      </c>
      <c r="D3446">
        <v>1671.43</v>
      </c>
      <c r="E3446">
        <v>1675.5207272727271</v>
      </c>
      <c r="F3446">
        <v>1666.121333333333</v>
      </c>
      <c r="G3446">
        <v>1677.6726257643061</v>
      </c>
      <c r="H3446">
        <v>1668.7947743010509</v>
      </c>
      <c r="I3446">
        <v>-36.135121708892058</v>
      </c>
      <c r="J3446">
        <v>-59.429024583663697</v>
      </c>
      <c r="K3446">
        <f t="shared" si="1236"/>
        <v>1681.797</v>
      </c>
      <c r="L3446">
        <f t="shared" si="1230"/>
        <v>1671.4259999999999</v>
      </c>
      <c r="M3446">
        <f t="shared" si="1220"/>
        <v>2.9999999999290594E-3</v>
      </c>
      <c r="N3446">
        <f t="shared" si="1221"/>
        <v>4.0000000001327862E-3</v>
      </c>
      <c r="O3446">
        <f t="shared" si="1231"/>
        <v>1666.1213333333333</v>
      </c>
      <c r="P3446">
        <f t="shared" si="1237"/>
        <v>1675.5207272727273</v>
      </c>
      <c r="Q3446">
        <f t="shared" si="1219"/>
        <v>0</v>
      </c>
      <c r="R3446">
        <f t="shared" si="1222"/>
        <v>0</v>
      </c>
      <c r="S3446">
        <f t="shared" si="1225"/>
        <v>1677.6726257643063</v>
      </c>
      <c r="T3446">
        <f t="shared" si="1226"/>
        <v>1668.7947743010509</v>
      </c>
      <c r="U3446">
        <f t="shared" si="1223"/>
        <v>0</v>
      </c>
      <c r="V3446">
        <f t="shared" si="1224"/>
        <v>0</v>
      </c>
      <c r="Y3446">
        <f t="shared" si="1227"/>
        <v>0.95000000000004547</v>
      </c>
      <c r="Z3446">
        <f t="shared" si="1228"/>
        <v>0.95000000000004547</v>
      </c>
      <c r="AA3446">
        <f t="shared" si="1229"/>
        <v>0</v>
      </c>
      <c r="AB3446">
        <f t="shared" si="1232"/>
        <v>12.789999999999964</v>
      </c>
      <c r="AC3446">
        <f t="shared" si="1233"/>
        <v>50.259999999999764</v>
      </c>
      <c r="AD3446">
        <f t="shared" si="1234"/>
        <v>-59.429024583663697</v>
      </c>
      <c r="AE3446">
        <f t="shared" si="1235"/>
        <v>0</v>
      </c>
      <c r="AF3446">
        <f t="shared" si="1239"/>
        <v>32.1400000000001</v>
      </c>
      <c r="AG3446">
        <f t="shared" si="1240"/>
        <v>68.509999999999991</v>
      </c>
      <c r="AH3446">
        <f t="shared" si="1238"/>
        <v>-36.135121708892058</v>
      </c>
      <c r="AI3446">
        <f t="shared" si="1241"/>
        <v>0</v>
      </c>
    </row>
    <row r="3447" spans="1:35" x14ac:dyDescent="0.3">
      <c r="A3447" s="5">
        <v>41557</v>
      </c>
      <c r="B3447" s="3">
        <v>1692.56</v>
      </c>
      <c r="C3447">
        <v>1681.19</v>
      </c>
      <c r="D3447">
        <v>1674.21</v>
      </c>
      <c r="E3447">
        <v>1677.4776363636361</v>
      </c>
      <c r="F3447">
        <v>1673.1659999999999</v>
      </c>
      <c r="G3447">
        <v>1680.3794210798869</v>
      </c>
      <c r="H3447">
        <v>1676.7165162007011</v>
      </c>
      <c r="I3447">
        <v>-4.6673286991063589</v>
      </c>
      <c r="J3447">
        <v>16.54761904761893</v>
      </c>
      <c r="K3447">
        <f t="shared" si="1236"/>
        <v>1681.1860000000001</v>
      </c>
      <c r="L3447">
        <f t="shared" si="1230"/>
        <v>1674.2059999999997</v>
      </c>
      <c r="M3447">
        <f t="shared" si="1220"/>
        <v>3.9999999999054126E-3</v>
      </c>
      <c r="N3447">
        <f t="shared" si="1221"/>
        <v>4.0000000003601599E-3</v>
      </c>
      <c r="O3447">
        <f t="shared" si="1231"/>
        <v>1673.1660000000002</v>
      </c>
      <c r="P3447">
        <f t="shared" si="1237"/>
        <v>1677.4776363636361</v>
      </c>
      <c r="Q3447">
        <f t="shared" si="1219"/>
        <v>0</v>
      </c>
      <c r="R3447">
        <f t="shared" si="1222"/>
        <v>0</v>
      </c>
      <c r="S3447">
        <f t="shared" si="1225"/>
        <v>1680.3794210798869</v>
      </c>
      <c r="T3447">
        <f t="shared" si="1226"/>
        <v>1676.7165162007009</v>
      </c>
      <c r="U3447">
        <f t="shared" si="1223"/>
        <v>0</v>
      </c>
      <c r="V3447">
        <f t="shared" si="1224"/>
        <v>0</v>
      </c>
      <c r="Y3447">
        <f t="shared" si="1227"/>
        <v>36.159999999999854</v>
      </c>
      <c r="Z3447">
        <f t="shared" si="1228"/>
        <v>36.159999999999854</v>
      </c>
      <c r="AA3447">
        <f t="shared" si="1229"/>
        <v>0</v>
      </c>
      <c r="AB3447">
        <f t="shared" si="1232"/>
        <v>48.949999999999818</v>
      </c>
      <c r="AC3447">
        <f t="shared" si="1233"/>
        <v>35.049999999999955</v>
      </c>
      <c r="AD3447">
        <f t="shared" si="1234"/>
        <v>16.54761904761893</v>
      </c>
      <c r="AE3447">
        <f t="shared" si="1235"/>
        <v>0</v>
      </c>
      <c r="AF3447">
        <f t="shared" si="1239"/>
        <v>62.399999999999864</v>
      </c>
      <c r="AG3447">
        <f t="shared" si="1240"/>
        <v>68.509999999999991</v>
      </c>
      <c r="AH3447">
        <f t="shared" si="1238"/>
        <v>-4.6673286991063589</v>
      </c>
      <c r="AI3447">
        <f t="shared" si="1241"/>
        <v>0</v>
      </c>
    </row>
    <row r="3448" spans="1:35" x14ac:dyDescent="0.3">
      <c r="A3448" s="5">
        <v>41558</v>
      </c>
      <c r="B3448" s="3">
        <v>1703.2</v>
      </c>
      <c r="C3448">
        <v>1682.33</v>
      </c>
      <c r="D3448">
        <v>1676.75</v>
      </c>
      <c r="E3448">
        <v>1681.480181818182</v>
      </c>
      <c r="F3448">
        <v>1682.830666666667</v>
      </c>
      <c r="G3448">
        <v>1684.5286172471799</v>
      </c>
      <c r="H3448">
        <v>1685.5443441338009</v>
      </c>
      <c r="I3448">
        <v>8.5047909084156998</v>
      </c>
      <c r="J3448">
        <v>15.33816425120779</v>
      </c>
      <c r="K3448">
        <f t="shared" si="1236"/>
        <v>1682.3310000000001</v>
      </c>
      <c r="L3448">
        <f t="shared" si="1230"/>
        <v>1676.7459999999999</v>
      </c>
      <c r="M3448">
        <f t="shared" si="1220"/>
        <v>-1.0000000002037268E-3</v>
      </c>
      <c r="N3448">
        <f t="shared" si="1221"/>
        <v>4.0000000001327862E-3</v>
      </c>
      <c r="O3448">
        <f t="shared" si="1231"/>
        <v>1682.8306666666665</v>
      </c>
      <c r="P3448">
        <f t="shared" si="1237"/>
        <v>1681.4801818181816</v>
      </c>
      <c r="Q3448">
        <f t="shared" si="1219"/>
        <v>0</v>
      </c>
      <c r="R3448">
        <f t="shared" si="1222"/>
        <v>0</v>
      </c>
      <c r="S3448">
        <f t="shared" si="1225"/>
        <v>1684.5286172471801</v>
      </c>
      <c r="T3448">
        <f t="shared" si="1226"/>
        <v>1685.5443441338007</v>
      </c>
      <c r="U3448">
        <f t="shared" si="1223"/>
        <v>0</v>
      </c>
      <c r="V3448">
        <f t="shared" si="1224"/>
        <v>0</v>
      </c>
      <c r="Y3448">
        <f t="shared" si="1227"/>
        <v>10.6400000000001</v>
      </c>
      <c r="Z3448">
        <f t="shared" si="1228"/>
        <v>10.6400000000001</v>
      </c>
      <c r="AA3448">
        <f t="shared" si="1229"/>
        <v>0</v>
      </c>
      <c r="AB3448">
        <f t="shared" si="1232"/>
        <v>47.75</v>
      </c>
      <c r="AC3448">
        <f t="shared" si="1233"/>
        <v>35.049999999999955</v>
      </c>
      <c r="AD3448">
        <f t="shared" si="1234"/>
        <v>15.338164251207793</v>
      </c>
      <c r="AE3448">
        <f t="shared" si="1235"/>
        <v>0</v>
      </c>
      <c r="AF3448">
        <f t="shared" si="1239"/>
        <v>73.039999999999964</v>
      </c>
      <c r="AG3448">
        <f t="shared" si="1240"/>
        <v>61.589999999999918</v>
      </c>
      <c r="AH3448">
        <f t="shared" si="1238"/>
        <v>8.5047909084156998</v>
      </c>
      <c r="AI3448">
        <f t="shared" si="1241"/>
        <v>0</v>
      </c>
    </row>
    <row r="3449" spans="1:35" x14ac:dyDescent="0.3">
      <c r="A3449" s="5">
        <v>41561</v>
      </c>
      <c r="B3449" s="3">
        <v>1710.14</v>
      </c>
      <c r="C3449">
        <v>1685.19</v>
      </c>
      <c r="D3449">
        <v>1683.55</v>
      </c>
      <c r="E3449">
        <v>1686.5363636363641</v>
      </c>
      <c r="F3449">
        <v>1693.962</v>
      </c>
      <c r="G3449">
        <v>1689.185232293147</v>
      </c>
      <c r="H3449">
        <v>1693.7428960892</v>
      </c>
      <c r="I3449">
        <v>21.762959579812868</v>
      </c>
      <c r="J3449">
        <v>45.143312101911157</v>
      </c>
      <c r="K3449">
        <f t="shared" si="1236"/>
        <v>1685.19</v>
      </c>
      <c r="L3449">
        <f t="shared" si="1230"/>
        <v>1683.55</v>
      </c>
      <c r="M3449">
        <f t="shared" si="1220"/>
        <v>0</v>
      </c>
      <c r="N3449">
        <f t="shared" si="1221"/>
        <v>0</v>
      </c>
      <c r="O3449">
        <f t="shared" si="1231"/>
        <v>1693.962</v>
      </c>
      <c r="P3449">
        <f t="shared" si="1237"/>
        <v>1686.5363636363636</v>
      </c>
      <c r="Q3449">
        <f t="shared" si="1219"/>
        <v>0</v>
      </c>
      <c r="R3449">
        <f t="shared" si="1222"/>
        <v>0</v>
      </c>
      <c r="S3449">
        <f t="shared" si="1225"/>
        <v>1689.1852322931472</v>
      </c>
      <c r="T3449">
        <f t="shared" si="1226"/>
        <v>1693.7428960892005</v>
      </c>
      <c r="U3449">
        <f t="shared" si="1223"/>
        <v>0</v>
      </c>
      <c r="V3449">
        <f t="shared" si="1224"/>
        <v>0</v>
      </c>
      <c r="Y3449">
        <f t="shared" si="1227"/>
        <v>6.9400000000000546</v>
      </c>
      <c r="Z3449">
        <f t="shared" si="1228"/>
        <v>6.9400000000000546</v>
      </c>
      <c r="AA3449">
        <f t="shared" si="1229"/>
        <v>0</v>
      </c>
      <c r="AB3449">
        <f t="shared" si="1232"/>
        <v>54.690000000000055</v>
      </c>
      <c r="AC3449">
        <f t="shared" si="1233"/>
        <v>20.669999999999845</v>
      </c>
      <c r="AD3449">
        <f t="shared" si="1234"/>
        <v>45.143312101911164</v>
      </c>
      <c r="AE3449">
        <f t="shared" si="1235"/>
        <v>0</v>
      </c>
      <c r="AF3449">
        <f t="shared" si="1239"/>
        <v>79.980000000000018</v>
      </c>
      <c r="AG3449">
        <f t="shared" si="1240"/>
        <v>51.389999999999873</v>
      </c>
      <c r="AH3449">
        <f t="shared" si="1238"/>
        <v>21.762959579812872</v>
      </c>
      <c r="AI3449">
        <f t="shared" si="1241"/>
        <v>0</v>
      </c>
    </row>
    <row r="3450" spans="1:35" x14ac:dyDescent="0.3">
      <c r="A3450" s="5">
        <v>41562</v>
      </c>
      <c r="B3450" s="3">
        <v>1698.06</v>
      </c>
      <c r="C3450">
        <v>1685.5</v>
      </c>
      <c r="D3450">
        <v>1692.07</v>
      </c>
      <c r="E3450">
        <v>1688.8763636363631</v>
      </c>
      <c r="F3450">
        <v>1698.798666666667</v>
      </c>
      <c r="G3450">
        <v>1690.798826421666</v>
      </c>
      <c r="H3450">
        <v>1695.1819307261339</v>
      </c>
      <c r="I3450">
        <v>2.3538461538461122</v>
      </c>
      <c r="J3450">
        <v>63.816085068144027</v>
      </c>
      <c r="K3450">
        <f t="shared" si="1236"/>
        <v>1685.4959999999999</v>
      </c>
      <c r="L3450">
        <f t="shared" si="1230"/>
        <v>1692.0720000000001</v>
      </c>
      <c r="M3450">
        <f t="shared" si="1220"/>
        <v>4.0000000001327862E-3</v>
      </c>
      <c r="N3450">
        <f t="shared" si="1221"/>
        <v>-2.00000000018008E-3</v>
      </c>
      <c r="O3450">
        <f t="shared" si="1231"/>
        <v>1698.7986666666666</v>
      </c>
      <c r="P3450">
        <f t="shared" si="1237"/>
        <v>1688.8763636363633</v>
      </c>
      <c r="Q3450">
        <f t="shared" si="1219"/>
        <v>0</v>
      </c>
      <c r="R3450">
        <f t="shared" si="1222"/>
        <v>0</v>
      </c>
      <c r="S3450">
        <f t="shared" si="1225"/>
        <v>1690.7988264216658</v>
      </c>
      <c r="T3450">
        <f t="shared" si="1226"/>
        <v>1695.1819307261337</v>
      </c>
      <c r="U3450">
        <f t="shared" si="1223"/>
        <v>0</v>
      </c>
      <c r="V3450">
        <f t="shared" si="1224"/>
        <v>0</v>
      </c>
      <c r="Y3450">
        <f t="shared" si="1227"/>
        <v>-12.080000000000155</v>
      </c>
      <c r="Z3450">
        <f t="shared" si="1228"/>
        <v>0</v>
      </c>
      <c r="AA3450">
        <f t="shared" si="1229"/>
        <v>-12.080000000000155</v>
      </c>
      <c r="AB3450">
        <f t="shared" si="1232"/>
        <v>54.690000000000055</v>
      </c>
      <c r="AC3450">
        <f t="shared" si="1233"/>
        <v>12.080000000000155</v>
      </c>
      <c r="AD3450">
        <f t="shared" si="1234"/>
        <v>63.816085068144027</v>
      </c>
      <c r="AE3450">
        <f t="shared" si="1235"/>
        <v>0</v>
      </c>
      <c r="AF3450">
        <f t="shared" si="1239"/>
        <v>66.529999999999973</v>
      </c>
      <c r="AG3450">
        <f t="shared" si="1240"/>
        <v>63.470000000000027</v>
      </c>
      <c r="AH3450">
        <f t="shared" si="1238"/>
        <v>2.3538461538461117</v>
      </c>
      <c r="AI3450">
        <f t="shared" si="1241"/>
        <v>0</v>
      </c>
    </row>
    <row r="3451" spans="1:35" x14ac:dyDescent="0.3">
      <c r="A3451" s="5">
        <v>41563</v>
      </c>
      <c r="B3451" s="3">
        <v>1721.54</v>
      </c>
      <c r="C3451">
        <v>1688.26</v>
      </c>
      <c r="D3451">
        <v>1705.1</v>
      </c>
      <c r="E3451">
        <v>1695.429818181819</v>
      </c>
      <c r="F3451">
        <v>1708.621333333333</v>
      </c>
      <c r="G3451">
        <v>1696.388130708636</v>
      </c>
      <c r="H3451">
        <v>1703.967953817423</v>
      </c>
      <c r="I3451">
        <v>18.16212668198234</v>
      </c>
      <c r="J3451">
        <v>72.945128779395006</v>
      </c>
      <c r="K3451">
        <f t="shared" si="1236"/>
        <v>1688.2629999999997</v>
      </c>
      <c r="L3451">
        <f t="shared" si="1230"/>
        <v>1705.1</v>
      </c>
      <c r="M3451">
        <f t="shared" si="1220"/>
        <v>-2.9999999997016857E-3</v>
      </c>
      <c r="N3451">
        <f t="shared" si="1221"/>
        <v>0</v>
      </c>
      <c r="O3451">
        <f t="shared" si="1231"/>
        <v>1708.6213333333335</v>
      </c>
      <c r="P3451">
        <f t="shared" si="1237"/>
        <v>1695.4298181818185</v>
      </c>
      <c r="Q3451">
        <f t="shared" si="1219"/>
        <v>0</v>
      </c>
      <c r="R3451">
        <f t="shared" si="1222"/>
        <v>0</v>
      </c>
      <c r="S3451">
        <f t="shared" si="1225"/>
        <v>1696.3881307086356</v>
      </c>
      <c r="T3451">
        <f t="shared" si="1226"/>
        <v>1703.9679538174225</v>
      </c>
      <c r="U3451">
        <f t="shared" si="1223"/>
        <v>0</v>
      </c>
      <c r="V3451">
        <f t="shared" si="1224"/>
        <v>0</v>
      </c>
      <c r="Y3451">
        <f t="shared" si="1227"/>
        <v>23.480000000000018</v>
      </c>
      <c r="Z3451">
        <f t="shared" si="1228"/>
        <v>23.480000000000018</v>
      </c>
      <c r="AA3451">
        <f t="shared" si="1229"/>
        <v>0</v>
      </c>
      <c r="AB3451">
        <f t="shared" si="1232"/>
        <v>77.220000000000027</v>
      </c>
      <c r="AC3451">
        <f t="shared" si="1233"/>
        <v>12.080000000000155</v>
      </c>
      <c r="AD3451">
        <f t="shared" si="1234"/>
        <v>72.945128779395006</v>
      </c>
      <c r="AE3451">
        <f t="shared" si="1235"/>
        <v>0</v>
      </c>
      <c r="AF3451">
        <f t="shared" si="1239"/>
        <v>90.009999999999991</v>
      </c>
      <c r="AG3451">
        <f t="shared" si="1240"/>
        <v>62.339999999999918</v>
      </c>
      <c r="AH3451">
        <f t="shared" si="1238"/>
        <v>18.162126681982336</v>
      </c>
      <c r="AI3451">
        <f t="shared" si="1241"/>
        <v>0</v>
      </c>
    </row>
    <row r="3452" spans="1:35" x14ac:dyDescent="0.3">
      <c r="A3452" s="5">
        <v>41564</v>
      </c>
      <c r="B3452" s="3">
        <v>1733.15</v>
      </c>
      <c r="C3452">
        <v>1693.71</v>
      </c>
      <c r="D3452">
        <v>1713.22</v>
      </c>
      <c r="E3452">
        <v>1703.591090909091</v>
      </c>
      <c r="F3452">
        <v>1717.971333333333</v>
      </c>
      <c r="G3452">
        <v>1703.0721069434289</v>
      </c>
      <c r="H3452">
        <v>1713.6953025449491</v>
      </c>
      <c r="I3452">
        <v>36.631932773109192</v>
      </c>
      <c r="J3452">
        <v>62.687258687258471</v>
      </c>
      <c r="K3452">
        <f t="shared" si="1236"/>
        <v>1693.712</v>
      </c>
      <c r="L3452">
        <f t="shared" si="1230"/>
        <v>1713.2180000000001</v>
      </c>
      <c r="M3452">
        <f t="shared" si="1220"/>
        <v>-1.9999999999527063E-3</v>
      </c>
      <c r="N3452">
        <f t="shared" si="1221"/>
        <v>1.9999999999527063E-3</v>
      </c>
      <c r="O3452">
        <f t="shared" si="1231"/>
        <v>1717.9713333333334</v>
      </c>
      <c r="P3452">
        <f t="shared" si="1237"/>
        <v>1703.591090909091</v>
      </c>
      <c r="Q3452">
        <f t="shared" si="1219"/>
        <v>0</v>
      </c>
      <c r="R3452">
        <f t="shared" si="1222"/>
        <v>0</v>
      </c>
      <c r="S3452">
        <f t="shared" si="1225"/>
        <v>1703.0721069434289</v>
      </c>
      <c r="T3452">
        <f t="shared" si="1226"/>
        <v>1713.6953025449486</v>
      </c>
      <c r="U3452">
        <f t="shared" si="1223"/>
        <v>0</v>
      </c>
      <c r="V3452">
        <f t="shared" si="1224"/>
        <v>0</v>
      </c>
      <c r="Y3452">
        <f t="shared" si="1227"/>
        <v>11.610000000000127</v>
      </c>
      <c r="Z3452">
        <f t="shared" si="1228"/>
        <v>11.610000000000127</v>
      </c>
      <c r="AA3452">
        <f t="shared" si="1229"/>
        <v>0</v>
      </c>
      <c r="AB3452">
        <f t="shared" si="1232"/>
        <v>52.6700000000003</v>
      </c>
      <c r="AC3452">
        <f t="shared" si="1233"/>
        <v>12.080000000000155</v>
      </c>
      <c r="AD3452">
        <f t="shared" si="1234"/>
        <v>62.687258687258471</v>
      </c>
      <c r="AE3452">
        <f t="shared" si="1235"/>
        <v>0</v>
      </c>
      <c r="AF3452">
        <f t="shared" si="1239"/>
        <v>101.62000000000012</v>
      </c>
      <c r="AG3452">
        <f t="shared" si="1240"/>
        <v>47.130000000000109</v>
      </c>
      <c r="AH3452">
        <f t="shared" si="1238"/>
        <v>36.631932773109192</v>
      </c>
      <c r="AI3452">
        <f t="shared" si="1241"/>
        <v>0</v>
      </c>
    </row>
    <row r="3453" spans="1:35" x14ac:dyDescent="0.3">
      <c r="A3453" s="5">
        <v>41565</v>
      </c>
      <c r="B3453" s="3">
        <v>1744.5</v>
      </c>
      <c r="C3453">
        <v>1699.11</v>
      </c>
      <c r="D3453">
        <v>1721.48</v>
      </c>
      <c r="E3453">
        <v>1712.8252727272729</v>
      </c>
      <c r="F3453">
        <v>1728.3986666666669</v>
      </c>
      <c r="G3453">
        <v>1710.6044511355331</v>
      </c>
      <c r="H3453">
        <v>1723.9635350299659</v>
      </c>
      <c r="I3453">
        <v>36.422501011736088</v>
      </c>
      <c r="J3453">
        <v>63.091964558508693</v>
      </c>
      <c r="K3453">
        <f t="shared" si="1236"/>
        <v>1699.1119999999996</v>
      </c>
      <c r="L3453">
        <f t="shared" si="1230"/>
        <v>1721.4779999999998</v>
      </c>
      <c r="M3453">
        <f t="shared" si="1220"/>
        <v>-1.9999999997253326E-3</v>
      </c>
      <c r="N3453">
        <f t="shared" si="1221"/>
        <v>2.00000000018008E-3</v>
      </c>
      <c r="O3453">
        <f t="shared" si="1231"/>
        <v>1728.3986666666669</v>
      </c>
      <c r="P3453">
        <f t="shared" si="1237"/>
        <v>1712.8252727272727</v>
      </c>
      <c r="Q3453">
        <f t="shared" si="1219"/>
        <v>0</v>
      </c>
      <c r="R3453">
        <f t="shared" si="1222"/>
        <v>0</v>
      </c>
      <c r="S3453">
        <f t="shared" si="1225"/>
        <v>1710.6044511355328</v>
      </c>
      <c r="T3453">
        <f t="shared" si="1226"/>
        <v>1723.9635350299659</v>
      </c>
      <c r="U3453">
        <f t="shared" si="1223"/>
        <v>0</v>
      </c>
      <c r="V3453">
        <f t="shared" si="1224"/>
        <v>0</v>
      </c>
      <c r="Y3453">
        <f t="shared" si="1227"/>
        <v>11.349999999999909</v>
      </c>
      <c r="Z3453">
        <f t="shared" si="1228"/>
        <v>11.349999999999909</v>
      </c>
      <c r="AA3453">
        <f t="shared" si="1229"/>
        <v>0</v>
      </c>
      <c r="AB3453">
        <f t="shared" si="1232"/>
        <v>53.380000000000109</v>
      </c>
      <c r="AC3453">
        <f t="shared" si="1233"/>
        <v>12.080000000000155</v>
      </c>
      <c r="AD3453">
        <f t="shared" si="1234"/>
        <v>63.091964558508693</v>
      </c>
      <c r="AE3453">
        <f t="shared" si="1235"/>
        <v>0</v>
      </c>
      <c r="AF3453">
        <f t="shared" si="1239"/>
        <v>101.13000000000011</v>
      </c>
      <c r="AG3453">
        <f t="shared" si="1240"/>
        <v>47.130000000000109</v>
      </c>
      <c r="AH3453">
        <f t="shared" si="1238"/>
        <v>36.422501011736088</v>
      </c>
      <c r="AI3453">
        <f t="shared" si="1241"/>
        <v>0</v>
      </c>
    </row>
    <row r="3454" spans="1:35" x14ac:dyDescent="0.3">
      <c r="A3454" s="5">
        <v>41568</v>
      </c>
      <c r="B3454" s="3">
        <v>1744.66</v>
      </c>
      <c r="C3454">
        <v>1705.97</v>
      </c>
      <c r="D3454">
        <v>1728.38</v>
      </c>
      <c r="E3454">
        <v>1721.106727272728</v>
      </c>
      <c r="F3454">
        <v>1736.126</v>
      </c>
      <c r="G3454">
        <v>1716.796369110891</v>
      </c>
      <c r="H3454">
        <v>1730.862356686644</v>
      </c>
      <c r="I3454">
        <v>51.133989853775063</v>
      </c>
      <c r="J3454">
        <v>58.82753919563703</v>
      </c>
      <c r="K3454">
        <f t="shared" si="1236"/>
        <v>1705.9659999999999</v>
      </c>
      <c r="L3454">
        <f t="shared" si="1230"/>
        <v>1728.3820000000001</v>
      </c>
      <c r="M3454">
        <f t="shared" si="1220"/>
        <v>4.0000000001327862E-3</v>
      </c>
      <c r="N3454">
        <f t="shared" si="1221"/>
        <v>-1.9999999999527063E-3</v>
      </c>
      <c r="O3454">
        <f t="shared" si="1231"/>
        <v>1736.126</v>
      </c>
      <c r="P3454">
        <f t="shared" si="1237"/>
        <v>1721.1067272727275</v>
      </c>
      <c r="Q3454">
        <f t="shared" si="1219"/>
        <v>0</v>
      </c>
      <c r="R3454">
        <f t="shared" si="1222"/>
        <v>0</v>
      </c>
      <c r="S3454">
        <f t="shared" si="1225"/>
        <v>1716.7963691108905</v>
      </c>
      <c r="T3454">
        <f t="shared" si="1226"/>
        <v>1730.862356686644</v>
      </c>
      <c r="U3454">
        <f t="shared" si="1223"/>
        <v>0</v>
      </c>
      <c r="V3454">
        <f t="shared" si="1224"/>
        <v>0</v>
      </c>
      <c r="Y3454">
        <f t="shared" si="1227"/>
        <v>0.16000000000008185</v>
      </c>
      <c r="Z3454">
        <f t="shared" si="1228"/>
        <v>0.16000000000008185</v>
      </c>
      <c r="AA3454">
        <f t="shared" si="1229"/>
        <v>0</v>
      </c>
      <c r="AB3454">
        <f t="shared" si="1232"/>
        <v>46.600000000000136</v>
      </c>
      <c r="AC3454">
        <f t="shared" si="1233"/>
        <v>12.080000000000155</v>
      </c>
      <c r="AD3454">
        <f t="shared" si="1234"/>
        <v>58.82753919563703</v>
      </c>
      <c r="AE3454">
        <f t="shared" si="1235"/>
        <v>0</v>
      </c>
      <c r="AF3454">
        <f t="shared" si="1239"/>
        <v>101.29000000000019</v>
      </c>
      <c r="AG3454">
        <f t="shared" si="1240"/>
        <v>32.75</v>
      </c>
      <c r="AH3454">
        <f t="shared" si="1238"/>
        <v>51.133989853775063</v>
      </c>
      <c r="AI3454">
        <f t="shared" si="1241"/>
        <v>0</v>
      </c>
    </row>
    <row r="3455" spans="1:35" x14ac:dyDescent="0.3">
      <c r="A3455" s="5">
        <v>41569</v>
      </c>
      <c r="B3455" s="3">
        <v>1754.67</v>
      </c>
      <c r="C3455">
        <v>1715.89</v>
      </c>
      <c r="D3455">
        <v>1739.7</v>
      </c>
      <c r="E3455">
        <v>1729.962</v>
      </c>
      <c r="F3455">
        <v>1744.8886666666669</v>
      </c>
      <c r="G3455">
        <v>1723.6824838180009</v>
      </c>
      <c r="H3455">
        <v>1738.798237791096</v>
      </c>
      <c r="I3455">
        <v>80.418220132922485</v>
      </c>
      <c r="J3455">
        <v>100</v>
      </c>
      <c r="K3455">
        <f t="shared" si="1236"/>
        <v>1715.8880000000001</v>
      </c>
      <c r="L3455">
        <f t="shared" si="1230"/>
        <v>1739.7040000000002</v>
      </c>
      <c r="M3455">
        <f t="shared" si="1220"/>
        <v>1.9999999999527063E-3</v>
      </c>
      <c r="N3455">
        <f t="shared" si="1221"/>
        <v>-4.0000000001327862E-3</v>
      </c>
      <c r="O3455">
        <f t="shared" si="1231"/>
        <v>1744.8886666666667</v>
      </c>
      <c r="P3455">
        <f t="shared" si="1237"/>
        <v>1729.962</v>
      </c>
      <c r="Q3455">
        <f t="shared" si="1219"/>
        <v>0</v>
      </c>
      <c r="R3455">
        <f t="shared" si="1222"/>
        <v>0</v>
      </c>
      <c r="S3455">
        <f t="shared" si="1225"/>
        <v>1723.6824838180012</v>
      </c>
      <c r="T3455">
        <f t="shared" si="1226"/>
        <v>1738.7982377910962</v>
      </c>
      <c r="U3455">
        <f t="shared" si="1223"/>
        <v>0</v>
      </c>
      <c r="V3455">
        <f t="shared" si="1224"/>
        <v>0</v>
      </c>
      <c r="Y3455">
        <f t="shared" si="1227"/>
        <v>10.009999999999991</v>
      </c>
      <c r="Z3455">
        <f t="shared" si="1228"/>
        <v>10.009999999999991</v>
      </c>
      <c r="AA3455">
        <f t="shared" si="1229"/>
        <v>0</v>
      </c>
      <c r="AB3455">
        <f t="shared" si="1232"/>
        <v>56.610000000000127</v>
      </c>
      <c r="AC3455">
        <f t="shared" si="1233"/>
        <v>0</v>
      </c>
      <c r="AD3455">
        <f t="shared" si="1234"/>
        <v>100</v>
      </c>
      <c r="AE3455">
        <f t="shared" si="1235"/>
        <v>0</v>
      </c>
      <c r="AF3455">
        <f t="shared" si="1239"/>
        <v>111.30000000000018</v>
      </c>
      <c r="AG3455">
        <f t="shared" si="1240"/>
        <v>12.080000000000155</v>
      </c>
      <c r="AH3455">
        <f t="shared" si="1238"/>
        <v>80.418220132922485</v>
      </c>
      <c r="AI3455">
        <f t="shared" si="1241"/>
        <v>0</v>
      </c>
    </row>
    <row r="3456" spans="1:35" x14ac:dyDescent="0.3">
      <c r="A3456" s="5">
        <v>41570</v>
      </c>
      <c r="B3456" s="3">
        <v>1746.38</v>
      </c>
      <c r="C3456">
        <v>1724.89</v>
      </c>
      <c r="D3456">
        <v>1744.67</v>
      </c>
      <c r="E3456">
        <v>1735.5060000000001</v>
      </c>
      <c r="F3456">
        <v>1747.114</v>
      </c>
      <c r="G3456">
        <v>1727.8093049420011</v>
      </c>
      <c r="H3456">
        <v>1741.3254918607311</v>
      </c>
      <c r="I3456">
        <v>68.83414932680526</v>
      </c>
      <c r="J3456">
        <v>59.971028488653069</v>
      </c>
      <c r="K3456">
        <f t="shared" si="1236"/>
        <v>1724.886</v>
      </c>
      <c r="L3456">
        <f t="shared" si="1230"/>
        <v>1744.672</v>
      </c>
      <c r="M3456">
        <f t="shared" si="1220"/>
        <v>4.0000000001327862E-3</v>
      </c>
      <c r="N3456">
        <f t="shared" si="1221"/>
        <v>-1.9999999999527063E-3</v>
      </c>
      <c r="O3456">
        <f t="shared" si="1231"/>
        <v>1747.1140000000003</v>
      </c>
      <c r="P3456">
        <f t="shared" si="1237"/>
        <v>1735.5060000000001</v>
      </c>
      <c r="Q3456">
        <f t="shared" si="1219"/>
        <v>0</v>
      </c>
      <c r="R3456">
        <f t="shared" si="1222"/>
        <v>0</v>
      </c>
      <c r="S3456">
        <f t="shared" si="1225"/>
        <v>1727.8093049420008</v>
      </c>
      <c r="T3456">
        <f t="shared" si="1226"/>
        <v>1741.3254918607308</v>
      </c>
      <c r="U3456">
        <f t="shared" si="1223"/>
        <v>0</v>
      </c>
      <c r="V3456">
        <f t="shared" si="1224"/>
        <v>0</v>
      </c>
      <c r="Y3456">
        <f t="shared" si="1227"/>
        <v>-8.2899999999999636</v>
      </c>
      <c r="Z3456">
        <f t="shared" si="1228"/>
        <v>0</v>
      </c>
      <c r="AA3456">
        <f t="shared" si="1229"/>
        <v>-8.2899999999999636</v>
      </c>
      <c r="AB3456">
        <f t="shared" si="1232"/>
        <v>33.130000000000109</v>
      </c>
      <c r="AC3456">
        <f t="shared" si="1233"/>
        <v>8.2899999999999636</v>
      </c>
      <c r="AD3456">
        <f t="shared" si="1234"/>
        <v>59.971028488653069</v>
      </c>
      <c r="AE3456">
        <f t="shared" si="1235"/>
        <v>0</v>
      </c>
      <c r="AF3456">
        <f t="shared" si="1239"/>
        <v>110.35000000000014</v>
      </c>
      <c r="AG3456">
        <f t="shared" si="1240"/>
        <v>20.370000000000118</v>
      </c>
      <c r="AH3456">
        <f t="shared" si="1238"/>
        <v>68.83414932680526</v>
      </c>
      <c r="AI3456">
        <f t="shared" si="1241"/>
        <v>0</v>
      </c>
    </row>
    <row r="3457" spans="1:35" x14ac:dyDescent="0.3">
      <c r="A3457" s="5">
        <v>41571</v>
      </c>
      <c r="B3457" s="3">
        <v>1752.07</v>
      </c>
      <c r="C3457">
        <v>1730.84</v>
      </c>
      <c r="D3457">
        <v>1748.46</v>
      </c>
      <c r="E3457">
        <v>1740.448545454545</v>
      </c>
      <c r="F3457">
        <v>1749.58</v>
      </c>
      <c r="G3457">
        <v>1732.220340407091</v>
      </c>
      <c r="H3457">
        <v>1744.9069945738211</v>
      </c>
      <c r="I3457">
        <v>59.361596009974917</v>
      </c>
      <c r="J3457">
        <v>53.295774647887228</v>
      </c>
      <c r="K3457">
        <f t="shared" si="1236"/>
        <v>1730.837</v>
      </c>
      <c r="L3457">
        <f t="shared" si="1230"/>
        <v>1748.4560000000001</v>
      </c>
      <c r="M3457">
        <f t="shared" si="1220"/>
        <v>2.9999999999290594E-3</v>
      </c>
      <c r="N3457">
        <f t="shared" si="1221"/>
        <v>3.9999999999054126E-3</v>
      </c>
      <c r="O3457">
        <f t="shared" si="1231"/>
        <v>1749.5799999999997</v>
      </c>
      <c r="P3457">
        <f t="shared" si="1237"/>
        <v>1740.4485454545454</v>
      </c>
      <c r="Q3457">
        <f t="shared" si="1219"/>
        <v>0</v>
      </c>
      <c r="R3457">
        <f t="shared" si="1222"/>
        <v>0</v>
      </c>
      <c r="S3457">
        <f t="shared" si="1225"/>
        <v>1732.2203404070915</v>
      </c>
      <c r="T3457">
        <f t="shared" si="1226"/>
        <v>1744.9069945738206</v>
      </c>
      <c r="U3457">
        <f t="shared" si="1223"/>
        <v>0</v>
      </c>
      <c r="V3457">
        <f t="shared" si="1224"/>
        <v>0</v>
      </c>
      <c r="Y3457">
        <f t="shared" si="1227"/>
        <v>5.6899999999998272</v>
      </c>
      <c r="Z3457">
        <f t="shared" si="1228"/>
        <v>5.6899999999998272</v>
      </c>
      <c r="AA3457">
        <f t="shared" si="1229"/>
        <v>0</v>
      </c>
      <c r="AB3457">
        <f t="shared" si="1232"/>
        <v>27.209999999999809</v>
      </c>
      <c r="AC3457">
        <f t="shared" si="1233"/>
        <v>8.2899999999999636</v>
      </c>
      <c r="AD3457">
        <f t="shared" si="1234"/>
        <v>53.295774647887228</v>
      </c>
      <c r="AE3457">
        <f t="shared" si="1235"/>
        <v>0</v>
      </c>
      <c r="AF3457">
        <f t="shared" si="1239"/>
        <v>79.880000000000109</v>
      </c>
      <c r="AG3457">
        <f t="shared" si="1240"/>
        <v>20.370000000000118</v>
      </c>
      <c r="AH3457">
        <f t="shared" si="1238"/>
        <v>59.361596009974917</v>
      </c>
      <c r="AI3457">
        <f t="shared" si="1241"/>
        <v>0</v>
      </c>
    </row>
    <row r="3458" spans="1:35" x14ac:dyDescent="0.3">
      <c r="A3458" s="5">
        <v>41572</v>
      </c>
      <c r="B3458" s="3">
        <v>1759.77</v>
      </c>
      <c r="C3458">
        <v>1736.49</v>
      </c>
      <c r="D3458">
        <v>1751.51</v>
      </c>
      <c r="E3458">
        <v>1745.7090909090909</v>
      </c>
      <c r="F3458">
        <v>1753.3513333333331</v>
      </c>
      <c r="G3458">
        <v>1737.2293694239841</v>
      </c>
      <c r="H3458">
        <v>1749.8613297158799</v>
      </c>
      <c r="I3458">
        <v>58.133799198437814</v>
      </c>
      <c r="J3458">
        <v>47.943485086342307</v>
      </c>
      <c r="K3458">
        <f t="shared" si="1236"/>
        <v>1736.4939999999999</v>
      </c>
      <c r="L3458">
        <f t="shared" si="1230"/>
        <v>1751.5099999999998</v>
      </c>
      <c r="M3458">
        <f t="shared" si="1220"/>
        <v>-3.9999999999054126E-3</v>
      </c>
      <c r="N3458">
        <f t="shared" si="1221"/>
        <v>0</v>
      </c>
      <c r="O3458">
        <f t="shared" si="1231"/>
        <v>1753.3513333333331</v>
      </c>
      <c r="P3458">
        <f t="shared" si="1237"/>
        <v>1745.7090909090909</v>
      </c>
      <c r="Q3458">
        <f t="shared" ref="Q3458:Q3521" si="1242">F3458-O3458</f>
        <v>0</v>
      </c>
      <c r="R3458">
        <f t="shared" si="1222"/>
        <v>0</v>
      </c>
      <c r="S3458">
        <f t="shared" si="1225"/>
        <v>1737.2293694239838</v>
      </c>
      <c r="T3458">
        <f t="shared" si="1226"/>
        <v>1749.8613297158804</v>
      </c>
      <c r="U3458">
        <f t="shared" si="1223"/>
        <v>0</v>
      </c>
      <c r="V3458">
        <f t="shared" si="1224"/>
        <v>0</v>
      </c>
      <c r="Y3458">
        <f t="shared" si="1227"/>
        <v>7.7000000000000455</v>
      </c>
      <c r="Z3458">
        <f t="shared" si="1228"/>
        <v>7.7000000000000455</v>
      </c>
      <c r="AA3458">
        <f t="shared" si="1229"/>
        <v>0</v>
      </c>
      <c r="AB3458">
        <f t="shared" si="1232"/>
        <v>23.559999999999945</v>
      </c>
      <c r="AC3458">
        <f t="shared" si="1233"/>
        <v>8.2899999999999636</v>
      </c>
      <c r="AD3458">
        <f t="shared" si="1234"/>
        <v>47.943485086342307</v>
      </c>
      <c r="AE3458">
        <f t="shared" si="1235"/>
        <v>0</v>
      </c>
      <c r="AF3458">
        <f t="shared" si="1239"/>
        <v>76.940000000000055</v>
      </c>
      <c r="AG3458">
        <f t="shared" si="1240"/>
        <v>20.370000000000118</v>
      </c>
      <c r="AH3458">
        <f t="shared" si="1238"/>
        <v>58.133799198437814</v>
      </c>
      <c r="AI3458">
        <f t="shared" si="1241"/>
        <v>0</v>
      </c>
    </row>
    <row r="3459" spans="1:35" x14ac:dyDescent="0.3">
      <c r="A3459" s="5">
        <v>41575</v>
      </c>
      <c r="B3459" s="3">
        <v>1762.11</v>
      </c>
      <c r="C3459">
        <v>1741.69</v>
      </c>
      <c r="D3459">
        <v>1755</v>
      </c>
      <c r="E3459">
        <v>1750.366545454546</v>
      </c>
      <c r="F3459">
        <v>1756.884666666667</v>
      </c>
      <c r="G3459">
        <v>1741.7531204378049</v>
      </c>
      <c r="H3459">
        <v>1753.9442198105869</v>
      </c>
      <c r="I3459">
        <v>56.056520332218511</v>
      </c>
      <c r="J3459">
        <v>51.278283867175873</v>
      </c>
      <c r="K3459">
        <f t="shared" si="1236"/>
        <v>1741.691</v>
      </c>
      <c r="L3459">
        <f t="shared" si="1230"/>
        <v>1755</v>
      </c>
      <c r="M3459">
        <f t="shared" ref="M3459:M3522" si="1243">C3459-K3459</f>
        <v>-9.9999999997635314E-4</v>
      </c>
      <c r="N3459">
        <f t="shared" ref="N3459:N3522" si="1244">D3459-L3459</f>
        <v>0</v>
      </c>
      <c r="O3459">
        <f t="shared" si="1231"/>
        <v>1756.8846666666666</v>
      </c>
      <c r="P3459">
        <f t="shared" si="1237"/>
        <v>1750.3665454545455</v>
      </c>
      <c r="Q3459">
        <f t="shared" si="1242"/>
        <v>0</v>
      </c>
      <c r="R3459">
        <f t="shared" ref="R3459:R3522" si="1245">E3459-P3459</f>
        <v>0</v>
      </c>
      <c r="S3459">
        <f t="shared" si="1225"/>
        <v>1741.7531204378047</v>
      </c>
      <c r="T3459">
        <f t="shared" si="1226"/>
        <v>1753.9442198105869</v>
      </c>
      <c r="U3459">
        <f t="shared" ref="U3459:U3522" si="1246">G3459-S3459</f>
        <v>0</v>
      </c>
      <c r="V3459">
        <f t="shared" ref="V3459:V3522" si="1247">H3459-T3459</f>
        <v>0</v>
      </c>
      <c r="Y3459">
        <f t="shared" si="1227"/>
        <v>2.3399999999999181</v>
      </c>
      <c r="Z3459">
        <f t="shared" si="1228"/>
        <v>2.3399999999999181</v>
      </c>
      <c r="AA3459">
        <f t="shared" si="1229"/>
        <v>0</v>
      </c>
      <c r="AB3459">
        <f t="shared" si="1232"/>
        <v>25.739999999999782</v>
      </c>
      <c r="AC3459">
        <f t="shared" si="1233"/>
        <v>8.2899999999999636</v>
      </c>
      <c r="AD3459">
        <f t="shared" si="1234"/>
        <v>51.278283867175873</v>
      </c>
      <c r="AE3459">
        <f t="shared" si="1235"/>
        <v>0</v>
      </c>
      <c r="AF3459">
        <f t="shared" si="1239"/>
        <v>72.339999999999918</v>
      </c>
      <c r="AG3459">
        <f t="shared" si="1240"/>
        <v>20.370000000000118</v>
      </c>
      <c r="AH3459">
        <f t="shared" si="1238"/>
        <v>56.056520332218511</v>
      </c>
      <c r="AI3459">
        <f t="shared" si="1241"/>
        <v>0</v>
      </c>
    </row>
    <row r="3460" spans="1:35" x14ac:dyDescent="0.3">
      <c r="A3460" s="5">
        <v>41576</v>
      </c>
      <c r="B3460" s="3">
        <v>1771.95</v>
      </c>
      <c r="C3460">
        <v>1749.08</v>
      </c>
      <c r="D3460">
        <v>1758.46</v>
      </c>
      <c r="E3460">
        <v>1755.8681818181819</v>
      </c>
      <c r="F3460">
        <v>1762.5346666666669</v>
      </c>
      <c r="G3460">
        <v>1747.2434621763859</v>
      </c>
      <c r="H3460">
        <v>1759.946146540392</v>
      </c>
      <c r="I3460">
        <v>81.673482922515831</v>
      </c>
      <c r="J3460">
        <v>51.033668044890803</v>
      </c>
      <c r="K3460">
        <f t="shared" si="1236"/>
        <v>1749.0800000000004</v>
      </c>
      <c r="L3460">
        <f t="shared" si="1230"/>
        <v>1758.4559999999997</v>
      </c>
      <c r="M3460">
        <f t="shared" si="1243"/>
        <v>0</v>
      </c>
      <c r="N3460">
        <f t="shared" si="1244"/>
        <v>4.0000000003601599E-3</v>
      </c>
      <c r="O3460">
        <f t="shared" si="1231"/>
        <v>1762.5346666666667</v>
      </c>
      <c r="P3460">
        <f t="shared" si="1237"/>
        <v>1755.8681818181817</v>
      </c>
      <c r="Q3460">
        <f t="shared" si="1242"/>
        <v>0</v>
      </c>
      <c r="R3460">
        <f t="shared" si="1245"/>
        <v>0</v>
      </c>
      <c r="S3460">
        <f t="shared" ref="S3460:S3523" si="1248">B3460*$W$2+(1-$W$2)*S3459</f>
        <v>1747.2434621763857</v>
      </c>
      <c r="T3460">
        <f t="shared" ref="T3460:T3523" si="1249">B3460*$X$2+(1-$X$2)*T3459</f>
        <v>1759.9461465403915</v>
      </c>
      <c r="U3460">
        <f t="shared" si="1246"/>
        <v>0</v>
      </c>
      <c r="V3460">
        <f t="shared" si="1247"/>
        <v>0</v>
      </c>
      <c r="Y3460">
        <f t="shared" ref="Y3460:Y3523" si="1250">B3460-B3459</f>
        <v>9.8400000000001455</v>
      </c>
      <c r="Z3460">
        <f t="shared" ref="Z3460:Z3523" si="1251">IF(Y3460&gt;0,Y3460,0)</f>
        <v>9.8400000000001455</v>
      </c>
      <c r="AA3460">
        <f t="shared" ref="AA3460:AA3523" si="1252">IF(Y3460&lt;0,Y3460,0)</f>
        <v>0</v>
      </c>
      <c r="AB3460">
        <f t="shared" si="1232"/>
        <v>25.569999999999936</v>
      </c>
      <c r="AC3460">
        <f t="shared" si="1233"/>
        <v>8.2899999999999636</v>
      </c>
      <c r="AD3460">
        <f t="shared" si="1234"/>
        <v>51.033668044890796</v>
      </c>
      <c r="AE3460">
        <f t="shared" si="1235"/>
        <v>0</v>
      </c>
      <c r="AF3460">
        <f t="shared" si="1239"/>
        <v>82.180000000000064</v>
      </c>
      <c r="AG3460">
        <f t="shared" si="1240"/>
        <v>8.2899999999999636</v>
      </c>
      <c r="AH3460">
        <f t="shared" si="1238"/>
        <v>81.673482922515831</v>
      </c>
      <c r="AI3460">
        <f t="shared" si="1241"/>
        <v>0</v>
      </c>
    </row>
    <row r="3461" spans="1:35" x14ac:dyDescent="0.3">
      <c r="A3461" s="5">
        <v>41577</v>
      </c>
      <c r="B3461" s="3">
        <v>1763.31</v>
      </c>
      <c r="C3461">
        <v>1753.26</v>
      </c>
      <c r="D3461">
        <v>1761.84</v>
      </c>
      <c r="E3461">
        <v>1758.4554545454539</v>
      </c>
      <c r="F3461">
        <v>1764.1526666666659</v>
      </c>
      <c r="G3461">
        <v>1750.164650871588</v>
      </c>
      <c r="H3461">
        <v>1761.067431026928</v>
      </c>
      <c r="I3461">
        <v>55.229406320243193</v>
      </c>
      <c r="J3461">
        <v>49.488453668517437</v>
      </c>
      <c r="K3461">
        <f t="shared" si="1236"/>
        <v>1753.2570000000003</v>
      </c>
      <c r="L3461">
        <f t="shared" si="1230"/>
        <v>1761.8419999999999</v>
      </c>
      <c r="M3461">
        <f t="shared" si="1243"/>
        <v>2.9999999997016857E-3</v>
      </c>
      <c r="N3461">
        <f t="shared" si="1244"/>
        <v>-1.9999999999527063E-3</v>
      </c>
      <c r="O3461">
        <f t="shared" si="1231"/>
        <v>1764.1526666666664</v>
      </c>
      <c r="P3461">
        <f t="shared" si="1237"/>
        <v>1758.4554545454544</v>
      </c>
      <c r="Q3461">
        <f t="shared" si="1242"/>
        <v>0</v>
      </c>
      <c r="R3461">
        <f t="shared" si="1245"/>
        <v>0</v>
      </c>
      <c r="S3461">
        <f t="shared" si="1248"/>
        <v>1750.164650871588</v>
      </c>
      <c r="T3461">
        <f t="shared" si="1249"/>
        <v>1761.0674310269278</v>
      </c>
      <c r="U3461">
        <f t="shared" si="1246"/>
        <v>0</v>
      </c>
      <c r="V3461">
        <f t="shared" si="1247"/>
        <v>0</v>
      </c>
      <c r="Y3461">
        <f t="shared" si="1250"/>
        <v>-8.6400000000001</v>
      </c>
      <c r="Z3461">
        <f t="shared" si="1251"/>
        <v>0</v>
      </c>
      <c r="AA3461">
        <f t="shared" si="1252"/>
        <v>-8.6400000000001</v>
      </c>
      <c r="AB3461">
        <f t="shared" si="1232"/>
        <v>25.569999999999936</v>
      </c>
      <c r="AC3461">
        <f t="shared" si="1233"/>
        <v>8.6400000000001</v>
      </c>
      <c r="AD3461">
        <f t="shared" si="1234"/>
        <v>49.488453668517444</v>
      </c>
      <c r="AE3461">
        <f t="shared" si="1235"/>
        <v>0</v>
      </c>
      <c r="AF3461">
        <f t="shared" si="1239"/>
        <v>58.700000000000045</v>
      </c>
      <c r="AG3461">
        <f t="shared" si="1240"/>
        <v>16.930000000000064</v>
      </c>
      <c r="AH3461">
        <f t="shared" si="1238"/>
        <v>55.229406320243186</v>
      </c>
      <c r="AI3461">
        <f t="shared" si="1241"/>
        <v>0</v>
      </c>
    </row>
    <row r="3462" spans="1:35" x14ac:dyDescent="0.3">
      <c r="A3462" s="5">
        <v>41578</v>
      </c>
      <c r="B3462" s="3">
        <v>1756.54</v>
      </c>
      <c r="C3462">
        <v>1755.6</v>
      </c>
      <c r="D3462">
        <v>1762.74</v>
      </c>
      <c r="E3462">
        <v>1759.052363636363</v>
      </c>
      <c r="F3462">
        <v>1762.3853333333329</v>
      </c>
      <c r="G3462">
        <v>1751.3238052585721</v>
      </c>
      <c r="H3462">
        <v>1759.5582873512849</v>
      </c>
      <c r="I3462">
        <v>33.041390026839792</v>
      </c>
      <c r="J3462">
        <v>12.66647775573818</v>
      </c>
      <c r="K3462">
        <f t="shared" si="1236"/>
        <v>1755.5960000000002</v>
      </c>
      <c r="L3462">
        <f t="shared" si="1230"/>
        <v>1762.7360000000001</v>
      </c>
      <c r="M3462">
        <f t="shared" si="1243"/>
        <v>3.9999999996780389E-3</v>
      </c>
      <c r="N3462">
        <f t="shared" si="1244"/>
        <v>3.9999999999054126E-3</v>
      </c>
      <c r="O3462">
        <f t="shared" si="1231"/>
        <v>1762.3853333333334</v>
      </c>
      <c r="P3462">
        <f t="shared" si="1237"/>
        <v>1759.0523636363632</v>
      </c>
      <c r="Q3462">
        <f t="shared" si="1242"/>
        <v>0</v>
      </c>
      <c r="R3462">
        <f t="shared" si="1245"/>
        <v>0</v>
      </c>
      <c r="S3462">
        <f t="shared" si="1248"/>
        <v>1751.3238052585721</v>
      </c>
      <c r="T3462">
        <f t="shared" si="1249"/>
        <v>1759.5582873512853</v>
      </c>
      <c r="U3462">
        <f t="shared" si="1246"/>
        <v>0</v>
      </c>
      <c r="V3462">
        <f t="shared" si="1247"/>
        <v>0</v>
      </c>
      <c r="Y3462">
        <f t="shared" si="1250"/>
        <v>-6.7699999999999818</v>
      </c>
      <c r="Z3462">
        <f t="shared" si="1251"/>
        <v>0</v>
      </c>
      <c r="AA3462">
        <f t="shared" si="1252"/>
        <v>-6.7699999999999818</v>
      </c>
      <c r="AB3462">
        <f t="shared" si="1232"/>
        <v>19.880000000000109</v>
      </c>
      <c r="AC3462">
        <f t="shared" si="1233"/>
        <v>15.410000000000082</v>
      </c>
      <c r="AD3462">
        <f t="shared" si="1234"/>
        <v>12.666477755738178</v>
      </c>
      <c r="AE3462">
        <f t="shared" si="1235"/>
        <v>0</v>
      </c>
      <c r="AF3462">
        <f t="shared" si="1239"/>
        <v>47.089999999999918</v>
      </c>
      <c r="AG3462">
        <f t="shared" si="1240"/>
        <v>23.700000000000045</v>
      </c>
      <c r="AH3462">
        <f t="shared" si="1238"/>
        <v>33.041390026839785</v>
      </c>
      <c r="AI3462">
        <f t="shared" si="1241"/>
        <v>0</v>
      </c>
    </row>
    <row r="3463" spans="1:35" x14ac:dyDescent="0.3">
      <c r="A3463" s="5">
        <v>41579</v>
      </c>
      <c r="B3463" s="3">
        <v>1761.64</v>
      </c>
      <c r="C3463">
        <v>1757.31</v>
      </c>
      <c r="D3463">
        <v>1763.11</v>
      </c>
      <c r="E3463">
        <v>1760.151272727273</v>
      </c>
      <c r="F3463">
        <v>1762.02</v>
      </c>
      <c r="G3463">
        <v>1753.199477029741</v>
      </c>
      <c r="H3463">
        <v>1760.2521915675241</v>
      </c>
      <c r="I3463">
        <v>26.55717384567718</v>
      </c>
      <c r="J3463">
        <v>5.7204037932092451</v>
      </c>
      <c r="K3463">
        <f t="shared" si="1236"/>
        <v>1757.31</v>
      </c>
      <c r="L3463">
        <f t="shared" ref="L3463:L3526" si="1253">AVERAGE(B3459:B3463)</f>
        <v>1763.11</v>
      </c>
      <c r="M3463">
        <f t="shared" si="1243"/>
        <v>0</v>
      </c>
      <c r="N3463">
        <f t="shared" si="1244"/>
        <v>0</v>
      </c>
      <c r="O3463">
        <f t="shared" ref="O3463:O3526" si="1254">(1*B3459+2*B3460+3*B3461+4*B3462+5*B3463)/SUM(1,2,3,4,5)</f>
        <v>1762.02</v>
      </c>
      <c r="P3463">
        <f t="shared" si="1237"/>
        <v>1760.151272727273</v>
      </c>
      <c r="Q3463">
        <f t="shared" si="1242"/>
        <v>0</v>
      </c>
      <c r="R3463">
        <f t="shared" si="1245"/>
        <v>0</v>
      </c>
      <c r="S3463">
        <f t="shared" si="1248"/>
        <v>1753.1994770297406</v>
      </c>
      <c r="T3463">
        <f t="shared" si="1249"/>
        <v>1760.2521915675238</v>
      </c>
      <c r="U3463">
        <f t="shared" si="1246"/>
        <v>0</v>
      </c>
      <c r="V3463">
        <f t="shared" si="1247"/>
        <v>0</v>
      </c>
      <c r="Y3463">
        <f t="shared" si="1250"/>
        <v>5.1000000000001364</v>
      </c>
      <c r="Z3463">
        <f t="shared" si="1251"/>
        <v>5.1000000000001364</v>
      </c>
      <c r="AA3463">
        <f t="shared" si="1252"/>
        <v>0</v>
      </c>
      <c r="AB3463">
        <f t="shared" si="1232"/>
        <v>17.2800000000002</v>
      </c>
      <c r="AC3463">
        <f t="shared" si="1233"/>
        <v>15.410000000000082</v>
      </c>
      <c r="AD3463">
        <f t="shared" si="1234"/>
        <v>5.7204037932092451</v>
      </c>
      <c r="AE3463">
        <f t="shared" si="1235"/>
        <v>0</v>
      </c>
      <c r="AF3463">
        <f t="shared" si="1239"/>
        <v>40.840000000000146</v>
      </c>
      <c r="AG3463">
        <f t="shared" si="1240"/>
        <v>23.700000000000045</v>
      </c>
      <c r="AH3463">
        <f t="shared" si="1238"/>
        <v>26.557173845677177</v>
      </c>
      <c r="AI3463">
        <f t="shared" si="1241"/>
        <v>0</v>
      </c>
    </row>
    <row r="3464" spans="1:35" x14ac:dyDescent="0.3">
      <c r="A3464" s="5">
        <v>41582</v>
      </c>
      <c r="B3464" s="3">
        <v>1767.93</v>
      </c>
      <c r="C3464">
        <v>1759.64</v>
      </c>
      <c r="D3464">
        <v>1764.27</v>
      </c>
      <c r="E3464">
        <v>1762.0821818181821</v>
      </c>
      <c r="F3464">
        <v>1763.626666666667</v>
      </c>
      <c r="G3464">
        <v>1755.8777539334239</v>
      </c>
      <c r="H3464">
        <v>1762.8114610450159</v>
      </c>
      <c r="I3464">
        <v>32.927692089995688</v>
      </c>
      <c r="J3464">
        <v>15.88427947598284</v>
      </c>
      <c r="K3464">
        <f t="shared" si="1236"/>
        <v>1759.6369999999999</v>
      </c>
      <c r="L3464">
        <f t="shared" si="1253"/>
        <v>1764.2740000000001</v>
      </c>
      <c r="M3464">
        <f t="shared" si="1243"/>
        <v>3.0000000001564331E-3</v>
      </c>
      <c r="N3464">
        <f t="shared" si="1244"/>
        <v>-4.0000000001327862E-3</v>
      </c>
      <c r="O3464">
        <f t="shared" si="1254"/>
        <v>1763.6266666666668</v>
      </c>
      <c r="P3464">
        <f t="shared" si="1237"/>
        <v>1762.0821818181819</v>
      </c>
      <c r="Q3464">
        <f t="shared" si="1242"/>
        <v>0</v>
      </c>
      <c r="R3464">
        <f t="shared" si="1245"/>
        <v>0</v>
      </c>
      <c r="S3464">
        <f t="shared" si="1248"/>
        <v>1755.8777539334242</v>
      </c>
      <c r="T3464">
        <f t="shared" si="1249"/>
        <v>1762.8114610450159</v>
      </c>
      <c r="U3464">
        <f t="shared" si="1246"/>
        <v>0</v>
      </c>
      <c r="V3464">
        <f t="shared" si="1247"/>
        <v>0</v>
      </c>
      <c r="Y3464">
        <f t="shared" si="1250"/>
        <v>6.2899999999999636</v>
      </c>
      <c r="Z3464">
        <f t="shared" si="1251"/>
        <v>6.2899999999999636</v>
      </c>
      <c r="AA3464">
        <f t="shared" si="1252"/>
        <v>0</v>
      </c>
      <c r="AB3464">
        <f t="shared" ref="AB3464:AB3527" si="1255">SUM(Z3460:Z3464)</f>
        <v>21.230000000000246</v>
      </c>
      <c r="AC3464">
        <f t="shared" ref="AC3464:AC3527" si="1256">-SUM(AA3460:AA3464)</f>
        <v>15.410000000000082</v>
      </c>
      <c r="AD3464">
        <f t="shared" ref="AD3464:AD3527" si="1257">100*(AB3464-AC3464)/(AB3464+AC3464)</f>
        <v>15.884279475982838</v>
      </c>
      <c r="AE3464">
        <f t="shared" ref="AE3464:AE3527" si="1258">AD3464-J3464</f>
        <v>0</v>
      </c>
      <c r="AF3464">
        <f t="shared" si="1239"/>
        <v>46.970000000000027</v>
      </c>
      <c r="AG3464">
        <f t="shared" si="1240"/>
        <v>23.700000000000045</v>
      </c>
      <c r="AH3464">
        <f t="shared" si="1238"/>
        <v>32.927692089995695</v>
      </c>
      <c r="AI3464">
        <f t="shared" si="1241"/>
        <v>0</v>
      </c>
    </row>
    <row r="3465" spans="1:35" x14ac:dyDescent="0.3">
      <c r="A3465" s="5">
        <v>41583</v>
      </c>
      <c r="B3465" s="3">
        <v>1762.97</v>
      </c>
      <c r="C3465">
        <v>1760.47</v>
      </c>
      <c r="D3465">
        <v>1762.48</v>
      </c>
      <c r="E3465">
        <v>1762.6881818181821</v>
      </c>
      <c r="F3465">
        <v>1763.192</v>
      </c>
      <c r="G3465">
        <v>1757.1672532182561</v>
      </c>
      <c r="H3465">
        <v>1762.8643073633441</v>
      </c>
      <c r="I3465">
        <v>12.648582749161751</v>
      </c>
      <c r="J3465">
        <v>-28.27455919395452</v>
      </c>
      <c r="K3465">
        <f t="shared" si="1236"/>
        <v>1760.4669999999999</v>
      </c>
      <c r="L3465">
        <f t="shared" si="1253"/>
        <v>1762.4779999999998</v>
      </c>
      <c r="M3465">
        <f t="shared" si="1243"/>
        <v>3.0000000001564331E-3</v>
      </c>
      <c r="N3465">
        <f t="shared" si="1244"/>
        <v>2.00000000018008E-3</v>
      </c>
      <c r="O3465">
        <f t="shared" si="1254"/>
        <v>1763.1919999999998</v>
      </c>
      <c r="P3465">
        <f t="shared" si="1237"/>
        <v>1762.6881818181819</v>
      </c>
      <c r="Q3465">
        <f t="shared" si="1242"/>
        <v>0</v>
      </c>
      <c r="R3465">
        <f t="shared" si="1245"/>
        <v>0</v>
      </c>
      <c r="S3465">
        <f t="shared" si="1248"/>
        <v>1757.1672532182561</v>
      </c>
      <c r="T3465">
        <f t="shared" si="1249"/>
        <v>1762.8643073633439</v>
      </c>
      <c r="U3465">
        <f t="shared" si="1246"/>
        <v>0</v>
      </c>
      <c r="V3465">
        <f t="shared" si="1247"/>
        <v>0</v>
      </c>
      <c r="Y3465">
        <f t="shared" si="1250"/>
        <v>-4.9600000000000364</v>
      </c>
      <c r="Z3465">
        <f t="shared" si="1251"/>
        <v>0</v>
      </c>
      <c r="AA3465">
        <f t="shared" si="1252"/>
        <v>-4.9600000000000364</v>
      </c>
      <c r="AB3465">
        <f t="shared" si="1255"/>
        <v>11.3900000000001</v>
      </c>
      <c r="AC3465">
        <f t="shared" si="1256"/>
        <v>20.370000000000118</v>
      </c>
      <c r="AD3465">
        <f t="shared" si="1257"/>
        <v>-28.274559193954524</v>
      </c>
      <c r="AE3465">
        <f t="shared" si="1258"/>
        <v>0</v>
      </c>
      <c r="AF3465">
        <f t="shared" si="1239"/>
        <v>36.960000000000036</v>
      </c>
      <c r="AG3465">
        <f t="shared" si="1240"/>
        <v>28.660000000000082</v>
      </c>
      <c r="AH3465">
        <f t="shared" si="1238"/>
        <v>12.648582749161749</v>
      </c>
      <c r="AI3465">
        <f t="shared" si="1241"/>
        <v>0</v>
      </c>
    </row>
    <row r="3466" spans="1:35" x14ac:dyDescent="0.3">
      <c r="A3466" s="5">
        <v>41584</v>
      </c>
      <c r="B3466" s="3">
        <v>1770.49</v>
      </c>
      <c r="C3466">
        <v>1762.88</v>
      </c>
      <c r="D3466">
        <v>1763.91</v>
      </c>
      <c r="E3466">
        <v>1764.510545454546</v>
      </c>
      <c r="F3466">
        <v>1765.8626666666671</v>
      </c>
      <c r="G3466">
        <v>1759.5895708149369</v>
      </c>
      <c r="H3466">
        <v>1765.4062049088959</v>
      </c>
      <c r="I3466">
        <v>37.178103315342867</v>
      </c>
      <c r="J3466">
        <v>23.43342036553538</v>
      </c>
      <c r="K3466">
        <f t="shared" si="1236"/>
        <v>1762.8779999999999</v>
      </c>
      <c r="L3466">
        <f t="shared" si="1253"/>
        <v>1763.9140000000002</v>
      </c>
      <c r="M3466">
        <f t="shared" si="1243"/>
        <v>2.00000000018008E-3</v>
      </c>
      <c r="N3466">
        <f t="shared" si="1244"/>
        <v>-4.0000000001327862E-3</v>
      </c>
      <c r="O3466">
        <f t="shared" si="1254"/>
        <v>1765.8626666666669</v>
      </c>
      <c r="P3466">
        <f t="shared" si="1237"/>
        <v>1764.5105454545458</v>
      </c>
      <c r="Q3466">
        <f t="shared" si="1242"/>
        <v>0</v>
      </c>
      <c r="R3466">
        <f t="shared" si="1245"/>
        <v>0</v>
      </c>
      <c r="S3466">
        <f t="shared" si="1248"/>
        <v>1759.5895708149367</v>
      </c>
      <c r="T3466">
        <f t="shared" si="1249"/>
        <v>1765.4062049088961</v>
      </c>
      <c r="U3466">
        <f t="shared" si="1246"/>
        <v>0</v>
      </c>
      <c r="V3466">
        <f t="shared" si="1247"/>
        <v>0</v>
      </c>
      <c r="Y3466">
        <f t="shared" si="1250"/>
        <v>7.5199999999999818</v>
      </c>
      <c r="Z3466">
        <f t="shared" si="1251"/>
        <v>7.5199999999999818</v>
      </c>
      <c r="AA3466">
        <f t="shared" si="1252"/>
        <v>0</v>
      </c>
      <c r="AB3466">
        <f t="shared" si="1255"/>
        <v>18.910000000000082</v>
      </c>
      <c r="AC3466">
        <f t="shared" si="1256"/>
        <v>11.730000000000018</v>
      </c>
      <c r="AD3466">
        <f t="shared" si="1257"/>
        <v>23.43342036553538</v>
      </c>
      <c r="AE3466">
        <f t="shared" si="1258"/>
        <v>0</v>
      </c>
      <c r="AF3466">
        <f t="shared" si="1239"/>
        <v>44.480000000000018</v>
      </c>
      <c r="AG3466">
        <f t="shared" si="1240"/>
        <v>20.370000000000118</v>
      </c>
      <c r="AH3466">
        <f t="shared" si="1238"/>
        <v>37.178103315342867</v>
      </c>
      <c r="AI3466">
        <f t="shared" si="1241"/>
        <v>0</v>
      </c>
    </row>
    <row r="3467" spans="1:35" x14ac:dyDescent="0.3">
      <c r="A3467" s="5">
        <v>41585</v>
      </c>
      <c r="B3467" s="3">
        <v>1747.15</v>
      </c>
      <c r="C3467">
        <v>1762.39</v>
      </c>
      <c r="D3467">
        <v>1762.04</v>
      </c>
      <c r="E3467">
        <v>1761.650909090909</v>
      </c>
      <c r="F3467">
        <v>1760.2746666666669</v>
      </c>
      <c r="G3467">
        <v>1757.327830666766</v>
      </c>
      <c r="H3467">
        <v>1759.320803272597</v>
      </c>
      <c r="I3467">
        <v>-5.9636363636361596</v>
      </c>
      <c r="J3467">
        <v>-19.889853844524179</v>
      </c>
      <c r="K3467">
        <f t="shared" si="1236"/>
        <v>1762.386</v>
      </c>
      <c r="L3467">
        <f t="shared" si="1253"/>
        <v>1762.0360000000001</v>
      </c>
      <c r="M3467">
        <f t="shared" si="1243"/>
        <v>4.0000000001327862E-3</v>
      </c>
      <c r="N3467">
        <f t="shared" si="1244"/>
        <v>3.9999999999054126E-3</v>
      </c>
      <c r="O3467">
        <f t="shared" si="1254"/>
        <v>1760.2746666666667</v>
      </c>
      <c r="P3467">
        <f t="shared" si="1237"/>
        <v>1761.6509090909092</v>
      </c>
      <c r="Q3467">
        <f t="shared" si="1242"/>
        <v>0</v>
      </c>
      <c r="R3467">
        <f t="shared" si="1245"/>
        <v>0</v>
      </c>
      <c r="S3467">
        <f t="shared" si="1248"/>
        <v>1757.3278306667664</v>
      </c>
      <c r="T3467">
        <f t="shared" si="1249"/>
        <v>1759.3208032725975</v>
      </c>
      <c r="U3467">
        <f t="shared" si="1246"/>
        <v>0</v>
      </c>
      <c r="V3467">
        <f t="shared" si="1247"/>
        <v>0</v>
      </c>
      <c r="Y3467">
        <f t="shared" si="1250"/>
        <v>-23.339999999999918</v>
      </c>
      <c r="Z3467">
        <f t="shared" si="1251"/>
        <v>0</v>
      </c>
      <c r="AA3467">
        <f t="shared" si="1252"/>
        <v>-23.339999999999918</v>
      </c>
      <c r="AB3467">
        <f t="shared" si="1255"/>
        <v>18.910000000000082</v>
      </c>
      <c r="AC3467">
        <f t="shared" si="1256"/>
        <v>28.299999999999955</v>
      </c>
      <c r="AD3467">
        <f t="shared" si="1257"/>
        <v>-19.889853844524179</v>
      </c>
      <c r="AE3467">
        <f t="shared" si="1258"/>
        <v>0</v>
      </c>
      <c r="AF3467">
        <f t="shared" si="1239"/>
        <v>38.790000000000191</v>
      </c>
      <c r="AG3467">
        <f t="shared" si="1240"/>
        <v>43.710000000000036</v>
      </c>
      <c r="AH3467">
        <f t="shared" si="1238"/>
        <v>-5.9636363636361596</v>
      </c>
      <c r="AI3467">
        <f t="shared" si="1241"/>
        <v>0</v>
      </c>
    </row>
    <row r="3468" spans="1:35" x14ac:dyDescent="0.3">
      <c r="A3468" s="5">
        <v>41586</v>
      </c>
      <c r="B3468" s="3">
        <v>1770.61</v>
      </c>
      <c r="C3468">
        <v>1763.47</v>
      </c>
      <c r="D3468">
        <v>1763.83</v>
      </c>
      <c r="E3468">
        <v>1763.146181818182</v>
      </c>
      <c r="F3468">
        <v>1763.1326666666671</v>
      </c>
      <c r="G3468">
        <v>1759.7427705455359</v>
      </c>
      <c r="H3468">
        <v>1763.083868848398</v>
      </c>
      <c r="I3468">
        <v>11.031956035009079</v>
      </c>
      <c r="J3468">
        <v>13.68003660210438</v>
      </c>
      <c r="K3468">
        <f t="shared" ref="K3468:K3531" si="1259">AVERAGE(B3459:B3468)</f>
        <v>1763.4699999999998</v>
      </c>
      <c r="L3468">
        <f t="shared" si="1253"/>
        <v>1763.8300000000004</v>
      </c>
      <c r="M3468">
        <f t="shared" si="1243"/>
        <v>0</v>
      </c>
      <c r="N3468">
        <f t="shared" si="1244"/>
        <v>0</v>
      </c>
      <c r="O3468">
        <f t="shared" si="1254"/>
        <v>1763.1326666666669</v>
      </c>
      <c r="P3468">
        <f t="shared" ref="P3468:P3531" si="1260">(1*B3459+2*B3460+3*B3461+4*B3462+5*B3463+6*B3464+7*B3465+8*B3466+9*B3467+10*B3468)/SUM(1,2,3,4,5,6,7,8,9,10)</f>
        <v>1763.146181818182</v>
      </c>
      <c r="Q3468">
        <f t="shared" si="1242"/>
        <v>0</v>
      </c>
      <c r="R3468">
        <f t="shared" si="1245"/>
        <v>0</v>
      </c>
      <c r="S3468">
        <f t="shared" si="1248"/>
        <v>1759.7427705455361</v>
      </c>
      <c r="T3468">
        <f t="shared" si="1249"/>
        <v>1763.0838688483982</v>
      </c>
      <c r="U3468">
        <f t="shared" si="1246"/>
        <v>0</v>
      </c>
      <c r="V3468">
        <f t="shared" si="1247"/>
        <v>0</v>
      </c>
      <c r="Y3468">
        <f t="shared" si="1250"/>
        <v>23.459999999999809</v>
      </c>
      <c r="Z3468">
        <f t="shared" si="1251"/>
        <v>23.459999999999809</v>
      </c>
      <c r="AA3468">
        <f t="shared" si="1252"/>
        <v>0</v>
      </c>
      <c r="AB3468">
        <f t="shared" si="1255"/>
        <v>37.269999999999754</v>
      </c>
      <c r="AC3468">
        <f t="shared" si="1256"/>
        <v>28.299999999999955</v>
      </c>
      <c r="AD3468">
        <f t="shared" si="1257"/>
        <v>13.680036602104376</v>
      </c>
      <c r="AE3468">
        <f t="shared" si="1258"/>
        <v>0</v>
      </c>
      <c r="AF3468">
        <f t="shared" si="1239"/>
        <v>54.549999999999955</v>
      </c>
      <c r="AG3468">
        <f t="shared" si="1240"/>
        <v>43.710000000000036</v>
      </c>
      <c r="AH3468">
        <f t="shared" ref="AH3468:AH3531" si="1261">100*(AF3468-AG3468)/(AF3468+AG3468)</f>
        <v>11.031956035009078</v>
      </c>
      <c r="AI3468">
        <f t="shared" si="1241"/>
        <v>0</v>
      </c>
    </row>
    <row r="3469" spans="1:35" x14ac:dyDescent="0.3">
      <c r="A3469" s="5">
        <v>41589</v>
      </c>
      <c r="B3469" s="3">
        <v>1771.89</v>
      </c>
      <c r="C3469">
        <v>1764.45</v>
      </c>
      <c r="D3469">
        <v>1764.62</v>
      </c>
      <c r="E3469">
        <v>1764.677090909091</v>
      </c>
      <c r="F3469">
        <v>1765.8193333333329</v>
      </c>
      <c r="G3469">
        <v>1761.9513577190751</v>
      </c>
      <c r="H3469">
        <v>1766.019245898932</v>
      </c>
      <c r="I3469">
        <v>10.061728395061911</v>
      </c>
      <c r="J3469">
        <v>6.5389696169089166</v>
      </c>
      <c r="K3469">
        <f t="shared" si="1259"/>
        <v>1764.4479999999999</v>
      </c>
      <c r="L3469">
        <f t="shared" si="1253"/>
        <v>1764.6220000000001</v>
      </c>
      <c r="M3469">
        <f t="shared" si="1243"/>
        <v>2.00000000018008E-3</v>
      </c>
      <c r="N3469">
        <f t="shared" si="1244"/>
        <v>-2.00000000018008E-3</v>
      </c>
      <c r="O3469">
        <f t="shared" si="1254"/>
        <v>1765.8193333333334</v>
      </c>
      <c r="P3469">
        <f t="shared" si="1260"/>
        <v>1764.6770909090912</v>
      </c>
      <c r="Q3469">
        <f t="shared" si="1242"/>
        <v>0</v>
      </c>
      <c r="R3469">
        <f t="shared" si="1245"/>
        <v>0</v>
      </c>
      <c r="S3469">
        <f t="shared" si="1248"/>
        <v>1761.9513577190751</v>
      </c>
      <c r="T3469">
        <f t="shared" si="1249"/>
        <v>1766.0192458989322</v>
      </c>
      <c r="U3469">
        <f t="shared" si="1246"/>
        <v>0</v>
      </c>
      <c r="V3469">
        <f t="shared" si="1247"/>
        <v>0</v>
      </c>
      <c r="Y3469">
        <f t="shared" si="1250"/>
        <v>1.2800000000002001</v>
      </c>
      <c r="Z3469">
        <f t="shared" si="1251"/>
        <v>1.2800000000002001</v>
      </c>
      <c r="AA3469">
        <f t="shared" si="1252"/>
        <v>0</v>
      </c>
      <c r="AB3469">
        <f t="shared" si="1255"/>
        <v>32.259999999999991</v>
      </c>
      <c r="AC3469">
        <f t="shared" si="1256"/>
        <v>28.299999999999955</v>
      </c>
      <c r="AD3469">
        <f t="shared" si="1257"/>
        <v>6.5389696169089166</v>
      </c>
      <c r="AE3469">
        <f t="shared" si="1258"/>
        <v>0</v>
      </c>
      <c r="AF3469">
        <f t="shared" ref="AF3469:AF3532" si="1262">SUM(Z3460:Z3469)</f>
        <v>53.490000000000236</v>
      </c>
      <c r="AG3469">
        <f t="shared" ref="AG3469:AG3532" si="1263">-SUM(AA3460:AA3469)</f>
        <v>43.710000000000036</v>
      </c>
      <c r="AH3469">
        <f t="shared" si="1261"/>
        <v>10.061728395061905</v>
      </c>
      <c r="AI3469">
        <f t="shared" ref="AI3469:AI3532" si="1264">AH3469-I3469</f>
        <v>0</v>
      </c>
    </row>
    <row r="3470" spans="1:35" x14ac:dyDescent="0.3">
      <c r="A3470" s="5">
        <v>41590</v>
      </c>
      <c r="B3470" s="3">
        <v>1767.69</v>
      </c>
      <c r="C3470">
        <v>1764.02</v>
      </c>
      <c r="D3470">
        <v>1765.57</v>
      </c>
      <c r="E3470">
        <v>1765.2665454545461</v>
      </c>
      <c r="F3470">
        <v>1766.8420000000001</v>
      </c>
      <c r="G3470">
        <v>1762.9947472246979</v>
      </c>
      <c r="H3470">
        <v>1766.576163932622</v>
      </c>
      <c r="I3470">
        <v>-4.6526867627784876</v>
      </c>
      <c r="J3470">
        <v>7.8929765886288141</v>
      </c>
      <c r="K3470">
        <f t="shared" si="1259"/>
        <v>1764.0219999999997</v>
      </c>
      <c r="L3470">
        <f t="shared" si="1253"/>
        <v>1765.566</v>
      </c>
      <c r="M3470">
        <f t="shared" si="1243"/>
        <v>-1.9999999997253326E-3</v>
      </c>
      <c r="N3470">
        <f t="shared" si="1244"/>
        <v>3.9999999999054126E-3</v>
      </c>
      <c r="O3470">
        <f t="shared" si="1254"/>
        <v>1766.8420000000001</v>
      </c>
      <c r="P3470">
        <f t="shared" si="1260"/>
        <v>1765.2665454545456</v>
      </c>
      <c r="Q3470">
        <f t="shared" si="1242"/>
        <v>0</v>
      </c>
      <c r="R3470">
        <f t="shared" si="1245"/>
        <v>0</v>
      </c>
      <c r="S3470">
        <f t="shared" si="1248"/>
        <v>1762.9947472246977</v>
      </c>
      <c r="T3470">
        <f t="shared" si="1249"/>
        <v>1766.5761639326217</v>
      </c>
      <c r="U3470">
        <f t="shared" si="1246"/>
        <v>0</v>
      </c>
      <c r="V3470">
        <f t="shared" si="1247"/>
        <v>0</v>
      </c>
      <c r="Y3470">
        <f t="shared" si="1250"/>
        <v>-4.2000000000000455</v>
      </c>
      <c r="Z3470">
        <f t="shared" si="1251"/>
        <v>0</v>
      </c>
      <c r="AA3470">
        <f t="shared" si="1252"/>
        <v>-4.2000000000000455</v>
      </c>
      <c r="AB3470">
        <f t="shared" si="1255"/>
        <v>32.259999999999991</v>
      </c>
      <c r="AC3470">
        <f t="shared" si="1256"/>
        <v>27.539999999999964</v>
      </c>
      <c r="AD3470">
        <f t="shared" si="1257"/>
        <v>7.8929765886288141</v>
      </c>
      <c r="AE3470">
        <f t="shared" si="1258"/>
        <v>0</v>
      </c>
      <c r="AF3470">
        <f t="shared" si="1262"/>
        <v>43.650000000000091</v>
      </c>
      <c r="AG3470">
        <f t="shared" si="1263"/>
        <v>47.910000000000082</v>
      </c>
      <c r="AH3470">
        <f t="shared" si="1261"/>
        <v>-4.6526867627784876</v>
      </c>
      <c r="AI3470">
        <f t="shared" si="1264"/>
        <v>0</v>
      </c>
    </row>
    <row r="3471" spans="1:35" x14ac:dyDescent="0.3">
      <c r="A3471" s="5">
        <v>41591</v>
      </c>
      <c r="B3471" s="3">
        <v>1782</v>
      </c>
      <c r="C3471">
        <v>1765.89</v>
      </c>
      <c r="D3471">
        <v>1767.87</v>
      </c>
      <c r="E3471">
        <v>1768.535272727273</v>
      </c>
      <c r="F3471">
        <v>1772.32</v>
      </c>
      <c r="G3471">
        <v>1766.4502477292981</v>
      </c>
      <c r="H3471">
        <v>1771.717442621748</v>
      </c>
      <c r="I3471">
        <v>19.222462203023809</v>
      </c>
      <c r="J3471">
        <v>17.28487760925065</v>
      </c>
      <c r="K3471">
        <f t="shared" si="1259"/>
        <v>1765.8910000000003</v>
      </c>
      <c r="L3471">
        <f t="shared" si="1253"/>
        <v>1767.8679999999999</v>
      </c>
      <c r="M3471">
        <f t="shared" si="1243"/>
        <v>-1.0000000002037268E-3</v>
      </c>
      <c r="N3471">
        <f t="shared" si="1244"/>
        <v>1.9999999999527063E-3</v>
      </c>
      <c r="O3471">
        <f t="shared" si="1254"/>
        <v>1772.3200000000002</v>
      </c>
      <c r="P3471">
        <f t="shared" si="1260"/>
        <v>1768.5352727272727</v>
      </c>
      <c r="Q3471">
        <f t="shared" si="1242"/>
        <v>0</v>
      </c>
      <c r="R3471">
        <f t="shared" si="1245"/>
        <v>0</v>
      </c>
      <c r="S3471">
        <f t="shared" si="1248"/>
        <v>1766.4502477292981</v>
      </c>
      <c r="T3471">
        <f t="shared" si="1249"/>
        <v>1771.717442621748</v>
      </c>
      <c r="U3471">
        <f t="shared" si="1246"/>
        <v>0</v>
      </c>
      <c r="V3471">
        <f t="shared" si="1247"/>
        <v>0</v>
      </c>
      <c r="Y3471">
        <f t="shared" si="1250"/>
        <v>14.309999999999945</v>
      </c>
      <c r="Z3471">
        <f t="shared" si="1251"/>
        <v>14.309999999999945</v>
      </c>
      <c r="AA3471">
        <f t="shared" si="1252"/>
        <v>0</v>
      </c>
      <c r="AB3471">
        <f t="shared" si="1255"/>
        <v>39.049999999999955</v>
      </c>
      <c r="AC3471">
        <f t="shared" si="1256"/>
        <v>27.539999999999964</v>
      </c>
      <c r="AD3471">
        <f t="shared" si="1257"/>
        <v>17.284877609250646</v>
      </c>
      <c r="AE3471">
        <f t="shared" si="1258"/>
        <v>0</v>
      </c>
      <c r="AF3471">
        <f t="shared" si="1262"/>
        <v>57.960000000000036</v>
      </c>
      <c r="AG3471">
        <f t="shared" si="1263"/>
        <v>39.269999999999982</v>
      </c>
      <c r="AH3471">
        <f t="shared" si="1261"/>
        <v>19.222462203023809</v>
      </c>
      <c r="AI3471">
        <f t="shared" si="1264"/>
        <v>0</v>
      </c>
    </row>
    <row r="3472" spans="1:35" x14ac:dyDescent="0.3">
      <c r="A3472" s="5">
        <v>41592</v>
      </c>
      <c r="B3472" s="3">
        <v>1790.62</v>
      </c>
      <c r="C3472">
        <v>1769.3</v>
      </c>
      <c r="D3472">
        <v>1776.56</v>
      </c>
      <c r="E3472">
        <v>1773.0314545454539</v>
      </c>
      <c r="F3472">
        <v>1779.904</v>
      </c>
      <c r="G3472">
        <v>1770.8447481421531</v>
      </c>
      <c r="H3472">
        <v>1778.018295081165</v>
      </c>
      <c r="I3472">
        <v>34.396447315300719</v>
      </c>
      <c r="J3472">
        <v>83.805668016194119</v>
      </c>
      <c r="K3472">
        <f t="shared" si="1259"/>
        <v>1769.2990000000002</v>
      </c>
      <c r="L3472">
        <f t="shared" si="1253"/>
        <v>1776.5620000000004</v>
      </c>
      <c r="M3472">
        <f t="shared" si="1243"/>
        <v>9.9999999974897946E-4</v>
      </c>
      <c r="N3472">
        <f t="shared" si="1244"/>
        <v>-2.0000000004074536E-3</v>
      </c>
      <c r="O3472">
        <f t="shared" si="1254"/>
        <v>1779.9039999999998</v>
      </c>
      <c r="P3472">
        <f t="shared" si="1260"/>
        <v>1773.0314545454544</v>
      </c>
      <c r="Q3472">
        <f t="shared" si="1242"/>
        <v>0</v>
      </c>
      <c r="R3472">
        <f t="shared" si="1245"/>
        <v>0</v>
      </c>
      <c r="S3472">
        <f t="shared" si="1248"/>
        <v>1770.8447481421529</v>
      </c>
      <c r="T3472">
        <f t="shared" si="1249"/>
        <v>1778.0182950811654</v>
      </c>
      <c r="U3472">
        <f t="shared" si="1246"/>
        <v>0</v>
      </c>
      <c r="V3472">
        <f t="shared" si="1247"/>
        <v>0</v>
      </c>
      <c r="Y3472">
        <f t="shared" si="1250"/>
        <v>8.6199999999998909</v>
      </c>
      <c r="Z3472">
        <f t="shared" si="1251"/>
        <v>8.6199999999998909</v>
      </c>
      <c r="AA3472">
        <f t="shared" si="1252"/>
        <v>0</v>
      </c>
      <c r="AB3472">
        <f t="shared" si="1255"/>
        <v>47.669999999999845</v>
      </c>
      <c r="AC3472">
        <f t="shared" si="1256"/>
        <v>4.2000000000000455</v>
      </c>
      <c r="AD3472">
        <f t="shared" si="1257"/>
        <v>83.805668016194119</v>
      </c>
      <c r="AE3472">
        <f t="shared" si="1258"/>
        <v>0</v>
      </c>
      <c r="AF3472">
        <f t="shared" si="1262"/>
        <v>66.579999999999927</v>
      </c>
      <c r="AG3472">
        <f t="shared" si="1263"/>
        <v>32.5</v>
      </c>
      <c r="AH3472">
        <f t="shared" si="1261"/>
        <v>34.396447315300719</v>
      </c>
      <c r="AI3472">
        <f t="shared" si="1264"/>
        <v>0</v>
      </c>
    </row>
    <row r="3473" spans="1:35" x14ac:dyDescent="0.3">
      <c r="A3473" s="5">
        <v>41593</v>
      </c>
      <c r="B3473" s="3">
        <v>1798.18</v>
      </c>
      <c r="C3473">
        <v>1772.95</v>
      </c>
      <c r="D3473">
        <v>1782.08</v>
      </c>
      <c r="E3473">
        <v>1778.2825454545459</v>
      </c>
      <c r="F3473">
        <v>1787.11</v>
      </c>
      <c r="G3473">
        <v>1775.814793934489</v>
      </c>
      <c r="H3473">
        <v>1784.7388633874441</v>
      </c>
      <c r="I3473">
        <v>35.985818396690938</v>
      </c>
      <c r="J3473">
        <v>76.64720600500408</v>
      </c>
      <c r="K3473">
        <f t="shared" si="1259"/>
        <v>1772.9530000000002</v>
      </c>
      <c r="L3473">
        <f t="shared" si="1253"/>
        <v>1782.0759999999998</v>
      </c>
      <c r="M3473">
        <f t="shared" si="1243"/>
        <v>-3.0000000001564331E-3</v>
      </c>
      <c r="N3473">
        <f t="shared" si="1244"/>
        <v>4.0000000001327862E-3</v>
      </c>
      <c r="O3473">
        <f t="shared" si="1254"/>
        <v>1787.1100000000001</v>
      </c>
      <c r="P3473">
        <f t="shared" si="1260"/>
        <v>1778.2825454545457</v>
      </c>
      <c r="Q3473">
        <f t="shared" si="1242"/>
        <v>0</v>
      </c>
      <c r="R3473">
        <f t="shared" si="1245"/>
        <v>0</v>
      </c>
      <c r="S3473">
        <f t="shared" si="1248"/>
        <v>1775.8147939344888</v>
      </c>
      <c r="T3473">
        <f t="shared" si="1249"/>
        <v>1784.7388633874439</v>
      </c>
      <c r="U3473">
        <f t="shared" si="1246"/>
        <v>0</v>
      </c>
      <c r="V3473">
        <f t="shared" si="1247"/>
        <v>0</v>
      </c>
      <c r="Y3473">
        <f t="shared" si="1250"/>
        <v>7.5600000000001728</v>
      </c>
      <c r="Z3473">
        <f t="shared" si="1251"/>
        <v>7.5600000000001728</v>
      </c>
      <c r="AA3473">
        <f t="shared" si="1252"/>
        <v>0</v>
      </c>
      <c r="AB3473">
        <f t="shared" si="1255"/>
        <v>31.770000000000209</v>
      </c>
      <c r="AC3473">
        <f t="shared" si="1256"/>
        <v>4.2000000000000455</v>
      </c>
      <c r="AD3473">
        <f t="shared" si="1257"/>
        <v>76.64720600500408</v>
      </c>
      <c r="AE3473">
        <f t="shared" si="1258"/>
        <v>0</v>
      </c>
      <c r="AF3473">
        <f t="shared" si="1262"/>
        <v>69.039999999999964</v>
      </c>
      <c r="AG3473">
        <f t="shared" si="1263"/>
        <v>32.5</v>
      </c>
      <c r="AH3473">
        <f t="shared" si="1261"/>
        <v>35.985818396690938</v>
      </c>
      <c r="AI3473">
        <f t="shared" si="1264"/>
        <v>0</v>
      </c>
    </row>
    <row r="3474" spans="1:35" x14ac:dyDescent="0.3">
      <c r="A3474" s="5">
        <v>41596</v>
      </c>
      <c r="B3474" s="3">
        <v>1791.53</v>
      </c>
      <c r="C3474">
        <v>1775.31</v>
      </c>
      <c r="D3474">
        <v>1786</v>
      </c>
      <c r="E3474">
        <v>1781.6601818181821</v>
      </c>
      <c r="F3474">
        <v>1790.2613333333329</v>
      </c>
      <c r="G3474">
        <v>1778.6721041282181</v>
      </c>
      <c r="H3474">
        <v>1787.002575591629</v>
      </c>
      <c r="I3474">
        <v>23.159960745829139</v>
      </c>
      <c r="J3474">
        <v>47.50846637639043</v>
      </c>
      <c r="K3474">
        <f t="shared" si="1259"/>
        <v>1775.3130000000001</v>
      </c>
      <c r="L3474">
        <f t="shared" si="1253"/>
        <v>1786.0040000000001</v>
      </c>
      <c r="M3474">
        <f t="shared" si="1243"/>
        <v>-3.0000000001564331E-3</v>
      </c>
      <c r="N3474">
        <f t="shared" si="1244"/>
        <v>-4.0000000001327862E-3</v>
      </c>
      <c r="O3474">
        <f t="shared" si="1254"/>
        <v>1790.2613333333331</v>
      </c>
      <c r="P3474">
        <f t="shared" si="1260"/>
        <v>1781.6601818181819</v>
      </c>
      <c r="Q3474">
        <f t="shared" si="1242"/>
        <v>0</v>
      </c>
      <c r="R3474">
        <f t="shared" si="1245"/>
        <v>0</v>
      </c>
      <c r="S3474">
        <f t="shared" si="1248"/>
        <v>1778.6721041282181</v>
      </c>
      <c r="T3474">
        <f t="shared" si="1249"/>
        <v>1787.0025755916295</v>
      </c>
      <c r="U3474">
        <f t="shared" si="1246"/>
        <v>0</v>
      </c>
      <c r="V3474">
        <f t="shared" si="1247"/>
        <v>0</v>
      </c>
      <c r="Y3474">
        <f t="shared" si="1250"/>
        <v>-6.6500000000000909</v>
      </c>
      <c r="Z3474">
        <f t="shared" si="1251"/>
        <v>0</v>
      </c>
      <c r="AA3474">
        <f t="shared" si="1252"/>
        <v>-6.6500000000000909</v>
      </c>
      <c r="AB3474">
        <f t="shared" si="1255"/>
        <v>30.490000000000009</v>
      </c>
      <c r="AC3474">
        <f t="shared" si="1256"/>
        <v>10.850000000000136</v>
      </c>
      <c r="AD3474">
        <f t="shared" si="1257"/>
        <v>47.50846637639043</v>
      </c>
      <c r="AE3474">
        <f t="shared" si="1258"/>
        <v>0</v>
      </c>
      <c r="AF3474">
        <f t="shared" si="1262"/>
        <v>62.75</v>
      </c>
      <c r="AG3474">
        <f t="shared" si="1263"/>
        <v>39.150000000000091</v>
      </c>
      <c r="AH3474">
        <f t="shared" si="1261"/>
        <v>23.159960745829135</v>
      </c>
      <c r="AI3474">
        <f t="shared" si="1264"/>
        <v>0</v>
      </c>
    </row>
    <row r="3475" spans="1:35" x14ac:dyDescent="0.3">
      <c r="A3475" s="5">
        <v>41597</v>
      </c>
      <c r="B3475" s="3">
        <v>1787.87</v>
      </c>
      <c r="C3475">
        <v>1777.8</v>
      </c>
      <c r="D3475">
        <v>1790.04</v>
      </c>
      <c r="E3475">
        <v>1783.9432727272731</v>
      </c>
      <c r="F3475">
        <v>1790.883333333333</v>
      </c>
      <c r="G3475">
        <v>1780.3444488321779</v>
      </c>
      <c r="H3475">
        <v>1787.291717061086</v>
      </c>
      <c r="I3475">
        <v>24.751491053677761</v>
      </c>
      <c r="J3475">
        <v>49.460784313724872</v>
      </c>
      <c r="K3475">
        <f t="shared" si="1259"/>
        <v>1777.8030000000003</v>
      </c>
      <c r="L3475">
        <f t="shared" si="1253"/>
        <v>1790.0400000000002</v>
      </c>
      <c r="M3475">
        <f t="shared" si="1243"/>
        <v>-3.0000000003838068E-3</v>
      </c>
      <c r="N3475">
        <f t="shared" si="1244"/>
        <v>0</v>
      </c>
      <c r="O3475">
        <f t="shared" si="1254"/>
        <v>1790.883333333333</v>
      </c>
      <c r="P3475">
        <f t="shared" si="1260"/>
        <v>1783.9432727272729</v>
      </c>
      <c r="Q3475">
        <f t="shared" si="1242"/>
        <v>0</v>
      </c>
      <c r="R3475">
        <f t="shared" si="1245"/>
        <v>0</v>
      </c>
      <c r="S3475">
        <f t="shared" si="1248"/>
        <v>1780.3444488321782</v>
      </c>
      <c r="T3475">
        <f t="shared" si="1249"/>
        <v>1787.2917170610863</v>
      </c>
      <c r="U3475">
        <f t="shared" si="1246"/>
        <v>0</v>
      </c>
      <c r="V3475">
        <f t="shared" si="1247"/>
        <v>0</v>
      </c>
      <c r="Y3475">
        <f t="shared" si="1250"/>
        <v>-3.6600000000000819</v>
      </c>
      <c r="Z3475">
        <f t="shared" si="1251"/>
        <v>0</v>
      </c>
      <c r="AA3475">
        <f t="shared" si="1252"/>
        <v>-3.6600000000000819</v>
      </c>
      <c r="AB3475">
        <f t="shared" si="1255"/>
        <v>30.490000000000009</v>
      </c>
      <c r="AC3475">
        <f t="shared" si="1256"/>
        <v>10.310000000000173</v>
      </c>
      <c r="AD3475">
        <f t="shared" si="1257"/>
        <v>49.460784313724865</v>
      </c>
      <c r="AE3475">
        <f t="shared" si="1258"/>
        <v>0</v>
      </c>
      <c r="AF3475">
        <f t="shared" si="1262"/>
        <v>62.75</v>
      </c>
      <c r="AG3475">
        <f t="shared" si="1263"/>
        <v>37.850000000000136</v>
      </c>
      <c r="AH3475">
        <f t="shared" si="1261"/>
        <v>24.751491053677764</v>
      </c>
      <c r="AI3475">
        <f t="shared" si="1264"/>
        <v>0</v>
      </c>
    </row>
    <row r="3476" spans="1:35" x14ac:dyDescent="0.3">
      <c r="A3476" s="5">
        <v>41598</v>
      </c>
      <c r="B3476" s="3">
        <v>1781.37</v>
      </c>
      <c r="C3476">
        <v>1778.89</v>
      </c>
      <c r="D3476">
        <v>1789.91</v>
      </c>
      <c r="E3476">
        <v>1784.5918181818181</v>
      </c>
      <c r="F3476">
        <v>1787.9933333333331</v>
      </c>
      <c r="G3476">
        <v>1780.5309126808729</v>
      </c>
      <c r="H3476">
        <v>1785.317811374058</v>
      </c>
      <c r="I3476">
        <v>10.925888732677111</v>
      </c>
      <c r="J3476">
        <v>-1.909669596847847</v>
      </c>
      <c r="K3476">
        <f t="shared" si="1259"/>
        <v>1778.8910000000001</v>
      </c>
      <c r="L3476">
        <f t="shared" si="1253"/>
        <v>1789.914</v>
      </c>
      <c r="M3476">
        <f t="shared" si="1243"/>
        <v>-9.9999999997635314E-4</v>
      </c>
      <c r="N3476">
        <f t="shared" si="1244"/>
        <v>-3.9999999999054126E-3</v>
      </c>
      <c r="O3476">
        <f t="shared" si="1254"/>
        <v>1787.9933333333331</v>
      </c>
      <c r="P3476">
        <f t="shared" si="1260"/>
        <v>1784.5918181818183</v>
      </c>
      <c r="Q3476">
        <f t="shared" si="1242"/>
        <v>0</v>
      </c>
      <c r="R3476">
        <f t="shared" si="1245"/>
        <v>0</v>
      </c>
      <c r="S3476">
        <f t="shared" si="1248"/>
        <v>1780.5309126808729</v>
      </c>
      <c r="T3476">
        <f t="shared" si="1249"/>
        <v>1785.3178113740576</v>
      </c>
      <c r="U3476">
        <f t="shared" si="1246"/>
        <v>0</v>
      </c>
      <c r="V3476">
        <f t="shared" si="1247"/>
        <v>0</v>
      </c>
      <c r="Y3476">
        <f t="shared" si="1250"/>
        <v>-6.5</v>
      </c>
      <c r="Z3476">
        <f t="shared" si="1251"/>
        <v>0</v>
      </c>
      <c r="AA3476">
        <f t="shared" si="1252"/>
        <v>-6.5</v>
      </c>
      <c r="AB3476">
        <f t="shared" si="1255"/>
        <v>16.180000000000064</v>
      </c>
      <c r="AC3476">
        <f t="shared" si="1256"/>
        <v>16.810000000000173</v>
      </c>
      <c r="AD3476">
        <f t="shared" si="1257"/>
        <v>-1.9096695968478468</v>
      </c>
      <c r="AE3476">
        <f t="shared" si="1258"/>
        <v>0</v>
      </c>
      <c r="AF3476">
        <f t="shared" si="1262"/>
        <v>55.230000000000018</v>
      </c>
      <c r="AG3476">
        <f t="shared" si="1263"/>
        <v>44.350000000000136</v>
      </c>
      <c r="AH3476">
        <f t="shared" si="1261"/>
        <v>10.925888732677109</v>
      </c>
      <c r="AI3476">
        <f t="shared" si="1264"/>
        <v>0</v>
      </c>
    </row>
    <row r="3477" spans="1:35" x14ac:dyDescent="0.3">
      <c r="A3477" s="5">
        <v>41599</v>
      </c>
      <c r="B3477" s="3">
        <v>1795.85</v>
      </c>
      <c r="C3477">
        <v>1783.76</v>
      </c>
      <c r="D3477">
        <v>1790.96</v>
      </c>
      <c r="E3477">
        <v>1787.6752727272731</v>
      </c>
      <c r="F3477">
        <v>1789.972</v>
      </c>
      <c r="G3477">
        <v>1783.31620128435</v>
      </c>
      <c r="H3477">
        <v>1788.828540916038</v>
      </c>
      <c r="I3477">
        <v>53.681657848324157</v>
      </c>
      <c r="J3477">
        <v>13.46203346203338</v>
      </c>
      <c r="K3477">
        <f t="shared" si="1259"/>
        <v>1783.761</v>
      </c>
      <c r="L3477">
        <f t="shared" si="1253"/>
        <v>1790.9599999999998</v>
      </c>
      <c r="M3477">
        <f t="shared" si="1243"/>
        <v>-9.9999999997635314E-4</v>
      </c>
      <c r="N3477">
        <f t="shared" si="1244"/>
        <v>0</v>
      </c>
      <c r="O3477">
        <f t="shared" si="1254"/>
        <v>1789.972</v>
      </c>
      <c r="P3477">
        <f t="shared" si="1260"/>
        <v>1787.6752727272726</v>
      </c>
      <c r="Q3477">
        <f t="shared" si="1242"/>
        <v>0</v>
      </c>
      <c r="R3477">
        <f t="shared" si="1245"/>
        <v>0</v>
      </c>
      <c r="S3477">
        <f t="shared" si="1248"/>
        <v>1783.3162012843504</v>
      </c>
      <c r="T3477">
        <f t="shared" si="1249"/>
        <v>1788.8285409160385</v>
      </c>
      <c r="U3477">
        <f t="shared" si="1246"/>
        <v>0</v>
      </c>
      <c r="V3477">
        <f t="shared" si="1247"/>
        <v>0</v>
      </c>
      <c r="Y3477">
        <f t="shared" si="1250"/>
        <v>14.480000000000018</v>
      </c>
      <c r="Z3477">
        <f t="shared" si="1251"/>
        <v>14.480000000000018</v>
      </c>
      <c r="AA3477">
        <f t="shared" si="1252"/>
        <v>0</v>
      </c>
      <c r="AB3477">
        <f t="shared" si="1255"/>
        <v>22.040000000000191</v>
      </c>
      <c r="AC3477">
        <f t="shared" si="1256"/>
        <v>16.810000000000173</v>
      </c>
      <c r="AD3477">
        <f t="shared" si="1257"/>
        <v>13.462033462033382</v>
      </c>
      <c r="AE3477">
        <f t="shared" si="1258"/>
        <v>0</v>
      </c>
      <c r="AF3477">
        <f t="shared" si="1262"/>
        <v>69.710000000000036</v>
      </c>
      <c r="AG3477">
        <f t="shared" si="1263"/>
        <v>21.010000000000218</v>
      </c>
      <c r="AH3477">
        <f t="shared" si="1261"/>
        <v>53.681657848324164</v>
      </c>
      <c r="AI3477">
        <f t="shared" si="1264"/>
        <v>0</v>
      </c>
    </row>
    <row r="3478" spans="1:35" x14ac:dyDescent="0.3">
      <c r="A3478" s="5">
        <v>41600</v>
      </c>
      <c r="B3478" s="3">
        <v>1804.76</v>
      </c>
      <c r="C3478">
        <v>1787.18</v>
      </c>
      <c r="D3478">
        <v>1792.28</v>
      </c>
      <c r="E3478">
        <v>1791.4932727272731</v>
      </c>
      <c r="F3478">
        <v>1794.5719999999999</v>
      </c>
      <c r="G3478">
        <v>1787.2150737781051</v>
      </c>
      <c r="H3478">
        <v>1794.139027277359</v>
      </c>
      <c r="I3478">
        <v>44.833924117106278</v>
      </c>
      <c r="J3478">
        <v>16.368159203979811</v>
      </c>
      <c r="K3478">
        <f t="shared" si="1259"/>
        <v>1787.1759999999999</v>
      </c>
      <c r="L3478">
        <f t="shared" si="1253"/>
        <v>1792.2759999999998</v>
      </c>
      <c r="M3478">
        <f t="shared" si="1243"/>
        <v>4.0000000001327862E-3</v>
      </c>
      <c r="N3478">
        <f t="shared" si="1244"/>
        <v>4.0000000001327862E-3</v>
      </c>
      <c r="O3478">
        <f t="shared" si="1254"/>
        <v>1794.5719999999999</v>
      </c>
      <c r="P3478">
        <f t="shared" si="1260"/>
        <v>1791.4932727272728</v>
      </c>
      <c r="Q3478">
        <f t="shared" si="1242"/>
        <v>0</v>
      </c>
      <c r="R3478">
        <f t="shared" si="1245"/>
        <v>0</v>
      </c>
      <c r="S3478">
        <f t="shared" si="1248"/>
        <v>1787.2150737781049</v>
      </c>
      <c r="T3478">
        <f t="shared" si="1249"/>
        <v>1794.139027277359</v>
      </c>
      <c r="U3478">
        <f t="shared" si="1246"/>
        <v>0</v>
      </c>
      <c r="V3478">
        <f t="shared" si="1247"/>
        <v>0</v>
      </c>
      <c r="Y3478">
        <f t="shared" si="1250"/>
        <v>8.9100000000000819</v>
      </c>
      <c r="Z3478">
        <f t="shared" si="1251"/>
        <v>8.9100000000000819</v>
      </c>
      <c r="AA3478">
        <f t="shared" si="1252"/>
        <v>0</v>
      </c>
      <c r="AB3478">
        <f t="shared" si="1255"/>
        <v>23.3900000000001</v>
      </c>
      <c r="AC3478">
        <f t="shared" si="1256"/>
        <v>16.810000000000173</v>
      </c>
      <c r="AD3478">
        <f t="shared" si="1257"/>
        <v>16.368159203979808</v>
      </c>
      <c r="AE3478">
        <f t="shared" si="1258"/>
        <v>0</v>
      </c>
      <c r="AF3478">
        <f t="shared" si="1262"/>
        <v>55.160000000000309</v>
      </c>
      <c r="AG3478">
        <f t="shared" si="1263"/>
        <v>21.010000000000218</v>
      </c>
      <c r="AH3478">
        <f t="shared" si="1261"/>
        <v>44.833924117106278</v>
      </c>
      <c r="AI3478">
        <f t="shared" si="1264"/>
        <v>0</v>
      </c>
    </row>
    <row r="3479" spans="1:35" x14ac:dyDescent="0.3">
      <c r="A3479" s="5">
        <v>41603</v>
      </c>
      <c r="B3479" s="3">
        <v>1802.48</v>
      </c>
      <c r="C3479">
        <v>1790.24</v>
      </c>
      <c r="D3479">
        <v>1794.47</v>
      </c>
      <c r="E3479">
        <v>1794.2758181818181</v>
      </c>
      <c r="F3479">
        <v>1797.9733333333329</v>
      </c>
      <c r="G3479">
        <v>1789.9905149093579</v>
      </c>
      <c r="H3479">
        <v>1796.919351518239</v>
      </c>
      <c r="I3479">
        <v>39.639756382013474</v>
      </c>
      <c r="J3479">
        <v>30.560982416969011</v>
      </c>
      <c r="K3479">
        <f t="shared" si="1259"/>
        <v>1790.2349999999999</v>
      </c>
      <c r="L3479">
        <f t="shared" si="1253"/>
        <v>1794.4659999999999</v>
      </c>
      <c r="M3479">
        <f t="shared" si="1243"/>
        <v>5.0000000001091394E-3</v>
      </c>
      <c r="N3479">
        <f t="shared" si="1244"/>
        <v>4.0000000001327862E-3</v>
      </c>
      <c r="O3479">
        <f t="shared" si="1254"/>
        <v>1797.9733333333331</v>
      </c>
      <c r="P3479">
        <f t="shared" si="1260"/>
        <v>1794.2758181818181</v>
      </c>
      <c r="Q3479">
        <f t="shared" si="1242"/>
        <v>0</v>
      </c>
      <c r="R3479">
        <f t="shared" si="1245"/>
        <v>0</v>
      </c>
      <c r="S3479">
        <f t="shared" si="1248"/>
        <v>1789.9905149093584</v>
      </c>
      <c r="T3479">
        <f t="shared" si="1249"/>
        <v>1796.9193515182394</v>
      </c>
      <c r="U3479">
        <f t="shared" si="1246"/>
        <v>0</v>
      </c>
      <c r="V3479">
        <f t="shared" si="1247"/>
        <v>0</v>
      </c>
      <c r="Y3479">
        <f t="shared" si="1250"/>
        <v>-2.2799999999999727</v>
      </c>
      <c r="Z3479">
        <f t="shared" si="1251"/>
        <v>0</v>
      </c>
      <c r="AA3479">
        <f t="shared" si="1252"/>
        <v>-2.2799999999999727</v>
      </c>
      <c r="AB3479">
        <f t="shared" si="1255"/>
        <v>23.3900000000001</v>
      </c>
      <c r="AC3479">
        <f t="shared" si="1256"/>
        <v>12.440000000000055</v>
      </c>
      <c r="AD3479">
        <f t="shared" si="1257"/>
        <v>30.560982416969015</v>
      </c>
      <c r="AE3479">
        <f t="shared" si="1258"/>
        <v>0</v>
      </c>
      <c r="AF3479">
        <f t="shared" si="1262"/>
        <v>53.880000000000109</v>
      </c>
      <c r="AG3479">
        <f t="shared" si="1263"/>
        <v>23.290000000000191</v>
      </c>
      <c r="AH3479">
        <f t="shared" si="1261"/>
        <v>39.639756382013474</v>
      </c>
      <c r="AI3479">
        <f t="shared" si="1264"/>
        <v>0</v>
      </c>
    </row>
    <row r="3480" spans="1:35" x14ac:dyDescent="0.3">
      <c r="A3480" s="5">
        <v>41604</v>
      </c>
      <c r="B3480" s="3">
        <v>1802.75</v>
      </c>
      <c r="C3480">
        <v>1793.74</v>
      </c>
      <c r="D3480">
        <v>1797.44</v>
      </c>
      <c r="E3480">
        <v>1796.551272727273</v>
      </c>
      <c r="F3480">
        <v>1800.734666666666</v>
      </c>
      <c r="G3480">
        <v>1792.310421289475</v>
      </c>
      <c r="H3480">
        <v>1798.8629010121599</v>
      </c>
      <c r="I3480">
        <v>47.870016384489119</v>
      </c>
      <c r="J3480">
        <v>45.869297163995327</v>
      </c>
      <c r="K3480">
        <f t="shared" si="1259"/>
        <v>1793.741</v>
      </c>
      <c r="L3480">
        <f t="shared" si="1253"/>
        <v>1797.4419999999998</v>
      </c>
      <c r="M3480">
        <f t="shared" si="1243"/>
        <v>-9.9999999997635314E-4</v>
      </c>
      <c r="N3480">
        <f t="shared" si="1244"/>
        <v>-1.9999999997253326E-3</v>
      </c>
      <c r="O3480">
        <f t="shared" si="1254"/>
        <v>1800.7346666666665</v>
      </c>
      <c r="P3480">
        <f t="shared" si="1260"/>
        <v>1796.5512727272726</v>
      </c>
      <c r="Q3480">
        <f t="shared" si="1242"/>
        <v>0</v>
      </c>
      <c r="R3480">
        <f t="shared" si="1245"/>
        <v>0</v>
      </c>
      <c r="S3480">
        <f t="shared" si="1248"/>
        <v>1792.3104212894748</v>
      </c>
      <c r="T3480">
        <f t="shared" si="1249"/>
        <v>1798.8629010121599</v>
      </c>
      <c r="U3480">
        <f t="shared" si="1246"/>
        <v>0</v>
      </c>
      <c r="V3480">
        <f t="shared" si="1247"/>
        <v>0</v>
      </c>
      <c r="Y3480">
        <f t="shared" si="1250"/>
        <v>0.26999999999998181</v>
      </c>
      <c r="Z3480">
        <f t="shared" si="1251"/>
        <v>0.26999999999998181</v>
      </c>
      <c r="AA3480">
        <f t="shared" si="1252"/>
        <v>0</v>
      </c>
      <c r="AB3480">
        <f t="shared" si="1255"/>
        <v>23.660000000000082</v>
      </c>
      <c r="AC3480">
        <f t="shared" si="1256"/>
        <v>8.7799999999999727</v>
      </c>
      <c r="AD3480">
        <f t="shared" si="1257"/>
        <v>45.869297163995327</v>
      </c>
      <c r="AE3480">
        <f t="shared" si="1258"/>
        <v>0</v>
      </c>
      <c r="AF3480">
        <f t="shared" si="1262"/>
        <v>54.150000000000091</v>
      </c>
      <c r="AG3480">
        <f t="shared" si="1263"/>
        <v>19.090000000000146</v>
      </c>
      <c r="AH3480">
        <f t="shared" si="1261"/>
        <v>47.870016384489119</v>
      </c>
      <c r="AI3480">
        <f t="shared" si="1264"/>
        <v>0</v>
      </c>
    </row>
    <row r="3481" spans="1:35" x14ac:dyDescent="0.3">
      <c r="A3481" s="5">
        <v>41605</v>
      </c>
      <c r="B3481" s="3">
        <v>1807.23</v>
      </c>
      <c r="C3481">
        <v>1796.26</v>
      </c>
      <c r="D3481">
        <v>1802.61</v>
      </c>
      <c r="E3481">
        <v>1799.0038181818179</v>
      </c>
      <c r="F3481">
        <v>1803.997333333333</v>
      </c>
      <c r="G3481">
        <v>1795.0230719641161</v>
      </c>
      <c r="H3481">
        <v>1801.651934008107</v>
      </c>
      <c r="I3481">
        <v>39.788676864847652</v>
      </c>
      <c r="J3481">
        <v>85.009861932939074</v>
      </c>
      <c r="K3481">
        <f t="shared" si="1259"/>
        <v>1796.2639999999999</v>
      </c>
      <c r="L3481">
        <f t="shared" si="1253"/>
        <v>1802.614</v>
      </c>
      <c r="M3481">
        <f t="shared" si="1243"/>
        <v>-3.9999999999054126E-3</v>
      </c>
      <c r="N3481">
        <f t="shared" si="1244"/>
        <v>-4.0000000001327862E-3</v>
      </c>
      <c r="O3481">
        <f t="shared" si="1254"/>
        <v>1803.9973333333332</v>
      </c>
      <c r="P3481">
        <f t="shared" si="1260"/>
        <v>1799.0038181818184</v>
      </c>
      <c r="Q3481">
        <f t="shared" si="1242"/>
        <v>0</v>
      </c>
      <c r="R3481">
        <f t="shared" si="1245"/>
        <v>0</v>
      </c>
      <c r="S3481">
        <f t="shared" si="1248"/>
        <v>1795.0230719641158</v>
      </c>
      <c r="T3481">
        <f t="shared" si="1249"/>
        <v>1801.6519340081068</v>
      </c>
      <c r="U3481">
        <f t="shared" si="1246"/>
        <v>0</v>
      </c>
      <c r="V3481">
        <f t="shared" si="1247"/>
        <v>0</v>
      </c>
      <c r="Y3481">
        <f t="shared" si="1250"/>
        <v>4.4800000000000182</v>
      </c>
      <c r="Z3481">
        <f t="shared" si="1251"/>
        <v>4.4800000000000182</v>
      </c>
      <c r="AA3481">
        <f t="shared" si="1252"/>
        <v>0</v>
      </c>
      <c r="AB3481">
        <f t="shared" si="1255"/>
        <v>28.1400000000001</v>
      </c>
      <c r="AC3481">
        <f t="shared" si="1256"/>
        <v>2.2799999999999727</v>
      </c>
      <c r="AD3481">
        <f t="shared" si="1257"/>
        <v>85.009861932939074</v>
      </c>
      <c r="AE3481">
        <f t="shared" si="1258"/>
        <v>0</v>
      </c>
      <c r="AF3481">
        <f t="shared" si="1262"/>
        <v>44.320000000000164</v>
      </c>
      <c r="AG3481">
        <f t="shared" si="1263"/>
        <v>19.090000000000146</v>
      </c>
      <c r="AH3481">
        <f t="shared" si="1261"/>
        <v>39.788676864847652</v>
      </c>
      <c r="AI3481">
        <f t="shared" si="1264"/>
        <v>0</v>
      </c>
    </row>
    <row r="3482" spans="1:35" x14ac:dyDescent="0.3">
      <c r="A3482" s="5">
        <v>41607</v>
      </c>
      <c r="B3482" s="3">
        <v>1805.81</v>
      </c>
      <c r="C3482">
        <v>1797.78</v>
      </c>
      <c r="D3482">
        <v>1804.61</v>
      </c>
      <c r="E3482">
        <v>1800.7394545454549</v>
      </c>
      <c r="F3482">
        <v>1805.062666666666</v>
      </c>
      <c r="G3482">
        <v>1796.9843316070039</v>
      </c>
      <c r="H3482">
        <v>1803.037956005405</v>
      </c>
      <c r="I3482">
        <v>27.02366127023647</v>
      </c>
      <c r="J3482">
        <v>57.373271889400712</v>
      </c>
      <c r="K3482">
        <f t="shared" si="1259"/>
        <v>1797.7829999999999</v>
      </c>
      <c r="L3482">
        <f t="shared" si="1253"/>
        <v>1804.6059999999998</v>
      </c>
      <c r="M3482">
        <f t="shared" si="1243"/>
        <v>-2.9999999999290594E-3</v>
      </c>
      <c r="N3482">
        <f t="shared" si="1244"/>
        <v>4.0000000001327862E-3</v>
      </c>
      <c r="O3482">
        <f t="shared" si="1254"/>
        <v>1805.0626666666665</v>
      </c>
      <c r="P3482">
        <f t="shared" si="1260"/>
        <v>1800.7394545454547</v>
      </c>
      <c r="Q3482">
        <f t="shared" si="1242"/>
        <v>0</v>
      </c>
      <c r="R3482">
        <f t="shared" si="1245"/>
        <v>0</v>
      </c>
      <c r="S3482">
        <f t="shared" si="1248"/>
        <v>1796.9843316070037</v>
      </c>
      <c r="T3482">
        <f t="shared" si="1249"/>
        <v>1803.0379560054048</v>
      </c>
      <c r="U3482">
        <f t="shared" si="1246"/>
        <v>0</v>
      </c>
      <c r="V3482">
        <f t="shared" si="1247"/>
        <v>0</v>
      </c>
      <c r="Y3482">
        <f t="shared" si="1250"/>
        <v>-1.4200000000000728</v>
      </c>
      <c r="Z3482">
        <f t="shared" si="1251"/>
        <v>0</v>
      </c>
      <c r="AA3482">
        <f t="shared" si="1252"/>
        <v>-1.4200000000000728</v>
      </c>
      <c r="AB3482">
        <f t="shared" si="1255"/>
        <v>13.660000000000082</v>
      </c>
      <c r="AC3482">
        <f t="shared" si="1256"/>
        <v>3.7000000000000455</v>
      </c>
      <c r="AD3482">
        <f t="shared" si="1257"/>
        <v>57.373271889400712</v>
      </c>
      <c r="AE3482">
        <f t="shared" si="1258"/>
        <v>0</v>
      </c>
      <c r="AF3482">
        <f t="shared" si="1262"/>
        <v>35.700000000000273</v>
      </c>
      <c r="AG3482">
        <f t="shared" si="1263"/>
        <v>20.510000000000218</v>
      </c>
      <c r="AH3482">
        <f t="shared" si="1261"/>
        <v>27.023661270236474</v>
      </c>
      <c r="AI3482">
        <f t="shared" si="1264"/>
        <v>0</v>
      </c>
    </row>
    <row r="3483" spans="1:35" x14ac:dyDescent="0.3">
      <c r="A3483" s="5">
        <v>41610</v>
      </c>
      <c r="B3483" s="3">
        <v>1800.9</v>
      </c>
      <c r="C3483">
        <v>1798.05</v>
      </c>
      <c r="D3483">
        <v>1803.83</v>
      </c>
      <c r="E3483">
        <v>1801.306181818182</v>
      </c>
      <c r="F3483">
        <v>1803.8273333333329</v>
      </c>
      <c r="G3483">
        <v>1797.6962713148209</v>
      </c>
      <c r="H3483">
        <v>1802.3253040036029</v>
      </c>
      <c r="I3483">
        <v>5.0784167289022006</v>
      </c>
      <c r="J3483">
        <v>-28.89221556886174</v>
      </c>
      <c r="K3483">
        <f t="shared" si="1259"/>
        <v>1798.0549999999998</v>
      </c>
      <c r="L3483">
        <f t="shared" si="1253"/>
        <v>1803.8340000000001</v>
      </c>
      <c r="M3483">
        <f t="shared" si="1243"/>
        <v>-4.9999999998817657E-3</v>
      </c>
      <c r="N3483">
        <f t="shared" si="1244"/>
        <v>-4.0000000001327862E-3</v>
      </c>
      <c r="O3483">
        <f t="shared" si="1254"/>
        <v>1803.8273333333334</v>
      </c>
      <c r="P3483">
        <f t="shared" si="1260"/>
        <v>1801.3061818181818</v>
      </c>
      <c r="Q3483">
        <f t="shared" si="1242"/>
        <v>0</v>
      </c>
      <c r="R3483">
        <f t="shared" si="1245"/>
        <v>0</v>
      </c>
      <c r="S3483">
        <f t="shared" si="1248"/>
        <v>1797.6962713148212</v>
      </c>
      <c r="T3483">
        <f t="shared" si="1249"/>
        <v>1802.3253040036034</v>
      </c>
      <c r="U3483">
        <f t="shared" si="1246"/>
        <v>0</v>
      </c>
      <c r="V3483">
        <f t="shared" si="1247"/>
        <v>0</v>
      </c>
      <c r="Y3483">
        <f t="shared" si="1250"/>
        <v>-4.9099999999998545</v>
      </c>
      <c r="Z3483">
        <f t="shared" si="1251"/>
        <v>0</v>
      </c>
      <c r="AA3483">
        <f t="shared" si="1252"/>
        <v>-4.9099999999998545</v>
      </c>
      <c r="AB3483">
        <f t="shared" si="1255"/>
        <v>4.75</v>
      </c>
      <c r="AC3483">
        <f t="shared" si="1256"/>
        <v>8.6099999999999</v>
      </c>
      <c r="AD3483">
        <f t="shared" si="1257"/>
        <v>-28.892215568861744</v>
      </c>
      <c r="AE3483">
        <f t="shared" si="1258"/>
        <v>0</v>
      </c>
      <c r="AF3483">
        <f t="shared" si="1262"/>
        <v>28.1400000000001</v>
      </c>
      <c r="AG3483">
        <f t="shared" si="1263"/>
        <v>25.420000000000073</v>
      </c>
      <c r="AH3483">
        <f t="shared" si="1261"/>
        <v>5.0784167289022006</v>
      </c>
      <c r="AI3483">
        <f t="shared" si="1264"/>
        <v>0</v>
      </c>
    </row>
    <row r="3484" spans="1:35" x14ac:dyDescent="0.3">
      <c r="A3484" s="5">
        <v>41611</v>
      </c>
      <c r="B3484" s="3">
        <v>1795.15</v>
      </c>
      <c r="C3484">
        <v>1798.42</v>
      </c>
      <c r="D3484">
        <v>1802.37</v>
      </c>
      <c r="E3484">
        <v>1800.778</v>
      </c>
      <c r="F3484">
        <v>1800.932666666667</v>
      </c>
      <c r="G3484">
        <v>1797.2333128939449</v>
      </c>
      <c r="H3484">
        <v>1799.933536002402</v>
      </c>
      <c r="I3484">
        <v>6.8742878845425608</v>
      </c>
      <c r="J3484">
        <v>-43.553178847296252</v>
      </c>
      <c r="K3484">
        <f t="shared" si="1259"/>
        <v>1798.4169999999999</v>
      </c>
      <c r="L3484">
        <f t="shared" si="1253"/>
        <v>1802.3679999999999</v>
      </c>
      <c r="M3484">
        <f t="shared" si="1243"/>
        <v>3.0000000001564331E-3</v>
      </c>
      <c r="N3484">
        <f t="shared" si="1244"/>
        <v>1.9999999999527063E-3</v>
      </c>
      <c r="O3484">
        <f t="shared" si="1254"/>
        <v>1800.9326666666666</v>
      </c>
      <c r="P3484">
        <f t="shared" si="1260"/>
        <v>1800.7780000000002</v>
      </c>
      <c r="Q3484">
        <f t="shared" si="1242"/>
        <v>0</v>
      </c>
      <c r="R3484">
        <f t="shared" si="1245"/>
        <v>0</v>
      </c>
      <c r="S3484">
        <f t="shared" si="1248"/>
        <v>1797.2333128939447</v>
      </c>
      <c r="T3484">
        <f t="shared" si="1249"/>
        <v>1799.9335360024024</v>
      </c>
      <c r="U3484">
        <f t="shared" si="1246"/>
        <v>0</v>
      </c>
      <c r="V3484">
        <f t="shared" si="1247"/>
        <v>0</v>
      </c>
      <c r="Y3484">
        <f t="shared" si="1250"/>
        <v>-5.75</v>
      </c>
      <c r="Z3484">
        <f t="shared" si="1251"/>
        <v>0</v>
      </c>
      <c r="AA3484">
        <f t="shared" si="1252"/>
        <v>-5.75</v>
      </c>
      <c r="AB3484">
        <f t="shared" si="1255"/>
        <v>4.75</v>
      </c>
      <c r="AC3484">
        <f t="shared" si="1256"/>
        <v>12.079999999999927</v>
      </c>
      <c r="AD3484">
        <f t="shared" si="1257"/>
        <v>-43.553178847296252</v>
      </c>
      <c r="AE3484">
        <f t="shared" si="1258"/>
        <v>0</v>
      </c>
      <c r="AF3484">
        <f t="shared" si="1262"/>
        <v>28.1400000000001</v>
      </c>
      <c r="AG3484">
        <f t="shared" si="1263"/>
        <v>24.519999999999982</v>
      </c>
      <c r="AH3484">
        <f t="shared" si="1261"/>
        <v>6.8742878845425608</v>
      </c>
      <c r="AI3484">
        <f t="shared" si="1264"/>
        <v>0</v>
      </c>
    </row>
    <row r="3485" spans="1:35" x14ac:dyDescent="0.3">
      <c r="A3485" s="5">
        <v>41612</v>
      </c>
      <c r="B3485" s="3">
        <v>1792.81</v>
      </c>
      <c r="C3485">
        <v>1798.91</v>
      </c>
      <c r="D3485">
        <v>1800.38</v>
      </c>
      <c r="E3485">
        <v>1799.758545454546</v>
      </c>
      <c r="F3485">
        <v>1797.7466666666669</v>
      </c>
      <c r="G3485">
        <v>1796.429074185955</v>
      </c>
      <c r="H3485">
        <v>1797.559024001602</v>
      </c>
      <c r="I3485">
        <v>9.6221269964940408</v>
      </c>
      <c r="J3485">
        <v>-52.592592592592631</v>
      </c>
      <c r="K3485">
        <f t="shared" si="1259"/>
        <v>1798.9109999999996</v>
      </c>
      <c r="L3485">
        <f t="shared" si="1253"/>
        <v>1800.3799999999999</v>
      </c>
      <c r="M3485">
        <f t="shared" si="1243"/>
        <v>-9.9999999952160579E-4</v>
      </c>
      <c r="N3485">
        <f t="shared" si="1244"/>
        <v>0</v>
      </c>
      <c r="O3485">
        <f t="shared" si="1254"/>
        <v>1797.7466666666667</v>
      </c>
      <c r="P3485">
        <f t="shared" si="1260"/>
        <v>1799.7585454545456</v>
      </c>
      <c r="Q3485">
        <f t="shared" si="1242"/>
        <v>0</v>
      </c>
      <c r="R3485">
        <f t="shared" si="1245"/>
        <v>0</v>
      </c>
      <c r="S3485">
        <f t="shared" si="1248"/>
        <v>1796.4290741859547</v>
      </c>
      <c r="T3485">
        <f t="shared" si="1249"/>
        <v>1797.5590240016018</v>
      </c>
      <c r="U3485">
        <f t="shared" si="1246"/>
        <v>0</v>
      </c>
      <c r="V3485">
        <f t="shared" si="1247"/>
        <v>0</v>
      </c>
      <c r="Y3485">
        <f t="shared" si="1250"/>
        <v>-2.3400000000001455</v>
      </c>
      <c r="Z3485">
        <f t="shared" si="1251"/>
        <v>0</v>
      </c>
      <c r="AA3485">
        <f t="shared" si="1252"/>
        <v>-2.3400000000001455</v>
      </c>
      <c r="AB3485">
        <f t="shared" si="1255"/>
        <v>4.4800000000000182</v>
      </c>
      <c r="AC3485">
        <f t="shared" si="1256"/>
        <v>14.420000000000073</v>
      </c>
      <c r="AD3485">
        <f t="shared" si="1257"/>
        <v>-52.592592592592631</v>
      </c>
      <c r="AE3485">
        <f t="shared" si="1258"/>
        <v>0</v>
      </c>
      <c r="AF3485">
        <f t="shared" si="1262"/>
        <v>28.1400000000001</v>
      </c>
      <c r="AG3485">
        <f t="shared" si="1263"/>
        <v>23.200000000000045</v>
      </c>
      <c r="AH3485">
        <f t="shared" si="1261"/>
        <v>9.6221269964940408</v>
      </c>
      <c r="AI3485">
        <f t="shared" si="1264"/>
        <v>0</v>
      </c>
    </row>
    <row r="3486" spans="1:35" x14ac:dyDescent="0.3">
      <c r="A3486" s="5">
        <v>41613</v>
      </c>
      <c r="B3486" s="3">
        <v>1785.03</v>
      </c>
      <c r="C3486">
        <v>1799.28</v>
      </c>
      <c r="D3486">
        <v>1795.94</v>
      </c>
      <c r="E3486">
        <v>1797.234727272727</v>
      </c>
      <c r="F3486">
        <v>1792.63</v>
      </c>
      <c r="G3486">
        <v>1794.356515243054</v>
      </c>
      <c r="H3486">
        <v>1793.382682667735</v>
      </c>
      <c r="I3486">
        <v>6.9555302166478024</v>
      </c>
      <c r="J3486">
        <v>-100</v>
      </c>
      <c r="K3486">
        <f t="shared" si="1259"/>
        <v>1799.2769999999996</v>
      </c>
      <c r="L3486">
        <f t="shared" si="1253"/>
        <v>1795.94</v>
      </c>
      <c r="M3486">
        <f t="shared" si="1243"/>
        <v>3.0000000003838068E-3</v>
      </c>
      <c r="N3486">
        <f t="shared" si="1244"/>
        <v>0</v>
      </c>
      <c r="O3486">
        <f t="shared" si="1254"/>
        <v>1792.6300000000003</v>
      </c>
      <c r="P3486">
        <f t="shared" si="1260"/>
        <v>1797.2347272727272</v>
      </c>
      <c r="Q3486">
        <f t="shared" si="1242"/>
        <v>0</v>
      </c>
      <c r="R3486">
        <f t="shared" si="1245"/>
        <v>0</v>
      </c>
      <c r="S3486">
        <f t="shared" si="1248"/>
        <v>1794.3565152430538</v>
      </c>
      <c r="T3486">
        <f t="shared" si="1249"/>
        <v>1793.3826826677346</v>
      </c>
      <c r="U3486">
        <f t="shared" si="1246"/>
        <v>0</v>
      </c>
      <c r="V3486">
        <f t="shared" si="1247"/>
        <v>0</v>
      </c>
      <c r="Y3486">
        <f t="shared" si="1250"/>
        <v>-7.7799999999999727</v>
      </c>
      <c r="Z3486">
        <f t="shared" si="1251"/>
        <v>0</v>
      </c>
      <c r="AA3486">
        <f t="shared" si="1252"/>
        <v>-7.7799999999999727</v>
      </c>
      <c r="AB3486">
        <f t="shared" si="1255"/>
        <v>0</v>
      </c>
      <c r="AC3486">
        <f t="shared" si="1256"/>
        <v>22.200000000000045</v>
      </c>
      <c r="AD3486">
        <f t="shared" si="1257"/>
        <v>-100</v>
      </c>
      <c r="AE3486">
        <f t="shared" si="1258"/>
        <v>0</v>
      </c>
      <c r="AF3486">
        <f t="shared" si="1262"/>
        <v>28.1400000000001</v>
      </c>
      <c r="AG3486">
        <f t="shared" si="1263"/>
        <v>24.480000000000018</v>
      </c>
      <c r="AH3486">
        <f t="shared" si="1261"/>
        <v>6.9555302166478024</v>
      </c>
      <c r="AI3486">
        <f t="shared" si="1264"/>
        <v>0</v>
      </c>
    </row>
    <row r="3487" spans="1:35" x14ac:dyDescent="0.3">
      <c r="A3487" s="5">
        <v>41614</v>
      </c>
      <c r="B3487" s="3">
        <v>1805.09</v>
      </c>
      <c r="C3487">
        <v>1800.2</v>
      </c>
      <c r="D3487">
        <v>1795.8</v>
      </c>
      <c r="E3487">
        <v>1798.2916363636359</v>
      </c>
      <c r="F3487">
        <v>1795.68</v>
      </c>
      <c r="G3487">
        <v>1796.308057926135</v>
      </c>
      <c r="H3487">
        <v>1797.2851217784901</v>
      </c>
      <c r="I3487">
        <v>15.87628865979382</v>
      </c>
      <c r="J3487">
        <v>-1.762977473065692</v>
      </c>
      <c r="K3487">
        <f t="shared" si="1259"/>
        <v>1800.2009999999998</v>
      </c>
      <c r="L3487">
        <f t="shared" si="1253"/>
        <v>1795.7959999999998</v>
      </c>
      <c r="M3487">
        <f t="shared" si="1243"/>
        <v>-9.9999999974897946E-4</v>
      </c>
      <c r="N3487">
        <f t="shared" si="1244"/>
        <v>4.0000000001327862E-3</v>
      </c>
      <c r="O3487">
        <f t="shared" si="1254"/>
        <v>1795.6799999999998</v>
      </c>
      <c r="P3487">
        <f t="shared" si="1260"/>
        <v>1798.2916363636361</v>
      </c>
      <c r="Q3487">
        <f t="shared" si="1242"/>
        <v>0</v>
      </c>
      <c r="R3487">
        <f t="shared" si="1245"/>
        <v>0</v>
      </c>
      <c r="S3487">
        <f t="shared" si="1248"/>
        <v>1796.3080579261348</v>
      </c>
      <c r="T3487">
        <f t="shared" si="1249"/>
        <v>1797.2851217784896</v>
      </c>
      <c r="U3487">
        <f t="shared" si="1246"/>
        <v>0</v>
      </c>
      <c r="V3487">
        <f t="shared" si="1247"/>
        <v>0</v>
      </c>
      <c r="Y3487">
        <f t="shared" si="1250"/>
        <v>20.059999999999945</v>
      </c>
      <c r="Z3487">
        <f t="shared" si="1251"/>
        <v>20.059999999999945</v>
      </c>
      <c r="AA3487">
        <f t="shared" si="1252"/>
        <v>0</v>
      </c>
      <c r="AB3487">
        <f t="shared" si="1255"/>
        <v>20.059999999999945</v>
      </c>
      <c r="AC3487">
        <f t="shared" si="1256"/>
        <v>20.779999999999973</v>
      </c>
      <c r="AD3487">
        <f t="shared" si="1257"/>
        <v>-1.7629774730656922</v>
      </c>
      <c r="AE3487">
        <f t="shared" si="1258"/>
        <v>0</v>
      </c>
      <c r="AF3487">
        <f t="shared" si="1262"/>
        <v>33.720000000000027</v>
      </c>
      <c r="AG3487">
        <f t="shared" si="1263"/>
        <v>24.480000000000018</v>
      </c>
      <c r="AH3487">
        <f t="shared" si="1261"/>
        <v>15.876288659793818</v>
      </c>
      <c r="AI3487">
        <f t="shared" si="1264"/>
        <v>0</v>
      </c>
    </row>
    <row r="3488" spans="1:35" x14ac:dyDescent="0.3">
      <c r="A3488" s="5">
        <v>41617</v>
      </c>
      <c r="B3488" s="3">
        <v>1808.37</v>
      </c>
      <c r="C3488">
        <v>1800.56</v>
      </c>
      <c r="D3488">
        <v>1797.29</v>
      </c>
      <c r="E3488">
        <v>1799.7769090909089</v>
      </c>
      <c r="F3488">
        <v>1799.871333333333</v>
      </c>
      <c r="G3488">
        <v>1798.5011383032011</v>
      </c>
      <c r="H3488">
        <v>1800.9800811856601</v>
      </c>
      <c r="I3488">
        <v>6.8670344302832493</v>
      </c>
      <c r="J3488">
        <v>19.051262433052269</v>
      </c>
      <c r="K3488">
        <f t="shared" si="1259"/>
        <v>1800.5619999999999</v>
      </c>
      <c r="L3488">
        <f t="shared" si="1253"/>
        <v>1797.2900000000002</v>
      </c>
      <c r="M3488">
        <f t="shared" si="1243"/>
        <v>-1.9999999999527063E-3</v>
      </c>
      <c r="N3488">
        <f t="shared" si="1244"/>
        <v>0</v>
      </c>
      <c r="O3488">
        <f t="shared" si="1254"/>
        <v>1799.8713333333333</v>
      </c>
      <c r="P3488">
        <f t="shared" si="1260"/>
        <v>1799.7769090909089</v>
      </c>
      <c r="Q3488">
        <f t="shared" si="1242"/>
        <v>0</v>
      </c>
      <c r="R3488">
        <f t="shared" si="1245"/>
        <v>0</v>
      </c>
      <c r="S3488">
        <f t="shared" si="1248"/>
        <v>1798.5011383032011</v>
      </c>
      <c r="T3488">
        <f t="shared" si="1249"/>
        <v>1800.9800811856599</v>
      </c>
      <c r="U3488">
        <f t="shared" si="1246"/>
        <v>0</v>
      </c>
      <c r="V3488">
        <f t="shared" si="1247"/>
        <v>0</v>
      </c>
      <c r="Y3488">
        <f t="shared" si="1250"/>
        <v>3.2799999999999727</v>
      </c>
      <c r="Z3488">
        <f t="shared" si="1251"/>
        <v>3.2799999999999727</v>
      </c>
      <c r="AA3488">
        <f t="shared" si="1252"/>
        <v>0</v>
      </c>
      <c r="AB3488">
        <f t="shared" si="1255"/>
        <v>23.339999999999918</v>
      </c>
      <c r="AC3488">
        <f t="shared" si="1256"/>
        <v>15.870000000000118</v>
      </c>
      <c r="AD3488">
        <f t="shared" si="1257"/>
        <v>19.051262433052266</v>
      </c>
      <c r="AE3488">
        <f t="shared" si="1258"/>
        <v>0</v>
      </c>
      <c r="AF3488">
        <f t="shared" si="1262"/>
        <v>28.089999999999918</v>
      </c>
      <c r="AG3488">
        <f t="shared" si="1263"/>
        <v>24.480000000000018</v>
      </c>
      <c r="AH3488">
        <f t="shared" si="1261"/>
        <v>6.8670344302832493</v>
      </c>
      <c r="AI3488">
        <f t="shared" si="1264"/>
        <v>0</v>
      </c>
    </row>
    <row r="3489" spans="1:35" x14ac:dyDescent="0.3">
      <c r="A3489" s="5">
        <v>41618</v>
      </c>
      <c r="B3489" s="3">
        <v>1802.62</v>
      </c>
      <c r="C3489">
        <v>1800.58</v>
      </c>
      <c r="D3489">
        <v>1798.78</v>
      </c>
      <c r="E3489">
        <v>1800.151090909091</v>
      </c>
      <c r="F3489">
        <v>1801.6479999999999</v>
      </c>
      <c r="G3489">
        <v>1799.250022248073</v>
      </c>
      <c r="H3489">
        <v>1801.5267207904401</v>
      </c>
      <c r="I3489">
        <v>0.24982155603117909</v>
      </c>
      <c r="J3489">
        <v>19.051262433052269</v>
      </c>
      <c r="K3489">
        <f t="shared" si="1259"/>
        <v>1800.5759999999998</v>
      </c>
      <c r="L3489">
        <f t="shared" si="1253"/>
        <v>1798.7840000000001</v>
      </c>
      <c r="M3489">
        <f t="shared" si="1243"/>
        <v>4.0000000001327862E-3</v>
      </c>
      <c r="N3489">
        <f t="shared" si="1244"/>
        <v>-4.0000000001327862E-3</v>
      </c>
      <c r="O3489">
        <f t="shared" si="1254"/>
        <v>1801.6479999999999</v>
      </c>
      <c r="P3489">
        <f t="shared" si="1260"/>
        <v>1800.151090909091</v>
      </c>
      <c r="Q3489">
        <f t="shared" si="1242"/>
        <v>0</v>
      </c>
      <c r="R3489">
        <f t="shared" si="1245"/>
        <v>0</v>
      </c>
      <c r="S3489">
        <f t="shared" si="1248"/>
        <v>1799.2500222480735</v>
      </c>
      <c r="T3489">
        <f t="shared" si="1249"/>
        <v>1801.5267207904399</v>
      </c>
      <c r="U3489">
        <f t="shared" si="1246"/>
        <v>0</v>
      </c>
      <c r="V3489">
        <f t="shared" si="1247"/>
        <v>0</v>
      </c>
      <c r="Y3489">
        <f t="shared" si="1250"/>
        <v>-5.75</v>
      </c>
      <c r="Z3489">
        <f t="shared" si="1251"/>
        <v>0</v>
      </c>
      <c r="AA3489">
        <f t="shared" si="1252"/>
        <v>-5.75</v>
      </c>
      <c r="AB3489">
        <f t="shared" si="1255"/>
        <v>23.339999999999918</v>
      </c>
      <c r="AC3489">
        <f t="shared" si="1256"/>
        <v>15.870000000000118</v>
      </c>
      <c r="AD3489">
        <f t="shared" si="1257"/>
        <v>19.051262433052266</v>
      </c>
      <c r="AE3489">
        <f t="shared" si="1258"/>
        <v>0</v>
      </c>
      <c r="AF3489">
        <f t="shared" si="1262"/>
        <v>28.089999999999918</v>
      </c>
      <c r="AG3489">
        <f t="shared" si="1263"/>
        <v>27.950000000000045</v>
      </c>
      <c r="AH3489">
        <f t="shared" si="1261"/>
        <v>0.24982155603117909</v>
      </c>
      <c r="AI3489">
        <f t="shared" si="1264"/>
        <v>0</v>
      </c>
    </row>
    <row r="3490" spans="1:35" x14ac:dyDescent="0.3">
      <c r="A3490" s="5">
        <v>41619</v>
      </c>
      <c r="B3490" s="3">
        <v>1782.22</v>
      </c>
      <c r="C3490">
        <v>1798.52</v>
      </c>
      <c r="D3490">
        <v>1796.67</v>
      </c>
      <c r="E3490">
        <v>1796.8136363636361</v>
      </c>
      <c r="F3490">
        <v>1796.126666666667</v>
      </c>
      <c r="G3490">
        <v>1796.1536545666049</v>
      </c>
      <c r="H3490">
        <v>1795.091147193627</v>
      </c>
      <c r="I3490">
        <v>-26.952868583431819</v>
      </c>
      <c r="J3490">
        <v>-18.491356731272859</v>
      </c>
      <c r="K3490">
        <f t="shared" si="1259"/>
        <v>1798.5229999999999</v>
      </c>
      <c r="L3490">
        <f t="shared" si="1253"/>
        <v>1796.6659999999999</v>
      </c>
      <c r="M3490">
        <f t="shared" si="1243"/>
        <v>-2.9999999999290594E-3</v>
      </c>
      <c r="N3490">
        <f t="shared" si="1244"/>
        <v>4.0000000001327862E-3</v>
      </c>
      <c r="O3490">
        <f t="shared" si="1254"/>
        <v>1796.1266666666668</v>
      </c>
      <c r="P3490">
        <f t="shared" si="1260"/>
        <v>1796.8136363636363</v>
      </c>
      <c r="Q3490">
        <f t="shared" si="1242"/>
        <v>0</v>
      </c>
      <c r="R3490">
        <f t="shared" si="1245"/>
        <v>0</v>
      </c>
      <c r="S3490">
        <f t="shared" si="1248"/>
        <v>1796.1536545666054</v>
      </c>
      <c r="T3490">
        <f t="shared" si="1249"/>
        <v>1795.0911471936267</v>
      </c>
      <c r="U3490">
        <f t="shared" si="1246"/>
        <v>0</v>
      </c>
      <c r="V3490">
        <f t="shared" si="1247"/>
        <v>0</v>
      </c>
      <c r="Y3490">
        <f t="shared" si="1250"/>
        <v>-20.399999999999864</v>
      </c>
      <c r="Z3490">
        <f t="shared" si="1251"/>
        <v>0</v>
      </c>
      <c r="AA3490">
        <f t="shared" si="1252"/>
        <v>-20.399999999999864</v>
      </c>
      <c r="AB3490">
        <f t="shared" si="1255"/>
        <v>23.339999999999918</v>
      </c>
      <c r="AC3490">
        <f t="shared" si="1256"/>
        <v>33.929999999999836</v>
      </c>
      <c r="AD3490">
        <f t="shared" si="1257"/>
        <v>-18.491356731272855</v>
      </c>
      <c r="AE3490">
        <f t="shared" si="1258"/>
        <v>0</v>
      </c>
      <c r="AF3490">
        <f t="shared" si="1262"/>
        <v>27.819999999999936</v>
      </c>
      <c r="AG3490">
        <f t="shared" si="1263"/>
        <v>48.349999999999909</v>
      </c>
      <c r="AH3490">
        <f t="shared" si="1261"/>
        <v>-26.952868583431815</v>
      </c>
      <c r="AI3490">
        <f t="shared" si="1264"/>
        <v>0</v>
      </c>
    </row>
    <row r="3491" spans="1:35" x14ac:dyDescent="0.3">
      <c r="A3491" s="5">
        <v>41620</v>
      </c>
      <c r="B3491" s="3">
        <v>1775.5</v>
      </c>
      <c r="C3491">
        <v>1795.35</v>
      </c>
      <c r="D3491">
        <v>1794.76</v>
      </c>
      <c r="E3491">
        <v>1792.6276363636359</v>
      </c>
      <c r="F3491">
        <v>1789.0713333333331</v>
      </c>
      <c r="G3491">
        <v>1792.398444645404</v>
      </c>
      <c r="H3491">
        <v>1788.5607647957511</v>
      </c>
      <c r="I3491">
        <v>-40.466777196786232</v>
      </c>
      <c r="J3491">
        <v>-16.954278598114229</v>
      </c>
      <c r="K3491">
        <f t="shared" si="1259"/>
        <v>1795.35</v>
      </c>
      <c r="L3491">
        <f t="shared" si="1253"/>
        <v>1794.7599999999998</v>
      </c>
      <c r="M3491">
        <f t="shared" si="1243"/>
        <v>0</v>
      </c>
      <c r="N3491">
        <f t="shared" si="1244"/>
        <v>0</v>
      </c>
      <c r="O3491">
        <f t="shared" si="1254"/>
        <v>1789.0713333333333</v>
      </c>
      <c r="P3491">
        <f t="shared" si="1260"/>
        <v>1792.6276363636364</v>
      </c>
      <c r="Q3491">
        <f t="shared" si="1242"/>
        <v>0</v>
      </c>
      <c r="R3491">
        <f t="shared" si="1245"/>
        <v>0</v>
      </c>
      <c r="S3491">
        <f t="shared" si="1248"/>
        <v>1792.3984446454042</v>
      </c>
      <c r="T3491">
        <f t="shared" si="1249"/>
        <v>1788.5607647957513</v>
      </c>
      <c r="U3491">
        <f t="shared" si="1246"/>
        <v>0</v>
      </c>
      <c r="V3491">
        <f t="shared" si="1247"/>
        <v>0</v>
      </c>
      <c r="Y3491">
        <f t="shared" si="1250"/>
        <v>-6.7200000000000273</v>
      </c>
      <c r="Z3491">
        <f t="shared" si="1251"/>
        <v>0</v>
      </c>
      <c r="AA3491">
        <f t="shared" si="1252"/>
        <v>-6.7200000000000273</v>
      </c>
      <c r="AB3491">
        <f t="shared" si="1255"/>
        <v>23.339999999999918</v>
      </c>
      <c r="AC3491">
        <f t="shared" si="1256"/>
        <v>32.869999999999891</v>
      </c>
      <c r="AD3491">
        <f t="shared" si="1257"/>
        <v>-16.954278598114225</v>
      </c>
      <c r="AE3491">
        <f t="shared" si="1258"/>
        <v>0</v>
      </c>
      <c r="AF3491">
        <f t="shared" si="1262"/>
        <v>23.339999999999918</v>
      </c>
      <c r="AG3491">
        <f t="shared" si="1263"/>
        <v>55.069999999999936</v>
      </c>
      <c r="AH3491">
        <f t="shared" si="1261"/>
        <v>-40.466777196786225</v>
      </c>
      <c r="AI3491">
        <f t="shared" si="1264"/>
        <v>0</v>
      </c>
    </row>
    <row r="3492" spans="1:35" x14ac:dyDescent="0.3">
      <c r="A3492" s="5">
        <v>41621</v>
      </c>
      <c r="B3492" s="3">
        <v>1775.32</v>
      </c>
      <c r="C3492">
        <v>1792.3</v>
      </c>
      <c r="D3492">
        <v>1788.81</v>
      </c>
      <c r="E3492">
        <v>1788.9858181818181</v>
      </c>
      <c r="F3492">
        <v>1782.591333333334</v>
      </c>
      <c r="G3492">
        <v>1789.293272891694</v>
      </c>
      <c r="H3492">
        <v>1784.1471765305009</v>
      </c>
      <c r="I3492">
        <v>-39.510172346766971</v>
      </c>
      <c r="J3492">
        <v>-81.943297550234078</v>
      </c>
      <c r="K3492">
        <f t="shared" si="1259"/>
        <v>1792.3009999999999</v>
      </c>
      <c r="L3492">
        <f t="shared" si="1253"/>
        <v>1788.806</v>
      </c>
      <c r="M3492">
        <f t="shared" si="1243"/>
        <v>-9.9999999997635314E-4</v>
      </c>
      <c r="N3492">
        <f t="shared" si="1244"/>
        <v>3.9999999999054126E-3</v>
      </c>
      <c r="O3492">
        <f t="shared" si="1254"/>
        <v>1782.5913333333335</v>
      </c>
      <c r="P3492">
        <f t="shared" si="1260"/>
        <v>1788.9858181818179</v>
      </c>
      <c r="Q3492">
        <f t="shared" si="1242"/>
        <v>0</v>
      </c>
      <c r="R3492">
        <f t="shared" si="1245"/>
        <v>0</v>
      </c>
      <c r="S3492">
        <f t="shared" si="1248"/>
        <v>1789.2932728916942</v>
      </c>
      <c r="T3492">
        <f t="shared" si="1249"/>
        <v>1784.1471765305009</v>
      </c>
      <c r="U3492">
        <f t="shared" si="1246"/>
        <v>0</v>
      </c>
      <c r="V3492">
        <f t="shared" si="1247"/>
        <v>0</v>
      </c>
      <c r="Y3492">
        <f t="shared" si="1250"/>
        <v>-0.18000000000006366</v>
      </c>
      <c r="Z3492">
        <f t="shared" si="1251"/>
        <v>0</v>
      </c>
      <c r="AA3492">
        <f t="shared" si="1252"/>
        <v>-0.18000000000006366</v>
      </c>
      <c r="AB3492">
        <f t="shared" si="1255"/>
        <v>3.2799999999999727</v>
      </c>
      <c r="AC3492">
        <f t="shared" si="1256"/>
        <v>33.049999999999955</v>
      </c>
      <c r="AD3492">
        <f t="shared" si="1257"/>
        <v>-81.943297550234078</v>
      </c>
      <c r="AE3492">
        <f t="shared" si="1258"/>
        <v>0</v>
      </c>
      <c r="AF3492">
        <f t="shared" si="1262"/>
        <v>23.339999999999918</v>
      </c>
      <c r="AG3492">
        <f t="shared" si="1263"/>
        <v>53.829999999999927</v>
      </c>
      <c r="AH3492">
        <f t="shared" si="1261"/>
        <v>-39.510172346766971</v>
      </c>
      <c r="AI3492">
        <f t="shared" si="1264"/>
        <v>0</v>
      </c>
    </row>
    <row r="3493" spans="1:35" x14ac:dyDescent="0.3">
      <c r="A3493" s="5">
        <v>41624</v>
      </c>
      <c r="B3493" s="3">
        <v>1786.54</v>
      </c>
      <c r="C3493">
        <v>1790.86</v>
      </c>
      <c r="D3493">
        <v>1784.44</v>
      </c>
      <c r="E3493">
        <v>1787.9383636363641</v>
      </c>
      <c r="F3493">
        <v>1781.836</v>
      </c>
      <c r="G3493">
        <v>1788.7926778204769</v>
      </c>
      <c r="H3493">
        <v>1784.944784353668</v>
      </c>
      <c r="I3493">
        <v>-17.201724964063398</v>
      </c>
      <c r="J3493">
        <v>-49.311045854980662</v>
      </c>
      <c r="K3493">
        <f t="shared" si="1259"/>
        <v>1790.8649999999998</v>
      </c>
      <c r="L3493">
        <f t="shared" si="1253"/>
        <v>1784.44</v>
      </c>
      <c r="M3493">
        <f t="shared" si="1243"/>
        <v>-4.9999999998817657E-3</v>
      </c>
      <c r="N3493">
        <f t="shared" si="1244"/>
        <v>0</v>
      </c>
      <c r="O3493">
        <f t="shared" si="1254"/>
        <v>1781.836</v>
      </c>
      <c r="P3493">
        <f t="shared" si="1260"/>
        <v>1787.9383636363639</v>
      </c>
      <c r="Q3493">
        <f t="shared" si="1242"/>
        <v>0</v>
      </c>
      <c r="R3493">
        <f t="shared" si="1245"/>
        <v>0</v>
      </c>
      <c r="S3493">
        <f t="shared" si="1248"/>
        <v>1788.7926778204769</v>
      </c>
      <c r="T3493">
        <f t="shared" si="1249"/>
        <v>1784.9447843536675</v>
      </c>
      <c r="U3493">
        <f t="shared" si="1246"/>
        <v>0</v>
      </c>
      <c r="V3493">
        <f t="shared" si="1247"/>
        <v>0</v>
      </c>
      <c r="Y3493">
        <f t="shared" si="1250"/>
        <v>11.220000000000027</v>
      </c>
      <c r="Z3493">
        <f t="shared" si="1251"/>
        <v>11.220000000000027</v>
      </c>
      <c r="AA3493">
        <f t="shared" si="1252"/>
        <v>0</v>
      </c>
      <c r="AB3493">
        <f t="shared" si="1255"/>
        <v>11.220000000000027</v>
      </c>
      <c r="AC3493">
        <f t="shared" si="1256"/>
        <v>33.049999999999955</v>
      </c>
      <c r="AD3493">
        <f t="shared" si="1257"/>
        <v>-49.311045854980655</v>
      </c>
      <c r="AE3493">
        <f t="shared" si="1258"/>
        <v>0</v>
      </c>
      <c r="AF3493">
        <f t="shared" si="1262"/>
        <v>34.559999999999945</v>
      </c>
      <c r="AG3493">
        <f t="shared" si="1263"/>
        <v>48.920000000000073</v>
      </c>
      <c r="AH3493">
        <f t="shared" si="1261"/>
        <v>-17.201724964063398</v>
      </c>
      <c r="AI3493">
        <f t="shared" si="1264"/>
        <v>0</v>
      </c>
    </row>
    <row r="3494" spans="1:35" x14ac:dyDescent="0.3">
      <c r="A3494" s="5">
        <v>41625</v>
      </c>
      <c r="B3494" s="3">
        <v>1781</v>
      </c>
      <c r="C3494">
        <v>1789.45</v>
      </c>
      <c r="D3494">
        <v>1780.12</v>
      </c>
      <c r="E3494">
        <v>1786.1447272727271</v>
      </c>
      <c r="F3494">
        <v>1780.689333333333</v>
      </c>
      <c r="G3494">
        <v>1787.375827307663</v>
      </c>
      <c r="H3494">
        <v>1783.6298562357781</v>
      </c>
      <c r="I3494">
        <v>-16.99291461510759</v>
      </c>
      <c r="J3494">
        <v>-49.069450748978483</v>
      </c>
      <c r="K3494">
        <f t="shared" si="1259"/>
        <v>1789.45</v>
      </c>
      <c r="L3494">
        <f t="shared" si="1253"/>
        <v>1780.116</v>
      </c>
      <c r="M3494">
        <f t="shared" si="1243"/>
        <v>0</v>
      </c>
      <c r="N3494">
        <f t="shared" si="1244"/>
        <v>3.9999999999054126E-3</v>
      </c>
      <c r="O3494">
        <f t="shared" si="1254"/>
        <v>1780.6893333333333</v>
      </c>
      <c r="P3494">
        <f t="shared" si="1260"/>
        <v>1786.1447272727271</v>
      </c>
      <c r="Q3494">
        <f t="shared" si="1242"/>
        <v>0</v>
      </c>
      <c r="R3494">
        <f t="shared" si="1245"/>
        <v>0</v>
      </c>
      <c r="S3494">
        <f t="shared" si="1248"/>
        <v>1787.3758273076628</v>
      </c>
      <c r="T3494">
        <f t="shared" si="1249"/>
        <v>1783.6298562357783</v>
      </c>
      <c r="U3494">
        <f t="shared" si="1246"/>
        <v>0</v>
      </c>
      <c r="V3494">
        <f t="shared" si="1247"/>
        <v>0</v>
      </c>
      <c r="Y3494">
        <f t="shared" si="1250"/>
        <v>-5.5399999999999636</v>
      </c>
      <c r="Z3494">
        <f t="shared" si="1251"/>
        <v>0</v>
      </c>
      <c r="AA3494">
        <f t="shared" si="1252"/>
        <v>-5.5399999999999636</v>
      </c>
      <c r="AB3494">
        <f t="shared" si="1255"/>
        <v>11.220000000000027</v>
      </c>
      <c r="AC3494">
        <f t="shared" si="1256"/>
        <v>32.839999999999918</v>
      </c>
      <c r="AD3494">
        <f t="shared" si="1257"/>
        <v>-49.069450748978475</v>
      </c>
      <c r="AE3494">
        <f t="shared" si="1258"/>
        <v>0</v>
      </c>
      <c r="AF3494">
        <f t="shared" si="1262"/>
        <v>34.559999999999945</v>
      </c>
      <c r="AG3494">
        <f t="shared" si="1263"/>
        <v>48.710000000000036</v>
      </c>
      <c r="AH3494">
        <f t="shared" si="1261"/>
        <v>-16.992914615107594</v>
      </c>
      <c r="AI3494">
        <f t="shared" si="1264"/>
        <v>0</v>
      </c>
    </row>
    <row r="3495" spans="1:35" x14ac:dyDescent="0.3">
      <c r="A3495" s="5">
        <v>41626</v>
      </c>
      <c r="B3495" s="3">
        <v>1810.65</v>
      </c>
      <c r="C3495">
        <v>1791.23</v>
      </c>
      <c r="D3495">
        <v>1785.8</v>
      </c>
      <c r="E3495">
        <v>1789.9992727272729</v>
      </c>
      <c r="F3495">
        <v>1790.8673333333329</v>
      </c>
      <c r="G3495">
        <v>1791.607495069906</v>
      </c>
      <c r="H3495">
        <v>1792.636570823852</v>
      </c>
      <c r="I3495">
        <v>16.133116295894521</v>
      </c>
      <c r="J3495">
        <v>53.329581691990192</v>
      </c>
      <c r="K3495">
        <f t="shared" si="1259"/>
        <v>1791.2339999999999</v>
      </c>
      <c r="L3495">
        <f t="shared" si="1253"/>
        <v>1785.8020000000001</v>
      </c>
      <c r="M3495">
        <f t="shared" si="1243"/>
        <v>-3.9999999999054126E-3</v>
      </c>
      <c r="N3495">
        <f t="shared" si="1244"/>
        <v>-2.00000000018008E-3</v>
      </c>
      <c r="O3495">
        <f t="shared" si="1254"/>
        <v>1790.8673333333331</v>
      </c>
      <c r="P3495">
        <f t="shared" si="1260"/>
        <v>1789.9992727272727</v>
      </c>
      <c r="Q3495">
        <f t="shared" si="1242"/>
        <v>0</v>
      </c>
      <c r="R3495">
        <f t="shared" si="1245"/>
        <v>0</v>
      </c>
      <c r="S3495">
        <f t="shared" si="1248"/>
        <v>1791.6074950699058</v>
      </c>
      <c r="T3495">
        <f t="shared" si="1249"/>
        <v>1792.6365708238523</v>
      </c>
      <c r="U3495">
        <f t="shared" si="1246"/>
        <v>0</v>
      </c>
      <c r="V3495">
        <f t="shared" si="1247"/>
        <v>0</v>
      </c>
      <c r="Y3495">
        <f t="shared" si="1250"/>
        <v>29.650000000000091</v>
      </c>
      <c r="Z3495">
        <f t="shared" si="1251"/>
        <v>29.650000000000091</v>
      </c>
      <c r="AA3495">
        <f t="shared" si="1252"/>
        <v>0</v>
      </c>
      <c r="AB3495">
        <f t="shared" si="1255"/>
        <v>40.870000000000118</v>
      </c>
      <c r="AC3495">
        <f t="shared" si="1256"/>
        <v>12.440000000000055</v>
      </c>
      <c r="AD3495">
        <f t="shared" si="1257"/>
        <v>53.329581691990192</v>
      </c>
      <c r="AE3495">
        <f t="shared" si="1258"/>
        <v>0</v>
      </c>
      <c r="AF3495">
        <f t="shared" si="1262"/>
        <v>64.210000000000036</v>
      </c>
      <c r="AG3495">
        <f t="shared" si="1263"/>
        <v>46.369999999999891</v>
      </c>
      <c r="AH3495">
        <f t="shared" si="1261"/>
        <v>16.133116295894517</v>
      </c>
      <c r="AI3495">
        <f t="shared" si="1264"/>
        <v>0</v>
      </c>
    </row>
    <row r="3496" spans="1:35" x14ac:dyDescent="0.3">
      <c r="A3496" s="5">
        <v>41627</v>
      </c>
      <c r="B3496" s="3">
        <v>1809.6</v>
      </c>
      <c r="C3496">
        <v>1793.69</v>
      </c>
      <c r="D3496">
        <v>1792.62</v>
      </c>
      <c r="E3496">
        <v>1793.3385454545451</v>
      </c>
      <c r="F3496">
        <v>1798.8</v>
      </c>
      <c r="G3496">
        <v>1794.87885960265</v>
      </c>
      <c r="H3496">
        <v>1798.291047215901</v>
      </c>
      <c r="I3496">
        <v>23.659123736157831</v>
      </c>
      <c r="J3496">
        <v>71.57850545759797</v>
      </c>
      <c r="K3496">
        <f t="shared" si="1259"/>
        <v>1793.691</v>
      </c>
      <c r="L3496">
        <f t="shared" si="1253"/>
        <v>1792.6220000000001</v>
      </c>
      <c r="M3496">
        <f t="shared" si="1243"/>
        <v>-9.9999999997635314E-4</v>
      </c>
      <c r="N3496">
        <f t="shared" si="1244"/>
        <v>-2.00000000018008E-3</v>
      </c>
      <c r="O3496">
        <f t="shared" si="1254"/>
        <v>1798.8</v>
      </c>
      <c r="P3496">
        <f t="shared" si="1260"/>
        <v>1793.3385454545453</v>
      </c>
      <c r="Q3496">
        <f t="shared" si="1242"/>
        <v>0</v>
      </c>
      <c r="R3496">
        <f t="shared" si="1245"/>
        <v>0</v>
      </c>
      <c r="S3496">
        <f t="shared" si="1248"/>
        <v>1794.87885960265</v>
      </c>
      <c r="T3496">
        <f t="shared" si="1249"/>
        <v>1798.2910472159015</v>
      </c>
      <c r="U3496">
        <f t="shared" si="1246"/>
        <v>0</v>
      </c>
      <c r="V3496">
        <f t="shared" si="1247"/>
        <v>0</v>
      </c>
      <c r="Y3496">
        <f t="shared" si="1250"/>
        <v>-1.0500000000001819</v>
      </c>
      <c r="Z3496">
        <f t="shared" si="1251"/>
        <v>0</v>
      </c>
      <c r="AA3496">
        <f t="shared" si="1252"/>
        <v>-1.0500000000001819</v>
      </c>
      <c r="AB3496">
        <f t="shared" si="1255"/>
        <v>40.870000000000118</v>
      </c>
      <c r="AC3496">
        <f t="shared" si="1256"/>
        <v>6.7700000000002092</v>
      </c>
      <c r="AD3496">
        <f t="shared" si="1257"/>
        <v>71.57850545759797</v>
      </c>
      <c r="AE3496">
        <f t="shared" si="1258"/>
        <v>0</v>
      </c>
      <c r="AF3496">
        <f t="shared" si="1262"/>
        <v>64.210000000000036</v>
      </c>
      <c r="AG3496">
        <f t="shared" si="1263"/>
        <v>39.6400000000001</v>
      </c>
      <c r="AH3496">
        <f t="shared" si="1261"/>
        <v>23.659123736157827</v>
      </c>
      <c r="AI3496">
        <f t="shared" si="1264"/>
        <v>0</v>
      </c>
    </row>
    <row r="3497" spans="1:35" x14ac:dyDescent="0.3">
      <c r="A3497" s="5">
        <v>41628</v>
      </c>
      <c r="B3497" s="3">
        <v>1818.32</v>
      </c>
      <c r="C3497">
        <v>1795.01</v>
      </c>
      <c r="D3497">
        <v>1801.22</v>
      </c>
      <c r="E3497">
        <v>1797.8165454545449</v>
      </c>
      <c r="F3497">
        <v>1807.366</v>
      </c>
      <c r="G3497">
        <v>1799.1408851294409</v>
      </c>
      <c r="H3497">
        <v>1804.9673648106011</v>
      </c>
      <c r="I3497">
        <v>14.301156631715481</v>
      </c>
      <c r="J3497">
        <v>76.539693841224235</v>
      </c>
      <c r="K3497">
        <f t="shared" si="1259"/>
        <v>1795.0139999999999</v>
      </c>
      <c r="L3497">
        <f t="shared" si="1253"/>
        <v>1801.2220000000002</v>
      </c>
      <c r="M3497">
        <f t="shared" si="1243"/>
        <v>-3.9999999999054126E-3</v>
      </c>
      <c r="N3497">
        <f t="shared" si="1244"/>
        <v>-2.00000000018008E-3</v>
      </c>
      <c r="O3497">
        <f t="shared" si="1254"/>
        <v>1807.3659999999998</v>
      </c>
      <c r="P3497">
        <f t="shared" si="1260"/>
        <v>1797.8165454545453</v>
      </c>
      <c r="Q3497">
        <f t="shared" si="1242"/>
        <v>0</v>
      </c>
      <c r="R3497">
        <f t="shared" si="1245"/>
        <v>0</v>
      </c>
      <c r="S3497">
        <f t="shared" si="1248"/>
        <v>1799.1408851294409</v>
      </c>
      <c r="T3497">
        <f t="shared" si="1249"/>
        <v>1804.9673648106011</v>
      </c>
      <c r="U3497">
        <f t="shared" si="1246"/>
        <v>0</v>
      </c>
      <c r="V3497">
        <f t="shared" si="1247"/>
        <v>0</v>
      </c>
      <c r="Y3497">
        <f t="shared" si="1250"/>
        <v>8.7200000000000273</v>
      </c>
      <c r="Z3497">
        <f t="shared" si="1251"/>
        <v>8.7200000000000273</v>
      </c>
      <c r="AA3497">
        <f t="shared" si="1252"/>
        <v>0</v>
      </c>
      <c r="AB3497">
        <f t="shared" si="1255"/>
        <v>49.590000000000146</v>
      </c>
      <c r="AC3497">
        <f t="shared" si="1256"/>
        <v>6.5900000000001455</v>
      </c>
      <c r="AD3497">
        <f t="shared" si="1257"/>
        <v>76.539693841224235</v>
      </c>
      <c r="AE3497">
        <f t="shared" si="1258"/>
        <v>0</v>
      </c>
      <c r="AF3497">
        <f t="shared" si="1262"/>
        <v>52.870000000000118</v>
      </c>
      <c r="AG3497">
        <f t="shared" si="1263"/>
        <v>39.6400000000001</v>
      </c>
      <c r="AH3497">
        <f t="shared" si="1261"/>
        <v>14.301156631715477</v>
      </c>
      <c r="AI3497">
        <f t="shared" si="1264"/>
        <v>0</v>
      </c>
    </row>
    <row r="3498" spans="1:35" x14ac:dyDescent="0.3">
      <c r="A3498" s="5">
        <v>41631</v>
      </c>
      <c r="B3498" s="3">
        <v>1827.99</v>
      </c>
      <c r="C3498">
        <v>1796.98</v>
      </c>
      <c r="D3498">
        <v>1809.51</v>
      </c>
      <c r="E3498">
        <v>1803.8121818181819</v>
      </c>
      <c r="F3498">
        <v>1816.288666666667</v>
      </c>
      <c r="G3498">
        <v>1804.38617874227</v>
      </c>
      <c r="H3498">
        <v>1812.641576540401</v>
      </c>
      <c r="I3498">
        <v>19.838220424671441</v>
      </c>
      <c r="J3498">
        <v>75.874061870766596</v>
      </c>
      <c r="K3498">
        <f t="shared" si="1259"/>
        <v>1796.9760000000001</v>
      </c>
      <c r="L3498">
        <f t="shared" si="1253"/>
        <v>1809.5119999999999</v>
      </c>
      <c r="M3498">
        <f t="shared" si="1243"/>
        <v>3.9999999999054126E-3</v>
      </c>
      <c r="N3498">
        <f t="shared" si="1244"/>
        <v>-1.9999999999527063E-3</v>
      </c>
      <c r="O3498">
        <f t="shared" si="1254"/>
        <v>1816.2886666666666</v>
      </c>
      <c r="P3498">
        <f t="shared" si="1260"/>
        <v>1803.8121818181821</v>
      </c>
      <c r="Q3498">
        <f t="shared" si="1242"/>
        <v>0</v>
      </c>
      <c r="R3498">
        <f t="shared" si="1245"/>
        <v>0</v>
      </c>
      <c r="S3498">
        <f t="shared" si="1248"/>
        <v>1804.3861787422697</v>
      </c>
      <c r="T3498">
        <f t="shared" si="1249"/>
        <v>1812.6415765404008</v>
      </c>
      <c r="U3498">
        <f t="shared" si="1246"/>
        <v>0</v>
      </c>
      <c r="V3498">
        <f t="shared" si="1247"/>
        <v>0</v>
      </c>
      <c r="Y3498">
        <f t="shared" si="1250"/>
        <v>9.6700000000000728</v>
      </c>
      <c r="Z3498">
        <f t="shared" si="1251"/>
        <v>9.6700000000000728</v>
      </c>
      <c r="AA3498">
        <f t="shared" si="1252"/>
        <v>0</v>
      </c>
      <c r="AB3498">
        <f t="shared" si="1255"/>
        <v>48.040000000000191</v>
      </c>
      <c r="AC3498">
        <f t="shared" si="1256"/>
        <v>6.5900000000001455</v>
      </c>
      <c r="AD3498">
        <f t="shared" si="1257"/>
        <v>75.874061870766596</v>
      </c>
      <c r="AE3498">
        <f t="shared" si="1258"/>
        <v>0</v>
      </c>
      <c r="AF3498">
        <f t="shared" si="1262"/>
        <v>59.260000000000218</v>
      </c>
      <c r="AG3498">
        <f t="shared" si="1263"/>
        <v>39.6400000000001</v>
      </c>
      <c r="AH3498">
        <f t="shared" si="1261"/>
        <v>19.838220424671441</v>
      </c>
      <c r="AI3498">
        <f t="shared" si="1264"/>
        <v>0</v>
      </c>
    </row>
    <row r="3499" spans="1:35" x14ac:dyDescent="0.3">
      <c r="A3499" s="5">
        <v>41632</v>
      </c>
      <c r="B3499" s="3">
        <v>1833.32</v>
      </c>
      <c r="C3499">
        <v>1800.05</v>
      </c>
      <c r="D3499">
        <v>1819.98</v>
      </c>
      <c r="E3499">
        <v>1810.4201818181821</v>
      </c>
      <c r="F3499">
        <v>1824.224666666667</v>
      </c>
      <c r="G3499">
        <v>1809.6468735164019</v>
      </c>
      <c r="H3499">
        <v>1819.534384360267</v>
      </c>
      <c r="I3499">
        <v>31.17384240454912</v>
      </c>
      <c r="J3499">
        <v>96.141124586548415</v>
      </c>
      <c r="K3499">
        <f t="shared" si="1259"/>
        <v>1800.0459999999998</v>
      </c>
      <c r="L3499">
        <f t="shared" si="1253"/>
        <v>1819.9759999999999</v>
      </c>
      <c r="M3499">
        <f t="shared" si="1243"/>
        <v>4.0000000001327862E-3</v>
      </c>
      <c r="N3499">
        <f t="shared" si="1244"/>
        <v>4.0000000001327862E-3</v>
      </c>
      <c r="O3499">
        <f t="shared" si="1254"/>
        <v>1824.2246666666667</v>
      </c>
      <c r="P3499">
        <f t="shared" si="1260"/>
        <v>1810.4201818181818</v>
      </c>
      <c r="Q3499">
        <f t="shared" si="1242"/>
        <v>0</v>
      </c>
      <c r="R3499">
        <f t="shared" si="1245"/>
        <v>0</v>
      </c>
      <c r="S3499">
        <f t="shared" si="1248"/>
        <v>1809.6468735164024</v>
      </c>
      <c r="T3499">
        <f t="shared" si="1249"/>
        <v>1819.5343843602673</v>
      </c>
      <c r="U3499">
        <f t="shared" si="1246"/>
        <v>0</v>
      </c>
      <c r="V3499">
        <f t="shared" si="1247"/>
        <v>0</v>
      </c>
      <c r="Y3499">
        <f t="shared" si="1250"/>
        <v>5.3299999999999272</v>
      </c>
      <c r="Z3499">
        <f t="shared" si="1251"/>
        <v>5.3299999999999272</v>
      </c>
      <c r="AA3499">
        <f t="shared" si="1252"/>
        <v>0</v>
      </c>
      <c r="AB3499">
        <f t="shared" si="1255"/>
        <v>53.370000000000118</v>
      </c>
      <c r="AC3499">
        <f t="shared" si="1256"/>
        <v>1.0500000000001819</v>
      </c>
      <c r="AD3499">
        <f t="shared" si="1257"/>
        <v>96.141124586548415</v>
      </c>
      <c r="AE3499">
        <f t="shared" si="1258"/>
        <v>0</v>
      </c>
      <c r="AF3499">
        <f t="shared" si="1262"/>
        <v>64.590000000000146</v>
      </c>
      <c r="AG3499">
        <f t="shared" si="1263"/>
        <v>33.8900000000001</v>
      </c>
      <c r="AH3499">
        <f t="shared" si="1261"/>
        <v>31.173842404549116</v>
      </c>
      <c r="AI3499">
        <f t="shared" si="1264"/>
        <v>0</v>
      </c>
    </row>
    <row r="3500" spans="1:35" x14ac:dyDescent="0.3">
      <c r="A3500" s="5">
        <v>41634</v>
      </c>
      <c r="B3500" s="3">
        <v>1842.02</v>
      </c>
      <c r="C3500">
        <v>1806.03</v>
      </c>
      <c r="D3500">
        <v>1826.25</v>
      </c>
      <c r="E3500">
        <v>1818.0518181818179</v>
      </c>
      <c r="F3500">
        <v>1831.572666666666</v>
      </c>
      <c r="G3500">
        <v>1815.5328965134199</v>
      </c>
      <c r="H3500">
        <v>1827.0295895735121</v>
      </c>
      <c r="I3500">
        <v>68.909887070753243</v>
      </c>
      <c r="J3500">
        <v>93.725724529428305</v>
      </c>
      <c r="K3500">
        <f t="shared" si="1259"/>
        <v>1806.0259999999998</v>
      </c>
      <c r="L3500">
        <f t="shared" si="1253"/>
        <v>1826.25</v>
      </c>
      <c r="M3500">
        <f t="shared" si="1243"/>
        <v>4.0000000001327862E-3</v>
      </c>
      <c r="N3500">
        <f t="shared" si="1244"/>
        <v>0</v>
      </c>
      <c r="O3500">
        <f t="shared" si="1254"/>
        <v>1831.5726666666665</v>
      </c>
      <c r="P3500">
        <f t="shared" si="1260"/>
        <v>1818.0518181818181</v>
      </c>
      <c r="Q3500">
        <f t="shared" si="1242"/>
        <v>0</v>
      </c>
      <c r="R3500">
        <f t="shared" si="1245"/>
        <v>0</v>
      </c>
      <c r="S3500">
        <f t="shared" si="1248"/>
        <v>1815.5328965134202</v>
      </c>
      <c r="T3500">
        <f t="shared" si="1249"/>
        <v>1827.0295895735117</v>
      </c>
      <c r="U3500">
        <f t="shared" si="1246"/>
        <v>0</v>
      </c>
      <c r="V3500">
        <f t="shared" si="1247"/>
        <v>0</v>
      </c>
      <c r="Y3500">
        <f t="shared" si="1250"/>
        <v>8.7000000000000455</v>
      </c>
      <c r="Z3500">
        <f t="shared" si="1251"/>
        <v>8.7000000000000455</v>
      </c>
      <c r="AA3500">
        <f t="shared" si="1252"/>
        <v>0</v>
      </c>
      <c r="AB3500">
        <f t="shared" si="1255"/>
        <v>32.420000000000073</v>
      </c>
      <c r="AC3500">
        <f t="shared" si="1256"/>
        <v>1.0500000000001819</v>
      </c>
      <c r="AD3500">
        <f t="shared" si="1257"/>
        <v>93.725724529428305</v>
      </c>
      <c r="AE3500">
        <f t="shared" si="1258"/>
        <v>0</v>
      </c>
      <c r="AF3500">
        <f t="shared" si="1262"/>
        <v>73.290000000000191</v>
      </c>
      <c r="AG3500">
        <f t="shared" si="1263"/>
        <v>13.490000000000236</v>
      </c>
      <c r="AH3500">
        <f t="shared" si="1261"/>
        <v>68.909887070753243</v>
      </c>
      <c r="AI3500">
        <f t="shared" si="1264"/>
        <v>0</v>
      </c>
    </row>
    <row r="3501" spans="1:35" x14ac:dyDescent="0.3">
      <c r="A3501" s="5">
        <v>41635</v>
      </c>
      <c r="B3501" s="3">
        <v>1841.4</v>
      </c>
      <c r="C3501">
        <v>1812.62</v>
      </c>
      <c r="D3501">
        <v>1832.61</v>
      </c>
      <c r="E3501">
        <v>1824.4834545454539</v>
      </c>
      <c r="F3501">
        <v>1836.6226666666671</v>
      </c>
      <c r="G3501">
        <v>1820.2360062382529</v>
      </c>
      <c r="H3501">
        <v>1831.8197263823411</v>
      </c>
      <c r="I3501">
        <v>81.68071393158138</v>
      </c>
      <c r="J3501">
        <v>96.246973365618089</v>
      </c>
      <c r="K3501">
        <f t="shared" si="1259"/>
        <v>1812.616</v>
      </c>
      <c r="L3501">
        <f t="shared" si="1253"/>
        <v>1832.61</v>
      </c>
      <c r="M3501">
        <f t="shared" si="1243"/>
        <v>3.9999999999054126E-3</v>
      </c>
      <c r="N3501">
        <f t="shared" si="1244"/>
        <v>0</v>
      </c>
      <c r="O3501">
        <f t="shared" si="1254"/>
        <v>1836.6226666666666</v>
      </c>
      <c r="P3501">
        <f t="shared" si="1260"/>
        <v>1824.4834545454544</v>
      </c>
      <c r="Q3501">
        <f t="shared" si="1242"/>
        <v>0</v>
      </c>
      <c r="R3501">
        <f t="shared" si="1245"/>
        <v>0</v>
      </c>
      <c r="S3501">
        <f t="shared" si="1248"/>
        <v>1820.2360062382527</v>
      </c>
      <c r="T3501">
        <f t="shared" si="1249"/>
        <v>1831.8197263823413</v>
      </c>
      <c r="U3501">
        <f t="shared" si="1246"/>
        <v>0</v>
      </c>
      <c r="V3501">
        <f t="shared" si="1247"/>
        <v>0</v>
      </c>
      <c r="Y3501">
        <f t="shared" si="1250"/>
        <v>-0.61999999999989086</v>
      </c>
      <c r="Z3501">
        <f t="shared" si="1251"/>
        <v>0</v>
      </c>
      <c r="AA3501">
        <f t="shared" si="1252"/>
        <v>-0.61999999999989086</v>
      </c>
      <c r="AB3501">
        <f t="shared" si="1255"/>
        <v>32.420000000000073</v>
      </c>
      <c r="AC3501">
        <f t="shared" si="1256"/>
        <v>0.61999999999989086</v>
      </c>
      <c r="AD3501">
        <f t="shared" si="1257"/>
        <v>96.246973365618089</v>
      </c>
      <c r="AE3501">
        <f t="shared" si="1258"/>
        <v>0</v>
      </c>
      <c r="AF3501">
        <f t="shared" si="1262"/>
        <v>73.290000000000191</v>
      </c>
      <c r="AG3501">
        <f t="shared" si="1263"/>
        <v>7.3900000000001</v>
      </c>
      <c r="AH3501">
        <f t="shared" si="1261"/>
        <v>81.68071393158138</v>
      </c>
      <c r="AI3501">
        <f t="shared" si="1264"/>
        <v>0</v>
      </c>
    </row>
    <row r="3502" spans="1:35" x14ac:dyDescent="0.3">
      <c r="A3502" s="5">
        <v>41638</v>
      </c>
      <c r="B3502" s="3">
        <v>1841.07</v>
      </c>
      <c r="C3502">
        <v>1819.19</v>
      </c>
      <c r="D3502">
        <v>1837.16</v>
      </c>
      <c r="E3502">
        <v>1829.656909090909</v>
      </c>
      <c r="F3502">
        <v>1839.442666666667</v>
      </c>
      <c r="G3502">
        <v>1824.024005104025</v>
      </c>
      <c r="H3502">
        <v>1834.9031509215611</v>
      </c>
      <c r="I3502">
        <v>81.34356055919794</v>
      </c>
      <c r="J3502">
        <v>92.292089249492562</v>
      </c>
      <c r="K3502">
        <f t="shared" si="1259"/>
        <v>1819.191</v>
      </c>
      <c r="L3502">
        <f t="shared" si="1253"/>
        <v>1837.1599999999999</v>
      </c>
      <c r="M3502">
        <f t="shared" si="1243"/>
        <v>-9.9999999997635314E-4</v>
      </c>
      <c r="N3502">
        <f t="shared" si="1244"/>
        <v>0</v>
      </c>
      <c r="O3502">
        <f t="shared" si="1254"/>
        <v>1839.4426666666666</v>
      </c>
      <c r="P3502">
        <f t="shared" si="1260"/>
        <v>1829.6569090909093</v>
      </c>
      <c r="Q3502">
        <f t="shared" si="1242"/>
        <v>0</v>
      </c>
      <c r="R3502">
        <f t="shared" si="1245"/>
        <v>0</v>
      </c>
      <c r="S3502">
        <f t="shared" si="1248"/>
        <v>1824.0240051040248</v>
      </c>
      <c r="T3502">
        <f t="shared" si="1249"/>
        <v>1834.9031509215611</v>
      </c>
      <c r="U3502">
        <f t="shared" si="1246"/>
        <v>0</v>
      </c>
      <c r="V3502">
        <f t="shared" si="1247"/>
        <v>0</v>
      </c>
      <c r="Y3502">
        <f t="shared" si="1250"/>
        <v>-0.33000000000015461</v>
      </c>
      <c r="Z3502">
        <f t="shared" si="1251"/>
        <v>0</v>
      </c>
      <c r="AA3502">
        <f t="shared" si="1252"/>
        <v>-0.33000000000015461</v>
      </c>
      <c r="AB3502">
        <f t="shared" si="1255"/>
        <v>23.700000000000045</v>
      </c>
      <c r="AC3502">
        <f t="shared" si="1256"/>
        <v>0.95000000000004547</v>
      </c>
      <c r="AD3502">
        <f t="shared" si="1257"/>
        <v>92.292089249492562</v>
      </c>
      <c r="AE3502">
        <f t="shared" si="1258"/>
        <v>0</v>
      </c>
      <c r="AF3502">
        <f t="shared" si="1262"/>
        <v>73.290000000000191</v>
      </c>
      <c r="AG3502">
        <f t="shared" si="1263"/>
        <v>7.540000000000191</v>
      </c>
      <c r="AH3502">
        <f t="shared" si="1261"/>
        <v>81.34356055919794</v>
      </c>
      <c r="AI3502">
        <f t="shared" si="1264"/>
        <v>0</v>
      </c>
    </row>
    <row r="3503" spans="1:35" x14ac:dyDescent="0.3">
      <c r="A3503" s="5">
        <v>41639</v>
      </c>
      <c r="B3503" s="3">
        <v>1848.36</v>
      </c>
      <c r="C3503">
        <v>1825.37</v>
      </c>
      <c r="D3503">
        <v>1841.23</v>
      </c>
      <c r="E3503">
        <v>1834.960363636364</v>
      </c>
      <c r="F3503">
        <v>1843.1759999999999</v>
      </c>
      <c r="G3503">
        <v>1828.4487314487469</v>
      </c>
      <c r="H3503">
        <v>1839.3887672810411</v>
      </c>
      <c r="I3503">
        <v>80.390117035110123</v>
      </c>
      <c r="J3503">
        <v>91.468343062415386</v>
      </c>
      <c r="K3503">
        <f t="shared" si="1259"/>
        <v>1825.373</v>
      </c>
      <c r="L3503">
        <f t="shared" si="1253"/>
        <v>1841.2339999999999</v>
      </c>
      <c r="M3503">
        <f t="shared" si="1243"/>
        <v>-3.0000000001564331E-3</v>
      </c>
      <c r="N3503">
        <f t="shared" si="1244"/>
        <v>-3.9999999999054126E-3</v>
      </c>
      <c r="O3503">
        <f t="shared" si="1254"/>
        <v>1843.1759999999999</v>
      </c>
      <c r="P3503">
        <f t="shared" si="1260"/>
        <v>1834.9603636363638</v>
      </c>
      <c r="Q3503">
        <f t="shared" si="1242"/>
        <v>0</v>
      </c>
      <c r="R3503">
        <f t="shared" si="1245"/>
        <v>0</v>
      </c>
      <c r="S3503">
        <f t="shared" si="1248"/>
        <v>1828.4487314487474</v>
      </c>
      <c r="T3503">
        <f t="shared" si="1249"/>
        <v>1839.3887672810408</v>
      </c>
      <c r="U3503">
        <f t="shared" si="1246"/>
        <v>0</v>
      </c>
      <c r="V3503">
        <f t="shared" si="1247"/>
        <v>0</v>
      </c>
      <c r="Y3503">
        <f t="shared" si="1250"/>
        <v>7.2899999999999636</v>
      </c>
      <c r="Z3503">
        <f t="shared" si="1251"/>
        <v>7.2899999999999636</v>
      </c>
      <c r="AA3503">
        <f t="shared" si="1252"/>
        <v>0</v>
      </c>
      <c r="AB3503">
        <f t="shared" si="1255"/>
        <v>21.319999999999936</v>
      </c>
      <c r="AC3503">
        <f t="shared" si="1256"/>
        <v>0.95000000000004547</v>
      </c>
      <c r="AD3503">
        <f t="shared" si="1257"/>
        <v>91.468343062415386</v>
      </c>
      <c r="AE3503">
        <f t="shared" si="1258"/>
        <v>0</v>
      </c>
      <c r="AF3503">
        <f t="shared" si="1262"/>
        <v>69.360000000000127</v>
      </c>
      <c r="AG3503">
        <f t="shared" si="1263"/>
        <v>7.540000000000191</v>
      </c>
      <c r="AH3503">
        <f t="shared" si="1261"/>
        <v>80.390117035110123</v>
      </c>
      <c r="AI3503">
        <f t="shared" si="1264"/>
        <v>0</v>
      </c>
    </row>
    <row r="3504" spans="1:35" x14ac:dyDescent="0.3">
      <c r="A3504" s="5">
        <v>41641</v>
      </c>
      <c r="B3504" s="3">
        <v>1831.98</v>
      </c>
      <c r="C3504">
        <v>1830.47</v>
      </c>
      <c r="D3504">
        <v>1840.97</v>
      </c>
      <c r="E3504">
        <v>1836.161636363636</v>
      </c>
      <c r="F3504">
        <v>1840.0913333333331</v>
      </c>
      <c r="G3504">
        <v>1829.0907802762481</v>
      </c>
      <c r="H3504">
        <v>1836.919178187361</v>
      </c>
      <c r="I3504">
        <v>58.103487576931713</v>
      </c>
      <c r="J3504">
        <v>-4.021608643457145</v>
      </c>
      <c r="K3504">
        <f t="shared" si="1259"/>
        <v>1830.471</v>
      </c>
      <c r="L3504">
        <f t="shared" si="1253"/>
        <v>1840.9659999999999</v>
      </c>
      <c r="M3504">
        <f t="shared" si="1243"/>
        <v>-9.9999999997635314E-4</v>
      </c>
      <c r="N3504">
        <f t="shared" si="1244"/>
        <v>4.0000000001327862E-3</v>
      </c>
      <c r="O3504">
        <f t="shared" si="1254"/>
        <v>1840.0913333333331</v>
      </c>
      <c r="P3504">
        <f t="shared" si="1260"/>
        <v>1836.1616363636363</v>
      </c>
      <c r="Q3504">
        <f t="shared" si="1242"/>
        <v>0</v>
      </c>
      <c r="R3504">
        <f t="shared" si="1245"/>
        <v>0</v>
      </c>
      <c r="S3504">
        <f t="shared" si="1248"/>
        <v>1829.0907802762476</v>
      </c>
      <c r="T3504">
        <f t="shared" si="1249"/>
        <v>1836.9191781873606</v>
      </c>
      <c r="U3504">
        <f t="shared" si="1246"/>
        <v>0</v>
      </c>
      <c r="V3504">
        <f t="shared" si="1247"/>
        <v>0</v>
      </c>
      <c r="Y3504">
        <f t="shared" si="1250"/>
        <v>-16.379999999999882</v>
      </c>
      <c r="Z3504">
        <f t="shared" si="1251"/>
        <v>0</v>
      </c>
      <c r="AA3504">
        <f t="shared" si="1252"/>
        <v>-16.379999999999882</v>
      </c>
      <c r="AB3504">
        <f t="shared" si="1255"/>
        <v>15.990000000000009</v>
      </c>
      <c r="AC3504">
        <f t="shared" si="1256"/>
        <v>17.329999999999927</v>
      </c>
      <c r="AD3504">
        <f t="shared" si="1257"/>
        <v>-4.021608643457145</v>
      </c>
      <c r="AE3504">
        <f t="shared" si="1258"/>
        <v>0</v>
      </c>
      <c r="AF3504">
        <f t="shared" si="1262"/>
        <v>69.360000000000127</v>
      </c>
      <c r="AG3504">
        <f t="shared" si="1263"/>
        <v>18.380000000000109</v>
      </c>
      <c r="AH3504">
        <f t="shared" si="1261"/>
        <v>58.103487576931705</v>
      </c>
      <c r="AI3504">
        <f t="shared" si="1264"/>
        <v>0</v>
      </c>
    </row>
    <row r="3505" spans="1:35" x14ac:dyDescent="0.3">
      <c r="A3505" s="5">
        <v>41642</v>
      </c>
      <c r="B3505" s="3">
        <v>1831.37</v>
      </c>
      <c r="C3505">
        <v>1832.54</v>
      </c>
      <c r="D3505">
        <v>1838.84</v>
      </c>
      <c r="E3505">
        <v>1836.3250909090909</v>
      </c>
      <c r="F3505">
        <v>1836.8926666666671</v>
      </c>
      <c r="G3505">
        <v>1829.505183862384</v>
      </c>
      <c r="H3505">
        <v>1835.069452124907</v>
      </c>
      <c r="I3505">
        <v>35.298126064735442</v>
      </c>
      <c r="J3505">
        <v>-42.211652794292839</v>
      </c>
      <c r="K3505">
        <f t="shared" si="1259"/>
        <v>1832.5430000000001</v>
      </c>
      <c r="L3505">
        <f t="shared" si="1253"/>
        <v>1838.836</v>
      </c>
      <c r="M3505">
        <f t="shared" si="1243"/>
        <v>-3.0000000001564331E-3</v>
      </c>
      <c r="N3505">
        <f t="shared" si="1244"/>
        <v>3.9999999999054126E-3</v>
      </c>
      <c r="O3505">
        <f t="shared" si="1254"/>
        <v>1836.8926666666666</v>
      </c>
      <c r="P3505">
        <f t="shared" si="1260"/>
        <v>1836.3250909090907</v>
      </c>
      <c r="Q3505">
        <f t="shared" si="1242"/>
        <v>0</v>
      </c>
      <c r="R3505">
        <f t="shared" si="1245"/>
        <v>0</v>
      </c>
      <c r="S3505">
        <f t="shared" si="1248"/>
        <v>1829.5051838623845</v>
      </c>
      <c r="T3505">
        <f t="shared" si="1249"/>
        <v>1835.069452124907</v>
      </c>
      <c r="U3505">
        <f t="shared" si="1246"/>
        <v>0</v>
      </c>
      <c r="V3505">
        <f t="shared" si="1247"/>
        <v>0</v>
      </c>
      <c r="Y3505">
        <f t="shared" si="1250"/>
        <v>-0.61000000000012733</v>
      </c>
      <c r="Z3505">
        <f t="shared" si="1251"/>
        <v>0</v>
      </c>
      <c r="AA3505">
        <f t="shared" si="1252"/>
        <v>-0.61000000000012733</v>
      </c>
      <c r="AB3505">
        <f t="shared" si="1255"/>
        <v>7.2899999999999636</v>
      </c>
      <c r="AC3505">
        <f t="shared" si="1256"/>
        <v>17.940000000000055</v>
      </c>
      <c r="AD3505">
        <f t="shared" si="1257"/>
        <v>-42.211652794292839</v>
      </c>
      <c r="AE3505">
        <f t="shared" si="1258"/>
        <v>0</v>
      </c>
      <c r="AF3505">
        <f t="shared" si="1262"/>
        <v>39.710000000000036</v>
      </c>
      <c r="AG3505">
        <f t="shared" si="1263"/>
        <v>18.990000000000236</v>
      </c>
      <c r="AH3505">
        <f t="shared" si="1261"/>
        <v>35.298126064735442</v>
      </c>
      <c r="AI3505">
        <f t="shared" si="1264"/>
        <v>0</v>
      </c>
    </row>
    <row r="3506" spans="1:35" x14ac:dyDescent="0.3">
      <c r="A3506" s="5">
        <v>41645</v>
      </c>
      <c r="B3506" s="3">
        <v>1826.77</v>
      </c>
      <c r="C3506">
        <v>1834.26</v>
      </c>
      <c r="D3506">
        <v>1835.91</v>
      </c>
      <c r="E3506">
        <v>1835.275454545455</v>
      </c>
      <c r="F3506">
        <v>1832.870666666666</v>
      </c>
      <c r="G3506">
        <v>1829.0078777055869</v>
      </c>
      <c r="H3506">
        <v>1832.302968083271</v>
      </c>
      <c r="I3506">
        <v>27.582329317269188</v>
      </c>
      <c r="J3506">
        <v>-50.085587127696307</v>
      </c>
      <c r="K3506">
        <f t="shared" si="1259"/>
        <v>1834.2599999999998</v>
      </c>
      <c r="L3506">
        <f t="shared" si="1253"/>
        <v>1835.9099999999999</v>
      </c>
      <c r="M3506">
        <f t="shared" si="1243"/>
        <v>0</v>
      </c>
      <c r="N3506">
        <f t="shared" si="1244"/>
        <v>0</v>
      </c>
      <c r="O3506">
        <f t="shared" si="1254"/>
        <v>1832.8706666666665</v>
      </c>
      <c r="P3506">
        <f t="shared" si="1260"/>
        <v>1835.2754545454545</v>
      </c>
      <c r="Q3506">
        <f t="shared" si="1242"/>
        <v>0</v>
      </c>
      <c r="R3506">
        <f t="shared" si="1245"/>
        <v>0</v>
      </c>
      <c r="S3506">
        <f t="shared" si="1248"/>
        <v>1829.0078777055874</v>
      </c>
      <c r="T3506">
        <f t="shared" si="1249"/>
        <v>1832.3029680832715</v>
      </c>
      <c r="U3506">
        <f t="shared" si="1246"/>
        <v>0</v>
      </c>
      <c r="V3506">
        <f t="shared" si="1247"/>
        <v>0</v>
      </c>
      <c r="Y3506">
        <f t="shared" si="1250"/>
        <v>-4.5999999999999091</v>
      </c>
      <c r="Z3506">
        <f t="shared" si="1251"/>
        <v>0</v>
      </c>
      <c r="AA3506">
        <f t="shared" si="1252"/>
        <v>-4.5999999999999091</v>
      </c>
      <c r="AB3506">
        <f t="shared" si="1255"/>
        <v>7.2899999999999636</v>
      </c>
      <c r="AC3506">
        <f t="shared" si="1256"/>
        <v>21.920000000000073</v>
      </c>
      <c r="AD3506">
        <f t="shared" si="1257"/>
        <v>-50.085587127696307</v>
      </c>
      <c r="AE3506">
        <f t="shared" si="1258"/>
        <v>0</v>
      </c>
      <c r="AF3506">
        <f t="shared" si="1262"/>
        <v>39.710000000000036</v>
      </c>
      <c r="AG3506">
        <f t="shared" si="1263"/>
        <v>22.539999999999964</v>
      </c>
      <c r="AH3506">
        <f t="shared" si="1261"/>
        <v>27.582329317269192</v>
      </c>
      <c r="AI3506">
        <f t="shared" si="1264"/>
        <v>0</v>
      </c>
    </row>
    <row r="3507" spans="1:35" x14ac:dyDescent="0.3">
      <c r="A3507" s="5">
        <v>41646</v>
      </c>
      <c r="B3507" s="3">
        <v>1837.88</v>
      </c>
      <c r="C3507">
        <v>1836.22</v>
      </c>
      <c r="D3507">
        <v>1835.27</v>
      </c>
      <c r="E3507">
        <v>1835.933636363636</v>
      </c>
      <c r="F3507">
        <v>1833.5273333333339</v>
      </c>
      <c r="G3507">
        <v>1830.6209908500259</v>
      </c>
      <c r="H3507">
        <v>1834.1619787221809</v>
      </c>
      <c r="I3507">
        <v>30.259900990099229</v>
      </c>
      <c r="J3507">
        <v>-7.9769942485617067</v>
      </c>
      <c r="K3507">
        <f t="shared" si="1259"/>
        <v>1836.2159999999999</v>
      </c>
      <c r="L3507">
        <f t="shared" si="1253"/>
        <v>1835.2720000000002</v>
      </c>
      <c r="M3507">
        <f t="shared" si="1243"/>
        <v>4.0000000001327862E-3</v>
      </c>
      <c r="N3507">
        <f t="shared" si="1244"/>
        <v>-2.00000000018008E-3</v>
      </c>
      <c r="O3507">
        <f t="shared" si="1254"/>
        <v>1833.5273333333337</v>
      </c>
      <c r="P3507">
        <f t="shared" si="1260"/>
        <v>1835.9336363636362</v>
      </c>
      <c r="Q3507">
        <f t="shared" si="1242"/>
        <v>0</v>
      </c>
      <c r="R3507">
        <f t="shared" si="1245"/>
        <v>0</v>
      </c>
      <c r="S3507">
        <f t="shared" si="1248"/>
        <v>1830.6209908500259</v>
      </c>
      <c r="T3507">
        <f t="shared" si="1249"/>
        <v>1834.1619787221812</v>
      </c>
      <c r="U3507">
        <f t="shared" si="1246"/>
        <v>0</v>
      </c>
      <c r="V3507">
        <f t="shared" si="1247"/>
        <v>0</v>
      </c>
      <c r="Y3507">
        <f t="shared" si="1250"/>
        <v>11.110000000000127</v>
      </c>
      <c r="Z3507">
        <f t="shared" si="1251"/>
        <v>11.110000000000127</v>
      </c>
      <c r="AA3507">
        <f t="shared" si="1252"/>
        <v>0</v>
      </c>
      <c r="AB3507">
        <f t="shared" si="1255"/>
        <v>18.400000000000091</v>
      </c>
      <c r="AC3507">
        <f t="shared" si="1256"/>
        <v>21.589999999999918</v>
      </c>
      <c r="AD3507">
        <f t="shared" si="1257"/>
        <v>-7.9769942485617067</v>
      </c>
      <c r="AE3507">
        <f t="shared" si="1258"/>
        <v>0</v>
      </c>
      <c r="AF3507">
        <f t="shared" si="1262"/>
        <v>42.100000000000136</v>
      </c>
      <c r="AG3507">
        <f t="shared" si="1263"/>
        <v>22.539999999999964</v>
      </c>
      <c r="AH3507">
        <f t="shared" si="1261"/>
        <v>30.259900990099229</v>
      </c>
      <c r="AI3507">
        <f t="shared" si="1264"/>
        <v>0</v>
      </c>
    </row>
    <row r="3508" spans="1:35" x14ac:dyDescent="0.3">
      <c r="A3508" s="5">
        <v>41647</v>
      </c>
      <c r="B3508" s="3">
        <v>1837.49</v>
      </c>
      <c r="C3508">
        <v>1837.17</v>
      </c>
      <c r="D3508">
        <v>1833.1</v>
      </c>
      <c r="E3508">
        <v>1836.1652727272731</v>
      </c>
      <c r="F3508">
        <v>1834.2666666666671</v>
      </c>
      <c r="G3508">
        <v>1831.8699016045671</v>
      </c>
      <c r="H3508">
        <v>1835.2713191481209</v>
      </c>
      <c r="I3508">
        <v>17.160404624277419</v>
      </c>
      <c r="J3508">
        <v>-32.849803566031561</v>
      </c>
      <c r="K3508">
        <f t="shared" si="1259"/>
        <v>1837.1660000000004</v>
      </c>
      <c r="L3508">
        <f t="shared" si="1253"/>
        <v>1833.098</v>
      </c>
      <c r="M3508">
        <f t="shared" si="1243"/>
        <v>3.9999999996780389E-3</v>
      </c>
      <c r="N3508">
        <f t="shared" si="1244"/>
        <v>1.9999999999527063E-3</v>
      </c>
      <c r="O3508">
        <f t="shared" si="1254"/>
        <v>1834.2666666666667</v>
      </c>
      <c r="P3508">
        <f t="shared" si="1260"/>
        <v>1836.1652727272726</v>
      </c>
      <c r="Q3508">
        <f t="shared" si="1242"/>
        <v>0</v>
      </c>
      <c r="R3508">
        <f t="shared" si="1245"/>
        <v>0</v>
      </c>
      <c r="S3508">
        <f t="shared" si="1248"/>
        <v>1831.8699016045666</v>
      </c>
      <c r="T3508">
        <f t="shared" si="1249"/>
        <v>1835.2713191481209</v>
      </c>
      <c r="U3508">
        <f t="shared" si="1246"/>
        <v>0</v>
      </c>
      <c r="V3508">
        <f t="shared" si="1247"/>
        <v>0</v>
      </c>
      <c r="Y3508">
        <f t="shared" si="1250"/>
        <v>-0.39000000000010004</v>
      </c>
      <c r="Z3508">
        <f t="shared" si="1251"/>
        <v>0</v>
      </c>
      <c r="AA3508">
        <f t="shared" si="1252"/>
        <v>-0.39000000000010004</v>
      </c>
      <c r="AB3508">
        <f t="shared" si="1255"/>
        <v>11.110000000000127</v>
      </c>
      <c r="AC3508">
        <f t="shared" si="1256"/>
        <v>21.980000000000018</v>
      </c>
      <c r="AD3508">
        <f t="shared" si="1257"/>
        <v>-32.849803566031561</v>
      </c>
      <c r="AE3508">
        <f t="shared" si="1258"/>
        <v>0</v>
      </c>
      <c r="AF3508">
        <f t="shared" si="1262"/>
        <v>32.430000000000064</v>
      </c>
      <c r="AG3508">
        <f t="shared" si="1263"/>
        <v>22.930000000000064</v>
      </c>
      <c r="AH3508">
        <f t="shared" si="1261"/>
        <v>17.160404624277419</v>
      </c>
      <c r="AI3508">
        <f t="shared" si="1264"/>
        <v>0</v>
      </c>
    </row>
    <row r="3509" spans="1:35" x14ac:dyDescent="0.3">
      <c r="A3509" s="5">
        <v>41648</v>
      </c>
      <c r="B3509" s="3">
        <v>1838.13</v>
      </c>
      <c r="C3509">
        <v>1837.65</v>
      </c>
      <c r="D3509">
        <v>1834.33</v>
      </c>
      <c r="E3509">
        <v>1836.340545454545</v>
      </c>
      <c r="F3509">
        <v>1835.944</v>
      </c>
      <c r="G3509">
        <v>1833.008101312827</v>
      </c>
      <c r="H3509">
        <v>1836.224212765414</v>
      </c>
      <c r="I3509">
        <v>9.4927965265445913</v>
      </c>
      <c r="J3509">
        <v>35.44668587896232</v>
      </c>
      <c r="K3509">
        <f t="shared" si="1259"/>
        <v>1837.6470000000004</v>
      </c>
      <c r="L3509">
        <f t="shared" si="1253"/>
        <v>1834.328</v>
      </c>
      <c r="M3509">
        <f t="shared" si="1243"/>
        <v>2.9999999997016857E-3</v>
      </c>
      <c r="N3509">
        <f t="shared" si="1244"/>
        <v>1.9999999999527063E-3</v>
      </c>
      <c r="O3509">
        <f t="shared" si="1254"/>
        <v>1835.944</v>
      </c>
      <c r="P3509">
        <f t="shared" si="1260"/>
        <v>1836.3405454545455</v>
      </c>
      <c r="Q3509">
        <f t="shared" si="1242"/>
        <v>0</v>
      </c>
      <c r="R3509">
        <f t="shared" si="1245"/>
        <v>0</v>
      </c>
      <c r="S3509">
        <f t="shared" si="1248"/>
        <v>1833.0081013128272</v>
      </c>
      <c r="T3509">
        <f t="shared" si="1249"/>
        <v>1836.2242127654142</v>
      </c>
      <c r="U3509">
        <f t="shared" si="1246"/>
        <v>0</v>
      </c>
      <c r="V3509">
        <f t="shared" si="1247"/>
        <v>0</v>
      </c>
      <c r="Y3509">
        <f t="shared" si="1250"/>
        <v>0.64000000000010004</v>
      </c>
      <c r="Z3509">
        <f t="shared" si="1251"/>
        <v>0.64000000000010004</v>
      </c>
      <c r="AA3509">
        <f t="shared" si="1252"/>
        <v>0</v>
      </c>
      <c r="AB3509">
        <f t="shared" si="1255"/>
        <v>11.750000000000227</v>
      </c>
      <c r="AC3509">
        <f t="shared" si="1256"/>
        <v>5.6000000000001364</v>
      </c>
      <c r="AD3509">
        <f t="shared" si="1257"/>
        <v>35.44668587896232</v>
      </c>
      <c r="AE3509">
        <f t="shared" si="1258"/>
        <v>0</v>
      </c>
      <c r="AF3509">
        <f t="shared" si="1262"/>
        <v>27.740000000000236</v>
      </c>
      <c r="AG3509">
        <f t="shared" si="1263"/>
        <v>22.930000000000064</v>
      </c>
      <c r="AH3509">
        <f t="shared" si="1261"/>
        <v>9.4927965265445913</v>
      </c>
      <c r="AI3509">
        <f t="shared" si="1264"/>
        <v>0</v>
      </c>
    </row>
    <row r="3510" spans="1:35" x14ac:dyDescent="0.3">
      <c r="A3510" s="5">
        <v>41649</v>
      </c>
      <c r="B3510" s="3">
        <v>1842.37</v>
      </c>
      <c r="C3510">
        <v>1837.68</v>
      </c>
      <c r="D3510">
        <v>1836.53</v>
      </c>
      <c r="E3510">
        <v>1837.199272727273</v>
      </c>
      <c r="F3510">
        <v>1838.6246666666671</v>
      </c>
      <c r="G3510">
        <v>1834.710264710495</v>
      </c>
      <c r="H3510">
        <v>1838.272808510276</v>
      </c>
      <c r="I3510">
        <v>0.75741181562412629</v>
      </c>
      <c r="J3510">
        <v>52.430886558627222</v>
      </c>
      <c r="K3510">
        <f t="shared" si="1259"/>
        <v>1837.682</v>
      </c>
      <c r="L3510">
        <f t="shared" si="1253"/>
        <v>1836.5279999999998</v>
      </c>
      <c r="M3510">
        <f t="shared" si="1243"/>
        <v>-1.9999999999527063E-3</v>
      </c>
      <c r="N3510">
        <f t="shared" si="1244"/>
        <v>2.00000000018008E-3</v>
      </c>
      <c r="O3510">
        <f t="shared" si="1254"/>
        <v>1838.6246666666666</v>
      </c>
      <c r="P3510">
        <f t="shared" si="1260"/>
        <v>1837.1992727272725</v>
      </c>
      <c r="Q3510">
        <f t="shared" si="1242"/>
        <v>0</v>
      </c>
      <c r="R3510">
        <f t="shared" si="1245"/>
        <v>0</v>
      </c>
      <c r="S3510">
        <f t="shared" si="1248"/>
        <v>1834.7102647104948</v>
      </c>
      <c r="T3510">
        <f t="shared" si="1249"/>
        <v>1838.2728085102763</v>
      </c>
      <c r="U3510">
        <f t="shared" si="1246"/>
        <v>0</v>
      </c>
      <c r="V3510">
        <f t="shared" si="1247"/>
        <v>0</v>
      </c>
      <c r="Y3510">
        <f t="shared" si="1250"/>
        <v>4.2399999999997817</v>
      </c>
      <c r="Z3510">
        <f t="shared" si="1251"/>
        <v>4.2399999999997817</v>
      </c>
      <c r="AA3510">
        <f t="shared" si="1252"/>
        <v>0</v>
      </c>
      <c r="AB3510">
        <f t="shared" si="1255"/>
        <v>15.990000000000009</v>
      </c>
      <c r="AC3510">
        <f t="shared" si="1256"/>
        <v>4.9900000000000091</v>
      </c>
      <c r="AD3510">
        <f t="shared" si="1257"/>
        <v>52.430886558627222</v>
      </c>
      <c r="AE3510">
        <f t="shared" si="1258"/>
        <v>0</v>
      </c>
      <c r="AF3510">
        <f t="shared" si="1262"/>
        <v>23.279999999999973</v>
      </c>
      <c r="AG3510">
        <f t="shared" si="1263"/>
        <v>22.930000000000064</v>
      </c>
      <c r="AH3510">
        <f t="shared" si="1261"/>
        <v>0.75741181562412629</v>
      </c>
      <c r="AI3510">
        <f t="shared" si="1264"/>
        <v>0</v>
      </c>
    </row>
    <row r="3511" spans="1:35" x14ac:dyDescent="0.3">
      <c r="A3511" s="5">
        <v>41652</v>
      </c>
      <c r="B3511" s="3">
        <v>1819.2</v>
      </c>
      <c r="C3511">
        <v>1835.46</v>
      </c>
      <c r="D3511">
        <v>1835.01</v>
      </c>
      <c r="E3511">
        <v>1833.8389090909091</v>
      </c>
      <c r="F3511">
        <v>1832.848666666667</v>
      </c>
      <c r="G3511">
        <v>1831.890216581314</v>
      </c>
      <c r="H3511">
        <v>1831.915205673517</v>
      </c>
      <c r="I3511">
        <v>-32.286212914485233</v>
      </c>
      <c r="J3511">
        <v>-19.140328697850681</v>
      </c>
      <c r="K3511">
        <f t="shared" si="1259"/>
        <v>1835.462</v>
      </c>
      <c r="L3511">
        <f t="shared" si="1253"/>
        <v>1835.0139999999999</v>
      </c>
      <c r="M3511">
        <f t="shared" si="1243"/>
        <v>-1.9999999999527063E-3</v>
      </c>
      <c r="N3511">
        <f t="shared" si="1244"/>
        <v>-3.9999999999054126E-3</v>
      </c>
      <c r="O3511">
        <f t="shared" si="1254"/>
        <v>1832.8486666666665</v>
      </c>
      <c r="P3511">
        <f t="shared" si="1260"/>
        <v>1833.8389090909091</v>
      </c>
      <c r="Q3511">
        <f t="shared" si="1242"/>
        <v>0</v>
      </c>
      <c r="R3511">
        <f t="shared" si="1245"/>
        <v>0</v>
      </c>
      <c r="S3511">
        <f t="shared" si="1248"/>
        <v>1831.8902165813138</v>
      </c>
      <c r="T3511">
        <f t="shared" si="1249"/>
        <v>1831.9152056735174</v>
      </c>
      <c r="U3511">
        <f t="shared" si="1246"/>
        <v>0</v>
      </c>
      <c r="V3511">
        <f t="shared" si="1247"/>
        <v>0</v>
      </c>
      <c r="Y3511">
        <f t="shared" si="1250"/>
        <v>-23.169999999999845</v>
      </c>
      <c r="Z3511">
        <f t="shared" si="1251"/>
        <v>0</v>
      </c>
      <c r="AA3511">
        <f t="shared" si="1252"/>
        <v>-23.169999999999845</v>
      </c>
      <c r="AB3511">
        <f t="shared" si="1255"/>
        <v>15.990000000000009</v>
      </c>
      <c r="AC3511">
        <f t="shared" si="1256"/>
        <v>23.559999999999945</v>
      </c>
      <c r="AD3511">
        <f t="shared" si="1257"/>
        <v>-19.140328697850684</v>
      </c>
      <c r="AE3511">
        <f t="shared" si="1258"/>
        <v>0</v>
      </c>
      <c r="AF3511">
        <f t="shared" si="1262"/>
        <v>23.279999999999973</v>
      </c>
      <c r="AG3511">
        <f t="shared" si="1263"/>
        <v>45.480000000000018</v>
      </c>
      <c r="AH3511">
        <f t="shared" si="1261"/>
        <v>-32.286212914485233</v>
      </c>
      <c r="AI3511">
        <f t="shared" si="1264"/>
        <v>0</v>
      </c>
    </row>
    <row r="3512" spans="1:35" x14ac:dyDescent="0.3">
      <c r="A3512" s="5">
        <v>41653</v>
      </c>
      <c r="B3512" s="3">
        <v>1838.88</v>
      </c>
      <c r="C3512">
        <v>1835.24</v>
      </c>
      <c r="D3512">
        <v>1835.21</v>
      </c>
      <c r="E3512">
        <v>1834.460363636364</v>
      </c>
      <c r="F3512">
        <v>1834.1373333333329</v>
      </c>
      <c r="G3512">
        <v>1833.1610862938021</v>
      </c>
      <c r="H3512">
        <v>1834.2368037823451</v>
      </c>
      <c r="I3512">
        <v>-2.4855294518213928</v>
      </c>
      <c r="J3512">
        <v>2.0781379883624318</v>
      </c>
      <c r="K3512">
        <f t="shared" si="1259"/>
        <v>1835.2429999999999</v>
      </c>
      <c r="L3512">
        <f t="shared" si="1253"/>
        <v>1835.2139999999999</v>
      </c>
      <c r="M3512">
        <f t="shared" si="1243"/>
        <v>-2.9999999999290594E-3</v>
      </c>
      <c r="N3512">
        <f t="shared" si="1244"/>
        <v>-3.9999999999054126E-3</v>
      </c>
      <c r="O3512">
        <f t="shared" si="1254"/>
        <v>1834.1373333333333</v>
      </c>
      <c r="P3512">
        <f t="shared" si="1260"/>
        <v>1834.4603636363638</v>
      </c>
      <c r="Q3512">
        <f t="shared" si="1242"/>
        <v>0</v>
      </c>
      <c r="R3512">
        <f t="shared" si="1245"/>
        <v>0</v>
      </c>
      <c r="S3512">
        <f t="shared" si="1248"/>
        <v>1833.1610862938023</v>
      </c>
      <c r="T3512">
        <f t="shared" si="1249"/>
        <v>1834.2368037823451</v>
      </c>
      <c r="U3512">
        <f t="shared" si="1246"/>
        <v>0</v>
      </c>
      <c r="V3512">
        <f t="shared" si="1247"/>
        <v>0</v>
      </c>
      <c r="Y3512">
        <f t="shared" si="1250"/>
        <v>19.680000000000064</v>
      </c>
      <c r="Z3512">
        <f t="shared" si="1251"/>
        <v>19.680000000000064</v>
      </c>
      <c r="AA3512">
        <f t="shared" si="1252"/>
        <v>0</v>
      </c>
      <c r="AB3512">
        <f t="shared" si="1255"/>
        <v>24.559999999999945</v>
      </c>
      <c r="AC3512">
        <f t="shared" si="1256"/>
        <v>23.559999999999945</v>
      </c>
      <c r="AD3512">
        <f t="shared" si="1257"/>
        <v>2.0781379883624318</v>
      </c>
      <c r="AE3512">
        <f t="shared" si="1258"/>
        <v>0</v>
      </c>
      <c r="AF3512">
        <f t="shared" si="1262"/>
        <v>42.960000000000036</v>
      </c>
      <c r="AG3512">
        <f t="shared" si="1263"/>
        <v>45.149999999999864</v>
      </c>
      <c r="AH3512">
        <f t="shared" si="1261"/>
        <v>-2.4855294518213933</v>
      </c>
      <c r="AI3512">
        <f t="shared" si="1264"/>
        <v>0</v>
      </c>
    </row>
    <row r="3513" spans="1:35" x14ac:dyDescent="0.3">
      <c r="A3513" s="5">
        <v>41654</v>
      </c>
      <c r="B3513" s="3">
        <v>1848.38</v>
      </c>
      <c r="C3513">
        <v>1835.24</v>
      </c>
      <c r="D3513">
        <v>1837.39</v>
      </c>
      <c r="E3513">
        <v>1836.848909090909</v>
      </c>
      <c r="F3513">
        <v>1838.5260000000001</v>
      </c>
      <c r="G3513">
        <v>1835.928161513111</v>
      </c>
      <c r="H3513">
        <v>1838.951202521564</v>
      </c>
      <c r="I3513">
        <v>2.21434898142263E-2</v>
      </c>
      <c r="J3513">
        <v>19.02848156561269</v>
      </c>
      <c r="K3513">
        <f t="shared" si="1259"/>
        <v>1835.2450000000001</v>
      </c>
      <c r="L3513">
        <f t="shared" si="1253"/>
        <v>1837.3919999999998</v>
      </c>
      <c r="M3513">
        <f t="shared" si="1243"/>
        <v>-5.0000000001091394E-3</v>
      </c>
      <c r="N3513">
        <f t="shared" si="1244"/>
        <v>-1.9999999997253326E-3</v>
      </c>
      <c r="O3513">
        <f t="shared" si="1254"/>
        <v>1838.5260000000003</v>
      </c>
      <c r="P3513">
        <f t="shared" si="1260"/>
        <v>1836.848909090909</v>
      </c>
      <c r="Q3513">
        <f t="shared" si="1242"/>
        <v>0</v>
      </c>
      <c r="R3513">
        <f t="shared" si="1245"/>
        <v>0</v>
      </c>
      <c r="S3513">
        <f t="shared" si="1248"/>
        <v>1835.9281615131108</v>
      </c>
      <c r="T3513">
        <f t="shared" si="1249"/>
        <v>1838.9512025215636</v>
      </c>
      <c r="U3513">
        <f t="shared" si="1246"/>
        <v>0</v>
      </c>
      <c r="V3513">
        <f t="shared" si="1247"/>
        <v>0</v>
      </c>
      <c r="Y3513">
        <f t="shared" si="1250"/>
        <v>9.5</v>
      </c>
      <c r="Z3513">
        <f t="shared" si="1251"/>
        <v>9.5</v>
      </c>
      <c r="AA3513">
        <f t="shared" si="1252"/>
        <v>0</v>
      </c>
      <c r="AB3513">
        <f t="shared" si="1255"/>
        <v>34.059999999999945</v>
      </c>
      <c r="AC3513">
        <f t="shared" si="1256"/>
        <v>23.169999999999845</v>
      </c>
      <c r="AD3513">
        <f t="shared" si="1257"/>
        <v>19.028481565612687</v>
      </c>
      <c r="AE3513">
        <f t="shared" si="1258"/>
        <v>0</v>
      </c>
      <c r="AF3513">
        <f t="shared" si="1262"/>
        <v>45.170000000000073</v>
      </c>
      <c r="AG3513">
        <f t="shared" si="1263"/>
        <v>45.149999999999864</v>
      </c>
      <c r="AH3513">
        <f t="shared" si="1261"/>
        <v>2.2143489814226303E-2</v>
      </c>
      <c r="AI3513">
        <f t="shared" si="1264"/>
        <v>0</v>
      </c>
    </row>
    <row r="3514" spans="1:35" x14ac:dyDescent="0.3">
      <c r="A3514" s="5">
        <v>41655</v>
      </c>
      <c r="B3514" s="3">
        <v>1845.89</v>
      </c>
      <c r="C3514">
        <v>1836.64</v>
      </c>
      <c r="D3514">
        <v>1838.94</v>
      </c>
      <c r="E3514">
        <v>1838.7843636363641</v>
      </c>
      <c r="F3514">
        <v>1841.358666666667</v>
      </c>
      <c r="G3514">
        <v>1837.7394048743629</v>
      </c>
      <c r="H3514">
        <v>1841.2641350143761</v>
      </c>
      <c r="I3514">
        <v>18.199659819442719</v>
      </c>
      <c r="J3514">
        <v>13.134732566012239</v>
      </c>
      <c r="K3514">
        <f t="shared" si="1259"/>
        <v>1836.636</v>
      </c>
      <c r="L3514">
        <f t="shared" si="1253"/>
        <v>1838.944</v>
      </c>
      <c r="M3514">
        <f t="shared" si="1243"/>
        <v>4.0000000001327862E-3</v>
      </c>
      <c r="N3514">
        <f t="shared" si="1244"/>
        <v>-3.9999999999054126E-3</v>
      </c>
      <c r="O3514">
        <f t="shared" si="1254"/>
        <v>1841.3586666666667</v>
      </c>
      <c r="P3514">
        <f t="shared" si="1260"/>
        <v>1838.7843636363639</v>
      </c>
      <c r="Q3514">
        <f t="shared" si="1242"/>
        <v>0</v>
      </c>
      <c r="R3514">
        <f t="shared" si="1245"/>
        <v>0</v>
      </c>
      <c r="S3514">
        <f t="shared" si="1248"/>
        <v>1837.7394048743631</v>
      </c>
      <c r="T3514">
        <f t="shared" si="1249"/>
        <v>1841.2641350143758</v>
      </c>
      <c r="U3514">
        <f t="shared" si="1246"/>
        <v>0</v>
      </c>
      <c r="V3514">
        <f t="shared" si="1247"/>
        <v>0</v>
      </c>
      <c r="Y3514">
        <f t="shared" si="1250"/>
        <v>-2.4900000000000091</v>
      </c>
      <c r="Z3514">
        <f t="shared" si="1251"/>
        <v>0</v>
      </c>
      <c r="AA3514">
        <f t="shared" si="1252"/>
        <v>-2.4900000000000091</v>
      </c>
      <c r="AB3514">
        <f t="shared" si="1255"/>
        <v>33.419999999999845</v>
      </c>
      <c r="AC3514">
        <f t="shared" si="1256"/>
        <v>25.659999999999854</v>
      </c>
      <c r="AD3514">
        <f t="shared" si="1257"/>
        <v>13.134732566012238</v>
      </c>
      <c r="AE3514">
        <f t="shared" si="1258"/>
        <v>0</v>
      </c>
      <c r="AF3514">
        <f t="shared" si="1262"/>
        <v>45.170000000000073</v>
      </c>
      <c r="AG3514">
        <f t="shared" si="1263"/>
        <v>31.259999999999991</v>
      </c>
      <c r="AH3514">
        <f t="shared" si="1261"/>
        <v>18.199659819442719</v>
      </c>
      <c r="AI3514">
        <f t="shared" si="1264"/>
        <v>0</v>
      </c>
    </row>
    <row r="3515" spans="1:35" x14ac:dyDescent="0.3">
      <c r="A3515" s="5">
        <v>41656</v>
      </c>
      <c r="B3515" s="3">
        <v>1838.7</v>
      </c>
      <c r="C3515">
        <v>1837.37</v>
      </c>
      <c r="D3515">
        <v>1838.21</v>
      </c>
      <c r="E3515">
        <v>1839.1596363636361</v>
      </c>
      <c r="F3515">
        <v>1841.277333333333</v>
      </c>
      <c r="G3515">
        <v>1837.9140585335699</v>
      </c>
      <c r="H3515">
        <v>1840.4094233429171</v>
      </c>
      <c r="I3515">
        <v>8.830261414287623</v>
      </c>
      <c r="J3515">
        <v>-5.9164920199900806</v>
      </c>
      <c r="K3515">
        <f t="shared" si="1259"/>
        <v>1837.3690000000001</v>
      </c>
      <c r="L3515">
        <f t="shared" si="1253"/>
        <v>1838.2100000000003</v>
      </c>
      <c r="M3515">
        <f t="shared" si="1243"/>
        <v>9.9999999974897946E-4</v>
      </c>
      <c r="N3515">
        <f t="shared" si="1244"/>
        <v>0</v>
      </c>
      <c r="O3515">
        <f t="shared" si="1254"/>
        <v>1841.2773333333332</v>
      </c>
      <c r="P3515">
        <f t="shared" si="1260"/>
        <v>1839.1596363636363</v>
      </c>
      <c r="Q3515">
        <f t="shared" si="1242"/>
        <v>0</v>
      </c>
      <c r="R3515">
        <f t="shared" si="1245"/>
        <v>0</v>
      </c>
      <c r="S3515">
        <f t="shared" si="1248"/>
        <v>1837.9140585335697</v>
      </c>
      <c r="T3515">
        <f t="shared" si="1249"/>
        <v>1840.4094233429173</v>
      </c>
      <c r="U3515">
        <f t="shared" si="1246"/>
        <v>0</v>
      </c>
      <c r="V3515">
        <f t="shared" si="1247"/>
        <v>0</v>
      </c>
      <c r="Y3515">
        <f t="shared" si="1250"/>
        <v>-7.1900000000000546</v>
      </c>
      <c r="Z3515">
        <f t="shared" si="1251"/>
        <v>0</v>
      </c>
      <c r="AA3515">
        <f t="shared" si="1252"/>
        <v>-7.1900000000000546</v>
      </c>
      <c r="AB3515">
        <f t="shared" si="1255"/>
        <v>29.180000000000064</v>
      </c>
      <c r="AC3515">
        <f t="shared" si="1256"/>
        <v>32.849999999999909</v>
      </c>
      <c r="AD3515">
        <f t="shared" si="1257"/>
        <v>-5.9164920199900806</v>
      </c>
      <c r="AE3515">
        <f t="shared" si="1258"/>
        <v>0</v>
      </c>
      <c r="AF3515">
        <f t="shared" si="1262"/>
        <v>45.170000000000073</v>
      </c>
      <c r="AG3515">
        <f t="shared" si="1263"/>
        <v>37.839999999999918</v>
      </c>
      <c r="AH3515">
        <f t="shared" si="1261"/>
        <v>8.830261414287623</v>
      </c>
      <c r="AI3515">
        <f t="shared" si="1264"/>
        <v>0</v>
      </c>
    </row>
    <row r="3516" spans="1:35" x14ac:dyDescent="0.3">
      <c r="A3516" s="5">
        <v>41660</v>
      </c>
      <c r="B3516" s="3">
        <v>1843.8</v>
      </c>
      <c r="C3516">
        <v>1839.07</v>
      </c>
      <c r="D3516">
        <v>1843.13</v>
      </c>
      <c r="E3516">
        <v>1840.3289090909091</v>
      </c>
      <c r="F3516">
        <v>1843.1406666666669</v>
      </c>
      <c r="G3516">
        <v>1838.9842297092839</v>
      </c>
      <c r="H3516">
        <v>1841.5396155619451</v>
      </c>
      <c r="I3516">
        <v>20.39276733325347</v>
      </c>
      <c r="J3516">
        <v>55.959963603275447</v>
      </c>
      <c r="K3516">
        <f t="shared" si="1259"/>
        <v>1839.0720000000001</v>
      </c>
      <c r="L3516">
        <f t="shared" si="1253"/>
        <v>1843.1299999999999</v>
      </c>
      <c r="M3516">
        <f t="shared" si="1243"/>
        <v>-2.00000000018008E-3</v>
      </c>
      <c r="N3516">
        <f t="shared" si="1244"/>
        <v>0</v>
      </c>
      <c r="O3516">
        <f t="shared" si="1254"/>
        <v>1843.1406666666667</v>
      </c>
      <c r="P3516">
        <f t="shared" si="1260"/>
        <v>1840.3289090909091</v>
      </c>
      <c r="Q3516">
        <f t="shared" si="1242"/>
        <v>0</v>
      </c>
      <c r="R3516">
        <f t="shared" si="1245"/>
        <v>0</v>
      </c>
      <c r="S3516">
        <f t="shared" si="1248"/>
        <v>1838.9842297092841</v>
      </c>
      <c r="T3516">
        <f t="shared" si="1249"/>
        <v>1841.5396155619449</v>
      </c>
      <c r="U3516">
        <f t="shared" si="1246"/>
        <v>0</v>
      </c>
      <c r="V3516">
        <f t="shared" si="1247"/>
        <v>0</v>
      </c>
      <c r="Y3516">
        <f t="shared" si="1250"/>
        <v>5.0999999999999091</v>
      </c>
      <c r="Z3516">
        <f t="shared" si="1251"/>
        <v>5.0999999999999091</v>
      </c>
      <c r="AA3516">
        <f t="shared" si="1252"/>
        <v>0</v>
      </c>
      <c r="AB3516">
        <f t="shared" si="1255"/>
        <v>34.279999999999973</v>
      </c>
      <c r="AC3516">
        <f t="shared" si="1256"/>
        <v>9.6800000000000637</v>
      </c>
      <c r="AD3516">
        <f t="shared" si="1257"/>
        <v>55.959963603275455</v>
      </c>
      <c r="AE3516">
        <f t="shared" si="1258"/>
        <v>0</v>
      </c>
      <c r="AF3516">
        <f t="shared" si="1262"/>
        <v>50.269999999999982</v>
      </c>
      <c r="AG3516">
        <f t="shared" si="1263"/>
        <v>33.240000000000009</v>
      </c>
      <c r="AH3516">
        <f t="shared" si="1261"/>
        <v>20.392767333253474</v>
      </c>
      <c r="AI3516">
        <f t="shared" si="1264"/>
        <v>0</v>
      </c>
    </row>
    <row r="3517" spans="1:35" x14ac:dyDescent="0.3">
      <c r="A3517" s="5">
        <v>41661</v>
      </c>
      <c r="B3517" s="3">
        <v>1844.86</v>
      </c>
      <c r="C3517">
        <v>1839.77</v>
      </c>
      <c r="D3517">
        <v>1844.33</v>
      </c>
      <c r="E3517">
        <v>1841.381272727273</v>
      </c>
      <c r="F3517">
        <v>1843.717333333333</v>
      </c>
      <c r="G3517">
        <v>1840.0525515803231</v>
      </c>
      <c r="H3517">
        <v>1842.64641037463</v>
      </c>
      <c r="I3517">
        <v>9.5017696705687573</v>
      </c>
      <c r="J3517">
        <v>23.599052880820089</v>
      </c>
      <c r="K3517">
        <f t="shared" si="1259"/>
        <v>1839.77</v>
      </c>
      <c r="L3517">
        <f t="shared" si="1253"/>
        <v>1844.3260000000002</v>
      </c>
      <c r="M3517">
        <f t="shared" si="1243"/>
        <v>0</v>
      </c>
      <c r="N3517">
        <f t="shared" si="1244"/>
        <v>3.9999999996780389E-3</v>
      </c>
      <c r="O3517">
        <f t="shared" si="1254"/>
        <v>1843.7173333333333</v>
      </c>
      <c r="P3517">
        <f t="shared" si="1260"/>
        <v>1841.3812727272727</v>
      </c>
      <c r="Q3517">
        <f t="shared" si="1242"/>
        <v>0</v>
      </c>
      <c r="R3517">
        <f t="shared" si="1245"/>
        <v>0</v>
      </c>
      <c r="S3517">
        <f t="shared" si="1248"/>
        <v>1840.0525515803233</v>
      </c>
      <c r="T3517">
        <f t="shared" si="1249"/>
        <v>1842.6464103746298</v>
      </c>
      <c r="U3517">
        <f t="shared" si="1246"/>
        <v>0</v>
      </c>
      <c r="V3517">
        <f t="shared" si="1247"/>
        <v>0</v>
      </c>
      <c r="Y3517">
        <f t="shared" si="1250"/>
        <v>1.0599999999999454</v>
      </c>
      <c r="Z3517">
        <f t="shared" si="1251"/>
        <v>1.0599999999999454</v>
      </c>
      <c r="AA3517">
        <f t="shared" si="1252"/>
        <v>0</v>
      </c>
      <c r="AB3517">
        <f t="shared" si="1255"/>
        <v>15.659999999999854</v>
      </c>
      <c r="AC3517">
        <f t="shared" si="1256"/>
        <v>9.6800000000000637</v>
      </c>
      <c r="AD3517">
        <f t="shared" si="1257"/>
        <v>23.599052880820086</v>
      </c>
      <c r="AE3517">
        <f t="shared" si="1258"/>
        <v>0</v>
      </c>
      <c r="AF3517">
        <f t="shared" si="1262"/>
        <v>40.2199999999998</v>
      </c>
      <c r="AG3517">
        <f t="shared" si="1263"/>
        <v>33.240000000000009</v>
      </c>
      <c r="AH3517">
        <f t="shared" si="1261"/>
        <v>9.5017696705687573</v>
      </c>
      <c r="AI3517">
        <f t="shared" si="1264"/>
        <v>0</v>
      </c>
    </row>
    <row r="3518" spans="1:35" x14ac:dyDescent="0.3">
      <c r="A3518" s="5">
        <v>41662</v>
      </c>
      <c r="B3518" s="3">
        <v>1828.46</v>
      </c>
      <c r="C3518">
        <v>1838.87</v>
      </c>
      <c r="D3518">
        <v>1840.34</v>
      </c>
      <c r="E3518">
        <v>1839.3249090909089</v>
      </c>
      <c r="F3518">
        <v>1838.428666666666</v>
      </c>
      <c r="G3518">
        <v>1837.9448149293551</v>
      </c>
      <c r="H3518">
        <v>1837.91760691642</v>
      </c>
      <c r="I3518">
        <v>-10.092768525762841</v>
      </c>
      <c r="J3518">
        <v>-61.78660049627856</v>
      </c>
      <c r="K3518">
        <f t="shared" si="1259"/>
        <v>1838.8669999999997</v>
      </c>
      <c r="L3518">
        <f t="shared" si="1253"/>
        <v>1840.3419999999999</v>
      </c>
      <c r="M3518">
        <f t="shared" si="1243"/>
        <v>3.0000000001564331E-3</v>
      </c>
      <c r="N3518">
        <f t="shared" si="1244"/>
        <v>-1.9999999999527063E-3</v>
      </c>
      <c r="O3518">
        <f t="shared" si="1254"/>
        <v>1838.4286666666665</v>
      </c>
      <c r="P3518">
        <f t="shared" si="1260"/>
        <v>1839.3249090909089</v>
      </c>
      <c r="Q3518">
        <f t="shared" si="1242"/>
        <v>0</v>
      </c>
      <c r="R3518">
        <f t="shared" si="1245"/>
        <v>0</v>
      </c>
      <c r="S3518">
        <f t="shared" si="1248"/>
        <v>1837.9448149293553</v>
      </c>
      <c r="T3518">
        <f t="shared" si="1249"/>
        <v>1837.91760691642</v>
      </c>
      <c r="U3518">
        <f t="shared" si="1246"/>
        <v>0</v>
      </c>
      <c r="V3518">
        <f t="shared" si="1247"/>
        <v>0</v>
      </c>
      <c r="Y3518">
        <f t="shared" si="1250"/>
        <v>-16.399999999999864</v>
      </c>
      <c r="Z3518">
        <f t="shared" si="1251"/>
        <v>0</v>
      </c>
      <c r="AA3518">
        <f t="shared" si="1252"/>
        <v>-16.399999999999864</v>
      </c>
      <c r="AB3518">
        <f t="shared" si="1255"/>
        <v>6.1599999999998545</v>
      </c>
      <c r="AC3518">
        <f t="shared" si="1256"/>
        <v>26.079999999999927</v>
      </c>
      <c r="AD3518">
        <f t="shared" si="1257"/>
        <v>-61.78660049627856</v>
      </c>
      <c r="AE3518">
        <f t="shared" si="1258"/>
        <v>0</v>
      </c>
      <c r="AF3518">
        <f t="shared" si="1262"/>
        <v>40.2199999999998</v>
      </c>
      <c r="AG3518">
        <f t="shared" si="1263"/>
        <v>49.249999999999773</v>
      </c>
      <c r="AH3518">
        <f t="shared" si="1261"/>
        <v>-10.092768525762843</v>
      </c>
      <c r="AI3518">
        <f t="shared" si="1264"/>
        <v>0</v>
      </c>
    </row>
    <row r="3519" spans="1:35" x14ac:dyDescent="0.3">
      <c r="A3519" s="5">
        <v>41663</v>
      </c>
      <c r="B3519" s="3">
        <v>1790.29</v>
      </c>
      <c r="C3519">
        <v>1834.08</v>
      </c>
      <c r="D3519">
        <v>1829.22</v>
      </c>
      <c r="E3519">
        <v>1830.4927272727271</v>
      </c>
      <c r="F3519">
        <v>1821.7446666666669</v>
      </c>
      <c r="G3519">
        <v>1829.280303124018</v>
      </c>
      <c r="H3519">
        <v>1822.0417379442799</v>
      </c>
      <c r="I3519">
        <v>-37.66929133858293</v>
      </c>
      <c r="J3519">
        <v>-81.8610129564197</v>
      </c>
      <c r="K3519">
        <f t="shared" si="1259"/>
        <v>1834.0830000000001</v>
      </c>
      <c r="L3519">
        <f t="shared" si="1253"/>
        <v>1829.2220000000002</v>
      </c>
      <c r="M3519">
        <f t="shared" si="1243"/>
        <v>-3.0000000001564331E-3</v>
      </c>
      <c r="N3519">
        <f t="shared" si="1244"/>
        <v>-2.00000000018008E-3</v>
      </c>
      <c r="O3519">
        <f t="shared" si="1254"/>
        <v>1821.7446666666667</v>
      </c>
      <c r="P3519">
        <f t="shared" si="1260"/>
        <v>1830.4927272727273</v>
      </c>
      <c r="Q3519">
        <f t="shared" si="1242"/>
        <v>0</v>
      </c>
      <c r="R3519">
        <f t="shared" si="1245"/>
        <v>0</v>
      </c>
      <c r="S3519">
        <f t="shared" si="1248"/>
        <v>1829.2803031240178</v>
      </c>
      <c r="T3519">
        <f t="shared" si="1249"/>
        <v>1822.0417379442802</v>
      </c>
      <c r="U3519">
        <f t="shared" si="1246"/>
        <v>0</v>
      </c>
      <c r="V3519">
        <f t="shared" si="1247"/>
        <v>0</v>
      </c>
      <c r="Y3519">
        <f t="shared" si="1250"/>
        <v>-38.170000000000073</v>
      </c>
      <c r="Z3519">
        <f t="shared" si="1251"/>
        <v>0</v>
      </c>
      <c r="AA3519">
        <f t="shared" si="1252"/>
        <v>-38.170000000000073</v>
      </c>
      <c r="AB3519">
        <f t="shared" si="1255"/>
        <v>6.1599999999998545</v>
      </c>
      <c r="AC3519">
        <f t="shared" si="1256"/>
        <v>61.759999999999991</v>
      </c>
      <c r="AD3519">
        <f t="shared" si="1257"/>
        <v>-81.8610129564197</v>
      </c>
      <c r="AE3519">
        <f t="shared" si="1258"/>
        <v>0</v>
      </c>
      <c r="AF3519">
        <f t="shared" si="1262"/>
        <v>39.5799999999997</v>
      </c>
      <c r="AG3519">
        <f t="shared" si="1263"/>
        <v>87.419999999999845</v>
      </c>
      <c r="AH3519">
        <f t="shared" si="1261"/>
        <v>-37.66929133858293</v>
      </c>
      <c r="AI3519">
        <f t="shared" si="1264"/>
        <v>0</v>
      </c>
    </row>
    <row r="3520" spans="1:35" x14ac:dyDescent="0.3">
      <c r="A3520" s="5">
        <v>41666</v>
      </c>
      <c r="B3520" s="3">
        <v>1781.56</v>
      </c>
      <c r="C3520">
        <v>1828</v>
      </c>
      <c r="D3520">
        <v>1817.79</v>
      </c>
      <c r="E3520">
        <v>1820.9430909090911</v>
      </c>
      <c r="F3520">
        <v>1805.8573333333329</v>
      </c>
      <c r="G3520">
        <v>1820.603884374196</v>
      </c>
      <c r="H3520">
        <v>1808.5478252961871</v>
      </c>
      <c r="I3520">
        <v>-46.246862879306448</v>
      </c>
      <c r="J3520">
        <v>-82.263173049237338</v>
      </c>
      <c r="K3520">
        <f t="shared" si="1259"/>
        <v>1828.0020000000004</v>
      </c>
      <c r="L3520">
        <f t="shared" si="1253"/>
        <v>1817.7939999999999</v>
      </c>
      <c r="M3520">
        <f t="shared" si="1243"/>
        <v>-2.0000000004074536E-3</v>
      </c>
      <c r="N3520">
        <f t="shared" si="1244"/>
        <v>-3.9999999999054126E-3</v>
      </c>
      <c r="O3520">
        <f t="shared" si="1254"/>
        <v>1805.8573333333331</v>
      </c>
      <c r="P3520">
        <f t="shared" si="1260"/>
        <v>1820.9430909090909</v>
      </c>
      <c r="Q3520">
        <f t="shared" si="1242"/>
        <v>0</v>
      </c>
      <c r="R3520">
        <f t="shared" si="1245"/>
        <v>0</v>
      </c>
      <c r="S3520">
        <f t="shared" si="1248"/>
        <v>1820.6038843741962</v>
      </c>
      <c r="T3520">
        <f t="shared" si="1249"/>
        <v>1808.5478252961868</v>
      </c>
      <c r="U3520">
        <f t="shared" si="1246"/>
        <v>0</v>
      </c>
      <c r="V3520">
        <f t="shared" si="1247"/>
        <v>0</v>
      </c>
      <c r="Y3520">
        <f t="shared" si="1250"/>
        <v>-8.7300000000000182</v>
      </c>
      <c r="Z3520">
        <f t="shared" si="1251"/>
        <v>0</v>
      </c>
      <c r="AA3520">
        <f t="shared" si="1252"/>
        <v>-8.7300000000000182</v>
      </c>
      <c r="AB3520">
        <f t="shared" si="1255"/>
        <v>6.1599999999998545</v>
      </c>
      <c r="AC3520">
        <f t="shared" si="1256"/>
        <v>63.299999999999955</v>
      </c>
      <c r="AD3520">
        <f t="shared" si="1257"/>
        <v>-82.263173049237338</v>
      </c>
      <c r="AE3520">
        <f t="shared" si="1258"/>
        <v>0</v>
      </c>
      <c r="AF3520">
        <f t="shared" si="1262"/>
        <v>35.339999999999918</v>
      </c>
      <c r="AG3520">
        <f t="shared" si="1263"/>
        <v>96.149999999999864</v>
      </c>
      <c r="AH3520">
        <f t="shared" si="1261"/>
        <v>-46.246862879306448</v>
      </c>
      <c r="AI3520">
        <f t="shared" si="1264"/>
        <v>0</v>
      </c>
    </row>
    <row r="3521" spans="1:35" x14ac:dyDescent="0.3">
      <c r="A3521" s="5">
        <v>41667</v>
      </c>
      <c r="B3521" s="3">
        <v>1792.5</v>
      </c>
      <c r="C3521">
        <v>1825.33</v>
      </c>
      <c r="D3521">
        <v>1807.53</v>
      </c>
      <c r="E3521">
        <v>1814.4881818181821</v>
      </c>
      <c r="F3521">
        <v>1797.4259999999999</v>
      </c>
      <c r="G3521">
        <v>1815.494087215252</v>
      </c>
      <c r="H3521">
        <v>1803.198550197458</v>
      </c>
      <c r="I3521">
        <v>-22.38805970149258</v>
      </c>
      <c r="J3521">
        <v>-68.127490039840623</v>
      </c>
      <c r="K3521">
        <f t="shared" si="1259"/>
        <v>1825.3320000000003</v>
      </c>
      <c r="L3521">
        <f t="shared" si="1253"/>
        <v>1807.5340000000001</v>
      </c>
      <c r="M3521">
        <f t="shared" si="1243"/>
        <v>-2.0000000004074536E-3</v>
      </c>
      <c r="N3521">
        <f t="shared" si="1244"/>
        <v>-4.0000000001327862E-3</v>
      </c>
      <c r="O3521">
        <f t="shared" si="1254"/>
        <v>1797.4259999999999</v>
      </c>
      <c r="P3521">
        <f t="shared" si="1260"/>
        <v>1814.4881818181816</v>
      </c>
      <c r="Q3521">
        <f t="shared" si="1242"/>
        <v>0</v>
      </c>
      <c r="R3521">
        <f t="shared" si="1245"/>
        <v>0</v>
      </c>
      <c r="S3521">
        <f t="shared" si="1248"/>
        <v>1815.4940872152515</v>
      </c>
      <c r="T3521">
        <f t="shared" si="1249"/>
        <v>1803.198550197458</v>
      </c>
      <c r="U3521">
        <f t="shared" si="1246"/>
        <v>0</v>
      </c>
      <c r="V3521">
        <f t="shared" si="1247"/>
        <v>0</v>
      </c>
      <c r="Y3521">
        <f t="shared" si="1250"/>
        <v>10.940000000000055</v>
      </c>
      <c r="Z3521">
        <f t="shared" si="1251"/>
        <v>10.940000000000055</v>
      </c>
      <c r="AA3521">
        <f t="shared" si="1252"/>
        <v>0</v>
      </c>
      <c r="AB3521">
        <f t="shared" si="1255"/>
        <v>12</v>
      </c>
      <c r="AC3521">
        <f t="shared" si="1256"/>
        <v>63.299999999999955</v>
      </c>
      <c r="AD3521">
        <f t="shared" si="1257"/>
        <v>-68.127490039840623</v>
      </c>
      <c r="AE3521">
        <f t="shared" si="1258"/>
        <v>0</v>
      </c>
      <c r="AF3521">
        <f t="shared" si="1262"/>
        <v>46.279999999999973</v>
      </c>
      <c r="AG3521">
        <f t="shared" si="1263"/>
        <v>72.980000000000018</v>
      </c>
      <c r="AH3521">
        <f t="shared" si="1261"/>
        <v>-22.388059701492576</v>
      </c>
      <c r="AI3521">
        <f t="shared" si="1264"/>
        <v>0</v>
      </c>
    </row>
    <row r="3522" spans="1:35" x14ac:dyDescent="0.3">
      <c r="A3522" s="5">
        <v>41668</v>
      </c>
      <c r="B3522" s="3">
        <v>1774.2</v>
      </c>
      <c r="C3522">
        <v>1818.86</v>
      </c>
      <c r="D3522">
        <v>1793.4</v>
      </c>
      <c r="E3522">
        <v>1805.191454545454</v>
      </c>
      <c r="F3522">
        <v>1786.3146666666671</v>
      </c>
      <c r="G3522">
        <v>1807.986071357933</v>
      </c>
      <c r="H3522">
        <v>1793.532366798305</v>
      </c>
      <c r="I3522">
        <v>-54.869358669833836</v>
      </c>
      <c r="J3522">
        <v>-76.356170304732956</v>
      </c>
      <c r="K3522">
        <f t="shared" si="1259"/>
        <v>1818.8640000000003</v>
      </c>
      <c r="L3522">
        <f t="shared" si="1253"/>
        <v>1793.402</v>
      </c>
      <c r="M3522">
        <f t="shared" si="1243"/>
        <v>-4.0000000003601599E-3</v>
      </c>
      <c r="N3522">
        <f t="shared" si="1244"/>
        <v>-1.9999999999527063E-3</v>
      </c>
      <c r="O3522">
        <f t="shared" si="1254"/>
        <v>1786.3146666666667</v>
      </c>
      <c r="P3522">
        <f t="shared" si="1260"/>
        <v>1805.1914545454545</v>
      </c>
      <c r="Q3522">
        <f t="shared" ref="Q3522:Q3585" si="1265">F3522-O3522</f>
        <v>0</v>
      </c>
      <c r="R3522">
        <f t="shared" si="1245"/>
        <v>0</v>
      </c>
      <c r="S3522">
        <f t="shared" si="1248"/>
        <v>1807.9860713579328</v>
      </c>
      <c r="T3522">
        <f t="shared" si="1249"/>
        <v>1793.5323667983052</v>
      </c>
      <c r="U3522">
        <f t="shared" si="1246"/>
        <v>0</v>
      </c>
      <c r="V3522">
        <f t="shared" si="1247"/>
        <v>0</v>
      </c>
      <c r="Y3522">
        <f t="shared" si="1250"/>
        <v>-18.299999999999955</v>
      </c>
      <c r="Z3522">
        <f t="shared" si="1251"/>
        <v>0</v>
      </c>
      <c r="AA3522">
        <f t="shared" si="1252"/>
        <v>-18.299999999999955</v>
      </c>
      <c r="AB3522">
        <f t="shared" si="1255"/>
        <v>10.940000000000055</v>
      </c>
      <c r="AC3522">
        <f t="shared" si="1256"/>
        <v>81.599999999999909</v>
      </c>
      <c r="AD3522">
        <f t="shared" si="1257"/>
        <v>-76.356170304732956</v>
      </c>
      <c r="AE3522">
        <f t="shared" si="1258"/>
        <v>0</v>
      </c>
      <c r="AF3522">
        <f t="shared" si="1262"/>
        <v>26.599999999999909</v>
      </c>
      <c r="AG3522">
        <f t="shared" si="1263"/>
        <v>91.279999999999973</v>
      </c>
      <c r="AH3522">
        <f t="shared" si="1261"/>
        <v>-54.869358669833836</v>
      </c>
      <c r="AI3522">
        <f t="shared" si="1264"/>
        <v>0</v>
      </c>
    </row>
    <row r="3523" spans="1:35" x14ac:dyDescent="0.3">
      <c r="A3523" s="5">
        <v>41669</v>
      </c>
      <c r="B3523" s="3">
        <v>1794.19</v>
      </c>
      <c r="C3523">
        <v>1813.45</v>
      </c>
      <c r="D3523">
        <v>1786.55</v>
      </c>
      <c r="E3523">
        <v>1800.705272727273</v>
      </c>
      <c r="F3523">
        <v>1786.5773333333329</v>
      </c>
      <c r="G3523">
        <v>1805.477694747399</v>
      </c>
      <c r="H3523">
        <v>1793.751577865537</v>
      </c>
      <c r="I3523">
        <v>-42.213912908000388</v>
      </c>
      <c r="J3523">
        <v>-35.649641110995468</v>
      </c>
      <c r="K3523">
        <f t="shared" si="1259"/>
        <v>1813.4450000000002</v>
      </c>
      <c r="L3523">
        <f t="shared" si="1253"/>
        <v>1786.548</v>
      </c>
      <c r="M3523">
        <f t="shared" ref="M3523:M3586" si="1266">C3523-K3523</f>
        <v>4.9999999998817657E-3</v>
      </c>
      <c r="N3523">
        <f t="shared" ref="N3523:N3586" si="1267">D3523-L3523</f>
        <v>1.9999999999527063E-3</v>
      </c>
      <c r="O3523">
        <f t="shared" si="1254"/>
        <v>1786.5773333333334</v>
      </c>
      <c r="P3523">
        <f t="shared" si="1260"/>
        <v>1800.7052727272728</v>
      </c>
      <c r="Q3523">
        <f t="shared" si="1265"/>
        <v>0</v>
      </c>
      <c r="R3523">
        <f t="shared" ref="R3523:R3586" si="1268">E3523-P3523</f>
        <v>0</v>
      </c>
      <c r="S3523">
        <f t="shared" si="1248"/>
        <v>1805.4776947473995</v>
      </c>
      <c r="T3523">
        <f t="shared" si="1249"/>
        <v>1793.751577865537</v>
      </c>
      <c r="U3523">
        <f t="shared" ref="U3523:U3586" si="1269">G3523-S3523</f>
        <v>0</v>
      </c>
      <c r="V3523">
        <f t="shared" ref="V3523:V3586" si="1270">H3523-T3523</f>
        <v>0</v>
      </c>
      <c r="Y3523">
        <f t="shared" si="1250"/>
        <v>19.990000000000009</v>
      </c>
      <c r="Z3523">
        <f t="shared" si="1251"/>
        <v>19.990000000000009</v>
      </c>
      <c r="AA3523">
        <f t="shared" si="1252"/>
        <v>0</v>
      </c>
      <c r="AB3523">
        <f t="shared" si="1255"/>
        <v>30.930000000000064</v>
      </c>
      <c r="AC3523">
        <f t="shared" si="1256"/>
        <v>65.200000000000045</v>
      </c>
      <c r="AD3523">
        <f t="shared" si="1257"/>
        <v>-35.649641110995468</v>
      </c>
      <c r="AE3523">
        <f t="shared" si="1258"/>
        <v>0</v>
      </c>
      <c r="AF3523">
        <f t="shared" si="1262"/>
        <v>37.089999999999918</v>
      </c>
      <c r="AG3523">
        <f t="shared" si="1263"/>
        <v>91.279999999999973</v>
      </c>
      <c r="AH3523">
        <f t="shared" si="1261"/>
        <v>-42.213912908000388</v>
      </c>
      <c r="AI3523">
        <f t="shared" si="1264"/>
        <v>0</v>
      </c>
    </row>
    <row r="3524" spans="1:35" x14ac:dyDescent="0.3">
      <c r="A3524" s="5">
        <v>41670</v>
      </c>
      <c r="B3524" s="3">
        <v>1782.59</v>
      </c>
      <c r="C3524">
        <v>1807.12</v>
      </c>
      <c r="D3524">
        <v>1785.01</v>
      </c>
      <c r="E3524">
        <v>1795.095272727272</v>
      </c>
      <c r="F3524">
        <v>1785.258</v>
      </c>
      <c r="G3524">
        <v>1801.3162957024181</v>
      </c>
      <c r="H3524">
        <v>1790.031051910358</v>
      </c>
      <c r="I3524">
        <v>-46.043060808845048</v>
      </c>
      <c r="J3524">
        <v>-11.06958021851643</v>
      </c>
      <c r="K3524">
        <f t="shared" si="1259"/>
        <v>1807.1150000000002</v>
      </c>
      <c r="L3524">
        <f t="shared" si="1253"/>
        <v>1785.0080000000003</v>
      </c>
      <c r="M3524">
        <f t="shared" si="1266"/>
        <v>4.999999999654392E-3</v>
      </c>
      <c r="N3524">
        <f t="shared" si="1267"/>
        <v>1.9999999997253326E-3</v>
      </c>
      <c r="O3524">
        <f t="shared" si="1254"/>
        <v>1785.2579999999996</v>
      </c>
      <c r="P3524">
        <f t="shared" si="1260"/>
        <v>1795.0952727272725</v>
      </c>
      <c r="Q3524">
        <f t="shared" si="1265"/>
        <v>0</v>
      </c>
      <c r="R3524">
        <f t="shared" si="1268"/>
        <v>0</v>
      </c>
      <c r="S3524">
        <f t="shared" ref="S3524:S3587" si="1271">B3524*$W$2+(1-$W$2)*S3523</f>
        <v>1801.3162957024178</v>
      </c>
      <c r="T3524">
        <f t="shared" ref="T3524:T3587" si="1272">B3524*$X$2+(1-$X$2)*T3523</f>
        <v>1790.0310519103582</v>
      </c>
      <c r="U3524">
        <f t="shared" si="1269"/>
        <v>0</v>
      </c>
      <c r="V3524">
        <f t="shared" si="1270"/>
        <v>0</v>
      </c>
      <c r="Y3524">
        <f t="shared" ref="Y3524:Y3587" si="1273">B3524-B3523</f>
        <v>-11.600000000000136</v>
      </c>
      <c r="Z3524">
        <f t="shared" ref="Z3524:Z3587" si="1274">IF(Y3524&gt;0,Y3524,0)</f>
        <v>0</v>
      </c>
      <c r="AA3524">
        <f t="shared" ref="AA3524:AA3587" si="1275">IF(Y3524&lt;0,Y3524,0)</f>
        <v>-11.600000000000136</v>
      </c>
      <c r="AB3524">
        <f t="shared" si="1255"/>
        <v>30.930000000000064</v>
      </c>
      <c r="AC3524">
        <f t="shared" si="1256"/>
        <v>38.630000000000109</v>
      </c>
      <c r="AD3524">
        <f t="shared" si="1257"/>
        <v>-11.069580218516426</v>
      </c>
      <c r="AE3524">
        <f t="shared" si="1258"/>
        <v>0</v>
      </c>
      <c r="AF3524">
        <f t="shared" si="1262"/>
        <v>37.089999999999918</v>
      </c>
      <c r="AG3524">
        <f t="shared" si="1263"/>
        <v>100.3900000000001</v>
      </c>
      <c r="AH3524">
        <f t="shared" si="1261"/>
        <v>-46.043060808845048</v>
      </c>
      <c r="AI3524">
        <f t="shared" si="1264"/>
        <v>0</v>
      </c>
    </row>
    <row r="3525" spans="1:35" x14ac:dyDescent="0.3">
      <c r="A3525" s="5">
        <v>41673</v>
      </c>
      <c r="B3525" s="3">
        <v>1741.89</v>
      </c>
      <c r="C3525">
        <v>1797.43</v>
      </c>
      <c r="D3525">
        <v>1777.07</v>
      </c>
      <c r="E3525">
        <v>1783.2361818181821</v>
      </c>
      <c r="F3525">
        <v>1770.8853333333329</v>
      </c>
      <c r="G3525">
        <v>1790.5115146656151</v>
      </c>
      <c r="H3525">
        <v>1773.984034606905</v>
      </c>
      <c r="I3525">
        <v>-56.617346043628316</v>
      </c>
      <c r="J3525">
        <v>-39.072195410223443</v>
      </c>
      <c r="K3525">
        <f t="shared" si="1259"/>
        <v>1797.434</v>
      </c>
      <c r="L3525">
        <f t="shared" si="1253"/>
        <v>1777.0739999999998</v>
      </c>
      <c r="M3525">
        <f t="shared" si="1266"/>
        <v>-3.9999999999054126E-3</v>
      </c>
      <c r="N3525">
        <f t="shared" si="1267"/>
        <v>-3.9999999999054126E-3</v>
      </c>
      <c r="O3525">
        <f t="shared" si="1254"/>
        <v>1770.8853333333332</v>
      </c>
      <c r="P3525">
        <f t="shared" si="1260"/>
        <v>1783.2361818181816</v>
      </c>
      <c r="Q3525">
        <f t="shared" si="1265"/>
        <v>0</v>
      </c>
      <c r="R3525">
        <f t="shared" si="1268"/>
        <v>0</v>
      </c>
      <c r="S3525">
        <f t="shared" si="1271"/>
        <v>1790.5115146656146</v>
      </c>
      <c r="T3525">
        <f t="shared" si="1272"/>
        <v>1773.9840346069054</v>
      </c>
      <c r="U3525">
        <f t="shared" si="1269"/>
        <v>0</v>
      </c>
      <c r="V3525">
        <f t="shared" si="1270"/>
        <v>0</v>
      </c>
      <c r="Y3525">
        <f t="shared" si="1273"/>
        <v>-40.699999999999818</v>
      </c>
      <c r="Z3525">
        <f t="shared" si="1274"/>
        <v>0</v>
      </c>
      <c r="AA3525">
        <f t="shared" si="1275"/>
        <v>-40.699999999999818</v>
      </c>
      <c r="AB3525">
        <f t="shared" si="1255"/>
        <v>30.930000000000064</v>
      </c>
      <c r="AC3525">
        <f t="shared" si="1256"/>
        <v>70.599999999999909</v>
      </c>
      <c r="AD3525">
        <f t="shared" si="1257"/>
        <v>-39.072195410223436</v>
      </c>
      <c r="AE3525">
        <f t="shared" si="1258"/>
        <v>0</v>
      </c>
      <c r="AF3525">
        <f t="shared" si="1262"/>
        <v>37.089999999999918</v>
      </c>
      <c r="AG3525">
        <f t="shared" si="1263"/>
        <v>133.89999999999986</v>
      </c>
      <c r="AH3525">
        <f t="shared" si="1261"/>
        <v>-56.617346043628324</v>
      </c>
      <c r="AI3525">
        <f t="shared" si="1264"/>
        <v>0</v>
      </c>
    </row>
    <row r="3526" spans="1:35" x14ac:dyDescent="0.3">
      <c r="A3526" s="5">
        <v>41674</v>
      </c>
      <c r="B3526" s="3">
        <v>1755.2</v>
      </c>
      <c r="C3526">
        <v>1788.57</v>
      </c>
      <c r="D3526">
        <v>1769.61</v>
      </c>
      <c r="E3526">
        <v>1775.5572727272729</v>
      </c>
      <c r="F3526">
        <v>1763.5940000000001</v>
      </c>
      <c r="G3526">
        <v>1784.091239271866</v>
      </c>
      <c r="H3526">
        <v>1767.7226897379369</v>
      </c>
      <c r="I3526">
        <v>-49.441964285714278</v>
      </c>
      <c r="J3526">
        <v>-35.899903753609237</v>
      </c>
      <c r="K3526">
        <f t="shared" si="1259"/>
        <v>1788.5740000000001</v>
      </c>
      <c r="L3526">
        <f t="shared" si="1253"/>
        <v>1769.6140000000003</v>
      </c>
      <c r="M3526">
        <f t="shared" si="1266"/>
        <v>-4.0000000001327862E-3</v>
      </c>
      <c r="N3526">
        <f t="shared" si="1267"/>
        <v>-4.0000000003601599E-3</v>
      </c>
      <c r="O3526">
        <f t="shared" si="1254"/>
        <v>1763.5940000000001</v>
      </c>
      <c r="P3526">
        <f t="shared" si="1260"/>
        <v>1775.5572727272727</v>
      </c>
      <c r="Q3526">
        <f t="shared" si="1265"/>
        <v>0</v>
      </c>
      <c r="R3526">
        <f t="shared" si="1268"/>
        <v>0</v>
      </c>
      <c r="S3526">
        <f t="shared" si="1271"/>
        <v>1784.0912392718665</v>
      </c>
      <c r="T3526">
        <f t="shared" si="1272"/>
        <v>1767.7226897379371</v>
      </c>
      <c r="U3526">
        <f t="shared" si="1269"/>
        <v>0</v>
      </c>
      <c r="V3526">
        <f t="shared" si="1270"/>
        <v>0</v>
      </c>
      <c r="Y3526">
        <f t="shared" si="1273"/>
        <v>13.309999999999945</v>
      </c>
      <c r="Z3526">
        <f t="shared" si="1274"/>
        <v>13.309999999999945</v>
      </c>
      <c r="AA3526">
        <f t="shared" si="1275"/>
        <v>0</v>
      </c>
      <c r="AB3526">
        <f t="shared" si="1255"/>
        <v>33.299999999999955</v>
      </c>
      <c r="AC3526">
        <f t="shared" si="1256"/>
        <v>70.599999999999909</v>
      </c>
      <c r="AD3526">
        <f t="shared" si="1257"/>
        <v>-35.899903753609244</v>
      </c>
      <c r="AE3526">
        <f t="shared" si="1258"/>
        <v>0</v>
      </c>
      <c r="AF3526">
        <f t="shared" si="1262"/>
        <v>45.299999999999955</v>
      </c>
      <c r="AG3526">
        <f t="shared" si="1263"/>
        <v>133.89999999999986</v>
      </c>
      <c r="AH3526">
        <f t="shared" si="1261"/>
        <v>-49.441964285714285</v>
      </c>
      <c r="AI3526">
        <f t="shared" si="1264"/>
        <v>0</v>
      </c>
    </row>
    <row r="3527" spans="1:35" x14ac:dyDescent="0.3">
      <c r="A3527" s="5">
        <v>41675</v>
      </c>
      <c r="B3527" s="3">
        <v>1751.64</v>
      </c>
      <c r="C3527">
        <v>1779.25</v>
      </c>
      <c r="D3527">
        <v>1765.1</v>
      </c>
      <c r="E3527">
        <v>1768.8420000000001</v>
      </c>
      <c r="F3527">
        <v>1757.6026666666669</v>
      </c>
      <c r="G3527">
        <v>1778.191013949709</v>
      </c>
      <c r="H3527">
        <v>1762.361793158625</v>
      </c>
      <c r="I3527">
        <v>-51.304347826086897</v>
      </c>
      <c r="J3527">
        <v>-25.30282637954237</v>
      </c>
      <c r="K3527">
        <f t="shared" si="1259"/>
        <v>1779.252</v>
      </c>
      <c r="L3527">
        <f t="shared" ref="L3527:L3590" si="1276">AVERAGE(B3523:B3527)</f>
        <v>1765.1020000000001</v>
      </c>
      <c r="M3527">
        <f t="shared" si="1266"/>
        <v>-1.9999999999527063E-3</v>
      </c>
      <c r="N3527">
        <f t="shared" si="1267"/>
        <v>-2.00000000018008E-3</v>
      </c>
      <c r="O3527">
        <f t="shared" ref="O3527:O3590" si="1277">(1*B3523+2*B3524+3*B3525+4*B3526+5*B3527)/SUM(1,2,3,4,5)</f>
        <v>1757.6026666666667</v>
      </c>
      <c r="P3527">
        <f t="shared" si="1260"/>
        <v>1768.8419999999999</v>
      </c>
      <c r="Q3527">
        <f t="shared" si="1265"/>
        <v>0</v>
      </c>
      <c r="R3527">
        <f t="shared" si="1268"/>
        <v>0</v>
      </c>
      <c r="S3527">
        <f t="shared" si="1271"/>
        <v>1778.1910139497088</v>
      </c>
      <c r="T3527">
        <f t="shared" si="1272"/>
        <v>1762.361793158625</v>
      </c>
      <c r="U3527">
        <f t="shared" si="1269"/>
        <v>0</v>
      </c>
      <c r="V3527">
        <f t="shared" si="1270"/>
        <v>0</v>
      </c>
      <c r="Y3527">
        <f t="shared" si="1273"/>
        <v>-3.5599999999999454</v>
      </c>
      <c r="Z3527">
        <f t="shared" si="1274"/>
        <v>0</v>
      </c>
      <c r="AA3527">
        <f t="shared" si="1275"/>
        <v>-3.5599999999999454</v>
      </c>
      <c r="AB3527">
        <f t="shared" si="1255"/>
        <v>33.299999999999955</v>
      </c>
      <c r="AC3527">
        <f t="shared" si="1256"/>
        <v>55.8599999999999</v>
      </c>
      <c r="AD3527">
        <f t="shared" si="1257"/>
        <v>-25.302826379542374</v>
      </c>
      <c r="AE3527">
        <f t="shared" si="1258"/>
        <v>0</v>
      </c>
      <c r="AF3527">
        <f t="shared" si="1262"/>
        <v>44.240000000000009</v>
      </c>
      <c r="AG3527">
        <f t="shared" si="1263"/>
        <v>137.45999999999981</v>
      </c>
      <c r="AH3527">
        <f t="shared" si="1261"/>
        <v>-51.304347826086897</v>
      </c>
      <c r="AI3527">
        <f t="shared" si="1264"/>
        <v>0</v>
      </c>
    </row>
    <row r="3528" spans="1:35" x14ac:dyDescent="0.3">
      <c r="A3528" s="5">
        <v>41676</v>
      </c>
      <c r="B3528" s="3">
        <v>1773.43</v>
      </c>
      <c r="C3528">
        <v>1773.75</v>
      </c>
      <c r="D3528">
        <v>1760.95</v>
      </c>
      <c r="E3528">
        <v>1767.783454545455</v>
      </c>
      <c r="F3528">
        <v>1760.378666666667</v>
      </c>
      <c r="G3528">
        <v>1777.325375049762</v>
      </c>
      <c r="H3528">
        <v>1766.051195439084</v>
      </c>
      <c r="I3528">
        <v>-29.41365118392217</v>
      </c>
      <c r="J3528">
        <v>-22.823218997361511</v>
      </c>
      <c r="K3528">
        <f t="shared" si="1259"/>
        <v>1773.7489999999998</v>
      </c>
      <c r="L3528">
        <f t="shared" si="1276"/>
        <v>1760.95</v>
      </c>
      <c r="M3528">
        <f t="shared" si="1266"/>
        <v>1.0000000002037268E-3</v>
      </c>
      <c r="N3528">
        <f t="shared" si="1267"/>
        <v>0</v>
      </c>
      <c r="O3528">
        <f t="shared" si="1277"/>
        <v>1760.3786666666667</v>
      </c>
      <c r="P3528">
        <f t="shared" si="1260"/>
        <v>1767.7834545454546</v>
      </c>
      <c r="Q3528">
        <f t="shared" si="1265"/>
        <v>0</v>
      </c>
      <c r="R3528">
        <f t="shared" si="1268"/>
        <v>0</v>
      </c>
      <c r="S3528">
        <f t="shared" si="1271"/>
        <v>1777.3253750497618</v>
      </c>
      <c r="T3528">
        <f t="shared" si="1272"/>
        <v>1766.0511954390836</v>
      </c>
      <c r="U3528">
        <f t="shared" si="1269"/>
        <v>0</v>
      </c>
      <c r="V3528">
        <f t="shared" si="1270"/>
        <v>0</v>
      </c>
      <c r="Y3528">
        <f t="shared" si="1273"/>
        <v>21.789999999999964</v>
      </c>
      <c r="Z3528">
        <f t="shared" si="1274"/>
        <v>21.789999999999964</v>
      </c>
      <c r="AA3528">
        <f t="shared" si="1275"/>
        <v>0</v>
      </c>
      <c r="AB3528">
        <f t="shared" ref="AB3528:AB3591" si="1278">SUM(Z3524:Z3528)</f>
        <v>35.099999999999909</v>
      </c>
      <c r="AC3528">
        <f t="shared" ref="AC3528:AC3591" si="1279">-SUM(AA3524:AA3528)</f>
        <v>55.8599999999999</v>
      </c>
      <c r="AD3528">
        <f t="shared" ref="AD3528:AD3591" si="1280">100*(AB3528-AC3528)/(AB3528+AC3528)</f>
        <v>-22.823218997361515</v>
      </c>
      <c r="AE3528">
        <f t="shared" ref="AE3528:AE3591" si="1281">AD3528-J3528</f>
        <v>0</v>
      </c>
      <c r="AF3528">
        <f t="shared" si="1262"/>
        <v>66.029999999999973</v>
      </c>
      <c r="AG3528">
        <f t="shared" si="1263"/>
        <v>121.05999999999995</v>
      </c>
      <c r="AH3528">
        <f t="shared" si="1261"/>
        <v>-29.413651183922173</v>
      </c>
      <c r="AI3528">
        <f t="shared" si="1264"/>
        <v>0</v>
      </c>
    </row>
    <row r="3529" spans="1:35" x14ac:dyDescent="0.3">
      <c r="A3529" s="5">
        <v>41677</v>
      </c>
      <c r="B3529" s="3">
        <v>1797.02</v>
      </c>
      <c r="C3529">
        <v>1774.42</v>
      </c>
      <c r="D3529">
        <v>1763.84</v>
      </c>
      <c r="E3529">
        <v>1772.014545454545</v>
      </c>
      <c r="F3529">
        <v>1772.402</v>
      </c>
      <c r="G3529">
        <v>1780.9062159498051</v>
      </c>
      <c r="H3529">
        <v>1776.3741302927231</v>
      </c>
      <c r="I3529">
        <v>3.901223117500451</v>
      </c>
      <c r="J3529">
        <v>14.016512870325521</v>
      </c>
      <c r="K3529">
        <f t="shared" si="1259"/>
        <v>1774.422</v>
      </c>
      <c r="L3529">
        <f t="shared" si="1276"/>
        <v>1763.836</v>
      </c>
      <c r="M3529">
        <f t="shared" si="1266"/>
        <v>-1.9999999999527063E-3</v>
      </c>
      <c r="N3529">
        <f t="shared" si="1267"/>
        <v>3.9999999999054126E-3</v>
      </c>
      <c r="O3529">
        <f t="shared" si="1277"/>
        <v>1772.4019999999998</v>
      </c>
      <c r="P3529">
        <f t="shared" si="1260"/>
        <v>1772.0145454545452</v>
      </c>
      <c r="Q3529">
        <f t="shared" si="1265"/>
        <v>0</v>
      </c>
      <c r="R3529">
        <f t="shared" si="1268"/>
        <v>0</v>
      </c>
      <c r="S3529">
        <f t="shared" si="1271"/>
        <v>1780.9062159498051</v>
      </c>
      <c r="T3529">
        <f t="shared" si="1272"/>
        <v>1776.3741302927226</v>
      </c>
      <c r="U3529">
        <f t="shared" si="1269"/>
        <v>0</v>
      </c>
      <c r="V3529">
        <f t="shared" si="1270"/>
        <v>0</v>
      </c>
      <c r="Y3529">
        <f t="shared" si="1273"/>
        <v>23.589999999999918</v>
      </c>
      <c r="Z3529">
        <f t="shared" si="1274"/>
        <v>23.589999999999918</v>
      </c>
      <c r="AA3529">
        <f t="shared" si="1275"/>
        <v>0</v>
      </c>
      <c r="AB3529">
        <f t="shared" si="1278"/>
        <v>58.689999999999827</v>
      </c>
      <c r="AC3529">
        <f t="shared" si="1279"/>
        <v>44.259999999999764</v>
      </c>
      <c r="AD3529">
        <f t="shared" si="1280"/>
        <v>14.016512870325519</v>
      </c>
      <c r="AE3529">
        <f t="shared" si="1281"/>
        <v>0</v>
      </c>
      <c r="AF3529">
        <f t="shared" si="1262"/>
        <v>89.619999999999891</v>
      </c>
      <c r="AG3529">
        <f t="shared" si="1263"/>
        <v>82.889999999999873</v>
      </c>
      <c r="AH3529">
        <f t="shared" si="1261"/>
        <v>3.9012231175004506</v>
      </c>
      <c r="AI3529">
        <f t="shared" si="1264"/>
        <v>0</v>
      </c>
    </row>
    <row r="3530" spans="1:35" x14ac:dyDescent="0.3">
      <c r="A3530" s="5">
        <v>41680</v>
      </c>
      <c r="B3530" s="3">
        <v>1799.84</v>
      </c>
      <c r="C3530">
        <v>1776.25</v>
      </c>
      <c r="D3530">
        <v>1775.43</v>
      </c>
      <c r="E3530">
        <v>1776.636</v>
      </c>
      <c r="F3530">
        <v>1784.403333333333</v>
      </c>
      <c r="G3530">
        <v>1784.348722140749</v>
      </c>
      <c r="H3530">
        <v>1784.196086861815</v>
      </c>
      <c r="I3530">
        <v>10.97238895558224</v>
      </c>
      <c r="J3530">
        <v>89.057937605655567</v>
      </c>
      <c r="K3530">
        <f t="shared" si="1259"/>
        <v>1776.25</v>
      </c>
      <c r="L3530">
        <f t="shared" si="1276"/>
        <v>1775.4260000000002</v>
      </c>
      <c r="M3530">
        <f t="shared" si="1266"/>
        <v>0</v>
      </c>
      <c r="N3530">
        <f t="shared" si="1267"/>
        <v>3.9999999999054126E-3</v>
      </c>
      <c r="O3530">
        <f t="shared" si="1277"/>
        <v>1784.403333333333</v>
      </c>
      <c r="P3530">
        <f t="shared" si="1260"/>
        <v>1776.636</v>
      </c>
      <c r="Q3530">
        <f t="shared" si="1265"/>
        <v>0</v>
      </c>
      <c r="R3530">
        <f t="shared" si="1268"/>
        <v>0</v>
      </c>
      <c r="S3530">
        <f t="shared" si="1271"/>
        <v>1784.3487221407495</v>
      </c>
      <c r="T3530">
        <f t="shared" si="1272"/>
        <v>1784.1960868618153</v>
      </c>
      <c r="U3530">
        <f t="shared" si="1269"/>
        <v>0</v>
      </c>
      <c r="V3530">
        <f t="shared" si="1270"/>
        <v>0</v>
      </c>
      <c r="Y3530">
        <f t="shared" si="1273"/>
        <v>2.8199999999999363</v>
      </c>
      <c r="Z3530">
        <f t="shared" si="1274"/>
        <v>2.8199999999999363</v>
      </c>
      <c r="AA3530">
        <f t="shared" si="1275"/>
        <v>0</v>
      </c>
      <c r="AB3530">
        <f t="shared" si="1278"/>
        <v>61.509999999999764</v>
      </c>
      <c r="AC3530">
        <f t="shared" si="1279"/>
        <v>3.5599999999999454</v>
      </c>
      <c r="AD3530">
        <f t="shared" si="1280"/>
        <v>89.057937605655567</v>
      </c>
      <c r="AE3530">
        <f t="shared" si="1281"/>
        <v>0</v>
      </c>
      <c r="AF3530">
        <f t="shared" si="1262"/>
        <v>92.439999999999827</v>
      </c>
      <c r="AG3530">
        <f t="shared" si="1263"/>
        <v>74.159999999999854</v>
      </c>
      <c r="AH3530">
        <f t="shared" si="1261"/>
        <v>10.972388955582238</v>
      </c>
      <c r="AI3530">
        <f t="shared" si="1264"/>
        <v>0</v>
      </c>
    </row>
    <row r="3531" spans="1:35" x14ac:dyDescent="0.3">
      <c r="A3531" s="5">
        <v>41681</v>
      </c>
      <c r="B3531" s="3">
        <v>1819.75</v>
      </c>
      <c r="C3531">
        <v>1778.98</v>
      </c>
      <c r="D3531">
        <v>1788.34</v>
      </c>
      <c r="E3531">
        <v>1784.545090909091</v>
      </c>
      <c r="F3531">
        <v>1799.1780000000001</v>
      </c>
      <c r="G3531">
        <v>1790.785318115159</v>
      </c>
      <c r="H3531">
        <v>1796.0473912412101</v>
      </c>
      <c r="I3531">
        <v>15.52087486472635</v>
      </c>
      <c r="J3531">
        <v>90.065578345193373</v>
      </c>
      <c r="K3531">
        <f t="shared" si="1259"/>
        <v>1778.9749999999999</v>
      </c>
      <c r="L3531">
        <f t="shared" si="1276"/>
        <v>1788.336</v>
      </c>
      <c r="M3531">
        <f t="shared" si="1266"/>
        <v>5.0000000001091394E-3</v>
      </c>
      <c r="N3531">
        <f t="shared" si="1267"/>
        <v>3.9999999999054126E-3</v>
      </c>
      <c r="O3531">
        <f t="shared" si="1277"/>
        <v>1799.1779999999999</v>
      </c>
      <c r="P3531">
        <f t="shared" si="1260"/>
        <v>1784.5450909090907</v>
      </c>
      <c r="Q3531">
        <f t="shared" si="1265"/>
        <v>0</v>
      </c>
      <c r="R3531">
        <f t="shared" si="1268"/>
        <v>0</v>
      </c>
      <c r="S3531">
        <f t="shared" si="1271"/>
        <v>1790.7853181151586</v>
      </c>
      <c r="T3531">
        <f t="shared" si="1272"/>
        <v>1796.0473912412103</v>
      </c>
      <c r="U3531">
        <f t="shared" si="1269"/>
        <v>0</v>
      </c>
      <c r="V3531">
        <f t="shared" si="1270"/>
        <v>0</v>
      </c>
      <c r="Y3531">
        <f t="shared" si="1273"/>
        <v>19.910000000000082</v>
      </c>
      <c r="Z3531">
        <f t="shared" si="1274"/>
        <v>19.910000000000082</v>
      </c>
      <c r="AA3531">
        <f t="shared" si="1275"/>
        <v>0</v>
      </c>
      <c r="AB3531">
        <f t="shared" si="1278"/>
        <v>68.1099999999999</v>
      </c>
      <c r="AC3531">
        <f t="shared" si="1279"/>
        <v>3.5599999999999454</v>
      </c>
      <c r="AD3531">
        <f t="shared" si="1280"/>
        <v>90.065578345193373</v>
      </c>
      <c r="AE3531">
        <f t="shared" si="1281"/>
        <v>0</v>
      </c>
      <c r="AF3531">
        <f t="shared" si="1262"/>
        <v>101.40999999999985</v>
      </c>
      <c r="AG3531">
        <f t="shared" si="1263"/>
        <v>74.159999999999854</v>
      </c>
      <c r="AH3531">
        <f t="shared" si="1261"/>
        <v>15.520874864726347</v>
      </c>
      <c r="AI3531">
        <f t="shared" si="1264"/>
        <v>0</v>
      </c>
    </row>
    <row r="3532" spans="1:35" x14ac:dyDescent="0.3">
      <c r="A3532" s="5">
        <v>41682</v>
      </c>
      <c r="B3532" s="3">
        <v>1819.26</v>
      </c>
      <c r="C3532">
        <v>1783.48</v>
      </c>
      <c r="D3532">
        <v>1801.86</v>
      </c>
      <c r="E3532">
        <v>1791.869636363637</v>
      </c>
      <c r="F3532">
        <v>1809.4860000000001</v>
      </c>
      <c r="G3532">
        <v>1795.9625330033109</v>
      </c>
      <c r="H3532">
        <v>1803.78492749414</v>
      </c>
      <c r="I3532">
        <v>28.56237322515214</v>
      </c>
      <c r="J3532">
        <v>98.571428571428541</v>
      </c>
      <c r="K3532">
        <f t="shared" ref="K3532:K3595" si="1282">AVERAGE(B3523:B3532)</f>
        <v>1783.4810000000002</v>
      </c>
      <c r="L3532">
        <f t="shared" si="1276"/>
        <v>1801.86</v>
      </c>
      <c r="M3532">
        <f t="shared" si="1266"/>
        <v>-1.0000000002037268E-3</v>
      </c>
      <c r="N3532">
        <f t="shared" si="1267"/>
        <v>0</v>
      </c>
      <c r="O3532">
        <f t="shared" si="1277"/>
        <v>1809.4859999999999</v>
      </c>
      <c r="P3532">
        <f t="shared" ref="P3532:P3595" si="1283">(1*B3523+2*B3524+3*B3525+4*B3526+5*B3527+6*B3528+7*B3529+8*B3530+9*B3531+10*B3532)/SUM(1,2,3,4,5,6,7,8,9,10)</f>
        <v>1791.8696363636366</v>
      </c>
      <c r="Q3532">
        <f t="shared" si="1265"/>
        <v>0</v>
      </c>
      <c r="R3532">
        <f t="shared" si="1268"/>
        <v>0</v>
      </c>
      <c r="S3532">
        <f t="shared" si="1271"/>
        <v>1795.9625330033114</v>
      </c>
      <c r="T3532">
        <f t="shared" si="1272"/>
        <v>1803.7849274941404</v>
      </c>
      <c r="U3532">
        <f t="shared" si="1269"/>
        <v>0</v>
      </c>
      <c r="V3532">
        <f t="shared" si="1270"/>
        <v>0</v>
      </c>
      <c r="Y3532">
        <f t="shared" si="1273"/>
        <v>-0.49000000000000909</v>
      </c>
      <c r="Z3532">
        <f t="shared" si="1274"/>
        <v>0</v>
      </c>
      <c r="AA3532">
        <f t="shared" si="1275"/>
        <v>-0.49000000000000909</v>
      </c>
      <c r="AB3532">
        <f t="shared" si="1278"/>
        <v>68.1099999999999</v>
      </c>
      <c r="AC3532">
        <f t="shared" si="1279"/>
        <v>0.49000000000000909</v>
      </c>
      <c r="AD3532">
        <f t="shared" si="1280"/>
        <v>98.571428571428541</v>
      </c>
      <c r="AE3532">
        <f t="shared" si="1281"/>
        <v>0</v>
      </c>
      <c r="AF3532">
        <f t="shared" si="1262"/>
        <v>101.40999999999985</v>
      </c>
      <c r="AG3532">
        <f t="shared" si="1263"/>
        <v>56.349999999999909</v>
      </c>
      <c r="AH3532">
        <f t="shared" ref="AH3532:AH3595" si="1284">100*(AF3532-AG3532)/(AF3532+AG3532)</f>
        <v>28.56237322515214</v>
      </c>
      <c r="AI3532">
        <f t="shared" si="1264"/>
        <v>0</v>
      </c>
    </row>
    <row r="3533" spans="1:35" x14ac:dyDescent="0.3">
      <c r="A3533" s="5">
        <v>41683</v>
      </c>
      <c r="B3533" s="3">
        <v>1829.83</v>
      </c>
      <c r="C3533">
        <v>1787.04</v>
      </c>
      <c r="D3533">
        <v>1813.14</v>
      </c>
      <c r="E3533">
        <v>1800.2967272727269</v>
      </c>
      <c r="F3533">
        <v>1818.8093333333329</v>
      </c>
      <c r="G3533">
        <v>1802.120254275437</v>
      </c>
      <c r="H3533">
        <v>1812.4666183294271</v>
      </c>
      <c r="I3533">
        <v>24.025886477012229</v>
      </c>
      <c r="J3533">
        <v>98.292087835482718</v>
      </c>
      <c r="K3533">
        <f t="shared" si="1282"/>
        <v>1787.0450000000001</v>
      </c>
      <c r="L3533">
        <f t="shared" si="1276"/>
        <v>1813.14</v>
      </c>
      <c r="M3533">
        <f t="shared" si="1266"/>
        <v>-5.0000000001091394E-3</v>
      </c>
      <c r="N3533">
        <f t="shared" si="1267"/>
        <v>0</v>
      </c>
      <c r="O3533">
        <f t="shared" si="1277"/>
        <v>1818.8093333333334</v>
      </c>
      <c r="P3533">
        <f t="shared" si="1283"/>
        <v>1800.2967272727274</v>
      </c>
      <c r="Q3533">
        <f t="shared" si="1265"/>
        <v>0</v>
      </c>
      <c r="R3533">
        <f t="shared" si="1268"/>
        <v>0</v>
      </c>
      <c r="S3533">
        <f t="shared" si="1271"/>
        <v>1802.1202542754365</v>
      </c>
      <c r="T3533">
        <f t="shared" si="1272"/>
        <v>1812.4666183294271</v>
      </c>
      <c r="U3533">
        <f t="shared" si="1269"/>
        <v>0</v>
      </c>
      <c r="V3533">
        <f t="shared" si="1270"/>
        <v>0</v>
      </c>
      <c r="Y3533">
        <f t="shared" si="1273"/>
        <v>10.569999999999936</v>
      </c>
      <c r="Z3533">
        <f t="shared" si="1274"/>
        <v>10.569999999999936</v>
      </c>
      <c r="AA3533">
        <f t="shared" si="1275"/>
        <v>0</v>
      </c>
      <c r="AB3533">
        <f t="shared" si="1278"/>
        <v>56.889999999999873</v>
      </c>
      <c r="AC3533">
        <f t="shared" si="1279"/>
        <v>0.49000000000000909</v>
      </c>
      <c r="AD3533">
        <f t="shared" si="1280"/>
        <v>98.292087835482718</v>
      </c>
      <c r="AE3533">
        <f t="shared" si="1281"/>
        <v>0</v>
      </c>
      <c r="AF3533">
        <f t="shared" ref="AF3533:AF3596" si="1285">SUM(Z3524:Z3533)</f>
        <v>91.989999999999782</v>
      </c>
      <c r="AG3533">
        <f t="shared" ref="AG3533:AG3596" si="1286">-SUM(AA3524:AA3533)</f>
        <v>56.349999999999909</v>
      </c>
      <c r="AH3533">
        <f t="shared" si="1284"/>
        <v>24.025886477012232</v>
      </c>
      <c r="AI3533">
        <f t="shared" ref="AI3533:AI3596" si="1287">AH3533-I3533</f>
        <v>0</v>
      </c>
    </row>
    <row r="3534" spans="1:35" x14ac:dyDescent="0.3">
      <c r="A3534" s="5">
        <v>41684</v>
      </c>
      <c r="B3534" s="3">
        <v>1838.63</v>
      </c>
      <c r="C3534">
        <v>1792.65</v>
      </c>
      <c r="D3534">
        <v>1821.46</v>
      </c>
      <c r="E3534">
        <v>1809.6758181818179</v>
      </c>
      <c r="F3534">
        <v>1827.306</v>
      </c>
      <c r="G3534">
        <v>1808.7583898617211</v>
      </c>
      <c r="H3534">
        <v>1821.187745552952</v>
      </c>
      <c r="I3534">
        <v>38.504878383949631</v>
      </c>
      <c r="J3534">
        <v>97.698990373327035</v>
      </c>
      <c r="K3534">
        <f t="shared" si="1282"/>
        <v>1792.6490000000001</v>
      </c>
      <c r="L3534">
        <f t="shared" si="1276"/>
        <v>1821.4620000000002</v>
      </c>
      <c r="M3534">
        <f t="shared" si="1266"/>
        <v>9.9999999997635314E-4</v>
      </c>
      <c r="N3534">
        <f t="shared" si="1267"/>
        <v>-2.00000000018008E-3</v>
      </c>
      <c r="O3534">
        <f t="shared" si="1277"/>
        <v>1827.306</v>
      </c>
      <c r="P3534">
        <f t="shared" si="1283"/>
        <v>1809.6758181818182</v>
      </c>
      <c r="Q3534">
        <f t="shared" si="1265"/>
        <v>0</v>
      </c>
      <c r="R3534">
        <f t="shared" si="1268"/>
        <v>0</v>
      </c>
      <c r="S3534">
        <f t="shared" si="1271"/>
        <v>1808.7583898617206</v>
      </c>
      <c r="T3534">
        <f t="shared" si="1272"/>
        <v>1821.1877455529516</v>
      </c>
      <c r="U3534">
        <f t="shared" si="1269"/>
        <v>0</v>
      </c>
      <c r="V3534">
        <f t="shared" si="1270"/>
        <v>0</v>
      </c>
      <c r="Y3534">
        <f t="shared" si="1273"/>
        <v>8.8000000000001819</v>
      </c>
      <c r="Z3534">
        <f t="shared" si="1274"/>
        <v>8.8000000000001819</v>
      </c>
      <c r="AA3534">
        <f t="shared" si="1275"/>
        <v>0</v>
      </c>
      <c r="AB3534">
        <f t="shared" si="1278"/>
        <v>42.100000000000136</v>
      </c>
      <c r="AC3534">
        <f t="shared" si="1279"/>
        <v>0.49000000000000909</v>
      </c>
      <c r="AD3534">
        <f t="shared" si="1280"/>
        <v>97.698990373327035</v>
      </c>
      <c r="AE3534">
        <f t="shared" si="1281"/>
        <v>0</v>
      </c>
      <c r="AF3534">
        <f t="shared" si="1285"/>
        <v>100.78999999999996</v>
      </c>
      <c r="AG3534">
        <f t="shared" si="1286"/>
        <v>44.749999999999773</v>
      </c>
      <c r="AH3534">
        <f t="shared" si="1284"/>
        <v>38.504878383949631</v>
      </c>
      <c r="AI3534">
        <f t="shared" si="1287"/>
        <v>0</v>
      </c>
    </row>
    <row r="3535" spans="1:35" x14ac:dyDescent="0.3">
      <c r="A3535" s="5">
        <v>41688</v>
      </c>
      <c r="B3535" s="3">
        <v>1840.76</v>
      </c>
      <c r="C3535">
        <v>1802.54</v>
      </c>
      <c r="D3535">
        <v>1829.65</v>
      </c>
      <c r="E3535">
        <v>1818.4232727272729</v>
      </c>
      <c r="F3535">
        <v>1833.7386666666671</v>
      </c>
      <c r="G3535">
        <v>1814.5768644323171</v>
      </c>
      <c r="H3535">
        <v>1827.711830368635</v>
      </c>
      <c r="I3535">
        <v>92.427783490698403</v>
      </c>
      <c r="J3535">
        <v>97.661097852028604</v>
      </c>
      <c r="K3535">
        <f t="shared" si="1282"/>
        <v>1802.5360000000001</v>
      </c>
      <c r="L3535">
        <f t="shared" si="1276"/>
        <v>1829.646</v>
      </c>
      <c r="M3535">
        <f t="shared" si="1266"/>
        <v>3.9999999999054126E-3</v>
      </c>
      <c r="N3535">
        <f t="shared" si="1267"/>
        <v>4.0000000001327862E-3</v>
      </c>
      <c r="O3535">
        <f t="shared" si="1277"/>
        <v>1833.7386666666666</v>
      </c>
      <c r="P3535">
        <f t="shared" si="1283"/>
        <v>1818.4232727272727</v>
      </c>
      <c r="Q3535">
        <f t="shared" si="1265"/>
        <v>0</v>
      </c>
      <c r="R3535">
        <f t="shared" si="1268"/>
        <v>0</v>
      </c>
      <c r="S3535">
        <f t="shared" si="1271"/>
        <v>1814.5768644323168</v>
      </c>
      <c r="T3535">
        <f t="shared" si="1272"/>
        <v>1827.7118303686345</v>
      </c>
      <c r="U3535">
        <f t="shared" si="1269"/>
        <v>0</v>
      </c>
      <c r="V3535">
        <f t="shared" si="1270"/>
        <v>0</v>
      </c>
      <c r="Y3535">
        <f t="shared" si="1273"/>
        <v>2.1299999999998818</v>
      </c>
      <c r="Z3535">
        <f t="shared" si="1274"/>
        <v>2.1299999999998818</v>
      </c>
      <c r="AA3535">
        <f t="shared" si="1275"/>
        <v>0</v>
      </c>
      <c r="AB3535">
        <f t="shared" si="1278"/>
        <v>41.410000000000082</v>
      </c>
      <c r="AC3535">
        <f t="shared" si="1279"/>
        <v>0.49000000000000909</v>
      </c>
      <c r="AD3535">
        <f t="shared" si="1280"/>
        <v>97.661097852028604</v>
      </c>
      <c r="AE3535">
        <f t="shared" si="1281"/>
        <v>0</v>
      </c>
      <c r="AF3535">
        <f t="shared" si="1285"/>
        <v>102.91999999999985</v>
      </c>
      <c r="AG3535">
        <f t="shared" si="1286"/>
        <v>4.0499999999999545</v>
      </c>
      <c r="AH3535">
        <f t="shared" si="1284"/>
        <v>92.427783490698403</v>
      </c>
      <c r="AI3535">
        <f t="shared" si="1287"/>
        <v>0</v>
      </c>
    </row>
    <row r="3536" spans="1:35" x14ac:dyDescent="0.3">
      <c r="A3536" s="5">
        <v>41689</v>
      </c>
      <c r="B3536" s="3">
        <v>1828.75</v>
      </c>
      <c r="C3536">
        <v>1809.89</v>
      </c>
      <c r="D3536">
        <v>1831.45</v>
      </c>
      <c r="E3536">
        <v>1823.189454545455</v>
      </c>
      <c r="F3536">
        <v>1833.44</v>
      </c>
      <c r="G3536">
        <v>1817.153798171895</v>
      </c>
      <c r="H3536">
        <v>1828.0578869124231</v>
      </c>
      <c r="I3536">
        <v>69.60348253998302</v>
      </c>
      <c r="J3536">
        <v>26.47058823529412</v>
      </c>
      <c r="K3536">
        <f t="shared" si="1282"/>
        <v>1809.8910000000003</v>
      </c>
      <c r="L3536">
        <f t="shared" si="1276"/>
        <v>1831.4459999999999</v>
      </c>
      <c r="M3536">
        <f t="shared" si="1266"/>
        <v>-1.0000000002037268E-3</v>
      </c>
      <c r="N3536">
        <f t="shared" si="1267"/>
        <v>4.0000000001327862E-3</v>
      </c>
      <c r="O3536">
        <f t="shared" si="1277"/>
        <v>1833.44</v>
      </c>
      <c r="P3536">
        <f t="shared" si="1283"/>
        <v>1823.1894545454545</v>
      </c>
      <c r="Q3536">
        <f t="shared" si="1265"/>
        <v>0</v>
      </c>
      <c r="R3536">
        <f t="shared" si="1268"/>
        <v>0</v>
      </c>
      <c r="S3536">
        <f t="shared" si="1271"/>
        <v>1817.1537981718955</v>
      </c>
      <c r="T3536">
        <f t="shared" si="1272"/>
        <v>1828.0578869124231</v>
      </c>
      <c r="U3536">
        <f t="shared" si="1269"/>
        <v>0</v>
      </c>
      <c r="V3536">
        <f t="shared" si="1270"/>
        <v>0</v>
      </c>
      <c r="Y3536">
        <f t="shared" si="1273"/>
        <v>-12.009999999999991</v>
      </c>
      <c r="Z3536">
        <f t="shared" si="1274"/>
        <v>0</v>
      </c>
      <c r="AA3536">
        <f t="shared" si="1275"/>
        <v>-12.009999999999991</v>
      </c>
      <c r="AB3536">
        <f t="shared" si="1278"/>
        <v>21.5</v>
      </c>
      <c r="AC3536">
        <f t="shared" si="1279"/>
        <v>12.5</v>
      </c>
      <c r="AD3536">
        <f t="shared" si="1280"/>
        <v>26.470588235294116</v>
      </c>
      <c r="AE3536">
        <f t="shared" si="1281"/>
        <v>0</v>
      </c>
      <c r="AF3536">
        <f t="shared" si="1285"/>
        <v>89.6099999999999</v>
      </c>
      <c r="AG3536">
        <f t="shared" si="1286"/>
        <v>16.059999999999945</v>
      </c>
      <c r="AH3536">
        <f t="shared" si="1284"/>
        <v>69.60348253998302</v>
      </c>
      <c r="AI3536">
        <f t="shared" si="1287"/>
        <v>0</v>
      </c>
    </row>
    <row r="3537" spans="1:35" x14ac:dyDescent="0.3">
      <c r="A3537" s="5">
        <v>41690</v>
      </c>
      <c r="B3537" s="3">
        <v>1839.78</v>
      </c>
      <c r="C3537">
        <v>1818.7</v>
      </c>
      <c r="D3537">
        <v>1835.55</v>
      </c>
      <c r="E3537">
        <v>1828.623818181818</v>
      </c>
      <c r="F3537">
        <v>1836.2180000000001</v>
      </c>
      <c r="G3537">
        <v>1821.2676530497331</v>
      </c>
      <c r="H3537">
        <v>1831.9652579416161</v>
      </c>
      <c r="I3537">
        <v>77.903482411171979</v>
      </c>
      <c r="J3537">
        <v>46.070947462954642</v>
      </c>
      <c r="K3537">
        <f t="shared" si="1282"/>
        <v>1818.7049999999999</v>
      </c>
      <c r="L3537">
        <f t="shared" si="1276"/>
        <v>1835.55</v>
      </c>
      <c r="M3537">
        <f t="shared" si="1266"/>
        <v>-4.9999999998817657E-3</v>
      </c>
      <c r="N3537">
        <f t="shared" si="1267"/>
        <v>0</v>
      </c>
      <c r="O3537">
        <f t="shared" si="1277"/>
        <v>1836.2179999999998</v>
      </c>
      <c r="P3537">
        <f t="shared" si="1283"/>
        <v>1828.6238181818183</v>
      </c>
      <c r="Q3537">
        <f t="shared" si="1265"/>
        <v>0</v>
      </c>
      <c r="R3537">
        <f t="shared" si="1268"/>
        <v>0</v>
      </c>
      <c r="S3537">
        <f t="shared" si="1271"/>
        <v>1821.2676530497326</v>
      </c>
      <c r="T3537">
        <f t="shared" si="1272"/>
        <v>1831.9652579416156</v>
      </c>
      <c r="U3537">
        <f t="shared" si="1269"/>
        <v>0</v>
      </c>
      <c r="V3537">
        <f t="shared" si="1270"/>
        <v>0</v>
      </c>
      <c r="Y3537">
        <f t="shared" si="1273"/>
        <v>11.029999999999973</v>
      </c>
      <c r="Z3537">
        <f t="shared" si="1274"/>
        <v>11.029999999999973</v>
      </c>
      <c r="AA3537">
        <f t="shared" si="1275"/>
        <v>0</v>
      </c>
      <c r="AB3537">
        <f t="shared" si="1278"/>
        <v>32.529999999999973</v>
      </c>
      <c r="AC3537">
        <f t="shared" si="1279"/>
        <v>12.009999999999991</v>
      </c>
      <c r="AD3537">
        <f t="shared" si="1280"/>
        <v>46.070947462954642</v>
      </c>
      <c r="AE3537">
        <f t="shared" si="1281"/>
        <v>0</v>
      </c>
      <c r="AF3537">
        <f t="shared" si="1285"/>
        <v>100.63999999999987</v>
      </c>
      <c r="AG3537">
        <f t="shared" si="1286"/>
        <v>12.5</v>
      </c>
      <c r="AH3537">
        <f t="shared" si="1284"/>
        <v>77.903482411171979</v>
      </c>
      <c r="AI3537">
        <f t="shared" si="1287"/>
        <v>0</v>
      </c>
    </row>
    <row r="3538" spans="1:35" x14ac:dyDescent="0.3">
      <c r="A3538" s="5">
        <v>41691</v>
      </c>
      <c r="B3538" s="3">
        <v>1836.25</v>
      </c>
      <c r="C3538">
        <v>1824.99</v>
      </c>
      <c r="D3538">
        <v>1836.83</v>
      </c>
      <c r="E3538">
        <v>1831.8138181818181</v>
      </c>
      <c r="F3538">
        <v>1836.451333333333</v>
      </c>
      <c r="G3538">
        <v>1823.9917161315991</v>
      </c>
      <c r="H3538">
        <v>1833.39350529441</v>
      </c>
      <c r="I3538">
        <v>66.209949409780791</v>
      </c>
      <c r="J3538">
        <v>17.120000000000189</v>
      </c>
      <c r="K3538">
        <f t="shared" si="1282"/>
        <v>1824.9870000000003</v>
      </c>
      <c r="L3538">
        <f t="shared" si="1276"/>
        <v>1836.8340000000001</v>
      </c>
      <c r="M3538">
        <f t="shared" si="1266"/>
        <v>2.9999999997016857E-3</v>
      </c>
      <c r="N3538">
        <f t="shared" si="1267"/>
        <v>-4.0000000001327862E-3</v>
      </c>
      <c r="O3538">
        <f t="shared" si="1277"/>
        <v>1836.4513333333334</v>
      </c>
      <c r="P3538">
        <f t="shared" si="1283"/>
        <v>1831.8138181818181</v>
      </c>
      <c r="Q3538">
        <f t="shared" si="1265"/>
        <v>0</v>
      </c>
      <c r="R3538">
        <f t="shared" si="1268"/>
        <v>0</v>
      </c>
      <c r="S3538">
        <f t="shared" si="1271"/>
        <v>1823.9917161315993</v>
      </c>
      <c r="T3538">
        <f t="shared" si="1272"/>
        <v>1833.3935052944105</v>
      </c>
      <c r="U3538">
        <f t="shared" si="1269"/>
        <v>0</v>
      </c>
      <c r="V3538">
        <f t="shared" si="1270"/>
        <v>0</v>
      </c>
      <c r="Y3538">
        <f t="shared" si="1273"/>
        <v>-3.5299999999999727</v>
      </c>
      <c r="Z3538">
        <f t="shared" si="1274"/>
        <v>0</v>
      </c>
      <c r="AA3538">
        <f t="shared" si="1275"/>
        <v>-3.5299999999999727</v>
      </c>
      <c r="AB3538">
        <f t="shared" si="1278"/>
        <v>21.960000000000036</v>
      </c>
      <c r="AC3538">
        <f t="shared" si="1279"/>
        <v>15.539999999999964</v>
      </c>
      <c r="AD3538">
        <f t="shared" si="1280"/>
        <v>17.120000000000193</v>
      </c>
      <c r="AE3538">
        <f t="shared" si="1281"/>
        <v>0</v>
      </c>
      <c r="AF3538">
        <f t="shared" si="1285"/>
        <v>78.849999999999909</v>
      </c>
      <c r="AG3538">
        <f t="shared" si="1286"/>
        <v>16.029999999999973</v>
      </c>
      <c r="AH3538">
        <f t="shared" si="1284"/>
        <v>66.209949409780791</v>
      </c>
      <c r="AI3538">
        <f t="shared" si="1287"/>
        <v>0</v>
      </c>
    </row>
    <row r="3539" spans="1:35" x14ac:dyDescent="0.3">
      <c r="A3539" s="5">
        <v>41694</v>
      </c>
      <c r="B3539" s="3">
        <v>1847.61</v>
      </c>
      <c r="C3539">
        <v>1830.05</v>
      </c>
      <c r="D3539">
        <v>1838.63</v>
      </c>
      <c r="E3539">
        <v>1835.927090909091</v>
      </c>
      <c r="F3539">
        <v>1840.0433333333331</v>
      </c>
      <c r="G3539">
        <v>1828.2859495622181</v>
      </c>
      <c r="H3539">
        <v>1838.1323368629401</v>
      </c>
      <c r="I3539">
        <v>61.209921355111923</v>
      </c>
      <c r="J3539">
        <v>22.416375436844369</v>
      </c>
      <c r="K3539">
        <f t="shared" si="1282"/>
        <v>1830.0460000000003</v>
      </c>
      <c r="L3539">
        <f t="shared" si="1276"/>
        <v>1838.6299999999999</v>
      </c>
      <c r="M3539">
        <f t="shared" si="1266"/>
        <v>3.9999999996780389E-3</v>
      </c>
      <c r="N3539">
        <f t="shared" si="1267"/>
        <v>0</v>
      </c>
      <c r="O3539">
        <f t="shared" si="1277"/>
        <v>1840.0433333333333</v>
      </c>
      <c r="P3539">
        <f t="shared" si="1283"/>
        <v>1835.9270909090908</v>
      </c>
      <c r="Q3539">
        <f t="shared" si="1265"/>
        <v>0</v>
      </c>
      <c r="R3539">
        <f t="shared" si="1268"/>
        <v>0</v>
      </c>
      <c r="S3539">
        <f t="shared" si="1271"/>
        <v>1828.2859495622176</v>
      </c>
      <c r="T3539">
        <f t="shared" si="1272"/>
        <v>1838.1323368629403</v>
      </c>
      <c r="U3539">
        <f t="shared" si="1269"/>
        <v>0</v>
      </c>
      <c r="V3539">
        <f t="shared" si="1270"/>
        <v>0</v>
      </c>
      <c r="Y3539">
        <f t="shared" si="1273"/>
        <v>11.3599999999999</v>
      </c>
      <c r="Z3539">
        <f t="shared" si="1274"/>
        <v>11.3599999999999</v>
      </c>
      <c r="AA3539">
        <f t="shared" si="1275"/>
        <v>0</v>
      </c>
      <c r="AB3539">
        <f t="shared" si="1278"/>
        <v>24.519999999999754</v>
      </c>
      <c r="AC3539">
        <f t="shared" si="1279"/>
        <v>15.539999999999964</v>
      </c>
      <c r="AD3539">
        <f t="shared" si="1280"/>
        <v>22.416375436844369</v>
      </c>
      <c r="AE3539">
        <f t="shared" si="1281"/>
        <v>0</v>
      </c>
      <c r="AF3539">
        <f t="shared" si="1285"/>
        <v>66.619999999999891</v>
      </c>
      <c r="AG3539">
        <f t="shared" si="1286"/>
        <v>16.029999999999973</v>
      </c>
      <c r="AH3539">
        <f t="shared" si="1284"/>
        <v>61.209921355111916</v>
      </c>
      <c r="AI3539">
        <f t="shared" si="1287"/>
        <v>0</v>
      </c>
    </row>
    <row r="3540" spans="1:35" x14ac:dyDescent="0.3">
      <c r="A3540" s="5">
        <v>41695</v>
      </c>
      <c r="B3540" s="3">
        <v>1845.12</v>
      </c>
      <c r="C3540">
        <v>1834.57</v>
      </c>
      <c r="D3540">
        <v>1839.5</v>
      </c>
      <c r="E3540">
        <v>1838.6678181818179</v>
      </c>
      <c r="F3540">
        <v>1842.206666666666</v>
      </c>
      <c r="G3540">
        <v>1831.3466860054509</v>
      </c>
      <c r="H3540">
        <v>1840.4615579086269</v>
      </c>
      <c r="I3540">
        <v>55.004859086491749</v>
      </c>
      <c r="J3540">
        <v>10.786739238000781</v>
      </c>
      <c r="K3540">
        <f t="shared" si="1282"/>
        <v>1834.5739999999998</v>
      </c>
      <c r="L3540">
        <f t="shared" si="1276"/>
        <v>1839.5019999999997</v>
      </c>
      <c r="M3540">
        <f t="shared" si="1266"/>
        <v>-3.9999999999054126E-3</v>
      </c>
      <c r="N3540">
        <f t="shared" si="1267"/>
        <v>-1.9999999997253326E-3</v>
      </c>
      <c r="O3540">
        <f t="shared" si="1277"/>
        <v>1842.2066666666665</v>
      </c>
      <c r="P3540">
        <f t="shared" si="1283"/>
        <v>1838.6678181818181</v>
      </c>
      <c r="Q3540">
        <f t="shared" si="1265"/>
        <v>0</v>
      </c>
      <c r="R3540">
        <f t="shared" si="1268"/>
        <v>0</v>
      </c>
      <c r="S3540">
        <f t="shared" si="1271"/>
        <v>1831.3466860054507</v>
      </c>
      <c r="T3540">
        <f t="shared" si="1272"/>
        <v>1840.4615579086269</v>
      </c>
      <c r="U3540">
        <f t="shared" si="1269"/>
        <v>0</v>
      </c>
      <c r="V3540">
        <f t="shared" si="1270"/>
        <v>0</v>
      </c>
      <c r="Y3540">
        <f t="shared" si="1273"/>
        <v>-2.4900000000000091</v>
      </c>
      <c r="Z3540">
        <f t="shared" si="1274"/>
        <v>0</v>
      </c>
      <c r="AA3540">
        <f t="shared" si="1275"/>
        <v>-2.4900000000000091</v>
      </c>
      <c r="AB3540">
        <f t="shared" si="1278"/>
        <v>22.389999999999873</v>
      </c>
      <c r="AC3540">
        <f t="shared" si="1279"/>
        <v>18.029999999999973</v>
      </c>
      <c r="AD3540">
        <f t="shared" si="1280"/>
        <v>10.786739238000782</v>
      </c>
      <c r="AE3540">
        <f t="shared" si="1281"/>
        <v>0</v>
      </c>
      <c r="AF3540">
        <f t="shared" si="1285"/>
        <v>63.799999999999955</v>
      </c>
      <c r="AG3540">
        <f t="shared" si="1286"/>
        <v>18.519999999999982</v>
      </c>
      <c r="AH3540">
        <f t="shared" si="1284"/>
        <v>55.004859086491749</v>
      </c>
      <c r="AI3540">
        <f t="shared" si="1287"/>
        <v>0</v>
      </c>
    </row>
    <row r="3541" spans="1:35" x14ac:dyDescent="0.3">
      <c r="A3541" s="5">
        <v>41696</v>
      </c>
      <c r="B3541" s="3">
        <v>1845.16</v>
      </c>
      <c r="C3541">
        <v>1837.12</v>
      </c>
      <c r="D3541">
        <v>1842.78</v>
      </c>
      <c r="E3541">
        <v>1840.5925454545461</v>
      </c>
      <c r="F3541">
        <v>1844.0926666666669</v>
      </c>
      <c r="G3541">
        <v>1833.8581976408229</v>
      </c>
      <c r="H3541">
        <v>1842.027705272418</v>
      </c>
      <c r="I3541">
        <v>40.68855084067264</v>
      </c>
      <c r="J3541">
        <v>57.68014059753974</v>
      </c>
      <c r="K3541">
        <f t="shared" si="1282"/>
        <v>1837.1150000000002</v>
      </c>
      <c r="L3541">
        <f t="shared" si="1276"/>
        <v>1842.7840000000001</v>
      </c>
      <c r="M3541">
        <f t="shared" si="1266"/>
        <v>4.999999999654392E-3</v>
      </c>
      <c r="N3541">
        <f t="shared" si="1267"/>
        <v>-4.0000000001327862E-3</v>
      </c>
      <c r="O3541">
        <f t="shared" si="1277"/>
        <v>1844.0926666666667</v>
      </c>
      <c r="P3541">
        <f t="shared" si="1283"/>
        <v>1840.5925454545456</v>
      </c>
      <c r="Q3541">
        <f t="shared" si="1265"/>
        <v>0</v>
      </c>
      <c r="R3541">
        <f t="shared" si="1268"/>
        <v>0</v>
      </c>
      <c r="S3541">
        <f t="shared" si="1271"/>
        <v>1833.8581976408232</v>
      </c>
      <c r="T3541">
        <f t="shared" si="1272"/>
        <v>1842.027705272418</v>
      </c>
      <c r="U3541">
        <f t="shared" si="1269"/>
        <v>0</v>
      </c>
      <c r="V3541">
        <f t="shared" si="1270"/>
        <v>0</v>
      </c>
      <c r="Y3541">
        <f t="shared" si="1273"/>
        <v>4.0000000000190994E-2</v>
      </c>
      <c r="Z3541">
        <f t="shared" si="1274"/>
        <v>4.0000000000190994E-2</v>
      </c>
      <c r="AA3541">
        <f t="shared" si="1275"/>
        <v>0</v>
      </c>
      <c r="AB3541">
        <f t="shared" si="1278"/>
        <v>22.430000000000064</v>
      </c>
      <c r="AC3541">
        <f t="shared" si="1279"/>
        <v>6.0199999999999818</v>
      </c>
      <c r="AD3541">
        <f t="shared" si="1280"/>
        <v>57.68014059753974</v>
      </c>
      <c r="AE3541">
        <f t="shared" si="1281"/>
        <v>0</v>
      </c>
      <c r="AF3541">
        <f t="shared" si="1285"/>
        <v>43.930000000000064</v>
      </c>
      <c r="AG3541">
        <f t="shared" si="1286"/>
        <v>18.519999999999982</v>
      </c>
      <c r="AH3541">
        <f t="shared" si="1284"/>
        <v>40.68855084067264</v>
      </c>
      <c r="AI3541">
        <f t="shared" si="1287"/>
        <v>0</v>
      </c>
    </row>
    <row r="3542" spans="1:35" x14ac:dyDescent="0.3">
      <c r="A3542" s="5">
        <v>41697</v>
      </c>
      <c r="B3542" s="3">
        <v>1854.29</v>
      </c>
      <c r="C3542">
        <v>1840.62</v>
      </c>
      <c r="D3542">
        <v>1845.69</v>
      </c>
      <c r="E3542">
        <v>1843.715272727273</v>
      </c>
      <c r="F3542">
        <v>1847.9280000000001</v>
      </c>
      <c r="G3542">
        <v>1837.573070797037</v>
      </c>
      <c r="H3542">
        <v>1846.115136848279</v>
      </c>
      <c r="I3542">
        <v>49.275566183710808</v>
      </c>
      <c r="J3542">
        <v>54.651600753295718</v>
      </c>
      <c r="K3542">
        <f t="shared" si="1282"/>
        <v>1840.6179999999999</v>
      </c>
      <c r="L3542">
        <f t="shared" si="1276"/>
        <v>1845.6860000000001</v>
      </c>
      <c r="M3542">
        <f t="shared" si="1266"/>
        <v>1.9999999999527063E-3</v>
      </c>
      <c r="N3542">
        <f t="shared" si="1267"/>
        <v>3.9999999999054126E-3</v>
      </c>
      <c r="O3542">
        <f t="shared" si="1277"/>
        <v>1847.9279999999999</v>
      </c>
      <c r="P3542">
        <f t="shared" si="1283"/>
        <v>1843.7152727272726</v>
      </c>
      <c r="Q3542">
        <f t="shared" si="1265"/>
        <v>0</v>
      </c>
      <c r="R3542">
        <f t="shared" si="1268"/>
        <v>0</v>
      </c>
      <c r="S3542">
        <f t="shared" si="1271"/>
        <v>1837.573070797037</v>
      </c>
      <c r="T3542">
        <f t="shared" si="1272"/>
        <v>1846.1151368482788</v>
      </c>
      <c r="U3542">
        <f t="shared" si="1269"/>
        <v>0</v>
      </c>
      <c r="V3542">
        <f t="shared" si="1270"/>
        <v>0</v>
      </c>
      <c r="Y3542">
        <f t="shared" si="1273"/>
        <v>9.1299999999998818</v>
      </c>
      <c r="Z3542">
        <f t="shared" si="1274"/>
        <v>9.1299999999998818</v>
      </c>
      <c r="AA3542">
        <f t="shared" si="1275"/>
        <v>0</v>
      </c>
      <c r="AB3542">
        <f t="shared" si="1278"/>
        <v>20.529999999999973</v>
      </c>
      <c r="AC3542">
        <f t="shared" si="1279"/>
        <v>6.0199999999999818</v>
      </c>
      <c r="AD3542">
        <f t="shared" si="1280"/>
        <v>54.651600753295725</v>
      </c>
      <c r="AE3542">
        <f t="shared" si="1281"/>
        <v>0</v>
      </c>
      <c r="AF3542">
        <f t="shared" si="1285"/>
        <v>53.059999999999945</v>
      </c>
      <c r="AG3542">
        <f t="shared" si="1286"/>
        <v>18.029999999999973</v>
      </c>
      <c r="AH3542">
        <f t="shared" si="1284"/>
        <v>49.275566183710808</v>
      </c>
      <c r="AI3542">
        <f t="shared" si="1287"/>
        <v>0</v>
      </c>
    </row>
    <row r="3543" spans="1:35" x14ac:dyDescent="0.3">
      <c r="A3543" s="5">
        <v>41698</v>
      </c>
      <c r="B3543" s="3">
        <v>1859.45</v>
      </c>
      <c r="C3543">
        <v>1843.58</v>
      </c>
      <c r="D3543">
        <v>1850.33</v>
      </c>
      <c r="E3543">
        <v>1847.139272727273</v>
      </c>
      <c r="F3543">
        <v>1852.5160000000001</v>
      </c>
      <c r="G3543">
        <v>1841.5506942884849</v>
      </c>
      <c r="H3543">
        <v>1850.5600912321861</v>
      </c>
      <c r="I3543">
        <v>45.097442143727299</v>
      </c>
      <c r="J3543">
        <v>82.32789212207237</v>
      </c>
      <c r="K3543">
        <f t="shared" si="1282"/>
        <v>1843.5800000000004</v>
      </c>
      <c r="L3543">
        <f t="shared" si="1276"/>
        <v>1850.3259999999998</v>
      </c>
      <c r="M3543">
        <f t="shared" si="1266"/>
        <v>0</v>
      </c>
      <c r="N3543">
        <f t="shared" si="1267"/>
        <v>4.0000000001327862E-3</v>
      </c>
      <c r="O3543">
        <f t="shared" si="1277"/>
        <v>1852.5159999999998</v>
      </c>
      <c r="P3543">
        <f t="shared" si="1283"/>
        <v>1847.1392727272728</v>
      </c>
      <c r="Q3543">
        <f t="shared" si="1265"/>
        <v>0</v>
      </c>
      <c r="R3543">
        <f t="shared" si="1268"/>
        <v>0</v>
      </c>
      <c r="S3543">
        <f t="shared" si="1271"/>
        <v>1841.5506942884849</v>
      </c>
      <c r="T3543">
        <f t="shared" si="1272"/>
        <v>1850.5600912321859</v>
      </c>
      <c r="U3543">
        <f t="shared" si="1269"/>
        <v>0</v>
      </c>
      <c r="V3543">
        <f t="shared" si="1270"/>
        <v>0</v>
      </c>
      <c r="Y3543">
        <f t="shared" si="1273"/>
        <v>5.1600000000000819</v>
      </c>
      <c r="Z3543">
        <f t="shared" si="1274"/>
        <v>5.1600000000000819</v>
      </c>
      <c r="AA3543">
        <f t="shared" si="1275"/>
        <v>0</v>
      </c>
      <c r="AB3543">
        <f t="shared" si="1278"/>
        <v>25.690000000000055</v>
      </c>
      <c r="AC3543">
        <f t="shared" si="1279"/>
        <v>2.4900000000000091</v>
      </c>
      <c r="AD3543">
        <f t="shared" si="1280"/>
        <v>82.32789212207237</v>
      </c>
      <c r="AE3543">
        <f t="shared" si="1281"/>
        <v>0</v>
      </c>
      <c r="AF3543">
        <f t="shared" si="1285"/>
        <v>47.650000000000091</v>
      </c>
      <c r="AG3543">
        <f t="shared" si="1286"/>
        <v>18.029999999999973</v>
      </c>
      <c r="AH3543">
        <f t="shared" si="1284"/>
        <v>45.097442143727299</v>
      </c>
      <c r="AI3543">
        <f t="shared" si="1287"/>
        <v>0</v>
      </c>
    </row>
    <row r="3544" spans="1:35" x14ac:dyDescent="0.3">
      <c r="A3544" s="5">
        <v>41701</v>
      </c>
      <c r="B3544" s="3">
        <v>1845.73</v>
      </c>
      <c r="C3544">
        <v>1844.29</v>
      </c>
      <c r="D3544">
        <v>1849.95</v>
      </c>
      <c r="E3544">
        <v>1847.530181818182</v>
      </c>
      <c r="F3544">
        <v>1850.9839999999999</v>
      </c>
      <c r="G3544">
        <v>1842.3105680542151</v>
      </c>
      <c r="H3544">
        <v>1848.9500608214571</v>
      </c>
      <c r="I3544">
        <v>10.05665722379592</v>
      </c>
      <c r="J3544">
        <v>-6.1558611656839224</v>
      </c>
      <c r="K3544">
        <f t="shared" si="1282"/>
        <v>1844.2900000000002</v>
      </c>
      <c r="L3544">
        <f t="shared" si="1276"/>
        <v>1849.95</v>
      </c>
      <c r="M3544">
        <f t="shared" si="1266"/>
        <v>0</v>
      </c>
      <c r="N3544">
        <f t="shared" si="1267"/>
        <v>0</v>
      </c>
      <c r="O3544">
        <f t="shared" si="1277"/>
        <v>1850.9840000000002</v>
      </c>
      <c r="P3544">
        <f t="shared" si="1283"/>
        <v>1847.530181818182</v>
      </c>
      <c r="Q3544">
        <f t="shared" si="1265"/>
        <v>0</v>
      </c>
      <c r="R3544">
        <f t="shared" si="1268"/>
        <v>0</v>
      </c>
      <c r="S3544">
        <f t="shared" si="1271"/>
        <v>1842.3105680542149</v>
      </c>
      <c r="T3544">
        <f t="shared" si="1272"/>
        <v>1848.9500608214573</v>
      </c>
      <c r="U3544">
        <f t="shared" si="1269"/>
        <v>0</v>
      </c>
      <c r="V3544">
        <f t="shared" si="1270"/>
        <v>0</v>
      </c>
      <c r="Y3544">
        <f t="shared" si="1273"/>
        <v>-13.720000000000027</v>
      </c>
      <c r="Z3544">
        <f t="shared" si="1274"/>
        <v>0</v>
      </c>
      <c r="AA3544">
        <f t="shared" si="1275"/>
        <v>-13.720000000000027</v>
      </c>
      <c r="AB3544">
        <f t="shared" si="1278"/>
        <v>14.330000000000155</v>
      </c>
      <c r="AC3544">
        <f t="shared" si="1279"/>
        <v>16.210000000000036</v>
      </c>
      <c r="AD3544">
        <f t="shared" si="1280"/>
        <v>-6.1558611656839224</v>
      </c>
      <c r="AE3544">
        <f t="shared" si="1281"/>
        <v>0</v>
      </c>
      <c r="AF3544">
        <f t="shared" si="1285"/>
        <v>38.849999999999909</v>
      </c>
      <c r="AG3544">
        <f t="shared" si="1286"/>
        <v>31.75</v>
      </c>
      <c r="AH3544">
        <f t="shared" si="1284"/>
        <v>10.056657223795918</v>
      </c>
      <c r="AI3544">
        <f t="shared" si="1287"/>
        <v>0</v>
      </c>
    </row>
    <row r="3545" spans="1:35" x14ac:dyDescent="0.3">
      <c r="A3545" s="5">
        <v>41702</v>
      </c>
      <c r="B3545" s="3">
        <v>1873.91</v>
      </c>
      <c r="C3545">
        <v>1847.6</v>
      </c>
      <c r="D3545">
        <v>1855.71</v>
      </c>
      <c r="E3545">
        <v>1852.9156363636371</v>
      </c>
      <c r="F3545">
        <v>1858.9706666666671</v>
      </c>
      <c r="G3545">
        <v>1848.055919317085</v>
      </c>
      <c r="H3545">
        <v>1857.270040547638</v>
      </c>
      <c r="I3545">
        <v>34.299017071909013</v>
      </c>
      <c r="J3545">
        <v>51.200426818424447</v>
      </c>
      <c r="K3545">
        <f t="shared" si="1282"/>
        <v>1847.605</v>
      </c>
      <c r="L3545">
        <f t="shared" si="1276"/>
        <v>1855.7079999999999</v>
      </c>
      <c r="M3545">
        <f t="shared" si="1266"/>
        <v>-5.0000000001091394E-3</v>
      </c>
      <c r="N3545">
        <f t="shared" si="1267"/>
        <v>2.00000000018008E-3</v>
      </c>
      <c r="O3545">
        <f t="shared" si="1277"/>
        <v>1858.9706666666671</v>
      </c>
      <c r="P3545">
        <f t="shared" si="1283"/>
        <v>1852.9156363636366</v>
      </c>
      <c r="Q3545">
        <f t="shared" si="1265"/>
        <v>0</v>
      </c>
      <c r="R3545">
        <f t="shared" si="1268"/>
        <v>0</v>
      </c>
      <c r="S3545">
        <f t="shared" si="1271"/>
        <v>1848.0559193170848</v>
      </c>
      <c r="T3545">
        <f t="shared" si="1272"/>
        <v>1857.2700405476385</v>
      </c>
      <c r="U3545">
        <f t="shared" si="1269"/>
        <v>0</v>
      </c>
      <c r="V3545">
        <f t="shared" si="1270"/>
        <v>0</v>
      </c>
      <c r="Y3545">
        <f t="shared" si="1273"/>
        <v>28.180000000000064</v>
      </c>
      <c r="Z3545">
        <f t="shared" si="1274"/>
        <v>28.180000000000064</v>
      </c>
      <c r="AA3545">
        <f t="shared" si="1275"/>
        <v>0</v>
      </c>
      <c r="AB3545">
        <f t="shared" si="1278"/>
        <v>42.510000000000218</v>
      </c>
      <c r="AC3545">
        <f t="shared" si="1279"/>
        <v>13.720000000000027</v>
      </c>
      <c r="AD3545">
        <f t="shared" si="1280"/>
        <v>51.200426818424447</v>
      </c>
      <c r="AE3545">
        <f t="shared" si="1281"/>
        <v>0</v>
      </c>
      <c r="AF3545">
        <f t="shared" si="1285"/>
        <v>64.900000000000091</v>
      </c>
      <c r="AG3545">
        <f t="shared" si="1286"/>
        <v>31.75</v>
      </c>
      <c r="AH3545">
        <f t="shared" si="1284"/>
        <v>34.299017071909013</v>
      </c>
      <c r="AI3545">
        <f t="shared" si="1287"/>
        <v>0</v>
      </c>
    </row>
    <row r="3546" spans="1:35" x14ac:dyDescent="0.3">
      <c r="A3546" s="5">
        <v>41703</v>
      </c>
      <c r="B3546" s="3">
        <v>1873.81</v>
      </c>
      <c r="C3546">
        <v>1852.11</v>
      </c>
      <c r="D3546">
        <v>1861.44</v>
      </c>
      <c r="E3546">
        <v>1857.6801818181821</v>
      </c>
      <c r="F3546">
        <v>1865.0046666666669</v>
      </c>
      <c r="G3546">
        <v>1852.738479441251</v>
      </c>
      <c r="H3546">
        <v>1862.783360365092</v>
      </c>
      <c r="I3546">
        <v>53.174415860278287</v>
      </c>
      <c r="J3546">
        <v>50.897139811689051</v>
      </c>
      <c r="K3546">
        <f t="shared" si="1282"/>
        <v>1852.1110000000001</v>
      </c>
      <c r="L3546">
        <f t="shared" si="1276"/>
        <v>1861.4379999999996</v>
      </c>
      <c r="M3546">
        <f t="shared" si="1266"/>
        <v>-1.0000000002037268E-3</v>
      </c>
      <c r="N3546">
        <f t="shared" si="1267"/>
        <v>2.0000000004074536E-3</v>
      </c>
      <c r="O3546">
        <f t="shared" si="1277"/>
        <v>1865.0046666666667</v>
      </c>
      <c r="P3546">
        <f t="shared" si="1283"/>
        <v>1857.6801818181818</v>
      </c>
      <c r="Q3546">
        <f t="shared" si="1265"/>
        <v>0</v>
      </c>
      <c r="R3546">
        <f t="shared" si="1268"/>
        <v>0</v>
      </c>
      <c r="S3546">
        <f t="shared" si="1271"/>
        <v>1852.7384794412512</v>
      </c>
      <c r="T3546">
        <f t="shared" si="1272"/>
        <v>1862.7833603650924</v>
      </c>
      <c r="U3546">
        <f t="shared" si="1269"/>
        <v>0</v>
      </c>
      <c r="V3546">
        <f t="shared" si="1270"/>
        <v>0</v>
      </c>
      <c r="Y3546">
        <f t="shared" si="1273"/>
        <v>-0.10000000000013642</v>
      </c>
      <c r="Z3546">
        <f t="shared" si="1274"/>
        <v>0</v>
      </c>
      <c r="AA3546">
        <f t="shared" si="1275"/>
        <v>-0.10000000000013642</v>
      </c>
      <c r="AB3546">
        <f t="shared" si="1278"/>
        <v>42.470000000000027</v>
      </c>
      <c r="AC3546">
        <f t="shared" si="1279"/>
        <v>13.820000000000164</v>
      </c>
      <c r="AD3546">
        <f t="shared" si="1280"/>
        <v>50.897139811689051</v>
      </c>
      <c r="AE3546">
        <f t="shared" si="1281"/>
        <v>0</v>
      </c>
      <c r="AF3546">
        <f t="shared" si="1285"/>
        <v>64.900000000000091</v>
      </c>
      <c r="AG3546">
        <f t="shared" si="1286"/>
        <v>19.840000000000146</v>
      </c>
      <c r="AH3546">
        <f t="shared" si="1284"/>
        <v>53.174415860278287</v>
      </c>
      <c r="AI3546">
        <f t="shared" si="1287"/>
        <v>0</v>
      </c>
    </row>
    <row r="3547" spans="1:35" x14ac:dyDescent="0.3">
      <c r="A3547" s="5">
        <v>41704</v>
      </c>
      <c r="B3547" s="3">
        <v>1877.03</v>
      </c>
      <c r="C3547">
        <v>1855.84</v>
      </c>
      <c r="D3547">
        <v>1865.99</v>
      </c>
      <c r="E3547">
        <v>1862.2109090909089</v>
      </c>
      <c r="F3547">
        <v>1870.202</v>
      </c>
      <c r="G3547">
        <v>1857.1551195428419</v>
      </c>
      <c r="H3547">
        <v>1867.5322402433951</v>
      </c>
      <c r="I3547">
        <v>48.420642142207022</v>
      </c>
      <c r="J3547">
        <v>45.136959110757957</v>
      </c>
      <c r="K3547">
        <f t="shared" si="1282"/>
        <v>1855.836</v>
      </c>
      <c r="L3547">
        <f t="shared" si="1276"/>
        <v>1865.9860000000001</v>
      </c>
      <c r="M3547">
        <f t="shared" si="1266"/>
        <v>3.9999999999054126E-3</v>
      </c>
      <c r="N3547">
        <f t="shared" si="1267"/>
        <v>3.9999999999054126E-3</v>
      </c>
      <c r="O3547">
        <f t="shared" si="1277"/>
        <v>1870.202</v>
      </c>
      <c r="P3547">
        <f t="shared" si="1283"/>
        <v>1862.2109090909089</v>
      </c>
      <c r="Q3547">
        <f t="shared" si="1265"/>
        <v>0</v>
      </c>
      <c r="R3547">
        <f t="shared" si="1268"/>
        <v>0</v>
      </c>
      <c r="S3547">
        <f t="shared" si="1271"/>
        <v>1857.1551195428417</v>
      </c>
      <c r="T3547">
        <f t="shared" si="1272"/>
        <v>1867.5322402433949</v>
      </c>
      <c r="U3547">
        <f t="shared" si="1269"/>
        <v>0</v>
      </c>
      <c r="V3547">
        <f t="shared" si="1270"/>
        <v>0</v>
      </c>
      <c r="Y3547">
        <f t="shared" si="1273"/>
        <v>3.2200000000000273</v>
      </c>
      <c r="Z3547">
        <f t="shared" si="1274"/>
        <v>3.2200000000000273</v>
      </c>
      <c r="AA3547">
        <f t="shared" si="1275"/>
        <v>0</v>
      </c>
      <c r="AB3547">
        <f t="shared" si="1278"/>
        <v>36.560000000000173</v>
      </c>
      <c r="AC3547">
        <f t="shared" si="1279"/>
        <v>13.820000000000164</v>
      </c>
      <c r="AD3547">
        <f t="shared" si="1280"/>
        <v>45.136959110757957</v>
      </c>
      <c r="AE3547">
        <f t="shared" si="1281"/>
        <v>0</v>
      </c>
      <c r="AF3547">
        <f t="shared" si="1285"/>
        <v>57.090000000000146</v>
      </c>
      <c r="AG3547">
        <f t="shared" si="1286"/>
        <v>19.840000000000146</v>
      </c>
      <c r="AH3547">
        <f t="shared" si="1284"/>
        <v>48.420642142207015</v>
      </c>
      <c r="AI3547">
        <f t="shared" si="1287"/>
        <v>0</v>
      </c>
    </row>
    <row r="3548" spans="1:35" x14ac:dyDescent="0.3">
      <c r="A3548" s="5">
        <v>41705</v>
      </c>
      <c r="B3548" s="3">
        <v>1878.04</v>
      </c>
      <c r="C3548">
        <v>1860.02</v>
      </c>
      <c r="D3548">
        <v>1869.7</v>
      </c>
      <c r="E3548">
        <v>1866.248</v>
      </c>
      <c r="F3548">
        <v>1874.22</v>
      </c>
      <c r="G3548">
        <v>1860.9523705350521</v>
      </c>
      <c r="H3548">
        <v>1871.0348268289299</v>
      </c>
      <c r="I3548">
        <v>56.161806208842613</v>
      </c>
      <c r="J3548">
        <v>40.211983560458187</v>
      </c>
      <c r="K3548">
        <f t="shared" si="1282"/>
        <v>1860.0149999999999</v>
      </c>
      <c r="L3548">
        <f t="shared" si="1276"/>
        <v>1869.7040000000002</v>
      </c>
      <c r="M3548">
        <f t="shared" si="1266"/>
        <v>5.0000000001091394E-3</v>
      </c>
      <c r="N3548">
        <f t="shared" si="1267"/>
        <v>-4.0000000001327862E-3</v>
      </c>
      <c r="O3548">
        <f t="shared" si="1277"/>
        <v>1874.22</v>
      </c>
      <c r="P3548">
        <f t="shared" si="1283"/>
        <v>1866.2480000000003</v>
      </c>
      <c r="Q3548">
        <f t="shared" si="1265"/>
        <v>0</v>
      </c>
      <c r="R3548">
        <f t="shared" si="1268"/>
        <v>0</v>
      </c>
      <c r="S3548">
        <f t="shared" si="1271"/>
        <v>1860.9523705350523</v>
      </c>
      <c r="T3548">
        <f t="shared" si="1272"/>
        <v>1871.0348268289301</v>
      </c>
      <c r="U3548">
        <f t="shared" si="1269"/>
        <v>0</v>
      </c>
      <c r="V3548">
        <f t="shared" si="1270"/>
        <v>0</v>
      </c>
      <c r="Y3548">
        <f t="shared" si="1273"/>
        <v>1.0099999999999909</v>
      </c>
      <c r="Z3548">
        <f t="shared" si="1274"/>
        <v>1.0099999999999909</v>
      </c>
      <c r="AA3548">
        <f t="shared" si="1275"/>
        <v>0</v>
      </c>
      <c r="AB3548">
        <f t="shared" si="1278"/>
        <v>32.410000000000082</v>
      </c>
      <c r="AC3548">
        <f t="shared" si="1279"/>
        <v>13.820000000000164</v>
      </c>
      <c r="AD3548">
        <f t="shared" si="1280"/>
        <v>40.211983560458187</v>
      </c>
      <c r="AE3548">
        <f t="shared" si="1281"/>
        <v>0</v>
      </c>
      <c r="AF3548">
        <f t="shared" si="1285"/>
        <v>58.100000000000136</v>
      </c>
      <c r="AG3548">
        <f t="shared" si="1286"/>
        <v>16.310000000000173</v>
      </c>
      <c r="AH3548">
        <f t="shared" si="1284"/>
        <v>56.161806208842613</v>
      </c>
      <c r="AI3548">
        <f t="shared" si="1287"/>
        <v>0</v>
      </c>
    </row>
    <row r="3549" spans="1:35" x14ac:dyDescent="0.3">
      <c r="A3549" s="5">
        <v>41708</v>
      </c>
      <c r="B3549" s="3">
        <v>1877.17</v>
      </c>
      <c r="C3549">
        <v>1862.97</v>
      </c>
      <c r="D3549">
        <v>1875.99</v>
      </c>
      <c r="E3549">
        <v>1869.3670909090911</v>
      </c>
      <c r="F3549">
        <v>1876.708666666666</v>
      </c>
      <c r="G3549">
        <v>1863.90103043777</v>
      </c>
      <c r="H3549">
        <v>1873.0798845526199</v>
      </c>
      <c r="I3549">
        <v>46.245306633291669</v>
      </c>
      <c r="J3549">
        <v>94.188136608747612</v>
      </c>
      <c r="K3549">
        <f t="shared" si="1282"/>
        <v>1862.971</v>
      </c>
      <c r="L3549">
        <f t="shared" si="1276"/>
        <v>1875.9919999999997</v>
      </c>
      <c r="M3549">
        <f t="shared" si="1266"/>
        <v>-9.9999999997635314E-4</v>
      </c>
      <c r="N3549">
        <f t="shared" si="1267"/>
        <v>-1.9999999997253326E-3</v>
      </c>
      <c r="O3549">
        <f t="shared" si="1277"/>
        <v>1876.7086666666664</v>
      </c>
      <c r="P3549">
        <f t="shared" si="1283"/>
        <v>1869.3670909090908</v>
      </c>
      <c r="Q3549">
        <f t="shared" si="1265"/>
        <v>0</v>
      </c>
      <c r="R3549">
        <f t="shared" si="1268"/>
        <v>0</v>
      </c>
      <c r="S3549">
        <f t="shared" si="1271"/>
        <v>1863.9010304377698</v>
      </c>
      <c r="T3549">
        <f t="shared" si="1272"/>
        <v>1873.0798845526203</v>
      </c>
      <c r="U3549">
        <f t="shared" si="1269"/>
        <v>0</v>
      </c>
      <c r="V3549">
        <f t="shared" si="1270"/>
        <v>0</v>
      </c>
      <c r="Y3549">
        <f t="shared" si="1273"/>
        <v>-0.86999999999989086</v>
      </c>
      <c r="Z3549">
        <f t="shared" si="1274"/>
        <v>0</v>
      </c>
      <c r="AA3549">
        <f t="shared" si="1275"/>
        <v>-0.86999999999989086</v>
      </c>
      <c r="AB3549">
        <f t="shared" si="1278"/>
        <v>32.410000000000082</v>
      </c>
      <c r="AC3549">
        <f t="shared" si="1279"/>
        <v>0.97000000000002728</v>
      </c>
      <c r="AD3549">
        <f t="shared" si="1280"/>
        <v>94.188136608747612</v>
      </c>
      <c r="AE3549">
        <f t="shared" si="1281"/>
        <v>0</v>
      </c>
      <c r="AF3549">
        <f t="shared" si="1285"/>
        <v>46.740000000000236</v>
      </c>
      <c r="AG3549">
        <f t="shared" si="1286"/>
        <v>17.180000000000064</v>
      </c>
      <c r="AH3549">
        <f t="shared" si="1284"/>
        <v>46.245306633291669</v>
      </c>
      <c r="AI3549">
        <f t="shared" si="1287"/>
        <v>0</v>
      </c>
    </row>
    <row r="3550" spans="1:35" x14ac:dyDescent="0.3">
      <c r="A3550" s="5">
        <v>41709</v>
      </c>
      <c r="B3550" s="3">
        <v>1867.63</v>
      </c>
      <c r="C3550">
        <v>1865.22</v>
      </c>
      <c r="D3550">
        <v>1874.74</v>
      </c>
      <c r="E3550">
        <v>1870.2141818181819</v>
      </c>
      <c r="F3550">
        <v>1873.921333333333</v>
      </c>
      <c r="G3550">
        <v>1864.5790249036299</v>
      </c>
      <c r="H3550">
        <v>1871.263256368414</v>
      </c>
      <c r="I3550">
        <v>31.717627166408541</v>
      </c>
      <c r="J3550">
        <v>-42.605156037991648</v>
      </c>
      <c r="K3550">
        <f t="shared" si="1282"/>
        <v>1865.2219999999998</v>
      </c>
      <c r="L3550">
        <f t="shared" si="1276"/>
        <v>1874.7360000000001</v>
      </c>
      <c r="M3550">
        <f t="shared" si="1266"/>
        <v>-1.9999999997253326E-3</v>
      </c>
      <c r="N3550">
        <f t="shared" si="1267"/>
        <v>3.9999999999054126E-3</v>
      </c>
      <c r="O3550">
        <f t="shared" si="1277"/>
        <v>1873.9213333333332</v>
      </c>
      <c r="P3550">
        <f t="shared" si="1283"/>
        <v>1870.2141818181822</v>
      </c>
      <c r="Q3550">
        <f t="shared" si="1265"/>
        <v>0</v>
      </c>
      <c r="R3550">
        <f t="shared" si="1268"/>
        <v>0</v>
      </c>
      <c r="S3550">
        <f t="shared" si="1271"/>
        <v>1864.5790249036299</v>
      </c>
      <c r="T3550">
        <f t="shared" si="1272"/>
        <v>1871.2632563684137</v>
      </c>
      <c r="U3550">
        <f t="shared" si="1269"/>
        <v>0</v>
      </c>
      <c r="V3550">
        <f t="shared" si="1270"/>
        <v>0</v>
      </c>
      <c r="Y3550">
        <f t="shared" si="1273"/>
        <v>-9.5399999999999636</v>
      </c>
      <c r="Z3550">
        <f t="shared" si="1274"/>
        <v>0</v>
      </c>
      <c r="AA3550">
        <f t="shared" si="1275"/>
        <v>-9.5399999999999636</v>
      </c>
      <c r="AB3550">
        <f t="shared" si="1278"/>
        <v>4.2300000000000182</v>
      </c>
      <c r="AC3550">
        <f t="shared" si="1279"/>
        <v>10.509999999999991</v>
      </c>
      <c r="AD3550">
        <f t="shared" si="1280"/>
        <v>-42.605156037991648</v>
      </c>
      <c r="AE3550">
        <f t="shared" si="1281"/>
        <v>0</v>
      </c>
      <c r="AF3550">
        <f t="shared" si="1285"/>
        <v>46.740000000000236</v>
      </c>
      <c r="AG3550">
        <f t="shared" si="1286"/>
        <v>24.230000000000018</v>
      </c>
      <c r="AH3550">
        <f t="shared" si="1284"/>
        <v>31.717627166408537</v>
      </c>
      <c r="AI3550">
        <f t="shared" si="1287"/>
        <v>0</v>
      </c>
    </row>
    <row r="3551" spans="1:35" x14ac:dyDescent="0.3">
      <c r="A3551" s="5">
        <v>41710</v>
      </c>
      <c r="B3551" s="3">
        <v>1868.2</v>
      </c>
      <c r="C3551">
        <v>1867.53</v>
      </c>
      <c r="D3551">
        <v>1873.61</v>
      </c>
      <c r="E3551">
        <v>1870.7556363636361</v>
      </c>
      <c r="F3551">
        <v>1871.742666666667</v>
      </c>
      <c r="G3551">
        <v>1865.2373840120611</v>
      </c>
      <c r="H3551">
        <v>1870.2421709122759</v>
      </c>
      <c r="I3551">
        <v>32.22377622377617</v>
      </c>
      <c r="J3551">
        <v>-36.883629191321297</v>
      </c>
      <c r="K3551">
        <f t="shared" si="1282"/>
        <v>1867.5259999999998</v>
      </c>
      <c r="L3551">
        <f t="shared" si="1276"/>
        <v>1873.614</v>
      </c>
      <c r="M3551">
        <f t="shared" si="1266"/>
        <v>4.0000000001327862E-3</v>
      </c>
      <c r="N3551">
        <f t="shared" si="1267"/>
        <v>-4.0000000001327862E-3</v>
      </c>
      <c r="O3551">
        <f t="shared" si="1277"/>
        <v>1871.7426666666665</v>
      </c>
      <c r="P3551">
        <f t="shared" si="1283"/>
        <v>1870.7556363636363</v>
      </c>
      <c r="Q3551">
        <f t="shared" si="1265"/>
        <v>0</v>
      </c>
      <c r="R3551">
        <f t="shared" si="1268"/>
        <v>0</v>
      </c>
      <c r="S3551">
        <f t="shared" si="1271"/>
        <v>1865.2373840120608</v>
      </c>
      <c r="T3551">
        <f t="shared" si="1272"/>
        <v>1870.2421709122759</v>
      </c>
      <c r="U3551">
        <f t="shared" si="1269"/>
        <v>0</v>
      </c>
      <c r="V3551">
        <f t="shared" si="1270"/>
        <v>0</v>
      </c>
      <c r="Y3551">
        <f t="shared" si="1273"/>
        <v>0.56999999999993634</v>
      </c>
      <c r="Z3551">
        <f t="shared" si="1274"/>
        <v>0.56999999999993634</v>
      </c>
      <c r="AA3551">
        <f t="shared" si="1275"/>
        <v>0</v>
      </c>
      <c r="AB3551">
        <f t="shared" si="1278"/>
        <v>4.7999999999999545</v>
      </c>
      <c r="AC3551">
        <f t="shared" si="1279"/>
        <v>10.409999999999854</v>
      </c>
      <c r="AD3551">
        <f t="shared" si="1280"/>
        <v>-36.883629191321305</v>
      </c>
      <c r="AE3551">
        <f t="shared" si="1281"/>
        <v>0</v>
      </c>
      <c r="AF3551">
        <f t="shared" si="1285"/>
        <v>47.269999999999982</v>
      </c>
      <c r="AG3551">
        <f t="shared" si="1286"/>
        <v>24.230000000000018</v>
      </c>
      <c r="AH3551">
        <f t="shared" si="1284"/>
        <v>32.22377622377617</v>
      </c>
      <c r="AI3551">
        <f t="shared" si="1287"/>
        <v>0</v>
      </c>
    </row>
    <row r="3552" spans="1:35" x14ac:dyDescent="0.3">
      <c r="A3552" s="5">
        <v>41711</v>
      </c>
      <c r="B3552" s="3">
        <v>1846.34</v>
      </c>
      <c r="C3552">
        <v>1866.73</v>
      </c>
      <c r="D3552">
        <v>1867.48</v>
      </c>
      <c r="E3552">
        <v>1866.903636363636</v>
      </c>
      <c r="F3552">
        <v>1862.651333333333</v>
      </c>
      <c r="G3552">
        <v>1861.8014960098681</v>
      </c>
      <c r="H3552">
        <v>1862.2747806081841</v>
      </c>
      <c r="I3552">
        <v>-9.4384423602042293</v>
      </c>
      <c r="J3552">
        <v>-90.664697193501141</v>
      </c>
      <c r="K3552">
        <f t="shared" si="1282"/>
        <v>1866.7310000000002</v>
      </c>
      <c r="L3552">
        <f t="shared" si="1276"/>
        <v>1867.4759999999999</v>
      </c>
      <c r="M3552">
        <f t="shared" si="1266"/>
        <v>-1.0000000002037268E-3</v>
      </c>
      <c r="N3552">
        <f t="shared" si="1267"/>
        <v>4.0000000001327862E-3</v>
      </c>
      <c r="O3552">
        <f t="shared" si="1277"/>
        <v>1862.651333333333</v>
      </c>
      <c r="P3552">
        <f t="shared" si="1283"/>
        <v>1866.9036363636362</v>
      </c>
      <c r="Q3552">
        <f t="shared" si="1265"/>
        <v>0</v>
      </c>
      <c r="R3552">
        <f t="shared" si="1268"/>
        <v>0</v>
      </c>
      <c r="S3552">
        <f t="shared" si="1271"/>
        <v>1861.8014960098678</v>
      </c>
      <c r="T3552">
        <f t="shared" si="1272"/>
        <v>1862.2747806081838</v>
      </c>
      <c r="U3552">
        <f t="shared" si="1269"/>
        <v>0</v>
      </c>
      <c r="V3552">
        <f t="shared" si="1270"/>
        <v>0</v>
      </c>
      <c r="Y3552">
        <f t="shared" si="1273"/>
        <v>-21.860000000000127</v>
      </c>
      <c r="Z3552">
        <f t="shared" si="1274"/>
        <v>0</v>
      </c>
      <c r="AA3552">
        <f t="shared" si="1275"/>
        <v>-21.860000000000127</v>
      </c>
      <c r="AB3552">
        <f t="shared" si="1278"/>
        <v>1.5799999999999272</v>
      </c>
      <c r="AC3552">
        <f t="shared" si="1279"/>
        <v>32.269999999999982</v>
      </c>
      <c r="AD3552">
        <f t="shared" si="1280"/>
        <v>-90.664697193501141</v>
      </c>
      <c r="AE3552">
        <f t="shared" si="1281"/>
        <v>0</v>
      </c>
      <c r="AF3552">
        <f t="shared" si="1285"/>
        <v>38.1400000000001</v>
      </c>
      <c r="AG3552">
        <f t="shared" si="1286"/>
        <v>46.090000000000146</v>
      </c>
      <c r="AH3552">
        <f t="shared" si="1284"/>
        <v>-9.4384423602042293</v>
      </c>
      <c r="AI3552">
        <f t="shared" si="1287"/>
        <v>0</v>
      </c>
    </row>
    <row r="3553" spans="1:35" x14ac:dyDescent="0.3">
      <c r="A3553" s="5">
        <v>41712</v>
      </c>
      <c r="B3553" s="3">
        <v>1841.13</v>
      </c>
      <c r="C3553">
        <v>1864.9</v>
      </c>
      <c r="D3553">
        <v>1860.09</v>
      </c>
      <c r="E3553">
        <v>1862.2489090909089</v>
      </c>
      <c r="F3553">
        <v>1853.8693333333331</v>
      </c>
      <c r="G3553">
        <v>1858.043042189892</v>
      </c>
      <c r="H3553">
        <v>1855.2265204054561</v>
      </c>
      <c r="I3553">
        <v>-21.737066919791101</v>
      </c>
      <c r="J3553">
        <v>-97.003942181340648</v>
      </c>
      <c r="K3553">
        <f t="shared" si="1282"/>
        <v>1864.8990000000001</v>
      </c>
      <c r="L3553">
        <f t="shared" si="1276"/>
        <v>1860.0940000000003</v>
      </c>
      <c r="M3553">
        <f t="shared" si="1266"/>
        <v>9.9999999997635314E-4</v>
      </c>
      <c r="N3553">
        <f t="shared" si="1267"/>
        <v>-4.0000000003601599E-3</v>
      </c>
      <c r="O3553">
        <f t="shared" si="1277"/>
        <v>1853.8693333333333</v>
      </c>
      <c r="P3553">
        <f t="shared" si="1283"/>
        <v>1862.2489090909091</v>
      </c>
      <c r="Q3553">
        <f t="shared" si="1265"/>
        <v>0</v>
      </c>
      <c r="R3553">
        <f t="shared" si="1268"/>
        <v>0</v>
      </c>
      <c r="S3553">
        <f t="shared" si="1271"/>
        <v>1858.0430421898918</v>
      </c>
      <c r="T3553">
        <f t="shared" si="1272"/>
        <v>1855.2265204054561</v>
      </c>
      <c r="U3553">
        <f t="shared" si="1269"/>
        <v>0</v>
      </c>
      <c r="V3553">
        <f t="shared" si="1270"/>
        <v>0</v>
      </c>
      <c r="Y3553">
        <f t="shared" si="1273"/>
        <v>-5.209999999999809</v>
      </c>
      <c r="Z3553">
        <f t="shared" si="1274"/>
        <v>0</v>
      </c>
      <c r="AA3553">
        <f t="shared" si="1275"/>
        <v>-5.209999999999809</v>
      </c>
      <c r="AB3553">
        <f t="shared" si="1278"/>
        <v>0.56999999999993634</v>
      </c>
      <c r="AC3553">
        <f t="shared" si="1279"/>
        <v>37.479999999999791</v>
      </c>
      <c r="AD3553">
        <f t="shared" si="1280"/>
        <v>-97.003942181340648</v>
      </c>
      <c r="AE3553">
        <f t="shared" si="1281"/>
        <v>0</v>
      </c>
      <c r="AF3553">
        <f t="shared" si="1285"/>
        <v>32.980000000000018</v>
      </c>
      <c r="AG3553">
        <f t="shared" si="1286"/>
        <v>51.299999999999955</v>
      </c>
      <c r="AH3553">
        <f t="shared" si="1284"/>
        <v>-21.737066919791104</v>
      </c>
      <c r="AI3553">
        <f t="shared" si="1287"/>
        <v>0</v>
      </c>
    </row>
    <row r="3554" spans="1:35" x14ac:dyDescent="0.3">
      <c r="A3554" s="5">
        <v>41715</v>
      </c>
      <c r="B3554" s="3">
        <v>1858.83</v>
      </c>
      <c r="C3554">
        <v>1866.21</v>
      </c>
      <c r="D3554">
        <v>1856.43</v>
      </c>
      <c r="E3554">
        <v>1861.1454545454551</v>
      </c>
      <c r="F3554">
        <v>1853.4480000000001</v>
      </c>
      <c r="G3554">
        <v>1858.186125428093</v>
      </c>
      <c r="H3554">
        <v>1856.4276802703041</v>
      </c>
      <c r="I3554">
        <v>14.842510763652781</v>
      </c>
      <c r="J3554">
        <v>-33.418367346939249</v>
      </c>
      <c r="K3554">
        <f t="shared" si="1282"/>
        <v>1866.2090000000003</v>
      </c>
      <c r="L3554">
        <f t="shared" si="1276"/>
        <v>1856.4260000000002</v>
      </c>
      <c r="M3554">
        <f t="shared" si="1266"/>
        <v>9.9999999974897946E-4</v>
      </c>
      <c r="N3554">
        <f t="shared" si="1267"/>
        <v>3.9999999999054126E-3</v>
      </c>
      <c r="O3554">
        <f t="shared" si="1277"/>
        <v>1853.4480000000001</v>
      </c>
      <c r="P3554">
        <f t="shared" si="1283"/>
        <v>1861.1454545454546</v>
      </c>
      <c r="Q3554">
        <f t="shared" si="1265"/>
        <v>0</v>
      </c>
      <c r="R3554">
        <f t="shared" si="1268"/>
        <v>0</v>
      </c>
      <c r="S3554">
        <f t="shared" si="1271"/>
        <v>1858.1861254280932</v>
      </c>
      <c r="T3554">
        <f t="shared" si="1272"/>
        <v>1856.4276802703041</v>
      </c>
      <c r="U3554">
        <f t="shared" si="1269"/>
        <v>0</v>
      </c>
      <c r="V3554">
        <f t="shared" si="1270"/>
        <v>0</v>
      </c>
      <c r="Y3554">
        <f t="shared" si="1273"/>
        <v>17.699999999999818</v>
      </c>
      <c r="Z3554">
        <f t="shared" si="1274"/>
        <v>17.699999999999818</v>
      </c>
      <c r="AA3554">
        <f t="shared" si="1275"/>
        <v>0</v>
      </c>
      <c r="AB3554">
        <f t="shared" si="1278"/>
        <v>18.269999999999754</v>
      </c>
      <c r="AC3554">
        <f t="shared" si="1279"/>
        <v>36.6099999999999</v>
      </c>
      <c r="AD3554">
        <f t="shared" si="1280"/>
        <v>-33.418367346939249</v>
      </c>
      <c r="AE3554">
        <f t="shared" si="1281"/>
        <v>0</v>
      </c>
      <c r="AF3554">
        <f t="shared" si="1285"/>
        <v>50.679999999999836</v>
      </c>
      <c r="AG3554">
        <f t="shared" si="1286"/>
        <v>37.579999999999927</v>
      </c>
      <c r="AH3554">
        <f t="shared" si="1284"/>
        <v>14.842510763652781</v>
      </c>
      <c r="AI3554">
        <f t="shared" si="1287"/>
        <v>0</v>
      </c>
    </row>
    <row r="3555" spans="1:35" x14ac:dyDescent="0.3">
      <c r="A3555" s="5">
        <v>41716</v>
      </c>
      <c r="B3555" s="3">
        <v>1872.25</v>
      </c>
      <c r="C3555">
        <v>1866.04</v>
      </c>
      <c r="D3555">
        <v>1857.35</v>
      </c>
      <c r="E3555">
        <v>1862.2438181818179</v>
      </c>
      <c r="F3555">
        <v>1858.722666666667</v>
      </c>
      <c r="G3555">
        <v>1860.743193532076</v>
      </c>
      <c r="H3555">
        <v>1861.701786846869</v>
      </c>
      <c r="I3555">
        <v>-2.2585034013606631</v>
      </c>
      <c r="J3555">
        <v>7.862491490809921</v>
      </c>
      <c r="K3555">
        <f t="shared" si="1282"/>
        <v>1866.0430000000001</v>
      </c>
      <c r="L3555">
        <f t="shared" si="1276"/>
        <v>1857.35</v>
      </c>
      <c r="M3555">
        <f t="shared" si="1266"/>
        <v>-3.0000000001564331E-3</v>
      </c>
      <c r="N3555">
        <f t="shared" si="1267"/>
        <v>0</v>
      </c>
      <c r="O3555">
        <f t="shared" si="1277"/>
        <v>1858.7226666666668</v>
      </c>
      <c r="P3555">
        <f t="shared" si="1283"/>
        <v>1862.2438181818181</v>
      </c>
      <c r="Q3555">
        <f t="shared" si="1265"/>
        <v>0</v>
      </c>
      <c r="R3555">
        <f t="shared" si="1268"/>
        <v>0</v>
      </c>
      <c r="S3555">
        <f t="shared" si="1271"/>
        <v>1860.7431935320762</v>
      </c>
      <c r="T3555">
        <f t="shared" si="1272"/>
        <v>1861.7017868468695</v>
      </c>
      <c r="U3555">
        <f t="shared" si="1269"/>
        <v>0</v>
      </c>
      <c r="V3555">
        <f t="shared" si="1270"/>
        <v>0</v>
      </c>
      <c r="Y3555">
        <f t="shared" si="1273"/>
        <v>13.420000000000073</v>
      </c>
      <c r="Z3555">
        <f t="shared" si="1274"/>
        <v>13.420000000000073</v>
      </c>
      <c r="AA3555">
        <f t="shared" si="1275"/>
        <v>0</v>
      </c>
      <c r="AB3555">
        <f t="shared" si="1278"/>
        <v>31.689999999999827</v>
      </c>
      <c r="AC3555">
        <f t="shared" si="1279"/>
        <v>27.069999999999936</v>
      </c>
      <c r="AD3555">
        <f t="shared" si="1280"/>
        <v>7.862491490809921</v>
      </c>
      <c r="AE3555">
        <f t="shared" si="1281"/>
        <v>0</v>
      </c>
      <c r="AF3555">
        <f t="shared" si="1285"/>
        <v>35.919999999999845</v>
      </c>
      <c r="AG3555">
        <f t="shared" si="1286"/>
        <v>37.579999999999927</v>
      </c>
      <c r="AH3555">
        <f t="shared" si="1284"/>
        <v>-2.2585034013606626</v>
      </c>
      <c r="AI3555">
        <f t="shared" si="1287"/>
        <v>0</v>
      </c>
    </row>
    <row r="3556" spans="1:35" x14ac:dyDescent="0.3">
      <c r="A3556" s="5">
        <v>41717</v>
      </c>
      <c r="B3556" s="3">
        <v>1860.77</v>
      </c>
      <c r="C3556">
        <v>1864.74</v>
      </c>
      <c r="D3556">
        <v>1855.86</v>
      </c>
      <c r="E3556">
        <v>1861.285090909091</v>
      </c>
      <c r="F3556">
        <v>1859.8626666666671</v>
      </c>
      <c r="G3556">
        <v>1860.7480674353351</v>
      </c>
      <c r="H3556">
        <v>1861.391191231246</v>
      </c>
      <c r="I3556">
        <v>-15.36286522148918</v>
      </c>
      <c r="J3556">
        <v>-10.66456150423436</v>
      </c>
      <c r="K3556">
        <f t="shared" si="1282"/>
        <v>1864.7390000000003</v>
      </c>
      <c r="L3556">
        <f t="shared" si="1276"/>
        <v>1855.864</v>
      </c>
      <c r="M3556">
        <f t="shared" si="1266"/>
        <v>9.9999999974897946E-4</v>
      </c>
      <c r="N3556">
        <f t="shared" si="1267"/>
        <v>-4.0000000001327862E-3</v>
      </c>
      <c r="O3556">
        <f t="shared" si="1277"/>
        <v>1859.8626666666669</v>
      </c>
      <c r="P3556">
        <f t="shared" si="1283"/>
        <v>1861.2850909090907</v>
      </c>
      <c r="Q3556">
        <f t="shared" si="1265"/>
        <v>0</v>
      </c>
      <c r="R3556">
        <f t="shared" si="1268"/>
        <v>0</v>
      </c>
      <c r="S3556">
        <f t="shared" si="1271"/>
        <v>1860.7480674353349</v>
      </c>
      <c r="T3556">
        <f t="shared" si="1272"/>
        <v>1861.3911912312465</v>
      </c>
      <c r="U3556">
        <f t="shared" si="1269"/>
        <v>0</v>
      </c>
      <c r="V3556">
        <f t="shared" si="1270"/>
        <v>0</v>
      </c>
      <c r="Y3556">
        <f t="shared" si="1273"/>
        <v>-11.480000000000018</v>
      </c>
      <c r="Z3556">
        <f t="shared" si="1274"/>
        <v>0</v>
      </c>
      <c r="AA3556">
        <f t="shared" si="1275"/>
        <v>-11.480000000000018</v>
      </c>
      <c r="AB3556">
        <f t="shared" si="1278"/>
        <v>31.119999999999891</v>
      </c>
      <c r="AC3556">
        <f t="shared" si="1279"/>
        <v>38.549999999999955</v>
      </c>
      <c r="AD3556">
        <f t="shared" si="1280"/>
        <v>-10.664561504234362</v>
      </c>
      <c r="AE3556">
        <f t="shared" si="1281"/>
        <v>0</v>
      </c>
      <c r="AF3556">
        <f t="shared" si="1285"/>
        <v>35.919999999999845</v>
      </c>
      <c r="AG3556">
        <f t="shared" si="1286"/>
        <v>48.959999999999809</v>
      </c>
      <c r="AH3556">
        <f t="shared" si="1284"/>
        <v>-15.36286522148918</v>
      </c>
      <c r="AI3556">
        <f t="shared" si="1287"/>
        <v>0</v>
      </c>
    </row>
    <row r="3557" spans="1:35" x14ac:dyDescent="0.3">
      <c r="A3557" s="5">
        <v>41718</v>
      </c>
      <c r="B3557" s="3">
        <v>1872.01</v>
      </c>
      <c r="C3557">
        <v>1864.24</v>
      </c>
      <c r="D3557">
        <v>1861</v>
      </c>
      <c r="E3557">
        <v>1862.6070909090911</v>
      </c>
      <c r="F3557">
        <v>1865.2446666666669</v>
      </c>
      <c r="G3557">
        <v>1862.7956915380009</v>
      </c>
      <c r="H3557">
        <v>1864.930794154164</v>
      </c>
      <c r="I3557">
        <v>-5.4036598493003254</v>
      </c>
      <c r="J3557">
        <v>43.471634208298383</v>
      </c>
      <c r="K3557">
        <f t="shared" si="1282"/>
        <v>1864.2369999999996</v>
      </c>
      <c r="L3557">
        <f t="shared" si="1276"/>
        <v>1860.998</v>
      </c>
      <c r="M3557">
        <f t="shared" si="1266"/>
        <v>3.0000000003838068E-3</v>
      </c>
      <c r="N3557">
        <f t="shared" si="1267"/>
        <v>1.9999999999527063E-3</v>
      </c>
      <c r="O3557">
        <f t="shared" si="1277"/>
        <v>1865.2446666666667</v>
      </c>
      <c r="P3557">
        <f t="shared" si="1283"/>
        <v>1862.6070909090906</v>
      </c>
      <c r="Q3557">
        <f t="shared" si="1265"/>
        <v>0</v>
      </c>
      <c r="R3557">
        <f t="shared" si="1268"/>
        <v>0</v>
      </c>
      <c r="S3557">
        <f t="shared" si="1271"/>
        <v>1862.7956915380009</v>
      </c>
      <c r="T3557">
        <f t="shared" si="1272"/>
        <v>1864.9307941541645</v>
      </c>
      <c r="U3557">
        <f t="shared" si="1269"/>
        <v>0</v>
      </c>
      <c r="V3557">
        <f t="shared" si="1270"/>
        <v>0</v>
      </c>
      <c r="Y3557">
        <f t="shared" si="1273"/>
        <v>11.240000000000009</v>
      </c>
      <c r="Z3557">
        <f t="shared" si="1274"/>
        <v>11.240000000000009</v>
      </c>
      <c r="AA3557">
        <f t="shared" si="1275"/>
        <v>0</v>
      </c>
      <c r="AB3557">
        <f t="shared" si="1278"/>
        <v>42.3599999999999</v>
      </c>
      <c r="AC3557">
        <f t="shared" si="1279"/>
        <v>16.689999999999827</v>
      </c>
      <c r="AD3557">
        <f t="shared" si="1280"/>
        <v>43.471634208298376</v>
      </c>
      <c r="AE3557">
        <f t="shared" si="1281"/>
        <v>0</v>
      </c>
      <c r="AF3557">
        <f t="shared" si="1285"/>
        <v>43.939999999999827</v>
      </c>
      <c r="AG3557">
        <f t="shared" si="1286"/>
        <v>48.959999999999809</v>
      </c>
      <c r="AH3557">
        <f t="shared" si="1284"/>
        <v>-5.4036598493003245</v>
      </c>
      <c r="AI3557">
        <f t="shared" si="1287"/>
        <v>0</v>
      </c>
    </row>
    <row r="3558" spans="1:35" x14ac:dyDescent="0.3">
      <c r="A3558" s="5">
        <v>41719</v>
      </c>
      <c r="B3558" s="3">
        <v>1866.52</v>
      </c>
      <c r="C3558">
        <v>1863.09</v>
      </c>
      <c r="D3558">
        <v>1866.08</v>
      </c>
      <c r="E3558">
        <v>1863.0221818181819</v>
      </c>
      <c r="F3558">
        <v>1867.085333333333</v>
      </c>
      <c r="G3558">
        <v>1863.4728385310909</v>
      </c>
      <c r="H3558">
        <v>1865.4605294361099</v>
      </c>
      <c r="I3558">
        <v>-11.829944547134961</v>
      </c>
      <c r="J3558">
        <v>42.79453901904585</v>
      </c>
      <c r="K3558">
        <f t="shared" si="1282"/>
        <v>1863.0850000000003</v>
      </c>
      <c r="L3558">
        <f t="shared" si="1276"/>
        <v>1866.0760000000002</v>
      </c>
      <c r="M3558">
        <f t="shared" si="1266"/>
        <v>4.999999999654392E-3</v>
      </c>
      <c r="N3558">
        <f t="shared" si="1267"/>
        <v>3.9999999996780389E-3</v>
      </c>
      <c r="O3558">
        <f t="shared" si="1277"/>
        <v>1867.0853333333332</v>
      </c>
      <c r="P3558">
        <f t="shared" si="1283"/>
        <v>1863.0221818181819</v>
      </c>
      <c r="Q3558">
        <f t="shared" si="1265"/>
        <v>0</v>
      </c>
      <c r="R3558">
        <f t="shared" si="1268"/>
        <v>0</v>
      </c>
      <c r="S3558">
        <f t="shared" si="1271"/>
        <v>1863.4728385310914</v>
      </c>
      <c r="T3558">
        <f t="shared" si="1272"/>
        <v>1865.4605294361099</v>
      </c>
      <c r="U3558">
        <f t="shared" si="1269"/>
        <v>0</v>
      </c>
      <c r="V3558">
        <f t="shared" si="1270"/>
        <v>0</v>
      </c>
      <c r="Y3558">
        <f t="shared" si="1273"/>
        <v>-5.4900000000000091</v>
      </c>
      <c r="Z3558">
        <f t="shared" si="1274"/>
        <v>0</v>
      </c>
      <c r="AA3558">
        <f t="shared" si="1275"/>
        <v>-5.4900000000000091</v>
      </c>
      <c r="AB3558">
        <f t="shared" si="1278"/>
        <v>42.3599999999999</v>
      </c>
      <c r="AC3558">
        <f t="shared" si="1279"/>
        <v>16.970000000000027</v>
      </c>
      <c r="AD3558">
        <f t="shared" si="1280"/>
        <v>42.79453901904585</v>
      </c>
      <c r="AE3558">
        <f t="shared" si="1281"/>
        <v>0</v>
      </c>
      <c r="AF3558">
        <f t="shared" si="1285"/>
        <v>42.929999999999836</v>
      </c>
      <c r="AG3558">
        <f t="shared" si="1286"/>
        <v>54.449999999999818</v>
      </c>
      <c r="AH3558">
        <f t="shared" si="1284"/>
        <v>-11.829944547134959</v>
      </c>
      <c r="AI3558">
        <f t="shared" si="1287"/>
        <v>0</v>
      </c>
    </row>
    <row r="3559" spans="1:35" x14ac:dyDescent="0.3">
      <c r="A3559" s="5">
        <v>41722</v>
      </c>
      <c r="B3559" s="3">
        <v>1857.44</v>
      </c>
      <c r="C3559">
        <v>1861.11</v>
      </c>
      <c r="D3559">
        <v>1865.8</v>
      </c>
      <c r="E3559">
        <v>1861.9958181818181</v>
      </c>
      <c r="F3559">
        <v>1864.2066666666669</v>
      </c>
      <c r="G3559">
        <v>1862.375958798166</v>
      </c>
      <c r="H3559">
        <v>1862.7870196240731</v>
      </c>
      <c r="I3559">
        <v>-18.685481579695121</v>
      </c>
      <c r="J3559">
        <v>-2.7410767107076941</v>
      </c>
      <c r="K3559">
        <f t="shared" si="1282"/>
        <v>1861.1119999999999</v>
      </c>
      <c r="L3559">
        <f t="shared" si="1276"/>
        <v>1865.798</v>
      </c>
      <c r="M3559">
        <f t="shared" si="1266"/>
        <v>-1.9999999999527063E-3</v>
      </c>
      <c r="N3559">
        <f t="shared" si="1267"/>
        <v>1.9999999999527063E-3</v>
      </c>
      <c r="O3559">
        <f t="shared" si="1277"/>
        <v>1864.2066666666667</v>
      </c>
      <c r="P3559">
        <f t="shared" si="1283"/>
        <v>1861.9958181818181</v>
      </c>
      <c r="Q3559">
        <f t="shared" si="1265"/>
        <v>0</v>
      </c>
      <c r="R3559">
        <f t="shared" si="1268"/>
        <v>0</v>
      </c>
      <c r="S3559">
        <f t="shared" si="1271"/>
        <v>1862.3759587981656</v>
      </c>
      <c r="T3559">
        <f t="shared" si="1272"/>
        <v>1862.7870196240733</v>
      </c>
      <c r="U3559">
        <f t="shared" si="1269"/>
        <v>0</v>
      </c>
      <c r="V3559">
        <f t="shared" si="1270"/>
        <v>0</v>
      </c>
      <c r="Y3559">
        <f t="shared" si="1273"/>
        <v>-9.0799999999999272</v>
      </c>
      <c r="Z3559">
        <f t="shared" si="1274"/>
        <v>0</v>
      </c>
      <c r="AA3559">
        <f t="shared" si="1275"/>
        <v>-9.0799999999999272</v>
      </c>
      <c r="AB3559">
        <f t="shared" si="1278"/>
        <v>24.660000000000082</v>
      </c>
      <c r="AC3559">
        <f t="shared" si="1279"/>
        <v>26.049999999999955</v>
      </c>
      <c r="AD3559">
        <f t="shared" si="1280"/>
        <v>-2.7410767107076941</v>
      </c>
      <c r="AE3559">
        <f t="shared" si="1281"/>
        <v>0</v>
      </c>
      <c r="AF3559">
        <f t="shared" si="1285"/>
        <v>42.929999999999836</v>
      </c>
      <c r="AG3559">
        <f t="shared" si="1286"/>
        <v>62.659999999999854</v>
      </c>
      <c r="AH3559">
        <f t="shared" si="1284"/>
        <v>-18.685481579695118</v>
      </c>
      <c r="AI3559">
        <f t="shared" si="1287"/>
        <v>0</v>
      </c>
    </row>
    <row r="3560" spans="1:35" x14ac:dyDescent="0.3">
      <c r="A3560" s="5">
        <v>41723</v>
      </c>
      <c r="B3560" s="3">
        <v>1865.62</v>
      </c>
      <c r="C3560">
        <v>1860.91</v>
      </c>
      <c r="D3560">
        <v>1864.47</v>
      </c>
      <c r="E3560">
        <v>1862.815454545454</v>
      </c>
      <c r="F3560">
        <v>1864.1473333333331</v>
      </c>
      <c r="G3560">
        <v>1862.965784471226</v>
      </c>
      <c r="H3560">
        <v>1863.7313464160491</v>
      </c>
      <c r="I3560">
        <v>-1.9284275160704469</v>
      </c>
      <c r="J3560">
        <v>-14.58104244556881</v>
      </c>
      <c r="K3560">
        <f t="shared" si="1282"/>
        <v>1860.9110000000001</v>
      </c>
      <c r="L3560">
        <f t="shared" si="1276"/>
        <v>1864.4720000000002</v>
      </c>
      <c r="M3560">
        <f t="shared" si="1266"/>
        <v>-9.9999999997635314E-4</v>
      </c>
      <c r="N3560">
        <f t="shared" si="1267"/>
        <v>-2.00000000018008E-3</v>
      </c>
      <c r="O3560">
        <f t="shared" si="1277"/>
        <v>1864.1473333333333</v>
      </c>
      <c r="P3560">
        <f t="shared" si="1283"/>
        <v>1862.8154545454545</v>
      </c>
      <c r="Q3560">
        <f t="shared" si="1265"/>
        <v>0</v>
      </c>
      <c r="R3560">
        <f t="shared" si="1268"/>
        <v>0</v>
      </c>
      <c r="S3560">
        <f t="shared" si="1271"/>
        <v>1862.9657844712262</v>
      </c>
      <c r="T3560">
        <f t="shared" si="1272"/>
        <v>1863.7313464160488</v>
      </c>
      <c r="U3560">
        <f t="shared" si="1269"/>
        <v>0</v>
      </c>
      <c r="V3560">
        <f t="shared" si="1270"/>
        <v>0</v>
      </c>
      <c r="Y3560">
        <f t="shared" si="1273"/>
        <v>8.1799999999998363</v>
      </c>
      <c r="Z3560">
        <f t="shared" si="1274"/>
        <v>8.1799999999998363</v>
      </c>
      <c r="AA3560">
        <f t="shared" si="1275"/>
        <v>0</v>
      </c>
      <c r="AB3560">
        <f t="shared" si="1278"/>
        <v>19.419999999999845</v>
      </c>
      <c r="AC3560">
        <f t="shared" si="1279"/>
        <v>26.049999999999955</v>
      </c>
      <c r="AD3560">
        <f t="shared" si="1280"/>
        <v>-14.58104244556881</v>
      </c>
      <c r="AE3560">
        <f t="shared" si="1281"/>
        <v>0</v>
      </c>
      <c r="AF3560">
        <f t="shared" si="1285"/>
        <v>51.109999999999673</v>
      </c>
      <c r="AG3560">
        <f t="shared" si="1286"/>
        <v>53.119999999999891</v>
      </c>
      <c r="AH3560">
        <f t="shared" si="1284"/>
        <v>-1.9284275160704467</v>
      </c>
      <c r="AI3560">
        <f t="shared" si="1287"/>
        <v>0</v>
      </c>
    </row>
    <row r="3561" spans="1:35" x14ac:dyDescent="0.3">
      <c r="A3561" s="5">
        <v>41724</v>
      </c>
      <c r="B3561" s="3">
        <v>1852.56</v>
      </c>
      <c r="C3561">
        <v>1859.35</v>
      </c>
      <c r="D3561">
        <v>1862.83</v>
      </c>
      <c r="E3561">
        <v>1861.2970909090909</v>
      </c>
      <c r="F3561">
        <v>1860.176666666667</v>
      </c>
      <c r="G3561">
        <v>1861.0738236582761</v>
      </c>
      <c r="H3561">
        <v>1860.0075642773661</v>
      </c>
      <c r="I3561">
        <v>-13.3995887594244</v>
      </c>
      <c r="J3561">
        <v>-17.44952178533493</v>
      </c>
      <c r="K3561">
        <f t="shared" si="1282"/>
        <v>1859.3470000000002</v>
      </c>
      <c r="L3561">
        <f t="shared" si="1276"/>
        <v>1862.83</v>
      </c>
      <c r="M3561">
        <f t="shared" si="1266"/>
        <v>2.9999999997016857E-3</v>
      </c>
      <c r="N3561">
        <f t="shared" si="1267"/>
        <v>0</v>
      </c>
      <c r="O3561">
        <f t="shared" si="1277"/>
        <v>1860.1766666666665</v>
      </c>
      <c r="P3561">
        <f t="shared" si="1283"/>
        <v>1861.2970909090909</v>
      </c>
      <c r="Q3561">
        <f t="shared" si="1265"/>
        <v>0</v>
      </c>
      <c r="R3561">
        <f t="shared" si="1268"/>
        <v>0</v>
      </c>
      <c r="S3561">
        <f t="shared" si="1271"/>
        <v>1861.0738236582758</v>
      </c>
      <c r="T3561">
        <f t="shared" si="1272"/>
        <v>1860.0075642773661</v>
      </c>
      <c r="U3561">
        <f t="shared" si="1269"/>
        <v>0</v>
      </c>
      <c r="V3561">
        <f t="shared" si="1270"/>
        <v>0</v>
      </c>
      <c r="Y3561">
        <f t="shared" si="1273"/>
        <v>-13.059999999999945</v>
      </c>
      <c r="Z3561">
        <f t="shared" si="1274"/>
        <v>0</v>
      </c>
      <c r="AA3561">
        <f t="shared" si="1275"/>
        <v>-13.059999999999945</v>
      </c>
      <c r="AB3561">
        <f t="shared" si="1278"/>
        <v>19.419999999999845</v>
      </c>
      <c r="AC3561">
        <f t="shared" si="1279"/>
        <v>27.629999999999882</v>
      </c>
      <c r="AD3561">
        <f t="shared" si="1280"/>
        <v>-17.44952178533493</v>
      </c>
      <c r="AE3561">
        <f t="shared" si="1281"/>
        <v>0</v>
      </c>
      <c r="AF3561">
        <f t="shared" si="1285"/>
        <v>50.539999999999736</v>
      </c>
      <c r="AG3561">
        <f t="shared" si="1286"/>
        <v>66.179999999999836</v>
      </c>
      <c r="AH3561">
        <f t="shared" si="1284"/>
        <v>-13.399588759424399</v>
      </c>
      <c r="AI3561">
        <f t="shared" si="1287"/>
        <v>0</v>
      </c>
    </row>
    <row r="3562" spans="1:35" x14ac:dyDescent="0.3">
      <c r="A3562" s="5">
        <v>41725</v>
      </c>
      <c r="B3562" s="3">
        <v>1849.04</v>
      </c>
      <c r="C3562">
        <v>1859.62</v>
      </c>
      <c r="D3562">
        <v>1858.24</v>
      </c>
      <c r="E3562">
        <v>1859.4230909090909</v>
      </c>
      <c r="F3562">
        <v>1855.58</v>
      </c>
      <c r="G3562">
        <v>1858.885855720408</v>
      </c>
      <c r="H3562">
        <v>1856.351709518244</v>
      </c>
      <c r="I3562">
        <v>2.744460256149686</v>
      </c>
      <c r="J3562">
        <v>-58.403254513094844</v>
      </c>
      <c r="K3562">
        <f t="shared" si="1282"/>
        <v>1859.6170000000002</v>
      </c>
      <c r="L3562">
        <f t="shared" si="1276"/>
        <v>1858.2360000000001</v>
      </c>
      <c r="M3562">
        <f t="shared" si="1266"/>
        <v>2.9999999997016857E-3</v>
      </c>
      <c r="N3562">
        <f t="shared" si="1267"/>
        <v>3.9999999999054126E-3</v>
      </c>
      <c r="O3562">
        <f t="shared" si="1277"/>
        <v>1855.5800000000002</v>
      </c>
      <c r="P3562">
        <f t="shared" si="1283"/>
        <v>1859.4230909090907</v>
      </c>
      <c r="Q3562">
        <f t="shared" si="1265"/>
        <v>0</v>
      </c>
      <c r="R3562">
        <f t="shared" si="1268"/>
        <v>0</v>
      </c>
      <c r="S3562">
        <f t="shared" si="1271"/>
        <v>1858.8858557204076</v>
      </c>
      <c r="T3562">
        <f t="shared" si="1272"/>
        <v>1856.3517095182442</v>
      </c>
      <c r="U3562">
        <f t="shared" si="1269"/>
        <v>0</v>
      </c>
      <c r="V3562">
        <f t="shared" si="1270"/>
        <v>0</v>
      </c>
      <c r="Y3562">
        <f t="shared" si="1273"/>
        <v>-3.5199999999999818</v>
      </c>
      <c r="Z3562">
        <f t="shared" si="1274"/>
        <v>0</v>
      </c>
      <c r="AA3562">
        <f t="shared" si="1275"/>
        <v>-3.5199999999999818</v>
      </c>
      <c r="AB3562">
        <f t="shared" si="1278"/>
        <v>8.1799999999998363</v>
      </c>
      <c r="AC3562">
        <f t="shared" si="1279"/>
        <v>31.149999999999864</v>
      </c>
      <c r="AD3562">
        <f t="shared" si="1280"/>
        <v>-58.403254513094844</v>
      </c>
      <c r="AE3562">
        <f t="shared" si="1281"/>
        <v>0</v>
      </c>
      <c r="AF3562">
        <f t="shared" si="1285"/>
        <v>50.539999999999736</v>
      </c>
      <c r="AG3562">
        <f t="shared" si="1286"/>
        <v>47.839999999999691</v>
      </c>
      <c r="AH3562">
        <f t="shared" si="1284"/>
        <v>2.744460256149686</v>
      </c>
      <c r="AI3562">
        <f t="shared" si="1287"/>
        <v>0</v>
      </c>
    </row>
    <row r="3563" spans="1:35" x14ac:dyDescent="0.3">
      <c r="A3563" s="5">
        <v>41726</v>
      </c>
      <c r="B3563" s="3">
        <v>1857.62</v>
      </c>
      <c r="C3563">
        <v>1861.27</v>
      </c>
      <c r="D3563">
        <v>1856.46</v>
      </c>
      <c r="E3563">
        <v>1859.06</v>
      </c>
      <c r="F3563">
        <v>1855.3746666666671</v>
      </c>
      <c r="G3563">
        <v>1858.655700134879</v>
      </c>
      <c r="H3563">
        <v>1856.7744730121631</v>
      </c>
      <c r="I3563">
        <v>16.206388206388059</v>
      </c>
      <c r="J3563">
        <v>-20.980669495521379</v>
      </c>
      <c r="K3563">
        <f t="shared" si="1282"/>
        <v>1861.2660000000001</v>
      </c>
      <c r="L3563">
        <f t="shared" si="1276"/>
        <v>1856.4559999999997</v>
      </c>
      <c r="M3563">
        <f t="shared" si="1266"/>
        <v>3.9999999999054126E-3</v>
      </c>
      <c r="N3563">
        <f t="shared" si="1267"/>
        <v>4.0000000003601599E-3</v>
      </c>
      <c r="O3563">
        <f t="shared" si="1277"/>
        <v>1855.3746666666666</v>
      </c>
      <c r="P3563">
        <f t="shared" si="1283"/>
        <v>1859.0599999999997</v>
      </c>
      <c r="Q3563">
        <f t="shared" si="1265"/>
        <v>0</v>
      </c>
      <c r="R3563">
        <f t="shared" si="1268"/>
        <v>0</v>
      </c>
      <c r="S3563">
        <f t="shared" si="1271"/>
        <v>1858.6557001348788</v>
      </c>
      <c r="T3563">
        <f t="shared" si="1272"/>
        <v>1856.7744730121631</v>
      </c>
      <c r="U3563">
        <f t="shared" si="1269"/>
        <v>0</v>
      </c>
      <c r="V3563">
        <f t="shared" si="1270"/>
        <v>0</v>
      </c>
      <c r="Y3563">
        <f t="shared" si="1273"/>
        <v>8.5799999999999272</v>
      </c>
      <c r="Z3563">
        <f t="shared" si="1274"/>
        <v>8.5799999999999272</v>
      </c>
      <c r="AA3563">
        <f t="shared" si="1275"/>
        <v>0</v>
      </c>
      <c r="AB3563">
        <f t="shared" si="1278"/>
        <v>16.759999999999764</v>
      </c>
      <c r="AC3563">
        <f t="shared" si="1279"/>
        <v>25.659999999999854</v>
      </c>
      <c r="AD3563">
        <f t="shared" si="1280"/>
        <v>-20.980669495521383</v>
      </c>
      <c r="AE3563">
        <f t="shared" si="1281"/>
        <v>0</v>
      </c>
      <c r="AF3563">
        <f t="shared" si="1285"/>
        <v>59.119999999999663</v>
      </c>
      <c r="AG3563">
        <f t="shared" si="1286"/>
        <v>42.629999999999882</v>
      </c>
      <c r="AH3563">
        <f t="shared" si="1284"/>
        <v>16.206388206388063</v>
      </c>
      <c r="AI3563">
        <f t="shared" si="1287"/>
        <v>0</v>
      </c>
    </row>
    <row r="3564" spans="1:35" x14ac:dyDescent="0.3">
      <c r="A3564" s="5">
        <v>41729</v>
      </c>
      <c r="B3564" s="3">
        <v>1872.34</v>
      </c>
      <c r="C3564">
        <v>1862.62</v>
      </c>
      <c r="D3564">
        <v>1859.44</v>
      </c>
      <c r="E3564">
        <v>1861.073454545455</v>
      </c>
      <c r="F3564">
        <v>1860.669333333333</v>
      </c>
      <c r="G3564">
        <v>1861.14375465581</v>
      </c>
      <c r="H3564">
        <v>1861.9629820081091</v>
      </c>
      <c r="I3564">
        <v>13.678242381289889</v>
      </c>
      <c r="J3564">
        <v>31.002913025384839</v>
      </c>
      <c r="K3564">
        <f t="shared" si="1282"/>
        <v>1862.6169999999997</v>
      </c>
      <c r="L3564">
        <f t="shared" si="1276"/>
        <v>1859.4359999999997</v>
      </c>
      <c r="M3564">
        <f t="shared" si="1266"/>
        <v>3.0000000001564331E-3</v>
      </c>
      <c r="N3564">
        <f t="shared" si="1267"/>
        <v>4.0000000003601599E-3</v>
      </c>
      <c r="O3564">
        <f t="shared" si="1277"/>
        <v>1860.6693333333335</v>
      </c>
      <c r="P3564">
        <f t="shared" si="1283"/>
        <v>1861.0734545454545</v>
      </c>
      <c r="Q3564">
        <f t="shared" si="1265"/>
        <v>0</v>
      </c>
      <c r="R3564">
        <f t="shared" si="1268"/>
        <v>0</v>
      </c>
      <c r="S3564">
        <f t="shared" si="1271"/>
        <v>1861.14375465581</v>
      </c>
      <c r="T3564">
        <f t="shared" si="1272"/>
        <v>1861.9629820081088</v>
      </c>
      <c r="U3564">
        <f t="shared" si="1269"/>
        <v>0</v>
      </c>
      <c r="V3564">
        <f t="shared" si="1270"/>
        <v>0</v>
      </c>
      <c r="Y3564">
        <f t="shared" si="1273"/>
        <v>14.720000000000027</v>
      </c>
      <c r="Z3564">
        <f t="shared" si="1274"/>
        <v>14.720000000000027</v>
      </c>
      <c r="AA3564">
        <f t="shared" si="1275"/>
        <v>0</v>
      </c>
      <c r="AB3564">
        <f t="shared" si="1278"/>
        <v>31.479999999999791</v>
      </c>
      <c r="AC3564">
        <f t="shared" si="1279"/>
        <v>16.579999999999927</v>
      </c>
      <c r="AD3564">
        <f t="shared" si="1280"/>
        <v>31.002913025384835</v>
      </c>
      <c r="AE3564">
        <f t="shared" si="1281"/>
        <v>0</v>
      </c>
      <c r="AF3564">
        <f t="shared" si="1285"/>
        <v>56.139999999999873</v>
      </c>
      <c r="AG3564">
        <f t="shared" si="1286"/>
        <v>42.629999999999882</v>
      </c>
      <c r="AH3564">
        <f t="shared" si="1284"/>
        <v>13.678242381289889</v>
      </c>
      <c r="AI3564">
        <f t="shared" si="1287"/>
        <v>0</v>
      </c>
    </row>
    <row r="3565" spans="1:35" x14ac:dyDescent="0.3">
      <c r="A3565" s="5">
        <v>41730</v>
      </c>
      <c r="B3565" s="3">
        <v>1885.52</v>
      </c>
      <c r="C3565">
        <v>1863.94</v>
      </c>
      <c r="D3565">
        <v>1863.42</v>
      </c>
      <c r="E3565">
        <v>1865.2376363636361</v>
      </c>
      <c r="F3565">
        <v>1869.364</v>
      </c>
      <c r="G3565">
        <v>1865.5757992638439</v>
      </c>
      <c r="H3565">
        <v>1869.8153213387391</v>
      </c>
      <c r="I3565">
        <v>13.46797929564601</v>
      </c>
      <c r="J3565">
        <v>37.504711647192067</v>
      </c>
      <c r="K3565">
        <f t="shared" si="1282"/>
        <v>1863.944</v>
      </c>
      <c r="L3565">
        <f t="shared" si="1276"/>
        <v>1863.4159999999999</v>
      </c>
      <c r="M3565">
        <f t="shared" si="1266"/>
        <v>-3.9999999999054126E-3</v>
      </c>
      <c r="N3565">
        <f t="shared" si="1267"/>
        <v>4.0000000001327862E-3</v>
      </c>
      <c r="O3565">
        <f t="shared" si="1277"/>
        <v>1869.364</v>
      </c>
      <c r="P3565">
        <f t="shared" si="1283"/>
        <v>1865.2376363636363</v>
      </c>
      <c r="Q3565">
        <f t="shared" si="1265"/>
        <v>0</v>
      </c>
      <c r="R3565">
        <f t="shared" si="1268"/>
        <v>0</v>
      </c>
      <c r="S3565">
        <f t="shared" si="1271"/>
        <v>1865.5757992638444</v>
      </c>
      <c r="T3565">
        <f t="shared" si="1272"/>
        <v>1869.8153213387393</v>
      </c>
      <c r="U3565">
        <f t="shared" si="1269"/>
        <v>0</v>
      </c>
      <c r="V3565">
        <f t="shared" si="1270"/>
        <v>0</v>
      </c>
      <c r="Y3565">
        <f t="shared" si="1273"/>
        <v>13.180000000000064</v>
      </c>
      <c r="Z3565">
        <f t="shared" si="1274"/>
        <v>13.180000000000064</v>
      </c>
      <c r="AA3565">
        <f t="shared" si="1275"/>
        <v>0</v>
      </c>
      <c r="AB3565">
        <f t="shared" si="1278"/>
        <v>36.480000000000018</v>
      </c>
      <c r="AC3565">
        <f t="shared" si="1279"/>
        <v>16.579999999999927</v>
      </c>
      <c r="AD3565">
        <f t="shared" si="1280"/>
        <v>37.504711647192067</v>
      </c>
      <c r="AE3565">
        <f t="shared" si="1281"/>
        <v>0</v>
      </c>
      <c r="AF3565">
        <f t="shared" si="1285"/>
        <v>55.899999999999864</v>
      </c>
      <c r="AG3565">
        <f t="shared" si="1286"/>
        <v>42.629999999999882</v>
      </c>
      <c r="AH3565">
        <f t="shared" si="1284"/>
        <v>13.467979295646012</v>
      </c>
      <c r="AI3565">
        <f t="shared" si="1287"/>
        <v>0</v>
      </c>
    </row>
    <row r="3566" spans="1:35" x14ac:dyDescent="0.3">
      <c r="A3566" s="5">
        <v>41731</v>
      </c>
      <c r="B3566" s="3">
        <v>1890.9</v>
      </c>
      <c r="C3566">
        <v>1866.96</v>
      </c>
      <c r="D3566">
        <v>1871.08</v>
      </c>
      <c r="E3566">
        <v>1870.138727272727</v>
      </c>
      <c r="F3566">
        <v>1878.525333333333</v>
      </c>
      <c r="G3566">
        <v>1870.180199397691</v>
      </c>
      <c r="H3566">
        <v>1876.84354755916</v>
      </c>
      <c r="I3566">
        <v>32.597641458401128</v>
      </c>
      <c r="J3566">
        <v>84.486557955046393</v>
      </c>
      <c r="K3566">
        <f t="shared" si="1282"/>
        <v>1866.9569999999999</v>
      </c>
      <c r="L3566">
        <f t="shared" si="1276"/>
        <v>1871.0840000000001</v>
      </c>
      <c r="M3566">
        <f t="shared" si="1266"/>
        <v>3.0000000001564331E-3</v>
      </c>
      <c r="N3566">
        <f t="shared" si="1267"/>
        <v>-4.0000000001327862E-3</v>
      </c>
      <c r="O3566">
        <f t="shared" si="1277"/>
        <v>1878.5253333333333</v>
      </c>
      <c r="P3566">
        <f t="shared" si="1283"/>
        <v>1870.1387272727275</v>
      </c>
      <c r="Q3566">
        <f t="shared" si="1265"/>
        <v>0</v>
      </c>
      <c r="R3566">
        <f t="shared" si="1268"/>
        <v>0</v>
      </c>
      <c r="S3566">
        <f t="shared" si="1271"/>
        <v>1870.1801993976908</v>
      </c>
      <c r="T3566">
        <f t="shared" si="1272"/>
        <v>1876.8435475591596</v>
      </c>
      <c r="U3566">
        <f t="shared" si="1269"/>
        <v>0</v>
      </c>
      <c r="V3566">
        <f t="shared" si="1270"/>
        <v>0</v>
      </c>
      <c r="Y3566">
        <f t="shared" si="1273"/>
        <v>5.3800000000001091</v>
      </c>
      <c r="Z3566">
        <f t="shared" si="1274"/>
        <v>5.3800000000001091</v>
      </c>
      <c r="AA3566">
        <f t="shared" si="1275"/>
        <v>0</v>
      </c>
      <c r="AB3566">
        <f t="shared" si="1278"/>
        <v>41.860000000000127</v>
      </c>
      <c r="AC3566">
        <f t="shared" si="1279"/>
        <v>3.5199999999999818</v>
      </c>
      <c r="AD3566">
        <f t="shared" si="1280"/>
        <v>84.486557955046393</v>
      </c>
      <c r="AE3566">
        <f t="shared" si="1281"/>
        <v>0</v>
      </c>
      <c r="AF3566">
        <f t="shared" si="1285"/>
        <v>61.279999999999973</v>
      </c>
      <c r="AG3566">
        <f t="shared" si="1286"/>
        <v>31.149999999999864</v>
      </c>
      <c r="AH3566">
        <f t="shared" si="1284"/>
        <v>32.597641458401128</v>
      </c>
      <c r="AI3566">
        <f t="shared" si="1287"/>
        <v>0</v>
      </c>
    </row>
    <row r="3567" spans="1:35" x14ac:dyDescent="0.3">
      <c r="A3567" s="5">
        <v>41732</v>
      </c>
      <c r="B3567" s="3">
        <v>1888.77</v>
      </c>
      <c r="C3567">
        <v>1868.63</v>
      </c>
      <c r="D3567">
        <v>1879.03</v>
      </c>
      <c r="E3567">
        <v>1874.1047272727269</v>
      </c>
      <c r="F3567">
        <v>1884.420666666666</v>
      </c>
      <c r="G3567">
        <v>1873.560163143565</v>
      </c>
      <c r="H3567">
        <v>1880.819031706106</v>
      </c>
      <c r="I3567">
        <v>20.1152184349496</v>
      </c>
      <c r="J3567">
        <v>90.315980904750631</v>
      </c>
      <c r="K3567">
        <f t="shared" si="1282"/>
        <v>1868.6330000000003</v>
      </c>
      <c r="L3567">
        <f t="shared" si="1276"/>
        <v>1879.03</v>
      </c>
      <c r="M3567">
        <f t="shared" si="1266"/>
        <v>-3.0000000001564331E-3</v>
      </c>
      <c r="N3567">
        <f t="shared" si="1267"/>
        <v>0</v>
      </c>
      <c r="O3567">
        <f t="shared" si="1277"/>
        <v>1884.4206666666664</v>
      </c>
      <c r="P3567">
        <f t="shared" si="1283"/>
        <v>1874.1047272727271</v>
      </c>
      <c r="Q3567">
        <f t="shared" si="1265"/>
        <v>0</v>
      </c>
      <c r="R3567">
        <f t="shared" si="1268"/>
        <v>0</v>
      </c>
      <c r="S3567">
        <f t="shared" si="1271"/>
        <v>1873.5601631435652</v>
      </c>
      <c r="T3567">
        <f t="shared" si="1272"/>
        <v>1880.8190317061064</v>
      </c>
      <c r="U3567">
        <f t="shared" si="1269"/>
        <v>0</v>
      </c>
      <c r="V3567">
        <f t="shared" si="1270"/>
        <v>0</v>
      </c>
      <c r="Y3567">
        <f t="shared" si="1273"/>
        <v>-2.1300000000001091</v>
      </c>
      <c r="Z3567">
        <f t="shared" si="1274"/>
        <v>0</v>
      </c>
      <c r="AA3567">
        <f t="shared" si="1275"/>
        <v>-2.1300000000001091</v>
      </c>
      <c r="AB3567">
        <f t="shared" si="1278"/>
        <v>41.860000000000127</v>
      </c>
      <c r="AC3567">
        <f t="shared" si="1279"/>
        <v>2.1300000000001091</v>
      </c>
      <c r="AD3567">
        <f t="shared" si="1280"/>
        <v>90.315980904750631</v>
      </c>
      <c r="AE3567">
        <f t="shared" si="1281"/>
        <v>0</v>
      </c>
      <c r="AF3567">
        <f t="shared" si="1285"/>
        <v>50.039999999999964</v>
      </c>
      <c r="AG3567">
        <f t="shared" si="1286"/>
        <v>33.279999999999973</v>
      </c>
      <c r="AH3567">
        <f t="shared" si="1284"/>
        <v>20.115218434949597</v>
      </c>
      <c r="AI3567">
        <f t="shared" si="1287"/>
        <v>0</v>
      </c>
    </row>
    <row r="3568" spans="1:35" x14ac:dyDescent="0.3">
      <c r="A3568" s="5">
        <v>41733</v>
      </c>
      <c r="B3568" s="3">
        <v>1865.09</v>
      </c>
      <c r="C3568">
        <v>1868.49</v>
      </c>
      <c r="D3568">
        <v>1880.52</v>
      </c>
      <c r="E3568">
        <v>1873.4605454545449</v>
      </c>
      <c r="F3568">
        <v>1879.7739999999999</v>
      </c>
      <c r="G3568">
        <v>1872.020133481099</v>
      </c>
      <c r="H3568">
        <v>1875.576021137404</v>
      </c>
      <c r="I3568">
        <v>-1.4087282041178839</v>
      </c>
      <c r="J3568">
        <v>12.64173294973765</v>
      </c>
      <c r="K3568">
        <f t="shared" si="1282"/>
        <v>1868.4899999999998</v>
      </c>
      <c r="L3568">
        <f t="shared" si="1276"/>
        <v>1880.5240000000001</v>
      </c>
      <c r="M3568">
        <f t="shared" si="1266"/>
        <v>0</v>
      </c>
      <c r="N3568">
        <f t="shared" si="1267"/>
        <v>-4.0000000001327862E-3</v>
      </c>
      <c r="O3568">
        <f t="shared" si="1277"/>
        <v>1879.7740000000001</v>
      </c>
      <c r="P3568">
        <f t="shared" si="1283"/>
        <v>1873.4605454545451</v>
      </c>
      <c r="Q3568">
        <f t="shared" si="1265"/>
        <v>0</v>
      </c>
      <c r="R3568">
        <f t="shared" si="1268"/>
        <v>0</v>
      </c>
      <c r="S3568">
        <f t="shared" si="1271"/>
        <v>1872.0201334810986</v>
      </c>
      <c r="T3568">
        <f t="shared" si="1272"/>
        <v>1875.5760211374045</v>
      </c>
      <c r="U3568">
        <f t="shared" si="1269"/>
        <v>0</v>
      </c>
      <c r="V3568">
        <f t="shared" si="1270"/>
        <v>0</v>
      </c>
      <c r="Y3568">
        <f t="shared" si="1273"/>
        <v>-23.680000000000064</v>
      </c>
      <c r="Z3568">
        <f t="shared" si="1274"/>
        <v>0</v>
      </c>
      <c r="AA3568">
        <f t="shared" si="1275"/>
        <v>-23.680000000000064</v>
      </c>
      <c r="AB3568">
        <f t="shared" si="1278"/>
        <v>33.2800000000002</v>
      </c>
      <c r="AC3568">
        <f t="shared" si="1279"/>
        <v>25.810000000000173</v>
      </c>
      <c r="AD3568">
        <f t="shared" si="1280"/>
        <v>12.641732949737655</v>
      </c>
      <c r="AE3568">
        <f t="shared" si="1281"/>
        <v>0</v>
      </c>
      <c r="AF3568">
        <f t="shared" si="1285"/>
        <v>50.039999999999964</v>
      </c>
      <c r="AG3568">
        <f t="shared" si="1286"/>
        <v>51.470000000000027</v>
      </c>
      <c r="AH3568">
        <f t="shared" si="1284"/>
        <v>-1.4087282041178837</v>
      </c>
      <c r="AI3568">
        <f t="shared" si="1287"/>
        <v>0</v>
      </c>
    </row>
    <row r="3569" spans="1:35" x14ac:dyDescent="0.3">
      <c r="A3569" s="5">
        <v>41736</v>
      </c>
      <c r="B3569" s="3">
        <v>1845.04</v>
      </c>
      <c r="C3569">
        <v>1867.25</v>
      </c>
      <c r="D3569">
        <v>1875.06</v>
      </c>
      <c r="E3569">
        <v>1869.196909090909</v>
      </c>
      <c r="F3569">
        <v>1867.9459999999999</v>
      </c>
      <c r="G3569">
        <v>1867.1146546663531</v>
      </c>
      <c r="H3569">
        <v>1865.397347424936</v>
      </c>
      <c r="I3569">
        <v>-11.024182076813741</v>
      </c>
      <c r="J3569">
        <v>-42.378143433715969</v>
      </c>
      <c r="K3569">
        <f t="shared" si="1282"/>
        <v>1867.25</v>
      </c>
      <c r="L3569">
        <f t="shared" si="1276"/>
        <v>1875.0639999999999</v>
      </c>
      <c r="M3569">
        <f t="shared" si="1266"/>
        <v>0</v>
      </c>
      <c r="N3569">
        <f t="shared" si="1267"/>
        <v>-3.9999999999054126E-3</v>
      </c>
      <c r="O3569">
        <f t="shared" si="1277"/>
        <v>1867.9459999999999</v>
      </c>
      <c r="P3569">
        <f t="shared" si="1283"/>
        <v>1869.1969090909095</v>
      </c>
      <c r="Q3569">
        <f t="shared" si="1265"/>
        <v>0</v>
      </c>
      <c r="R3569">
        <f t="shared" si="1268"/>
        <v>0</v>
      </c>
      <c r="S3569">
        <f t="shared" si="1271"/>
        <v>1867.1146546663533</v>
      </c>
      <c r="T3569">
        <f t="shared" si="1272"/>
        <v>1865.3973474249365</v>
      </c>
      <c r="U3569">
        <f t="shared" si="1269"/>
        <v>0</v>
      </c>
      <c r="V3569">
        <f t="shared" si="1270"/>
        <v>0</v>
      </c>
      <c r="Y3569">
        <f t="shared" si="1273"/>
        <v>-20.049999999999955</v>
      </c>
      <c r="Z3569">
        <f t="shared" si="1274"/>
        <v>0</v>
      </c>
      <c r="AA3569">
        <f t="shared" si="1275"/>
        <v>-20.049999999999955</v>
      </c>
      <c r="AB3569">
        <f t="shared" si="1278"/>
        <v>18.560000000000173</v>
      </c>
      <c r="AC3569">
        <f t="shared" si="1279"/>
        <v>45.860000000000127</v>
      </c>
      <c r="AD3569">
        <f t="shared" si="1280"/>
        <v>-42.378143433715969</v>
      </c>
      <c r="AE3569">
        <f t="shared" si="1281"/>
        <v>0</v>
      </c>
      <c r="AF3569">
        <f t="shared" si="1285"/>
        <v>50.039999999999964</v>
      </c>
      <c r="AG3569">
        <f t="shared" si="1286"/>
        <v>62.440000000000055</v>
      </c>
      <c r="AH3569">
        <f t="shared" si="1284"/>
        <v>-11.024182076813736</v>
      </c>
      <c r="AI3569">
        <f t="shared" si="1287"/>
        <v>0</v>
      </c>
    </row>
    <row r="3570" spans="1:35" x14ac:dyDescent="0.3">
      <c r="A3570" s="5">
        <v>41737</v>
      </c>
      <c r="B3570" s="3">
        <v>1851.96</v>
      </c>
      <c r="C3570">
        <v>1865.88</v>
      </c>
      <c r="D3570">
        <v>1868.35</v>
      </c>
      <c r="E3570">
        <v>1866.416909090909</v>
      </c>
      <c r="F3570">
        <v>1860.244666666666</v>
      </c>
      <c r="G3570">
        <v>1864.3592629088339</v>
      </c>
      <c r="H3570">
        <v>1860.9182316166241</v>
      </c>
      <c r="I3570">
        <v>-12.281963675597749</v>
      </c>
      <c r="J3570">
        <v>-57.702888583218297</v>
      </c>
      <c r="K3570">
        <f t="shared" si="1282"/>
        <v>1865.884</v>
      </c>
      <c r="L3570">
        <f t="shared" si="1276"/>
        <v>1868.3520000000001</v>
      </c>
      <c r="M3570">
        <f t="shared" si="1266"/>
        <v>-3.9999999999054126E-3</v>
      </c>
      <c r="N3570">
        <f t="shared" si="1267"/>
        <v>-2.00000000018008E-3</v>
      </c>
      <c r="O3570">
        <f t="shared" si="1277"/>
        <v>1860.2446666666665</v>
      </c>
      <c r="P3570">
        <f t="shared" si="1283"/>
        <v>1866.416909090909</v>
      </c>
      <c r="Q3570">
        <f t="shared" si="1265"/>
        <v>0</v>
      </c>
      <c r="R3570">
        <f t="shared" si="1268"/>
        <v>0</v>
      </c>
      <c r="S3570">
        <f t="shared" si="1271"/>
        <v>1864.3592629088344</v>
      </c>
      <c r="T3570">
        <f t="shared" si="1272"/>
        <v>1860.9182316166243</v>
      </c>
      <c r="U3570">
        <f t="shared" si="1269"/>
        <v>0</v>
      </c>
      <c r="V3570">
        <f t="shared" si="1270"/>
        <v>0</v>
      </c>
      <c r="Y3570">
        <f t="shared" si="1273"/>
        <v>6.9200000000000728</v>
      </c>
      <c r="Z3570">
        <f t="shared" si="1274"/>
        <v>6.9200000000000728</v>
      </c>
      <c r="AA3570">
        <f t="shared" si="1275"/>
        <v>0</v>
      </c>
      <c r="AB3570">
        <f t="shared" si="1278"/>
        <v>12.300000000000182</v>
      </c>
      <c r="AC3570">
        <f t="shared" si="1279"/>
        <v>45.860000000000127</v>
      </c>
      <c r="AD3570">
        <f t="shared" si="1280"/>
        <v>-57.702888583218304</v>
      </c>
      <c r="AE3570">
        <f t="shared" si="1281"/>
        <v>0</v>
      </c>
      <c r="AF3570">
        <f t="shared" si="1285"/>
        <v>48.7800000000002</v>
      </c>
      <c r="AG3570">
        <f t="shared" si="1286"/>
        <v>62.440000000000055</v>
      </c>
      <c r="AH3570">
        <f t="shared" si="1284"/>
        <v>-12.281963675597755</v>
      </c>
      <c r="AI3570">
        <f t="shared" si="1287"/>
        <v>0</v>
      </c>
    </row>
    <row r="3571" spans="1:35" x14ac:dyDescent="0.3">
      <c r="A3571" s="5">
        <v>41738</v>
      </c>
      <c r="B3571" s="3">
        <v>1872.18</v>
      </c>
      <c r="C3571">
        <v>1867.85</v>
      </c>
      <c r="D3571">
        <v>1864.61</v>
      </c>
      <c r="E3571">
        <v>1867.5616363636359</v>
      </c>
      <c r="F3571">
        <v>1861.520666666667</v>
      </c>
      <c r="G3571">
        <v>1865.781215107228</v>
      </c>
      <c r="H3571">
        <v>1864.6721544110831</v>
      </c>
      <c r="I3571">
        <v>16.5737455651293</v>
      </c>
      <c r="J3571">
        <v>-25.643835616438309</v>
      </c>
      <c r="K3571">
        <f t="shared" si="1282"/>
        <v>1867.846</v>
      </c>
      <c r="L3571">
        <f t="shared" si="1276"/>
        <v>1864.6079999999997</v>
      </c>
      <c r="M3571">
        <f t="shared" si="1266"/>
        <v>3.9999999999054126E-3</v>
      </c>
      <c r="N3571">
        <f t="shared" si="1267"/>
        <v>2.00000000018008E-3</v>
      </c>
      <c r="O3571">
        <f t="shared" si="1277"/>
        <v>1861.5206666666666</v>
      </c>
      <c r="P3571">
        <f t="shared" si="1283"/>
        <v>1867.5616363636364</v>
      </c>
      <c r="Q3571">
        <f t="shared" si="1265"/>
        <v>0</v>
      </c>
      <c r="R3571">
        <f t="shared" si="1268"/>
        <v>0</v>
      </c>
      <c r="S3571">
        <f t="shared" si="1271"/>
        <v>1865.781215107228</v>
      </c>
      <c r="T3571">
        <f t="shared" si="1272"/>
        <v>1864.6721544110831</v>
      </c>
      <c r="U3571">
        <f t="shared" si="1269"/>
        <v>0</v>
      </c>
      <c r="V3571">
        <f t="shared" si="1270"/>
        <v>0</v>
      </c>
      <c r="Y3571">
        <f t="shared" si="1273"/>
        <v>20.220000000000027</v>
      </c>
      <c r="Z3571">
        <f t="shared" si="1274"/>
        <v>20.220000000000027</v>
      </c>
      <c r="AA3571">
        <f t="shared" si="1275"/>
        <v>0</v>
      </c>
      <c r="AB3571">
        <f t="shared" si="1278"/>
        <v>27.1400000000001</v>
      </c>
      <c r="AC3571">
        <f t="shared" si="1279"/>
        <v>45.860000000000127</v>
      </c>
      <c r="AD3571">
        <f t="shared" si="1280"/>
        <v>-25.643835616438313</v>
      </c>
      <c r="AE3571">
        <f t="shared" si="1281"/>
        <v>0</v>
      </c>
      <c r="AF3571">
        <f t="shared" si="1285"/>
        <v>69.000000000000227</v>
      </c>
      <c r="AG3571">
        <f t="shared" si="1286"/>
        <v>49.380000000000109</v>
      </c>
      <c r="AH3571">
        <f t="shared" si="1284"/>
        <v>16.573745565129297</v>
      </c>
      <c r="AI3571">
        <f t="shared" si="1287"/>
        <v>0</v>
      </c>
    </row>
    <row r="3572" spans="1:35" x14ac:dyDescent="0.3">
      <c r="A3572" s="5">
        <v>41739</v>
      </c>
      <c r="B3572" s="3">
        <v>1833.08</v>
      </c>
      <c r="C3572">
        <v>1866.25</v>
      </c>
      <c r="D3572">
        <v>1853.47</v>
      </c>
      <c r="E3572">
        <v>1861.2405454545451</v>
      </c>
      <c r="F3572">
        <v>1851.0113333333329</v>
      </c>
      <c r="G3572">
        <v>1859.835539633186</v>
      </c>
      <c r="H3572">
        <v>1854.141436274055</v>
      </c>
      <c r="I3572">
        <v>-10.366328916601709</v>
      </c>
      <c r="J3572">
        <v>-50.641083931981377</v>
      </c>
      <c r="K3572">
        <f t="shared" si="1282"/>
        <v>1866.25</v>
      </c>
      <c r="L3572">
        <f t="shared" si="1276"/>
        <v>1853.47</v>
      </c>
      <c r="M3572">
        <f t="shared" si="1266"/>
        <v>0</v>
      </c>
      <c r="N3572">
        <f t="shared" si="1267"/>
        <v>0</v>
      </c>
      <c r="O3572">
        <f t="shared" si="1277"/>
        <v>1851.0113333333331</v>
      </c>
      <c r="P3572">
        <f t="shared" si="1283"/>
        <v>1861.2405454545453</v>
      </c>
      <c r="Q3572">
        <f t="shared" si="1265"/>
        <v>0</v>
      </c>
      <c r="R3572">
        <f t="shared" si="1268"/>
        <v>0</v>
      </c>
      <c r="S3572">
        <f t="shared" si="1271"/>
        <v>1859.8355396331865</v>
      </c>
      <c r="T3572">
        <f t="shared" si="1272"/>
        <v>1854.1414362740554</v>
      </c>
      <c r="U3572">
        <f t="shared" si="1269"/>
        <v>0</v>
      </c>
      <c r="V3572">
        <f t="shared" si="1270"/>
        <v>0</v>
      </c>
      <c r="Y3572">
        <f t="shared" si="1273"/>
        <v>-39.100000000000136</v>
      </c>
      <c r="Z3572">
        <f t="shared" si="1274"/>
        <v>0</v>
      </c>
      <c r="AA3572">
        <f t="shared" si="1275"/>
        <v>-39.100000000000136</v>
      </c>
      <c r="AB3572">
        <f t="shared" si="1278"/>
        <v>27.1400000000001</v>
      </c>
      <c r="AC3572">
        <f t="shared" si="1279"/>
        <v>82.830000000000155</v>
      </c>
      <c r="AD3572">
        <f t="shared" si="1280"/>
        <v>-50.641083931981385</v>
      </c>
      <c r="AE3572">
        <f t="shared" si="1281"/>
        <v>0</v>
      </c>
      <c r="AF3572">
        <f t="shared" si="1285"/>
        <v>69.000000000000227</v>
      </c>
      <c r="AG3572">
        <f t="shared" si="1286"/>
        <v>84.960000000000264</v>
      </c>
      <c r="AH3572">
        <f t="shared" si="1284"/>
        <v>-10.366328916601706</v>
      </c>
      <c r="AI3572">
        <f t="shared" si="1287"/>
        <v>0</v>
      </c>
    </row>
    <row r="3573" spans="1:35" x14ac:dyDescent="0.3">
      <c r="A3573" s="5">
        <v>41740</v>
      </c>
      <c r="B3573" s="3">
        <v>1815.69</v>
      </c>
      <c r="C3573">
        <v>1862.06</v>
      </c>
      <c r="D3573">
        <v>1843.59</v>
      </c>
      <c r="E3573">
        <v>1852.047818181818</v>
      </c>
      <c r="F3573">
        <v>1838.4179999999999</v>
      </c>
      <c r="G3573">
        <v>1851.8090778816979</v>
      </c>
      <c r="H3573">
        <v>1841.324290849371</v>
      </c>
      <c r="I3573">
        <v>-25.760275234993991</v>
      </c>
      <c r="J3573">
        <v>-47.646604938271437</v>
      </c>
      <c r="K3573">
        <f t="shared" si="1282"/>
        <v>1862.0569999999996</v>
      </c>
      <c r="L3573">
        <f t="shared" si="1276"/>
        <v>1843.5900000000001</v>
      </c>
      <c r="M3573">
        <f t="shared" si="1266"/>
        <v>3.0000000003838068E-3</v>
      </c>
      <c r="N3573">
        <f t="shared" si="1267"/>
        <v>0</v>
      </c>
      <c r="O3573">
        <f t="shared" si="1277"/>
        <v>1838.4180000000001</v>
      </c>
      <c r="P3573">
        <f t="shared" si="1283"/>
        <v>1852.0478181818182</v>
      </c>
      <c r="Q3573">
        <f t="shared" si="1265"/>
        <v>0</v>
      </c>
      <c r="R3573">
        <f t="shared" si="1268"/>
        <v>0</v>
      </c>
      <c r="S3573">
        <f t="shared" si="1271"/>
        <v>1851.8090778816982</v>
      </c>
      <c r="T3573">
        <f t="shared" si="1272"/>
        <v>1841.3242908493705</v>
      </c>
      <c r="U3573">
        <f t="shared" si="1269"/>
        <v>0</v>
      </c>
      <c r="V3573">
        <f t="shared" si="1270"/>
        <v>0</v>
      </c>
      <c r="Y3573">
        <f t="shared" si="1273"/>
        <v>-17.389999999999873</v>
      </c>
      <c r="Z3573">
        <f t="shared" si="1274"/>
        <v>0</v>
      </c>
      <c r="AA3573">
        <f t="shared" si="1275"/>
        <v>-17.389999999999873</v>
      </c>
      <c r="AB3573">
        <f t="shared" si="1278"/>
        <v>27.1400000000001</v>
      </c>
      <c r="AC3573">
        <f t="shared" si="1279"/>
        <v>76.539999999999964</v>
      </c>
      <c r="AD3573">
        <f t="shared" si="1280"/>
        <v>-47.646604938271444</v>
      </c>
      <c r="AE3573">
        <f t="shared" si="1281"/>
        <v>0</v>
      </c>
      <c r="AF3573">
        <f t="shared" si="1285"/>
        <v>60.4200000000003</v>
      </c>
      <c r="AG3573">
        <f t="shared" si="1286"/>
        <v>102.35000000000014</v>
      </c>
      <c r="AH3573">
        <f t="shared" si="1284"/>
        <v>-25.760275234993994</v>
      </c>
      <c r="AI3573">
        <f t="shared" si="1287"/>
        <v>0</v>
      </c>
    </row>
    <row r="3574" spans="1:35" x14ac:dyDescent="0.3">
      <c r="A3574" s="5">
        <v>41743</v>
      </c>
      <c r="B3574" s="3">
        <v>1830.61</v>
      </c>
      <c r="C3574">
        <v>1857.88</v>
      </c>
      <c r="D3574">
        <v>1840.7</v>
      </c>
      <c r="E3574">
        <v>1846.3301818181819</v>
      </c>
      <c r="F3574">
        <v>1834.0913333333331</v>
      </c>
      <c r="G3574">
        <v>1847.954700085025</v>
      </c>
      <c r="H3574">
        <v>1837.7528605662469</v>
      </c>
      <c r="I3574">
        <v>-25.605939743511051</v>
      </c>
      <c r="J3574">
        <v>-14.64231354642321</v>
      </c>
      <c r="K3574">
        <f t="shared" si="1282"/>
        <v>1857.884</v>
      </c>
      <c r="L3574">
        <f t="shared" si="1276"/>
        <v>1840.7040000000002</v>
      </c>
      <c r="M3574">
        <f t="shared" si="1266"/>
        <v>-3.9999999999054126E-3</v>
      </c>
      <c r="N3574">
        <f t="shared" si="1267"/>
        <v>-4.0000000001327862E-3</v>
      </c>
      <c r="O3574">
        <f t="shared" si="1277"/>
        <v>1834.0913333333333</v>
      </c>
      <c r="P3574">
        <f t="shared" si="1283"/>
        <v>1846.3301818181819</v>
      </c>
      <c r="Q3574">
        <f t="shared" si="1265"/>
        <v>0</v>
      </c>
      <c r="R3574">
        <f t="shared" si="1268"/>
        <v>0</v>
      </c>
      <c r="S3574">
        <f t="shared" si="1271"/>
        <v>1847.9547000850255</v>
      </c>
      <c r="T3574">
        <f t="shared" si="1272"/>
        <v>1837.7528605662469</v>
      </c>
      <c r="U3574">
        <f t="shared" si="1269"/>
        <v>0</v>
      </c>
      <c r="V3574">
        <f t="shared" si="1270"/>
        <v>0</v>
      </c>
      <c r="Y3574">
        <f t="shared" si="1273"/>
        <v>14.919999999999845</v>
      </c>
      <c r="Z3574">
        <f t="shared" si="1274"/>
        <v>14.919999999999845</v>
      </c>
      <c r="AA3574">
        <f t="shared" si="1275"/>
        <v>0</v>
      </c>
      <c r="AB3574">
        <f t="shared" si="1278"/>
        <v>42.059999999999945</v>
      </c>
      <c r="AC3574">
        <f t="shared" si="1279"/>
        <v>56.490000000000009</v>
      </c>
      <c r="AD3574">
        <f t="shared" si="1280"/>
        <v>-14.642313546423207</v>
      </c>
      <c r="AE3574">
        <f t="shared" si="1281"/>
        <v>0</v>
      </c>
      <c r="AF3574">
        <f t="shared" si="1285"/>
        <v>60.620000000000118</v>
      </c>
      <c r="AG3574">
        <f t="shared" si="1286"/>
        <v>102.35000000000014</v>
      </c>
      <c r="AH3574">
        <f t="shared" si="1284"/>
        <v>-25.605939743511048</v>
      </c>
      <c r="AI3574">
        <f t="shared" si="1287"/>
        <v>0</v>
      </c>
    </row>
    <row r="3575" spans="1:35" x14ac:dyDescent="0.3">
      <c r="A3575" s="5">
        <v>41744</v>
      </c>
      <c r="B3575" s="3">
        <v>1842.98</v>
      </c>
      <c r="C3575">
        <v>1853.63</v>
      </c>
      <c r="D3575">
        <v>1838.91</v>
      </c>
      <c r="E3575">
        <v>1843.6203636363639</v>
      </c>
      <c r="F3575">
        <v>1834.85</v>
      </c>
      <c r="G3575">
        <v>1847.0502091604751</v>
      </c>
      <c r="H3575">
        <v>1839.495240377498</v>
      </c>
      <c r="I3575">
        <v>-26.23334977799697</v>
      </c>
      <c r="J3575">
        <v>-8.6346153846154028</v>
      </c>
      <c r="K3575">
        <f t="shared" si="1282"/>
        <v>1853.6299999999999</v>
      </c>
      <c r="L3575">
        <f t="shared" si="1276"/>
        <v>1838.9080000000001</v>
      </c>
      <c r="M3575">
        <f t="shared" si="1266"/>
        <v>0</v>
      </c>
      <c r="N3575">
        <f t="shared" si="1267"/>
        <v>1.9999999999527063E-3</v>
      </c>
      <c r="O3575">
        <f t="shared" si="1277"/>
        <v>1834.85</v>
      </c>
      <c r="P3575">
        <f t="shared" si="1283"/>
        <v>1843.6203636363639</v>
      </c>
      <c r="Q3575">
        <f t="shared" si="1265"/>
        <v>0</v>
      </c>
      <c r="R3575">
        <f t="shared" si="1268"/>
        <v>0</v>
      </c>
      <c r="S3575">
        <f t="shared" si="1271"/>
        <v>1847.0502091604753</v>
      </c>
      <c r="T3575">
        <f t="shared" si="1272"/>
        <v>1839.495240377498</v>
      </c>
      <c r="U3575">
        <f t="shared" si="1269"/>
        <v>0</v>
      </c>
      <c r="V3575">
        <f t="shared" si="1270"/>
        <v>0</v>
      </c>
      <c r="Y3575">
        <f t="shared" si="1273"/>
        <v>12.370000000000118</v>
      </c>
      <c r="Z3575">
        <f t="shared" si="1274"/>
        <v>12.370000000000118</v>
      </c>
      <c r="AA3575">
        <f t="shared" si="1275"/>
        <v>0</v>
      </c>
      <c r="AB3575">
        <f t="shared" si="1278"/>
        <v>47.509999999999991</v>
      </c>
      <c r="AC3575">
        <f t="shared" si="1279"/>
        <v>56.490000000000009</v>
      </c>
      <c r="AD3575">
        <f t="shared" si="1280"/>
        <v>-8.6346153846154028</v>
      </c>
      <c r="AE3575">
        <f t="shared" si="1281"/>
        <v>0</v>
      </c>
      <c r="AF3575">
        <f t="shared" si="1285"/>
        <v>59.810000000000173</v>
      </c>
      <c r="AG3575">
        <f t="shared" si="1286"/>
        <v>102.35000000000014</v>
      </c>
      <c r="AH3575">
        <f t="shared" si="1284"/>
        <v>-26.233349777996967</v>
      </c>
      <c r="AI3575">
        <f t="shared" si="1287"/>
        <v>0</v>
      </c>
    </row>
    <row r="3576" spans="1:35" x14ac:dyDescent="0.3">
      <c r="A3576" s="5">
        <v>41745</v>
      </c>
      <c r="B3576" s="3">
        <v>1862.31</v>
      </c>
      <c r="C3576">
        <v>1850.77</v>
      </c>
      <c r="D3576">
        <v>1836.93</v>
      </c>
      <c r="E3576">
        <v>1845.1985454545461</v>
      </c>
      <c r="F3576">
        <v>1842.6506666666669</v>
      </c>
      <c r="G3576">
        <v>1849.8247165858429</v>
      </c>
      <c r="H3576">
        <v>1847.100160251666</v>
      </c>
      <c r="I3576">
        <v>-16.234171824427989</v>
      </c>
      <c r="J3576">
        <v>-9.5723014256620385</v>
      </c>
      <c r="K3576">
        <f t="shared" si="1282"/>
        <v>1850.7710000000002</v>
      </c>
      <c r="L3576">
        <f t="shared" si="1276"/>
        <v>1836.934</v>
      </c>
      <c r="M3576">
        <f t="shared" si="1266"/>
        <v>-1.0000000002037268E-3</v>
      </c>
      <c r="N3576">
        <f t="shared" si="1267"/>
        <v>-3.9999999999054126E-3</v>
      </c>
      <c r="O3576">
        <f t="shared" si="1277"/>
        <v>1842.6506666666667</v>
      </c>
      <c r="P3576">
        <f t="shared" si="1283"/>
        <v>1845.1985454545456</v>
      </c>
      <c r="Q3576">
        <f t="shared" si="1265"/>
        <v>0</v>
      </c>
      <c r="R3576">
        <f t="shared" si="1268"/>
        <v>0</v>
      </c>
      <c r="S3576">
        <f t="shared" si="1271"/>
        <v>1849.8247165858434</v>
      </c>
      <c r="T3576">
        <f t="shared" si="1272"/>
        <v>1847.1001602516656</v>
      </c>
      <c r="U3576">
        <f t="shared" si="1269"/>
        <v>0</v>
      </c>
      <c r="V3576">
        <f t="shared" si="1270"/>
        <v>0</v>
      </c>
      <c r="Y3576">
        <f t="shared" si="1273"/>
        <v>19.329999999999927</v>
      </c>
      <c r="Z3576">
        <f t="shared" si="1274"/>
        <v>19.329999999999927</v>
      </c>
      <c r="AA3576">
        <f t="shared" si="1275"/>
        <v>0</v>
      </c>
      <c r="AB3576">
        <f t="shared" si="1278"/>
        <v>46.619999999999891</v>
      </c>
      <c r="AC3576">
        <f t="shared" si="1279"/>
        <v>56.490000000000009</v>
      </c>
      <c r="AD3576">
        <f t="shared" si="1280"/>
        <v>-9.5723014256620385</v>
      </c>
      <c r="AE3576">
        <f t="shared" si="1281"/>
        <v>0</v>
      </c>
      <c r="AF3576">
        <f t="shared" si="1285"/>
        <v>73.759999999999991</v>
      </c>
      <c r="AG3576">
        <f t="shared" si="1286"/>
        <v>102.35000000000014</v>
      </c>
      <c r="AH3576">
        <f t="shared" si="1284"/>
        <v>-16.234171824427985</v>
      </c>
      <c r="AI3576">
        <f t="shared" si="1287"/>
        <v>0</v>
      </c>
    </row>
    <row r="3577" spans="1:35" x14ac:dyDescent="0.3">
      <c r="A3577" s="5">
        <v>41746</v>
      </c>
      <c r="B3577" s="3">
        <v>1864.85</v>
      </c>
      <c r="C3577">
        <v>1848.38</v>
      </c>
      <c r="D3577">
        <v>1843.29</v>
      </c>
      <c r="E3577">
        <v>1847.758363636364</v>
      </c>
      <c r="F3577">
        <v>1851.9559999999999</v>
      </c>
      <c r="G3577">
        <v>1852.5565862975079</v>
      </c>
      <c r="H3577">
        <v>1853.01677350111</v>
      </c>
      <c r="I3577">
        <v>-13.550872422388441</v>
      </c>
      <c r="J3577">
        <v>47.73854244928642</v>
      </c>
      <c r="K3577">
        <f t="shared" si="1282"/>
        <v>1848.3790000000001</v>
      </c>
      <c r="L3577">
        <f t="shared" si="1276"/>
        <v>1843.288</v>
      </c>
      <c r="M3577">
        <f t="shared" si="1266"/>
        <v>9.9999999997635314E-4</v>
      </c>
      <c r="N3577">
        <f t="shared" si="1267"/>
        <v>1.9999999999527063E-3</v>
      </c>
      <c r="O3577">
        <f t="shared" si="1277"/>
        <v>1851.9559999999999</v>
      </c>
      <c r="P3577">
        <f t="shared" si="1283"/>
        <v>1847.7583636363636</v>
      </c>
      <c r="Q3577">
        <f t="shared" si="1265"/>
        <v>0</v>
      </c>
      <c r="R3577">
        <f t="shared" si="1268"/>
        <v>0</v>
      </c>
      <c r="S3577">
        <f t="shared" si="1271"/>
        <v>1852.5565862975081</v>
      </c>
      <c r="T3577">
        <f t="shared" si="1272"/>
        <v>1853.0167735011105</v>
      </c>
      <c r="U3577">
        <f t="shared" si="1269"/>
        <v>0</v>
      </c>
      <c r="V3577">
        <f t="shared" si="1270"/>
        <v>0</v>
      </c>
      <c r="Y3577">
        <f t="shared" si="1273"/>
        <v>2.5399999999999636</v>
      </c>
      <c r="Z3577">
        <f t="shared" si="1274"/>
        <v>2.5399999999999636</v>
      </c>
      <c r="AA3577">
        <f t="shared" si="1275"/>
        <v>0</v>
      </c>
      <c r="AB3577">
        <f t="shared" si="1278"/>
        <v>49.159999999999854</v>
      </c>
      <c r="AC3577">
        <f t="shared" si="1279"/>
        <v>17.389999999999873</v>
      </c>
      <c r="AD3577">
        <f t="shared" si="1280"/>
        <v>47.73854244928642</v>
      </c>
      <c r="AE3577">
        <f t="shared" si="1281"/>
        <v>0</v>
      </c>
      <c r="AF3577">
        <f t="shared" si="1285"/>
        <v>76.299999999999955</v>
      </c>
      <c r="AG3577">
        <f t="shared" si="1286"/>
        <v>100.22000000000003</v>
      </c>
      <c r="AH3577">
        <f t="shared" si="1284"/>
        <v>-13.550872422388441</v>
      </c>
      <c r="AI3577">
        <f t="shared" si="1287"/>
        <v>0</v>
      </c>
    </row>
    <row r="3578" spans="1:35" x14ac:dyDescent="0.3">
      <c r="A3578" s="5">
        <v>41750</v>
      </c>
      <c r="B3578" s="3">
        <v>1871.89</v>
      </c>
      <c r="C3578">
        <v>1849.06</v>
      </c>
      <c r="D3578">
        <v>1854.53</v>
      </c>
      <c r="E3578">
        <v>1852.033090909091</v>
      </c>
      <c r="F3578">
        <v>1861.49</v>
      </c>
      <c r="G3578">
        <v>1856.0717524252341</v>
      </c>
      <c r="H3578">
        <v>1859.307849000741</v>
      </c>
      <c r="I3578">
        <v>4.2531898924194254</v>
      </c>
      <c r="J3578">
        <v>100</v>
      </c>
      <c r="K3578">
        <f t="shared" si="1282"/>
        <v>1849.059</v>
      </c>
      <c r="L3578">
        <f t="shared" si="1276"/>
        <v>1854.5279999999998</v>
      </c>
      <c r="M3578">
        <f t="shared" si="1266"/>
        <v>9.9999999997635314E-4</v>
      </c>
      <c r="N3578">
        <f t="shared" si="1267"/>
        <v>2.00000000018008E-3</v>
      </c>
      <c r="O3578">
        <f t="shared" si="1277"/>
        <v>1861.4900000000002</v>
      </c>
      <c r="P3578">
        <f t="shared" si="1283"/>
        <v>1852.033090909091</v>
      </c>
      <c r="Q3578">
        <f t="shared" si="1265"/>
        <v>0</v>
      </c>
      <c r="R3578">
        <f t="shared" si="1268"/>
        <v>0</v>
      </c>
      <c r="S3578">
        <f t="shared" si="1271"/>
        <v>1856.0717524252341</v>
      </c>
      <c r="T3578">
        <f t="shared" si="1272"/>
        <v>1859.3078490007406</v>
      </c>
      <c r="U3578">
        <f t="shared" si="1269"/>
        <v>0</v>
      </c>
      <c r="V3578">
        <f t="shared" si="1270"/>
        <v>0</v>
      </c>
      <c r="Y3578">
        <f t="shared" si="1273"/>
        <v>7.040000000000191</v>
      </c>
      <c r="Z3578">
        <f t="shared" si="1274"/>
        <v>7.040000000000191</v>
      </c>
      <c r="AA3578">
        <f t="shared" si="1275"/>
        <v>0</v>
      </c>
      <c r="AB3578">
        <f t="shared" si="1278"/>
        <v>56.200000000000045</v>
      </c>
      <c r="AC3578">
        <f t="shared" si="1279"/>
        <v>0</v>
      </c>
      <c r="AD3578">
        <f t="shared" si="1280"/>
        <v>100</v>
      </c>
      <c r="AE3578">
        <f t="shared" si="1281"/>
        <v>0</v>
      </c>
      <c r="AF3578">
        <f t="shared" si="1285"/>
        <v>83.340000000000146</v>
      </c>
      <c r="AG3578">
        <f t="shared" si="1286"/>
        <v>76.539999999999964</v>
      </c>
      <c r="AH3578">
        <f t="shared" si="1284"/>
        <v>4.2531898924194254</v>
      </c>
      <c r="AI3578">
        <f t="shared" si="1287"/>
        <v>0</v>
      </c>
    </row>
    <row r="3579" spans="1:35" x14ac:dyDescent="0.3">
      <c r="A3579" s="5">
        <v>41751</v>
      </c>
      <c r="B3579" s="3">
        <v>1879.55</v>
      </c>
      <c r="C3579">
        <v>1852.51</v>
      </c>
      <c r="D3579">
        <v>1864.32</v>
      </c>
      <c r="E3579">
        <v>1857.5769090909091</v>
      </c>
      <c r="F3579">
        <v>1869.830666666667</v>
      </c>
      <c r="G3579">
        <v>1860.340524711555</v>
      </c>
      <c r="H3579">
        <v>1866.05523266716</v>
      </c>
      <c r="I3579">
        <v>23.398196487897479</v>
      </c>
      <c r="J3579">
        <v>100</v>
      </c>
      <c r="K3579">
        <f t="shared" si="1282"/>
        <v>1852.5099999999998</v>
      </c>
      <c r="L3579">
        <f t="shared" si="1276"/>
        <v>1864.316</v>
      </c>
      <c r="M3579">
        <f t="shared" si="1266"/>
        <v>0</v>
      </c>
      <c r="N3579">
        <f t="shared" si="1267"/>
        <v>3.9999999999054126E-3</v>
      </c>
      <c r="O3579">
        <f t="shared" si="1277"/>
        <v>1869.8306666666665</v>
      </c>
      <c r="P3579">
        <f t="shared" si="1283"/>
        <v>1857.5769090909093</v>
      </c>
      <c r="Q3579">
        <f t="shared" si="1265"/>
        <v>0</v>
      </c>
      <c r="R3579">
        <f t="shared" si="1268"/>
        <v>0</v>
      </c>
      <c r="S3579">
        <f t="shared" si="1271"/>
        <v>1860.340524711555</v>
      </c>
      <c r="T3579">
        <f t="shared" si="1272"/>
        <v>1866.0552326671605</v>
      </c>
      <c r="U3579">
        <f t="shared" si="1269"/>
        <v>0</v>
      </c>
      <c r="V3579">
        <f t="shared" si="1270"/>
        <v>0</v>
      </c>
      <c r="Y3579">
        <f t="shared" si="1273"/>
        <v>7.6599999999998545</v>
      </c>
      <c r="Z3579">
        <f t="shared" si="1274"/>
        <v>7.6599999999998545</v>
      </c>
      <c r="AA3579">
        <f t="shared" si="1275"/>
        <v>0</v>
      </c>
      <c r="AB3579">
        <f t="shared" si="1278"/>
        <v>48.940000000000055</v>
      </c>
      <c r="AC3579">
        <f t="shared" si="1279"/>
        <v>0</v>
      </c>
      <c r="AD3579">
        <f t="shared" si="1280"/>
        <v>100</v>
      </c>
      <c r="AE3579">
        <f t="shared" si="1281"/>
        <v>0</v>
      </c>
      <c r="AF3579">
        <f t="shared" si="1285"/>
        <v>91</v>
      </c>
      <c r="AG3579">
        <f t="shared" si="1286"/>
        <v>56.490000000000009</v>
      </c>
      <c r="AH3579">
        <f t="shared" si="1284"/>
        <v>23.398196487897476</v>
      </c>
      <c r="AI3579">
        <f t="shared" si="1287"/>
        <v>0</v>
      </c>
    </row>
    <row r="3580" spans="1:35" x14ac:dyDescent="0.3">
      <c r="A3580" s="5">
        <v>41752</v>
      </c>
      <c r="B3580" s="3">
        <v>1875.39</v>
      </c>
      <c r="C3580">
        <v>1854.85</v>
      </c>
      <c r="D3580">
        <v>1870.8</v>
      </c>
      <c r="E3580">
        <v>1861.736909090909</v>
      </c>
      <c r="F3580">
        <v>1873.5219999999999</v>
      </c>
      <c r="G3580">
        <v>1863.0767929458179</v>
      </c>
      <c r="H3580">
        <v>1869.1668217781071</v>
      </c>
      <c r="I3580">
        <v>16.188765287086369</v>
      </c>
      <c r="J3580">
        <v>79.57279646452308</v>
      </c>
      <c r="K3580">
        <f t="shared" si="1282"/>
        <v>1854.8529999999998</v>
      </c>
      <c r="L3580">
        <f t="shared" si="1276"/>
        <v>1870.798</v>
      </c>
      <c r="M3580">
        <f t="shared" si="1266"/>
        <v>-2.9999999999290594E-3</v>
      </c>
      <c r="N3580">
        <f t="shared" si="1267"/>
        <v>1.9999999999527063E-3</v>
      </c>
      <c r="O3580">
        <f t="shared" si="1277"/>
        <v>1873.5220000000002</v>
      </c>
      <c r="P3580">
        <f t="shared" si="1283"/>
        <v>1861.736909090909</v>
      </c>
      <c r="Q3580">
        <f t="shared" si="1265"/>
        <v>0</v>
      </c>
      <c r="R3580">
        <f t="shared" si="1268"/>
        <v>0</v>
      </c>
      <c r="S3580">
        <f t="shared" si="1271"/>
        <v>1863.0767929458177</v>
      </c>
      <c r="T3580">
        <f t="shared" si="1272"/>
        <v>1869.1668217781071</v>
      </c>
      <c r="U3580">
        <f t="shared" si="1269"/>
        <v>0</v>
      </c>
      <c r="V3580">
        <f t="shared" si="1270"/>
        <v>0</v>
      </c>
      <c r="Y3580">
        <f t="shared" si="1273"/>
        <v>-4.1599999999998545</v>
      </c>
      <c r="Z3580">
        <f t="shared" si="1274"/>
        <v>0</v>
      </c>
      <c r="AA3580">
        <f t="shared" si="1275"/>
        <v>-4.1599999999998545</v>
      </c>
      <c r="AB3580">
        <f t="shared" si="1278"/>
        <v>36.569999999999936</v>
      </c>
      <c r="AC3580">
        <f t="shared" si="1279"/>
        <v>4.1599999999998545</v>
      </c>
      <c r="AD3580">
        <f t="shared" si="1280"/>
        <v>79.57279646452308</v>
      </c>
      <c r="AE3580">
        <f t="shared" si="1281"/>
        <v>0</v>
      </c>
      <c r="AF3580">
        <f t="shared" si="1285"/>
        <v>84.079999999999927</v>
      </c>
      <c r="AG3580">
        <f t="shared" si="1286"/>
        <v>60.649999999999864</v>
      </c>
      <c r="AH3580">
        <f t="shared" si="1284"/>
        <v>16.188765287086365</v>
      </c>
      <c r="AI3580">
        <f t="shared" si="1287"/>
        <v>0</v>
      </c>
    </row>
    <row r="3581" spans="1:35" x14ac:dyDescent="0.3">
      <c r="A3581" s="5">
        <v>41753</v>
      </c>
      <c r="B3581" s="3">
        <v>1878.61</v>
      </c>
      <c r="C3581">
        <v>1855.5</v>
      </c>
      <c r="D3581">
        <v>1874.06</v>
      </c>
      <c r="E3581">
        <v>1866.056363636364</v>
      </c>
      <c r="F3581">
        <v>1876.126</v>
      </c>
      <c r="G3581">
        <v>1865.901012410214</v>
      </c>
      <c r="H3581">
        <v>1872.314547852071</v>
      </c>
      <c r="I3581">
        <v>5.0340562123227572</v>
      </c>
      <c r="J3581">
        <v>66.206336311942238</v>
      </c>
      <c r="K3581">
        <f t="shared" si="1282"/>
        <v>1855.4959999999999</v>
      </c>
      <c r="L3581">
        <f t="shared" si="1276"/>
        <v>1874.0580000000002</v>
      </c>
      <c r="M3581">
        <f t="shared" si="1266"/>
        <v>4.0000000001327862E-3</v>
      </c>
      <c r="N3581">
        <f t="shared" si="1267"/>
        <v>1.9999999997253326E-3</v>
      </c>
      <c r="O3581">
        <f t="shared" si="1277"/>
        <v>1876.126</v>
      </c>
      <c r="P3581">
        <f t="shared" si="1283"/>
        <v>1866.0563636363638</v>
      </c>
      <c r="Q3581">
        <f t="shared" si="1265"/>
        <v>0</v>
      </c>
      <c r="R3581">
        <f t="shared" si="1268"/>
        <v>0</v>
      </c>
      <c r="S3581">
        <f t="shared" si="1271"/>
        <v>1865.9010124102144</v>
      </c>
      <c r="T3581">
        <f t="shared" si="1272"/>
        <v>1872.3145478520714</v>
      </c>
      <c r="U3581">
        <f t="shared" si="1269"/>
        <v>0</v>
      </c>
      <c r="V3581">
        <f t="shared" si="1270"/>
        <v>0</v>
      </c>
      <c r="Y3581">
        <f t="shared" si="1273"/>
        <v>3.2199999999997999</v>
      </c>
      <c r="Z3581">
        <f t="shared" si="1274"/>
        <v>3.2199999999997999</v>
      </c>
      <c r="AA3581">
        <f t="shared" si="1275"/>
        <v>0</v>
      </c>
      <c r="AB3581">
        <f t="shared" si="1278"/>
        <v>20.459999999999809</v>
      </c>
      <c r="AC3581">
        <f t="shared" si="1279"/>
        <v>4.1599999999998545</v>
      </c>
      <c r="AD3581">
        <f t="shared" si="1280"/>
        <v>66.206336311942238</v>
      </c>
      <c r="AE3581">
        <f t="shared" si="1281"/>
        <v>0</v>
      </c>
      <c r="AF3581">
        <f t="shared" si="1285"/>
        <v>67.0799999999997</v>
      </c>
      <c r="AG3581">
        <f t="shared" si="1286"/>
        <v>60.649999999999864</v>
      </c>
      <c r="AH3581">
        <f t="shared" si="1284"/>
        <v>5.0340562123227572</v>
      </c>
      <c r="AI3581">
        <f t="shared" si="1287"/>
        <v>0</v>
      </c>
    </row>
    <row r="3582" spans="1:35" x14ac:dyDescent="0.3">
      <c r="A3582" s="5">
        <v>41754</v>
      </c>
      <c r="B3582" s="3">
        <v>1863.4</v>
      </c>
      <c r="C3582">
        <v>1858.53</v>
      </c>
      <c r="D3582">
        <v>1873.77</v>
      </c>
      <c r="E3582">
        <v>1867.4934545454539</v>
      </c>
      <c r="F3582">
        <v>1872.573333333333</v>
      </c>
      <c r="G3582">
        <v>1865.446282881084</v>
      </c>
      <c r="H3582">
        <v>1869.343031901381</v>
      </c>
      <c r="I3582">
        <v>29.19876733436093</v>
      </c>
      <c r="J3582">
        <v>-3.8884419415388498</v>
      </c>
      <c r="K3582">
        <f t="shared" si="1282"/>
        <v>1858.5279999999998</v>
      </c>
      <c r="L3582">
        <f t="shared" si="1276"/>
        <v>1873.768</v>
      </c>
      <c r="M3582">
        <f t="shared" si="1266"/>
        <v>2.00000000018008E-3</v>
      </c>
      <c r="N3582">
        <f t="shared" si="1267"/>
        <v>1.9999999999527063E-3</v>
      </c>
      <c r="O3582">
        <f t="shared" si="1277"/>
        <v>1872.5733333333333</v>
      </c>
      <c r="P3582">
        <f t="shared" si="1283"/>
        <v>1867.4934545454544</v>
      </c>
      <c r="Q3582">
        <f t="shared" si="1265"/>
        <v>0</v>
      </c>
      <c r="R3582">
        <f t="shared" si="1268"/>
        <v>0</v>
      </c>
      <c r="S3582">
        <f t="shared" si="1271"/>
        <v>1865.4462828810845</v>
      </c>
      <c r="T3582">
        <f t="shared" si="1272"/>
        <v>1869.343031901381</v>
      </c>
      <c r="U3582">
        <f t="shared" si="1269"/>
        <v>0</v>
      </c>
      <c r="V3582">
        <f t="shared" si="1270"/>
        <v>0</v>
      </c>
      <c r="Y3582">
        <f t="shared" si="1273"/>
        <v>-15.209999999999809</v>
      </c>
      <c r="Z3582">
        <f t="shared" si="1274"/>
        <v>0</v>
      </c>
      <c r="AA3582">
        <f t="shared" si="1275"/>
        <v>-15.209999999999809</v>
      </c>
      <c r="AB3582">
        <f t="shared" si="1278"/>
        <v>17.919999999999845</v>
      </c>
      <c r="AC3582">
        <f t="shared" si="1279"/>
        <v>19.369999999999663</v>
      </c>
      <c r="AD3582">
        <f t="shared" si="1280"/>
        <v>-3.8884419415388503</v>
      </c>
      <c r="AE3582">
        <f t="shared" si="1281"/>
        <v>0</v>
      </c>
      <c r="AF3582">
        <f t="shared" si="1285"/>
        <v>67.0799999999997</v>
      </c>
      <c r="AG3582">
        <f t="shared" si="1286"/>
        <v>36.759999999999536</v>
      </c>
      <c r="AH3582">
        <f t="shared" si="1284"/>
        <v>29.198767334360927</v>
      </c>
      <c r="AI3582">
        <f t="shared" si="1287"/>
        <v>0</v>
      </c>
    </row>
    <row r="3583" spans="1:35" x14ac:dyDescent="0.3">
      <c r="A3583" s="5">
        <v>41757</v>
      </c>
      <c r="B3583" s="3">
        <v>1869.43</v>
      </c>
      <c r="C3583">
        <v>1863.9</v>
      </c>
      <c r="D3583">
        <v>1873.28</v>
      </c>
      <c r="E3583">
        <v>1869.475636363637</v>
      </c>
      <c r="F3583">
        <v>1871.127333333334</v>
      </c>
      <c r="G3583">
        <v>1866.1705950845239</v>
      </c>
      <c r="H3583">
        <v>1869.372021267588</v>
      </c>
      <c r="I3583">
        <v>58.109861591695932</v>
      </c>
      <c r="J3583">
        <v>-6.7805953693497374</v>
      </c>
      <c r="K3583">
        <f t="shared" si="1282"/>
        <v>1863.902</v>
      </c>
      <c r="L3583">
        <f t="shared" si="1276"/>
        <v>1873.2760000000003</v>
      </c>
      <c r="M3583">
        <f t="shared" si="1266"/>
        <v>-1.9999999999527063E-3</v>
      </c>
      <c r="N3583">
        <f t="shared" si="1267"/>
        <v>3.9999999996780389E-3</v>
      </c>
      <c r="O3583">
        <f t="shared" si="1277"/>
        <v>1871.1273333333336</v>
      </c>
      <c r="P3583">
        <f t="shared" si="1283"/>
        <v>1869.4756363636368</v>
      </c>
      <c r="Q3583">
        <f t="shared" si="1265"/>
        <v>0</v>
      </c>
      <c r="R3583">
        <f t="shared" si="1268"/>
        <v>0</v>
      </c>
      <c r="S3583">
        <f t="shared" si="1271"/>
        <v>1866.1705950845237</v>
      </c>
      <c r="T3583">
        <f t="shared" si="1272"/>
        <v>1869.3720212675876</v>
      </c>
      <c r="U3583">
        <f t="shared" si="1269"/>
        <v>0</v>
      </c>
      <c r="V3583">
        <f t="shared" si="1270"/>
        <v>0</v>
      </c>
      <c r="Y3583">
        <f t="shared" si="1273"/>
        <v>6.0299999999999727</v>
      </c>
      <c r="Z3583">
        <f t="shared" si="1274"/>
        <v>6.0299999999999727</v>
      </c>
      <c r="AA3583">
        <f t="shared" si="1275"/>
        <v>0</v>
      </c>
      <c r="AB3583">
        <f t="shared" si="1278"/>
        <v>16.909999999999627</v>
      </c>
      <c r="AC3583">
        <f t="shared" si="1279"/>
        <v>19.369999999999663</v>
      </c>
      <c r="AD3583">
        <f t="shared" si="1280"/>
        <v>-6.7805953693497365</v>
      </c>
      <c r="AE3583">
        <f t="shared" si="1281"/>
        <v>0</v>
      </c>
      <c r="AF3583">
        <f t="shared" si="1285"/>
        <v>73.109999999999673</v>
      </c>
      <c r="AG3583">
        <f t="shared" si="1286"/>
        <v>19.369999999999663</v>
      </c>
      <c r="AH3583">
        <f t="shared" si="1284"/>
        <v>58.109861591695932</v>
      </c>
      <c r="AI3583">
        <f t="shared" si="1287"/>
        <v>0</v>
      </c>
    </row>
    <row r="3584" spans="1:35" x14ac:dyDescent="0.3">
      <c r="A3584" s="5">
        <v>41758</v>
      </c>
      <c r="B3584" s="3">
        <v>1878.33</v>
      </c>
      <c r="C3584">
        <v>1868.67</v>
      </c>
      <c r="D3584">
        <v>1873.03</v>
      </c>
      <c r="E3584">
        <v>1872.098909090909</v>
      </c>
      <c r="F3584">
        <v>1872.8119999999999</v>
      </c>
      <c r="G3584">
        <v>1868.381395978246</v>
      </c>
      <c r="H3584">
        <v>1872.3580141783921</v>
      </c>
      <c r="I3584">
        <v>55.193152903077006</v>
      </c>
      <c r="J3584">
        <v>-3.2515991471216692</v>
      </c>
      <c r="K3584">
        <f t="shared" si="1282"/>
        <v>1868.6739999999998</v>
      </c>
      <c r="L3584">
        <f t="shared" si="1276"/>
        <v>1873.0319999999999</v>
      </c>
      <c r="M3584">
        <f t="shared" si="1266"/>
        <v>-3.9999999996780389E-3</v>
      </c>
      <c r="N3584">
        <f t="shared" si="1267"/>
        <v>-1.9999999999527063E-3</v>
      </c>
      <c r="O3584">
        <f t="shared" si="1277"/>
        <v>1872.8120000000001</v>
      </c>
      <c r="P3584">
        <f t="shared" si="1283"/>
        <v>1872.098909090909</v>
      </c>
      <c r="Q3584">
        <f t="shared" si="1265"/>
        <v>0</v>
      </c>
      <c r="R3584">
        <f t="shared" si="1268"/>
        <v>0</v>
      </c>
      <c r="S3584">
        <f t="shared" si="1271"/>
        <v>1868.3813959782465</v>
      </c>
      <c r="T3584">
        <f t="shared" si="1272"/>
        <v>1872.3580141783918</v>
      </c>
      <c r="U3584">
        <f t="shared" si="1269"/>
        <v>0</v>
      </c>
      <c r="V3584">
        <f t="shared" si="1270"/>
        <v>0</v>
      </c>
      <c r="Y3584">
        <f t="shared" si="1273"/>
        <v>8.8999999999998636</v>
      </c>
      <c r="Z3584">
        <f t="shared" si="1274"/>
        <v>8.8999999999998636</v>
      </c>
      <c r="AA3584">
        <f t="shared" si="1275"/>
        <v>0</v>
      </c>
      <c r="AB3584">
        <f t="shared" si="1278"/>
        <v>18.149999999999636</v>
      </c>
      <c r="AC3584">
        <f t="shared" si="1279"/>
        <v>19.369999999999663</v>
      </c>
      <c r="AD3584">
        <f t="shared" si="1280"/>
        <v>-3.2515991471216688</v>
      </c>
      <c r="AE3584">
        <f t="shared" si="1281"/>
        <v>0</v>
      </c>
      <c r="AF3584">
        <f t="shared" si="1285"/>
        <v>67.089999999999691</v>
      </c>
      <c r="AG3584">
        <f t="shared" si="1286"/>
        <v>19.369999999999663</v>
      </c>
      <c r="AH3584">
        <f t="shared" si="1284"/>
        <v>55.193152903077014</v>
      </c>
      <c r="AI3584">
        <f t="shared" si="1287"/>
        <v>0</v>
      </c>
    </row>
    <row r="3585" spans="1:35" x14ac:dyDescent="0.3">
      <c r="A3585" s="5">
        <v>41759</v>
      </c>
      <c r="B3585" s="3">
        <v>1883.95</v>
      </c>
      <c r="C3585">
        <v>1872.77</v>
      </c>
      <c r="D3585">
        <v>1874.74</v>
      </c>
      <c r="E3585">
        <v>1874.876363636364</v>
      </c>
      <c r="F3585">
        <v>1876.451333333333</v>
      </c>
      <c r="G3585">
        <v>1871.2120512549291</v>
      </c>
      <c r="H3585">
        <v>1876.2220094522611</v>
      </c>
      <c r="I3585">
        <v>51.398820725129042</v>
      </c>
      <c r="J3585">
        <v>21.959979476654802</v>
      </c>
      <c r="K3585">
        <f t="shared" si="1282"/>
        <v>1872.7710000000002</v>
      </c>
      <c r="L3585">
        <f t="shared" si="1276"/>
        <v>1874.7440000000001</v>
      </c>
      <c r="M3585">
        <f t="shared" si="1266"/>
        <v>-1.0000000002037268E-3</v>
      </c>
      <c r="N3585">
        <f t="shared" si="1267"/>
        <v>-4.0000000001327862E-3</v>
      </c>
      <c r="O3585">
        <f t="shared" si="1277"/>
        <v>1876.4513333333334</v>
      </c>
      <c r="P3585">
        <f t="shared" si="1283"/>
        <v>1874.8763636363637</v>
      </c>
      <c r="Q3585">
        <f t="shared" si="1265"/>
        <v>0</v>
      </c>
      <c r="R3585">
        <f t="shared" si="1268"/>
        <v>0</v>
      </c>
      <c r="S3585">
        <f t="shared" si="1271"/>
        <v>1871.2120512549288</v>
      </c>
      <c r="T3585">
        <f t="shared" si="1272"/>
        <v>1876.2220094522613</v>
      </c>
      <c r="U3585">
        <f t="shared" si="1269"/>
        <v>0</v>
      </c>
      <c r="V3585">
        <f t="shared" si="1270"/>
        <v>0</v>
      </c>
      <c r="Y3585">
        <f t="shared" si="1273"/>
        <v>5.6200000000001182</v>
      </c>
      <c r="Z3585">
        <f t="shared" si="1274"/>
        <v>5.6200000000001182</v>
      </c>
      <c r="AA3585">
        <f t="shared" si="1275"/>
        <v>0</v>
      </c>
      <c r="AB3585">
        <f t="shared" si="1278"/>
        <v>23.769999999999754</v>
      </c>
      <c r="AC3585">
        <f t="shared" si="1279"/>
        <v>15.209999999999809</v>
      </c>
      <c r="AD3585">
        <f t="shared" si="1280"/>
        <v>21.959979476654802</v>
      </c>
      <c r="AE3585">
        <f t="shared" si="1281"/>
        <v>0</v>
      </c>
      <c r="AF3585">
        <f t="shared" si="1285"/>
        <v>60.339999999999691</v>
      </c>
      <c r="AG3585">
        <f t="shared" si="1286"/>
        <v>19.369999999999663</v>
      </c>
      <c r="AH3585">
        <f t="shared" si="1284"/>
        <v>51.398820725129042</v>
      </c>
      <c r="AI3585">
        <f t="shared" si="1287"/>
        <v>0</v>
      </c>
    </row>
    <row r="3586" spans="1:35" x14ac:dyDescent="0.3">
      <c r="A3586" s="5">
        <v>41760</v>
      </c>
      <c r="B3586" s="3">
        <v>1883.68</v>
      </c>
      <c r="C3586">
        <v>1874.91</v>
      </c>
      <c r="D3586">
        <v>1875.76</v>
      </c>
      <c r="E3586">
        <v>1876.8598181818179</v>
      </c>
      <c r="F3586">
        <v>1879.43</v>
      </c>
      <c r="G3586">
        <v>1873.4789510267599</v>
      </c>
      <c r="H3586">
        <v>1878.708006301508</v>
      </c>
      <c r="I3586">
        <v>35.23495465787358</v>
      </c>
      <c r="J3586">
        <v>14.071606994172081</v>
      </c>
      <c r="K3586">
        <f t="shared" si="1282"/>
        <v>1874.9080000000001</v>
      </c>
      <c r="L3586">
        <f t="shared" si="1276"/>
        <v>1875.7579999999998</v>
      </c>
      <c r="M3586">
        <f t="shared" si="1266"/>
        <v>1.9999999999527063E-3</v>
      </c>
      <c r="N3586">
        <f t="shared" si="1267"/>
        <v>2.00000000018008E-3</v>
      </c>
      <c r="O3586">
        <f t="shared" si="1277"/>
        <v>1879.4299999999998</v>
      </c>
      <c r="P3586">
        <f t="shared" si="1283"/>
        <v>1876.8598181818184</v>
      </c>
      <c r="Q3586">
        <f t="shared" ref="Q3586:Q3649" si="1288">F3586-O3586</f>
        <v>0</v>
      </c>
      <c r="R3586">
        <f t="shared" si="1268"/>
        <v>0</v>
      </c>
      <c r="S3586">
        <f t="shared" si="1271"/>
        <v>1873.4789510267599</v>
      </c>
      <c r="T3586">
        <f t="shared" si="1272"/>
        <v>1878.7080063015078</v>
      </c>
      <c r="U3586">
        <f t="shared" si="1269"/>
        <v>0</v>
      </c>
      <c r="V3586">
        <f t="shared" si="1270"/>
        <v>0</v>
      </c>
      <c r="Y3586">
        <f t="shared" si="1273"/>
        <v>-0.26999999999998181</v>
      </c>
      <c r="Z3586">
        <f t="shared" si="1274"/>
        <v>0</v>
      </c>
      <c r="AA3586">
        <f t="shared" si="1275"/>
        <v>-0.26999999999998181</v>
      </c>
      <c r="AB3586">
        <f t="shared" si="1278"/>
        <v>20.549999999999955</v>
      </c>
      <c r="AC3586">
        <f t="shared" si="1279"/>
        <v>15.479999999999791</v>
      </c>
      <c r="AD3586">
        <f t="shared" si="1280"/>
        <v>14.071606994172077</v>
      </c>
      <c r="AE3586">
        <f t="shared" si="1281"/>
        <v>0</v>
      </c>
      <c r="AF3586">
        <f t="shared" si="1285"/>
        <v>41.009999999999764</v>
      </c>
      <c r="AG3586">
        <f t="shared" si="1286"/>
        <v>19.639999999999645</v>
      </c>
      <c r="AH3586">
        <f t="shared" si="1284"/>
        <v>35.23495465787358</v>
      </c>
      <c r="AI3586">
        <f t="shared" si="1287"/>
        <v>0</v>
      </c>
    </row>
    <row r="3587" spans="1:35" x14ac:dyDescent="0.3">
      <c r="A3587" s="5">
        <v>41761</v>
      </c>
      <c r="B3587" s="3">
        <v>1881.14</v>
      </c>
      <c r="C3587">
        <v>1876.54</v>
      </c>
      <c r="D3587">
        <v>1879.31</v>
      </c>
      <c r="E3587">
        <v>1877.9929090909091</v>
      </c>
      <c r="F3587">
        <v>1881.2239999999999</v>
      </c>
      <c r="G3587">
        <v>1874.8718690218941</v>
      </c>
      <c r="H3587">
        <v>1879.518670867672</v>
      </c>
      <c r="I3587">
        <v>26.85902720527675</v>
      </c>
      <c r="J3587">
        <v>75.941780821918172</v>
      </c>
      <c r="K3587">
        <f t="shared" si="1282"/>
        <v>1876.5369999999998</v>
      </c>
      <c r="L3587">
        <f t="shared" si="1276"/>
        <v>1879.306</v>
      </c>
      <c r="M3587">
        <f t="shared" ref="M3587:M3650" si="1289">C3587-K3587</f>
        <v>3.0000000001564331E-3</v>
      </c>
      <c r="N3587">
        <f t="shared" ref="N3587:N3650" si="1290">D3587-L3587</f>
        <v>3.9999999999054126E-3</v>
      </c>
      <c r="O3587">
        <f t="shared" si="1277"/>
        <v>1881.2239999999999</v>
      </c>
      <c r="P3587">
        <f t="shared" si="1283"/>
        <v>1877.9929090909088</v>
      </c>
      <c r="Q3587">
        <f t="shared" si="1288"/>
        <v>0</v>
      </c>
      <c r="R3587">
        <f t="shared" ref="R3587:R3650" si="1291">E3587-P3587</f>
        <v>0</v>
      </c>
      <c r="S3587">
        <f t="shared" si="1271"/>
        <v>1874.8718690218943</v>
      </c>
      <c r="T3587">
        <f t="shared" si="1272"/>
        <v>1879.518670867672</v>
      </c>
      <c r="U3587">
        <f t="shared" ref="U3587:U3650" si="1292">G3587-S3587</f>
        <v>0</v>
      </c>
      <c r="V3587">
        <f t="shared" ref="V3587:V3650" si="1293">H3587-T3587</f>
        <v>0</v>
      </c>
      <c r="Y3587">
        <f t="shared" si="1273"/>
        <v>-2.5399999999999636</v>
      </c>
      <c r="Z3587">
        <f t="shared" si="1274"/>
        <v>0</v>
      </c>
      <c r="AA3587">
        <f t="shared" si="1275"/>
        <v>-2.5399999999999636</v>
      </c>
      <c r="AB3587">
        <f t="shared" si="1278"/>
        <v>20.549999999999955</v>
      </c>
      <c r="AC3587">
        <f t="shared" si="1279"/>
        <v>2.8099999999999454</v>
      </c>
      <c r="AD3587">
        <f t="shared" si="1280"/>
        <v>75.941780821918172</v>
      </c>
      <c r="AE3587">
        <f t="shared" si="1281"/>
        <v>0</v>
      </c>
      <c r="AF3587">
        <f t="shared" si="1285"/>
        <v>38.4699999999998</v>
      </c>
      <c r="AG3587">
        <f t="shared" si="1286"/>
        <v>22.179999999999609</v>
      </c>
      <c r="AH3587">
        <f t="shared" si="1284"/>
        <v>26.859027205276753</v>
      </c>
      <c r="AI3587">
        <f t="shared" si="1287"/>
        <v>0</v>
      </c>
    </row>
    <row r="3588" spans="1:35" x14ac:dyDescent="0.3">
      <c r="A3588" s="5">
        <v>41764</v>
      </c>
      <c r="B3588" s="3">
        <v>1884.66</v>
      </c>
      <c r="C3588">
        <v>1877.81</v>
      </c>
      <c r="D3588">
        <v>1882.35</v>
      </c>
      <c r="E3588">
        <v>1879.469818181818</v>
      </c>
      <c r="F3588">
        <v>1883.0086666666671</v>
      </c>
      <c r="G3588">
        <v>1876.6515291997321</v>
      </c>
      <c r="H3588">
        <v>1881.2324472451151</v>
      </c>
      <c r="I3588">
        <v>22.35252931909708</v>
      </c>
      <c r="J3588">
        <v>73.045563549161074</v>
      </c>
      <c r="K3588">
        <f t="shared" si="1282"/>
        <v>1877.8140000000003</v>
      </c>
      <c r="L3588">
        <f t="shared" si="1276"/>
        <v>1882.3520000000001</v>
      </c>
      <c r="M3588">
        <f t="shared" si="1289"/>
        <v>-4.0000000003601599E-3</v>
      </c>
      <c r="N3588">
        <f t="shared" si="1290"/>
        <v>-2.00000000018008E-3</v>
      </c>
      <c r="O3588">
        <f t="shared" si="1277"/>
        <v>1883.0086666666671</v>
      </c>
      <c r="P3588">
        <f t="shared" si="1283"/>
        <v>1879.469818181818</v>
      </c>
      <c r="Q3588">
        <f t="shared" si="1288"/>
        <v>0</v>
      </c>
      <c r="R3588">
        <f t="shared" si="1291"/>
        <v>0</v>
      </c>
      <c r="S3588">
        <f t="shared" ref="S3588:S3651" si="1294">B3588*$W$2+(1-$W$2)*S3587</f>
        <v>1876.6515291997316</v>
      </c>
      <c r="T3588">
        <f t="shared" ref="T3588:T3651" si="1295">B3588*$X$2+(1-$X$2)*T3587</f>
        <v>1881.2324472451148</v>
      </c>
      <c r="U3588">
        <f t="shared" si="1292"/>
        <v>0</v>
      </c>
      <c r="V3588">
        <f t="shared" si="1293"/>
        <v>0</v>
      </c>
      <c r="Y3588">
        <f t="shared" ref="Y3588:Y3651" si="1296">B3588-B3587</f>
        <v>3.5199999999999818</v>
      </c>
      <c r="Z3588">
        <f t="shared" ref="Z3588:Z3651" si="1297">IF(Y3588&gt;0,Y3588,0)</f>
        <v>3.5199999999999818</v>
      </c>
      <c r="AA3588">
        <f t="shared" ref="AA3588:AA3651" si="1298">IF(Y3588&lt;0,Y3588,0)</f>
        <v>0</v>
      </c>
      <c r="AB3588">
        <f t="shared" si="1278"/>
        <v>18.039999999999964</v>
      </c>
      <c r="AC3588">
        <f t="shared" si="1279"/>
        <v>2.8099999999999454</v>
      </c>
      <c r="AD3588">
        <f t="shared" si="1280"/>
        <v>73.045563549161074</v>
      </c>
      <c r="AE3588">
        <f t="shared" si="1281"/>
        <v>0</v>
      </c>
      <c r="AF3588">
        <f t="shared" si="1285"/>
        <v>34.949999999999591</v>
      </c>
      <c r="AG3588">
        <f t="shared" si="1286"/>
        <v>22.179999999999609</v>
      </c>
      <c r="AH3588">
        <f t="shared" si="1284"/>
        <v>22.352529319097076</v>
      </c>
      <c r="AI3588">
        <f t="shared" si="1287"/>
        <v>0</v>
      </c>
    </row>
    <row r="3589" spans="1:35" x14ac:dyDescent="0.3">
      <c r="A3589" s="5">
        <v>41765</v>
      </c>
      <c r="B3589" s="3">
        <v>1867.72</v>
      </c>
      <c r="C3589">
        <v>1876.63</v>
      </c>
      <c r="D3589">
        <v>1880.23</v>
      </c>
      <c r="E3589">
        <v>1877.634545454546</v>
      </c>
      <c r="F3589">
        <v>1878.131333333333</v>
      </c>
      <c r="G3589">
        <v>1875.0276147997799</v>
      </c>
      <c r="H3589">
        <v>1876.72829816341</v>
      </c>
      <c r="I3589">
        <v>-17.813582291823568</v>
      </c>
      <c r="J3589">
        <v>-36.725510557285787</v>
      </c>
      <c r="K3589">
        <f t="shared" si="1282"/>
        <v>1876.6310000000001</v>
      </c>
      <c r="L3589">
        <f t="shared" si="1276"/>
        <v>1880.23</v>
      </c>
      <c r="M3589">
        <f t="shared" si="1289"/>
        <v>-9.9999999997635314E-4</v>
      </c>
      <c r="N3589">
        <f t="shared" si="1290"/>
        <v>0</v>
      </c>
      <c r="O3589">
        <f t="shared" si="1277"/>
        <v>1878.1313333333335</v>
      </c>
      <c r="P3589">
        <f t="shared" si="1283"/>
        <v>1877.6345454545456</v>
      </c>
      <c r="Q3589">
        <f t="shared" si="1288"/>
        <v>0</v>
      </c>
      <c r="R3589">
        <f t="shared" si="1291"/>
        <v>0</v>
      </c>
      <c r="S3589">
        <f t="shared" si="1294"/>
        <v>1875.0276147997802</v>
      </c>
      <c r="T3589">
        <f t="shared" si="1295"/>
        <v>1876.72829816341</v>
      </c>
      <c r="U3589">
        <f t="shared" si="1292"/>
        <v>0</v>
      </c>
      <c r="V3589">
        <f t="shared" si="1293"/>
        <v>0</v>
      </c>
      <c r="Y3589">
        <f t="shared" si="1296"/>
        <v>-16.940000000000055</v>
      </c>
      <c r="Z3589">
        <f t="shared" si="1297"/>
        <v>0</v>
      </c>
      <c r="AA3589">
        <f t="shared" si="1298"/>
        <v>-16.940000000000055</v>
      </c>
      <c r="AB3589">
        <f t="shared" si="1278"/>
        <v>9.1400000000001</v>
      </c>
      <c r="AC3589">
        <f t="shared" si="1279"/>
        <v>19.75</v>
      </c>
      <c r="AD3589">
        <f t="shared" si="1280"/>
        <v>-36.725510557285787</v>
      </c>
      <c r="AE3589">
        <f t="shared" si="1281"/>
        <v>0</v>
      </c>
      <c r="AF3589">
        <f t="shared" si="1285"/>
        <v>27.289999999999736</v>
      </c>
      <c r="AG3589">
        <f t="shared" si="1286"/>
        <v>39.119999999999663</v>
      </c>
      <c r="AH3589">
        <f t="shared" si="1284"/>
        <v>-17.813582291823572</v>
      </c>
      <c r="AI3589">
        <f t="shared" si="1287"/>
        <v>0</v>
      </c>
    </row>
    <row r="3590" spans="1:35" x14ac:dyDescent="0.3">
      <c r="A3590" s="5">
        <v>41766</v>
      </c>
      <c r="B3590" s="3">
        <v>1878.21</v>
      </c>
      <c r="C3590">
        <v>1876.91</v>
      </c>
      <c r="D3590">
        <v>1879.08</v>
      </c>
      <c r="E3590">
        <v>1877.921636363636</v>
      </c>
      <c r="F3590">
        <v>1877.4580000000001</v>
      </c>
      <c r="G3590">
        <v>1875.6062302907289</v>
      </c>
      <c r="H3590">
        <v>1877.222198775607</v>
      </c>
      <c r="I3590">
        <v>3.8768215562275961</v>
      </c>
      <c r="J3590">
        <v>-17.00236966824648</v>
      </c>
      <c r="K3590">
        <f t="shared" si="1282"/>
        <v>1876.913</v>
      </c>
      <c r="L3590">
        <f t="shared" si="1276"/>
        <v>1879.0819999999999</v>
      </c>
      <c r="M3590">
        <f t="shared" si="1289"/>
        <v>-2.9999999999290594E-3</v>
      </c>
      <c r="N3590">
        <f t="shared" si="1290"/>
        <v>-1.9999999999527063E-3</v>
      </c>
      <c r="O3590">
        <f t="shared" si="1277"/>
        <v>1877.4579999999999</v>
      </c>
      <c r="P3590">
        <f t="shared" si="1283"/>
        <v>1877.9216363636365</v>
      </c>
      <c r="Q3590">
        <f t="shared" si="1288"/>
        <v>0</v>
      </c>
      <c r="R3590">
        <f t="shared" si="1291"/>
        <v>0</v>
      </c>
      <c r="S3590">
        <f t="shared" si="1294"/>
        <v>1875.6062302907292</v>
      </c>
      <c r="T3590">
        <f t="shared" si="1295"/>
        <v>1877.2221987756068</v>
      </c>
      <c r="U3590">
        <f t="shared" si="1292"/>
        <v>0</v>
      </c>
      <c r="V3590">
        <f t="shared" si="1293"/>
        <v>0</v>
      </c>
      <c r="Y3590">
        <f t="shared" si="1296"/>
        <v>10.490000000000009</v>
      </c>
      <c r="Z3590">
        <f t="shared" si="1297"/>
        <v>10.490000000000009</v>
      </c>
      <c r="AA3590">
        <f t="shared" si="1298"/>
        <v>0</v>
      </c>
      <c r="AB3590">
        <f t="shared" si="1278"/>
        <v>14.009999999999991</v>
      </c>
      <c r="AC3590">
        <f t="shared" si="1279"/>
        <v>19.75</v>
      </c>
      <c r="AD3590">
        <f t="shared" si="1280"/>
        <v>-17.002369668246477</v>
      </c>
      <c r="AE3590">
        <f t="shared" si="1281"/>
        <v>0</v>
      </c>
      <c r="AF3590">
        <f t="shared" si="1285"/>
        <v>37.779999999999745</v>
      </c>
      <c r="AG3590">
        <f t="shared" si="1286"/>
        <v>34.959999999999809</v>
      </c>
      <c r="AH3590">
        <f t="shared" si="1284"/>
        <v>3.8768215562275965</v>
      </c>
      <c r="AI3590">
        <f t="shared" si="1287"/>
        <v>0</v>
      </c>
    </row>
    <row r="3591" spans="1:35" x14ac:dyDescent="0.3">
      <c r="A3591" s="5">
        <v>41767</v>
      </c>
      <c r="B3591" s="3">
        <v>1875.63</v>
      </c>
      <c r="C3591">
        <v>1876.61</v>
      </c>
      <c r="D3591">
        <v>1877.47</v>
      </c>
      <c r="E3591">
        <v>1877.6883636363641</v>
      </c>
      <c r="F3591">
        <v>1876.307333333333</v>
      </c>
      <c r="G3591">
        <v>1875.6105520560509</v>
      </c>
      <c r="H3591">
        <v>1876.6914658504049</v>
      </c>
      <c r="I3591">
        <v>-4.1331484049927933</v>
      </c>
      <c r="J3591">
        <v>-22.31771555309113</v>
      </c>
      <c r="K3591">
        <f t="shared" si="1282"/>
        <v>1876.6149999999998</v>
      </c>
      <c r="L3591">
        <f t="shared" ref="L3591:L3654" si="1299">AVERAGE(B3587:B3591)</f>
        <v>1877.4720000000002</v>
      </c>
      <c r="M3591">
        <f t="shared" si="1289"/>
        <v>-4.9999999998817657E-3</v>
      </c>
      <c r="N3591">
        <f t="shared" si="1290"/>
        <v>-2.00000000018008E-3</v>
      </c>
      <c r="O3591">
        <f t="shared" ref="O3591:O3654" si="1300">(1*B3587+2*B3588+3*B3589+4*B3590+5*B3591)/SUM(1,2,3,4,5)</f>
        <v>1876.3073333333334</v>
      </c>
      <c r="P3591">
        <f t="shared" si="1283"/>
        <v>1877.6883636363636</v>
      </c>
      <c r="Q3591">
        <f t="shared" si="1288"/>
        <v>0</v>
      </c>
      <c r="R3591">
        <f t="shared" si="1291"/>
        <v>0</v>
      </c>
      <c r="S3591">
        <f t="shared" si="1294"/>
        <v>1875.6105520560511</v>
      </c>
      <c r="T3591">
        <f t="shared" si="1295"/>
        <v>1876.6914658504047</v>
      </c>
      <c r="U3591">
        <f t="shared" si="1292"/>
        <v>0</v>
      </c>
      <c r="V3591">
        <f t="shared" si="1293"/>
        <v>0</v>
      </c>
      <c r="Y3591">
        <f t="shared" si="1296"/>
        <v>-2.5799999999999272</v>
      </c>
      <c r="Z3591">
        <f t="shared" si="1297"/>
        <v>0</v>
      </c>
      <c r="AA3591">
        <f t="shared" si="1298"/>
        <v>-2.5799999999999272</v>
      </c>
      <c r="AB3591">
        <f t="shared" si="1278"/>
        <v>14.009999999999991</v>
      </c>
      <c r="AC3591">
        <f t="shared" si="1279"/>
        <v>22.059999999999945</v>
      </c>
      <c r="AD3591">
        <f t="shared" si="1280"/>
        <v>-22.317715553091126</v>
      </c>
      <c r="AE3591">
        <f t="shared" si="1281"/>
        <v>0</v>
      </c>
      <c r="AF3591">
        <f t="shared" si="1285"/>
        <v>34.559999999999945</v>
      </c>
      <c r="AG3591">
        <f t="shared" si="1286"/>
        <v>37.539999999999736</v>
      </c>
      <c r="AH3591">
        <f t="shared" si="1284"/>
        <v>-4.1331484049927933</v>
      </c>
      <c r="AI3591">
        <f t="shared" si="1287"/>
        <v>0</v>
      </c>
    </row>
    <row r="3592" spans="1:35" x14ac:dyDescent="0.3">
      <c r="A3592" s="5">
        <v>41768</v>
      </c>
      <c r="B3592" s="3">
        <v>1878.48</v>
      </c>
      <c r="C3592">
        <v>1878.12</v>
      </c>
      <c r="D3592">
        <v>1876.94</v>
      </c>
      <c r="E3592">
        <v>1878.0274545454549</v>
      </c>
      <c r="F3592">
        <v>1876.643333333333</v>
      </c>
      <c r="G3592">
        <v>1876.132269864042</v>
      </c>
      <c r="H3592">
        <v>1877.28764390027</v>
      </c>
      <c r="I3592">
        <v>25.242718446601909</v>
      </c>
      <c r="J3592">
        <v>-7.3117097306214696</v>
      </c>
      <c r="K3592">
        <f t="shared" si="1282"/>
        <v>1878.123</v>
      </c>
      <c r="L3592">
        <f t="shared" si="1299"/>
        <v>1876.94</v>
      </c>
      <c r="M3592">
        <f t="shared" si="1289"/>
        <v>-3.0000000001564331E-3</v>
      </c>
      <c r="N3592">
        <f t="shared" si="1290"/>
        <v>0</v>
      </c>
      <c r="O3592">
        <f t="shared" si="1300"/>
        <v>1876.6433333333334</v>
      </c>
      <c r="P3592">
        <f t="shared" si="1283"/>
        <v>1878.0274545454547</v>
      </c>
      <c r="Q3592">
        <f t="shared" si="1288"/>
        <v>0</v>
      </c>
      <c r="R3592">
        <f t="shared" si="1291"/>
        <v>0</v>
      </c>
      <c r="S3592">
        <f t="shared" si="1294"/>
        <v>1876.1322698640417</v>
      </c>
      <c r="T3592">
        <f t="shared" si="1295"/>
        <v>1877.2876439002698</v>
      </c>
      <c r="U3592">
        <f t="shared" si="1292"/>
        <v>0</v>
      </c>
      <c r="V3592">
        <f t="shared" si="1293"/>
        <v>0</v>
      </c>
      <c r="Y3592">
        <f t="shared" si="1296"/>
        <v>2.8499999999999091</v>
      </c>
      <c r="Z3592">
        <f t="shared" si="1297"/>
        <v>2.8499999999999091</v>
      </c>
      <c r="AA3592">
        <f t="shared" si="1298"/>
        <v>0</v>
      </c>
      <c r="AB3592">
        <f t="shared" ref="AB3592:AB3655" si="1301">SUM(Z3588:Z3592)</f>
        <v>16.8599999999999</v>
      </c>
      <c r="AC3592">
        <f t="shared" ref="AC3592:AC3655" si="1302">-SUM(AA3588:AA3592)</f>
        <v>19.519999999999982</v>
      </c>
      <c r="AD3592">
        <f t="shared" ref="AD3592:AD3655" si="1303">100*(AB3592-AC3592)/(AB3592+AC3592)</f>
        <v>-7.3117097306214696</v>
      </c>
      <c r="AE3592">
        <f t="shared" ref="AE3592:AE3655" si="1304">AD3592-J3592</f>
        <v>0</v>
      </c>
      <c r="AF3592">
        <f t="shared" si="1285"/>
        <v>37.409999999999854</v>
      </c>
      <c r="AG3592">
        <f t="shared" si="1286"/>
        <v>22.329999999999927</v>
      </c>
      <c r="AH3592">
        <f t="shared" si="1284"/>
        <v>25.242718446601913</v>
      </c>
      <c r="AI3592">
        <f t="shared" si="1287"/>
        <v>0</v>
      </c>
    </row>
    <row r="3593" spans="1:35" x14ac:dyDescent="0.3">
      <c r="A3593" s="5">
        <v>41771</v>
      </c>
      <c r="B3593" s="3">
        <v>1896.65</v>
      </c>
      <c r="C3593">
        <v>1880.84</v>
      </c>
      <c r="D3593">
        <v>1879.34</v>
      </c>
      <c r="E3593">
        <v>1881.396</v>
      </c>
      <c r="F3593">
        <v>1883.2133333333329</v>
      </c>
      <c r="G3593">
        <v>1879.8627662523979</v>
      </c>
      <c r="H3593">
        <v>1883.74176260018</v>
      </c>
      <c r="I3593">
        <v>37.86867000556493</v>
      </c>
      <c r="J3593">
        <v>23.49598275524205</v>
      </c>
      <c r="K3593">
        <f t="shared" si="1282"/>
        <v>1880.845</v>
      </c>
      <c r="L3593">
        <f t="shared" si="1299"/>
        <v>1879.3380000000002</v>
      </c>
      <c r="M3593">
        <f t="shared" si="1289"/>
        <v>-5.0000000001091394E-3</v>
      </c>
      <c r="N3593">
        <f t="shared" si="1290"/>
        <v>1.9999999997253326E-3</v>
      </c>
      <c r="O3593">
        <f t="shared" si="1300"/>
        <v>1883.2133333333334</v>
      </c>
      <c r="P3593">
        <f t="shared" si="1283"/>
        <v>1881.396</v>
      </c>
      <c r="Q3593">
        <f t="shared" si="1288"/>
        <v>0</v>
      </c>
      <c r="R3593">
        <f t="shared" si="1291"/>
        <v>0</v>
      </c>
      <c r="S3593">
        <f t="shared" si="1294"/>
        <v>1879.8627662523977</v>
      </c>
      <c r="T3593">
        <f t="shared" si="1295"/>
        <v>1883.74176260018</v>
      </c>
      <c r="U3593">
        <f t="shared" si="1292"/>
        <v>0</v>
      </c>
      <c r="V3593">
        <f t="shared" si="1293"/>
        <v>0</v>
      </c>
      <c r="Y3593">
        <f t="shared" si="1296"/>
        <v>18.170000000000073</v>
      </c>
      <c r="Z3593">
        <f t="shared" si="1297"/>
        <v>18.170000000000073</v>
      </c>
      <c r="AA3593">
        <f t="shared" si="1298"/>
        <v>0</v>
      </c>
      <c r="AB3593">
        <f t="shared" si="1301"/>
        <v>31.509999999999991</v>
      </c>
      <c r="AC3593">
        <f t="shared" si="1302"/>
        <v>19.519999999999982</v>
      </c>
      <c r="AD3593">
        <f t="shared" si="1303"/>
        <v>23.495982755242046</v>
      </c>
      <c r="AE3593">
        <f t="shared" si="1304"/>
        <v>0</v>
      </c>
      <c r="AF3593">
        <f t="shared" si="1285"/>
        <v>49.549999999999955</v>
      </c>
      <c r="AG3593">
        <f t="shared" si="1286"/>
        <v>22.329999999999927</v>
      </c>
      <c r="AH3593">
        <f t="shared" si="1284"/>
        <v>37.86867000556493</v>
      </c>
      <c r="AI3593">
        <f t="shared" si="1287"/>
        <v>0</v>
      </c>
    </row>
    <row r="3594" spans="1:35" x14ac:dyDescent="0.3">
      <c r="A3594" s="5">
        <v>41772</v>
      </c>
      <c r="B3594" s="3">
        <v>1897.45</v>
      </c>
      <c r="C3594">
        <v>1882.76</v>
      </c>
      <c r="D3594">
        <v>1885.28</v>
      </c>
      <c r="E3594">
        <v>1884.4150909090911</v>
      </c>
      <c r="F3594">
        <v>1889.250666666667</v>
      </c>
      <c r="G3594">
        <v>1883.060445115598</v>
      </c>
      <c r="H3594">
        <v>1888.311175066787</v>
      </c>
      <c r="I3594">
        <v>29.97804954531221</v>
      </c>
      <c r="J3594">
        <v>85.210662080825813</v>
      </c>
      <c r="K3594">
        <f t="shared" si="1282"/>
        <v>1882.7570000000003</v>
      </c>
      <c r="L3594">
        <f t="shared" si="1299"/>
        <v>1885.2840000000001</v>
      </c>
      <c r="M3594">
        <f t="shared" si="1289"/>
        <v>2.9999999997016857E-3</v>
      </c>
      <c r="N3594">
        <f t="shared" si="1290"/>
        <v>-4.0000000001327862E-3</v>
      </c>
      <c r="O3594">
        <f t="shared" si="1300"/>
        <v>1889.2506666666668</v>
      </c>
      <c r="P3594">
        <f t="shared" si="1283"/>
        <v>1884.4150909090908</v>
      </c>
      <c r="Q3594">
        <f t="shared" si="1288"/>
        <v>0</v>
      </c>
      <c r="R3594">
        <f t="shared" si="1291"/>
        <v>0</v>
      </c>
      <c r="S3594">
        <f t="shared" si="1294"/>
        <v>1883.060445115598</v>
      </c>
      <c r="T3594">
        <f t="shared" si="1295"/>
        <v>1888.3111750667867</v>
      </c>
      <c r="U3594">
        <f t="shared" si="1292"/>
        <v>0</v>
      </c>
      <c r="V3594">
        <f t="shared" si="1293"/>
        <v>0</v>
      </c>
      <c r="Y3594">
        <f t="shared" si="1296"/>
        <v>0.79999999999995453</v>
      </c>
      <c r="Z3594">
        <f t="shared" si="1297"/>
        <v>0.79999999999995453</v>
      </c>
      <c r="AA3594">
        <f t="shared" si="1298"/>
        <v>0</v>
      </c>
      <c r="AB3594">
        <f t="shared" si="1301"/>
        <v>32.309999999999945</v>
      </c>
      <c r="AC3594">
        <f t="shared" si="1302"/>
        <v>2.5799999999999272</v>
      </c>
      <c r="AD3594">
        <f t="shared" si="1303"/>
        <v>85.210662080825813</v>
      </c>
      <c r="AE3594">
        <f t="shared" si="1304"/>
        <v>0</v>
      </c>
      <c r="AF3594">
        <f t="shared" si="1285"/>
        <v>41.450000000000045</v>
      </c>
      <c r="AG3594">
        <f t="shared" si="1286"/>
        <v>22.329999999999927</v>
      </c>
      <c r="AH3594">
        <f t="shared" si="1284"/>
        <v>29.97804954531221</v>
      </c>
      <c r="AI3594">
        <f t="shared" si="1287"/>
        <v>0</v>
      </c>
    </row>
    <row r="3595" spans="1:35" x14ac:dyDescent="0.3">
      <c r="A3595" s="5">
        <v>41773</v>
      </c>
      <c r="B3595" s="3">
        <v>1888.53</v>
      </c>
      <c r="C3595">
        <v>1883.21</v>
      </c>
      <c r="D3595">
        <v>1887.35</v>
      </c>
      <c r="E3595">
        <v>1885.464727272727</v>
      </c>
      <c r="F3595">
        <v>1890.332666666666</v>
      </c>
      <c r="G3595">
        <v>1884.054909640035</v>
      </c>
      <c r="H3595">
        <v>1888.3841167111909</v>
      </c>
      <c r="I3595">
        <v>6.8276684555753313</v>
      </c>
      <c r="J3595">
        <v>30.972388955582101</v>
      </c>
      <c r="K3595">
        <f t="shared" si="1282"/>
        <v>1883.2149999999997</v>
      </c>
      <c r="L3595">
        <f t="shared" si="1299"/>
        <v>1887.348</v>
      </c>
      <c r="M3595">
        <f t="shared" si="1289"/>
        <v>-4.999999999654392E-3</v>
      </c>
      <c r="N3595">
        <f t="shared" si="1290"/>
        <v>1.9999999999527063E-3</v>
      </c>
      <c r="O3595">
        <f t="shared" si="1300"/>
        <v>1890.3326666666665</v>
      </c>
      <c r="P3595">
        <f t="shared" si="1283"/>
        <v>1885.4647272727275</v>
      </c>
      <c r="Q3595">
        <f t="shared" si="1288"/>
        <v>0</v>
      </c>
      <c r="R3595">
        <f t="shared" si="1291"/>
        <v>0</v>
      </c>
      <c r="S3595">
        <f t="shared" si="1294"/>
        <v>1884.0549096400346</v>
      </c>
      <c r="T3595">
        <f t="shared" si="1295"/>
        <v>1888.3841167111914</v>
      </c>
      <c r="U3595">
        <f t="shared" si="1292"/>
        <v>0</v>
      </c>
      <c r="V3595">
        <f t="shared" si="1293"/>
        <v>0</v>
      </c>
      <c r="Y3595">
        <f t="shared" si="1296"/>
        <v>-8.9200000000000728</v>
      </c>
      <c r="Z3595">
        <f t="shared" si="1297"/>
        <v>0</v>
      </c>
      <c r="AA3595">
        <f t="shared" si="1298"/>
        <v>-8.9200000000000728</v>
      </c>
      <c r="AB3595">
        <f t="shared" si="1301"/>
        <v>21.819999999999936</v>
      </c>
      <c r="AC3595">
        <f t="shared" si="1302"/>
        <v>11.5</v>
      </c>
      <c r="AD3595">
        <f t="shared" si="1303"/>
        <v>30.972388955582101</v>
      </c>
      <c r="AE3595">
        <f t="shared" si="1304"/>
        <v>0</v>
      </c>
      <c r="AF3595">
        <f t="shared" si="1285"/>
        <v>35.829999999999927</v>
      </c>
      <c r="AG3595">
        <f t="shared" si="1286"/>
        <v>31.25</v>
      </c>
      <c r="AH3595">
        <f t="shared" si="1284"/>
        <v>6.8276684555753313</v>
      </c>
      <c r="AI3595">
        <f t="shared" si="1287"/>
        <v>0</v>
      </c>
    </row>
    <row r="3596" spans="1:35" x14ac:dyDescent="0.3">
      <c r="A3596" s="5">
        <v>41774</v>
      </c>
      <c r="B3596" s="3">
        <v>1870.85</v>
      </c>
      <c r="C3596">
        <v>1881.93</v>
      </c>
      <c r="D3596">
        <v>1886.39</v>
      </c>
      <c r="E3596">
        <v>1883.2165454545459</v>
      </c>
      <c r="F3596">
        <v>1884.833333333333</v>
      </c>
      <c r="G3596">
        <v>1881.6540169782099</v>
      </c>
      <c r="H3596">
        <v>1882.5394111407941</v>
      </c>
      <c r="I3596">
        <v>-15.185229021186119</v>
      </c>
      <c r="J3596">
        <v>-9.871953738125141</v>
      </c>
      <c r="K3596">
        <f t="shared" ref="K3596:K3659" si="1305">AVERAGE(B3587:B3596)</f>
        <v>1881.932</v>
      </c>
      <c r="L3596">
        <f t="shared" si="1299"/>
        <v>1886.3919999999998</v>
      </c>
      <c r="M3596">
        <f t="shared" si="1289"/>
        <v>-1.9999999999527063E-3</v>
      </c>
      <c r="N3596">
        <f t="shared" si="1290"/>
        <v>-1.9999999997253326E-3</v>
      </c>
      <c r="O3596">
        <f t="shared" si="1300"/>
        <v>1884.8333333333333</v>
      </c>
      <c r="P3596">
        <f t="shared" ref="P3596:P3659" si="1306">(1*B3587+2*B3588+3*B3589+4*B3590+5*B3591+6*B3592+7*B3593+8*B3594+9*B3595+10*B3596)/SUM(1,2,3,4,5,6,7,8,9,10)</f>
        <v>1883.2165454545459</v>
      </c>
      <c r="Q3596">
        <f t="shared" si="1288"/>
        <v>0</v>
      </c>
      <c r="R3596">
        <f t="shared" si="1291"/>
        <v>0</v>
      </c>
      <c r="S3596">
        <f t="shared" si="1294"/>
        <v>1881.6540169782102</v>
      </c>
      <c r="T3596">
        <f t="shared" si="1295"/>
        <v>1882.5394111407943</v>
      </c>
      <c r="U3596">
        <f t="shared" si="1292"/>
        <v>0</v>
      </c>
      <c r="V3596">
        <f t="shared" si="1293"/>
        <v>0</v>
      </c>
      <c r="Y3596">
        <f t="shared" si="1296"/>
        <v>-17.680000000000064</v>
      </c>
      <c r="Z3596">
        <f t="shared" si="1297"/>
        <v>0</v>
      </c>
      <c r="AA3596">
        <f t="shared" si="1298"/>
        <v>-17.680000000000064</v>
      </c>
      <c r="AB3596">
        <f t="shared" si="1301"/>
        <v>21.819999999999936</v>
      </c>
      <c r="AC3596">
        <f t="shared" si="1302"/>
        <v>26.600000000000136</v>
      </c>
      <c r="AD3596">
        <f t="shared" si="1303"/>
        <v>-9.871953738125141</v>
      </c>
      <c r="AE3596">
        <f t="shared" si="1304"/>
        <v>0</v>
      </c>
      <c r="AF3596">
        <f t="shared" si="1285"/>
        <v>35.829999999999927</v>
      </c>
      <c r="AG3596">
        <f t="shared" si="1286"/>
        <v>48.660000000000082</v>
      </c>
      <c r="AH3596">
        <f t="shared" ref="AH3596:AH3659" si="1307">100*(AF3596-AG3596)/(AF3596+AG3596)</f>
        <v>-15.185229021186121</v>
      </c>
      <c r="AI3596">
        <f t="shared" si="1287"/>
        <v>0</v>
      </c>
    </row>
    <row r="3597" spans="1:35" x14ac:dyDescent="0.3">
      <c r="A3597" s="5">
        <v>41775</v>
      </c>
      <c r="B3597" s="3">
        <v>1877.86</v>
      </c>
      <c r="C3597">
        <v>1881.6</v>
      </c>
      <c r="D3597">
        <v>1886.27</v>
      </c>
      <c r="E3597">
        <v>1882.4761818181821</v>
      </c>
      <c r="F3597">
        <v>1881.989333333333</v>
      </c>
      <c r="G3597">
        <v>1880.964195709445</v>
      </c>
      <c r="H3597">
        <v>1880.979607427196</v>
      </c>
      <c r="I3597">
        <v>-3.6870503597124542</v>
      </c>
      <c r="J3597">
        <v>-1.179155572461233</v>
      </c>
      <c r="K3597">
        <f t="shared" si="1305"/>
        <v>1881.604</v>
      </c>
      <c r="L3597">
        <f t="shared" si="1299"/>
        <v>1886.268</v>
      </c>
      <c r="M3597">
        <f t="shared" si="1289"/>
        <v>-4.0000000001327862E-3</v>
      </c>
      <c r="N3597">
        <f t="shared" si="1290"/>
        <v>1.9999999999527063E-3</v>
      </c>
      <c r="O3597">
        <f t="shared" si="1300"/>
        <v>1881.9893333333334</v>
      </c>
      <c r="P3597">
        <f t="shared" si="1306"/>
        <v>1882.4761818181819</v>
      </c>
      <c r="Q3597">
        <f t="shared" si="1288"/>
        <v>0</v>
      </c>
      <c r="R3597">
        <f t="shared" si="1291"/>
        <v>0</v>
      </c>
      <c r="S3597">
        <f t="shared" si="1294"/>
        <v>1880.9641957094445</v>
      </c>
      <c r="T3597">
        <f t="shared" si="1295"/>
        <v>1880.9796074271962</v>
      </c>
      <c r="U3597">
        <f t="shared" si="1292"/>
        <v>0</v>
      </c>
      <c r="V3597">
        <f t="shared" si="1293"/>
        <v>0</v>
      </c>
      <c r="Y3597">
        <f t="shared" si="1296"/>
        <v>7.0099999999999909</v>
      </c>
      <c r="Z3597">
        <f t="shared" si="1297"/>
        <v>7.0099999999999909</v>
      </c>
      <c r="AA3597">
        <f t="shared" si="1298"/>
        <v>0</v>
      </c>
      <c r="AB3597">
        <f t="shared" si="1301"/>
        <v>25.980000000000018</v>
      </c>
      <c r="AC3597">
        <f t="shared" si="1302"/>
        <v>26.600000000000136</v>
      </c>
      <c r="AD3597">
        <f t="shared" si="1303"/>
        <v>-1.1791555724612333</v>
      </c>
      <c r="AE3597">
        <f t="shared" si="1304"/>
        <v>0</v>
      </c>
      <c r="AF3597">
        <f t="shared" ref="AF3597:AF3660" si="1308">SUM(Z3588:Z3597)</f>
        <v>42.839999999999918</v>
      </c>
      <c r="AG3597">
        <f t="shared" ref="AG3597:AG3660" si="1309">-SUM(AA3588:AA3597)</f>
        <v>46.120000000000118</v>
      </c>
      <c r="AH3597">
        <f t="shared" si="1307"/>
        <v>-3.6870503597124538</v>
      </c>
      <c r="AI3597">
        <f t="shared" ref="AI3597:AI3660" si="1310">AH3597-I3597</f>
        <v>0</v>
      </c>
    </row>
    <row r="3598" spans="1:35" x14ac:dyDescent="0.3">
      <c r="A3598" s="5">
        <v>41778</v>
      </c>
      <c r="B3598" s="3">
        <v>1885.08</v>
      </c>
      <c r="C3598">
        <v>1881.65</v>
      </c>
      <c r="D3598">
        <v>1883.95</v>
      </c>
      <c r="E3598">
        <v>1883.1081818181819</v>
      </c>
      <c r="F3598">
        <v>1881.593333333333</v>
      </c>
      <c r="G3598">
        <v>1881.7125237622729</v>
      </c>
      <c r="H3598">
        <v>1882.3464049514639</v>
      </c>
      <c r="I3598">
        <v>0.45327001942569067</v>
      </c>
      <c r="J3598">
        <v>-27.792457362479301</v>
      </c>
      <c r="K3598">
        <f t="shared" si="1305"/>
        <v>1881.646</v>
      </c>
      <c r="L3598">
        <f t="shared" si="1299"/>
        <v>1883.9540000000002</v>
      </c>
      <c r="M3598">
        <f t="shared" si="1289"/>
        <v>4.0000000001327862E-3</v>
      </c>
      <c r="N3598">
        <f t="shared" si="1290"/>
        <v>-4.0000000001327862E-3</v>
      </c>
      <c r="O3598">
        <f t="shared" si="1300"/>
        <v>1881.5933333333335</v>
      </c>
      <c r="P3598">
        <f t="shared" si="1306"/>
        <v>1883.1081818181817</v>
      </c>
      <c r="Q3598">
        <f t="shared" si="1288"/>
        <v>0</v>
      </c>
      <c r="R3598">
        <f t="shared" si="1291"/>
        <v>0</v>
      </c>
      <c r="S3598">
        <f t="shared" si="1294"/>
        <v>1881.7125237622727</v>
      </c>
      <c r="T3598">
        <f t="shared" si="1295"/>
        <v>1882.3464049514641</v>
      </c>
      <c r="U3598">
        <f t="shared" si="1292"/>
        <v>0</v>
      </c>
      <c r="V3598">
        <f t="shared" si="1293"/>
        <v>0</v>
      </c>
      <c r="Y3598">
        <f t="shared" si="1296"/>
        <v>7.2200000000000273</v>
      </c>
      <c r="Z3598">
        <f t="shared" si="1297"/>
        <v>7.2200000000000273</v>
      </c>
      <c r="AA3598">
        <f t="shared" si="1298"/>
        <v>0</v>
      </c>
      <c r="AB3598">
        <f t="shared" si="1301"/>
        <v>15.029999999999973</v>
      </c>
      <c r="AC3598">
        <f t="shared" si="1302"/>
        <v>26.600000000000136</v>
      </c>
      <c r="AD3598">
        <f t="shared" si="1303"/>
        <v>-27.792457362479301</v>
      </c>
      <c r="AE3598">
        <f t="shared" si="1304"/>
        <v>0</v>
      </c>
      <c r="AF3598">
        <f t="shared" si="1308"/>
        <v>46.539999999999964</v>
      </c>
      <c r="AG3598">
        <f t="shared" si="1309"/>
        <v>46.120000000000118</v>
      </c>
      <c r="AH3598">
        <f t="shared" si="1307"/>
        <v>0.45327001942569073</v>
      </c>
      <c r="AI3598">
        <f t="shared" si="1310"/>
        <v>0</v>
      </c>
    </row>
    <row r="3599" spans="1:35" x14ac:dyDescent="0.3">
      <c r="A3599" s="5">
        <v>41779</v>
      </c>
      <c r="B3599" s="3">
        <v>1872.83</v>
      </c>
      <c r="C3599">
        <v>1882.16</v>
      </c>
      <c r="D3599">
        <v>1879.03</v>
      </c>
      <c r="E3599">
        <v>1881.505272727273</v>
      </c>
      <c r="F3599">
        <v>1877.8853333333329</v>
      </c>
      <c r="G3599">
        <v>1880.097519441859</v>
      </c>
      <c r="H3599">
        <v>1879.1742699676431</v>
      </c>
      <c r="I3599">
        <v>5.8087984540182998</v>
      </c>
      <c r="J3599">
        <v>-46.382818387339952</v>
      </c>
      <c r="K3599">
        <f t="shared" si="1305"/>
        <v>1882.1569999999999</v>
      </c>
      <c r="L3599">
        <f t="shared" si="1299"/>
        <v>1879.03</v>
      </c>
      <c r="M3599">
        <f t="shared" si="1289"/>
        <v>3.0000000001564331E-3</v>
      </c>
      <c r="N3599">
        <f t="shared" si="1290"/>
        <v>0</v>
      </c>
      <c r="O3599">
        <f t="shared" si="1300"/>
        <v>1877.8853333333332</v>
      </c>
      <c r="P3599">
        <f t="shared" si="1306"/>
        <v>1881.5052727272728</v>
      </c>
      <c r="Q3599">
        <f t="shared" si="1288"/>
        <v>0</v>
      </c>
      <c r="R3599">
        <f t="shared" si="1291"/>
        <v>0</v>
      </c>
      <c r="S3599">
        <f t="shared" si="1294"/>
        <v>1880.0975194418593</v>
      </c>
      <c r="T3599">
        <f t="shared" si="1295"/>
        <v>1879.1742699676429</v>
      </c>
      <c r="U3599">
        <f t="shared" si="1292"/>
        <v>0</v>
      </c>
      <c r="V3599">
        <f t="shared" si="1293"/>
        <v>0</v>
      </c>
      <c r="Y3599">
        <f t="shared" si="1296"/>
        <v>-12.25</v>
      </c>
      <c r="Z3599">
        <f t="shared" si="1297"/>
        <v>0</v>
      </c>
      <c r="AA3599">
        <f t="shared" si="1298"/>
        <v>-12.25</v>
      </c>
      <c r="AB3599">
        <f t="shared" si="1301"/>
        <v>14.230000000000018</v>
      </c>
      <c r="AC3599">
        <f t="shared" si="1302"/>
        <v>38.850000000000136</v>
      </c>
      <c r="AD3599">
        <f t="shared" si="1303"/>
        <v>-46.382818387339952</v>
      </c>
      <c r="AE3599">
        <f t="shared" si="1304"/>
        <v>0</v>
      </c>
      <c r="AF3599">
        <f t="shared" si="1308"/>
        <v>46.539999999999964</v>
      </c>
      <c r="AG3599">
        <f t="shared" si="1309"/>
        <v>41.430000000000064</v>
      </c>
      <c r="AH3599">
        <f t="shared" si="1307"/>
        <v>5.8087984540182998</v>
      </c>
      <c r="AI3599">
        <f t="shared" si="1310"/>
        <v>0</v>
      </c>
    </row>
    <row r="3600" spans="1:35" x14ac:dyDescent="0.3">
      <c r="A3600" s="5">
        <v>41780</v>
      </c>
      <c r="B3600" s="3">
        <v>1888.03</v>
      </c>
      <c r="C3600">
        <v>1883.14</v>
      </c>
      <c r="D3600">
        <v>1878.93</v>
      </c>
      <c r="E3600">
        <v>1882.573090909091</v>
      </c>
      <c r="F3600">
        <v>1880.8853333333329</v>
      </c>
      <c r="G3600">
        <v>1881.539788634248</v>
      </c>
      <c r="H3600">
        <v>1882.126179978429</v>
      </c>
      <c r="I3600">
        <v>10.595597755718529</v>
      </c>
      <c r="J3600">
        <v>-0.84231805929918957</v>
      </c>
      <c r="K3600">
        <f t="shared" si="1305"/>
        <v>1883.1389999999999</v>
      </c>
      <c r="L3600">
        <f t="shared" si="1299"/>
        <v>1878.9299999999998</v>
      </c>
      <c r="M3600">
        <f t="shared" si="1289"/>
        <v>1.0000000002037268E-3</v>
      </c>
      <c r="N3600">
        <f t="shared" si="1290"/>
        <v>0</v>
      </c>
      <c r="O3600">
        <f t="shared" si="1300"/>
        <v>1880.8853333333332</v>
      </c>
      <c r="P3600">
        <f t="shared" si="1306"/>
        <v>1882.573090909091</v>
      </c>
      <c r="Q3600">
        <f t="shared" si="1288"/>
        <v>0</v>
      </c>
      <c r="R3600">
        <f t="shared" si="1291"/>
        <v>0</v>
      </c>
      <c r="S3600">
        <f t="shared" si="1294"/>
        <v>1881.5397886342485</v>
      </c>
      <c r="T3600">
        <f t="shared" si="1295"/>
        <v>1882.1261799784286</v>
      </c>
      <c r="U3600">
        <f t="shared" si="1292"/>
        <v>0</v>
      </c>
      <c r="V3600">
        <f t="shared" si="1293"/>
        <v>0</v>
      </c>
      <c r="Y3600">
        <f t="shared" si="1296"/>
        <v>15.200000000000045</v>
      </c>
      <c r="Z3600">
        <f t="shared" si="1297"/>
        <v>15.200000000000045</v>
      </c>
      <c r="AA3600">
        <f t="shared" si="1298"/>
        <v>0</v>
      </c>
      <c r="AB3600">
        <f t="shared" si="1301"/>
        <v>29.430000000000064</v>
      </c>
      <c r="AC3600">
        <f t="shared" si="1302"/>
        <v>29.930000000000064</v>
      </c>
      <c r="AD3600">
        <f t="shared" si="1303"/>
        <v>-0.84231805929918957</v>
      </c>
      <c r="AE3600">
        <f t="shared" si="1304"/>
        <v>0</v>
      </c>
      <c r="AF3600">
        <f t="shared" si="1308"/>
        <v>51.25</v>
      </c>
      <c r="AG3600">
        <f t="shared" si="1309"/>
        <v>41.430000000000064</v>
      </c>
      <c r="AH3600">
        <f t="shared" si="1307"/>
        <v>10.595597755718526</v>
      </c>
      <c r="AI3600">
        <f t="shared" si="1310"/>
        <v>0</v>
      </c>
    </row>
    <row r="3601" spans="1:35" x14ac:dyDescent="0.3">
      <c r="A3601" s="5">
        <v>41781</v>
      </c>
      <c r="B3601" s="3">
        <v>1892.49</v>
      </c>
      <c r="C3601">
        <v>1884.82</v>
      </c>
      <c r="D3601">
        <v>1883.26</v>
      </c>
      <c r="E3601">
        <v>1884.273272727273</v>
      </c>
      <c r="F3601">
        <v>1885.4053333333329</v>
      </c>
      <c r="G3601">
        <v>1883.5307361552941</v>
      </c>
      <c r="H3601">
        <v>1885.580786652286</v>
      </c>
      <c r="I3601">
        <v>17.829949238578539</v>
      </c>
      <c r="J3601">
        <v>46.900736887733103</v>
      </c>
      <c r="K3601">
        <f t="shared" si="1305"/>
        <v>1884.825</v>
      </c>
      <c r="L3601">
        <f t="shared" si="1299"/>
        <v>1883.2579999999998</v>
      </c>
      <c r="M3601">
        <f t="shared" si="1289"/>
        <v>-5.0000000001091394E-3</v>
      </c>
      <c r="N3601">
        <f t="shared" si="1290"/>
        <v>2.00000000018008E-3</v>
      </c>
      <c r="O3601">
        <f t="shared" si="1300"/>
        <v>1885.4053333333331</v>
      </c>
      <c r="P3601">
        <f t="shared" si="1306"/>
        <v>1884.2732727272728</v>
      </c>
      <c r="Q3601">
        <f t="shared" si="1288"/>
        <v>0</v>
      </c>
      <c r="R3601">
        <f t="shared" si="1291"/>
        <v>0</v>
      </c>
      <c r="S3601">
        <f t="shared" si="1294"/>
        <v>1883.5307361552941</v>
      </c>
      <c r="T3601">
        <f t="shared" si="1295"/>
        <v>1885.5807866522857</v>
      </c>
      <c r="U3601">
        <f t="shared" si="1292"/>
        <v>0</v>
      </c>
      <c r="V3601">
        <f t="shared" si="1293"/>
        <v>0</v>
      </c>
      <c r="Y3601">
        <f t="shared" si="1296"/>
        <v>4.4600000000000364</v>
      </c>
      <c r="Z3601">
        <f t="shared" si="1297"/>
        <v>4.4600000000000364</v>
      </c>
      <c r="AA3601">
        <f t="shared" si="1298"/>
        <v>0</v>
      </c>
      <c r="AB3601">
        <f t="shared" si="1301"/>
        <v>33.8900000000001</v>
      </c>
      <c r="AC3601">
        <f t="shared" si="1302"/>
        <v>12.25</v>
      </c>
      <c r="AD3601">
        <f t="shared" si="1303"/>
        <v>46.900736887733103</v>
      </c>
      <c r="AE3601">
        <f t="shared" si="1304"/>
        <v>0</v>
      </c>
      <c r="AF3601">
        <f t="shared" si="1308"/>
        <v>55.710000000000036</v>
      </c>
      <c r="AG3601">
        <f t="shared" si="1309"/>
        <v>38.850000000000136</v>
      </c>
      <c r="AH3601">
        <f t="shared" si="1307"/>
        <v>17.829949238578543</v>
      </c>
      <c r="AI3601">
        <f t="shared" si="1310"/>
        <v>0</v>
      </c>
    </row>
    <row r="3602" spans="1:35" x14ac:dyDescent="0.3">
      <c r="A3602" s="5">
        <v>41782</v>
      </c>
      <c r="B3602" s="3">
        <v>1900.53</v>
      </c>
      <c r="C3602">
        <v>1887.03</v>
      </c>
      <c r="D3602">
        <v>1887.79</v>
      </c>
      <c r="E3602">
        <v>1887.128727272727</v>
      </c>
      <c r="F3602">
        <v>1891.1626666666671</v>
      </c>
      <c r="G3602">
        <v>1886.621511399786</v>
      </c>
      <c r="H3602">
        <v>1890.5638577681909</v>
      </c>
      <c r="I3602">
        <v>22.10526315789464</v>
      </c>
      <c r="J3602">
        <v>48.060207759169053</v>
      </c>
      <c r="K3602">
        <f t="shared" si="1305"/>
        <v>1887.03</v>
      </c>
      <c r="L3602">
        <f t="shared" si="1299"/>
        <v>1887.7919999999999</v>
      </c>
      <c r="M3602">
        <f t="shared" si="1289"/>
        <v>0</v>
      </c>
      <c r="N3602">
        <f t="shared" si="1290"/>
        <v>-1.9999999999527063E-3</v>
      </c>
      <c r="O3602">
        <f t="shared" si="1300"/>
        <v>1891.1626666666668</v>
      </c>
      <c r="P3602">
        <f t="shared" si="1306"/>
        <v>1887.1287272727272</v>
      </c>
      <c r="Q3602">
        <f t="shared" si="1288"/>
        <v>0</v>
      </c>
      <c r="R3602">
        <f t="shared" si="1291"/>
        <v>0</v>
      </c>
      <c r="S3602">
        <f t="shared" si="1294"/>
        <v>1886.621511399786</v>
      </c>
      <c r="T3602">
        <f t="shared" si="1295"/>
        <v>1890.5638577681907</v>
      </c>
      <c r="U3602">
        <f t="shared" si="1292"/>
        <v>0</v>
      </c>
      <c r="V3602">
        <f t="shared" si="1293"/>
        <v>0</v>
      </c>
      <c r="Y3602">
        <f t="shared" si="1296"/>
        <v>8.0399999999999636</v>
      </c>
      <c r="Z3602">
        <f t="shared" si="1297"/>
        <v>8.0399999999999636</v>
      </c>
      <c r="AA3602">
        <f t="shared" si="1298"/>
        <v>0</v>
      </c>
      <c r="AB3602">
        <f t="shared" si="1301"/>
        <v>34.920000000000073</v>
      </c>
      <c r="AC3602">
        <f t="shared" si="1302"/>
        <v>12.25</v>
      </c>
      <c r="AD3602">
        <f t="shared" si="1303"/>
        <v>48.060207759169046</v>
      </c>
      <c r="AE3602">
        <f t="shared" si="1304"/>
        <v>0</v>
      </c>
      <c r="AF3602">
        <f t="shared" si="1308"/>
        <v>60.900000000000091</v>
      </c>
      <c r="AG3602">
        <f t="shared" si="1309"/>
        <v>38.850000000000136</v>
      </c>
      <c r="AH3602">
        <f t="shared" si="1307"/>
        <v>22.10526315789464</v>
      </c>
      <c r="AI3602">
        <f t="shared" si="1310"/>
        <v>0</v>
      </c>
    </row>
    <row r="3603" spans="1:35" x14ac:dyDescent="0.3">
      <c r="A3603" s="5">
        <v>41786</v>
      </c>
      <c r="B3603" s="3">
        <v>1911.91</v>
      </c>
      <c r="C3603">
        <v>1888.56</v>
      </c>
      <c r="D3603">
        <v>1893.16</v>
      </c>
      <c r="E3603">
        <v>1891.652363636364</v>
      </c>
      <c r="F3603">
        <v>1899.202</v>
      </c>
      <c r="G3603">
        <v>1891.2194184180071</v>
      </c>
      <c r="H3603">
        <v>1897.6792385121271</v>
      </c>
      <c r="I3603">
        <v>16.41566265060235</v>
      </c>
      <c r="J3603">
        <v>52.269627897915591</v>
      </c>
      <c r="K3603">
        <f t="shared" si="1305"/>
        <v>1888.556</v>
      </c>
      <c r="L3603">
        <f t="shared" si="1299"/>
        <v>1893.1579999999999</v>
      </c>
      <c r="M3603">
        <f t="shared" si="1289"/>
        <v>3.9999999999054126E-3</v>
      </c>
      <c r="N3603">
        <f t="shared" si="1290"/>
        <v>2.00000000018008E-3</v>
      </c>
      <c r="O3603">
        <f t="shared" si="1300"/>
        <v>1899.202</v>
      </c>
      <c r="P3603">
        <f t="shared" si="1306"/>
        <v>1891.652363636364</v>
      </c>
      <c r="Q3603">
        <f t="shared" si="1288"/>
        <v>0</v>
      </c>
      <c r="R3603">
        <f t="shared" si="1291"/>
        <v>0</v>
      </c>
      <c r="S3603">
        <f t="shared" si="1294"/>
        <v>1891.2194184180066</v>
      </c>
      <c r="T3603">
        <f t="shared" si="1295"/>
        <v>1897.6792385121273</v>
      </c>
      <c r="U3603">
        <f t="shared" si="1292"/>
        <v>0</v>
      </c>
      <c r="V3603">
        <f t="shared" si="1293"/>
        <v>0</v>
      </c>
      <c r="Y3603">
        <f t="shared" si="1296"/>
        <v>11.380000000000109</v>
      </c>
      <c r="Z3603">
        <f t="shared" si="1297"/>
        <v>11.380000000000109</v>
      </c>
      <c r="AA3603">
        <f t="shared" si="1298"/>
        <v>0</v>
      </c>
      <c r="AB3603">
        <f t="shared" si="1301"/>
        <v>39.080000000000155</v>
      </c>
      <c r="AC3603">
        <f t="shared" si="1302"/>
        <v>12.25</v>
      </c>
      <c r="AD3603">
        <f t="shared" si="1303"/>
        <v>52.269627897915591</v>
      </c>
      <c r="AE3603">
        <f t="shared" si="1304"/>
        <v>0</v>
      </c>
      <c r="AF3603">
        <f t="shared" si="1308"/>
        <v>54.110000000000127</v>
      </c>
      <c r="AG3603">
        <f t="shared" si="1309"/>
        <v>38.850000000000136</v>
      </c>
      <c r="AH3603">
        <f t="shared" si="1307"/>
        <v>16.415662650602354</v>
      </c>
      <c r="AI3603">
        <f t="shared" si="1310"/>
        <v>0</v>
      </c>
    </row>
    <row r="3604" spans="1:35" x14ac:dyDescent="0.3">
      <c r="A3604" s="5">
        <v>41787</v>
      </c>
      <c r="B3604" s="3">
        <v>1909.78</v>
      </c>
      <c r="C3604">
        <v>1889.79</v>
      </c>
      <c r="D3604">
        <v>1900.55</v>
      </c>
      <c r="E3604">
        <v>1895.5112727272731</v>
      </c>
      <c r="F3604">
        <v>1904.742666666667</v>
      </c>
      <c r="G3604">
        <v>1894.5940696147329</v>
      </c>
      <c r="H3604">
        <v>1901.7128256747519</v>
      </c>
      <c r="I3604">
        <v>13.076678332802921</v>
      </c>
      <c r="J3604">
        <v>89.662703227371537</v>
      </c>
      <c r="K3604">
        <f t="shared" si="1305"/>
        <v>1889.789</v>
      </c>
      <c r="L3604">
        <f t="shared" si="1299"/>
        <v>1900.548</v>
      </c>
      <c r="M3604">
        <f t="shared" si="1289"/>
        <v>9.9999999997635314E-4</v>
      </c>
      <c r="N3604">
        <f t="shared" si="1290"/>
        <v>1.9999999999527063E-3</v>
      </c>
      <c r="O3604">
        <f t="shared" si="1300"/>
        <v>1904.7426666666665</v>
      </c>
      <c r="P3604">
        <f t="shared" si="1306"/>
        <v>1895.5112727272729</v>
      </c>
      <c r="Q3604">
        <f t="shared" si="1288"/>
        <v>0</v>
      </c>
      <c r="R3604">
        <f t="shared" si="1291"/>
        <v>0</v>
      </c>
      <c r="S3604">
        <f t="shared" si="1294"/>
        <v>1894.5940696147327</v>
      </c>
      <c r="T3604">
        <f t="shared" si="1295"/>
        <v>1901.7128256747517</v>
      </c>
      <c r="U3604">
        <f t="shared" si="1292"/>
        <v>0</v>
      </c>
      <c r="V3604">
        <f t="shared" si="1293"/>
        <v>0</v>
      </c>
      <c r="Y3604">
        <f t="shared" si="1296"/>
        <v>-2.1300000000001091</v>
      </c>
      <c r="Z3604">
        <f t="shared" si="1297"/>
        <v>0</v>
      </c>
      <c r="AA3604">
        <f t="shared" si="1298"/>
        <v>-2.1300000000001091</v>
      </c>
      <c r="AB3604">
        <f t="shared" si="1301"/>
        <v>39.080000000000155</v>
      </c>
      <c r="AC3604">
        <f t="shared" si="1302"/>
        <v>2.1300000000001091</v>
      </c>
      <c r="AD3604">
        <f t="shared" si="1303"/>
        <v>89.662703227371537</v>
      </c>
      <c r="AE3604">
        <f t="shared" si="1304"/>
        <v>0</v>
      </c>
      <c r="AF3604">
        <f t="shared" si="1308"/>
        <v>53.310000000000173</v>
      </c>
      <c r="AG3604">
        <f t="shared" si="1309"/>
        <v>40.980000000000246</v>
      </c>
      <c r="AH3604">
        <f t="shared" si="1307"/>
        <v>13.076678332802919</v>
      </c>
      <c r="AI3604">
        <f t="shared" si="1310"/>
        <v>0</v>
      </c>
    </row>
    <row r="3605" spans="1:35" x14ac:dyDescent="0.3">
      <c r="A3605" s="5">
        <v>41788</v>
      </c>
      <c r="B3605" s="3">
        <v>1920.03</v>
      </c>
      <c r="C3605">
        <v>1892.94</v>
      </c>
      <c r="D3605">
        <v>1906.95</v>
      </c>
      <c r="E3605">
        <v>1901.0096363636369</v>
      </c>
      <c r="F3605">
        <v>1911.2366666666669</v>
      </c>
      <c r="G3605">
        <v>1899.218784230236</v>
      </c>
      <c r="H3605">
        <v>1907.8185504498349</v>
      </c>
      <c r="I3605">
        <v>32.942898975109692</v>
      </c>
      <c r="J3605">
        <v>88.251516822944865</v>
      </c>
      <c r="K3605">
        <f t="shared" si="1305"/>
        <v>1892.9389999999999</v>
      </c>
      <c r="L3605">
        <f t="shared" si="1299"/>
        <v>1906.9479999999999</v>
      </c>
      <c r="M3605">
        <f t="shared" si="1289"/>
        <v>1.0000000002037268E-3</v>
      </c>
      <c r="N3605">
        <f t="shared" si="1290"/>
        <v>2.00000000018008E-3</v>
      </c>
      <c r="O3605">
        <f t="shared" si="1300"/>
        <v>1911.2366666666669</v>
      </c>
      <c r="P3605">
        <f t="shared" si="1306"/>
        <v>1901.0096363636367</v>
      </c>
      <c r="Q3605">
        <f t="shared" si="1288"/>
        <v>0</v>
      </c>
      <c r="R3605">
        <f t="shared" si="1291"/>
        <v>0</v>
      </c>
      <c r="S3605">
        <f t="shared" si="1294"/>
        <v>1899.2187842302355</v>
      </c>
      <c r="T3605">
        <f t="shared" si="1295"/>
        <v>1907.8185504498347</v>
      </c>
      <c r="U3605">
        <f t="shared" si="1292"/>
        <v>0</v>
      </c>
      <c r="V3605">
        <f t="shared" si="1293"/>
        <v>0</v>
      </c>
      <c r="Y3605">
        <f t="shared" si="1296"/>
        <v>10.25</v>
      </c>
      <c r="Z3605">
        <f t="shared" si="1297"/>
        <v>10.25</v>
      </c>
      <c r="AA3605">
        <f t="shared" si="1298"/>
        <v>0</v>
      </c>
      <c r="AB3605">
        <f t="shared" si="1301"/>
        <v>34.130000000000109</v>
      </c>
      <c r="AC3605">
        <f t="shared" si="1302"/>
        <v>2.1300000000001091</v>
      </c>
      <c r="AD3605">
        <f t="shared" si="1303"/>
        <v>88.251516822944865</v>
      </c>
      <c r="AE3605">
        <f t="shared" si="1304"/>
        <v>0</v>
      </c>
      <c r="AF3605">
        <f t="shared" si="1308"/>
        <v>63.560000000000173</v>
      </c>
      <c r="AG3605">
        <f t="shared" si="1309"/>
        <v>32.060000000000173</v>
      </c>
      <c r="AH3605">
        <f t="shared" si="1307"/>
        <v>32.942898975109692</v>
      </c>
      <c r="AI3605">
        <f t="shared" si="1310"/>
        <v>0</v>
      </c>
    </row>
    <row r="3606" spans="1:35" x14ac:dyDescent="0.3">
      <c r="A3606" s="5">
        <v>41789</v>
      </c>
      <c r="B3606" s="3">
        <v>1923.57</v>
      </c>
      <c r="C3606">
        <v>1898.21</v>
      </c>
      <c r="D3606">
        <v>1913.16</v>
      </c>
      <c r="E3606">
        <v>1906.5789090909091</v>
      </c>
      <c r="F3606">
        <v>1916.7773333333339</v>
      </c>
      <c r="G3606">
        <v>1903.646278006556</v>
      </c>
      <c r="H3606">
        <v>1913.0690336332229</v>
      </c>
      <c r="I3606">
        <v>64.702994599901658</v>
      </c>
      <c r="J3606">
        <v>87.945670628182796</v>
      </c>
      <c r="K3606">
        <f t="shared" si="1305"/>
        <v>1898.211</v>
      </c>
      <c r="L3606">
        <f t="shared" si="1299"/>
        <v>1913.164</v>
      </c>
      <c r="M3606">
        <f t="shared" si="1289"/>
        <v>-9.9999999997635314E-4</v>
      </c>
      <c r="N3606">
        <f t="shared" si="1290"/>
        <v>-3.9999999999054126E-3</v>
      </c>
      <c r="O3606">
        <f t="shared" si="1300"/>
        <v>1916.7773333333337</v>
      </c>
      <c r="P3606">
        <f t="shared" si="1306"/>
        <v>1906.5789090909091</v>
      </c>
      <c r="Q3606">
        <f t="shared" si="1288"/>
        <v>0</v>
      </c>
      <c r="R3606">
        <f t="shared" si="1291"/>
        <v>0</v>
      </c>
      <c r="S3606">
        <f t="shared" si="1294"/>
        <v>1903.6462780065563</v>
      </c>
      <c r="T3606">
        <f t="shared" si="1295"/>
        <v>1913.0690336332232</v>
      </c>
      <c r="U3606">
        <f t="shared" si="1292"/>
        <v>0</v>
      </c>
      <c r="V3606">
        <f t="shared" si="1293"/>
        <v>0</v>
      </c>
      <c r="Y3606">
        <f t="shared" si="1296"/>
        <v>3.5399999999999636</v>
      </c>
      <c r="Z3606">
        <f t="shared" si="1297"/>
        <v>3.5399999999999636</v>
      </c>
      <c r="AA3606">
        <f t="shared" si="1298"/>
        <v>0</v>
      </c>
      <c r="AB3606">
        <f t="shared" si="1301"/>
        <v>33.210000000000036</v>
      </c>
      <c r="AC3606">
        <f t="shared" si="1302"/>
        <v>2.1300000000001091</v>
      </c>
      <c r="AD3606">
        <f t="shared" si="1303"/>
        <v>87.945670628182796</v>
      </c>
      <c r="AE3606">
        <f t="shared" si="1304"/>
        <v>0</v>
      </c>
      <c r="AF3606">
        <f t="shared" si="1308"/>
        <v>67.100000000000136</v>
      </c>
      <c r="AG3606">
        <f t="shared" si="1309"/>
        <v>14.380000000000109</v>
      </c>
      <c r="AH3606">
        <f t="shared" si="1307"/>
        <v>64.702994599901658</v>
      </c>
      <c r="AI3606">
        <f t="shared" si="1310"/>
        <v>0</v>
      </c>
    </row>
    <row r="3607" spans="1:35" x14ac:dyDescent="0.3">
      <c r="A3607" s="5">
        <v>41792</v>
      </c>
      <c r="B3607" s="3">
        <v>1924.97</v>
      </c>
      <c r="C3607">
        <v>1902.92</v>
      </c>
      <c r="D3607">
        <v>1918.05</v>
      </c>
      <c r="E3607">
        <v>1911.444181818182</v>
      </c>
      <c r="F3607">
        <v>1920.712666666667</v>
      </c>
      <c r="G3607">
        <v>1907.523318369</v>
      </c>
      <c r="H3607">
        <v>1917.036022422149</v>
      </c>
      <c r="I3607">
        <v>62.093053908000407</v>
      </c>
      <c r="J3607">
        <v>85.156794425086488</v>
      </c>
      <c r="K3607">
        <f t="shared" si="1305"/>
        <v>1902.922</v>
      </c>
      <c r="L3607">
        <f t="shared" si="1299"/>
        <v>1918.0520000000001</v>
      </c>
      <c r="M3607">
        <f t="shared" si="1289"/>
        <v>-1.9999999999527063E-3</v>
      </c>
      <c r="N3607">
        <f t="shared" si="1290"/>
        <v>-2.00000000018008E-3</v>
      </c>
      <c r="O3607">
        <f t="shared" si="1300"/>
        <v>1920.7126666666668</v>
      </c>
      <c r="P3607">
        <f t="shared" si="1306"/>
        <v>1911.444181818182</v>
      </c>
      <c r="Q3607">
        <f t="shared" si="1288"/>
        <v>0</v>
      </c>
      <c r="R3607">
        <f t="shared" si="1291"/>
        <v>0</v>
      </c>
      <c r="S3607">
        <f t="shared" si="1294"/>
        <v>1907.5233183690004</v>
      </c>
      <c r="T3607">
        <f t="shared" si="1295"/>
        <v>1917.036022422149</v>
      </c>
      <c r="U3607">
        <f t="shared" si="1292"/>
        <v>0</v>
      </c>
      <c r="V3607">
        <f t="shared" si="1293"/>
        <v>0</v>
      </c>
      <c r="Y3607">
        <f t="shared" si="1296"/>
        <v>1.4000000000000909</v>
      </c>
      <c r="Z3607">
        <f t="shared" si="1297"/>
        <v>1.4000000000000909</v>
      </c>
      <c r="AA3607">
        <f t="shared" si="1298"/>
        <v>0</v>
      </c>
      <c r="AB3607">
        <f t="shared" si="1301"/>
        <v>26.570000000000164</v>
      </c>
      <c r="AC3607">
        <f t="shared" si="1302"/>
        <v>2.1300000000001091</v>
      </c>
      <c r="AD3607">
        <f t="shared" si="1303"/>
        <v>85.156794425086488</v>
      </c>
      <c r="AE3607">
        <f t="shared" si="1304"/>
        <v>0</v>
      </c>
      <c r="AF3607">
        <f t="shared" si="1308"/>
        <v>61.490000000000236</v>
      </c>
      <c r="AG3607">
        <f t="shared" si="1309"/>
        <v>14.380000000000109</v>
      </c>
      <c r="AH3607">
        <f t="shared" si="1307"/>
        <v>62.093053908000414</v>
      </c>
      <c r="AI3607">
        <f t="shared" si="1310"/>
        <v>0</v>
      </c>
    </row>
    <row r="3608" spans="1:35" x14ac:dyDescent="0.3">
      <c r="A3608" s="5">
        <v>41793</v>
      </c>
      <c r="B3608" s="3">
        <v>1924.24</v>
      </c>
      <c r="C3608">
        <v>1906.84</v>
      </c>
      <c r="D3608">
        <v>1920.52</v>
      </c>
      <c r="E3608">
        <v>1915.320181818181</v>
      </c>
      <c r="F3608">
        <v>1922.775333333333</v>
      </c>
      <c r="G3608">
        <v>1910.5627150291821</v>
      </c>
      <c r="H3608">
        <v>1919.4373482814331</v>
      </c>
      <c r="I3608">
        <v>56.442778898817949</v>
      </c>
      <c r="J3608">
        <v>68.310249307478131</v>
      </c>
      <c r="K3608">
        <f t="shared" si="1305"/>
        <v>1906.8380000000002</v>
      </c>
      <c r="L3608">
        <f t="shared" si="1299"/>
        <v>1920.518</v>
      </c>
      <c r="M3608">
        <f t="shared" si="1289"/>
        <v>1.9999999997253326E-3</v>
      </c>
      <c r="N3608">
        <f t="shared" si="1290"/>
        <v>1.9999999999527063E-3</v>
      </c>
      <c r="O3608">
        <f t="shared" si="1300"/>
        <v>1922.7753333333335</v>
      </c>
      <c r="P3608">
        <f t="shared" si="1306"/>
        <v>1915.3201818181815</v>
      </c>
      <c r="Q3608">
        <f t="shared" si="1288"/>
        <v>0</v>
      </c>
      <c r="R3608">
        <f t="shared" si="1291"/>
        <v>0</v>
      </c>
      <c r="S3608">
        <f t="shared" si="1294"/>
        <v>1910.5627150291821</v>
      </c>
      <c r="T3608">
        <f t="shared" si="1295"/>
        <v>1919.4373482814326</v>
      </c>
      <c r="U3608">
        <f t="shared" si="1292"/>
        <v>0</v>
      </c>
      <c r="V3608">
        <f t="shared" si="1293"/>
        <v>0</v>
      </c>
      <c r="Y3608">
        <f t="shared" si="1296"/>
        <v>-0.73000000000001819</v>
      </c>
      <c r="Z3608">
        <f t="shared" si="1297"/>
        <v>0</v>
      </c>
      <c r="AA3608">
        <f t="shared" si="1298"/>
        <v>-0.73000000000001819</v>
      </c>
      <c r="AB3608">
        <f t="shared" si="1301"/>
        <v>15.190000000000055</v>
      </c>
      <c r="AC3608">
        <f t="shared" si="1302"/>
        <v>2.8600000000001273</v>
      </c>
      <c r="AD3608">
        <f t="shared" si="1303"/>
        <v>68.310249307478131</v>
      </c>
      <c r="AE3608">
        <f t="shared" si="1304"/>
        <v>0</v>
      </c>
      <c r="AF3608">
        <f t="shared" si="1308"/>
        <v>54.270000000000209</v>
      </c>
      <c r="AG3608">
        <f t="shared" si="1309"/>
        <v>15.110000000000127</v>
      </c>
      <c r="AH3608">
        <f t="shared" si="1307"/>
        <v>56.442778898817949</v>
      </c>
      <c r="AI3608">
        <f t="shared" si="1310"/>
        <v>0</v>
      </c>
    </row>
    <row r="3609" spans="1:35" x14ac:dyDescent="0.3">
      <c r="A3609" s="5">
        <v>41794</v>
      </c>
      <c r="B3609" s="3">
        <v>1927.88</v>
      </c>
      <c r="C3609">
        <v>1912.34</v>
      </c>
      <c r="D3609">
        <v>1924.14</v>
      </c>
      <c r="E3609">
        <v>1919.146</v>
      </c>
      <c r="F3609">
        <v>1925.229333333333</v>
      </c>
      <c r="G3609">
        <v>1913.711312296603</v>
      </c>
      <c r="H3609">
        <v>1922.251565520955</v>
      </c>
      <c r="I3609">
        <v>90.587460918215868</v>
      </c>
      <c r="J3609">
        <v>92.535787321063268</v>
      </c>
      <c r="K3609">
        <f t="shared" si="1305"/>
        <v>1912.3430000000001</v>
      </c>
      <c r="L3609">
        <f t="shared" si="1299"/>
        <v>1924.1379999999997</v>
      </c>
      <c r="M3609">
        <f t="shared" si="1289"/>
        <v>-3.0000000001564331E-3</v>
      </c>
      <c r="N3609">
        <f t="shared" si="1290"/>
        <v>2.0000000004074536E-3</v>
      </c>
      <c r="O3609">
        <f t="shared" si="1300"/>
        <v>1925.2293333333334</v>
      </c>
      <c r="P3609">
        <f t="shared" si="1306"/>
        <v>1919.146</v>
      </c>
      <c r="Q3609">
        <f t="shared" si="1288"/>
        <v>0</v>
      </c>
      <c r="R3609">
        <f t="shared" si="1291"/>
        <v>0</v>
      </c>
      <c r="S3609">
        <f t="shared" si="1294"/>
        <v>1913.7113122966034</v>
      </c>
      <c r="T3609">
        <f t="shared" si="1295"/>
        <v>1922.2515655209554</v>
      </c>
      <c r="U3609">
        <f t="shared" si="1292"/>
        <v>0</v>
      </c>
      <c r="V3609">
        <f t="shared" si="1293"/>
        <v>0</v>
      </c>
      <c r="Y3609">
        <f t="shared" si="1296"/>
        <v>3.6400000000001</v>
      </c>
      <c r="Z3609">
        <f t="shared" si="1297"/>
        <v>3.6400000000001</v>
      </c>
      <c r="AA3609">
        <f t="shared" si="1298"/>
        <v>0</v>
      </c>
      <c r="AB3609">
        <f t="shared" si="1301"/>
        <v>18.830000000000155</v>
      </c>
      <c r="AC3609">
        <f t="shared" si="1302"/>
        <v>0.73000000000001819</v>
      </c>
      <c r="AD3609">
        <f t="shared" si="1303"/>
        <v>92.535787321063268</v>
      </c>
      <c r="AE3609">
        <f t="shared" si="1304"/>
        <v>0</v>
      </c>
      <c r="AF3609">
        <f t="shared" si="1308"/>
        <v>57.910000000000309</v>
      </c>
      <c r="AG3609">
        <f t="shared" si="1309"/>
        <v>2.8600000000001273</v>
      </c>
      <c r="AH3609">
        <f t="shared" si="1307"/>
        <v>90.587460918215868</v>
      </c>
      <c r="AI3609">
        <f t="shared" si="1310"/>
        <v>0</v>
      </c>
    </row>
    <row r="3610" spans="1:35" x14ac:dyDescent="0.3">
      <c r="A3610" s="5">
        <v>41795</v>
      </c>
      <c r="B3610" s="3">
        <v>1940.46</v>
      </c>
      <c r="C3610">
        <v>1917.59</v>
      </c>
      <c r="D3610">
        <v>1928.22</v>
      </c>
      <c r="E3610">
        <v>1924.258181818182</v>
      </c>
      <c r="F3610">
        <v>1930.67</v>
      </c>
      <c r="G3610">
        <v>1918.5747100608569</v>
      </c>
      <c r="H3610">
        <v>1928.3210436806371</v>
      </c>
      <c r="I3610">
        <v>90.163370593292825</v>
      </c>
      <c r="J3610">
        <v>93.33028780264948</v>
      </c>
      <c r="K3610">
        <f t="shared" si="1305"/>
        <v>1917.5859999999998</v>
      </c>
      <c r="L3610">
        <f t="shared" si="1299"/>
        <v>1928.2239999999997</v>
      </c>
      <c r="M3610">
        <f t="shared" si="1289"/>
        <v>4.0000000001327862E-3</v>
      </c>
      <c r="N3610">
        <f t="shared" si="1290"/>
        <v>-3.9999999996780389E-3</v>
      </c>
      <c r="O3610">
        <f t="shared" si="1300"/>
        <v>1930.6699999999998</v>
      </c>
      <c r="P3610">
        <f t="shared" si="1306"/>
        <v>1924.258181818182</v>
      </c>
      <c r="Q3610">
        <f t="shared" si="1288"/>
        <v>0</v>
      </c>
      <c r="R3610">
        <f t="shared" si="1291"/>
        <v>0</v>
      </c>
      <c r="S3610">
        <f t="shared" si="1294"/>
        <v>1918.5747100608571</v>
      </c>
      <c r="T3610">
        <f t="shared" si="1295"/>
        <v>1928.3210436806371</v>
      </c>
      <c r="U3610">
        <f t="shared" si="1292"/>
        <v>0</v>
      </c>
      <c r="V3610">
        <f t="shared" si="1293"/>
        <v>0</v>
      </c>
      <c r="Y3610">
        <f t="shared" si="1296"/>
        <v>12.579999999999927</v>
      </c>
      <c r="Z3610">
        <f t="shared" si="1297"/>
        <v>12.579999999999927</v>
      </c>
      <c r="AA3610">
        <f t="shared" si="1298"/>
        <v>0</v>
      </c>
      <c r="AB3610">
        <f t="shared" si="1301"/>
        <v>21.160000000000082</v>
      </c>
      <c r="AC3610">
        <f t="shared" si="1302"/>
        <v>0.73000000000001819</v>
      </c>
      <c r="AD3610">
        <f t="shared" si="1303"/>
        <v>93.33028780264948</v>
      </c>
      <c r="AE3610">
        <f t="shared" si="1304"/>
        <v>0</v>
      </c>
      <c r="AF3610">
        <f t="shared" si="1308"/>
        <v>55.290000000000191</v>
      </c>
      <c r="AG3610">
        <f t="shared" si="1309"/>
        <v>2.8600000000001273</v>
      </c>
      <c r="AH3610">
        <f t="shared" si="1307"/>
        <v>90.163370593292825</v>
      </c>
      <c r="AI3610">
        <f t="shared" si="1310"/>
        <v>0</v>
      </c>
    </row>
    <row r="3611" spans="1:35" x14ac:dyDescent="0.3">
      <c r="A3611" s="5">
        <v>41796</v>
      </c>
      <c r="B3611" s="3">
        <v>1949.44</v>
      </c>
      <c r="C3611">
        <v>1923.28</v>
      </c>
      <c r="D3611">
        <v>1933.4</v>
      </c>
      <c r="E3611">
        <v>1930.0498181818191</v>
      </c>
      <c r="F3611">
        <v>1937.742</v>
      </c>
      <c r="G3611">
        <v>1924.186580958883</v>
      </c>
      <c r="H3611">
        <v>1935.360695787092</v>
      </c>
      <c r="I3611">
        <v>90.872825913514873</v>
      </c>
      <c r="J3611">
        <v>94.65788510793989</v>
      </c>
      <c r="K3611">
        <f t="shared" si="1305"/>
        <v>1923.2809999999997</v>
      </c>
      <c r="L3611">
        <f t="shared" si="1299"/>
        <v>1933.3979999999999</v>
      </c>
      <c r="M3611">
        <f t="shared" si="1289"/>
        <v>-9.9999999974897946E-4</v>
      </c>
      <c r="N3611">
        <f t="shared" si="1290"/>
        <v>2.00000000018008E-3</v>
      </c>
      <c r="O3611">
        <f t="shared" si="1300"/>
        <v>1937.742</v>
      </c>
      <c r="P3611">
        <f t="shared" si="1306"/>
        <v>1930.0498181818186</v>
      </c>
      <c r="Q3611">
        <f t="shared" si="1288"/>
        <v>0</v>
      </c>
      <c r="R3611">
        <f t="shared" si="1291"/>
        <v>0</v>
      </c>
      <c r="S3611">
        <f t="shared" si="1294"/>
        <v>1924.186580958883</v>
      </c>
      <c r="T3611">
        <f t="shared" si="1295"/>
        <v>1935.3606957870916</v>
      </c>
      <c r="U3611">
        <f t="shared" si="1292"/>
        <v>0</v>
      </c>
      <c r="V3611">
        <f t="shared" si="1293"/>
        <v>0</v>
      </c>
      <c r="Y3611">
        <f t="shared" si="1296"/>
        <v>8.9800000000000182</v>
      </c>
      <c r="Z3611">
        <f t="shared" si="1297"/>
        <v>8.9800000000000182</v>
      </c>
      <c r="AA3611">
        <f t="shared" si="1298"/>
        <v>0</v>
      </c>
      <c r="AB3611">
        <f t="shared" si="1301"/>
        <v>26.600000000000136</v>
      </c>
      <c r="AC3611">
        <f t="shared" si="1302"/>
        <v>0.73000000000001819</v>
      </c>
      <c r="AD3611">
        <f t="shared" si="1303"/>
        <v>94.65788510793989</v>
      </c>
      <c r="AE3611">
        <f t="shared" si="1304"/>
        <v>0</v>
      </c>
      <c r="AF3611">
        <f t="shared" si="1308"/>
        <v>59.810000000000173</v>
      </c>
      <c r="AG3611">
        <f t="shared" si="1309"/>
        <v>2.8600000000001273</v>
      </c>
      <c r="AH3611">
        <f t="shared" si="1307"/>
        <v>90.872825913514873</v>
      </c>
      <c r="AI3611">
        <f t="shared" si="1310"/>
        <v>0</v>
      </c>
    </row>
    <row r="3612" spans="1:35" x14ac:dyDescent="0.3">
      <c r="A3612" s="5">
        <v>41799</v>
      </c>
      <c r="B3612" s="3">
        <v>1951.27</v>
      </c>
      <c r="C3612">
        <v>1928.36</v>
      </c>
      <c r="D3612">
        <v>1938.66</v>
      </c>
      <c r="E3612">
        <v>1935.138727272727</v>
      </c>
      <c r="F3612">
        <v>1943.699333333333</v>
      </c>
      <c r="G3612">
        <v>1929.1108389663591</v>
      </c>
      <c r="H3612">
        <v>1940.6637971913949</v>
      </c>
      <c r="I3612">
        <v>89.868933758412638</v>
      </c>
      <c r="J3612">
        <v>94.740634005763553</v>
      </c>
      <c r="K3612">
        <f t="shared" si="1305"/>
        <v>1928.355</v>
      </c>
      <c r="L3612">
        <f t="shared" si="1299"/>
        <v>1938.6580000000001</v>
      </c>
      <c r="M3612">
        <f t="shared" si="1289"/>
        <v>4.9999999998817657E-3</v>
      </c>
      <c r="N3612">
        <f t="shared" si="1290"/>
        <v>1.9999999999527063E-3</v>
      </c>
      <c r="O3612">
        <f t="shared" si="1300"/>
        <v>1943.6993333333332</v>
      </c>
      <c r="P3612">
        <f t="shared" si="1306"/>
        <v>1935.138727272727</v>
      </c>
      <c r="Q3612">
        <f t="shared" si="1288"/>
        <v>0</v>
      </c>
      <c r="R3612">
        <f t="shared" si="1291"/>
        <v>0</v>
      </c>
      <c r="S3612">
        <f t="shared" si="1294"/>
        <v>1929.1108389663586</v>
      </c>
      <c r="T3612">
        <f t="shared" si="1295"/>
        <v>1940.6637971913947</v>
      </c>
      <c r="U3612">
        <f t="shared" si="1292"/>
        <v>0</v>
      </c>
      <c r="V3612">
        <f t="shared" si="1293"/>
        <v>0</v>
      </c>
      <c r="Y3612">
        <f t="shared" si="1296"/>
        <v>1.8299999999999272</v>
      </c>
      <c r="Z3612">
        <f t="shared" si="1297"/>
        <v>1.8299999999999272</v>
      </c>
      <c r="AA3612">
        <f t="shared" si="1298"/>
        <v>0</v>
      </c>
      <c r="AB3612">
        <f t="shared" si="1301"/>
        <v>27.029999999999973</v>
      </c>
      <c r="AC3612">
        <f t="shared" si="1302"/>
        <v>0.73000000000001819</v>
      </c>
      <c r="AD3612">
        <f t="shared" si="1303"/>
        <v>94.740634005763553</v>
      </c>
      <c r="AE3612">
        <f t="shared" si="1304"/>
        <v>0</v>
      </c>
      <c r="AF3612">
        <f t="shared" si="1308"/>
        <v>53.600000000000136</v>
      </c>
      <c r="AG3612">
        <f t="shared" si="1309"/>
        <v>2.8600000000001273</v>
      </c>
      <c r="AH3612">
        <f t="shared" si="1307"/>
        <v>89.868933758412638</v>
      </c>
      <c r="AI3612">
        <f t="shared" si="1310"/>
        <v>0</v>
      </c>
    </row>
    <row r="3613" spans="1:35" x14ac:dyDescent="0.3">
      <c r="A3613" s="5">
        <v>41800</v>
      </c>
      <c r="B3613" s="3">
        <v>1950.79</v>
      </c>
      <c r="C3613">
        <v>1932.24</v>
      </c>
      <c r="D3613">
        <v>1943.97</v>
      </c>
      <c r="E3613">
        <v>1939.2178181818181</v>
      </c>
      <c r="F3613">
        <v>1947.7433333333331</v>
      </c>
      <c r="G3613">
        <v>1933.0525046088389</v>
      </c>
      <c r="H3613">
        <v>1944.039198127597</v>
      </c>
      <c r="I3613">
        <v>85.338015803335679</v>
      </c>
      <c r="J3613">
        <v>96.510359869138355</v>
      </c>
      <c r="K3613">
        <f t="shared" si="1305"/>
        <v>1932.2429999999999</v>
      </c>
      <c r="L3613">
        <f t="shared" si="1299"/>
        <v>1943.9680000000001</v>
      </c>
      <c r="M3613">
        <f t="shared" si="1289"/>
        <v>-2.9999999999290594E-3</v>
      </c>
      <c r="N3613">
        <f t="shared" si="1290"/>
        <v>1.9999999999527063E-3</v>
      </c>
      <c r="O3613">
        <f t="shared" si="1300"/>
        <v>1947.7433333333331</v>
      </c>
      <c r="P3613">
        <f t="shared" si="1306"/>
        <v>1939.2178181818183</v>
      </c>
      <c r="Q3613">
        <f t="shared" si="1288"/>
        <v>0</v>
      </c>
      <c r="R3613">
        <f t="shared" si="1291"/>
        <v>0</v>
      </c>
      <c r="S3613">
        <f t="shared" si="1294"/>
        <v>1933.0525046088387</v>
      </c>
      <c r="T3613">
        <f t="shared" si="1295"/>
        <v>1944.0391981275966</v>
      </c>
      <c r="U3613">
        <f t="shared" si="1292"/>
        <v>0</v>
      </c>
      <c r="V3613">
        <f t="shared" si="1293"/>
        <v>0</v>
      </c>
      <c r="Y3613">
        <f t="shared" si="1296"/>
        <v>-0.48000000000001819</v>
      </c>
      <c r="Z3613">
        <f t="shared" si="1297"/>
        <v>0</v>
      </c>
      <c r="AA3613">
        <f t="shared" si="1298"/>
        <v>-0.48000000000001819</v>
      </c>
      <c r="AB3613">
        <f t="shared" si="1301"/>
        <v>27.029999999999973</v>
      </c>
      <c r="AC3613">
        <f t="shared" si="1302"/>
        <v>0.48000000000001819</v>
      </c>
      <c r="AD3613">
        <f t="shared" si="1303"/>
        <v>96.510359869138355</v>
      </c>
      <c r="AE3613">
        <f t="shared" si="1304"/>
        <v>0</v>
      </c>
      <c r="AF3613">
        <f t="shared" si="1308"/>
        <v>42.220000000000027</v>
      </c>
      <c r="AG3613">
        <f t="shared" si="1309"/>
        <v>3.3400000000001455</v>
      </c>
      <c r="AH3613">
        <f t="shared" si="1307"/>
        <v>85.338015803335679</v>
      </c>
      <c r="AI3613">
        <f t="shared" si="1310"/>
        <v>0</v>
      </c>
    </row>
    <row r="3614" spans="1:35" x14ac:dyDescent="0.3">
      <c r="A3614" s="5">
        <v>41801</v>
      </c>
      <c r="B3614" s="3">
        <v>1943.89</v>
      </c>
      <c r="C3614">
        <v>1935.65</v>
      </c>
      <c r="D3614">
        <v>1947.17</v>
      </c>
      <c r="E3614">
        <v>1941.3354545454549</v>
      </c>
      <c r="F3614">
        <v>1947.717333333333</v>
      </c>
      <c r="G3614">
        <v>1935.022958316323</v>
      </c>
      <c r="H3614">
        <v>1943.9894654183979</v>
      </c>
      <c r="I3614">
        <v>67.772700178820145</v>
      </c>
      <c r="J3614">
        <v>52.031199220019893</v>
      </c>
      <c r="K3614">
        <f t="shared" si="1305"/>
        <v>1935.6539999999998</v>
      </c>
      <c r="L3614">
        <f t="shared" si="1299"/>
        <v>1947.17</v>
      </c>
      <c r="M3614">
        <f t="shared" si="1289"/>
        <v>-3.9999999996780389E-3</v>
      </c>
      <c r="N3614">
        <f t="shared" si="1290"/>
        <v>0</v>
      </c>
      <c r="O3614">
        <f t="shared" si="1300"/>
        <v>1947.7173333333333</v>
      </c>
      <c r="P3614">
        <f t="shared" si="1306"/>
        <v>1941.3354545454547</v>
      </c>
      <c r="Q3614">
        <f t="shared" si="1288"/>
        <v>0</v>
      </c>
      <c r="R3614">
        <f t="shared" si="1291"/>
        <v>0</v>
      </c>
      <c r="S3614">
        <f t="shared" si="1294"/>
        <v>1935.0229583163225</v>
      </c>
      <c r="T3614">
        <f t="shared" si="1295"/>
        <v>1943.9894654183979</v>
      </c>
      <c r="U3614">
        <f t="shared" si="1292"/>
        <v>0</v>
      </c>
      <c r="V3614">
        <f t="shared" si="1293"/>
        <v>0</v>
      </c>
      <c r="Y3614">
        <f t="shared" si="1296"/>
        <v>-6.8999999999998636</v>
      </c>
      <c r="Z3614">
        <f t="shared" si="1297"/>
        <v>0</v>
      </c>
      <c r="AA3614">
        <f t="shared" si="1298"/>
        <v>-6.8999999999998636</v>
      </c>
      <c r="AB3614">
        <f t="shared" si="1301"/>
        <v>23.389999999999873</v>
      </c>
      <c r="AC3614">
        <f t="shared" si="1302"/>
        <v>7.3799999999998818</v>
      </c>
      <c r="AD3614">
        <f t="shared" si="1303"/>
        <v>52.031199220019886</v>
      </c>
      <c r="AE3614">
        <f t="shared" si="1304"/>
        <v>0</v>
      </c>
      <c r="AF3614">
        <f t="shared" si="1308"/>
        <v>42.220000000000027</v>
      </c>
      <c r="AG3614">
        <f t="shared" si="1309"/>
        <v>8.1099999999999</v>
      </c>
      <c r="AH3614">
        <f t="shared" si="1307"/>
        <v>67.772700178820145</v>
      </c>
      <c r="AI3614">
        <f t="shared" si="1310"/>
        <v>0</v>
      </c>
    </row>
    <row r="3615" spans="1:35" x14ac:dyDescent="0.3">
      <c r="A3615" s="5">
        <v>41802</v>
      </c>
      <c r="B3615" s="3">
        <v>1930.11</v>
      </c>
      <c r="C3615">
        <v>1936.66</v>
      </c>
      <c r="D3615">
        <v>1945.1</v>
      </c>
      <c r="E3615">
        <v>1940.3274545454551</v>
      </c>
      <c r="F3615">
        <v>1942.030666666667</v>
      </c>
      <c r="G3615">
        <v>1934.1296931679001</v>
      </c>
      <c r="H3615">
        <v>1939.362976945599</v>
      </c>
      <c r="I3615">
        <v>18.71518752320814</v>
      </c>
      <c r="J3615">
        <v>-32.37410071942486</v>
      </c>
      <c r="K3615">
        <f t="shared" si="1305"/>
        <v>1936.6619999999998</v>
      </c>
      <c r="L3615">
        <f t="shared" si="1299"/>
        <v>1945.1</v>
      </c>
      <c r="M3615">
        <f t="shared" si="1289"/>
        <v>-1.9999999997253326E-3</v>
      </c>
      <c r="N3615">
        <f t="shared" si="1290"/>
        <v>0</v>
      </c>
      <c r="O3615">
        <f t="shared" si="1300"/>
        <v>1942.0306666666665</v>
      </c>
      <c r="P3615">
        <f t="shared" si="1306"/>
        <v>1940.3274545454547</v>
      </c>
      <c r="Q3615">
        <f t="shared" si="1288"/>
        <v>0</v>
      </c>
      <c r="R3615">
        <f t="shared" si="1291"/>
        <v>0</v>
      </c>
      <c r="S3615">
        <f t="shared" si="1294"/>
        <v>1934.1296931679001</v>
      </c>
      <c r="T3615">
        <f t="shared" si="1295"/>
        <v>1939.3629769455986</v>
      </c>
      <c r="U3615">
        <f t="shared" si="1292"/>
        <v>0</v>
      </c>
      <c r="V3615">
        <f t="shared" si="1293"/>
        <v>0</v>
      </c>
      <c r="Y3615">
        <f t="shared" si="1296"/>
        <v>-13.7800000000002</v>
      </c>
      <c r="Z3615">
        <f t="shared" si="1297"/>
        <v>0</v>
      </c>
      <c r="AA3615">
        <f t="shared" si="1298"/>
        <v>-13.7800000000002</v>
      </c>
      <c r="AB3615">
        <f t="shared" si="1301"/>
        <v>10.809999999999945</v>
      </c>
      <c r="AC3615">
        <f t="shared" si="1302"/>
        <v>21.160000000000082</v>
      </c>
      <c r="AD3615">
        <f t="shared" si="1303"/>
        <v>-32.37410071942486</v>
      </c>
      <c r="AE3615">
        <f t="shared" si="1304"/>
        <v>0</v>
      </c>
      <c r="AF3615">
        <f t="shared" si="1308"/>
        <v>31.970000000000027</v>
      </c>
      <c r="AG3615">
        <f t="shared" si="1309"/>
        <v>21.8900000000001</v>
      </c>
      <c r="AH3615">
        <f t="shared" si="1307"/>
        <v>18.71518752320814</v>
      </c>
      <c r="AI3615">
        <f t="shared" si="1310"/>
        <v>0</v>
      </c>
    </row>
    <row r="3616" spans="1:35" x14ac:dyDescent="0.3">
      <c r="A3616" s="5">
        <v>41803</v>
      </c>
      <c r="B3616" s="3">
        <v>1936.16</v>
      </c>
      <c r="C3616">
        <v>1937.92</v>
      </c>
      <c r="D3616">
        <v>1942.44</v>
      </c>
      <c r="E3616">
        <v>1940.2361818181821</v>
      </c>
      <c r="F3616">
        <v>1939.050666666667</v>
      </c>
      <c r="G3616">
        <v>1934.4988398646451</v>
      </c>
      <c r="H3616">
        <v>1938.295317963732</v>
      </c>
      <c r="I3616">
        <v>22.334575128614631</v>
      </c>
      <c r="J3616">
        <v>-45.730027548208973</v>
      </c>
      <c r="K3616">
        <f t="shared" si="1305"/>
        <v>1937.9209999999998</v>
      </c>
      <c r="L3616">
        <f t="shared" si="1299"/>
        <v>1942.444</v>
      </c>
      <c r="M3616">
        <f t="shared" si="1289"/>
        <v>-9.9999999974897946E-4</v>
      </c>
      <c r="N3616">
        <f t="shared" si="1290"/>
        <v>-3.9999999999054126E-3</v>
      </c>
      <c r="O3616">
        <f t="shared" si="1300"/>
        <v>1939.0506666666668</v>
      </c>
      <c r="P3616">
        <f t="shared" si="1306"/>
        <v>1940.2361818181816</v>
      </c>
      <c r="Q3616">
        <f t="shared" si="1288"/>
        <v>0</v>
      </c>
      <c r="R3616">
        <f t="shared" si="1291"/>
        <v>0</v>
      </c>
      <c r="S3616">
        <f t="shared" si="1294"/>
        <v>1934.4988398646453</v>
      </c>
      <c r="T3616">
        <f t="shared" si="1295"/>
        <v>1938.2953179637325</v>
      </c>
      <c r="U3616">
        <f t="shared" si="1292"/>
        <v>0</v>
      </c>
      <c r="V3616">
        <f t="shared" si="1293"/>
        <v>0</v>
      </c>
      <c r="Y3616">
        <f t="shared" si="1296"/>
        <v>6.0500000000001819</v>
      </c>
      <c r="Z3616">
        <f t="shared" si="1297"/>
        <v>6.0500000000001819</v>
      </c>
      <c r="AA3616">
        <f t="shared" si="1298"/>
        <v>0</v>
      </c>
      <c r="AB3616">
        <f t="shared" si="1301"/>
        <v>7.8800000000001091</v>
      </c>
      <c r="AC3616">
        <f t="shared" si="1302"/>
        <v>21.160000000000082</v>
      </c>
      <c r="AD3616">
        <f t="shared" si="1303"/>
        <v>-45.730027548208973</v>
      </c>
      <c r="AE3616">
        <f t="shared" si="1304"/>
        <v>0</v>
      </c>
      <c r="AF3616">
        <f t="shared" si="1308"/>
        <v>34.480000000000246</v>
      </c>
      <c r="AG3616">
        <f t="shared" si="1309"/>
        <v>21.8900000000001</v>
      </c>
      <c r="AH3616">
        <f t="shared" si="1307"/>
        <v>22.334575128614631</v>
      </c>
      <c r="AI3616">
        <f t="shared" si="1310"/>
        <v>0</v>
      </c>
    </row>
    <row r="3617" spans="1:35" x14ac:dyDescent="0.3">
      <c r="A3617" s="5">
        <v>41806</v>
      </c>
      <c r="B3617" s="3">
        <v>1937.78</v>
      </c>
      <c r="C3617">
        <v>1939.2</v>
      </c>
      <c r="D3617">
        <v>1939.75</v>
      </c>
      <c r="E3617">
        <v>1940.210545454546</v>
      </c>
      <c r="F3617">
        <v>1937.4960000000001</v>
      </c>
      <c r="G3617">
        <v>1935.0954144347099</v>
      </c>
      <c r="H3617">
        <v>1938.1235453091549</v>
      </c>
      <c r="I3617">
        <v>22.63650821699931</v>
      </c>
      <c r="J3617">
        <v>-46.791536593825647</v>
      </c>
      <c r="K3617">
        <f t="shared" si="1305"/>
        <v>1939.202</v>
      </c>
      <c r="L3617">
        <f t="shared" si="1299"/>
        <v>1939.7459999999999</v>
      </c>
      <c r="M3617">
        <f t="shared" si="1289"/>
        <v>-1.9999999999527063E-3</v>
      </c>
      <c r="N3617">
        <f t="shared" si="1290"/>
        <v>4.0000000001327862E-3</v>
      </c>
      <c r="O3617">
        <f t="shared" si="1300"/>
        <v>1937.4960000000001</v>
      </c>
      <c r="P3617">
        <f t="shared" si="1306"/>
        <v>1940.2105454545456</v>
      </c>
      <c r="Q3617">
        <f t="shared" si="1288"/>
        <v>0</v>
      </c>
      <c r="R3617">
        <f t="shared" si="1291"/>
        <v>0</v>
      </c>
      <c r="S3617">
        <f t="shared" si="1294"/>
        <v>1935.0954144347097</v>
      </c>
      <c r="T3617">
        <f t="shared" si="1295"/>
        <v>1938.1235453091549</v>
      </c>
      <c r="U3617">
        <f t="shared" si="1292"/>
        <v>0</v>
      </c>
      <c r="V3617">
        <f t="shared" si="1293"/>
        <v>0</v>
      </c>
      <c r="Y3617">
        <f t="shared" si="1296"/>
        <v>1.6199999999998909</v>
      </c>
      <c r="Z3617">
        <f t="shared" si="1297"/>
        <v>1.6199999999998909</v>
      </c>
      <c r="AA3617">
        <f t="shared" si="1298"/>
        <v>0</v>
      </c>
      <c r="AB3617">
        <f t="shared" si="1301"/>
        <v>7.6700000000000728</v>
      </c>
      <c r="AC3617">
        <f t="shared" si="1302"/>
        <v>21.160000000000082</v>
      </c>
      <c r="AD3617">
        <f t="shared" si="1303"/>
        <v>-46.791536593825654</v>
      </c>
      <c r="AE3617">
        <f t="shared" si="1304"/>
        <v>0</v>
      </c>
      <c r="AF3617">
        <f t="shared" si="1308"/>
        <v>34.700000000000045</v>
      </c>
      <c r="AG3617">
        <f t="shared" si="1309"/>
        <v>21.8900000000001</v>
      </c>
      <c r="AH3617">
        <f t="shared" si="1307"/>
        <v>22.636508216999314</v>
      </c>
      <c r="AI3617">
        <f t="shared" si="1310"/>
        <v>0</v>
      </c>
    </row>
    <row r="3618" spans="1:35" x14ac:dyDescent="0.3">
      <c r="A3618" s="5">
        <v>41807</v>
      </c>
      <c r="B3618" s="3">
        <v>1941.99</v>
      </c>
      <c r="C3618">
        <v>1940.98</v>
      </c>
      <c r="D3618">
        <v>1937.99</v>
      </c>
      <c r="E3618">
        <v>1940.7174545454541</v>
      </c>
      <c r="F3618">
        <v>1938.2439999999999</v>
      </c>
      <c r="G3618">
        <v>1936.34897544658</v>
      </c>
      <c r="H3618">
        <v>1939.4123635394369</v>
      </c>
      <c r="I3618">
        <v>29.548859663725569</v>
      </c>
      <c r="J3618">
        <v>-27.02702702702674</v>
      </c>
      <c r="K3618">
        <f t="shared" si="1305"/>
        <v>1940.9770000000001</v>
      </c>
      <c r="L3618">
        <f t="shared" si="1299"/>
        <v>1937.9860000000001</v>
      </c>
      <c r="M3618">
        <f t="shared" si="1289"/>
        <v>2.9999999999290594E-3</v>
      </c>
      <c r="N3618">
        <f t="shared" si="1290"/>
        <v>3.9999999999054126E-3</v>
      </c>
      <c r="O3618">
        <f t="shared" si="1300"/>
        <v>1938.2439999999999</v>
      </c>
      <c r="P3618">
        <f t="shared" si="1306"/>
        <v>1940.7174545454543</v>
      </c>
      <c r="Q3618">
        <f t="shared" si="1288"/>
        <v>0</v>
      </c>
      <c r="R3618">
        <f t="shared" si="1291"/>
        <v>0</v>
      </c>
      <c r="S3618">
        <f t="shared" si="1294"/>
        <v>1936.3489754465804</v>
      </c>
      <c r="T3618">
        <f t="shared" si="1295"/>
        <v>1939.4123635394367</v>
      </c>
      <c r="U3618">
        <f t="shared" si="1292"/>
        <v>0</v>
      </c>
      <c r="V3618">
        <f t="shared" si="1293"/>
        <v>0</v>
      </c>
      <c r="Y3618">
        <f t="shared" si="1296"/>
        <v>4.2100000000000364</v>
      </c>
      <c r="Z3618">
        <f t="shared" si="1297"/>
        <v>4.2100000000000364</v>
      </c>
      <c r="AA3618">
        <f t="shared" si="1298"/>
        <v>0</v>
      </c>
      <c r="AB3618">
        <f t="shared" si="1301"/>
        <v>11.880000000000109</v>
      </c>
      <c r="AC3618">
        <f t="shared" si="1302"/>
        <v>20.680000000000064</v>
      </c>
      <c r="AD3618">
        <f t="shared" si="1303"/>
        <v>-27.027027027026744</v>
      </c>
      <c r="AE3618">
        <f t="shared" si="1304"/>
        <v>0</v>
      </c>
      <c r="AF3618">
        <f t="shared" si="1308"/>
        <v>38.910000000000082</v>
      </c>
      <c r="AG3618">
        <f t="shared" si="1309"/>
        <v>21.160000000000082</v>
      </c>
      <c r="AH3618">
        <f t="shared" si="1307"/>
        <v>29.548859663725572</v>
      </c>
      <c r="AI3618">
        <f t="shared" si="1310"/>
        <v>0</v>
      </c>
    </row>
    <row r="3619" spans="1:35" x14ac:dyDescent="0.3">
      <c r="A3619" s="5">
        <v>41808</v>
      </c>
      <c r="B3619" s="3">
        <v>1956.98</v>
      </c>
      <c r="C3619">
        <v>1943.89</v>
      </c>
      <c r="D3619">
        <v>1940.6</v>
      </c>
      <c r="E3619">
        <v>1943.6270909090911</v>
      </c>
      <c r="F3619">
        <v>1944.575333333333</v>
      </c>
      <c r="G3619">
        <v>1940.100070819929</v>
      </c>
      <c r="H3619">
        <v>1945.268242359625</v>
      </c>
      <c r="I3619">
        <v>40.744889386726243</v>
      </c>
      <c r="J3619">
        <v>32.201722017219723</v>
      </c>
      <c r="K3619">
        <f t="shared" si="1305"/>
        <v>1943.8870000000002</v>
      </c>
      <c r="L3619">
        <f t="shared" si="1299"/>
        <v>1940.604</v>
      </c>
      <c r="M3619">
        <f t="shared" si="1289"/>
        <v>2.9999999999290594E-3</v>
      </c>
      <c r="N3619">
        <f t="shared" si="1290"/>
        <v>-4.0000000001327862E-3</v>
      </c>
      <c r="O3619">
        <f t="shared" si="1300"/>
        <v>1944.5753333333332</v>
      </c>
      <c r="P3619">
        <f t="shared" si="1306"/>
        <v>1943.6270909090911</v>
      </c>
      <c r="Q3619">
        <f t="shared" si="1288"/>
        <v>0</v>
      </c>
      <c r="R3619">
        <f t="shared" si="1291"/>
        <v>0</v>
      </c>
      <c r="S3619">
        <f t="shared" si="1294"/>
        <v>1940.1000708199292</v>
      </c>
      <c r="T3619">
        <f t="shared" si="1295"/>
        <v>1945.2682423596245</v>
      </c>
      <c r="U3619">
        <f t="shared" si="1292"/>
        <v>0</v>
      </c>
      <c r="V3619">
        <f t="shared" si="1293"/>
        <v>0</v>
      </c>
      <c r="Y3619">
        <f t="shared" si="1296"/>
        <v>14.990000000000009</v>
      </c>
      <c r="Z3619">
        <f t="shared" si="1297"/>
        <v>14.990000000000009</v>
      </c>
      <c r="AA3619">
        <f t="shared" si="1298"/>
        <v>0</v>
      </c>
      <c r="AB3619">
        <f t="shared" si="1301"/>
        <v>26.870000000000118</v>
      </c>
      <c r="AC3619">
        <f t="shared" si="1302"/>
        <v>13.7800000000002</v>
      </c>
      <c r="AD3619">
        <f t="shared" si="1303"/>
        <v>32.201722017219716</v>
      </c>
      <c r="AE3619">
        <f t="shared" si="1304"/>
        <v>0</v>
      </c>
      <c r="AF3619">
        <f t="shared" si="1308"/>
        <v>50.259999999999991</v>
      </c>
      <c r="AG3619">
        <f t="shared" si="1309"/>
        <v>21.160000000000082</v>
      </c>
      <c r="AH3619">
        <f t="shared" si="1307"/>
        <v>40.744889386726236</v>
      </c>
      <c r="AI3619">
        <f t="shared" si="1310"/>
        <v>0</v>
      </c>
    </row>
    <row r="3620" spans="1:35" x14ac:dyDescent="0.3">
      <c r="A3620" s="5">
        <v>41809</v>
      </c>
      <c r="B3620" s="3">
        <v>1959.48</v>
      </c>
      <c r="C3620">
        <v>1945.79</v>
      </c>
      <c r="D3620">
        <v>1946.48</v>
      </c>
      <c r="E3620">
        <v>1946.462181818182</v>
      </c>
      <c r="F3620">
        <v>1950.8673333333329</v>
      </c>
      <c r="G3620">
        <v>1943.6236943072149</v>
      </c>
      <c r="H3620">
        <v>1950.005494906417</v>
      </c>
      <c r="I3620">
        <v>31.007499184871111</v>
      </c>
      <c r="J3620">
        <v>100</v>
      </c>
      <c r="K3620">
        <f t="shared" si="1305"/>
        <v>1945.789</v>
      </c>
      <c r="L3620">
        <f t="shared" si="1299"/>
        <v>1946.4779999999998</v>
      </c>
      <c r="M3620">
        <f t="shared" si="1289"/>
        <v>9.9999999997635314E-4</v>
      </c>
      <c r="N3620">
        <f t="shared" si="1290"/>
        <v>2.00000000018008E-3</v>
      </c>
      <c r="O3620">
        <f t="shared" si="1300"/>
        <v>1950.8673333333334</v>
      </c>
      <c r="P3620">
        <f t="shared" si="1306"/>
        <v>1946.4621818181818</v>
      </c>
      <c r="Q3620">
        <f t="shared" si="1288"/>
        <v>0</v>
      </c>
      <c r="R3620">
        <f t="shared" si="1291"/>
        <v>0</v>
      </c>
      <c r="S3620">
        <f t="shared" si="1294"/>
        <v>1943.6236943072147</v>
      </c>
      <c r="T3620">
        <f t="shared" si="1295"/>
        <v>1950.0054949064165</v>
      </c>
      <c r="U3620">
        <f t="shared" si="1292"/>
        <v>0</v>
      </c>
      <c r="V3620">
        <f t="shared" si="1293"/>
        <v>0</v>
      </c>
      <c r="Y3620">
        <f t="shared" si="1296"/>
        <v>2.5</v>
      </c>
      <c r="Z3620">
        <f t="shared" si="1297"/>
        <v>2.5</v>
      </c>
      <c r="AA3620">
        <f t="shared" si="1298"/>
        <v>0</v>
      </c>
      <c r="AB3620">
        <f t="shared" si="1301"/>
        <v>29.370000000000118</v>
      </c>
      <c r="AC3620">
        <f t="shared" si="1302"/>
        <v>0</v>
      </c>
      <c r="AD3620">
        <f t="shared" si="1303"/>
        <v>100</v>
      </c>
      <c r="AE3620">
        <f t="shared" si="1304"/>
        <v>0</v>
      </c>
      <c r="AF3620">
        <f t="shared" si="1308"/>
        <v>40.180000000000064</v>
      </c>
      <c r="AG3620">
        <f t="shared" si="1309"/>
        <v>21.160000000000082</v>
      </c>
      <c r="AH3620">
        <f t="shared" si="1307"/>
        <v>31.007499184871108</v>
      </c>
      <c r="AI3620">
        <f t="shared" si="1310"/>
        <v>0</v>
      </c>
    </row>
    <row r="3621" spans="1:35" x14ac:dyDescent="0.3">
      <c r="A3621" s="5">
        <v>41810</v>
      </c>
      <c r="B3621" s="3">
        <v>1962.87</v>
      </c>
      <c r="C3621">
        <v>1947.13</v>
      </c>
      <c r="D3621">
        <v>1951.82</v>
      </c>
      <c r="E3621">
        <v>1949.567818181818</v>
      </c>
      <c r="F3621">
        <v>1956.3313333333331</v>
      </c>
      <c r="G3621">
        <v>1947.1230226149939</v>
      </c>
      <c r="H3621">
        <v>1954.293663270945</v>
      </c>
      <c r="I3621">
        <v>24.089686098654411</v>
      </c>
      <c r="J3621">
        <v>100</v>
      </c>
      <c r="K3621">
        <f t="shared" si="1305"/>
        <v>1947.1320000000001</v>
      </c>
      <c r="L3621">
        <f t="shared" si="1299"/>
        <v>1951.8199999999997</v>
      </c>
      <c r="M3621">
        <f t="shared" si="1289"/>
        <v>-1.9999999999527063E-3</v>
      </c>
      <c r="N3621">
        <f t="shared" si="1290"/>
        <v>0</v>
      </c>
      <c r="O3621">
        <f t="shared" si="1300"/>
        <v>1956.3313333333333</v>
      </c>
      <c r="P3621">
        <f t="shared" si="1306"/>
        <v>1949.5678181818182</v>
      </c>
      <c r="Q3621">
        <f t="shared" si="1288"/>
        <v>0</v>
      </c>
      <c r="R3621">
        <f t="shared" si="1291"/>
        <v>0</v>
      </c>
      <c r="S3621">
        <f t="shared" si="1294"/>
        <v>1947.1230226149937</v>
      </c>
      <c r="T3621">
        <f t="shared" si="1295"/>
        <v>1954.2936632709445</v>
      </c>
      <c r="U3621">
        <f t="shared" si="1292"/>
        <v>0</v>
      </c>
      <c r="V3621">
        <f t="shared" si="1293"/>
        <v>0</v>
      </c>
      <c r="Y3621">
        <f t="shared" si="1296"/>
        <v>3.3899999999998727</v>
      </c>
      <c r="Z3621">
        <f t="shared" si="1297"/>
        <v>3.3899999999998727</v>
      </c>
      <c r="AA3621">
        <f t="shared" si="1298"/>
        <v>0</v>
      </c>
      <c r="AB3621">
        <f t="shared" si="1301"/>
        <v>26.709999999999809</v>
      </c>
      <c r="AC3621">
        <f t="shared" si="1302"/>
        <v>0</v>
      </c>
      <c r="AD3621">
        <f t="shared" si="1303"/>
        <v>100</v>
      </c>
      <c r="AE3621">
        <f t="shared" si="1304"/>
        <v>0</v>
      </c>
      <c r="AF3621">
        <f t="shared" si="1308"/>
        <v>34.589999999999918</v>
      </c>
      <c r="AG3621">
        <f t="shared" si="1309"/>
        <v>21.160000000000082</v>
      </c>
      <c r="AH3621">
        <f t="shared" si="1307"/>
        <v>24.089686098654415</v>
      </c>
      <c r="AI3621">
        <f t="shared" si="1310"/>
        <v>0</v>
      </c>
    </row>
    <row r="3622" spans="1:35" x14ac:dyDescent="0.3">
      <c r="A3622" s="5">
        <v>41813</v>
      </c>
      <c r="B3622" s="3">
        <v>1962.61</v>
      </c>
      <c r="C3622">
        <v>1948.27</v>
      </c>
      <c r="D3622">
        <v>1956.79</v>
      </c>
      <c r="E3622">
        <v>1952.3820000000001</v>
      </c>
      <c r="F3622">
        <v>1959.9280000000001</v>
      </c>
      <c r="G3622">
        <v>1949.9388366849951</v>
      </c>
      <c r="H3622">
        <v>1957.065775513963</v>
      </c>
      <c r="I3622">
        <v>20.930232558139359</v>
      </c>
      <c r="J3622">
        <v>97.948717948718013</v>
      </c>
      <c r="K3622">
        <f t="shared" si="1305"/>
        <v>1948.2660000000001</v>
      </c>
      <c r="L3622">
        <f t="shared" si="1299"/>
        <v>1956.7860000000001</v>
      </c>
      <c r="M3622">
        <f t="shared" si="1289"/>
        <v>3.9999999999054126E-3</v>
      </c>
      <c r="N3622">
        <f t="shared" si="1290"/>
        <v>3.9999999999054126E-3</v>
      </c>
      <c r="O3622">
        <f t="shared" si="1300"/>
        <v>1959.9279999999999</v>
      </c>
      <c r="P3622">
        <f t="shared" si="1306"/>
        <v>1952.3820000000001</v>
      </c>
      <c r="Q3622">
        <f t="shared" si="1288"/>
        <v>0</v>
      </c>
      <c r="R3622">
        <f t="shared" si="1291"/>
        <v>0</v>
      </c>
      <c r="S3622">
        <f t="shared" si="1294"/>
        <v>1949.9388366849946</v>
      </c>
      <c r="T3622">
        <f t="shared" si="1295"/>
        <v>1957.0657755139632</v>
      </c>
      <c r="U3622">
        <f t="shared" si="1292"/>
        <v>0</v>
      </c>
      <c r="V3622">
        <f t="shared" si="1293"/>
        <v>0</v>
      </c>
      <c r="Y3622">
        <f t="shared" si="1296"/>
        <v>-0.25999999999999091</v>
      </c>
      <c r="Z3622">
        <f t="shared" si="1297"/>
        <v>0</v>
      </c>
      <c r="AA3622">
        <f t="shared" si="1298"/>
        <v>-0.25999999999999091</v>
      </c>
      <c r="AB3622">
        <f t="shared" si="1301"/>
        <v>25.089999999999918</v>
      </c>
      <c r="AC3622">
        <f t="shared" si="1302"/>
        <v>0.25999999999999091</v>
      </c>
      <c r="AD3622">
        <f t="shared" si="1303"/>
        <v>97.948717948718013</v>
      </c>
      <c r="AE3622">
        <f t="shared" si="1304"/>
        <v>0</v>
      </c>
      <c r="AF3622">
        <f t="shared" si="1308"/>
        <v>32.759999999999991</v>
      </c>
      <c r="AG3622">
        <f t="shared" si="1309"/>
        <v>21.420000000000073</v>
      </c>
      <c r="AH3622">
        <f t="shared" si="1307"/>
        <v>20.930232558139359</v>
      </c>
      <c r="AI3622">
        <f t="shared" si="1310"/>
        <v>0</v>
      </c>
    </row>
    <row r="3623" spans="1:35" x14ac:dyDescent="0.3">
      <c r="A3623" s="5">
        <v>41814</v>
      </c>
      <c r="B3623" s="3">
        <v>1949.98</v>
      </c>
      <c r="C3623">
        <v>1948.18</v>
      </c>
      <c r="D3623">
        <v>1958.38</v>
      </c>
      <c r="E3623">
        <v>1952.693636363636</v>
      </c>
      <c r="F3623">
        <v>1957.6593333333331</v>
      </c>
      <c r="G3623">
        <v>1949.946320924086</v>
      </c>
      <c r="H3623">
        <v>1954.703850342642</v>
      </c>
      <c r="I3623">
        <v>-1.221166892808603</v>
      </c>
      <c r="J3623">
        <v>23.660053301747311</v>
      </c>
      <c r="K3623">
        <f t="shared" si="1305"/>
        <v>1948.1849999999999</v>
      </c>
      <c r="L3623">
        <f t="shared" si="1299"/>
        <v>1958.384</v>
      </c>
      <c r="M3623">
        <f t="shared" si="1289"/>
        <v>-4.9999999998817657E-3</v>
      </c>
      <c r="N3623">
        <f t="shared" si="1290"/>
        <v>-3.9999999999054126E-3</v>
      </c>
      <c r="O3623">
        <f t="shared" si="1300"/>
        <v>1957.6593333333333</v>
      </c>
      <c r="P3623">
        <f t="shared" si="1306"/>
        <v>1952.6936363636364</v>
      </c>
      <c r="Q3623">
        <f t="shared" si="1288"/>
        <v>0</v>
      </c>
      <c r="R3623">
        <f t="shared" si="1291"/>
        <v>0</v>
      </c>
      <c r="S3623">
        <f t="shared" si="1294"/>
        <v>1949.9463209240864</v>
      </c>
      <c r="T3623">
        <f t="shared" si="1295"/>
        <v>1954.7038503426422</v>
      </c>
      <c r="U3623">
        <f t="shared" si="1292"/>
        <v>0</v>
      </c>
      <c r="V3623">
        <f t="shared" si="1293"/>
        <v>0</v>
      </c>
      <c r="Y3623">
        <f t="shared" si="1296"/>
        <v>-12.629999999999882</v>
      </c>
      <c r="Z3623">
        <f t="shared" si="1297"/>
        <v>0</v>
      </c>
      <c r="AA3623">
        <f t="shared" si="1298"/>
        <v>-12.629999999999882</v>
      </c>
      <c r="AB3623">
        <f t="shared" si="1301"/>
        <v>20.879999999999882</v>
      </c>
      <c r="AC3623">
        <f t="shared" si="1302"/>
        <v>12.889999999999873</v>
      </c>
      <c r="AD3623">
        <f t="shared" si="1303"/>
        <v>23.660053301747311</v>
      </c>
      <c r="AE3623">
        <f t="shared" si="1304"/>
        <v>0</v>
      </c>
      <c r="AF3623">
        <f t="shared" si="1308"/>
        <v>32.759999999999991</v>
      </c>
      <c r="AG3623">
        <f t="shared" si="1309"/>
        <v>33.569999999999936</v>
      </c>
      <c r="AH3623">
        <f t="shared" si="1307"/>
        <v>-1.221166892808603</v>
      </c>
      <c r="AI3623">
        <f t="shared" si="1310"/>
        <v>0</v>
      </c>
    </row>
    <row r="3624" spans="1:35" x14ac:dyDescent="0.3">
      <c r="A3624" s="5">
        <v>41815</v>
      </c>
      <c r="B3624" s="3">
        <v>1959.53</v>
      </c>
      <c r="C3624">
        <v>1949.75</v>
      </c>
      <c r="D3624">
        <v>1958.89</v>
      </c>
      <c r="E3624">
        <v>1954.7563636363629</v>
      </c>
      <c r="F3624">
        <v>1958.041333333334</v>
      </c>
      <c r="G3624">
        <v>1951.6888080287979</v>
      </c>
      <c r="H3624">
        <v>1956.312566895095</v>
      </c>
      <c r="I3624">
        <v>22.673238619889631</v>
      </c>
      <c r="J3624">
        <v>9.0010589481114778</v>
      </c>
      <c r="K3624">
        <f t="shared" si="1305"/>
        <v>1949.7489999999998</v>
      </c>
      <c r="L3624">
        <f t="shared" si="1299"/>
        <v>1958.8940000000002</v>
      </c>
      <c r="M3624">
        <f t="shared" si="1289"/>
        <v>1.0000000002037268E-3</v>
      </c>
      <c r="N3624">
        <f t="shared" si="1290"/>
        <v>-4.0000000001327862E-3</v>
      </c>
      <c r="O3624">
        <f t="shared" si="1300"/>
        <v>1958.0413333333336</v>
      </c>
      <c r="P3624">
        <f t="shared" si="1306"/>
        <v>1954.7563636363634</v>
      </c>
      <c r="Q3624">
        <f t="shared" si="1288"/>
        <v>0</v>
      </c>
      <c r="R3624">
        <f t="shared" si="1291"/>
        <v>0</v>
      </c>
      <c r="S3624">
        <f t="shared" si="1294"/>
        <v>1951.6888080287979</v>
      </c>
      <c r="T3624">
        <f t="shared" si="1295"/>
        <v>1956.3125668950947</v>
      </c>
      <c r="U3624">
        <f t="shared" si="1292"/>
        <v>0</v>
      </c>
      <c r="V3624">
        <f t="shared" si="1293"/>
        <v>0</v>
      </c>
      <c r="Y3624">
        <f t="shared" si="1296"/>
        <v>9.5499999999999545</v>
      </c>
      <c r="Z3624">
        <f t="shared" si="1297"/>
        <v>9.5499999999999545</v>
      </c>
      <c r="AA3624">
        <f t="shared" si="1298"/>
        <v>0</v>
      </c>
      <c r="AB3624">
        <f t="shared" si="1301"/>
        <v>15.439999999999827</v>
      </c>
      <c r="AC3624">
        <f t="shared" si="1302"/>
        <v>12.889999999999873</v>
      </c>
      <c r="AD3624">
        <f t="shared" si="1303"/>
        <v>9.0010589481114778</v>
      </c>
      <c r="AE3624">
        <f t="shared" si="1304"/>
        <v>0</v>
      </c>
      <c r="AF3624">
        <f t="shared" si="1308"/>
        <v>42.309999999999945</v>
      </c>
      <c r="AG3624">
        <f t="shared" si="1309"/>
        <v>26.670000000000073</v>
      </c>
      <c r="AH3624">
        <f t="shared" si="1307"/>
        <v>22.673238619889634</v>
      </c>
      <c r="AI3624">
        <f t="shared" si="1310"/>
        <v>0</v>
      </c>
    </row>
    <row r="3625" spans="1:35" x14ac:dyDescent="0.3">
      <c r="A3625" s="5">
        <v>41816</v>
      </c>
      <c r="B3625" s="3">
        <v>1957.22</v>
      </c>
      <c r="C3625">
        <v>1952.46</v>
      </c>
      <c r="D3625">
        <v>1958.44</v>
      </c>
      <c r="E3625">
        <v>1956.1147272727269</v>
      </c>
      <c r="F3625">
        <v>1957.4833333333329</v>
      </c>
      <c r="G3625">
        <v>1952.694479296289</v>
      </c>
      <c r="H3625">
        <v>1956.6150445967301</v>
      </c>
      <c r="I3625">
        <v>47.139627890802018</v>
      </c>
      <c r="J3625">
        <v>-8.0312722103767573</v>
      </c>
      <c r="K3625">
        <f t="shared" si="1305"/>
        <v>1952.4599999999998</v>
      </c>
      <c r="L3625">
        <f t="shared" si="1299"/>
        <v>1958.4419999999998</v>
      </c>
      <c r="M3625">
        <f t="shared" si="1289"/>
        <v>0</v>
      </c>
      <c r="N3625">
        <f t="shared" si="1290"/>
        <v>-1.9999999997253326E-3</v>
      </c>
      <c r="O3625">
        <f t="shared" si="1300"/>
        <v>1957.4833333333333</v>
      </c>
      <c r="P3625">
        <f t="shared" si="1306"/>
        <v>1956.1147272727271</v>
      </c>
      <c r="Q3625">
        <f t="shared" si="1288"/>
        <v>0</v>
      </c>
      <c r="R3625">
        <f t="shared" si="1291"/>
        <v>0</v>
      </c>
      <c r="S3625">
        <f t="shared" si="1294"/>
        <v>1952.694479296289</v>
      </c>
      <c r="T3625">
        <f t="shared" si="1295"/>
        <v>1956.6150445967301</v>
      </c>
      <c r="U3625">
        <f t="shared" si="1292"/>
        <v>0</v>
      </c>
      <c r="V3625">
        <f t="shared" si="1293"/>
        <v>0</v>
      </c>
      <c r="Y3625">
        <f t="shared" si="1296"/>
        <v>-2.3099999999999454</v>
      </c>
      <c r="Z3625">
        <f t="shared" si="1297"/>
        <v>0</v>
      </c>
      <c r="AA3625">
        <f t="shared" si="1298"/>
        <v>-2.3099999999999454</v>
      </c>
      <c r="AB3625">
        <f t="shared" si="1301"/>
        <v>12.939999999999827</v>
      </c>
      <c r="AC3625">
        <f t="shared" si="1302"/>
        <v>15.199999999999818</v>
      </c>
      <c r="AD3625">
        <f t="shared" si="1303"/>
        <v>-8.0312722103767573</v>
      </c>
      <c r="AE3625">
        <f t="shared" si="1304"/>
        <v>0</v>
      </c>
      <c r="AF3625">
        <f t="shared" si="1308"/>
        <v>42.309999999999945</v>
      </c>
      <c r="AG3625">
        <f t="shared" si="1309"/>
        <v>15.199999999999818</v>
      </c>
      <c r="AH3625">
        <f t="shared" si="1307"/>
        <v>47.139627890802018</v>
      </c>
      <c r="AI3625">
        <f t="shared" si="1310"/>
        <v>0</v>
      </c>
    </row>
    <row r="3626" spans="1:35" x14ac:dyDescent="0.3">
      <c r="A3626" s="5">
        <v>41817</v>
      </c>
      <c r="B3626" s="3">
        <v>1960.96</v>
      </c>
      <c r="C3626">
        <v>1954.94</v>
      </c>
      <c r="D3626">
        <v>1958.06</v>
      </c>
      <c r="E3626">
        <v>1957.6601818181821</v>
      </c>
      <c r="F3626">
        <v>1958.3226666666669</v>
      </c>
      <c r="G3626">
        <v>1954.197301242418</v>
      </c>
      <c r="H3626">
        <v>1958.063363064487</v>
      </c>
      <c r="I3626">
        <v>44.927536231884311</v>
      </c>
      <c r="J3626">
        <v>-6.7041067041062448</v>
      </c>
      <c r="K3626">
        <f t="shared" si="1305"/>
        <v>1954.9399999999998</v>
      </c>
      <c r="L3626">
        <f t="shared" si="1299"/>
        <v>1958.06</v>
      </c>
      <c r="M3626">
        <f t="shared" si="1289"/>
        <v>0</v>
      </c>
      <c r="N3626">
        <f t="shared" si="1290"/>
        <v>0</v>
      </c>
      <c r="O3626">
        <f t="shared" si="1300"/>
        <v>1958.3226666666667</v>
      </c>
      <c r="P3626">
        <f t="shared" si="1306"/>
        <v>1957.6601818181819</v>
      </c>
      <c r="Q3626">
        <f t="shared" si="1288"/>
        <v>0</v>
      </c>
      <c r="R3626">
        <f t="shared" si="1291"/>
        <v>0</v>
      </c>
      <c r="S3626">
        <f t="shared" si="1294"/>
        <v>1954.1973012424182</v>
      </c>
      <c r="T3626">
        <f t="shared" si="1295"/>
        <v>1958.063363064487</v>
      </c>
      <c r="U3626">
        <f t="shared" si="1292"/>
        <v>0</v>
      </c>
      <c r="V3626">
        <f t="shared" si="1293"/>
        <v>0</v>
      </c>
      <c r="Y3626">
        <f t="shared" si="1296"/>
        <v>3.7400000000000091</v>
      </c>
      <c r="Z3626">
        <f t="shared" si="1297"/>
        <v>3.7400000000000091</v>
      </c>
      <c r="AA3626">
        <f t="shared" si="1298"/>
        <v>0</v>
      </c>
      <c r="AB3626">
        <f t="shared" si="1301"/>
        <v>13.289999999999964</v>
      </c>
      <c r="AC3626">
        <f t="shared" si="1302"/>
        <v>15.199999999999818</v>
      </c>
      <c r="AD3626">
        <f t="shared" si="1303"/>
        <v>-6.7041067041062448</v>
      </c>
      <c r="AE3626">
        <f t="shared" si="1304"/>
        <v>0</v>
      </c>
      <c r="AF3626">
        <f t="shared" si="1308"/>
        <v>39.999999999999773</v>
      </c>
      <c r="AG3626">
        <f t="shared" si="1309"/>
        <v>15.199999999999818</v>
      </c>
      <c r="AH3626">
        <f t="shared" si="1307"/>
        <v>44.927536231884311</v>
      </c>
      <c r="AI3626">
        <f t="shared" si="1310"/>
        <v>0</v>
      </c>
    </row>
    <row r="3627" spans="1:35" x14ac:dyDescent="0.3">
      <c r="A3627" s="5">
        <v>41820</v>
      </c>
      <c r="B3627" s="3">
        <v>1960.23</v>
      </c>
      <c r="C3627">
        <v>1957.18</v>
      </c>
      <c r="D3627">
        <v>1957.58</v>
      </c>
      <c r="E3627">
        <v>1958.6220000000001</v>
      </c>
      <c r="F3627">
        <v>1959.046</v>
      </c>
      <c r="G3627">
        <v>1955.294155561978</v>
      </c>
      <c r="H3627">
        <v>1958.7855753763249</v>
      </c>
      <c r="I3627">
        <v>41.336770392193273</v>
      </c>
      <c r="J3627">
        <v>-8.2182320441985404</v>
      </c>
      <c r="K3627">
        <f t="shared" si="1305"/>
        <v>1957.1849999999999</v>
      </c>
      <c r="L3627">
        <f t="shared" si="1299"/>
        <v>1957.5840000000001</v>
      </c>
      <c r="M3627">
        <f t="shared" si="1289"/>
        <v>-4.9999999998817657E-3</v>
      </c>
      <c r="N3627">
        <f t="shared" si="1290"/>
        <v>-4.0000000001327862E-3</v>
      </c>
      <c r="O3627">
        <f t="shared" si="1300"/>
        <v>1959.046</v>
      </c>
      <c r="P3627">
        <f t="shared" si="1306"/>
        <v>1958.6220000000001</v>
      </c>
      <c r="Q3627">
        <f t="shared" si="1288"/>
        <v>0</v>
      </c>
      <c r="R3627">
        <f t="shared" si="1291"/>
        <v>0</v>
      </c>
      <c r="S3627">
        <f t="shared" si="1294"/>
        <v>1955.2941555619784</v>
      </c>
      <c r="T3627">
        <f t="shared" si="1295"/>
        <v>1958.7855753763247</v>
      </c>
      <c r="U3627">
        <f t="shared" si="1292"/>
        <v>0</v>
      </c>
      <c r="V3627">
        <f t="shared" si="1293"/>
        <v>0</v>
      </c>
      <c r="Y3627">
        <f t="shared" si="1296"/>
        <v>-0.73000000000001819</v>
      </c>
      <c r="Z3627">
        <f t="shared" si="1297"/>
        <v>0</v>
      </c>
      <c r="AA3627">
        <f t="shared" si="1298"/>
        <v>-0.73000000000001819</v>
      </c>
      <c r="AB3627">
        <f t="shared" si="1301"/>
        <v>13.289999999999964</v>
      </c>
      <c r="AC3627">
        <f t="shared" si="1302"/>
        <v>15.669999999999845</v>
      </c>
      <c r="AD3627">
        <f t="shared" si="1303"/>
        <v>-8.2182320441985404</v>
      </c>
      <c r="AE3627">
        <f t="shared" si="1304"/>
        <v>0</v>
      </c>
      <c r="AF3627">
        <f t="shared" si="1308"/>
        <v>38.379999999999882</v>
      </c>
      <c r="AG3627">
        <f t="shared" si="1309"/>
        <v>15.929999999999836</v>
      </c>
      <c r="AH3627">
        <f t="shared" si="1307"/>
        <v>41.336770392193266</v>
      </c>
      <c r="AI3627">
        <f t="shared" si="1310"/>
        <v>0</v>
      </c>
    </row>
    <row r="3628" spans="1:35" x14ac:dyDescent="0.3">
      <c r="A3628" s="5">
        <v>41821</v>
      </c>
      <c r="B3628" s="3">
        <v>1973.32</v>
      </c>
      <c r="C3628">
        <v>1960.32</v>
      </c>
      <c r="D3628">
        <v>1962.25</v>
      </c>
      <c r="E3628">
        <v>1961.555636363636</v>
      </c>
      <c r="F3628">
        <v>1964.291333333334</v>
      </c>
      <c r="G3628">
        <v>1958.5715818234371</v>
      </c>
      <c r="H3628">
        <v>1963.630383584217</v>
      </c>
      <c r="I3628">
        <v>49.580629846494901</v>
      </c>
      <c r="J3628">
        <v>79.333786539769008</v>
      </c>
      <c r="K3628">
        <f t="shared" si="1305"/>
        <v>1960.318</v>
      </c>
      <c r="L3628">
        <f t="shared" si="1299"/>
        <v>1962.252</v>
      </c>
      <c r="M3628">
        <f t="shared" si="1289"/>
        <v>1.9999999999527063E-3</v>
      </c>
      <c r="N3628">
        <f t="shared" si="1290"/>
        <v>-1.9999999999527063E-3</v>
      </c>
      <c r="O3628">
        <f t="shared" si="1300"/>
        <v>1964.2913333333336</v>
      </c>
      <c r="P3628">
        <f t="shared" si="1306"/>
        <v>1961.5556363636365</v>
      </c>
      <c r="Q3628">
        <f t="shared" si="1288"/>
        <v>0</v>
      </c>
      <c r="R3628">
        <f t="shared" si="1291"/>
        <v>0</v>
      </c>
      <c r="S3628">
        <f t="shared" si="1294"/>
        <v>1958.5715818234366</v>
      </c>
      <c r="T3628">
        <f t="shared" si="1295"/>
        <v>1963.6303835842166</v>
      </c>
      <c r="U3628">
        <f t="shared" si="1292"/>
        <v>0</v>
      </c>
      <c r="V3628">
        <f t="shared" si="1293"/>
        <v>0</v>
      </c>
      <c r="Y3628">
        <f t="shared" si="1296"/>
        <v>13.089999999999918</v>
      </c>
      <c r="Z3628">
        <f t="shared" si="1297"/>
        <v>13.089999999999918</v>
      </c>
      <c r="AA3628">
        <f t="shared" si="1298"/>
        <v>0</v>
      </c>
      <c r="AB3628">
        <f t="shared" si="1301"/>
        <v>26.379999999999882</v>
      </c>
      <c r="AC3628">
        <f t="shared" si="1302"/>
        <v>3.0399999999999636</v>
      </c>
      <c r="AD3628">
        <f t="shared" si="1303"/>
        <v>79.333786539769008</v>
      </c>
      <c r="AE3628">
        <f t="shared" si="1304"/>
        <v>0</v>
      </c>
      <c r="AF3628">
        <f t="shared" si="1308"/>
        <v>47.259999999999764</v>
      </c>
      <c r="AG3628">
        <f t="shared" si="1309"/>
        <v>15.929999999999836</v>
      </c>
      <c r="AH3628">
        <f t="shared" si="1307"/>
        <v>49.580629846494901</v>
      </c>
      <c r="AI3628">
        <f t="shared" si="1310"/>
        <v>0</v>
      </c>
    </row>
    <row r="3629" spans="1:35" x14ac:dyDescent="0.3">
      <c r="A3629" s="5">
        <v>41822</v>
      </c>
      <c r="B3629" s="3">
        <v>1974.62</v>
      </c>
      <c r="C3629">
        <v>1962.08</v>
      </c>
      <c r="D3629">
        <v>1965.27</v>
      </c>
      <c r="E3629">
        <v>1964.1559999999999</v>
      </c>
      <c r="F3629">
        <v>1968.414</v>
      </c>
      <c r="G3629">
        <v>1961.489476037357</v>
      </c>
      <c r="H3629">
        <v>1967.2935890561439</v>
      </c>
      <c r="I3629">
        <v>35.636363636363697</v>
      </c>
      <c r="J3629">
        <v>71.280113367973684</v>
      </c>
      <c r="K3629">
        <f t="shared" si="1305"/>
        <v>1962.0819999999999</v>
      </c>
      <c r="L3629">
        <f t="shared" si="1299"/>
        <v>1965.2699999999998</v>
      </c>
      <c r="M3629">
        <f t="shared" si="1289"/>
        <v>-1.9999999999527063E-3</v>
      </c>
      <c r="N3629">
        <f t="shared" si="1290"/>
        <v>0</v>
      </c>
      <c r="O3629">
        <f t="shared" si="1300"/>
        <v>1968.414</v>
      </c>
      <c r="P3629">
        <f t="shared" si="1306"/>
        <v>1964.1559999999999</v>
      </c>
      <c r="Q3629">
        <f t="shared" si="1288"/>
        <v>0</v>
      </c>
      <c r="R3629">
        <f t="shared" si="1291"/>
        <v>0</v>
      </c>
      <c r="S3629">
        <f t="shared" si="1294"/>
        <v>1961.489476037357</v>
      </c>
      <c r="T3629">
        <f t="shared" si="1295"/>
        <v>1967.2935890561444</v>
      </c>
      <c r="U3629">
        <f t="shared" si="1292"/>
        <v>0</v>
      </c>
      <c r="V3629">
        <f t="shared" si="1293"/>
        <v>0</v>
      </c>
      <c r="Y3629">
        <f t="shared" si="1296"/>
        <v>1.2999999999999545</v>
      </c>
      <c r="Z3629">
        <f t="shared" si="1297"/>
        <v>1.2999999999999545</v>
      </c>
      <c r="AA3629">
        <f t="shared" si="1298"/>
        <v>0</v>
      </c>
      <c r="AB3629">
        <f t="shared" si="1301"/>
        <v>18.129999999999882</v>
      </c>
      <c r="AC3629">
        <f t="shared" si="1302"/>
        <v>3.0399999999999636</v>
      </c>
      <c r="AD3629">
        <f t="shared" si="1303"/>
        <v>71.280113367973684</v>
      </c>
      <c r="AE3629">
        <f t="shared" si="1304"/>
        <v>0</v>
      </c>
      <c r="AF3629">
        <f t="shared" si="1308"/>
        <v>33.569999999999709</v>
      </c>
      <c r="AG3629">
        <f t="shared" si="1309"/>
        <v>15.929999999999836</v>
      </c>
      <c r="AH3629">
        <f t="shared" si="1307"/>
        <v>35.636363636363704</v>
      </c>
      <c r="AI3629">
        <f t="shared" si="1310"/>
        <v>0</v>
      </c>
    </row>
    <row r="3630" spans="1:35" x14ac:dyDescent="0.3">
      <c r="A3630" s="5">
        <v>41823</v>
      </c>
      <c r="B3630" s="3">
        <v>1985.44</v>
      </c>
      <c r="C3630">
        <v>1964.68</v>
      </c>
      <c r="D3630">
        <v>1970.91</v>
      </c>
      <c r="E3630">
        <v>1968.4029090909089</v>
      </c>
      <c r="F3630">
        <v>1975.1373333333329</v>
      </c>
      <c r="G3630">
        <v>1965.8441167578369</v>
      </c>
      <c r="H3630">
        <v>1973.342392704096</v>
      </c>
      <c r="I3630">
        <v>44.897959183673763</v>
      </c>
      <c r="J3630">
        <v>95.08086253369261</v>
      </c>
      <c r="K3630">
        <f t="shared" si="1305"/>
        <v>1964.6779999999994</v>
      </c>
      <c r="L3630">
        <f t="shared" si="1299"/>
        <v>1970.914</v>
      </c>
      <c r="M3630">
        <f t="shared" si="1289"/>
        <v>2.0000000006348273E-3</v>
      </c>
      <c r="N3630">
        <f t="shared" si="1290"/>
        <v>-3.9999999999054126E-3</v>
      </c>
      <c r="O3630">
        <f t="shared" si="1300"/>
        <v>1975.1373333333333</v>
      </c>
      <c r="P3630">
        <f t="shared" si="1306"/>
        <v>1968.4029090909091</v>
      </c>
      <c r="Q3630">
        <f t="shared" si="1288"/>
        <v>0</v>
      </c>
      <c r="R3630">
        <f t="shared" si="1291"/>
        <v>0</v>
      </c>
      <c r="S3630">
        <f t="shared" si="1294"/>
        <v>1965.8441167578374</v>
      </c>
      <c r="T3630">
        <f t="shared" si="1295"/>
        <v>1973.3423927040963</v>
      </c>
      <c r="U3630">
        <f t="shared" si="1292"/>
        <v>0</v>
      </c>
      <c r="V3630">
        <f t="shared" si="1293"/>
        <v>0</v>
      </c>
      <c r="Y3630">
        <f t="shared" si="1296"/>
        <v>10.820000000000164</v>
      </c>
      <c r="Z3630">
        <f t="shared" si="1297"/>
        <v>10.820000000000164</v>
      </c>
      <c r="AA3630">
        <f t="shared" si="1298"/>
        <v>0</v>
      </c>
      <c r="AB3630">
        <f t="shared" si="1301"/>
        <v>28.950000000000045</v>
      </c>
      <c r="AC3630">
        <f t="shared" si="1302"/>
        <v>0.73000000000001819</v>
      </c>
      <c r="AD3630">
        <f t="shared" si="1303"/>
        <v>95.08086253369261</v>
      </c>
      <c r="AE3630">
        <f t="shared" si="1304"/>
        <v>0</v>
      </c>
      <c r="AF3630">
        <f t="shared" si="1308"/>
        <v>41.889999999999873</v>
      </c>
      <c r="AG3630">
        <f t="shared" si="1309"/>
        <v>15.929999999999836</v>
      </c>
      <c r="AH3630">
        <f t="shared" si="1307"/>
        <v>44.897959183673755</v>
      </c>
      <c r="AI3630">
        <f t="shared" si="1310"/>
        <v>0</v>
      </c>
    </row>
    <row r="3631" spans="1:35" x14ac:dyDescent="0.3">
      <c r="A3631" s="5">
        <v>41827</v>
      </c>
      <c r="B3631" s="3">
        <v>1977.65</v>
      </c>
      <c r="C3631">
        <v>1966.16</v>
      </c>
      <c r="D3631">
        <v>1974.25</v>
      </c>
      <c r="E3631">
        <v>1970.7614545454551</v>
      </c>
      <c r="F3631">
        <v>1977.3826666666671</v>
      </c>
      <c r="G3631">
        <v>1967.9906409836849</v>
      </c>
      <c r="H3631">
        <v>1974.7782618027311</v>
      </c>
      <c r="I3631">
        <v>23.75441980070757</v>
      </c>
      <c r="J3631">
        <v>49.481174029054387</v>
      </c>
      <c r="K3631">
        <f t="shared" si="1305"/>
        <v>1966.1559999999997</v>
      </c>
      <c r="L3631">
        <f t="shared" si="1299"/>
        <v>1974.252</v>
      </c>
      <c r="M3631">
        <f t="shared" si="1289"/>
        <v>4.0000000003601599E-3</v>
      </c>
      <c r="N3631">
        <f t="shared" si="1290"/>
        <v>-1.9999999999527063E-3</v>
      </c>
      <c r="O3631">
        <f t="shared" si="1300"/>
        <v>1977.3826666666666</v>
      </c>
      <c r="P3631">
        <f t="shared" si="1306"/>
        <v>1970.7614545454546</v>
      </c>
      <c r="Q3631">
        <f t="shared" si="1288"/>
        <v>0</v>
      </c>
      <c r="R3631">
        <f t="shared" si="1291"/>
        <v>0</v>
      </c>
      <c r="S3631">
        <f t="shared" si="1294"/>
        <v>1967.9906409836849</v>
      </c>
      <c r="T3631">
        <f t="shared" si="1295"/>
        <v>1974.7782618027311</v>
      </c>
      <c r="U3631">
        <f t="shared" si="1292"/>
        <v>0</v>
      </c>
      <c r="V3631">
        <f t="shared" si="1293"/>
        <v>0</v>
      </c>
      <c r="Y3631">
        <f t="shared" si="1296"/>
        <v>-7.7899999999999636</v>
      </c>
      <c r="Z3631">
        <f t="shared" si="1297"/>
        <v>0</v>
      </c>
      <c r="AA3631">
        <f t="shared" si="1298"/>
        <v>-7.7899999999999636</v>
      </c>
      <c r="AB3631">
        <f t="shared" si="1301"/>
        <v>25.210000000000036</v>
      </c>
      <c r="AC3631">
        <f t="shared" si="1302"/>
        <v>8.5199999999999818</v>
      </c>
      <c r="AD3631">
        <f t="shared" si="1303"/>
        <v>49.481174029054387</v>
      </c>
      <c r="AE3631">
        <f t="shared" si="1304"/>
        <v>0</v>
      </c>
      <c r="AF3631">
        <f t="shared" si="1308"/>
        <v>38.5</v>
      </c>
      <c r="AG3631">
        <f t="shared" si="1309"/>
        <v>23.7199999999998</v>
      </c>
      <c r="AH3631">
        <f t="shared" si="1307"/>
        <v>23.754419800707566</v>
      </c>
      <c r="AI3631">
        <f t="shared" si="1310"/>
        <v>0</v>
      </c>
    </row>
    <row r="3632" spans="1:35" x14ac:dyDescent="0.3">
      <c r="A3632" s="5">
        <v>41828</v>
      </c>
      <c r="B3632" s="3">
        <v>1963.71</v>
      </c>
      <c r="C3632">
        <v>1966.27</v>
      </c>
      <c r="D3632">
        <v>1974.95</v>
      </c>
      <c r="E3632">
        <v>1970.316727272728</v>
      </c>
      <c r="F3632">
        <v>1973.868666666667</v>
      </c>
      <c r="G3632">
        <v>1967.212342623015</v>
      </c>
      <c r="H3632">
        <v>1971.088841201821</v>
      </c>
      <c r="I3632">
        <v>1.4492753623190231</v>
      </c>
      <c r="J3632">
        <v>7.4137196420963232</v>
      </c>
      <c r="K3632">
        <f t="shared" si="1305"/>
        <v>1966.2660000000001</v>
      </c>
      <c r="L3632">
        <f t="shared" si="1299"/>
        <v>1974.9479999999996</v>
      </c>
      <c r="M3632">
        <f t="shared" si="1289"/>
        <v>3.9999999999054126E-3</v>
      </c>
      <c r="N3632">
        <f t="shared" si="1290"/>
        <v>2.0000000004074536E-3</v>
      </c>
      <c r="O3632">
        <f t="shared" si="1300"/>
        <v>1973.8686666666665</v>
      </c>
      <c r="P3632">
        <f t="shared" si="1306"/>
        <v>1970.3167272727276</v>
      </c>
      <c r="Q3632">
        <f t="shared" si="1288"/>
        <v>0</v>
      </c>
      <c r="R3632">
        <f t="shared" si="1291"/>
        <v>0</v>
      </c>
      <c r="S3632">
        <f t="shared" si="1294"/>
        <v>1967.2123426230148</v>
      </c>
      <c r="T3632">
        <f t="shared" si="1295"/>
        <v>1971.0888412018207</v>
      </c>
      <c r="U3632">
        <f t="shared" si="1292"/>
        <v>0</v>
      </c>
      <c r="V3632">
        <f t="shared" si="1293"/>
        <v>0</v>
      </c>
      <c r="Y3632">
        <f t="shared" si="1296"/>
        <v>-13.940000000000055</v>
      </c>
      <c r="Z3632">
        <f t="shared" si="1297"/>
        <v>0</v>
      </c>
      <c r="AA3632">
        <f t="shared" si="1298"/>
        <v>-13.940000000000055</v>
      </c>
      <c r="AB3632">
        <f t="shared" si="1301"/>
        <v>25.210000000000036</v>
      </c>
      <c r="AC3632">
        <f t="shared" si="1302"/>
        <v>21.730000000000018</v>
      </c>
      <c r="AD3632">
        <f t="shared" si="1303"/>
        <v>7.4137196420963232</v>
      </c>
      <c r="AE3632">
        <f t="shared" si="1304"/>
        <v>0</v>
      </c>
      <c r="AF3632">
        <f t="shared" si="1308"/>
        <v>38.5</v>
      </c>
      <c r="AG3632">
        <f t="shared" si="1309"/>
        <v>37.399999999999864</v>
      </c>
      <c r="AH3632">
        <f t="shared" si="1307"/>
        <v>1.4492753623190229</v>
      </c>
      <c r="AI3632">
        <f t="shared" si="1310"/>
        <v>0</v>
      </c>
    </row>
    <row r="3633" spans="1:35" x14ac:dyDescent="0.3">
      <c r="A3633" s="5">
        <v>41829</v>
      </c>
      <c r="B3633" s="3">
        <v>1972.83</v>
      </c>
      <c r="C3633">
        <v>1968.55</v>
      </c>
      <c r="D3633">
        <v>1974.85</v>
      </c>
      <c r="E3633">
        <v>1971.510181818182</v>
      </c>
      <c r="F3633">
        <v>1973.1626666666671</v>
      </c>
      <c r="G3633">
        <v>1968.2337348733761</v>
      </c>
      <c r="H3633">
        <v>1971.669227467881</v>
      </c>
      <c r="I3633">
        <v>31.565133305705139</v>
      </c>
      <c r="J3633">
        <v>-1.1403304631138209</v>
      </c>
      <c r="K3633">
        <f t="shared" si="1305"/>
        <v>1968.5510000000002</v>
      </c>
      <c r="L3633">
        <f t="shared" si="1299"/>
        <v>1974.85</v>
      </c>
      <c r="M3633">
        <f t="shared" si="1289"/>
        <v>-1.0000000002037268E-3</v>
      </c>
      <c r="N3633">
        <f t="shared" si="1290"/>
        <v>0</v>
      </c>
      <c r="O3633">
        <f t="shared" si="1300"/>
        <v>1973.1626666666668</v>
      </c>
      <c r="P3633">
        <f t="shared" si="1306"/>
        <v>1971.510181818182</v>
      </c>
      <c r="Q3633">
        <f t="shared" si="1288"/>
        <v>0</v>
      </c>
      <c r="R3633">
        <f t="shared" si="1291"/>
        <v>0</v>
      </c>
      <c r="S3633">
        <f t="shared" si="1294"/>
        <v>1968.2337348733756</v>
      </c>
      <c r="T3633">
        <f t="shared" si="1295"/>
        <v>1971.6692274678805</v>
      </c>
      <c r="U3633">
        <f t="shared" si="1292"/>
        <v>0</v>
      </c>
      <c r="V3633">
        <f t="shared" si="1293"/>
        <v>0</v>
      </c>
      <c r="Y3633">
        <f t="shared" si="1296"/>
        <v>9.1199999999998909</v>
      </c>
      <c r="Z3633">
        <f t="shared" si="1297"/>
        <v>9.1199999999998909</v>
      </c>
      <c r="AA3633">
        <f t="shared" si="1298"/>
        <v>0</v>
      </c>
      <c r="AB3633">
        <f t="shared" si="1301"/>
        <v>21.240000000000009</v>
      </c>
      <c r="AC3633">
        <f t="shared" si="1302"/>
        <v>21.730000000000018</v>
      </c>
      <c r="AD3633">
        <f t="shared" si="1303"/>
        <v>-1.1403304631138207</v>
      </c>
      <c r="AE3633">
        <f t="shared" si="1304"/>
        <v>0</v>
      </c>
      <c r="AF3633">
        <f t="shared" si="1308"/>
        <v>47.619999999999891</v>
      </c>
      <c r="AG3633">
        <f t="shared" si="1309"/>
        <v>24.769999999999982</v>
      </c>
      <c r="AH3633">
        <f t="shared" si="1307"/>
        <v>31.565133305705139</v>
      </c>
      <c r="AI3633">
        <f t="shared" si="1310"/>
        <v>0</v>
      </c>
    </row>
    <row r="3634" spans="1:35" x14ac:dyDescent="0.3">
      <c r="A3634" s="5">
        <v>41830</v>
      </c>
      <c r="B3634" s="3">
        <v>1964.68</v>
      </c>
      <c r="C3634">
        <v>1969.07</v>
      </c>
      <c r="D3634">
        <v>1972.86</v>
      </c>
      <c r="E3634">
        <v>1970.806363636364</v>
      </c>
      <c r="F3634">
        <v>1969.772666666667</v>
      </c>
      <c r="G3634">
        <v>1967.587601260034</v>
      </c>
      <c r="H3634">
        <v>1969.3394849785871</v>
      </c>
      <c r="I3634">
        <v>7.2545428933654126</v>
      </c>
      <c r="J3634">
        <v>-19.951826575672101</v>
      </c>
      <c r="K3634">
        <f t="shared" si="1305"/>
        <v>1969.0659999999996</v>
      </c>
      <c r="L3634">
        <f t="shared" si="1299"/>
        <v>1972.8619999999999</v>
      </c>
      <c r="M3634">
        <f t="shared" si="1289"/>
        <v>4.0000000003601599E-3</v>
      </c>
      <c r="N3634">
        <f t="shared" si="1290"/>
        <v>-1.9999999999527063E-3</v>
      </c>
      <c r="O3634">
        <f t="shared" si="1300"/>
        <v>1969.7726666666665</v>
      </c>
      <c r="P3634">
        <f t="shared" si="1306"/>
        <v>1970.8063636363638</v>
      </c>
      <c r="Q3634">
        <f t="shared" si="1288"/>
        <v>0</v>
      </c>
      <c r="R3634">
        <f t="shared" si="1291"/>
        <v>0</v>
      </c>
      <c r="S3634">
        <f t="shared" si="1294"/>
        <v>1967.5876012600345</v>
      </c>
      <c r="T3634">
        <f t="shared" si="1295"/>
        <v>1969.3394849785873</v>
      </c>
      <c r="U3634">
        <f t="shared" si="1292"/>
        <v>0</v>
      </c>
      <c r="V3634">
        <f t="shared" si="1293"/>
        <v>0</v>
      </c>
      <c r="Y3634">
        <f t="shared" si="1296"/>
        <v>-8.1499999999998636</v>
      </c>
      <c r="Z3634">
        <f t="shared" si="1297"/>
        <v>0</v>
      </c>
      <c r="AA3634">
        <f t="shared" si="1298"/>
        <v>-8.1499999999998636</v>
      </c>
      <c r="AB3634">
        <f t="shared" si="1301"/>
        <v>19.940000000000055</v>
      </c>
      <c r="AC3634">
        <f t="shared" si="1302"/>
        <v>29.879999999999882</v>
      </c>
      <c r="AD3634">
        <f t="shared" si="1303"/>
        <v>-19.951826575672101</v>
      </c>
      <c r="AE3634">
        <f t="shared" si="1304"/>
        <v>0</v>
      </c>
      <c r="AF3634">
        <f t="shared" si="1308"/>
        <v>38.069999999999936</v>
      </c>
      <c r="AG3634">
        <f t="shared" si="1309"/>
        <v>32.919999999999845</v>
      </c>
      <c r="AH3634">
        <f t="shared" si="1307"/>
        <v>7.2545428933654135</v>
      </c>
      <c r="AI3634">
        <f t="shared" si="1310"/>
        <v>0</v>
      </c>
    </row>
    <row r="3635" spans="1:35" x14ac:dyDescent="0.3">
      <c r="A3635" s="5">
        <v>41831</v>
      </c>
      <c r="B3635" s="3">
        <v>1967.57</v>
      </c>
      <c r="C3635">
        <v>1970.1</v>
      </c>
      <c r="D3635">
        <v>1969.29</v>
      </c>
      <c r="E3635">
        <v>1970.5343636363641</v>
      </c>
      <c r="F3635">
        <v>1968.0086666666659</v>
      </c>
      <c r="G3635">
        <v>1967.584401030937</v>
      </c>
      <c r="H3635">
        <v>1968.7496566523921</v>
      </c>
      <c r="I3635">
        <v>14.46136649434114</v>
      </c>
      <c r="J3635">
        <v>-42.659345905944782</v>
      </c>
      <c r="K3635">
        <f t="shared" si="1305"/>
        <v>1970.1009999999999</v>
      </c>
      <c r="L3635">
        <f t="shared" si="1299"/>
        <v>1969.288</v>
      </c>
      <c r="M3635">
        <f t="shared" si="1289"/>
        <v>-9.9999999997635314E-4</v>
      </c>
      <c r="N3635">
        <f t="shared" si="1290"/>
        <v>1.9999999999527063E-3</v>
      </c>
      <c r="O3635">
        <f t="shared" si="1300"/>
        <v>1968.0086666666664</v>
      </c>
      <c r="P3635">
        <f t="shared" si="1306"/>
        <v>1970.5343636363637</v>
      </c>
      <c r="Q3635">
        <f t="shared" si="1288"/>
        <v>0</v>
      </c>
      <c r="R3635">
        <f t="shared" si="1291"/>
        <v>0</v>
      </c>
      <c r="S3635">
        <f t="shared" si="1294"/>
        <v>1967.5844010309372</v>
      </c>
      <c r="T3635">
        <f t="shared" si="1295"/>
        <v>1968.7496566523916</v>
      </c>
      <c r="U3635">
        <f t="shared" si="1292"/>
        <v>0</v>
      </c>
      <c r="V3635">
        <f t="shared" si="1293"/>
        <v>0</v>
      </c>
      <c r="Y3635">
        <f t="shared" si="1296"/>
        <v>2.8899999999998727</v>
      </c>
      <c r="Z3635">
        <f t="shared" si="1297"/>
        <v>2.8899999999998727</v>
      </c>
      <c r="AA3635">
        <f t="shared" si="1298"/>
        <v>0</v>
      </c>
      <c r="AB3635">
        <f t="shared" si="1301"/>
        <v>12.009999999999764</v>
      </c>
      <c r="AC3635">
        <f t="shared" si="1302"/>
        <v>29.879999999999882</v>
      </c>
      <c r="AD3635">
        <f t="shared" si="1303"/>
        <v>-42.659345905944782</v>
      </c>
      <c r="AE3635">
        <f t="shared" si="1304"/>
        <v>0</v>
      </c>
      <c r="AF3635">
        <f t="shared" si="1308"/>
        <v>40.959999999999809</v>
      </c>
      <c r="AG3635">
        <f t="shared" si="1309"/>
        <v>30.6099999999999</v>
      </c>
      <c r="AH3635">
        <f t="shared" si="1307"/>
        <v>14.461366494341137</v>
      </c>
      <c r="AI3635">
        <f t="shared" si="1310"/>
        <v>0</v>
      </c>
    </row>
    <row r="3636" spans="1:35" x14ac:dyDescent="0.3">
      <c r="A3636" s="5">
        <v>41834</v>
      </c>
      <c r="B3636" s="3">
        <v>1977.1</v>
      </c>
      <c r="C3636">
        <v>1971.72</v>
      </c>
      <c r="D3636">
        <v>1969.18</v>
      </c>
      <c r="E3636">
        <v>1971.8069090909089</v>
      </c>
      <c r="F3636">
        <v>1970.6126666666671</v>
      </c>
      <c r="G3636">
        <v>1969.3145099344031</v>
      </c>
      <c r="H3636">
        <v>1971.533104434928</v>
      </c>
      <c r="I3636">
        <v>20.863495346432192</v>
      </c>
      <c r="J3636">
        <v>-1.260600504240629</v>
      </c>
      <c r="K3636">
        <f t="shared" si="1305"/>
        <v>1971.7150000000001</v>
      </c>
      <c r="L3636">
        <f t="shared" si="1299"/>
        <v>1969.1779999999999</v>
      </c>
      <c r="M3636">
        <f t="shared" si="1289"/>
        <v>4.9999999998817657E-3</v>
      </c>
      <c r="N3636">
        <f t="shared" si="1290"/>
        <v>2.00000000018008E-3</v>
      </c>
      <c r="O3636">
        <f t="shared" si="1300"/>
        <v>1970.6126666666667</v>
      </c>
      <c r="P3636">
        <f t="shared" si="1306"/>
        <v>1971.8069090909091</v>
      </c>
      <c r="Q3636">
        <f t="shared" si="1288"/>
        <v>0</v>
      </c>
      <c r="R3636">
        <f t="shared" si="1291"/>
        <v>0</v>
      </c>
      <c r="S3636">
        <f t="shared" si="1294"/>
        <v>1969.3145099344031</v>
      </c>
      <c r="T3636">
        <f t="shared" si="1295"/>
        <v>1971.533104434928</v>
      </c>
      <c r="U3636">
        <f t="shared" si="1292"/>
        <v>0</v>
      </c>
      <c r="V3636">
        <f t="shared" si="1293"/>
        <v>0</v>
      </c>
      <c r="Y3636">
        <f t="shared" si="1296"/>
        <v>9.5299999999999727</v>
      </c>
      <c r="Z3636">
        <f t="shared" si="1297"/>
        <v>9.5299999999999727</v>
      </c>
      <c r="AA3636">
        <f t="shared" si="1298"/>
        <v>0</v>
      </c>
      <c r="AB3636">
        <f t="shared" si="1301"/>
        <v>21.539999999999736</v>
      </c>
      <c r="AC3636">
        <f t="shared" si="1302"/>
        <v>22.089999999999918</v>
      </c>
      <c r="AD3636">
        <f t="shared" si="1303"/>
        <v>-1.2606005042406285</v>
      </c>
      <c r="AE3636">
        <f t="shared" si="1304"/>
        <v>0</v>
      </c>
      <c r="AF3636">
        <f t="shared" si="1308"/>
        <v>46.749999999999773</v>
      </c>
      <c r="AG3636">
        <f t="shared" si="1309"/>
        <v>30.6099999999999</v>
      </c>
      <c r="AH3636">
        <f t="shared" si="1307"/>
        <v>20.863495346432188</v>
      </c>
      <c r="AI3636">
        <f t="shared" si="1310"/>
        <v>0</v>
      </c>
    </row>
    <row r="3637" spans="1:35" x14ac:dyDescent="0.3">
      <c r="A3637" s="5">
        <v>41835</v>
      </c>
      <c r="B3637" s="3">
        <v>1973.28</v>
      </c>
      <c r="C3637">
        <v>1973.02</v>
      </c>
      <c r="D3637">
        <v>1971.09</v>
      </c>
      <c r="E3637">
        <v>1972.091454545455</v>
      </c>
      <c r="F3637">
        <v>1971.98</v>
      </c>
      <c r="G3637">
        <v>1970.035508128148</v>
      </c>
      <c r="H3637">
        <v>1972.1154029566189</v>
      </c>
      <c r="I3637">
        <v>16.22125543816037</v>
      </c>
      <c r="J3637">
        <v>28.55863921217567</v>
      </c>
      <c r="K3637">
        <f t="shared" si="1305"/>
        <v>1973.0199999999998</v>
      </c>
      <c r="L3637">
        <f t="shared" si="1299"/>
        <v>1971.0920000000001</v>
      </c>
      <c r="M3637">
        <f t="shared" si="1289"/>
        <v>0</v>
      </c>
      <c r="N3637">
        <f t="shared" si="1290"/>
        <v>-2.00000000018008E-3</v>
      </c>
      <c r="O3637">
        <f t="shared" si="1300"/>
        <v>1971.9800000000002</v>
      </c>
      <c r="P3637">
        <f t="shared" si="1306"/>
        <v>1972.0914545454546</v>
      </c>
      <c r="Q3637">
        <f t="shared" si="1288"/>
        <v>0</v>
      </c>
      <c r="R3637">
        <f t="shared" si="1291"/>
        <v>0</v>
      </c>
      <c r="S3637">
        <f t="shared" si="1294"/>
        <v>1970.0355081281477</v>
      </c>
      <c r="T3637">
        <f t="shared" si="1295"/>
        <v>1972.1154029566187</v>
      </c>
      <c r="U3637">
        <f t="shared" si="1292"/>
        <v>0</v>
      </c>
      <c r="V3637">
        <f t="shared" si="1293"/>
        <v>0</v>
      </c>
      <c r="Y3637">
        <f t="shared" si="1296"/>
        <v>-3.8199999999999363</v>
      </c>
      <c r="Z3637">
        <f t="shared" si="1297"/>
        <v>0</v>
      </c>
      <c r="AA3637">
        <f t="shared" si="1298"/>
        <v>-3.8199999999999363</v>
      </c>
      <c r="AB3637">
        <f t="shared" si="1301"/>
        <v>21.539999999999736</v>
      </c>
      <c r="AC3637">
        <f t="shared" si="1302"/>
        <v>11.9699999999998</v>
      </c>
      <c r="AD3637">
        <f t="shared" si="1303"/>
        <v>28.558639212175674</v>
      </c>
      <c r="AE3637">
        <f t="shared" si="1304"/>
        <v>0</v>
      </c>
      <c r="AF3637">
        <f t="shared" si="1308"/>
        <v>46.749999999999773</v>
      </c>
      <c r="AG3637">
        <f t="shared" si="1309"/>
        <v>33.699999999999818</v>
      </c>
      <c r="AH3637">
        <f t="shared" si="1307"/>
        <v>16.221255438160373</v>
      </c>
      <c r="AI3637">
        <f t="shared" si="1310"/>
        <v>0</v>
      </c>
    </row>
    <row r="3638" spans="1:35" x14ac:dyDescent="0.3">
      <c r="A3638" s="5">
        <v>41836</v>
      </c>
      <c r="B3638" s="3">
        <v>1981.57</v>
      </c>
      <c r="C3638">
        <v>1973.84</v>
      </c>
      <c r="D3638">
        <v>1972.84</v>
      </c>
      <c r="E3638">
        <v>1973.646</v>
      </c>
      <c r="F3638">
        <v>1975.4726666666661</v>
      </c>
      <c r="G3638">
        <v>1972.132688468484</v>
      </c>
      <c r="H3638">
        <v>1975.266935304413</v>
      </c>
      <c r="I3638">
        <v>10.905485789821601</v>
      </c>
      <c r="J3638">
        <v>26.744186046511981</v>
      </c>
      <c r="K3638">
        <f t="shared" si="1305"/>
        <v>1973.845</v>
      </c>
      <c r="L3638">
        <f t="shared" si="1299"/>
        <v>1972.8400000000001</v>
      </c>
      <c r="M3638">
        <f t="shared" si="1289"/>
        <v>-5.0000000001091394E-3</v>
      </c>
      <c r="N3638">
        <f t="shared" si="1290"/>
        <v>0</v>
      </c>
      <c r="O3638">
        <f t="shared" si="1300"/>
        <v>1975.4726666666663</v>
      </c>
      <c r="P3638">
        <f t="shared" si="1306"/>
        <v>1973.646</v>
      </c>
      <c r="Q3638">
        <f t="shared" si="1288"/>
        <v>0</v>
      </c>
      <c r="R3638">
        <f t="shared" si="1291"/>
        <v>0</v>
      </c>
      <c r="S3638">
        <f t="shared" si="1294"/>
        <v>1972.1326884684843</v>
      </c>
      <c r="T3638">
        <f t="shared" si="1295"/>
        <v>1975.2669353044125</v>
      </c>
      <c r="U3638">
        <f t="shared" si="1292"/>
        <v>0</v>
      </c>
      <c r="V3638">
        <f t="shared" si="1293"/>
        <v>0</v>
      </c>
      <c r="Y3638">
        <f t="shared" si="1296"/>
        <v>8.2899999999999636</v>
      </c>
      <c r="Z3638">
        <f t="shared" si="1297"/>
        <v>8.2899999999999636</v>
      </c>
      <c r="AA3638">
        <f t="shared" si="1298"/>
        <v>0</v>
      </c>
      <c r="AB3638">
        <f t="shared" si="1301"/>
        <v>20.709999999999809</v>
      </c>
      <c r="AC3638">
        <f t="shared" si="1302"/>
        <v>11.9699999999998</v>
      </c>
      <c r="AD3638">
        <f t="shared" si="1303"/>
        <v>26.744186046511977</v>
      </c>
      <c r="AE3638">
        <f t="shared" si="1304"/>
        <v>0</v>
      </c>
      <c r="AF3638">
        <f t="shared" si="1308"/>
        <v>41.949999999999818</v>
      </c>
      <c r="AG3638">
        <f t="shared" si="1309"/>
        <v>33.699999999999818</v>
      </c>
      <c r="AH3638">
        <f t="shared" si="1307"/>
        <v>10.905485789821599</v>
      </c>
      <c r="AI3638">
        <f t="shared" si="1310"/>
        <v>0</v>
      </c>
    </row>
    <row r="3639" spans="1:35" x14ac:dyDescent="0.3">
      <c r="A3639" s="5">
        <v>41837</v>
      </c>
      <c r="B3639" s="3">
        <v>1958.12</v>
      </c>
      <c r="C3639">
        <v>1972.2</v>
      </c>
      <c r="D3639">
        <v>1971.53</v>
      </c>
      <c r="E3639">
        <v>1970.7869090909089</v>
      </c>
      <c r="F3639">
        <v>1970.566</v>
      </c>
      <c r="G3639">
        <v>1969.5849269287601</v>
      </c>
      <c r="H3639">
        <v>1969.551290202942</v>
      </c>
      <c r="I3639">
        <v>-16.871165644171821</v>
      </c>
      <c r="J3639">
        <v>-13.67236348478575</v>
      </c>
      <c r="K3639">
        <f t="shared" si="1305"/>
        <v>1972.1950000000002</v>
      </c>
      <c r="L3639">
        <f t="shared" si="1299"/>
        <v>1971.5279999999998</v>
      </c>
      <c r="M3639">
        <f t="shared" si="1289"/>
        <v>4.9999999998817657E-3</v>
      </c>
      <c r="N3639">
        <f t="shared" si="1290"/>
        <v>2.00000000018008E-3</v>
      </c>
      <c r="O3639">
        <f t="shared" si="1300"/>
        <v>1970.5659999999998</v>
      </c>
      <c r="P3639">
        <f t="shared" si="1306"/>
        <v>1970.7869090909091</v>
      </c>
      <c r="Q3639">
        <f t="shared" si="1288"/>
        <v>0</v>
      </c>
      <c r="R3639">
        <f t="shared" si="1291"/>
        <v>0</v>
      </c>
      <c r="S3639">
        <f t="shared" si="1294"/>
        <v>1969.5849269287596</v>
      </c>
      <c r="T3639">
        <f t="shared" si="1295"/>
        <v>1969.5512902029418</v>
      </c>
      <c r="U3639">
        <f t="shared" si="1292"/>
        <v>0</v>
      </c>
      <c r="V3639">
        <f t="shared" si="1293"/>
        <v>0</v>
      </c>
      <c r="Y3639">
        <f t="shared" si="1296"/>
        <v>-23.450000000000045</v>
      </c>
      <c r="Z3639">
        <f t="shared" si="1297"/>
        <v>0</v>
      </c>
      <c r="AA3639">
        <f t="shared" si="1298"/>
        <v>-23.450000000000045</v>
      </c>
      <c r="AB3639">
        <f t="shared" si="1301"/>
        <v>20.709999999999809</v>
      </c>
      <c r="AC3639">
        <f t="shared" si="1302"/>
        <v>27.269999999999982</v>
      </c>
      <c r="AD3639">
        <f t="shared" si="1303"/>
        <v>-13.672363484785746</v>
      </c>
      <c r="AE3639">
        <f t="shared" si="1304"/>
        <v>0</v>
      </c>
      <c r="AF3639">
        <f t="shared" si="1308"/>
        <v>40.649999999999864</v>
      </c>
      <c r="AG3639">
        <f t="shared" si="1309"/>
        <v>57.149999999999864</v>
      </c>
      <c r="AH3639">
        <f t="shared" si="1307"/>
        <v>-16.871165644171825</v>
      </c>
      <c r="AI3639">
        <f t="shared" si="1310"/>
        <v>0</v>
      </c>
    </row>
    <row r="3640" spans="1:35" x14ac:dyDescent="0.3">
      <c r="A3640" s="5">
        <v>41838</v>
      </c>
      <c r="B3640" s="3">
        <v>1978.22</v>
      </c>
      <c r="C3640">
        <v>1971.47</v>
      </c>
      <c r="D3640">
        <v>1973.66</v>
      </c>
      <c r="E3640">
        <v>1971.8823636363641</v>
      </c>
      <c r="F3640">
        <v>1972.7966666666659</v>
      </c>
      <c r="G3640">
        <v>1971.1549402144401</v>
      </c>
      <c r="H3640">
        <v>1972.440860135295</v>
      </c>
      <c r="I3640">
        <v>-6.7426223384385953</v>
      </c>
      <c r="J3640">
        <v>16.336861481822488</v>
      </c>
      <c r="K3640">
        <f t="shared" si="1305"/>
        <v>1971.4730000000004</v>
      </c>
      <c r="L3640">
        <f t="shared" si="1299"/>
        <v>1973.6579999999999</v>
      </c>
      <c r="M3640">
        <f t="shared" si="1289"/>
        <v>-3.0000000003838068E-3</v>
      </c>
      <c r="N3640">
        <f t="shared" si="1290"/>
        <v>2.00000000018008E-3</v>
      </c>
      <c r="O3640">
        <f t="shared" si="1300"/>
        <v>1972.7966666666664</v>
      </c>
      <c r="P3640">
        <f t="shared" si="1306"/>
        <v>1971.8823636363636</v>
      </c>
      <c r="Q3640">
        <f t="shared" si="1288"/>
        <v>0</v>
      </c>
      <c r="R3640">
        <f t="shared" si="1291"/>
        <v>0</v>
      </c>
      <c r="S3640">
        <f t="shared" si="1294"/>
        <v>1971.1549402144396</v>
      </c>
      <c r="T3640">
        <f t="shared" si="1295"/>
        <v>1972.4408601352948</v>
      </c>
      <c r="U3640">
        <f t="shared" si="1292"/>
        <v>0</v>
      </c>
      <c r="V3640">
        <f t="shared" si="1293"/>
        <v>0</v>
      </c>
      <c r="Y3640">
        <f t="shared" si="1296"/>
        <v>20.100000000000136</v>
      </c>
      <c r="Z3640">
        <f t="shared" si="1297"/>
        <v>20.100000000000136</v>
      </c>
      <c r="AA3640">
        <f t="shared" si="1298"/>
        <v>0</v>
      </c>
      <c r="AB3640">
        <f t="shared" si="1301"/>
        <v>37.920000000000073</v>
      </c>
      <c r="AC3640">
        <f t="shared" si="1302"/>
        <v>27.269999999999982</v>
      </c>
      <c r="AD3640">
        <f t="shared" si="1303"/>
        <v>16.336861481822492</v>
      </c>
      <c r="AE3640">
        <f t="shared" si="1304"/>
        <v>0</v>
      </c>
      <c r="AF3640">
        <f t="shared" si="1308"/>
        <v>49.929999999999836</v>
      </c>
      <c r="AG3640">
        <f t="shared" si="1309"/>
        <v>57.149999999999864</v>
      </c>
      <c r="AH3640">
        <f t="shared" si="1307"/>
        <v>-6.7426223384385953</v>
      </c>
      <c r="AI3640">
        <f t="shared" si="1310"/>
        <v>0</v>
      </c>
    </row>
    <row r="3641" spans="1:35" x14ac:dyDescent="0.3">
      <c r="A3641" s="5">
        <v>41841</v>
      </c>
      <c r="B3641" s="3">
        <v>1973.63</v>
      </c>
      <c r="C3641">
        <v>1971.07</v>
      </c>
      <c r="D3641">
        <v>1972.96</v>
      </c>
      <c r="E3641">
        <v>1972.274545454545</v>
      </c>
      <c r="F3641">
        <v>1972.787333333333</v>
      </c>
      <c r="G3641">
        <v>1971.604951084541</v>
      </c>
      <c r="H3641">
        <v>1972.8372400901969</v>
      </c>
      <c r="I3641">
        <v>-3.8698498267231369</v>
      </c>
      <c r="J3641">
        <v>-5.75933609958473</v>
      </c>
      <c r="K3641">
        <f t="shared" si="1305"/>
        <v>1971.0710000000004</v>
      </c>
      <c r="L3641">
        <f t="shared" si="1299"/>
        <v>1972.9639999999999</v>
      </c>
      <c r="M3641">
        <f t="shared" si="1289"/>
        <v>-1.0000000004311005E-3</v>
      </c>
      <c r="N3641">
        <f t="shared" si="1290"/>
        <v>-3.9999999999054126E-3</v>
      </c>
      <c r="O3641">
        <f t="shared" si="1300"/>
        <v>1972.7873333333334</v>
      </c>
      <c r="P3641">
        <f t="shared" si="1306"/>
        <v>1972.2745454545452</v>
      </c>
      <c r="Q3641">
        <f t="shared" si="1288"/>
        <v>0</v>
      </c>
      <c r="R3641">
        <f t="shared" si="1291"/>
        <v>0</v>
      </c>
      <c r="S3641">
        <f t="shared" si="1294"/>
        <v>1971.6049510845414</v>
      </c>
      <c r="T3641">
        <f t="shared" si="1295"/>
        <v>1972.8372400901967</v>
      </c>
      <c r="U3641">
        <f t="shared" si="1292"/>
        <v>0</v>
      </c>
      <c r="V3641">
        <f t="shared" si="1293"/>
        <v>0</v>
      </c>
      <c r="Y3641">
        <f t="shared" si="1296"/>
        <v>-4.5899999999999181</v>
      </c>
      <c r="Z3641">
        <f t="shared" si="1297"/>
        <v>0</v>
      </c>
      <c r="AA3641">
        <f t="shared" si="1298"/>
        <v>-4.5899999999999181</v>
      </c>
      <c r="AB3641">
        <f t="shared" si="1301"/>
        <v>28.3900000000001</v>
      </c>
      <c r="AC3641">
        <f t="shared" si="1302"/>
        <v>31.8599999999999</v>
      </c>
      <c r="AD3641">
        <f t="shared" si="1303"/>
        <v>-5.75933609958473</v>
      </c>
      <c r="AE3641">
        <f t="shared" si="1304"/>
        <v>0</v>
      </c>
      <c r="AF3641">
        <f t="shared" si="1308"/>
        <v>49.929999999999836</v>
      </c>
      <c r="AG3641">
        <f t="shared" si="1309"/>
        <v>53.949999999999818</v>
      </c>
      <c r="AH3641">
        <f t="shared" si="1307"/>
        <v>-3.8698498267231374</v>
      </c>
      <c r="AI3641">
        <f t="shared" si="1310"/>
        <v>0</v>
      </c>
    </row>
    <row r="3642" spans="1:35" x14ac:dyDescent="0.3">
      <c r="A3642" s="5">
        <v>41842</v>
      </c>
      <c r="B3642" s="3">
        <v>1983.53</v>
      </c>
      <c r="C3642">
        <v>1973.05</v>
      </c>
      <c r="D3642">
        <v>1975.01</v>
      </c>
      <c r="E3642">
        <v>1974.539818181818</v>
      </c>
      <c r="F3642">
        <v>1976.3093333333329</v>
      </c>
      <c r="G3642">
        <v>1973.773141796443</v>
      </c>
      <c r="H3642">
        <v>1976.401493393465</v>
      </c>
      <c r="I3642">
        <v>19.85176282051286</v>
      </c>
      <c r="J3642">
        <v>15.45303784109756</v>
      </c>
      <c r="K3642">
        <f t="shared" si="1305"/>
        <v>1973.0529999999999</v>
      </c>
      <c r="L3642">
        <f t="shared" si="1299"/>
        <v>1975.0139999999999</v>
      </c>
      <c r="M3642">
        <f t="shared" si="1289"/>
        <v>-2.9999999999290594E-3</v>
      </c>
      <c r="N3642">
        <f t="shared" si="1290"/>
        <v>-3.9999999999054126E-3</v>
      </c>
      <c r="O3642">
        <f t="shared" si="1300"/>
        <v>1976.3093333333334</v>
      </c>
      <c r="P3642">
        <f t="shared" si="1306"/>
        <v>1974.5398181818182</v>
      </c>
      <c r="Q3642">
        <f t="shared" si="1288"/>
        <v>0</v>
      </c>
      <c r="R3642">
        <f t="shared" si="1291"/>
        <v>0</v>
      </c>
      <c r="S3642">
        <f t="shared" si="1294"/>
        <v>1973.7731417964428</v>
      </c>
      <c r="T3642">
        <f t="shared" si="1295"/>
        <v>1976.4014933934645</v>
      </c>
      <c r="U3642">
        <f t="shared" si="1292"/>
        <v>0</v>
      </c>
      <c r="V3642">
        <f t="shared" si="1293"/>
        <v>0</v>
      </c>
      <c r="Y3642">
        <f t="shared" si="1296"/>
        <v>9.8999999999998636</v>
      </c>
      <c r="Z3642">
        <f t="shared" si="1297"/>
        <v>9.8999999999998636</v>
      </c>
      <c r="AA3642">
        <f t="shared" si="1298"/>
        <v>0</v>
      </c>
      <c r="AB3642">
        <f t="shared" si="1301"/>
        <v>38.289999999999964</v>
      </c>
      <c r="AC3642">
        <f t="shared" si="1302"/>
        <v>28.039999999999964</v>
      </c>
      <c r="AD3642">
        <f t="shared" si="1303"/>
        <v>15.45303784109756</v>
      </c>
      <c r="AE3642">
        <f t="shared" si="1304"/>
        <v>0</v>
      </c>
      <c r="AF3642">
        <f t="shared" si="1308"/>
        <v>59.8299999999997</v>
      </c>
      <c r="AG3642">
        <f t="shared" si="1309"/>
        <v>40.009999999999764</v>
      </c>
      <c r="AH3642">
        <f t="shared" si="1307"/>
        <v>19.851762820512864</v>
      </c>
      <c r="AI3642">
        <f t="shared" si="1310"/>
        <v>0</v>
      </c>
    </row>
    <row r="3643" spans="1:35" x14ac:dyDescent="0.3">
      <c r="A3643" s="5">
        <v>41843</v>
      </c>
      <c r="B3643" s="3">
        <v>1987.01</v>
      </c>
      <c r="C3643">
        <v>1974.47</v>
      </c>
      <c r="D3643">
        <v>1976.1</v>
      </c>
      <c r="E3643">
        <v>1977.0774545454551</v>
      </c>
      <c r="F3643">
        <v>1980.308</v>
      </c>
      <c r="G3643">
        <v>1976.179843287998</v>
      </c>
      <c r="H3643">
        <v>1979.9376622623099</v>
      </c>
      <c r="I3643">
        <v>15.053078556263401</v>
      </c>
      <c r="J3643">
        <v>8.842652795838843</v>
      </c>
      <c r="K3643">
        <f t="shared" si="1305"/>
        <v>1974.4709999999995</v>
      </c>
      <c r="L3643">
        <f t="shared" si="1299"/>
        <v>1976.1020000000001</v>
      </c>
      <c r="M3643">
        <f t="shared" si="1289"/>
        <v>-9.9999999952160579E-4</v>
      </c>
      <c r="N3643">
        <f t="shared" si="1290"/>
        <v>-2.00000000018008E-3</v>
      </c>
      <c r="O3643">
        <f t="shared" si="1300"/>
        <v>1980.308</v>
      </c>
      <c r="P3643">
        <f t="shared" si="1306"/>
        <v>1977.0774545454547</v>
      </c>
      <c r="Q3643">
        <f t="shared" si="1288"/>
        <v>0</v>
      </c>
      <c r="R3643">
        <f t="shared" si="1291"/>
        <v>0</v>
      </c>
      <c r="S3643">
        <f t="shared" si="1294"/>
        <v>1976.1798432879984</v>
      </c>
      <c r="T3643">
        <f t="shared" si="1295"/>
        <v>1979.9376622623097</v>
      </c>
      <c r="U3643">
        <f t="shared" si="1292"/>
        <v>0</v>
      </c>
      <c r="V3643">
        <f t="shared" si="1293"/>
        <v>0</v>
      </c>
      <c r="Y3643">
        <f t="shared" si="1296"/>
        <v>3.4800000000000182</v>
      </c>
      <c r="Z3643">
        <f t="shared" si="1297"/>
        <v>3.4800000000000182</v>
      </c>
      <c r="AA3643">
        <f t="shared" si="1298"/>
        <v>0</v>
      </c>
      <c r="AB3643">
        <f t="shared" si="1301"/>
        <v>33.480000000000018</v>
      </c>
      <c r="AC3643">
        <f t="shared" si="1302"/>
        <v>28.039999999999964</v>
      </c>
      <c r="AD3643">
        <f t="shared" si="1303"/>
        <v>8.842652795838843</v>
      </c>
      <c r="AE3643">
        <f t="shared" si="1304"/>
        <v>0</v>
      </c>
      <c r="AF3643">
        <f t="shared" si="1308"/>
        <v>54.189999999999827</v>
      </c>
      <c r="AG3643">
        <f t="shared" si="1309"/>
        <v>40.009999999999764</v>
      </c>
      <c r="AH3643">
        <f t="shared" si="1307"/>
        <v>15.053078556263403</v>
      </c>
      <c r="AI3643">
        <f t="shared" si="1310"/>
        <v>0</v>
      </c>
    </row>
    <row r="3644" spans="1:35" x14ac:dyDescent="0.3">
      <c r="A3644" s="5">
        <v>41844</v>
      </c>
      <c r="B3644" s="3">
        <v>1987.98</v>
      </c>
      <c r="C3644">
        <v>1976.8</v>
      </c>
      <c r="D3644">
        <v>1982.07</v>
      </c>
      <c r="E3644">
        <v>1979.533636363637</v>
      </c>
      <c r="F3644">
        <v>1984.267333333333</v>
      </c>
      <c r="G3644">
        <v>1978.325326326544</v>
      </c>
      <c r="H3644">
        <v>1982.6184415082071</v>
      </c>
      <c r="I3644">
        <v>26.775453918639421</v>
      </c>
      <c r="J3644">
        <v>76.485655737705315</v>
      </c>
      <c r="K3644">
        <f t="shared" si="1305"/>
        <v>1976.8009999999999</v>
      </c>
      <c r="L3644">
        <f t="shared" si="1299"/>
        <v>1982.0740000000001</v>
      </c>
      <c r="M3644">
        <f t="shared" si="1289"/>
        <v>-9.9999999997635314E-4</v>
      </c>
      <c r="N3644">
        <f t="shared" si="1290"/>
        <v>-4.0000000001327862E-3</v>
      </c>
      <c r="O3644">
        <f t="shared" si="1300"/>
        <v>1984.2673333333335</v>
      </c>
      <c r="P3644">
        <f t="shared" si="1306"/>
        <v>1979.5336363636366</v>
      </c>
      <c r="Q3644">
        <f t="shared" si="1288"/>
        <v>0</v>
      </c>
      <c r="R3644">
        <f t="shared" si="1291"/>
        <v>0</v>
      </c>
      <c r="S3644">
        <f t="shared" si="1294"/>
        <v>1978.3253263265442</v>
      </c>
      <c r="T3644">
        <f t="shared" si="1295"/>
        <v>1982.6184415082066</v>
      </c>
      <c r="U3644">
        <f t="shared" si="1292"/>
        <v>0</v>
      </c>
      <c r="V3644">
        <f t="shared" si="1293"/>
        <v>0</v>
      </c>
      <c r="Y3644">
        <f t="shared" si="1296"/>
        <v>0.97000000000002728</v>
      </c>
      <c r="Z3644">
        <f t="shared" si="1297"/>
        <v>0.97000000000002728</v>
      </c>
      <c r="AA3644">
        <f t="shared" si="1298"/>
        <v>0</v>
      </c>
      <c r="AB3644">
        <f t="shared" si="1301"/>
        <v>34.450000000000045</v>
      </c>
      <c r="AC3644">
        <f t="shared" si="1302"/>
        <v>4.5899999999999181</v>
      </c>
      <c r="AD3644">
        <f t="shared" si="1303"/>
        <v>76.485655737705315</v>
      </c>
      <c r="AE3644">
        <f t="shared" si="1304"/>
        <v>0</v>
      </c>
      <c r="AF3644">
        <f t="shared" si="1308"/>
        <v>55.159999999999854</v>
      </c>
      <c r="AG3644">
        <f t="shared" si="1309"/>
        <v>31.8599999999999</v>
      </c>
      <c r="AH3644">
        <f t="shared" si="1307"/>
        <v>26.775453918639418</v>
      </c>
      <c r="AI3644">
        <f t="shared" si="1310"/>
        <v>0</v>
      </c>
    </row>
    <row r="3645" spans="1:35" x14ac:dyDescent="0.3">
      <c r="A3645" s="5">
        <v>41845</v>
      </c>
      <c r="B3645" s="3">
        <v>1978.34</v>
      </c>
      <c r="C3645">
        <v>1977.88</v>
      </c>
      <c r="D3645">
        <v>1982.1</v>
      </c>
      <c r="E3645">
        <v>1979.8134545454541</v>
      </c>
      <c r="F3645">
        <v>1983.022666666667</v>
      </c>
      <c r="G3645">
        <v>1978.327994267172</v>
      </c>
      <c r="H3645">
        <v>1981.192294338804</v>
      </c>
      <c r="I3645">
        <v>11.485549749386781</v>
      </c>
      <c r="J3645">
        <v>0.41987403778828258</v>
      </c>
      <c r="K3645">
        <f t="shared" si="1305"/>
        <v>1977.8779999999999</v>
      </c>
      <c r="L3645">
        <f t="shared" si="1299"/>
        <v>1982.098</v>
      </c>
      <c r="M3645">
        <f t="shared" si="1289"/>
        <v>2.00000000018008E-3</v>
      </c>
      <c r="N3645">
        <f t="shared" si="1290"/>
        <v>1.9999999999527063E-3</v>
      </c>
      <c r="O3645">
        <f t="shared" si="1300"/>
        <v>1983.0226666666665</v>
      </c>
      <c r="P3645">
        <f t="shared" si="1306"/>
        <v>1979.8134545454543</v>
      </c>
      <c r="Q3645">
        <f t="shared" si="1288"/>
        <v>0</v>
      </c>
      <c r="R3645">
        <f t="shared" si="1291"/>
        <v>0</v>
      </c>
      <c r="S3645">
        <f t="shared" si="1294"/>
        <v>1978.3279942671725</v>
      </c>
      <c r="T3645">
        <f t="shared" si="1295"/>
        <v>1981.1922943388045</v>
      </c>
      <c r="U3645">
        <f t="shared" si="1292"/>
        <v>0</v>
      </c>
      <c r="V3645">
        <f t="shared" si="1293"/>
        <v>0</v>
      </c>
      <c r="Y3645">
        <f t="shared" si="1296"/>
        <v>-9.6400000000001</v>
      </c>
      <c r="Z3645">
        <f t="shared" si="1297"/>
        <v>0</v>
      </c>
      <c r="AA3645">
        <f t="shared" si="1298"/>
        <v>-9.6400000000001</v>
      </c>
      <c r="AB3645">
        <f t="shared" si="1301"/>
        <v>14.349999999999909</v>
      </c>
      <c r="AC3645">
        <f t="shared" si="1302"/>
        <v>14.230000000000018</v>
      </c>
      <c r="AD3645">
        <f t="shared" si="1303"/>
        <v>0.41987403778828258</v>
      </c>
      <c r="AE3645">
        <f t="shared" si="1304"/>
        <v>0</v>
      </c>
      <c r="AF3645">
        <f t="shared" si="1308"/>
        <v>52.269999999999982</v>
      </c>
      <c r="AG3645">
        <f t="shared" si="1309"/>
        <v>41.5</v>
      </c>
      <c r="AH3645">
        <f t="shared" si="1307"/>
        <v>11.485549749386781</v>
      </c>
      <c r="AI3645">
        <f t="shared" si="1310"/>
        <v>0</v>
      </c>
    </row>
    <row r="3646" spans="1:35" x14ac:dyDescent="0.3">
      <c r="A3646" s="5">
        <v>41848</v>
      </c>
      <c r="B3646" s="3">
        <v>1978.91</v>
      </c>
      <c r="C3646">
        <v>1978.06</v>
      </c>
      <c r="D3646">
        <v>1983.15</v>
      </c>
      <c r="E3646">
        <v>1980.0010909090911</v>
      </c>
      <c r="F3646">
        <v>1981.96</v>
      </c>
      <c r="G3646">
        <v>1978.433813491323</v>
      </c>
      <c r="H3646">
        <v>1980.431529559203</v>
      </c>
      <c r="I3646">
        <v>2.134182289824512</v>
      </c>
      <c r="J3646">
        <v>21.498371335504618</v>
      </c>
      <c r="K3646">
        <f t="shared" si="1305"/>
        <v>1978.059</v>
      </c>
      <c r="L3646">
        <f t="shared" si="1299"/>
        <v>1983.154</v>
      </c>
      <c r="M3646">
        <f t="shared" si="1289"/>
        <v>9.9999999997635314E-4</v>
      </c>
      <c r="N3646">
        <f t="shared" si="1290"/>
        <v>-3.9999999999054126E-3</v>
      </c>
      <c r="O3646">
        <f t="shared" si="1300"/>
        <v>1981.96</v>
      </c>
      <c r="P3646">
        <f t="shared" si="1306"/>
        <v>1980.0010909090911</v>
      </c>
      <c r="Q3646">
        <f t="shared" si="1288"/>
        <v>0</v>
      </c>
      <c r="R3646">
        <f t="shared" si="1291"/>
        <v>0</v>
      </c>
      <c r="S3646">
        <f t="shared" si="1294"/>
        <v>1978.4338134913228</v>
      </c>
      <c r="T3646">
        <f t="shared" si="1295"/>
        <v>1980.4315295592032</v>
      </c>
      <c r="U3646">
        <f t="shared" si="1292"/>
        <v>0</v>
      </c>
      <c r="V3646">
        <f t="shared" si="1293"/>
        <v>0</v>
      </c>
      <c r="Y3646">
        <f t="shared" si="1296"/>
        <v>0.57000000000016371</v>
      </c>
      <c r="Z3646">
        <f t="shared" si="1297"/>
        <v>0.57000000000016371</v>
      </c>
      <c r="AA3646">
        <f t="shared" si="1298"/>
        <v>0</v>
      </c>
      <c r="AB3646">
        <f t="shared" si="1301"/>
        <v>14.920000000000073</v>
      </c>
      <c r="AC3646">
        <f t="shared" si="1302"/>
        <v>9.6400000000001</v>
      </c>
      <c r="AD3646">
        <f t="shared" si="1303"/>
        <v>21.498371335504622</v>
      </c>
      <c r="AE3646">
        <f t="shared" si="1304"/>
        <v>0</v>
      </c>
      <c r="AF3646">
        <f t="shared" si="1308"/>
        <v>43.310000000000173</v>
      </c>
      <c r="AG3646">
        <f t="shared" si="1309"/>
        <v>41.5</v>
      </c>
      <c r="AH3646">
        <f t="shared" si="1307"/>
        <v>2.1341822898245124</v>
      </c>
      <c r="AI3646">
        <f t="shared" si="1310"/>
        <v>0</v>
      </c>
    </row>
    <row r="3647" spans="1:35" x14ac:dyDescent="0.3">
      <c r="A3647" s="5">
        <v>41849</v>
      </c>
      <c r="B3647" s="3">
        <v>1969.95</v>
      </c>
      <c r="C3647">
        <v>1977.73</v>
      </c>
      <c r="D3647">
        <v>1980.44</v>
      </c>
      <c r="E3647">
        <v>1978.5267272727269</v>
      </c>
      <c r="F3647">
        <v>1977.558666666667</v>
      </c>
      <c r="G3647">
        <v>1976.891301947446</v>
      </c>
      <c r="H3647">
        <v>1976.9376863728021</v>
      </c>
      <c r="I3647">
        <v>-3.7020566981655549</v>
      </c>
      <c r="J3647">
        <v>-57.49364944961782</v>
      </c>
      <c r="K3647">
        <f t="shared" si="1305"/>
        <v>1977.7260000000001</v>
      </c>
      <c r="L3647">
        <f t="shared" si="1299"/>
        <v>1980.4380000000001</v>
      </c>
      <c r="M3647">
        <f t="shared" si="1289"/>
        <v>3.9999999999054126E-3</v>
      </c>
      <c r="N3647">
        <f t="shared" si="1290"/>
        <v>1.9999999999527063E-3</v>
      </c>
      <c r="O3647">
        <f t="shared" si="1300"/>
        <v>1977.5586666666668</v>
      </c>
      <c r="P3647">
        <f t="shared" si="1306"/>
        <v>1978.5267272727274</v>
      </c>
      <c r="Q3647">
        <f t="shared" si="1288"/>
        <v>0</v>
      </c>
      <c r="R3647">
        <f t="shared" si="1291"/>
        <v>0</v>
      </c>
      <c r="S3647">
        <f t="shared" si="1294"/>
        <v>1976.8913019474458</v>
      </c>
      <c r="T3647">
        <f t="shared" si="1295"/>
        <v>1976.9376863728021</v>
      </c>
      <c r="U3647">
        <f t="shared" si="1292"/>
        <v>0</v>
      </c>
      <c r="V3647">
        <f t="shared" si="1293"/>
        <v>0</v>
      </c>
      <c r="Y3647">
        <f t="shared" si="1296"/>
        <v>-8.9600000000000364</v>
      </c>
      <c r="Z3647">
        <f t="shared" si="1297"/>
        <v>0</v>
      </c>
      <c r="AA3647">
        <f t="shared" si="1298"/>
        <v>-8.9600000000000364</v>
      </c>
      <c r="AB3647">
        <f t="shared" si="1301"/>
        <v>5.0200000000002092</v>
      </c>
      <c r="AC3647">
        <f t="shared" si="1302"/>
        <v>18.600000000000136</v>
      </c>
      <c r="AD3647">
        <f t="shared" si="1303"/>
        <v>-57.49364944961782</v>
      </c>
      <c r="AE3647">
        <f t="shared" si="1304"/>
        <v>0</v>
      </c>
      <c r="AF3647">
        <f t="shared" si="1308"/>
        <v>43.310000000000173</v>
      </c>
      <c r="AG3647">
        <f t="shared" si="1309"/>
        <v>46.6400000000001</v>
      </c>
      <c r="AH3647">
        <f t="shared" si="1307"/>
        <v>-3.7020566981655554</v>
      </c>
      <c r="AI3647">
        <f t="shared" si="1310"/>
        <v>0</v>
      </c>
    </row>
    <row r="3648" spans="1:35" x14ac:dyDescent="0.3">
      <c r="A3648" s="5">
        <v>41850</v>
      </c>
      <c r="B3648" s="3">
        <v>1970.07</v>
      </c>
      <c r="C3648">
        <v>1976.58</v>
      </c>
      <c r="D3648">
        <v>1977.05</v>
      </c>
      <c r="E3648">
        <v>1977.1347272727271</v>
      </c>
      <c r="F3648">
        <v>1974.1026666666669</v>
      </c>
      <c r="G3648">
        <v>1975.6510652297279</v>
      </c>
      <c r="H3648">
        <v>1974.6484575818679</v>
      </c>
      <c r="I3648">
        <v>-14.062117877231559</v>
      </c>
      <c r="J3648">
        <v>-83.613030602171136</v>
      </c>
      <c r="K3648">
        <f t="shared" si="1305"/>
        <v>1976.5759999999998</v>
      </c>
      <c r="L3648">
        <f t="shared" si="1299"/>
        <v>1977.05</v>
      </c>
      <c r="M3648">
        <f t="shared" si="1289"/>
        <v>4.0000000001327862E-3</v>
      </c>
      <c r="N3648">
        <f t="shared" si="1290"/>
        <v>0</v>
      </c>
      <c r="O3648">
        <f t="shared" si="1300"/>
        <v>1974.1026666666667</v>
      </c>
      <c r="P3648">
        <f t="shared" si="1306"/>
        <v>1977.1347272727273</v>
      </c>
      <c r="Q3648">
        <f t="shared" si="1288"/>
        <v>0</v>
      </c>
      <c r="R3648">
        <f t="shared" si="1291"/>
        <v>0</v>
      </c>
      <c r="S3648">
        <f t="shared" si="1294"/>
        <v>1975.6510652297284</v>
      </c>
      <c r="T3648">
        <f t="shared" si="1295"/>
        <v>1974.6484575818681</v>
      </c>
      <c r="U3648">
        <f t="shared" si="1292"/>
        <v>0</v>
      </c>
      <c r="V3648">
        <f t="shared" si="1293"/>
        <v>0</v>
      </c>
      <c r="Y3648">
        <f t="shared" si="1296"/>
        <v>0.11999999999989086</v>
      </c>
      <c r="Z3648">
        <f t="shared" si="1297"/>
        <v>0.11999999999989086</v>
      </c>
      <c r="AA3648">
        <f t="shared" si="1298"/>
        <v>0</v>
      </c>
      <c r="AB3648">
        <f t="shared" si="1301"/>
        <v>1.6600000000000819</v>
      </c>
      <c r="AC3648">
        <f t="shared" si="1302"/>
        <v>18.600000000000136</v>
      </c>
      <c r="AD3648">
        <f t="shared" si="1303"/>
        <v>-83.613030602171136</v>
      </c>
      <c r="AE3648">
        <f t="shared" si="1304"/>
        <v>0</v>
      </c>
      <c r="AF3648">
        <f t="shared" si="1308"/>
        <v>35.1400000000001</v>
      </c>
      <c r="AG3648">
        <f t="shared" si="1309"/>
        <v>46.6400000000001</v>
      </c>
      <c r="AH3648">
        <f t="shared" si="1307"/>
        <v>-14.062117877231563</v>
      </c>
      <c r="AI3648">
        <f t="shared" si="1310"/>
        <v>0</v>
      </c>
    </row>
    <row r="3649" spans="1:35" x14ac:dyDescent="0.3">
      <c r="A3649" s="5">
        <v>41851</v>
      </c>
      <c r="B3649" s="3">
        <v>1930.67</v>
      </c>
      <c r="C3649">
        <v>1973.83</v>
      </c>
      <c r="D3649">
        <v>1965.59</v>
      </c>
      <c r="E3649">
        <v>1968.788181818182</v>
      </c>
      <c r="F3649">
        <v>1958.6426666666671</v>
      </c>
      <c r="G3649">
        <v>1967.472689733414</v>
      </c>
      <c r="H3649">
        <v>1959.988971721245</v>
      </c>
      <c r="I3649">
        <v>-28.08758825335088</v>
      </c>
      <c r="J3649">
        <v>-97.648662463792633</v>
      </c>
      <c r="K3649">
        <f t="shared" si="1305"/>
        <v>1973.8310000000006</v>
      </c>
      <c r="L3649">
        <f t="shared" si="1299"/>
        <v>1965.5879999999997</v>
      </c>
      <c r="M3649">
        <f t="shared" si="1289"/>
        <v>-1.0000000006584742E-3</v>
      </c>
      <c r="N3649">
        <f t="shared" si="1290"/>
        <v>2.00000000018008E-3</v>
      </c>
      <c r="O3649">
        <f t="shared" si="1300"/>
        <v>1958.6426666666666</v>
      </c>
      <c r="P3649">
        <f t="shared" si="1306"/>
        <v>1968.788181818182</v>
      </c>
      <c r="Q3649">
        <f t="shared" si="1288"/>
        <v>0</v>
      </c>
      <c r="R3649">
        <f t="shared" si="1291"/>
        <v>0</v>
      </c>
      <c r="S3649">
        <f t="shared" si="1294"/>
        <v>1967.472689733414</v>
      </c>
      <c r="T3649">
        <f t="shared" si="1295"/>
        <v>1959.9889717212454</v>
      </c>
      <c r="U3649">
        <f t="shared" si="1292"/>
        <v>0</v>
      </c>
      <c r="V3649">
        <f t="shared" si="1293"/>
        <v>0</v>
      </c>
      <c r="Y3649">
        <f t="shared" si="1296"/>
        <v>-39.399999999999864</v>
      </c>
      <c r="Z3649">
        <f t="shared" si="1297"/>
        <v>0</v>
      </c>
      <c r="AA3649">
        <f t="shared" si="1298"/>
        <v>-39.399999999999864</v>
      </c>
      <c r="AB3649">
        <f t="shared" si="1301"/>
        <v>0.69000000000005457</v>
      </c>
      <c r="AC3649">
        <f t="shared" si="1302"/>
        <v>58</v>
      </c>
      <c r="AD3649">
        <f t="shared" si="1303"/>
        <v>-97.648662463792633</v>
      </c>
      <c r="AE3649">
        <f t="shared" si="1304"/>
        <v>0</v>
      </c>
      <c r="AF3649">
        <f t="shared" si="1308"/>
        <v>35.1400000000001</v>
      </c>
      <c r="AG3649">
        <f t="shared" si="1309"/>
        <v>62.589999999999918</v>
      </c>
      <c r="AH3649">
        <f t="shared" si="1307"/>
        <v>-28.087588253350876</v>
      </c>
      <c r="AI3649">
        <f t="shared" si="1310"/>
        <v>0</v>
      </c>
    </row>
    <row r="3650" spans="1:35" x14ac:dyDescent="0.3">
      <c r="A3650" s="5">
        <v>41852</v>
      </c>
      <c r="B3650" s="3">
        <v>1925.15</v>
      </c>
      <c r="C3650">
        <v>1968.52</v>
      </c>
      <c r="D3650">
        <v>1954.95</v>
      </c>
      <c r="E3650">
        <v>1959.937090909091</v>
      </c>
      <c r="F3650">
        <v>1945.163333333333</v>
      </c>
      <c r="G3650">
        <v>1959.7776552364289</v>
      </c>
      <c r="H3650">
        <v>1948.375981147497</v>
      </c>
      <c r="I3650">
        <v>-63.824413710162382</v>
      </c>
      <c r="J3650">
        <v>-97.471137987905237</v>
      </c>
      <c r="K3650">
        <f t="shared" si="1305"/>
        <v>1968.5240000000001</v>
      </c>
      <c r="L3650">
        <f t="shared" si="1299"/>
        <v>1954.95</v>
      </c>
      <c r="M3650">
        <f t="shared" si="1289"/>
        <v>-4.0000000001327862E-3</v>
      </c>
      <c r="N3650">
        <f t="shared" si="1290"/>
        <v>0</v>
      </c>
      <c r="O3650">
        <f t="shared" si="1300"/>
        <v>1945.1633333333334</v>
      </c>
      <c r="P3650">
        <f t="shared" si="1306"/>
        <v>1959.9370909090908</v>
      </c>
      <c r="Q3650">
        <f t="shared" ref="Q3650:Q3713" si="1311">F3650-O3650</f>
        <v>0</v>
      </c>
      <c r="R3650">
        <f t="shared" si="1291"/>
        <v>0</v>
      </c>
      <c r="S3650">
        <f t="shared" si="1294"/>
        <v>1959.7776552364294</v>
      </c>
      <c r="T3650">
        <f t="shared" si="1295"/>
        <v>1948.3759811474972</v>
      </c>
      <c r="U3650">
        <f t="shared" si="1292"/>
        <v>0</v>
      </c>
      <c r="V3650">
        <f t="shared" si="1293"/>
        <v>0</v>
      </c>
      <c r="Y3650">
        <f t="shared" si="1296"/>
        <v>-5.5199999999999818</v>
      </c>
      <c r="Z3650">
        <f t="shared" si="1297"/>
        <v>0</v>
      </c>
      <c r="AA3650">
        <f t="shared" si="1298"/>
        <v>-5.5199999999999818</v>
      </c>
      <c r="AB3650">
        <f t="shared" si="1301"/>
        <v>0.69000000000005457</v>
      </c>
      <c r="AC3650">
        <f t="shared" si="1302"/>
        <v>53.879999999999882</v>
      </c>
      <c r="AD3650">
        <f t="shared" si="1303"/>
        <v>-97.471137987905237</v>
      </c>
      <c r="AE3650">
        <f t="shared" si="1304"/>
        <v>0</v>
      </c>
      <c r="AF3650">
        <f t="shared" si="1308"/>
        <v>15.039999999999964</v>
      </c>
      <c r="AG3650">
        <f t="shared" si="1309"/>
        <v>68.1099999999999</v>
      </c>
      <c r="AH3650">
        <f t="shared" si="1307"/>
        <v>-63.824413710162382</v>
      </c>
      <c r="AI3650">
        <f t="shared" si="1310"/>
        <v>0</v>
      </c>
    </row>
    <row r="3651" spans="1:35" x14ac:dyDescent="0.3">
      <c r="A3651" s="5">
        <v>41855</v>
      </c>
      <c r="B3651" s="3">
        <v>1938.99</v>
      </c>
      <c r="C3651">
        <v>1965.06</v>
      </c>
      <c r="D3651">
        <v>1946.97</v>
      </c>
      <c r="E3651">
        <v>1954.5672727272729</v>
      </c>
      <c r="F3651">
        <v>1939.843333333333</v>
      </c>
      <c r="G3651">
        <v>1955.998081557078</v>
      </c>
      <c r="H3651">
        <v>1945.247320764998</v>
      </c>
      <c r="I3651">
        <v>-37.489177489177649</v>
      </c>
      <c r="J3651">
        <v>-58.844339622641883</v>
      </c>
      <c r="K3651">
        <f t="shared" si="1305"/>
        <v>1965.0600000000002</v>
      </c>
      <c r="L3651">
        <f t="shared" si="1299"/>
        <v>1946.9659999999999</v>
      </c>
      <c r="M3651">
        <f t="shared" ref="M3651:M3714" si="1312">C3651-K3651</f>
        <v>0</v>
      </c>
      <c r="N3651">
        <f t="shared" ref="N3651:N3714" si="1313">D3651-L3651</f>
        <v>4.0000000001327862E-3</v>
      </c>
      <c r="O3651">
        <f t="shared" si="1300"/>
        <v>1939.8433333333335</v>
      </c>
      <c r="P3651">
        <f t="shared" si="1306"/>
        <v>1954.5672727272729</v>
      </c>
      <c r="Q3651">
        <f t="shared" si="1311"/>
        <v>0</v>
      </c>
      <c r="R3651">
        <f t="shared" ref="R3651:R3714" si="1314">E3651-P3651</f>
        <v>0</v>
      </c>
      <c r="S3651">
        <f t="shared" si="1294"/>
        <v>1955.9980815570784</v>
      </c>
      <c r="T3651">
        <f t="shared" si="1295"/>
        <v>1945.2473207649982</v>
      </c>
      <c r="U3651">
        <f t="shared" ref="U3651:U3714" si="1315">G3651-S3651</f>
        <v>0</v>
      </c>
      <c r="V3651">
        <f t="shared" ref="V3651:V3714" si="1316">H3651-T3651</f>
        <v>0</v>
      </c>
      <c r="Y3651">
        <f t="shared" si="1296"/>
        <v>13.839999999999918</v>
      </c>
      <c r="Z3651">
        <f t="shared" si="1297"/>
        <v>13.839999999999918</v>
      </c>
      <c r="AA3651">
        <f t="shared" si="1298"/>
        <v>0</v>
      </c>
      <c r="AB3651">
        <f t="shared" si="1301"/>
        <v>13.959999999999809</v>
      </c>
      <c r="AC3651">
        <f t="shared" si="1302"/>
        <v>53.879999999999882</v>
      </c>
      <c r="AD3651">
        <f t="shared" si="1303"/>
        <v>-58.844339622641883</v>
      </c>
      <c r="AE3651">
        <f t="shared" si="1304"/>
        <v>0</v>
      </c>
      <c r="AF3651">
        <f t="shared" si="1308"/>
        <v>28.879999999999882</v>
      </c>
      <c r="AG3651">
        <f t="shared" si="1309"/>
        <v>63.519999999999982</v>
      </c>
      <c r="AH3651">
        <f t="shared" si="1307"/>
        <v>-37.489177489177649</v>
      </c>
      <c r="AI3651">
        <f t="shared" si="1310"/>
        <v>0</v>
      </c>
    </row>
    <row r="3652" spans="1:35" x14ac:dyDescent="0.3">
      <c r="A3652" s="5">
        <v>41856</v>
      </c>
      <c r="B3652" s="3">
        <v>1920.21</v>
      </c>
      <c r="C3652">
        <v>1958.73</v>
      </c>
      <c r="D3652">
        <v>1937.02</v>
      </c>
      <c r="E3652">
        <v>1946.412727272728</v>
      </c>
      <c r="F3652">
        <v>1930.924666666667</v>
      </c>
      <c r="G3652">
        <v>1949.4911576376089</v>
      </c>
      <c r="H3652">
        <v>1936.9015471766661</v>
      </c>
      <c r="I3652">
        <v>-62.519747235387001</v>
      </c>
      <c r="J3652">
        <v>-64.048416173062378</v>
      </c>
      <c r="K3652">
        <f t="shared" si="1305"/>
        <v>1958.7279999999998</v>
      </c>
      <c r="L3652">
        <f t="shared" si="1299"/>
        <v>1937.018</v>
      </c>
      <c r="M3652">
        <f t="shared" si="1312"/>
        <v>2.00000000018008E-3</v>
      </c>
      <c r="N3652">
        <f t="shared" si="1313"/>
        <v>1.9999999999527063E-3</v>
      </c>
      <c r="O3652">
        <f t="shared" si="1300"/>
        <v>1930.9246666666666</v>
      </c>
      <c r="P3652">
        <f t="shared" si="1306"/>
        <v>1946.4127272727276</v>
      </c>
      <c r="Q3652">
        <f t="shared" si="1311"/>
        <v>0</v>
      </c>
      <c r="R3652">
        <f t="shared" si="1314"/>
        <v>0</v>
      </c>
      <c r="S3652">
        <f t="shared" ref="S3652:S3715" si="1317">B3652*$W$2+(1-$W$2)*S3651</f>
        <v>1949.4911576376094</v>
      </c>
      <c r="T3652">
        <f t="shared" ref="T3652:T3715" si="1318">B3652*$X$2+(1-$X$2)*T3651</f>
        <v>1936.9015471766656</v>
      </c>
      <c r="U3652">
        <f t="shared" si="1315"/>
        <v>0</v>
      </c>
      <c r="V3652">
        <f t="shared" si="1316"/>
        <v>0</v>
      </c>
      <c r="Y3652">
        <f t="shared" ref="Y3652:Y3715" si="1319">B3652-B3651</f>
        <v>-18.779999999999973</v>
      </c>
      <c r="Z3652">
        <f t="shared" ref="Z3652:Z3715" si="1320">IF(Y3652&gt;0,Y3652,0)</f>
        <v>0</v>
      </c>
      <c r="AA3652">
        <f t="shared" ref="AA3652:AA3715" si="1321">IF(Y3652&lt;0,Y3652,0)</f>
        <v>-18.779999999999973</v>
      </c>
      <c r="AB3652">
        <f t="shared" si="1301"/>
        <v>13.959999999999809</v>
      </c>
      <c r="AC3652">
        <f t="shared" si="1302"/>
        <v>63.699999999999818</v>
      </c>
      <c r="AD3652">
        <f t="shared" si="1303"/>
        <v>-64.048416173062378</v>
      </c>
      <c r="AE3652">
        <f t="shared" si="1304"/>
        <v>0</v>
      </c>
      <c r="AF3652">
        <f t="shared" si="1308"/>
        <v>18.980000000000018</v>
      </c>
      <c r="AG3652">
        <f t="shared" si="1309"/>
        <v>82.299999999999955</v>
      </c>
      <c r="AH3652">
        <f t="shared" si="1307"/>
        <v>-62.519747235387001</v>
      </c>
      <c r="AI3652">
        <f t="shared" si="1310"/>
        <v>0</v>
      </c>
    </row>
    <row r="3653" spans="1:35" x14ac:dyDescent="0.3">
      <c r="A3653" s="5">
        <v>41857</v>
      </c>
      <c r="B3653" s="3">
        <v>1920.24</v>
      </c>
      <c r="C3653">
        <v>1952.05</v>
      </c>
      <c r="D3653">
        <v>1927.05</v>
      </c>
      <c r="E3653">
        <v>1939.4149090909091</v>
      </c>
      <c r="F3653">
        <v>1925.3320000000001</v>
      </c>
      <c r="G3653">
        <v>1944.1727653398621</v>
      </c>
      <c r="H3653">
        <v>1931.3476981177771</v>
      </c>
      <c r="I3653">
        <v>-68.251047735868369</v>
      </c>
      <c r="J3653">
        <v>-64.238752094882187</v>
      </c>
      <c r="K3653">
        <f t="shared" si="1305"/>
        <v>1952.0510000000002</v>
      </c>
      <c r="L3653">
        <f t="shared" si="1299"/>
        <v>1927.0520000000001</v>
      </c>
      <c r="M3653">
        <f t="shared" si="1312"/>
        <v>-1.0000000002037268E-3</v>
      </c>
      <c r="N3653">
        <f t="shared" si="1313"/>
        <v>-2.00000000018008E-3</v>
      </c>
      <c r="O3653">
        <f t="shared" si="1300"/>
        <v>1925.3319999999999</v>
      </c>
      <c r="P3653">
        <f t="shared" si="1306"/>
        <v>1939.4149090909093</v>
      </c>
      <c r="Q3653">
        <f t="shared" si="1311"/>
        <v>0</v>
      </c>
      <c r="R3653">
        <f t="shared" si="1314"/>
        <v>0</v>
      </c>
      <c r="S3653">
        <f t="shared" si="1317"/>
        <v>1944.1727653398621</v>
      </c>
      <c r="T3653">
        <f t="shared" si="1318"/>
        <v>1931.3476981177771</v>
      </c>
      <c r="U3653">
        <f t="shared" si="1315"/>
        <v>0</v>
      </c>
      <c r="V3653">
        <f t="shared" si="1316"/>
        <v>0</v>
      </c>
      <c r="Y3653">
        <f t="shared" si="1319"/>
        <v>2.9999999999972715E-2</v>
      </c>
      <c r="Z3653">
        <f t="shared" si="1320"/>
        <v>2.9999999999972715E-2</v>
      </c>
      <c r="AA3653">
        <f t="shared" si="1321"/>
        <v>0</v>
      </c>
      <c r="AB3653">
        <f t="shared" si="1301"/>
        <v>13.869999999999891</v>
      </c>
      <c r="AC3653">
        <f t="shared" si="1302"/>
        <v>63.699999999999818</v>
      </c>
      <c r="AD3653">
        <f t="shared" si="1303"/>
        <v>-64.238752094882187</v>
      </c>
      <c r="AE3653">
        <f t="shared" si="1304"/>
        <v>0</v>
      </c>
      <c r="AF3653">
        <f t="shared" si="1308"/>
        <v>15.529999999999973</v>
      </c>
      <c r="AG3653">
        <f t="shared" si="1309"/>
        <v>82.299999999999955</v>
      </c>
      <c r="AH3653">
        <f t="shared" si="1307"/>
        <v>-68.251047735868369</v>
      </c>
      <c r="AI3653">
        <f t="shared" si="1310"/>
        <v>0</v>
      </c>
    </row>
    <row r="3654" spans="1:35" x14ac:dyDescent="0.3">
      <c r="A3654" s="5">
        <v>41858</v>
      </c>
      <c r="B3654" s="3">
        <v>1909.57</v>
      </c>
      <c r="C3654">
        <v>1944.21</v>
      </c>
      <c r="D3654">
        <v>1922.83</v>
      </c>
      <c r="E3654">
        <v>1931.6910909090909</v>
      </c>
      <c r="F3654">
        <v>1919.5046666666669</v>
      </c>
      <c r="G3654">
        <v>1937.8813534598869</v>
      </c>
      <c r="H3654">
        <v>1924.088465411852</v>
      </c>
      <c r="I3654">
        <v>-72.919185343625131</v>
      </c>
      <c r="J3654">
        <v>-43.202293202293554</v>
      </c>
      <c r="K3654">
        <f t="shared" si="1305"/>
        <v>1944.2099999999998</v>
      </c>
      <c r="L3654">
        <f t="shared" si="1299"/>
        <v>1922.8319999999999</v>
      </c>
      <c r="M3654">
        <f t="shared" si="1312"/>
        <v>0</v>
      </c>
      <c r="N3654">
        <f t="shared" si="1313"/>
        <v>-1.9999999999527063E-3</v>
      </c>
      <c r="O3654">
        <f t="shared" si="1300"/>
        <v>1919.5046666666667</v>
      </c>
      <c r="P3654">
        <f t="shared" si="1306"/>
        <v>1931.6910909090909</v>
      </c>
      <c r="Q3654">
        <f t="shared" si="1311"/>
        <v>0</v>
      </c>
      <c r="R3654">
        <f t="shared" si="1314"/>
        <v>0</v>
      </c>
      <c r="S3654">
        <f t="shared" si="1317"/>
        <v>1937.8813534598871</v>
      </c>
      <c r="T3654">
        <f t="shared" si="1318"/>
        <v>1924.0884654118515</v>
      </c>
      <c r="U3654">
        <f t="shared" si="1315"/>
        <v>0</v>
      </c>
      <c r="V3654">
        <f t="shared" si="1316"/>
        <v>0</v>
      </c>
      <c r="Y3654">
        <f t="shared" si="1319"/>
        <v>-10.670000000000073</v>
      </c>
      <c r="Z3654">
        <f t="shared" si="1320"/>
        <v>0</v>
      </c>
      <c r="AA3654">
        <f t="shared" si="1321"/>
        <v>-10.670000000000073</v>
      </c>
      <c r="AB3654">
        <f t="shared" si="1301"/>
        <v>13.869999999999891</v>
      </c>
      <c r="AC3654">
        <f t="shared" si="1302"/>
        <v>34.970000000000027</v>
      </c>
      <c r="AD3654">
        <f t="shared" si="1303"/>
        <v>-43.202293202293554</v>
      </c>
      <c r="AE3654">
        <f t="shared" si="1304"/>
        <v>0</v>
      </c>
      <c r="AF3654">
        <f t="shared" si="1308"/>
        <v>14.559999999999945</v>
      </c>
      <c r="AG3654">
        <f t="shared" si="1309"/>
        <v>92.970000000000027</v>
      </c>
      <c r="AH3654">
        <f t="shared" si="1307"/>
        <v>-72.919185343625131</v>
      </c>
      <c r="AI3654">
        <f t="shared" si="1310"/>
        <v>0</v>
      </c>
    </row>
    <row r="3655" spans="1:35" x14ac:dyDescent="0.3">
      <c r="A3655" s="5">
        <v>41859</v>
      </c>
      <c r="B3655" s="3">
        <v>1931.59</v>
      </c>
      <c r="C3655">
        <v>1939.54</v>
      </c>
      <c r="D3655">
        <v>1924.12</v>
      </c>
      <c r="E3655">
        <v>1929.396545454546</v>
      </c>
      <c r="F3655">
        <v>1922.424</v>
      </c>
      <c r="G3655">
        <v>1936.7374710126351</v>
      </c>
      <c r="H3655">
        <v>1926.588976941234</v>
      </c>
      <c r="I3655">
        <v>-38.987574013843762</v>
      </c>
      <c r="J3655">
        <v>9.8561371288641499</v>
      </c>
      <c r="K3655">
        <f t="shared" si="1305"/>
        <v>1939.5350000000003</v>
      </c>
      <c r="L3655">
        <f t="shared" ref="L3655:L3718" si="1322">AVERAGE(B3651:B3655)</f>
        <v>1924.1199999999997</v>
      </c>
      <c r="M3655">
        <f t="shared" si="1312"/>
        <v>4.999999999654392E-3</v>
      </c>
      <c r="N3655">
        <f t="shared" si="1313"/>
        <v>0</v>
      </c>
      <c r="O3655">
        <f t="shared" ref="O3655:O3718" si="1323">(1*B3651+2*B3652+3*B3653+4*B3654+5*B3655)/SUM(1,2,3,4,5)</f>
        <v>1922.424</v>
      </c>
      <c r="P3655">
        <f t="shared" si="1306"/>
        <v>1929.3965454545455</v>
      </c>
      <c r="Q3655">
        <f t="shared" si="1311"/>
        <v>0</v>
      </c>
      <c r="R3655">
        <f t="shared" si="1314"/>
        <v>0</v>
      </c>
      <c r="S3655">
        <f t="shared" si="1317"/>
        <v>1936.7374710126348</v>
      </c>
      <c r="T3655">
        <f t="shared" si="1318"/>
        <v>1926.5889769412345</v>
      </c>
      <c r="U3655">
        <f t="shared" si="1315"/>
        <v>0</v>
      </c>
      <c r="V3655">
        <f t="shared" si="1316"/>
        <v>0</v>
      </c>
      <c r="Y3655">
        <f t="shared" si="1319"/>
        <v>22.019999999999982</v>
      </c>
      <c r="Z3655">
        <f t="shared" si="1320"/>
        <v>22.019999999999982</v>
      </c>
      <c r="AA3655">
        <f t="shared" si="1321"/>
        <v>0</v>
      </c>
      <c r="AB3655">
        <f t="shared" si="1301"/>
        <v>35.889999999999873</v>
      </c>
      <c r="AC3655">
        <f t="shared" si="1302"/>
        <v>29.450000000000045</v>
      </c>
      <c r="AD3655">
        <f t="shared" si="1303"/>
        <v>9.8561371288641499</v>
      </c>
      <c r="AE3655">
        <f t="shared" si="1304"/>
        <v>0</v>
      </c>
      <c r="AF3655">
        <f t="shared" si="1308"/>
        <v>36.579999999999927</v>
      </c>
      <c r="AG3655">
        <f t="shared" si="1309"/>
        <v>83.329999999999927</v>
      </c>
      <c r="AH3655">
        <f t="shared" si="1307"/>
        <v>-38.987574013843762</v>
      </c>
      <c r="AI3655">
        <f t="shared" si="1310"/>
        <v>0</v>
      </c>
    </row>
    <row r="3656" spans="1:35" x14ac:dyDescent="0.3">
      <c r="A3656" s="5">
        <v>41862</v>
      </c>
      <c r="B3656" s="3">
        <v>1936.92</v>
      </c>
      <c r="C3656">
        <v>1935.34</v>
      </c>
      <c r="D3656">
        <v>1923.71</v>
      </c>
      <c r="E3656">
        <v>1928.9210909090909</v>
      </c>
      <c r="F3656">
        <v>1926.6906666666671</v>
      </c>
      <c r="G3656">
        <v>1936.7706581012469</v>
      </c>
      <c r="H3656">
        <v>1930.032651294156</v>
      </c>
      <c r="I3656">
        <v>-33.680917622523509</v>
      </c>
      <c r="J3656">
        <v>-3.6424423719865051</v>
      </c>
      <c r="K3656">
        <f t="shared" si="1305"/>
        <v>1935.336</v>
      </c>
      <c r="L3656">
        <f t="shared" si="1322"/>
        <v>1923.7059999999997</v>
      </c>
      <c r="M3656">
        <f t="shared" si="1312"/>
        <v>3.9999999999054126E-3</v>
      </c>
      <c r="N3656">
        <f t="shared" si="1313"/>
        <v>4.0000000003601599E-3</v>
      </c>
      <c r="O3656">
        <f t="shared" si="1323"/>
        <v>1926.6906666666666</v>
      </c>
      <c r="P3656">
        <f t="shared" si="1306"/>
        <v>1928.9210909090909</v>
      </c>
      <c r="Q3656">
        <f t="shared" si="1311"/>
        <v>0</v>
      </c>
      <c r="R3656">
        <f t="shared" si="1314"/>
        <v>0</v>
      </c>
      <c r="S3656">
        <f t="shared" si="1317"/>
        <v>1936.7706581012467</v>
      </c>
      <c r="T3656">
        <f t="shared" si="1318"/>
        <v>1930.0326512941565</v>
      </c>
      <c r="U3656">
        <f t="shared" si="1315"/>
        <v>0</v>
      </c>
      <c r="V3656">
        <f t="shared" si="1316"/>
        <v>0</v>
      </c>
      <c r="Y3656">
        <f t="shared" si="1319"/>
        <v>5.3300000000001546</v>
      </c>
      <c r="Z3656">
        <f t="shared" si="1320"/>
        <v>5.3300000000001546</v>
      </c>
      <c r="AA3656">
        <f t="shared" si="1321"/>
        <v>0</v>
      </c>
      <c r="AB3656">
        <f t="shared" ref="AB3656:AB3719" si="1324">SUM(Z3652:Z3656)</f>
        <v>27.380000000000109</v>
      </c>
      <c r="AC3656">
        <f t="shared" ref="AC3656:AC3719" si="1325">-SUM(AA3652:AA3656)</f>
        <v>29.450000000000045</v>
      </c>
      <c r="AD3656">
        <f t="shared" ref="AD3656:AD3719" si="1326">100*(AB3656-AC3656)/(AB3656+AC3656)</f>
        <v>-3.6424423719865047</v>
      </c>
      <c r="AE3656">
        <f t="shared" ref="AE3656:AE3719" si="1327">AD3656-J3656</f>
        <v>0</v>
      </c>
      <c r="AF3656">
        <f t="shared" si="1308"/>
        <v>41.339999999999918</v>
      </c>
      <c r="AG3656">
        <f t="shared" si="1309"/>
        <v>83.329999999999927</v>
      </c>
      <c r="AH3656">
        <f t="shared" si="1307"/>
        <v>-33.680917622523509</v>
      </c>
      <c r="AI3656">
        <f t="shared" si="1310"/>
        <v>0</v>
      </c>
    </row>
    <row r="3657" spans="1:35" x14ac:dyDescent="0.3">
      <c r="A3657" s="5">
        <v>41863</v>
      </c>
      <c r="B3657" s="3">
        <v>1933.75</v>
      </c>
      <c r="C3657">
        <v>1931.72</v>
      </c>
      <c r="D3657">
        <v>1926.41</v>
      </c>
      <c r="E3657">
        <v>1928.6327272727269</v>
      </c>
      <c r="F3657">
        <v>1930.038666666667</v>
      </c>
      <c r="G3657">
        <v>1936.221447537383</v>
      </c>
      <c r="H3657">
        <v>1931.271767529438</v>
      </c>
      <c r="I3657">
        <v>-30.450874831763191</v>
      </c>
      <c r="J3657">
        <v>32.848131974769238</v>
      </c>
      <c r="K3657">
        <f t="shared" si="1305"/>
        <v>1931.7159999999999</v>
      </c>
      <c r="L3657">
        <f t="shared" si="1322"/>
        <v>1926.414</v>
      </c>
      <c r="M3657">
        <f t="shared" si="1312"/>
        <v>4.0000000001327862E-3</v>
      </c>
      <c r="N3657">
        <f t="shared" si="1313"/>
        <v>-3.9999999999054126E-3</v>
      </c>
      <c r="O3657">
        <f t="shared" si="1323"/>
        <v>1930.0386666666668</v>
      </c>
      <c r="P3657">
        <f t="shared" si="1306"/>
        <v>1928.6327272727272</v>
      </c>
      <c r="Q3657">
        <f t="shared" si="1311"/>
        <v>0</v>
      </c>
      <c r="R3657">
        <f t="shared" si="1314"/>
        <v>0</v>
      </c>
      <c r="S3657">
        <f t="shared" si="1317"/>
        <v>1936.2214475373835</v>
      </c>
      <c r="T3657">
        <f t="shared" si="1318"/>
        <v>1931.2717675294377</v>
      </c>
      <c r="U3657">
        <f t="shared" si="1315"/>
        <v>0</v>
      </c>
      <c r="V3657">
        <f t="shared" si="1316"/>
        <v>0</v>
      </c>
      <c r="Y3657">
        <f t="shared" si="1319"/>
        <v>-3.1700000000000728</v>
      </c>
      <c r="Z3657">
        <f t="shared" si="1320"/>
        <v>0</v>
      </c>
      <c r="AA3657">
        <f t="shared" si="1321"/>
        <v>-3.1700000000000728</v>
      </c>
      <c r="AB3657">
        <f t="shared" si="1324"/>
        <v>27.380000000000109</v>
      </c>
      <c r="AC3657">
        <f t="shared" si="1325"/>
        <v>13.840000000000146</v>
      </c>
      <c r="AD3657">
        <f t="shared" si="1326"/>
        <v>32.848131974769238</v>
      </c>
      <c r="AE3657">
        <f t="shared" si="1327"/>
        <v>0</v>
      </c>
      <c r="AF3657">
        <f t="shared" si="1308"/>
        <v>41.339999999999918</v>
      </c>
      <c r="AG3657">
        <f t="shared" si="1309"/>
        <v>77.539999999999964</v>
      </c>
      <c r="AH3657">
        <f t="shared" si="1307"/>
        <v>-30.450874831763191</v>
      </c>
      <c r="AI3657">
        <f t="shared" si="1310"/>
        <v>0</v>
      </c>
    </row>
    <row r="3658" spans="1:35" x14ac:dyDescent="0.3">
      <c r="A3658" s="5">
        <v>41864</v>
      </c>
      <c r="B3658" s="3">
        <v>1946.72</v>
      </c>
      <c r="C3658">
        <v>1929.38</v>
      </c>
      <c r="D3658">
        <v>1931.71</v>
      </c>
      <c r="E3658">
        <v>1931.360727272727</v>
      </c>
      <c r="F3658">
        <v>1936.807333333333</v>
      </c>
      <c r="G3658">
        <v>1938.130275257859</v>
      </c>
      <c r="H3658">
        <v>1936.421178352959</v>
      </c>
      <c r="I3658">
        <v>-17.725650952706221</v>
      </c>
      <c r="J3658">
        <v>48.892171344165192</v>
      </c>
      <c r="K3658">
        <f t="shared" si="1305"/>
        <v>1929.3810000000001</v>
      </c>
      <c r="L3658">
        <f t="shared" si="1322"/>
        <v>1931.7099999999998</v>
      </c>
      <c r="M3658">
        <f t="shared" si="1312"/>
        <v>-9.9999999997635314E-4</v>
      </c>
      <c r="N3658">
        <f t="shared" si="1313"/>
        <v>0</v>
      </c>
      <c r="O3658">
        <f t="shared" si="1323"/>
        <v>1936.8073333333334</v>
      </c>
      <c r="P3658">
        <f t="shared" si="1306"/>
        <v>1931.3607272727272</v>
      </c>
      <c r="Q3658">
        <f t="shared" si="1311"/>
        <v>0</v>
      </c>
      <c r="R3658">
        <f t="shared" si="1314"/>
        <v>0</v>
      </c>
      <c r="S3658">
        <f t="shared" si="1317"/>
        <v>1938.1302752578592</v>
      </c>
      <c r="T3658">
        <f t="shared" si="1318"/>
        <v>1936.4211783529586</v>
      </c>
      <c r="U3658">
        <f t="shared" si="1315"/>
        <v>0</v>
      </c>
      <c r="V3658">
        <f t="shared" si="1316"/>
        <v>0</v>
      </c>
      <c r="Y3658">
        <f t="shared" si="1319"/>
        <v>12.970000000000027</v>
      </c>
      <c r="Z3658">
        <f t="shared" si="1320"/>
        <v>12.970000000000027</v>
      </c>
      <c r="AA3658">
        <f t="shared" si="1321"/>
        <v>0</v>
      </c>
      <c r="AB3658">
        <f t="shared" si="1324"/>
        <v>40.320000000000164</v>
      </c>
      <c r="AC3658">
        <f t="shared" si="1325"/>
        <v>13.840000000000146</v>
      </c>
      <c r="AD3658">
        <f t="shared" si="1326"/>
        <v>48.892171344165192</v>
      </c>
      <c r="AE3658">
        <f t="shared" si="1327"/>
        <v>0</v>
      </c>
      <c r="AF3658">
        <f t="shared" si="1308"/>
        <v>54.190000000000055</v>
      </c>
      <c r="AG3658">
        <f t="shared" si="1309"/>
        <v>77.539999999999964</v>
      </c>
      <c r="AH3658">
        <f t="shared" si="1307"/>
        <v>-17.725650952706221</v>
      </c>
      <c r="AI3658">
        <f t="shared" si="1310"/>
        <v>0</v>
      </c>
    </row>
    <row r="3659" spans="1:35" x14ac:dyDescent="0.3">
      <c r="A3659" s="5">
        <v>41865</v>
      </c>
      <c r="B3659" s="3">
        <v>1955.18</v>
      </c>
      <c r="C3659">
        <v>1931.83</v>
      </c>
      <c r="D3659">
        <v>1940.83</v>
      </c>
      <c r="E3659">
        <v>1936.051454545455</v>
      </c>
      <c r="F3659">
        <v>1944.6306666666669</v>
      </c>
      <c r="G3659">
        <v>1941.230225210976</v>
      </c>
      <c r="H3659">
        <v>1942.6741189019731</v>
      </c>
      <c r="I3659">
        <v>24.317888679432428</v>
      </c>
      <c r="J3659">
        <v>87.795957651587855</v>
      </c>
      <c r="K3659">
        <f t="shared" si="1305"/>
        <v>1931.8319999999999</v>
      </c>
      <c r="L3659">
        <f t="shared" si="1322"/>
        <v>1940.8319999999999</v>
      </c>
      <c r="M3659">
        <f t="shared" si="1312"/>
        <v>-1.9999999999527063E-3</v>
      </c>
      <c r="N3659">
        <f t="shared" si="1313"/>
        <v>-1.9999999999527063E-3</v>
      </c>
      <c r="O3659">
        <f t="shared" si="1323"/>
        <v>1944.6306666666667</v>
      </c>
      <c r="P3659">
        <f t="shared" si="1306"/>
        <v>1936.0514545454546</v>
      </c>
      <c r="Q3659">
        <f t="shared" si="1311"/>
        <v>0</v>
      </c>
      <c r="R3659">
        <f t="shared" si="1314"/>
        <v>0</v>
      </c>
      <c r="S3659">
        <f t="shared" si="1317"/>
        <v>1941.2302252109757</v>
      </c>
      <c r="T3659">
        <f t="shared" si="1318"/>
        <v>1942.6741189019726</v>
      </c>
      <c r="U3659">
        <f t="shared" si="1315"/>
        <v>0</v>
      </c>
      <c r="V3659">
        <f t="shared" si="1316"/>
        <v>0</v>
      </c>
      <c r="Y3659">
        <f t="shared" si="1319"/>
        <v>8.4600000000000364</v>
      </c>
      <c r="Z3659">
        <f t="shared" si="1320"/>
        <v>8.4600000000000364</v>
      </c>
      <c r="AA3659">
        <f t="shared" si="1321"/>
        <v>0</v>
      </c>
      <c r="AB3659">
        <f t="shared" si="1324"/>
        <v>48.7800000000002</v>
      </c>
      <c r="AC3659">
        <f t="shared" si="1325"/>
        <v>3.1700000000000728</v>
      </c>
      <c r="AD3659">
        <f t="shared" si="1326"/>
        <v>87.795957651587855</v>
      </c>
      <c r="AE3659">
        <f t="shared" si="1327"/>
        <v>0</v>
      </c>
      <c r="AF3659">
        <f t="shared" si="1308"/>
        <v>62.650000000000091</v>
      </c>
      <c r="AG3659">
        <f t="shared" si="1309"/>
        <v>38.1400000000001</v>
      </c>
      <c r="AH3659">
        <f t="shared" si="1307"/>
        <v>24.317888679432428</v>
      </c>
      <c r="AI3659">
        <f t="shared" si="1310"/>
        <v>0</v>
      </c>
    </row>
    <row r="3660" spans="1:35" x14ac:dyDescent="0.3">
      <c r="A3660" s="5">
        <v>41866</v>
      </c>
      <c r="B3660" s="3">
        <v>1955.06</v>
      </c>
      <c r="C3660">
        <v>1934.82</v>
      </c>
      <c r="D3660">
        <v>1945.53</v>
      </c>
      <c r="E3660">
        <v>1940.274727272727</v>
      </c>
      <c r="F3660">
        <v>1949.373333333333</v>
      </c>
      <c r="G3660">
        <v>1943.7447297180711</v>
      </c>
      <c r="H3660">
        <v>1946.802745934649</v>
      </c>
      <c r="I3660">
        <v>31.355487996645088</v>
      </c>
      <c r="J3660">
        <v>78.103161397669581</v>
      </c>
      <c r="K3660">
        <f t="shared" ref="K3660:K3723" si="1328">AVERAGE(B3651:B3660)</f>
        <v>1934.8229999999999</v>
      </c>
      <c r="L3660">
        <f t="shared" si="1322"/>
        <v>1945.5260000000003</v>
      </c>
      <c r="M3660">
        <f t="shared" si="1312"/>
        <v>-2.9999999999290594E-3</v>
      </c>
      <c r="N3660">
        <f t="shared" si="1313"/>
        <v>3.9999999996780389E-3</v>
      </c>
      <c r="O3660">
        <f t="shared" si="1323"/>
        <v>1949.3733333333332</v>
      </c>
      <c r="P3660">
        <f t="shared" ref="P3660:P3723" si="1329">(1*B3651+2*B3652+3*B3653+4*B3654+5*B3655+6*B3656+7*B3657+8*B3658+9*B3659+10*B3660)/SUM(1,2,3,4,5,6,7,8,9,10)</f>
        <v>1940.274727272727</v>
      </c>
      <c r="Q3660">
        <f t="shared" si="1311"/>
        <v>0</v>
      </c>
      <c r="R3660">
        <f t="shared" si="1314"/>
        <v>0</v>
      </c>
      <c r="S3660">
        <f t="shared" si="1317"/>
        <v>1943.7447297180709</v>
      </c>
      <c r="T3660">
        <f t="shared" si="1318"/>
        <v>1946.8027459346486</v>
      </c>
      <c r="U3660">
        <f t="shared" si="1315"/>
        <v>0</v>
      </c>
      <c r="V3660">
        <f t="shared" si="1316"/>
        <v>0</v>
      </c>
      <c r="Y3660">
        <f t="shared" si="1319"/>
        <v>-0.12000000000011823</v>
      </c>
      <c r="Z3660">
        <f t="shared" si="1320"/>
        <v>0</v>
      </c>
      <c r="AA3660">
        <f t="shared" si="1321"/>
        <v>-0.12000000000011823</v>
      </c>
      <c r="AB3660">
        <f t="shared" si="1324"/>
        <v>26.760000000000218</v>
      </c>
      <c r="AC3660">
        <f t="shared" si="1325"/>
        <v>3.290000000000191</v>
      </c>
      <c r="AD3660">
        <f t="shared" si="1326"/>
        <v>78.103161397669581</v>
      </c>
      <c r="AE3660">
        <f t="shared" si="1327"/>
        <v>0</v>
      </c>
      <c r="AF3660">
        <f t="shared" si="1308"/>
        <v>62.650000000000091</v>
      </c>
      <c r="AG3660">
        <f t="shared" si="1309"/>
        <v>32.740000000000236</v>
      </c>
      <c r="AH3660">
        <f t="shared" ref="AH3660:AH3723" si="1330">100*(AF3660-AG3660)/(AF3660+AG3660)</f>
        <v>31.355487996645092</v>
      </c>
      <c r="AI3660">
        <f t="shared" si="1310"/>
        <v>0</v>
      </c>
    </row>
    <row r="3661" spans="1:35" x14ac:dyDescent="0.3">
      <c r="A3661" s="5">
        <v>41869</v>
      </c>
      <c r="B3661" s="3">
        <v>1971.74</v>
      </c>
      <c r="C3661">
        <v>1938.1</v>
      </c>
      <c r="D3661">
        <v>1952.49</v>
      </c>
      <c r="E3661">
        <v>1946.986909090909</v>
      </c>
      <c r="F3661">
        <v>1958.111333333334</v>
      </c>
      <c r="G3661">
        <v>1948.83477886024</v>
      </c>
      <c r="H3661">
        <v>1955.115163956433</v>
      </c>
      <c r="I3661">
        <v>33.34012012623419</v>
      </c>
      <c r="J3661">
        <v>84.106280193235918</v>
      </c>
      <c r="K3661">
        <f t="shared" si="1328"/>
        <v>1938.098</v>
      </c>
      <c r="L3661">
        <f t="shared" si="1322"/>
        <v>1952.4900000000002</v>
      </c>
      <c r="M3661">
        <f t="shared" si="1312"/>
        <v>1.9999999999527063E-3</v>
      </c>
      <c r="N3661">
        <f t="shared" si="1313"/>
        <v>0</v>
      </c>
      <c r="O3661">
        <f t="shared" si="1323"/>
        <v>1958.1113333333335</v>
      </c>
      <c r="P3661">
        <f t="shared" si="1329"/>
        <v>1946.986909090909</v>
      </c>
      <c r="Q3661">
        <f t="shared" si="1311"/>
        <v>0</v>
      </c>
      <c r="R3661">
        <f t="shared" si="1314"/>
        <v>0</v>
      </c>
      <c r="S3661">
        <f t="shared" si="1317"/>
        <v>1948.8347788602396</v>
      </c>
      <c r="T3661">
        <f t="shared" si="1318"/>
        <v>1955.1151639564325</v>
      </c>
      <c r="U3661">
        <f t="shared" si="1315"/>
        <v>0</v>
      </c>
      <c r="V3661">
        <f t="shared" si="1316"/>
        <v>0</v>
      </c>
      <c r="Y3661">
        <f t="shared" si="1319"/>
        <v>16.680000000000064</v>
      </c>
      <c r="Z3661">
        <f t="shared" si="1320"/>
        <v>16.680000000000064</v>
      </c>
      <c r="AA3661">
        <f t="shared" si="1321"/>
        <v>0</v>
      </c>
      <c r="AB3661">
        <f t="shared" si="1324"/>
        <v>38.110000000000127</v>
      </c>
      <c r="AC3661">
        <f t="shared" si="1325"/>
        <v>3.290000000000191</v>
      </c>
      <c r="AD3661">
        <f t="shared" si="1326"/>
        <v>84.106280193235918</v>
      </c>
      <c r="AE3661">
        <f t="shared" si="1327"/>
        <v>0</v>
      </c>
      <c r="AF3661">
        <f t="shared" ref="AF3661:AF3724" si="1331">SUM(Z3652:Z3661)</f>
        <v>65.490000000000236</v>
      </c>
      <c r="AG3661">
        <f t="shared" ref="AG3661:AG3724" si="1332">-SUM(AA3652:AA3661)</f>
        <v>32.740000000000236</v>
      </c>
      <c r="AH3661">
        <f t="shared" si="1330"/>
        <v>33.34012012623419</v>
      </c>
      <c r="AI3661">
        <f t="shared" ref="AI3661:AI3724" si="1333">AH3661-I3661</f>
        <v>0</v>
      </c>
    </row>
    <row r="3662" spans="1:35" x14ac:dyDescent="0.3">
      <c r="A3662" s="5">
        <v>41870</v>
      </c>
      <c r="B3662" s="3">
        <v>1981.6</v>
      </c>
      <c r="C3662">
        <v>1944.24</v>
      </c>
      <c r="D3662">
        <v>1962.06</v>
      </c>
      <c r="E3662">
        <v>1954.896363636364</v>
      </c>
      <c r="F3662">
        <v>1967.8146666666671</v>
      </c>
      <c r="G3662">
        <v>1954.7920917947411</v>
      </c>
      <c r="H3662">
        <v>1963.943442637622</v>
      </c>
      <c r="I3662">
        <v>68.738103235919382</v>
      </c>
      <c r="J3662">
        <v>99.500935745476738</v>
      </c>
      <c r="K3662">
        <f t="shared" si="1328"/>
        <v>1944.2369999999999</v>
      </c>
      <c r="L3662">
        <f t="shared" si="1322"/>
        <v>1962.06</v>
      </c>
      <c r="M3662">
        <f t="shared" si="1312"/>
        <v>3.0000000001564331E-3</v>
      </c>
      <c r="N3662">
        <f t="shared" si="1313"/>
        <v>0</v>
      </c>
      <c r="O3662">
        <f t="shared" si="1323"/>
        <v>1967.8146666666667</v>
      </c>
      <c r="P3662">
        <f t="shared" si="1329"/>
        <v>1954.8963636363637</v>
      </c>
      <c r="Q3662">
        <f t="shared" si="1311"/>
        <v>0</v>
      </c>
      <c r="R3662">
        <f t="shared" si="1314"/>
        <v>0</v>
      </c>
      <c r="S3662">
        <f t="shared" si="1317"/>
        <v>1954.7920917947413</v>
      </c>
      <c r="T3662">
        <f t="shared" si="1318"/>
        <v>1963.9434426376217</v>
      </c>
      <c r="U3662">
        <f t="shared" si="1315"/>
        <v>0</v>
      </c>
      <c r="V3662">
        <f t="shared" si="1316"/>
        <v>0</v>
      </c>
      <c r="Y3662">
        <f t="shared" si="1319"/>
        <v>9.8599999999999</v>
      </c>
      <c r="Z3662">
        <f t="shared" si="1320"/>
        <v>9.8599999999999</v>
      </c>
      <c r="AA3662">
        <f t="shared" si="1321"/>
        <v>0</v>
      </c>
      <c r="AB3662">
        <f t="shared" si="1324"/>
        <v>47.970000000000027</v>
      </c>
      <c r="AC3662">
        <f t="shared" si="1325"/>
        <v>0.12000000000011823</v>
      </c>
      <c r="AD3662">
        <f t="shared" si="1326"/>
        <v>99.500935745476738</v>
      </c>
      <c r="AE3662">
        <f t="shared" si="1327"/>
        <v>0</v>
      </c>
      <c r="AF3662">
        <f t="shared" si="1331"/>
        <v>75.350000000000136</v>
      </c>
      <c r="AG3662">
        <f t="shared" si="1332"/>
        <v>13.960000000000264</v>
      </c>
      <c r="AH3662">
        <f t="shared" si="1330"/>
        <v>68.738103235919382</v>
      </c>
      <c r="AI3662">
        <f t="shared" si="1333"/>
        <v>0</v>
      </c>
    </row>
    <row r="3663" spans="1:35" x14ac:dyDescent="0.3">
      <c r="A3663" s="5">
        <v>41871</v>
      </c>
      <c r="B3663" s="3">
        <v>1986.51</v>
      </c>
      <c r="C3663">
        <v>1950.86</v>
      </c>
      <c r="D3663">
        <v>1970.02</v>
      </c>
      <c r="E3663">
        <v>1962.5823636363641</v>
      </c>
      <c r="F3663">
        <v>1975.964666666667</v>
      </c>
      <c r="G3663">
        <v>1960.5589841956969</v>
      </c>
      <c r="H3663">
        <v>1971.4656284250809</v>
      </c>
      <c r="I3663">
        <v>70.357787450896723</v>
      </c>
      <c r="J3663">
        <v>99.400449662752351</v>
      </c>
      <c r="K3663">
        <f t="shared" si="1328"/>
        <v>1950.8639999999996</v>
      </c>
      <c r="L3663">
        <f t="shared" si="1322"/>
        <v>1970.018</v>
      </c>
      <c r="M3663">
        <f t="shared" si="1312"/>
        <v>-3.9999999996780389E-3</v>
      </c>
      <c r="N3663">
        <f t="shared" si="1313"/>
        <v>1.9999999999527063E-3</v>
      </c>
      <c r="O3663">
        <f t="shared" si="1323"/>
        <v>1975.9646666666665</v>
      </c>
      <c r="P3663">
        <f t="shared" si="1329"/>
        <v>1962.5823636363637</v>
      </c>
      <c r="Q3663">
        <f t="shared" si="1311"/>
        <v>0</v>
      </c>
      <c r="R3663">
        <f t="shared" si="1314"/>
        <v>0</v>
      </c>
      <c r="S3663">
        <f t="shared" si="1317"/>
        <v>1960.5589841956973</v>
      </c>
      <c r="T3663">
        <f t="shared" si="1318"/>
        <v>1971.4656284250814</v>
      </c>
      <c r="U3663">
        <f t="shared" si="1315"/>
        <v>0</v>
      </c>
      <c r="V3663">
        <f t="shared" si="1316"/>
        <v>0</v>
      </c>
      <c r="Y3663">
        <f t="shared" si="1319"/>
        <v>4.9100000000000819</v>
      </c>
      <c r="Z3663">
        <f t="shared" si="1320"/>
        <v>4.9100000000000819</v>
      </c>
      <c r="AA3663">
        <f t="shared" si="1321"/>
        <v>0</v>
      </c>
      <c r="AB3663">
        <f t="shared" si="1324"/>
        <v>39.910000000000082</v>
      </c>
      <c r="AC3663">
        <f t="shared" si="1325"/>
        <v>0.12000000000011823</v>
      </c>
      <c r="AD3663">
        <f t="shared" si="1326"/>
        <v>99.400449662752351</v>
      </c>
      <c r="AE3663">
        <f t="shared" si="1327"/>
        <v>0</v>
      </c>
      <c r="AF3663">
        <f t="shared" si="1331"/>
        <v>80.230000000000246</v>
      </c>
      <c r="AG3663">
        <f t="shared" si="1332"/>
        <v>13.960000000000264</v>
      </c>
      <c r="AH3663">
        <f t="shared" si="1330"/>
        <v>70.357787450896723</v>
      </c>
      <c r="AI3663">
        <f t="shared" si="1333"/>
        <v>0</v>
      </c>
    </row>
    <row r="3664" spans="1:35" x14ac:dyDescent="0.3">
      <c r="A3664" s="5">
        <v>41872</v>
      </c>
      <c r="B3664" s="3">
        <v>1992.37</v>
      </c>
      <c r="C3664">
        <v>1959.14</v>
      </c>
      <c r="D3664">
        <v>1977.46</v>
      </c>
      <c r="E3664">
        <v>1970.128909090909</v>
      </c>
      <c r="F3664">
        <v>1983.4153333333329</v>
      </c>
      <c r="G3664">
        <v>1966.3428052510251</v>
      </c>
      <c r="H3664">
        <v>1978.433752283388</v>
      </c>
      <c r="I3664">
        <v>92.638174088162515</v>
      </c>
      <c r="J3664">
        <v>99.358803099117722</v>
      </c>
      <c r="K3664">
        <f t="shared" si="1328"/>
        <v>1959.1439999999998</v>
      </c>
      <c r="L3664">
        <f t="shared" si="1322"/>
        <v>1977.4559999999997</v>
      </c>
      <c r="M3664">
        <f t="shared" si="1312"/>
        <v>-3.9999999996780389E-3</v>
      </c>
      <c r="N3664">
        <f t="shared" si="1313"/>
        <v>4.0000000003601599E-3</v>
      </c>
      <c r="O3664">
        <f t="shared" si="1323"/>
        <v>1983.4153333333334</v>
      </c>
      <c r="P3664">
        <f t="shared" si="1329"/>
        <v>1970.128909090909</v>
      </c>
      <c r="Q3664">
        <f t="shared" si="1311"/>
        <v>0</v>
      </c>
      <c r="R3664">
        <f t="shared" si="1314"/>
        <v>0</v>
      </c>
      <c r="S3664">
        <f t="shared" si="1317"/>
        <v>1966.3428052510251</v>
      </c>
      <c r="T3664">
        <f t="shared" si="1318"/>
        <v>1978.4337522833875</v>
      </c>
      <c r="U3664">
        <f t="shared" si="1315"/>
        <v>0</v>
      </c>
      <c r="V3664">
        <f t="shared" si="1316"/>
        <v>0</v>
      </c>
      <c r="Y3664">
        <f t="shared" si="1319"/>
        <v>5.8599999999999</v>
      </c>
      <c r="Z3664">
        <f t="shared" si="1320"/>
        <v>5.8599999999999</v>
      </c>
      <c r="AA3664">
        <f t="shared" si="1321"/>
        <v>0</v>
      </c>
      <c r="AB3664">
        <f t="shared" si="1324"/>
        <v>37.309999999999945</v>
      </c>
      <c r="AC3664">
        <f t="shared" si="1325"/>
        <v>0.12000000000011823</v>
      </c>
      <c r="AD3664">
        <f t="shared" si="1326"/>
        <v>99.358803099117722</v>
      </c>
      <c r="AE3664">
        <f t="shared" si="1327"/>
        <v>0</v>
      </c>
      <c r="AF3664">
        <f t="shared" si="1331"/>
        <v>86.090000000000146</v>
      </c>
      <c r="AG3664">
        <f t="shared" si="1332"/>
        <v>3.290000000000191</v>
      </c>
      <c r="AH3664">
        <f t="shared" si="1330"/>
        <v>92.638174088162515</v>
      </c>
      <c r="AI3664">
        <f t="shared" si="1333"/>
        <v>0</v>
      </c>
    </row>
    <row r="3665" spans="1:35" x14ac:dyDescent="0.3">
      <c r="A3665" s="5">
        <v>41873</v>
      </c>
      <c r="B3665" s="3">
        <v>1988.4</v>
      </c>
      <c r="C3665">
        <v>1964.83</v>
      </c>
      <c r="D3665">
        <v>1984.12</v>
      </c>
      <c r="E3665">
        <v>1975.4481818181821</v>
      </c>
      <c r="F3665">
        <v>1987.063333333333</v>
      </c>
      <c r="G3665">
        <v>1970.3532042962929</v>
      </c>
      <c r="H3665">
        <v>1981.755834855592</v>
      </c>
      <c r="I3665">
        <v>79.643908593859592</v>
      </c>
      <c r="J3665">
        <v>80.765503875969841</v>
      </c>
      <c r="K3665">
        <f t="shared" si="1328"/>
        <v>1964.8250000000003</v>
      </c>
      <c r="L3665">
        <f t="shared" si="1322"/>
        <v>1984.1240000000003</v>
      </c>
      <c r="M3665">
        <f t="shared" si="1312"/>
        <v>4.999999999654392E-3</v>
      </c>
      <c r="N3665">
        <f t="shared" si="1313"/>
        <v>-4.0000000003601599E-3</v>
      </c>
      <c r="O3665">
        <f t="shared" si="1323"/>
        <v>1987.063333333333</v>
      </c>
      <c r="P3665">
        <f t="shared" si="1329"/>
        <v>1975.4481818181816</v>
      </c>
      <c r="Q3665">
        <f t="shared" si="1311"/>
        <v>0</v>
      </c>
      <c r="R3665">
        <f t="shared" si="1314"/>
        <v>0</v>
      </c>
      <c r="S3665">
        <f t="shared" si="1317"/>
        <v>1970.3532042962931</v>
      </c>
      <c r="T3665">
        <f t="shared" si="1318"/>
        <v>1981.7558348555917</v>
      </c>
      <c r="U3665">
        <f t="shared" si="1315"/>
        <v>0</v>
      </c>
      <c r="V3665">
        <f t="shared" si="1316"/>
        <v>0</v>
      </c>
      <c r="Y3665">
        <f t="shared" si="1319"/>
        <v>-3.9699999999997999</v>
      </c>
      <c r="Z3665">
        <f t="shared" si="1320"/>
        <v>0</v>
      </c>
      <c r="AA3665">
        <f t="shared" si="1321"/>
        <v>-3.9699999999997999</v>
      </c>
      <c r="AB3665">
        <f t="shared" si="1324"/>
        <v>37.309999999999945</v>
      </c>
      <c r="AC3665">
        <f t="shared" si="1325"/>
        <v>3.9699999999997999</v>
      </c>
      <c r="AD3665">
        <f t="shared" si="1326"/>
        <v>80.765503875969841</v>
      </c>
      <c r="AE3665">
        <f t="shared" si="1327"/>
        <v>0</v>
      </c>
      <c r="AF3665">
        <f t="shared" si="1331"/>
        <v>64.070000000000164</v>
      </c>
      <c r="AG3665">
        <f t="shared" si="1332"/>
        <v>7.2599999999999909</v>
      </c>
      <c r="AH3665">
        <f t="shared" si="1330"/>
        <v>79.643908593859592</v>
      </c>
      <c r="AI3665">
        <f t="shared" si="1333"/>
        <v>0</v>
      </c>
    </row>
    <row r="3666" spans="1:35" x14ac:dyDescent="0.3">
      <c r="A3666" s="5">
        <v>41876</v>
      </c>
      <c r="B3666" s="3">
        <v>1997.92</v>
      </c>
      <c r="C3666">
        <v>1970.92</v>
      </c>
      <c r="D3666">
        <v>1989.36</v>
      </c>
      <c r="E3666">
        <v>1981.465454545455</v>
      </c>
      <c r="F3666">
        <v>1991.662</v>
      </c>
      <c r="G3666">
        <v>1975.365348969694</v>
      </c>
      <c r="H3666">
        <v>1987.143889903728</v>
      </c>
      <c r="I3666">
        <v>80.773305084745786</v>
      </c>
      <c r="J3666">
        <v>76.729191090270575</v>
      </c>
      <c r="K3666">
        <f t="shared" si="1328"/>
        <v>1970.925</v>
      </c>
      <c r="L3666">
        <f t="shared" si="1322"/>
        <v>1989.36</v>
      </c>
      <c r="M3666">
        <f t="shared" si="1312"/>
        <v>-4.9999999998817657E-3</v>
      </c>
      <c r="N3666">
        <f t="shared" si="1313"/>
        <v>0</v>
      </c>
      <c r="O3666">
        <f t="shared" si="1323"/>
        <v>1991.662</v>
      </c>
      <c r="P3666">
        <f t="shared" si="1329"/>
        <v>1981.4654545454546</v>
      </c>
      <c r="Q3666">
        <f t="shared" si="1311"/>
        <v>0</v>
      </c>
      <c r="R3666">
        <f t="shared" si="1314"/>
        <v>0</v>
      </c>
      <c r="S3666">
        <f t="shared" si="1317"/>
        <v>1975.3653489696942</v>
      </c>
      <c r="T3666">
        <f t="shared" si="1318"/>
        <v>1987.143889903728</v>
      </c>
      <c r="U3666">
        <f t="shared" si="1315"/>
        <v>0</v>
      </c>
      <c r="V3666">
        <f t="shared" si="1316"/>
        <v>0</v>
      </c>
      <c r="Y3666">
        <f t="shared" si="1319"/>
        <v>9.5199999999999818</v>
      </c>
      <c r="Z3666">
        <f t="shared" si="1320"/>
        <v>9.5199999999999818</v>
      </c>
      <c r="AA3666">
        <f t="shared" si="1321"/>
        <v>0</v>
      </c>
      <c r="AB3666">
        <f t="shared" si="1324"/>
        <v>30.149999999999864</v>
      </c>
      <c r="AC3666">
        <f t="shared" si="1325"/>
        <v>3.9699999999997999</v>
      </c>
      <c r="AD3666">
        <f t="shared" si="1326"/>
        <v>76.729191090270575</v>
      </c>
      <c r="AE3666">
        <f t="shared" si="1327"/>
        <v>0</v>
      </c>
      <c r="AF3666">
        <f t="shared" si="1331"/>
        <v>68.259999999999991</v>
      </c>
      <c r="AG3666">
        <f t="shared" si="1332"/>
        <v>7.2599999999999909</v>
      </c>
      <c r="AH3666">
        <f t="shared" si="1330"/>
        <v>80.773305084745786</v>
      </c>
      <c r="AI3666">
        <f t="shared" si="1333"/>
        <v>0</v>
      </c>
    </row>
    <row r="3667" spans="1:35" x14ac:dyDescent="0.3">
      <c r="A3667" s="5">
        <v>41877</v>
      </c>
      <c r="B3667" s="3">
        <v>2000.02</v>
      </c>
      <c r="C3667">
        <v>1977.55</v>
      </c>
      <c r="D3667">
        <v>1993.04</v>
      </c>
      <c r="E3667">
        <v>1986.7554545454541</v>
      </c>
      <c r="F3667">
        <v>1995.215333333334</v>
      </c>
      <c r="G3667">
        <v>1979.848012793386</v>
      </c>
      <c r="H3667">
        <v>1991.4359266024851</v>
      </c>
      <c r="I3667">
        <v>89.012760241773194</v>
      </c>
      <c r="J3667">
        <v>69.878603945372916</v>
      </c>
      <c r="K3667">
        <f t="shared" si="1328"/>
        <v>1977.5520000000001</v>
      </c>
      <c r="L3667">
        <f t="shared" si="1322"/>
        <v>1993.0440000000003</v>
      </c>
      <c r="M3667">
        <f t="shared" si="1312"/>
        <v>-2.00000000018008E-3</v>
      </c>
      <c r="N3667">
        <f t="shared" si="1313"/>
        <v>-4.0000000003601599E-3</v>
      </c>
      <c r="O3667">
        <f t="shared" si="1323"/>
        <v>1995.2153333333335</v>
      </c>
      <c r="P3667">
        <f t="shared" si="1329"/>
        <v>1986.7554545454543</v>
      </c>
      <c r="Q3667">
        <f t="shared" si="1311"/>
        <v>0</v>
      </c>
      <c r="R3667">
        <f t="shared" si="1314"/>
        <v>0</v>
      </c>
      <c r="S3667">
        <f t="shared" si="1317"/>
        <v>1979.8480127933858</v>
      </c>
      <c r="T3667">
        <f t="shared" si="1318"/>
        <v>1991.4359266024853</v>
      </c>
      <c r="U3667">
        <f t="shared" si="1315"/>
        <v>0</v>
      </c>
      <c r="V3667">
        <f t="shared" si="1316"/>
        <v>0</v>
      </c>
      <c r="Y3667">
        <f t="shared" si="1319"/>
        <v>2.0999999999999091</v>
      </c>
      <c r="Z3667">
        <f t="shared" si="1320"/>
        <v>2.0999999999999091</v>
      </c>
      <c r="AA3667">
        <f t="shared" si="1321"/>
        <v>0</v>
      </c>
      <c r="AB3667">
        <f t="shared" si="1324"/>
        <v>22.389999999999873</v>
      </c>
      <c r="AC3667">
        <f t="shared" si="1325"/>
        <v>3.9699999999997999</v>
      </c>
      <c r="AD3667">
        <f t="shared" si="1326"/>
        <v>69.878603945372916</v>
      </c>
      <c r="AE3667">
        <f t="shared" si="1327"/>
        <v>0</v>
      </c>
      <c r="AF3667">
        <f t="shared" si="1331"/>
        <v>70.3599999999999</v>
      </c>
      <c r="AG3667">
        <f t="shared" si="1332"/>
        <v>4.0899999999999181</v>
      </c>
      <c r="AH3667">
        <f t="shared" si="1330"/>
        <v>89.012760241773194</v>
      </c>
      <c r="AI3667">
        <f t="shared" si="1333"/>
        <v>0</v>
      </c>
    </row>
    <row r="3668" spans="1:35" x14ac:dyDescent="0.3">
      <c r="A3668" s="5">
        <v>41878</v>
      </c>
      <c r="B3668" s="3">
        <v>2000.12</v>
      </c>
      <c r="C3668">
        <v>1982.89</v>
      </c>
      <c r="D3668">
        <v>1995.77</v>
      </c>
      <c r="E3668">
        <v>1990.858727272727</v>
      </c>
      <c r="F3668">
        <v>1997.5740000000001</v>
      </c>
      <c r="G3668">
        <v>1983.533828649134</v>
      </c>
      <c r="H3668">
        <v>1994.33061773499</v>
      </c>
      <c r="I3668">
        <v>86.716466385190202</v>
      </c>
      <c r="J3668">
        <v>63.155452436195887</v>
      </c>
      <c r="K3668">
        <f t="shared" si="1328"/>
        <v>1982.8919999999998</v>
      </c>
      <c r="L3668">
        <f t="shared" si="1322"/>
        <v>1995.7660000000003</v>
      </c>
      <c r="M3668">
        <f t="shared" si="1312"/>
        <v>-1.9999999997253326E-3</v>
      </c>
      <c r="N3668">
        <f t="shared" si="1313"/>
        <v>3.9999999996780389E-3</v>
      </c>
      <c r="O3668">
        <f t="shared" si="1323"/>
        <v>1997.5740000000001</v>
      </c>
      <c r="P3668">
        <f t="shared" si="1329"/>
        <v>1990.8587272727273</v>
      </c>
      <c r="Q3668">
        <f t="shared" si="1311"/>
        <v>0</v>
      </c>
      <c r="R3668">
        <f t="shared" si="1314"/>
        <v>0</v>
      </c>
      <c r="S3668">
        <f t="shared" si="1317"/>
        <v>1983.5338286491337</v>
      </c>
      <c r="T3668">
        <f t="shared" si="1318"/>
        <v>1994.3306177349905</v>
      </c>
      <c r="U3668">
        <f t="shared" si="1315"/>
        <v>0</v>
      </c>
      <c r="V3668">
        <f t="shared" si="1316"/>
        <v>0</v>
      </c>
      <c r="Y3668">
        <f t="shared" si="1319"/>
        <v>9.9999999999909051E-2</v>
      </c>
      <c r="Z3668">
        <f t="shared" si="1320"/>
        <v>9.9999999999909051E-2</v>
      </c>
      <c r="AA3668">
        <f t="shared" si="1321"/>
        <v>0</v>
      </c>
      <c r="AB3668">
        <f t="shared" si="1324"/>
        <v>17.5799999999997</v>
      </c>
      <c r="AC3668">
        <f t="shared" si="1325"/>
        <v>3.9699999999997999</v>
      </c>
      <c r="AD3668">
        <f t="shared" si="1326"/>
        <v>63.155452436195894</v>
      </c>
      <c r="AE3668">
        <f t="shared" si="1327"/>
        <v>0</v>
      </c>
      <c r="AF3668">
        <f t="shared" si="1331"/>
        <v>57.489999999999782</v>
      </c>
      <c r="AG3668">
        <f t="shared" si="1332"/>
        <v>4.0899999999999181</v>
      </c>
      <c r="AH3668">
        <f t="shared" si="1330"/>
        <v>86.716466385190202</v>
      </c>
      <c r="AI3668">
        <f t="shared" si="1333"/>
        <v>0</v>
      </c>
    </row>
    <row r="3669" spans="1:35" x14ac:dyDescent="0.3">
      <c r="A3669" s="5">
        <v>41879</v>
      </c>
      <c r="B3669" s="3">
        <v>1996.74</v>
      </c>
      <c r="C3669">
        <v>1987.05</v>
      </c>
      <c r="D3669">
        <v>1996.64</v>
      </c>
      <c r="E3669">
        <v>1993.376545454546</v>
      </c>
      <c r="F3669">
        <v>1997.8986666666669</v>
      </c>
      <c r="G3669">
        <v>1985.934950712928</v>
      </c>
      <c r="H3669">
        <v>1995.1337451566601</v>
      </c>
      <c r="I3669">
        <v>73.557522123894302</v>
      </c>
      <c r="J3669">
        <v>22.91557420031587</v>
      </c>
      <c r="K3669">
        <f t="shared" si="1328"/>
        <v>1987.048</v>
      </c>
      <c r="L3669">
        <f t="shared" si="1322"/>
        <v>1996.64</v>
      </c>
      <c r="M3669">
        <f t="shared" si="1312"/>
        <v>1.9999999999527063E-3</v>
      </c>
      <c r="N3669">
        <f t="shared" si="1313"/>
        <v>0</v>
      </c>
      <c r="O3669">
        <f t="shared" si="1323"/>
        <v>1997.8986666666667</v>
      </c>
      <c r="P3669">
        <f t="shared" si="1329"/>
        <v>1993.3765454545457</v>
      </c>
      <c r="Q3669">
        <f t="shared" si="1311"/>
        <v>0</v>
      </c>
      <c r="R3669">
        <f t="shared" si="1314"/>
        <v>0</v>
      </c>
      <c r="S3669">
        <f t="shared" si="1317"/>
        <v>1985.9349507129275</v>
      </c>
      <c r="T3669">
        <f t="shared" si="1318"/>
        <v>1995.1337451566603</v>
      </c>
      <c r="U3669">
        <f t="shared" si="1315"/>
        <v>0</v>
      </c>
      <c r="V3669">
        <f t="shared" si="1316"/>
        <v>0</v>
      </c>
      <c r="Y3669">
        <f t="shared" si="1319"/>
        <v>-3.3799999999998818</v>
      </c>
      <c r="Z3669">
        <f t="shared" si="1320"/>
        <v>0</v>
      </c>
      <c r="AA3669">
        <f t="shared" si="1321"/>
        <v>-3.3799999999998818</v>
      </c>
      <c r="AB3669">
        <f t="shared" si="1324"/>
        <v>11.7199999999998</v>
      </c>
      <c r="AC3669">
        <f t="shared" si="1325"/>
        <v>7.3499999999996817</v>
      </c>
      <c r="AD3669">
        <f t="shared" si="1326"/>
        <v>22.915574200315874</v>
      </c>
      <c r="AE3669">
        <f t="shared" si="1327"/>
        <v>0</v>
      </c>
      <c r="AF3669">
        <f t="shared" si="1331"/>
        <v>49.029999999999745</v>
      </c>
      <c r="AG3669">
        <f t="shared" si="1332"/>
        <v>7.4699999999997999</v>
      </c>
      <c r="AH3669">
        <f t="shared" si="1330"/>
        <v>73.557522123894302</v>
      </c>
      <c r="AI3669">
        <f t="shared" si="1333"/>
        <v>0</v>
      </c>
    </row>
    <row r="3670" spans="1:35" x14ac:dyDescent="0.3">
      <c r="A3670" s="5">
        <v>41880</v>
      </c>
      <c r="B3670" s="3">
        <v>2003.37</v>
      </c>
      <c r="C3670">
        <v>1991.88</v>
      </c>
      <c r="D3670">
        <v>1999.63</v>
      </c>
      <c r="E3670">
        <v>1996.3441818181821</v>
      </c>
      <c r="F3670">
        <v>2000.1420000000001</v>
      </c>
      <c r="G3670">
        <v>1989.104959674213</v>
      </c>
      <c r="H3670">
        <v>1997.879163437774</v>
      </c>
      <c r="I3670">
        <v>76.670369782574952</v>
      </c>
      <c r="J3670">
        <v>68.890934192361257</v>
      </c>
      <c r="K3670">
        <f t="shared" si="1328"/>
        <v>1991.8790000000001</v>
      </c>
      <c r="L3670">
        <f t="shared" si="1322"/>
        <v>1999.6339999999996</v>
      </c>
      <c r="M3670">
        <f t="shared" si="1312"/>
        <v>9.9999999997635314E-4</v>
      </c>
      <c r="N3670">
        <f t="shared" si="1313"/>
        <v>-3.9999999994506652E-3</v>
      </c>
      <c r="O3670">
        <f t="shared" si="1323"/>
        <v>2000.1419999999998</v>
      </c>
      <c r="P3670">
        <f t="shared" si="1329"/>
        <v>1996.3441818181821</v>
      </c>
      <c r="Q3670">
        <f t="shared" si="1311"/>
        <v>0</v>
      </c>
      <c r="R3670">
        <f t="shared" si="1314"/>
        <v>0</v>
      </c>
      <c r="S3670">
        <f t="shared" si="1317"/>
        <v>1989.1049596742132</v>
      </c>
      <c r="T3670">
        <f t="shared" si="1318"/>
        <v>1997.8791634377737</v>
      </c>
      <c r="U3670">
        <f t="shared" si="1315"/>
        <v>0</v>
      </c>
      <c r="V3670">
        <f t="shared" si="1316"/>
        <v>0</v>
      </c>
      <c r="Y3670">
        <f t="shared" si="1319"/>
        <v>6.6299999999998818</v>
      </c>
      <c r="Z3670">
        <f t="shared" si="1320"/>
        <v>6.6299999999998818</v>
      </c>
      <c r="AA3670">
        <f t="shared" si="1321"/>
        <v>0</v>
      </c>
      <c r="AB3670">
        <f t="shared" si="1324"/>
        <v>18.349999999999682</v>
      </c>
      <c r="AC3670">
        <f t="shared" si="1325"/>
        <v>3.3799999999998818</v>
      </c>
      <c r="AD3670">
        <f t="shared" si="1326"/>
        <v>68.890934192361257</v>
      </c>
      <c r="AE3670">
        <f t="shared" si="1327"/>
        <v>0</v>
      </c>
      <c r="AF3670">
        <f t="shared" si="1331"/>
        <v>55.659999999999627</v>
      </c>
      <c r="AG3670">
        <f t="shared" si="1332"/>
        <v>7.3499999999996817</v>
      </c>
      <c r="AH3670">
        <f t="shared" si="1330"/>
        <v>76.670369782574952</v>
      </c>
      <c r="AI3670">
        <f t="shared" si="1333"/>
        <v>0</v>
      </c>
    </row>
    <row r="3671" spans="1:35" x14ac:dyDescent="0.3">
      <c r="A3671" s="5">
        <v>41884</v>
      </c>
      <c r="B3671" s="3">
        <v>2002.28</v>
      </c>
      <c r="C3671">
        <v>1994.93</v>
      </c>
      <c r="D3671">
        <v>2000.51</v>
      </c>
      <c r="E3671">
        <v>1998.235272727273</v>
      </c>
      <c r="F3671">
        <v>2001.0239999999999</v>
      </c>
      <c r="G3671">
        <v>1991.500421551629</v>
      </c>
      <c r="H3671">
        <v>1999.346108958516</v>
      </c>
      <c r="I3671">
        <v>64.403205398567067</v>
      </c>
      <c r="J3671">
        <v>32.781954887218532</v>
      </c>
      <c r="K3671">
        <f t="shared" si="1328"/>
        <v>1994.9329999999998</v>
      </c>
      <c r="L3671">
        <f t="shared" si="1322"/>
        <v>2000.5060000000001</v>
      </c>
      <c r="M3671">
        <f t="shared" si="1312"/>
        <v>-2.9999999997016857E-3</v>
      </c>
      <c r="N3671">
        <f t="shared" si="1313"/>
        <v>3.9999999999054126E-3</v>
      </c>
      <c r="O3671">
        <f t="shared" si="1323"/>
        <v>2001.0240000000001</v>
      </c>
      <c r="P3671">
        <f t="shared" si="1329"/>
        <v>1998.2352727272728</v>
      </c>
      <c r="Q3671">
        <f t="shared" si="1311"/>
        <v>0</v>
      </c>
      <c r="R3671">
        <f t="shared" si="1314"/>
        <v>0</v>
      </c>
      <c r="S3671">
        <f t="shared" si="1317"/>
        <v>1991.5004215516287</v>
      </c>
      <c r="T3671">
        <f t="shared" si="1318"/>
        <v>1999.3461089585157</v>
      </c>
      <c r="U3671">
        <f t="shared" si="1315"/>
        <v>0</v>
      </c>
      <c r="V3671">
        <f t="shared" si="1316"/>
        <v>0</v>
      </c>
      <c r="Y3671">
        <f t="shared" si="1319"/>
        <v>-1.0899999999999181</v>
      </c>
      <c r="Z3671">
        <f t="shared" si="1320"/>
        <v>0</v>
      </c>
      <c r="AA3671">
        <f t="shared" si="1321"/>
        <v>-1.0899999999999181</v>
      </c>
      <c r="AB3671">
        <f t="shared" si="1324"/>
        <v>8.8299999999996999</v>
      </c>
      <c r="AC3671">
        <f t="shared" si="1325"/>
        <v>4.4699999999997999</v>
      </c>
      <c r="AD3671">
        <f t="shared" si="1326"/>
        <v>32.781954887218525</v>
      </c>
      <c r="AE3671">
        <f t="shared" si="1327"/>
        <v>0</v>
      </c>
      <c r="AF3671">
        <f t="shared" si="1331"/>
        <v>38.979999999999563</v>
      </c>
      <c r="AG3671">
        <f t="shared" si="1332"/>
        <v>8.4399999999995998</v>
      </c>
      <c r="AH3671">
        <f t="shared" si="1330"/>
        <v>64.403205398567067</v>
      </c>
      <c r="AI3671">
        <f t="shared" si="1333"/>
        <v>0</v>
      </c>
    </row>
    <row r="3672" spans="1:35" x14ac:dyDescent="0.3">
      <c r="A3672" s="5">
        <v>41885</v>
      </c>
      <c r="B3672" s="3">
        <v>2000.72</v>
      </c>
      <c r="C3672">
        <v>1996.84</v>
      </c>
      <c r="D3672">
        <v>2000.65</v>
      </c>
      <c r="E3672">
        <v>1999.287454545454</v>
      </c>
      <c r="F3672">
        <v>2001.095333333333</v>
      </c>
      <c r="G3672">
        <v>1993.1767085422421</v>
      </c>
      <c r="H3672">
        <v>1999.80407263901</v>
      </c>
      <c r="I3672">
        <v>48.87525562372317</v>
      </c>
      <c r="J3672">
        <v>5.4858934169284552</v>
      </c>
      <c r="K3672">
        <f t="shared" si="1328"/>
        <v>1996.845</v>
      </c>
      <c r="L3672">
        <f t="shared" si="1322"/>
        <v>2000.646</v>
      </c>
      <c r="M3672">
        <f t="shared" si="1312"/>
        <v>-5.0000000001091394E-3</v>
      </c>
      <c r="N3672">
        <f t="shared" si="1313"/>
        <v>4.0000000001327862E-3</v>
      </c>
      <c r="O3672">
        <f t="shared" si="1323"/>
        <v>2001.0953333333334</v>
      </c>
      <c r="P3672">
        <f t="shared" si="1329"/>
        <v>1999.2874545454545</v>
      </c>
      <c r="Q3672">
        <f t="shared" si="1311"/>
        <v>0</v>
      </c>
      <c r="R3672">
        <f t="shared" si="1314"/>
        <v>0</v>
      </c>
      <c r="S3672">
        <f t="shared" si="1317"/>
        <v>1993.1767085422416</v>
      </c>
      <c r="T3672">
        <f t="shared" si="1318"/>
        <v>1999.8040726390104</v>
      </c>
      <c r="U3672">
        <f t="shared" si="1315"/>
        <v>0</v>
      </c>
      <c r="V3672">
        <f t="shared" si="1316"/>
        <v>0</v>
      </c>
      <c r="Y3672">
        <f t="shared" si="1319"/>
        <v>-1.5599999999999454</v>
      </c>
      <c r="Z3672">
        <f t="shared" si="1320"/>
        <v>0</v>
      </c>
      <c r="AA3672">
        <f t="shared" si="1321"/>
        <v>-1.5599999999999454</v>
      </c>
      <c r="AB3672">
        <f t="shared" si="1324"/>
        <v>6.7299999999997908</v>
      </c>
      <c r="AC3672">
        <f t="shared" si="1325"/>
        <v>6.0299999999997453</v>
      </c>
      <c r="AD3672">
        <f t="shared" si="1326"/>
        <v>5.4858934169284552</v>
      </c>
      <c r="AE3672">
        <f t="shared" si="1327"/>
        <v>0</v>
      </c>
      <c r="AF3672">
        <f t="shared" si="1331"/>
        <v>29.119999999999663</v>
      </c>
      <c r="AG3672">
        <f t="shared" si="1332"/>
        <v>9.9999999999995453</v>
      </c>
      <c r="AH3672">
        <f t="shared" si="1330"/>
        <v>48.87525562372317</v>
      </c>
      <c r="AI3672">
        <f t="shared" si="1333"/>
        <v>0</v>
      </c>
    </row>
    <row r="3673" spans="1:35" x14ac:dyDescent="0.3">
      <c r="A3673" s="5">
        <v>41886</v>
      </c>
      <c r="B3673" s="3">
        <v>1997.65</v>
      </c>
      <c r="C3673">
        <v>1997.96</v>
      </c>
      <c r="D3673">
        <v>2000.15</v>
      </c>
      <c r="E3673">
        <v>1999.433818181818</v>
      </c>
      <c r="F3673">
        <v>2000.096666666667</v>
      </c>
      <c r="G3673">
        <v>1993.9900342618339</v>
      </c>
      <c r="H3673">
        <v>1999.086048426007</v>
      </c>
      <c r="I3673">
        <v>29.88197424892806</v>
      </c>
      <c r="J3673">
        <v>-15.70247933884214</v>
      </c>
      <c r="K3673">
        <f t="shared" si="1328"/>
        <v>1997.9590000000003</v>
      </c>
      <c r="L3673">
        <f t="shared" si="1322"/>
        <v>2000.152</v>
      </c>
      <c r="M3673">
        <f t="shared" si="1312"/>
        <v>9.9999999974897946E-4</v>
      </c>
      <c r="N3673">
        <f t="shared" si="1313"/>
        <v>-1.9999999999527063E-3</v>
      </c>
      <c r="O3673">
        <f t="shared" si="1323"/>
        <v>2000.0966666666668</v>
      </c>
      <c r="P3673">
        <f t="shared" si="1329"/>
        <v>1999.4338181818182</v>
      </c>
      <c r="Q3673">
        <f t="shared" si="1311"/>
        <v>0</v>
      </c>
      <c r="R3673">
        <f t="shared" si="1314"/>
        <v>0</v>
      </c>
      <c r="S3673">
        <f t="shared" si="1317"/>
        <v>1993.9900342618339</v>
      </c>
      <c r="T3673">
        <f t="shared" si="1318"/>
        <v>1999.086048426007</v>
      </c>
      <c r="U3673">
        <f t="shared" si="1315"/>
        <v>0</v>
      </c>
      <c r="V3673">
        <f t="shared" si="1316"/>
        <v>0</v>
      </c>
      <c r="Y3673">
        <f t="shared" si="1319"/>
        <v>-3.0699999999999363</v>
      </c>
      <c r="Z3673">
        <f t="shared" si="1320"/>
        <v>0</v>
      </c>
      <c r="AA3673">
        <f t="shared" si="1321"/>
        <v>-3.0699999999999363</v>
      </c>
      <c r="AB3673">
        <f t="shared" si="1324"/>
        <v>6.6299999999998818</v>
      </c>
      <c r="AC3673">
        <f t="shared" si="1325"/>
        <v>9.0999999999996817</v>
      </c>
      <c r="AD3673">
        <f t="shared" si="1326"/>
        <v>-15.702479338842139</v>
      </c>
      <c r="AE3673">
        <f t="shared" si="1327"/>
        <v>0</v>
      </c>
      <c r="AF3673">
        <f t="shared" si="1331"/>
        <v>24.209999999999582</v>
      </c>
      <c r="AG3673">
        <f t="shared" si="1332"/>
        <v>13.069999999999482</v>
      </c>
      <c r="AH3673">
        <f t="shared" si="1330"/>
        <v>29.881974248928056</v>
      </c>
      <c r="AI3673">
        <f t="shared" si="1333"/>
        <v>0</v>
      </c>
    </row>
    <row r="3674" spans="1:35" x14ac:dyDescent="0.3">
      <c r="A3674" s="5">
        <v>41887</v>
      </c>
      <c r="B3674" s="3">
        <v>2007.71</v>
      </c>
      <c r="C3674">
        <v>1999.49</v>
      </c>
      <c r="D3674">
        <v>2002.35</v>
      </c>
      <c r="E3674">
        <v>2001.206727272727</v>
      </c>
      <c r="F3674">
        <v>2002.616</v>
      </c>
      <c r="G3674">
        <v>1996.484573486955</v>
      </c>
      <c r="H3674">
        <v>2001.960698950671</v>
      </c>
      <c r="I3674">
        <v>36.981677917069611</v>
      </c>
      <c r="J3674">
        <v>48.951360999554709</v>
      </c>
      <c r="K3674">
        <f t="shared" si="1328"/>
        <v>1999.4929999999999</v>
      </c>
      <c r="L3674">
        <f t="shared" si="1322"/>
        <v>2002.346</v>
      </c>
      <c r="M3674">
        <f t="shared" si="1312"/>
        <v>-2.9999999999290594E-3</v>
      </c>
      <c r="N3674">
        <f t="shared" si="1313"/>
        <v>3.9999999999054126E-3</v>
      </c>
      <c r="O3674">
        <f t="shared" si="1323"/>
        <v>2002.6160000000002</v>
      </c>
      <c r="P3674">
        <f t="shared" si="1329"/>
        <v>2001.2067272727272</v>
      </c>
      <c r="Q3674">
        <f t="shared" si="1311"/>
        <v>0</v>
      </c>
      <c r="R3674">
        <f t="shared" si="1314"/>
        <v>0</v>
      </c>
      <c r="S3674">
        <f t="shared" si="1317"/>
        <v>1996.4845734869548</v>
      </c>
      <c r="T3674">
        <f t="shared" si="1318"/>
        <v>2001.9606989506715</v>
      </c>
      <c r="U3674">
        <f t="shared" si="1315"/>
        <v>0</v>
      </c>
      <c r="V3674">
        <f t="shared" si="1316"/>
        <v>0</v>
      </c>
      <c r="Y3674">
        <f t="shared" si="1319"/>
        <v>10.059999999999945</v>
      </c>
      <c r="Z3674">
        <f t="shared" si="1320"/>
        <v>10.059999999999945</v>
      </c>
      <c r="AA3674">
        <f t="shared" si="1321"/>
        <v>0</v>
      </c>
      <c r="AB3674">
        <f t="shared" si="1324"/>
        <v>16.689999999999827</v>
      </c>
      <c r="AC3674">
        <f t="shared" si="1325"/>
        <v>5.7199999999997999</v>
      </c>
      <c r="AD3674">
        <f t="shared" si="1326"/>
        <v>48.951360999554709</v>
      </c>
      <c r="AE3674">
        <f t="shared" si="1327"/>
        <v>0</v>
      </c>
      <c r="AF3674">
        <f t="shared" si="1331"/>
        <v>28.409999999999627</v>
      </c>
      <c r="AG3674">
        <f t="shared" si="1332"/>
        <v>13.069999999999482</v>
      </c>
      <c r="AH3674">
        <f t="shared" si="1330"/>
        <v>36.981677917069611</v>
      </c>
      <c r="AI3674">
        <f t="shared" si="1333"/>
        <v>0</v>
      </c>
    </row>
    <row r="3675" spans="1:35" x14ac:dyDescent="0.3">
      <c r="A3675" s="5">
        <v>41890</v>
      </c>
      <c r="B3675" s="3">
        <v>2001.54</v>
      </c>
      <c r="C3675">
        <v>2000.81</v>
      </c>
      <c r="D3675">
        <v>2001.98</v>
      </c>
      <c r="E3675">
        <v>2001.5789090909091</v>
      </c>
      <c r="F3675">
        <v>2002.3473333333341</v>
      </c>
      <c r="G3675">
        <v>1997.4037419438721</v>
      </c>
      <c r="H3675">
        <v>2001.8204659671151</v>
      </c>
      <c r="I3675">
        <v>30.082417582417719</v>
      </c>
      <c r="J3675">
        <v>-8.3371298405464351</v>
      </c>
      <c r="K3675">
        <f t="shared" si="1328"/>
        <v>2000.807</v>
      </c>
      <c r="L3675">
        <f t="shared" si="1322"/>
        <v>2001.98</v>
      </c>
      <c r="M3675">
        <f t="shared" si="1312"/>
        <v>2.9999999999290594E-3</v>
      </c>
      <c r="N3675">
        <f t="shared" si="1313"/>
        <v>0</v>
      </c>
      <c r="O3675">
        <f t="shared" si="1323"/>
        <v>2002.3473333333336</v>
      </c>
      <c r="P3675">
        <f t="shared" si="1329"/>
        <v>2001.5789090909091</v>
      </c>
      <c r="Q3675">
        <f t="shared" si="1311"/>
        <v>0</v>
      </c>
      <c r="R3675">
        <f t="shared" si="1314"/>
        <v>0</v>
      </c>
      <c r="S3675">
        <f t="shared" si="1317"/>
        <v>1997.4037419438721</v>
      </c>
      <c r="T3675">
        <f t="shared" si="1318"/>
        <v>2001.8204659671146</v>
      </c>
      <c r="U3675">
        <f t="shared" si="1315"/>
        <v>0</v>
      </c>
      <c r="V3675">
        <f t="shared" si="1316"/>
        <v>0</v>
      </c>
      <c r="Y3675">
        <f t="shared" si="1319"/>
        <v>-6.1700000000000728</v>
      </c>
      <c r="Z3675">
        <f t="shared" si="1320"/>
        <v>0</v>
      </c>
      <c r="AA3675">
        <f t="shared" si="1321"/>
        <v>-6.1700000000000728</v>
      </c>
      <c r="AB3675">
        <f t="shared" si="1324"/>
        <v>10.059999999999945</v>
      </c>
      <c r="AC3675">
        <f t="shared" si="1325"/>
        <v>11.889999999999873</v>
      </c>
      <c r="AD3675">
        <f t="shared" si="1326"/>
        <v>-8.3371298405464351</v>
      </c>
      <c r="AE3675">
        <f t="shared" si="1327"/>
        <v>0</v>
      </c>
      <c r="AF3675">
        <f t="shared" si="1331"/>
        <v>28.409999999999627</v>
      </c>
      <c r="AG3675">
        <f t="shared" si="1332"/>
        <v>15.269999999999754</v>
      </c>
      <c r="AH3675">
        <f t="shared" si="1330"/>
        <v>30.082417582417715</v>
      </c>
      <c r="AI3675">
        <f t="shared" si="1333"/>
        <v>0</v>
      </c>
    </row>
    <row r="3676" spans="1:35" x14ac:dyDescent="0.3">
      <c r="A3676" s="5">
        <v>41891</v>
      </c>
      <c r="B3676" s="3">
        <v>1988.44</v>
      </c>
      <c r="C3676">
        <v>1999.86</v>
      </c>
      <c r="D3676">
        <v>1999.21</v>
      </c>
      <c r="E3676">
        <v>1999.3303636363639</v>
      </c>
      <c r="F3676">
        <v>1997.8340000000001</v>
      </c>
      <c r="G3676">
        <v>1995.77397068135</v>
      </c>
      <c r="H3676">
        <v>1997.3603106447431</v>
      </c>
      <c r="I3676">
        <v>-20.059246720271169</v>
      </c>
      <c r="J3676">
        <v>-40.753828032979968</v>
      </c>
      <c r="K3676">
        <f t="shared" si="1328"/>
        <v>1999.8589999999999</v>
      </c>
      <c r="L3676">
        <f t="shared" si="1322"/>
        <v>1999.212</v>
      </c>
      <c r="M3676">
        <f t="shared" si="1312"/>
        <v>9.9999999997635314E-4</v>
      </c>
      <c r="N3676">
        <f t="shared" si="1313"/>
        <v>-1.9999999999527063E-3</v>
      </c>
      <c r="O3676">
        <f t="shared" si="1323"/>
        <v>1997.8340000000001</v>
      </c>
      <c r="P3676">
        <f t="shared" si="1329"/>
        <v>1999.3303636363639</v>
      </c>
      <c r="Q3676">
        <f t="shared" si="1311"/>
        <v>0</v>
      </c>
      <c r="R3676">
        <f t="shared" si="1314"/>
        <v>0</v>
      </c>
      <c r="S3676">
        <f t="shared" si="1317"/>
        <v>1995.7739706813497</v>
      </c>
      <c r="T3676">
        <f t="shared" si="1318"/>
        <v>1997.3603106447431</v>
      </c>
      <c r="U3676">
        <f t="shared" si="1315"/>
        <v>0</v>
      </c>
      <c r="V3676">
        <f t="shared" si="1316"/>
        <v>0</v>
      </c>
      <c r="Y3676">
        <f t="shared" si="1319"/>
        <v>-13.099999999999909</v>
      </c>
      <c r="Z3676">
        <f t="shared" si="1320"/>
        <v>0</v>
      </c>
      <c r="AA3676">
        <f t="shared" si="1321"/>
        <v>-13.099999999999909</v>
      </c>
      <c r="AB3676">
        <f t="shared" si="1324"/>
        <v>10.059999999999945</v>
      </c>
      <c r="AC3676">
        <f t="shared" si="1325"/>
        <v>23.899999999999864</v>
      </c>
      <c r="AD3676">
        <f t="shared" si="1326"/>
        <v>-40.753828032979968</v>
      </c>
      <c r="AE3676">
        <f t="shared" si="1327"/>
        <v>0</v>
      </c>
      <c r="AF3676">
        <f t="shared" si="1331"/>
        <v>18.889999999999645</v>
      </c>
      <c r="AG3676">
        <f t="shared" si="1332"/>
        <v>28.369999999999663</v>
      </c>
      <c r="AH3676">
        <f t="shared" si="1330"/>
        <v>-20.059246720271172</v>
      </c>
      <c r="AI3676">
        <f t="shared" si="1333"/>
        <v>0</v>
      </c>
    </row>
    <row r="3677" spans="1:35" x14ac:dyDescent="0.3">
      <c r="A3677" s="5">
        <v>41892</v>
      </c>
      <c r="B3677" s="3">
        <v>1995.69</v>
      </c>
      <c r="C3677">
        <v>1999.43</v>
      </c>
      <c r="D3677">
        <v>1998.21</v>
      </c>
      <c r="E3677">
        <v>1998.572363636363</v>
      </c>
      <c r="F3677">
        <v>1996.66</v>
      </c>
      <c r="G3677">
        <v>1995.75870328474</v>
      </c>
      <c r="H3677">
        <v>1996.8035404298289</v>
      </c>
      <c r="I3677">
        <v>-8.2617821026521217</v>
      </c>
      <c r="J3677">
        <v>-12.686002522068071</v>
      </c>
      <c r="K3677">
        <f t="shared" si="1328"/>
        <v>1999.4259999999999</v>
      </c>
      <c r="L3677">
        <f t="shared" si="1322"/>
        <v>1998.2060000000001</v>
      </c>
      <c r="M3677">
        <f t="shared" si="1312"/>
        <v>4.0000000001327862E-3</v>
      </c>
      <c r="N3677">
        <f t="shared" si="1313"/>
        <v>3.9999999999054126E-3</v>
      </c>
      <c r="O3677">
        <f t="shared" si="1323"/>
        <v>1996.6599999999999</v>
      </c>
      <c r="P3677">
        <f t="shared" si="1329"/>
        <v>1998.5723636363632</v>
      </c>
      <c r="Q3677">
        <f t="shared" si="1311"/>
        <v>0</v>
      </c>
      <c r="R3677">
        <f t="shared" si="1314"/>
        <v>0</v>
      </c>
      <c r="S3677">
        <f t="shared" si="1317"/>
        <v>1995.7587032847405</v>
      </c>
      <c r="T3677">
        <f t="shared" si="1318"/>
        <v>1996.8035404298289</v>
      </c>
      <c r="U3677">
        <f t="shared" si="1315"/>
        <v>0</v>
      </c>
      <c r="V3677">
        <f t="shared" si="1316"/>
        <v>0</v>
      </c>
      <c r="Y3677">
        <f t="shared" si="1319"/>
        <v>7.25</v>
      </c>
      <c r="Z3677">
        <f t="shared" si="1320"/>
        <v>7.25</v>
      </c>
      <c r="AA3677">
        <f t="shared" si="1321"/>
        <v>0</v>
      </c>
      <c r="AB3677">
        <f t="shared" si="1324"/>
        <v>17.309999999999945</v>
      </c>
      <c r="AC3677">
        <f t="shared" si="1325"/>
        <v>22.339999999999918</v>
      </c>
      <c r="AD3677">
        <f t="shared" si="1326"/>
        <v>-12.686002522068071</v>
      </c>
      <c r="AE3677">
        <f t="shared" si="1327"/>
        <v>0</v>
      </c>
      <c r="AF3677">
        <f t="shared" si="1331"/>
        <v>24.039999999999736</v>
      </c>
      <c r="AG3677">
        <f t="shared" si="1332"/>
        <v>28.369999999999663</v>
      </c>
      <c r="AH3677">
        <f t="shared" si="1330"/>
        <v>-8.2617821026521217</v>
      </c>
      <c r="AI3677">
        <f t="shared" si="1333"/>
        <v>0</v>
      </c>
    </row>
    <row r="3678" spans="1:35" x14ac:dyDescent="0.3">
      <c r="A3678" s="5">
        <v>41893</v>
      </c>
      <c r="B3678" s="3">
        <v>1997.45</v>
      </c>
      <c r="C3678">
        <v>1999.16</v>
      </c>
      <c r="D3678">
        <v>1998.17</v>
      </c>
      <c r="E3678">
        <v>1998.2130909090911</v>
      </c>
      <c r="F3678">
        <v>1996.4079999999999</v>
      </c>
      <c r="G3678">
        <v>1996.0662117784241</v>
      </c>
      <c r="H3678">
        <v>1997.0190269532191</v>
      </c>
      <c r="I3678">
        <v>-4.9380432772329774</v>
      </c>
      <c r="J3678">
        <v>-0.52164840897247233</v>
      </c>
      <c r="K3678">
        <f t="shared" si="1328"/>
        <v>1999.1590000000003</v>
      </c>
      <c r="L3678">
        <f t="shared" si="1322"/>
        <v>1998.1660000000004</v>
      </c>
      <c r="M3678">
        <f t="shared" si="1312"/>
        <v>9.9999999974897946E-4</v>
      </c>
      <c r="N3678">
        <f t="shared" si="1313"/>
        <v>3.9999999996780389E-3</v>
      </c>
      <c r="O3678">
        <f t="shared" si="1323"/>
        <v>1996.4080000000001</v>
      </c>
      <c r="P3678">
        <f t="shared" si="1329"/>
        <v>1998.2130909090909</v>
      </c>
      <c r="Q3678">
        <f t="shared" si="1311"/>
        <v>0</v>
      </c>
      <c r="R3678">
        <f t="shared" si="1314"/>
        <v>0</v>
      </c>
      <c r="S3678">
        <f t="shared" si="1317"/>
        <v>1996.0662117784241</v>
      </c>
      <c r="T3678">
        <f t="shared" si="1318"/>
        <v>1997.0190269532193</v>
      </c>
      <c r="U3678">
        <f t="shared" si="1315"/>
        <v>0</v>
      </c>
      <c r="V3678">
        <f t="shared" si="1316"/>
        <v>0</v>
      </c>
      <c r="Y3678">
        <f t="shared" si="1319"/>
        <v>1.7599999999999909</v>
      </c>
      <c r="Z3678">
        <f t="shared" si="1320"/>
        <v>1.7599999999999909</v>
      </c>
      <c r="AA3678">
        <f t="shared" si="1321"/>
        <v>0</v>
      </c>
      <c r="AB3678">
        <f t="shared" si="1324"/>
        <v>19.069999999999936</v>
      </c>
      <c r="AC3678">
        <f t="shared" si="1325"/>
        <v>19.269999999999982</v>
      </c>
      <c r="AD3678">
        <f t="shared" si="1326"/>
        <v>-0.52164840897247233</v>
      </c>
      <c r="AE3678">
        <f t="shared" si="1327"/>
        <v>0</v>
      </c>
      <c r="AF3678">
        <f t="shared" si="1331"/>
        <v>25.699999999999818</v>
      </c>
      <c r="AG3678">
        <f t="shared" si="1332"/>
        <v>28.369999999999663</v>
      </c>
      <c r="AH3678">
        <f t="shared" si="1330"/>
        <v>-4.9380432772329774</v>
      </c>
      <c r="AI3678">
        <f t="shared" si="1333"/>
        <v>0</v>
      </c>
    </row>
    <row r="3679" spans="1:35" x14ac:dyDescent="0.3">
      <c r="A3679" s="5">
        <v>41894</v>
      </c>
      <c r="B3679" s="3">
        <v>1985.54</v>
      </c>
      <c r="C3679">
        <v>1998.04</v>
      </c>
      <c r="D3679">
        <v>1993.73</v>
      </c>
      <c r="E3679">
        <v>1995.736909090909</v>
      </c>
      <c r="F3679">
        <v>1992.199333333333</v>
      </c>
      <c r="G3679">
        <v>1994.152355091438</v>
      </c>
      <c r="H3679">
        <v>1993.19268463548</v>
      </c>
      <c r="I3679">
        <v>-17.891373801917101</v>
      </c>
      <c r="J3679">
        <v>-55.162975864643052</v>
      </c>
      <c r="K3679">
        <f t="shared" si="1328"/>
        <v>1998.0390000000002</v>
      </c>
      <c r="L3679">
        <f t="shared" si="1322"/>
        <v>1993.732</v>
      </c>
      <c r="M3679">
        <f t="shared" si="1312"/>
        <v>9.9999999974897946E-4</v>
      </c>
      <c r="N3679">
        <f t="shared" si="1313"/>
        <v>-1.9999999999527063E-3</v>
      </c>
      <c r="O3679">
        <f t="shared" si="1323"/>
        <v>1992.1993333333335</v>
      </c>
      <c r="P3679">
        <f t="shared" si="1329"/>
        <v>1995.736909090909</v>
      </c>
      <c r="Q3679">
        <f t="shared" si="1311"/>
        <v>0</v>
      </c>
      <c r="R3679">
        <f t="shared" si="1314"/>
        <v>0</v>
      </c>
      <c r="S3679">
        <f t="shared" si="1317"/>
        <v>1994.1523550914378</v>
      </c>
      <c r="T3679">
        <f t="shared" si="1318"/>
        <v>1993.1926846354795</v>
      </c>
      <c r="U3679">
        <f t="shared" si="1315"/>
        <v>0</v>
      </c>
      <c r="V3679">
        <f t="shared" si="1316"/>
        <v>0</v>
      </c>
      <c r="Y3679">
        <f t="shared" si="1319"/>
        <v>-11.910000000000082</v>
      </c>
      <c r="Z3679">
        <f t="shared" si="1320"/>
        <v>0</v>
      </c>
      <c r="AA3679">
        <f t="shared" si="1321"/>
        <v>-11.910000000000082</v>
      </c>
      <c r="AB3679">
        <f t="shared" si="1324"/>
        <v>9.0099999999999909</v>
      </c>
      <c r="AC3679">
        <f t="shared" si="1325"/>
        <v>31.180000000000064</v>
      </c>
      <c r="AD3679">
        <f t="shared" si="1326"/>
        <v>-55.162975864643052</v>
      </c>
      <c r="AE3679">
        <f t="shared" si="1327"/>
        <v>0</v>
      </c>
      <c r="AF3679">
        <f t="shared" si="1331"/>
        <v>25.699999999999818</v>
      </c>
      <c r="AG3679">
        <f t="shared" si="1332"/>
        <v>36.899999999999864</v>
      </c>
      <c r="AH3679">
        <f t="shared" si="1330"/>
        <v>-17.891373801917098</v>
      </c>
      <c r="AI3679">
        <f t="shared" si="1333"/>
        <v>0</v>
      </c>
    </row>
    <row r="3680" spans="1:35" x14ac:dyDescent="0.3">
      <c r="A3680" s="5">
        <v>41897</v>
      </c>
      <c r="B3680" s="3">
        <v>1984.13</v>
      </c>
      <c r="C3680">
        <v>1996.12</v>
      </c>
      <c r="D3680">
        <v>1990.25</v>
      </c>
      <c r="E3680">
        <v>1993.2080000000001</v>
      </c>
      <c r="F3680">
        <v>1988.9986666666671</v>
      </c>
      <c r="G3680">
        <v>1992.3301087111761</v>
      </c>
      <c r="H3680">
        <v>1990.171789756987</v>
      </c>
      <c r="I3680">
        <v>-33.530846985012019</v>
      </c>
      <c r="J3680">
        <v>-49.139147615015339</v>
      </c>
      <c r="K3680">
        <f t="shared" si="1328"/>
        <v>1996.1150000000002</v>
      </c>
      <c r="L3680">
        <f t="shared" si="1322"/>
        <v>1990.25</v>
      </c>
      <c r="M3680">
        <f t="shared" si="1312"/>
        <v>4.999999999654392E-3</v>
      </c>
      <c r="N3680">
        <f t="shared" si="1313"/>
        <v>0</v>
      </c>
      <c r="O3680">
        <f t="shared" si="1323"/>
        <v>1988.9986666666668</v>
      </c>
      <c r="P3680">
        <f t="shared" si="1329"/>
        <v>1993.2080000000003</v>
      </c>
      <c r="Q3680">
        <f t="shared" si="1311"/>
        <v>0</v>
      </c>
      <c r="R3680">
        <f t="shared" si="1314"/>
        <v>0</v>
      </c>
      <c r="S3680">
        <f t="shared" si="1317"/>
        <v>1992.3301087111763</v>
      </c>
      <c r="T3680">
        <f t="shared" si="1318"/>
        <v>1990.1717897569865</v>
      </c>
      <c r="U3680">
        <f t="shared" si="1315"/>
        <v>0</v>
      </c>
      <c r="V3680">
        <f t="shared" si="1316"/>
        <v>0</v>
      </c>
      <c r="Y3680">
        <f t="shared" si="1319"/>
        <v>-1.4099999999998545</v>
      </c>
      <c r="Z3680">
        <f t="shared" si="1320"/>
        <v>0</v>
      </c>
      <c r="AA3680">
        <f t="shared" si="1321"/>
        <v>-1.4099999999998545</v>
      </c>
      <c r="AB3680">
        <f t="shared" si="1324"/>
        <v>9.0099999999999909</v>
      </c>
      <c r="AC3680">
        <f t="shared" si="1325"/>
        <v>26.419999999999845</v>
      </c>
      <c r="AD3680">
        <f t="shared" si="1326"/>
        <v>-49.139147615015339</v>
      </c>
      <c r="AE3680">
        <f t="shared" si="1327"/>
        <v>0</v>
      </c>
      <c r="AF3680">
        <f t="shared" si="1331"/>
        <v>19.069999999999936</v>
      </c>
      <c r="AG3680">
        <f t="shared" si="1332"/>
        <v>38.309999999999718</v>
      </c>
      <c r="AH3680">
        <f t="shared" si="1330"/>
        <v>-33.530846985012019</v>
      </c>
      <c r="AI3680">
        <f t="shared" si="1333"/>
        <v>0</v>
      </c>
    </row>
    <row r="3681" spans="1:35" x14ac:dyDescent="0.3">
      <c r="A3681" s="5">
        <v>41898</v>
      </c>
      <c r="B3681" s="3">
        <v>1998.98</v>
      </c>
      <c r="C3681">
        <v>1995.79</v>
      </c>
      <c r="D3681">
        <v>1992.36</v>
      </c>
      <c r="E3681">
        <v>1993.7289090909089</v>
      </c>
      <c r="F3681">
        <v>1991.908666666666</v>
      </c>
      <c r="G3681">
        <v>1993.5391798545991</v>
      </c>
      <c r="H3681">
        <v>1993.1078598379911</v>
      </c>
      <c r="I3681">
        <v>-4.6387405116670948</v>
      </c>
      <c r="J3681">
        <v>28.348574502420679</v>
      </c>
      <c r="K3681">
        <f t="shared" si="1328"/>
        <v>1995.7850000000003</v>
      </c>
      <c r="L3681">
        <f t="shared" si="1322"/>
        <v>1992.3580000000002</v>
      </c>
      <c r="M3681">
        <f t="shared" si="1312"/>
        <v>4.999999999654392E-3</v>
      </c>
      <c r="N3681">
        <f t="shared" si="1313"/>
        <v>1.9999999997253326E-3</v>
      </c>
      <c r="O3681">
        <f t="shared" si="1323"/>
        <v>1991.9086666666665</v>
      </c>
      <c r="P3681">
        <f t="shared" si="1329"/>
        <v>1993.7289090909089</v>
      </c>
      <c r="Q3681">
        <f t="shared" si="1311"/>
        <v>0</v>
      </c>
      <c r="R3681">
        <f t="shared" si="1314"/>
        <v>0</v>
      </c>
      <c r="S3681">
        <f t="shared" si="1317"/>
        <v>1993.5391798545986</v>
      </c>
      <c r="T3681">
        <f t="shared" si="1318"/>
        <v>1993.1078598379911</v>
      </c>
      <c r="U3681">
        <f t="shared" si="1315"/>
        <v>0</v>
      </c>
      <c r="V3681">
        <f t="shared" si="1316"/>
        <v>0</v>
      </c>
      <c r="Y3681">
        <f t="shared" si="1319"/>
        <v>14.849999999999909</v>
      </c>
      <c r="Z3681">
        <f t="shared" si="1320"/>
        <v>14.849999999999909</v>
      </c>
      <c r="AA3681">
        <f t="shared" si="1321"/>
        <v>0</v>
      </c>
      <c r="AB3681">
        <f t="shared" si="1324"/>
        <v>23.8599999999999</v>
      </c>
      <c r="AC3681">
        <f t="shared" si="1325"/>
        <v>13.319999999999936</v>
      </c>
      <c r="AD3681">
        <f t="shared" si="1326"/>
        <v>28.348574502420682</v>
      </c>
      <c r="AE3681">
        <f t="shared" si="1327"/>
        <v>0</v>
      </c>
      <c r="AF3681">
        <f t="shared" si="1331"/>
        <v>33.919999999999845</v>
      </c>
      <c r="AG3681">
        <f t="shared" si="1332"/>
        <v>37.2199999999998</v>
      </c>
      <c r="AH3681">
        <f t="shared" si="1330"/>
        <v>-4.6387405116670948</v>
      </c>
      <c r="AI3681">
        <f t="shared" si="1333"/>
        <v>0</v>
      </c>
    </row>
    <row r="3682" spans="1:35" x14ac:dyDescent="0.3">
      <c r="A3682" s="5">
        <v>41899</v>
      </c>
      <c r="B3682" s="3">
        <v>2001.57</v>
      </c>
      <c r="C3682">
        <v>1995.87</v>
      </c>
      <c r="D3682">
        <v>1993.53</v>
      </c>
      <c r="E3682">
        <v>1994.7807272727271</v>
      </c>
      <c r="F3682">
        <v>1994.979333333333</v>
      </c>
      <c r="G3682">
        <v>1994.9993289719439</v>
      </c>
      <c r="H3682">
        <v>1995.928573225327</v>
      </c>
      <c r="I3682">
        <v>1.177774698628119</v>
      </c>
      <c r="J3682">
        <v>18.08118081180789</v>
      </c>
      <c r="K3682">
        <f t="shared" si="1328"/>
        <v>1995.8700000000001</v>
      </c>
      <c r="L3682">
        <f t="shared" si="1322"/>
        <v>1993.5340000000001</v>
      </c>
      <c r="M3682">
        <f t="shared" si="1312"/>
        <v>0</v>
      </c>
      <c r="N3682">
        <f t="shared" si="1313"/>
        <v>-4.0000000001327862E-3</v>
      </c>
      <c r="O3682">
        <f t="shared" si="1323"/>
        <v>1994.9793333333334</v>
      </c>
      <c r="P3682">
        <f t="shared" si="1329"/>
        <v>1994.7807272727271</v>
      </c>
      <c r="Q3682">
        <f t="shared" si="1311"/>
        <v>0</v>
      </c>
      <c r="R3682">
        <f t="shared" si="1314"/>
        <v>0</v>
      </c>
      <c r="S3682">
        <f t="shared" si="1317"/>
        <v>1994.9993289719444</v>
      </c>
      <c r="T3682">
        <f t="shared" si="1318"/>
        <v>1995.9285732253275</v>
      </c>
      <c r="U3682">
        <f t="shared" si="1315"/>
        <v>0</v>
      </c>
      <c r="V3682">
        <f t="shared" si="1316"/>
        <v>0</v>
      </c>
      <c r="Y3682">
        <f t="shared" si="1319"/>
        <v>2.5899999999999181</v>
      </c>
      <c r="Z3682">
        <f t="shared" si="1320"/>
        <v>2.5899999999999181</v>
      </c>
      <c r="AA3682">
        <f t="shared" si="1321"/>
        <v>0</v>
      </c>
      <c r="AB3682">
        <f t="shared" si="1324"/>
        <v>19.199999999999818</v>
      </c>
      <c r="AC3682">
        <f t="shared" si="1325"/>
        <v>13.319999999999936</v>
      </c>
      <c r="AD3682">
        <f t="shared" si="1326"/>
        <v>18.08118081180789</v>
      </c>
      <c r="AE3682">
        <f t="shared" si="1327"/>
        <v>0</v>
      </c>
      <c r="AF3682">
        <f t="shared" si="1331"/>
        <v>36.509999999999764</v>
      </c>
      <c r="AG3682">
        <f t="shared" si="1332"/>
        <v>35.659999999999854</v>
      </c>
      <c r="AH3682">
        <f t="shared" si="1330"/>
        <v>1.177774698628119</v>
      </c>
      <c r="AI3682">
        <f t="shared" si="1333"/>
        <v>0</v>
      </c>
    </row>
    <row r="3683" spans="1:35" x14ac:dyDescent="0.3">
      <c r="A3683" s="5">
        <v>41900</v>
      </c>
      <c r="B3683" s="3">
        <v>2011.36</v>
      </c>
      <c r="C3683">
        <v>1997.24</v>
      </c>
      <c r="D3683">
        <v>1996.32</v>
      </c>
      <c r="E3683">
        <v>1997.5970909090911</v>
      </c>
      <c r="F3683">
        <v>2000.921333333333</v>
      </c>
      <c r="G3683">
        <v>1997.9739964315911</v>
      </c>
      <c r="H3683">
        <v>2001.0723821502179</v>
      </c>
      <c r="I3683">
        <v>17.37862847002139</v>
      </c>
      <c r="J3683">
        <v>34.30332922318113</v>
      </c>
      <c r="K3683">
        <f t="shared" si="1328"/>
        <v>1997.2410000000004</v>
      </c>
      <c r="L3683">
        <f t="shared" si="1322"/>
        <v>1996.316</v>
      </c>
      <c r="M3683">
        <f t="shared" si="1312"/>
        <v>-1.0000000004311005E-3</v>
      </c>
      <c r="N3683">
        <f t="shared" si="1313"/>
        <v>3.9999999999054126E-3</v>
      </c>
      <c r="O3683">
        <f t="shared" si="1323"/>
        <v>2000.9213333333332</v>
      </c>
      <c r="P3683">
        <f t="shared" si="1329"/>
        <v>1997.5970909090909</v>
      </c>
      <c r="Q3683">
        <f t="shared" si="1311"/>
        <v>0</v>
      </c>
      <c r="R3683">
        <f t="shared" si="1314"/>
        <v>0</v>
      </c>
      <c r="S3683">
        <f t="shared" si="1317"/>
        <v>1997.9739964315906</v>
      </c>
      <c r="T3683">
        <f t="shared" si="1318"/>
        <v>2001.0723821502183</v>
      </c>
      <c r="U3683">
        <f t="shared" si="1315"/>
        <v>0</v>
      </c>
      <c r="V3683">
        <f t="shared" si="1316"/>
        <v>0</v>
      </c>
      <c r="Y3683">
        <f t="shared" si="1319"/>
        <v>9.7899999999999636</v>
      </c>
      <c r="Z3683">
        <f t="shared" si="1320"/>
        <v>9.7899999999999636</v>
      </c>
      <c r="AA3683">
        <f t="shared" si="1321"/>
        <v>0</v>
      </c>
      <c r="AB3683">
        <f t="shared" si="1324"/>
        <v>27.229999999999791</v>
      </c>
      <c r="AC3683">
        <f t="shared" si="1325"/>
        <v>13.319999999999936</v>
      </c>
      <c r="AD3683">
        <f t="shared" si="1326"/>
        <v>34.30332922318113</v>
      </c>
      <c r="AE3683">
        <f t="shared" si="1327"/>
        <v>0</v>
      </c>
      <c r="AF3683">
        <f t="shared" si="1331"/>
        <v>46.299999999999727</v>
      </c>
      <c r="AG3683">
        <f t="shared" si="1332"/>
        <v>32.589999999999918</v>
      </c>
      <c r="AH3683">
        <f t="shared" si="1330"/>
        <v>17.378628470021386</v>
      </c>
      <c r="AI3683">
        <f t="shared" si="1333"/>
        <v>0</v>
      </c>
    </row>
    <row r="3684" spans="1:35" x14ac:dyDescent="0.3">
      <c r="A3684" s="5">
        <v>41901</v>
      </c>
      <c r="B3684" s="3">
        <v>2010.4</v>
      </c>
      <c r="C3684">
        <v>1997.51</v>
      </c>
      <c r="D3684">
        <v>2001.29</v>
      </c>
      <c r="E3684">
        <v>1999.989636363636</v>
      </c>
      <c r="F3684">
        <v>2005.616</v>
      </c>
      <c r="G3684">
        <v>2000.233269807665</v>
      </c>
      <c r="H3684">
        <v>2004.181588100146</v>
      </c>
      <c r="I3684">
        <v>3.8544204040694559</v>
      </c>
      <c r="J3684">
        <v>83.986486486488459</v>
      </c>
      <c r="K3684">
        <f t="shared" si="1328"/>
        <v>1997.5100000000002</v>
      </c>
      <c r="L3684">
        <f t="shared" si="1322"/>
        <v>2001.288</v>
      </c>
      <c r="M3684">
        <f t="shared" si="1312"/>
        <v>0</v>
      </c>
      <c r="N3684">
        <f t="shared" si="1313"/>
        <v>1.9999999999527063E-3</v>
      </c>
      <c r="O3684">
        <f t="shared" si="1323"/>
        <v>2005.6159999999998</v>
      </c>
      <c r="P3684">
        <f t="shared" si="1329"/>
        <v>1999.9896363636362</v>
      </c>
      <c r="Q3684">
        <f t="shared" si="1311"/>
        <v>0</v>
      </c>
      <c r="R3684">
        <f t="shared" si="1314"/>
        <v>0</v>
      </c>
      <c r="S3684">
        <f t="shared" si="1317"/>
        <v>2000.233269807665</v>
      </c>
      <c r="T3684">
        <f t="shared" si="1318"/>
        <v>2004.1815881001457</v>
      </c>
      <c r="U3684">
        <f t="shared" si="1315"/>
        <v>0</v>
      </c>
      <c r="V3684">
        <f t="shared" si="1316"/>
        <v>0</v>
      </c>
      <c r="Y3684">
        <f t="shared" si="1319"/>
        <v>-0.95999999999980901</v>
      </c>
      <c r="Z3684">
        <f t="shared" si="1320"/>
        <v>0</v>
      </c>
      <c r="AA3684">
        <f t="shared" si="1321"/>
        <v>-0.95999999999980901</v>
      </c>
      <c r="AB3684">
        <f t="shared" si="1324"/>
        <v>27.229999999999791</v>
      </c>
      <c r="AC3684">
        <f t="shared" si="1325"/>
        <v>2.3699999999996635</v>
      </c>
      <c r="AD3684">
        <f t="shared" si="1326"/>
        <v>83.986486486488459</v>
      </c>
      <c r="AE3684">
        <f t="shared" si="1327"/>
        <v>0</v>
      </c>
      <c r="AF3684">
        <f t="shared" si="1331"/>
        <v>36.239999999999782</v>
      </c>
      <c r="AG3684">
        <f t="shared" si="1332"/>
        <v>33.549999999999727</v>
      </c>
      <c r="AH3684">
        <f t="shared" si="1330"/>
        <v>3.8544204040694563</v>
      </c>
      <c r="AI3684">
        <f t="shared" si="1333"/>
        <v>0</v>
      </c>
    </row>
    <row r="3685" spans="1:35" x14ac:dyDescent="0.3">
      <c r="A3685" s="5">
        <v>41904</v>
      </c>
      <c r="B3685" s="3">
        <v>1994.29</v>
      </c>
      <c r="C3685">
        <v>1996.79</v>
      </c>
      <c r="D3685">
        <v>2003.32</v>
      </c>
      <c r="E3685">
        <v>1999.404181818182</v>
      </c>
      <c r="F3685">
        <v>2003.283333333334</v>
      </c>
      <c r="G3685">
        <v>1999.1526752971799</v>
      </c>
      <c r="H3685">
        <v>2000.8843920667639</v>
      </c>
      <c r="I3685">
        <v>-9.0931895146118649</v>
      </c>
      <c r="J3685">
        <v>22.934537246049469</v>
      </c>
      <c r="K3685">
        <f t="shared" si="1328"/>
        <v>1996.7850000000003</v>
      </c>
      <c r="L3685">
        <f t="shared" si="1322"/>
        <v>2003.3199999999997</v>
      </c>
      <c r="M3685">
        <f t="shared" si="1312"/>
        <v>4.999999999654392E-3</v>
      </c>
      <c r="N3685">
        <f t="shared" si="1313"/>
        <v>0</v>
      </c>
      <c r="O3685">
        <f t="shared" si="1323"/>
        <v>2003.2833333333335</v>
      </c>
      <c r="P3685">
        <f t="shared" si="1329"/>
        <v>1999.404181818182</v>
      </c>
      <c r="Q3685">
        <f t="shared" si="1311"/>
        <v>0</v>
      </c>
      <c r="R3685">
        <f t="shared" si="1314"/>
        <v>0</v>
      </c>
      <c r="S3685">
        <f t="shared" si="1317"/>
        <v>1999.1526752971804</v>
      </c>
      <c r="T3685">
        <f t="shared" si="1318"/>
        <v>2000.8843920667639</v>
      </c>
      <c r="U3685">
        <f t="shared" si="1315"/>
        <v>0</v>
      </c>
      <c r="V3685">
        <f t="shared" si="1316"/>
        <v>0</v>
      </c>
      <c r="Y3685">
        <f t="shared" si="1319"/>
        <v>-16.110000000000127</v>
      </c>
      <c r="Z3685">
        <f t="shared" si="1320"/>
        <v>0</v>
      </c>
      <c r="AA3685">
        <f t="shared" si="1321"/>
        <v>-16.110000000000127</v>
      </c>
      <c r="AB3685">
        <f t="shared" si="1324"/>
        <v>27.229999999999791</v>
      </c>
      <c r="AC3685">
        <f t="shared" si="1325"/>
        <v>17.069999999999936</v>
      </c>
      <c r="AD3685">
        <f t="shared" si="1326"/>
        <v>22.934537246049473</v>
      </c>
      <c r="AE3685">
        <f t="shared" si="1327"/>
        <v>0</v>
      </c>
      <c r="AF3685">
        <f t="shared" si="1331"/>
        <v>36.239999999999782</v>
      </c>
      <c r="AG3685">
        <f t="shared" si="1332"/>
        <v>43.489999999999782</v>
      </c>
      <c r="AH3685">
        <f t="shared" si="1330"/>
        <v>-9.0931895146118649</v>
      </c>
      <c r="AI3685">
        <f t="shared" si="1333"/>
        <v>0</v>
      </c>
    </row>
    <row r="3686" spans="1:35" x14ac:dyDescent="0.3">
      <c r="A3686" s="5">
        <v>41905</v>
      </c>
      <c r="B3686" s="3">
        <v>1982.77</v>
      </c>
      <c r="C3686">
        <v>1996.22</v>
      </c>
      <c r="D3686">
        <v>2000.08</v>
      </c>
      <c r="E3686">
        <v>1996.856</v>
      </c>
      <c r="F3686">
        <v>1996.4333333333329</v>
      </c>
      <c r="G3686">
        <v>1996.1740070613289</v>
      </c>
      <c r="H3686">
        <v>1994.8462613778429</v>
      </c>
      <c r="I3686">
        <v>-7.2552783109406258</v>
      </c>
      <c r="J3686">
        <v>-39.565535757871892</v>
      </c>
      <c r="K3686">
        <f t="shared" si="1328"/>
        <v>1996.2180000000001</v>
      </c>
      <c r="L3686">
        <f t="shared" si="1322"/>
        <v>2000.078</v>
      </c>
      <c r="M3686">
        <f t="shared" si="1312"/>
        <v>1.9999999999527063E-3</v>
      </c>
      <c r="N3686">
        <f t="shared" si="1313"/>
        <v>1.9999999999527063E-3</v>
      </c>
      <c r="O3686">
        <f t="shared" si="1323"/>
        <v>1996.4333333333334</v>
      </c>
      <c r="P3686">
        <f t="shared" si="1329"/>
        <v>1996.8559999999998</v>
      </c>
      <c r="Q3686">
        <f t="shared" si="1311"/>
        <v>0</v>
      </c>
      <c r="R3686">
        <f t="shared" si="1314"/>
        <v>0</v>
      </c>
      <c r="S3686">
        <f t="shared" si="1317"/>
        <v>1996.1740070613293</v>
      </c>
      <c r="T3686">
        <f t="shared" si="1318"/>
        <v>1994.8462613778429</v>
      </c>
      <c r="U3686">
        <f t="shared" si="1315"/>
        <v>0</v>
      </c>
      <c r="V3686">
        <f t="shared" si="1316"/>
        <v>0</v>
      </c>
      <c r="Y3686">
        <f t="shared" si="1319"/>
        <v>-11.519999999999982</v>
      </c>
      <c r="Z3686">
        <f t="shared" si="1320"/>
        <v>0</v>
      </c>
      <c r="AA3686">
        <f t="shared" si="1321"/>
        <v>-11.519999999999982</v>
      </c>
      <c r="AB3686">
        <f t="shared" si="1324"/>
        <v>12.379999999999882</v>
      </c>
      <c r="AC3686">
        <f t="shared" si="1325"/>
        <v>28.589999999999918</v>
      </c>
      <c r="AD3686">
        <f t="shared" si="1326"/>
        <v>-39.565535757871892</v>
      </c>
      <c r="AE3686">
        <f t="shared" si="1327"/>
        <v>0</v>
      </c>
      <c r="AF3686">
        <f t="shared" si="1331"/>
        <v>36.239999999999782</v>
      </c>
      <c r="AG3686">
        <f t="shared" si="1332"/>
        <v>41.909999999999854</v>
      </c>
      <c r="AH3686">
        <f t="shared" si="1330"/>
        <v>-7.2552783109406258</v>
      </c>
      <c r="AI3686">
        <f t="shared" si="1333"/>
        <v>0</v>
      </c>
    </row>
    <row r="3687" spans="1:35" x14ac:dyDescent="0.3">
      <c r="A3687" s="5">
        <v>41906</v>
      </c>
      <c r="B3687" s="3">
        <v>1998.3</v>
      </c>
      <c r="C3687">
        <v>1996.48</v>
      </c>
      <c r="D3687">
        <v>1999.42</v>
      </c>
      <c r="E3687">
        <v>1997.234545454545</v>
      </c>
      <c r="F3687">
        <v>1995.8406666666669</v>
      </c>
      <c r="G3687">
        <v>1996.560551231996</v>
      </c>
      <c r="H3687">
        <v>1995.997507585229</v>
      </c>
      <c r="I3687">
        <v>3.019784796945403</v>
      </c>
      <c r="J3687">
        <v>-6.0656649972175671</v>
      </c>
      <c r="K3687">
        <f t="shared" si="1328"/>
        <v>1996.479</v>
      </c>
      <c r="L3687">
        <f t="shared" si="1322"/>
        <v>1999.4239999999998</v>
      </c>
      <c r="M3687">
        <f t="shared" si="1312"/>
        <v>9.9999999997635314E-4</v>
      </c>
      <c r="N3687">
        <f t="shared" si="1313"/>
        <v>-3.9999999996780389E-3</v>
      </c>
      <c r="O3687">
        <f t="shared" si="1323"/>
        <v>1995.8406666666667</v>
      </c>
      <c r="P3687">
        <f t="shared" si="1329"/>
        <v>1997.2345454545452</v>
      </c>
      <c r="Q3687">
        <f t="shared" si="1311"/>
        <v>0</v>
      </c>
      <c r="R3687">
        <f t="shared" si="1314"/>
        <v>0</v>
      </c>
      <c r="S3687">
        <f t="shared" si="1317"/>
        <v>1996.5605512319964</v>
      </c>
      <c r="T3687">
        <f t="shared" si="1318"/>
        <v>1995.9975075852287</v>
      </c>
      <c r="U3687">
        <f t="shared" si="1315"/>
        <v>0</v>
      </c>
      <c r="V3687">
        <f t="shared" si="1316"/>
        <v>0</v>
      </c>
      <c r="Y3687">
        <f t="shared" si="1319"/>
        <v>15.529999999999973</v>
      </c>
      <c r="Z3687">
        <f t="shared" si="1320"/>
        <v>15.529999999999973</v>
      </c>
      <c r="AA3687">
        <f t="shared" si="1321"/>
        <v>0</v>
      </c>
      <c r="AB3687">
        <f t="shared" si="1324"/>
        <v>25.319999999999936</v>
      </c>
      <c r="AC3687">
        <f t="shared" si="1325"/>
        <v>28.589999999999918</v>
      </c>
      <c r="AD3687">
        <f t="shared" si="1326"/>
        <v>-6.0656649972175671</v>
      </c>
      <c r="AE3687">
        <f t="shared" si="1327"/>
        <v>0</v>
      </c>
      <c r="AF3687">
        <f t="shared" si="1331"/>
        <v>44.519999999999754</v>
      </c>
      <c r="AG3687">
        <f t="shared" si="1332"/>
        <v>41.909999999999854</v>
      </c>
      <c r="AH3687">
        <f t="shared" si="1330"/>
        <v>3.019784796945403</v>
      </c>
      <c r="AI3687">
        <f t="shared" si="1333"/>
        <v>0</v>
      </c>
    </row>
    <row r="3688" spans="1:35" x14ac:dyDescent="0.3">
      <c r="A3688" s="5">
        <v>41907</v>
      </c>
      <c r="B3688" s="3">
        <v>1965.99</v>
      </c>
      <c r="C3688">
        <v>1993.33</v>
      </c>
      <c r="D3688">
        <v>1990.35</v>
      </c>
      <c r="E3688">
        <v>1991.6910909090909</v>
      </c>
      <c r="F3688">
        <v>1984.6959999999999</v>
      </c>
      <c r="G3688">
        <v>1991.002269189815</v>
      </c>
      <c r="H3688">
        <v>1985.9950050568191</v>
      </c>
      <c r="I3688">
        <v>-26.89348606599432</v>
      </c>
      <c r="J3688">
        <v>-59.3615072615465</v>
      </c>
      <c r="K3688">
        <f t="shared" si="1328"/>
        <v>1993.3330000000001</v>
      </c>
      <c r="L3688">
        <f t="shared" si="1322"/>
        <v>1990.35</v>
      </c>
      <c r="M3688">
        <f t="shared" si="1312"/>
        <v>-3.0000000001564331E-3</v>
      </c>
      <c r="N3688">
        <f t="shared" si="1313"/>
        <v>0</v>
      </c>
      <c r="O3688">
        <f t="shared" si="1323"/>
        <v>1984.6959999999999</v>
      </c>
      <c r="P3688">
        <f t="shared" si="1329"/>
        <v>1991.6910909090911</v>
      </c>
      <c r="Q3688">
        <f t="shared" si="1311"/>
        <v>0</v>
      </c>
      <c r="R3688">
        <f t="shared" si="1314"/>
        <v>0</v>
      </c>
      <c r="S3688">
        <f t="shared" si="1317"/>
        <v>1991.0022691898153</v>
      </c>
      <c r="T3688">
        <f t="shared" si="1318"/>
        <v>1985.9950050568193</v>
      </c>
      <c r="U3688">
        <f t="shared" si="1315"/>
        <v>0</v>
      </c>
      <c r="V3688">
        <f t="shared" si="1316"/>
        <v>0</v>
      </c>
      <c r="Y3688">
        <f t="shared" si="1319"/>
        <v>-32.309999999999945</v>
      </c>
      <c r="Z3688">
        <f t="shared" si="1320"/>
        <v>0</v>
      </c>
      <c r="AA3688">
        <f t="shared" si="1321"/>
        <v>-32.309999999999945</v>
      </c>
      <c r="AB3688">
        <f t="shared" si="1324"/>
        <v>15.529999999999973</v>
      </c>
      <c r="AC3688">
        <f t="shared" si="1325"/>
        <v>60.899999999999864</v>
      </c>
      <c r="AD3688">
        <f t="shared" si="1326"/>
        <v>-59.3615072615465</v>
      </c>
      <c r="AE3688">
        <f t="shared" si="1327"/>
        <v>0</v>
      </c>
      <c r="AF3688">
        <f t="shared" si="1331"/>
        <v>42.759999999999764</v>
      </c>
      <c r="AG3688">
        <f t="shared" si="1332"/>
        <v>74.2199999999998</v>
      </c>
      <c r="AH3688">
        <f t="shared" si="1330"/>
        <v>-26.893486065994317</v>
      </c>
      <c r="AI3688">
        <f t="shared" si="1333"/>
        <v>0</v>
      </c>
    </row>
    <row r="3689" spans="1:35" x14ac:dyDescent="0.3">
      <c r="A3689" s="5">
        <v>41908</v>
      </c>
      <c r="B3689" s="3">
        <v>1982.85</v>
      </c>
      <c r="C3689">
        <v>1993.06</v>
      </c>
      <c r="D3689">
        <v>1984.84</v>
      </c>
      <c r="E3689">
        <v>1989.785090909091</v>
      </c>
      <c r="F3689">
        <v>1982.1959999999999</v>
      </c>
      <c r="G3689">
        <v>1989.5200384280311</v>
      </c>
      <c r="H3689">
        <v>1984.94667003788</v>
      </c>
      <c r="I3689">
        <v>-2.206183875994479</v>
      </c>
      <c r="J3689">
        <v>-29.838622332936431</v>
      </c>
      <c r="K3689">
        <f t="shared" si="1328"/>
        <v>1993.0639999999999</v>
      </c>
      <c r="L3689">
        <f t="shared" si="1322"/>
        <v>1984.8399999999997</v>
      </c>
      <c r="M3689">
        <f t="shared" si="1312"/>
        <v>-3.9999999999054126E-3</v>
      </c>
      <c r="N3689">
        <f t="shared" si="1313"/>
        <v>0</v>
      </c>
      <c r="O3689">
        <f t="shared" si="1323"/>
        <v>1982.1959999999999</v>
      </c>
      <c r="P3689">
        <f t="shared" si="1329"/>
        <v>1989.7850909090907</v>
      </c>
      <c r="Q3689">
        <f t="shared" si="1311"/>
        <v>0</v>
      </c>
      <c r="R3689">
        <f t="shared" si="1314"/>
        <v>0</v>
      </c>
      <c r="S3689">
        <f t="shared" si="1317"/>
        <v>1989.5200384280306</v>
      </c>
      <c r="T3689">
        <f t="shared" si="1318"/>
        <v>1984.9466700378798</v>
      </c>
      <c r="U3689">
        <f t="shared" si="1315"/>
        <v>0</v>
      </c>
      <c r="V3689">
        <f t="shared" si="1316"/>
        <v>0</v>
      </c>
      <c r="Y3689">
        <f t="shared" si="1319"/>
        <v>16.8599999999999</v>
      </c>
      <c r="Z3689">
        <f t="shared" si="1320"/>
        <v>16.8599999999999</v>
      </c>
      <c r="AA3689">
        <f t="shared" si="1321"/>
        <v>0</v>
      </c>
      <c r="AB3689">
        <f t="shared" si="1324"/>
        <v>32.389999999999873</v>
      </c>
      <c r="AC3689">
        <f t="shared" si="1325"/>
        <v>59.940000000000055</v>
      </c>
      <c r="AD3689">
        <f t="shared" si="1326"/>
        <v>-29.838622332936428</v>
      </c>
      <c r="AE3689">
        <f t="shared" si="1327"/>
        <v>0</v>
      </c>
      <c r="AF3689">
        <f t="shared" si="1331"/>
        <v>59.619999999999663</v>
      </c>
      <c r="AG3689">
        <f t="shared" si="1332"/>
        <v>62.309999999999718</v>
      </c>
      <c r="AH3689">
        <f t="shared" si="1330"/>
        <v>-2.206183875994479</v>
      </c>
      <c r="AI3689">
        <f t="shared" si="1333"/>
        <v>0</v>
      </c>
    </row>
    <row r="3690" spans="1:35" x14ac:dyDescent="0.3">
      <c r="A3690" s="5">
        <v>41911</v>
      </c>
      <c r="B3690" s="3">
        <v>1977.8</v>
      </c>
      <c r="C3690">
        <v>1992.43</v>
      </c>
      <c r="D3690">
        <v>1981.54</v>
      </c>
      <c r="E3690">
        <v>1987.009818181818</v>
      </c>
      <c r="F3690">
        <v>1979.8493333333331</v>
      </c>
      <c r="G3690">
        <v>1987.3891223502069</v>
      </c>
      <c r="H3690">
        <v>1982.56444669192</v>
      </c>
      <c r="I3690">
        <v>-5.041012980807662</v>
      </c>
      <c r="J3690">
        <v>-20.290390057831988</v>
      </c>
      <c r="K3690">
        <f t="shared" si="1328"/>
        <v>1992.4309999999998</v>
      </c>
      <c r="L3690">
        <f t="shared" si="1322"/>
        <v>1981.5419999999999</v>
      </c>
      <c r="M3690">
        <f t="shared" si="1312"/>
        <v>-9.9999999974897946E-4</v>
      </c>
      <c r="N3690">
        <f t="shared" si="1313"/>
        <v>-1.9999999999527063E-3</v>
      </c>
      <c r="O3690">
        <f t="shared" si="1323"/>
        <v>1979.8493333333331</v>
      </c>
      <c r="P3690">
        <f t="shared" si="1329"/>
        <v>1987.009818181818</v>
      </c>
      <c r="Q3690">
        <f t="shared" si="1311"/>
        <v>0</v>
      </c>
      <c r="R3690">
        <f t="shared" si="1314"/>
        <v>0</v>
      </c>
      <c r="S3690">
        <f t="shared" si="1317"/>
        <v>1987.3891223502069</v>
      </c>
      <c r="T3690">
        <f t="shared" si="1318"/>
        <v>1982.56444669192</v>
      </c>
      <c r="U3690">
        <f t="shared" si="1315"/>
        <v>0</v>
      </c>
      <c r="V3690">
        <f t="shared" si="1316"/>
        <v>0</v>
      </c>
      <c r="Y3690">
        <f t="shared" si="1319"/>
        <v>-5.0499999999999545</v>
      </c>
      <c r="Z3690">
        <f t="shared" si="1320"/>
        <v>0</v>
      </c>
      <c r="AA3690">
        <f t="shared" si="1321"/>
        <v>-5.0499999999999545</v>
      </c>
      <c r="AB3690">
        <f t="shared" si="1324"/>
        <v>32.389999999999873</v>
      </c>
      <c r="AC3690">
        <f t="shared" si="1325"/>
        <v>48.879999999999882</v>
      </c>
      <c r="AD3690">
        <f t="shared" si="1326"/>
        <v>-20.290390057831992</v>
      </c>
      <c r="AE3690">
        <f t="shared" si="1327"/>
        <v>0</v>
      </c>
      <c r="AF3690">
        <f t="shared" si="1331"/>
        <v>59.619999999999663</v>
      </c>
      <c r="AG3690">
        <f t="shared" si="1332"/>
        <v>65.949999999999818</v>
      </c>
      <c r="AH3690">
        <f t="shared" si="1330"/>
        <v>-5.041012980807662</v>
      </c>
      <c r="AI3690">
        <f t="shared" si="1333"/>
        <v>0</v>
      </c>
    </row>
    <row r="3691" spans="1:35" x14ac:dyDescent="0.3">
      <c r="A3691" s="5">
        <v>41912</v>
      </c>
      <c r="B3691" s="3">
        <v>1972.29</v>
      </c>
      <c r="C3691">
        <v>1989.76</v>
      </c>
      <c r="D3691">
        <v>1979.45</v>
      </c>
      <c r="E3691">
        <v>1983.347818181818</v>
      </c>
      <c r="F3691">
        <v>1976.765333333333</v>
      </c>
      <c r="G3691">
        <v>1984.643827377442</v>
      </c>
      <c r="H3691">
        <v>1979.139631127947</v>
      </c>
      <c r="I3691">
        <v>-22.96309042415913</v>
      </c>
      <c r="J3691">
        <v>-13.92505979271864</v>
      </c>
      <c r="K3691">
        <f t="shared" si="1328"/>
        <v>1989.7619999999999</v>
      </c>
      <c r="L3691">
        <f t="shared" si="1322"/>
        <v>1979.4459999999999</v>
      </c>
      <c r="M3691">
        <f t="shared" si="1312"/>
        <v>-1.9999999999527063E-3</v>
      </c>
      <c r="N3691">
        <f t="shared" si="1313"/>
        <v>4.0000000001327862E-3</v>
      </c>
      <c r="O3691">
        <f t="shared" si="1323"/>
        <v>1976.7653333333333</v>
      </c>
      <c r="P3691">
        <f t="shared" si="1329"/>
        <v>1983.3478181818182</v>
      </c>
      <c r="Q3691">
        <f t="shared" si="1311"/>
        <v>0</v>
      </c>
      <c r="R3691">
        <f t="shared" si="1314"/>
        <v>0</v>
      </c>
      <c r="S3691">
        <f t="shared" si="1317"/>
        <v>1984.643827377442</v>
      </c>
      <c r="T3691">
        <f t="shared" si="1318"/>
        <v>1979.1396311279468</v>
      </c>
      <c r="U3691">
        <f t="shared" si="1315"/>
        <v>0</v>
      </c>
      <c r="V3691">
        <f t="shared" si="1316"/>
        <v>0</v>
      </c>
      <c r="Y3691">
        <f t="shared" si="1319"/>
        <v>-5.5099999999999909</v>
      </c>
      <c r="Z3691">
        <f t="shared" si="1320"/>
        <v>0</v>
      </c>
      <c r="AA3691">
        <f t="shared" si="1321"/>
        <v>-5.5099999999999909</v>
      </c>
      <c r="AB3691">
        <f t="shared" si="1324"/>
        <v>32.389999999999873</v>
      </c>
      <c r="AC3691">
        <f t="shared" si="1325"/>
        <v>42.869999999999891</v>
      </c>
      <c r="AD3691">
        <f t="shared" si="1326"/>
        <v>-13.925059792718644</v>
      </c>
      <c r="AE3691">
        <f t="shared" si="1327"/>
        <v>0</v>
      </c>
      <c r="AF3691">
        <f t="shared" si="1331"/>
        <v>44.769999999999754</v>
      </c>
      <c r="AG3691">
        <f t="shared" si="1332"/>
        <v>71.459999999999809</v>
      </c>
      <c r="AH3691">
        <f t="shared" si="1330"/>
        <v>-22.963090424159127</v>
      </c>
      <c r="AI3691">
        <f t="shared" si="1333"/>
        <v>0</v>
      </c>
    </row>
    <row r="3692" spans="1:35" x14ac:dyDescent="0.3">
      <c r="A3692" s="5">
        <v>41913</v>
      </c>
      <c r="B3692" s="3">
        <v>1946.16</v>
      </c>
      <c r="C3692">
        <v>1984.22</v>
      </c>
      <c r="D3692">
        <v>1969.02</v>
      </c>
      <c r="E3692">
        <v>1975.4201818181821</v>
      </c>
      <c r="F3692">
        <v>1965.67</v>
      </c>
      <c r="G3692">
        <v>1977.646767854271</v>
      </c>
      <c r="H3692">
        <v>1968.146420751965</v>
      </c>
      <c r="I3692">
        <v>-39.643700364885198</v>
      </c>
      <c r="J3692">
        <v>-60.726764500349489</v>
      </c>
      <c r="K3692">
        <f t="shared" si="1328"/>
        <v>1984.221</v>
      </c>
      <c r="L3692">
        <f t="shared" si="1322"/>
        <v>1969.018</v>
      </c>
      <c r="M3692">
        <f t="shared" si="1312"/>
        <v>-9.9999999997635314E-4</v>
      </c>
      <c r="N3692">
        <f t="shared" si="1313"/>
        <v>1.9999999999527063E-3</v>
      </c>
      <c r="O3692">
        <f t="shared" si="1323"/>
        <v>1965.6700000000003</v>
      </c>
      <c r="P3692">
        <f t="shared" si="1329"/>
        <v>1975.4201818181818</v>
      </c>
      <c r="Q3692">
        <f t="shared" si="1311"/>
        <v>0</v>
      </c>
      <c r="R3692">
        <f t="shared" si="1314"/>
        <v>0</v>
      </c>
      <c r="S3692">
        <f t="shared" si="1317"/>
        <v>1977.6467678542708</v>
      </c>
      <c r="T3692">
        <f t="shared" si="1318"/>
        <v>1968.1464207519648</v>
      </c>
      <c r="U3692">
        <f t="shared" si="1315"/>
        <v>0</v>
      </c>
      <c r="V3692">
        <f t="shared" si="1316"/>
        <v>0</v>
      </c>
      <c r="Y3692">
        <f t="shared" si="1319"/>
        <v>-26.129999999999882</v>
      </c>
      <c r="Z3692">
        <f t="shared" si="1320"/>
        <v>0</v>
      </c>
      <c r="AA3692">
        <f t="shared" si="1321"/>
        <v>-26.129999999999882</v>
      </c>
      <c r="AB3692">
        <f t="shared" si="1324"/>
        <v>16.8599999999999</v>
      </c>
      <c r="AC3692">
        <f t="shared" si="1325"/>
        <v>68.999999999999773</v>
      </c>
      <c r="AD3692">
        <f t="shared" si="1326"/>
        <v>-60.726764500349489</v>
      </c>
      <c r="AE3692">
        <f t="shared" si="1327"/>
        <v>0</v>
      </c>
      <c r="AF3692">
        <f t="shared" si="1331"/>
        <v>42.179999999999836</v>
      </c>
      <c r="AG3692">
        <f t="shared" si="1332"/>
        <v>97.589999999999691</v>
      </c>
      <c r="AH3692">
        <f t="shared" si="1330"/>
        <v>-39.643700364885198</v>
      </c>
      <c r="AI3692">
        <f t="shared" si="1333"/>
        <v>0</v>
      </c>
    </row>
    <row r="3693" spans="1:35" x14ac:dyDescent="0.3">
      <c r="A3693" s="5">
        <v>41914</v>
      </c>
      <c r="B3693" s="3">
        <v>1946.17</v>
      </c>
      <c r="C3693">
        <v>1977.7</v>
      </c>
      <c r="D3693">
        <v>1965.05</v>
      </c>
      <c r="E3693">
        <v>1968.501818181818</v>
      </c>
      <c r="F3693">
        <v>1958.0540000000001</v>
      </c>
      <c r="G3693">
        <v>1971.9237191534939</v>
      </c>
      <c r="H3693">
        <v>1960.820947167977</v>
      </c>
      <c r="I3693">
        <v>-50.150011539349222</v>
      </c>
      <c r="J3693">
        <v>-37.005227781926877</v>
      </c>
      <c r="K3693">
        <f t="shared" si="1328"/>
        <v>1977.7019999999998</v>
      </c>
      <c r="L3693">
        <f t="shared" si="1322"/>
        <v>1965.0540000000001</v>
      </c>
      <c r="M3693">
        <f t="shared" si="1312"/>
        <v>-1.9999999997253326E-3</v>
      </c>
      <c r="N3693">
        <f t="shared" si="1313"/>
        <v>-4.0000000001327862E-3</v>
      </c>
      <c r="O3693">
        <f t="shared" si="1323"/>
        <v>1958.0539999999999</v>
      </c>
      <c r="P3693">
        <f t="shared" si="1329"/>
        <v>1968.501818181818</v>
      </c>
      <c r="Q3693">
        <f t="shared" si="1311"/>
        <v>0</v>
      </c>
      <c r="R3693">
        <f t="shared" si="1314"/>
        <v>0</v>
      </c>
      <c r="S3693">
        <f t="shared" si="1317"/>
        <v>1971.9237191534944</v>
      </c>
      <c r="T3693">
        <f t="shared" si="1318"/>
        <v>1960.8209471679768</v>
      </c>
      <c r="U3693">
        <f t="shared" si="1315"/>
        <v>0</v>
      </c>
      <c r="V3693">
        <f t="shared" si="1316"/>
        <v>0</v>
      </c>
      <c r="Y3693">
        <f t="shared" si="1319"/>
        <v>9.9999999999909051E-3</v>
      </c>
      <c r="Z3693">
        <f t="shared" si="1320"/>
        <v>9.9999999999909051E-3</v>
      </c>
      <c r="AA3693">
        <f t="shared" si="1321"/>
        <v>0</v>
      </c>
      <c r="AB3693">
        <f t="shared" si="1324"/>
        <v>16.869999999999891</v>
      </c>
      <c r="AC3693">
        <f t="shared" si="1325"/>
        <v>36.689999999999827</v>
      </c>
      <c r="AD3693">
        <f t="shared" si="1326"/>
        <v>-37.005227781926884</v>
      </c>
      <c r="AE3693">
        <f t="shared" si="1327"/>
        <v>0</v>
      </c>
      <c r="AF3693">
        <f t="shared" si="1331"/>
        <v>32.399999999999864</v>
      </c>
      <c r="AG3693">
        <f t="shared" si="1332"/>
        <v>97.589999999999691</v>
      </c>
      <c r="AH3693">
        <f t="shared" si="1330"/>
        <v>-50.150011539349222</v>
      </c>
      <c r="AI3693">
        <f t="shared" si="1333"/>
        <v>0</v>
      </c>
    </row>
    <row r="3694" spans="1:35" x14ac:dyDescent="0.3">
      <c r="A3694" s="5">
        <v>41915</v>
      </c>
      <c r="B3694" s="3">
        <v>1967.9</v>
      </c>
      <c r="C3694">
        <v>1973.45</v>
      </c>
      <c r="D3694">
        <v>1962.06</v>
      </c>
      <c r="E3694">
        <v>1966.719636363636</v>
      </c>
      <c r="F3694">
        <v>1959.002666666667</v>
      </c>
      <c r="G3694">
        <v>1971.1921338528589</v>
      </c>
      <c r="H3694">
        <v>1963.1806314453181</v>
      </c>
      <c r="I3694">
        <v>-28.190501459273062</v>
      </c>
      <c r="J3694">
        <v>-25.586171487249459</v>
      </c>
      <c r="K3694">
        <f t="shared" si="1328"/>
        <v>1973.4519999999998</v>
      </c>
      <c r="L3694">
        <f t="shared" si="1322"/>
        <v>1962.0639999999999</v>
      </c>
      <c r="M3694">
        <f t="shared" si="1312"/>
        <v>-1.9999999997253326E-3</v>
      </c>
      <c r="N3694">
        <f t="shared" si="1313"/>
        <v>-3.9999999999054126E-3</v>
      </c>
      <c r="O3694">
        <f t="shared" si="1323"/>
        <v>1959.0026666666668</v>
      </c>
      <c r="P3694">
        <f t="shared" si="1329"/>
        <v>1966.7196363636365</v>
      </c>
      <c r="Q3694">
        <f t="shared" si="1311"/>
        <v>0</v>
      </c>
      <c r="R3694">
        <f t="shared" si="1314"/>
        <v>0</v>
      </c>
      <c r="S3694">
        <f t="shared" si="1317"/>
        <v>1971.1921338528589</v>
      </c>
      <c r="T3694">
        <f t="shared" si="1318"/>
        <v>1963.1806314453181</v>
      </c>
      <c r="U3694">
        <f t="shared" si="1315"/>
        <v>0</v>
      </c>
      <c r="V3694">
        <f t="shared" si="1316"/>
        <v>0</v>
      </c>
      <c r="Y3694">
        <f t="shared" si="1319"/>
        <v>21.730000000000018</v>
      </c>
      <c r="Z3694">
        <f t="shared" si="1320"/>
        <v>21.730000000000018</v>
      </c>
      <c r="AA3694">
        <f t="shared" si="1321"/>
        <v>0</v>
      </c>
      <c r="AB3694">
        <f t="shared" si="1324"/>
        <v>21.740000000000009</v>
      </c>
      <c r="AC3694">
        <f t="shared" si="1325"/>
        <v>36.689999999999827</v>
      </c>
      <c r="AD3694">
        <f t="shared" si="1326"/>
        <v>-25.586171487249462</v>
      </c>
      <c r="AE3694">
        <f t="shared" si="1327"/>
        <v>0</v>
      </c>
      <c r="AF3694">
        <f t="shared" si="1331"/>
        <v>54.129999999999882</v>
      </c>
      <c r="AG3694">
        <f t="shared" si="1332"/>
        <v>96.629999999999882</v>
      </c>
      <c r="AH3694">
        <f t="shared" si="1330"/>
        <v>-28.190501459273062</v>
      </c>
      <c r="AI3694">
        <f t="shared" si="1333"/>
        <v>0</v>
      </c>
    </row>
    <row r="3695" spans="1:35" x14ac:dyDescent="0.3">
      <c r="A3695" s="5">
        <v>41918</v>
      </c>
      <c r="B3695" s="3">
        <v>1964.82</v>
      </c>
      <c r="C3695">
        <v>1970.5</v>
      </c>
      <c r="D3695">
        <v>1959.47</v>
      </c>
      <c r="E3695">
        <v>1965.1501818181821</v>
      </c>
      <c r="F3695">
        <v>1959.921333333333</v>
      </c>
      <c r="G3695">
        <v>1970.0335640614301</v>
      </c>
      <c r="H3695">
        <v>1963.7270876302121</v>
      </c>
      <c r="I3695">
        <v>-21.396936034269999</v>
      </c>
      <c r="J3695">
        <v>-22.989727240524282</v>
      </c>
      <c r="K3695">
        <f t="shared" si="1328"/>
        <v>1970.5049999999999</v>
      </c>
      <c r="L3695">
        <f t="shared" si="1322"/>
        <v>1959.4680000000001</v>
      </c>
      <c r="M3695">
        <f t="shared" si="1312"/>
        <v>-4.9999999998817657E-3</v>
      </c>
      <c r="N3695">
        <f t="shared" si="1313"/>
        <v>1.9999999999527063E-3</v>
      </c>
      <c r="O3695">
        <f t="shared" si="1323"/>
        <v>1959.9213333333332</v>
      </c>
      <c r="P3695">
        <f t="shared" si="1329"/>
        <v>1965.1501818181816</v>
      </c>
      <c r="Q3695">
        <f t="shared" si="1311"/>
        <v>0</v>
      </c>
      <c r="R3695">
        <f t="shared" si="1314"/>
        <v>0</v>
      </c>
      <c r="S3695">
        <f t="shared" si="1317"/>
        <v>1970.0335640614298</v>
      </c>
      <c r="T3695">
        <f t="shared" si="1318"/>
        <v>1963.7270876302123</v>
      </c>
      <c r="U3695">
        <f t="shared" si="1315"/>
        <v>0</v>
      </c>
      <c r="V3695">
        <f t="shared" si="1316"/>
        <v>0</v>
      </c>
      <c r="Y3695">
        <f t="shared" si="1319"/>
        <v>-3.0800000000001546</v>
      </c>
      <c r="Z3695">
        <f t="shared" si="1320"/>
        <v>0</v>
      </c>
      <c r="AA3695">
        <f t="shared" si="1321"/>
        <v>-3.0800000000001546</v>
      </c>
      <c r="AB3695">
        <f t="shared" si="1324"/>
        <v>21.740000000000009</v>
      </c>
      <c r="AC3695">
        <f t="shared" si="1325"/>
        <v>34.720000000000027</v>
      </c>
      <c r="AD3695">
        <f t="shared" si="1326"/>
        <v>-22.989727240524282</v>
      </c>
      <c r="AE3695">
        <f t="shared" si="1327"/>
        <v>0</v>
      </c>
      <c r="AF3695">
        <f t="shared" si="1331"/>
        <v>54.129999999999882</v>
      </c>
      <c r="AG3695">
        <f t="shared" si="1332"/>
        <v>83.599999999999909</v>
      </c>
      <c r="AH3695">
        <f t="shared" si="1330"/>
        <v>-21.396936034270002</v>
      </c>
      <c r="AI3695">
        <f t="shared" si="1333"/>
        <v>0</v>
      </c>
    </row>
    <row r="3696" spans="1:35" x14ac:dyDescent="0.3">
      <c r="A3696" s="5">
        <v>41919</v>
      </c>
      <c r="B3696" s="3">
        <v>1935.1</v>
      </c>
      <c r="C3696">
        <v>1965.74</v>
      </c>
      <c r="D3696">
        <v>1952.03</v>
      </c>
      <c r="E3696">
        <v>1958.7129090909091</v>
      </c>
      <c r="F3696">
        <v>1951.798666666667</v>
      </c>
      <c r="G3696">
        <v>1963.6820069593509</v>
      </c>
      <c r="H3696">
        <v>1954.1847250868079</v>
      </c>
      <c r="I3696">
        <v>-30.571410248188371</v>
      </c>
      <c r="J3696">
        <v>-46.101400768563309</v>
      </c>
      <c r="K3696">
        <f t="shared" si="1328"/>
        <v>1965.7379999999998</v>
      </c>
      <c r="L3696">
        <f t="shared" si="1322"/>
        <v>1952.03</v>
      </c>
      <c r="M3696">
        <f t="shared" si="1312"/>
        <v>2.00000000018008E-3</v>
      </c>
      <c r="N3696">
        <f t="shared" si="1313"/>
        <v>0</v>
      </c>
      <c r="O3696">
        <f t="shared" si="1323"/>
        <v>1951.7986666666666</v>
      </c>
      <c r="P3696">
        <f t="shared" si="1329"/>
        <v>1958.7129090909093</v>
      </c>
      <c r="Q3696">
        <f t="shared" si="1311"/>
        <v>0</v>
      </c>
      <c r="R3696">
        <f t="shared" si="1314"/>
        <v>0</v>
      </c>
      <c r="S3696">
        <f t="shared" si="1317"/>
        <v>1963.6820069593514</v>
      </c>
      <c r="T3696">
        <f t="shared" si="1318"/>
        <v>1954.1847250868084</v>
      </c>
      <c r="U3696">
        <f t="shared" si="1315"/>
        <v>0</v>
      </c>
      <c r="V3696">
        <f t="shared" si="1316"/>
        <v>0</v>
      </c>
      <c r="Y3696">
        <f t="shared" si="1319"/>
        <v>-29.720000000000027</v>
      </c>
      <c r="Z3696">
        <f t="shared" si="1320"/>
        <v>0</v>
      </c>
      <c r="AA3696">
        <f t="shared" si="1321"/>
        <v>-29.720000000000027</v>
      </c>
      <c r="AB3696">
        <f t="shared" si="1324"/>
        <v>21.740000000000009</v>
      </c>
      <c r="AC3696">
        <f t="shared" si="1325"/>
        <v>58.930000000000064</v>
      </c>
      <c r="AD3696">
        <f t="shared" si="1326"/>
        <v>-46.101400768563309</v>
      </c>
      <c r="AE3696">
        <f t="shared" si="1327"/>
        <v>0</v>
      </c>
      <c r="AF3696">
        <f t="shared" si="1331"/>
        <v>54.129999999999882</v>
      </c>
      <c r="AG3696">
        <f t="shared" si="1332"/>
        <v>101.79999999999995</v>
      </c>
      <c r="AH3696">
        <f t="shared" si="1330"/>
        <v>-30.571410248188368</v>
      </c>
      <c r="AI3696">
        <f t="shared" si="1333"/>
        <v>0</v>
      </c>
    </row>
    <row r="3697" spans="1:35" x14ac:dyDescent="0.3">
      <c r="A3697" s="5">
        <v>41920</v>
      </c>
      <c r="B3697" s="3">
        <v>1968.89</v>
      </c>
      <c r="C3697">
        <v>1962.8</v>
      </c>
      <c r="D3697">
        <v>1956.58</v>
      </c>
      <c r="E3697">
        <v>1959.2860000000001</v>
      </c>
      <c r="F3697">
        <v>1957.4186666666669</v>
      </c>
      <c r="G3697">
        <v>1964.6289147849241</v>
      </c>
      <c r="H3697">
        <v>1959.086483391206</v>
      </c>
      <c r="I3697">
        <v>-16.883862449049801</v>
      </c>
      <c r="J3697">
        <v>25.733046530057649</v>
      </c>
      <c r="K3697">
        <f t="shared" si="1328"/>
        <v>1962.7969999999998</v>
      </c>
      <c r="L3697">
        <f t="shared" si="1322"/>
        <v>1956.5759999999998</v>
      </c>
      <c r="M3697">
        <f t="shared" si="1312"/>
        <v>3.0000000001564331E-3</v>
      </c>
      <c r="N3697">
        <f t="shared" si="1313"/>
        <v>4.0000000001327862E-3</v>
      </c>
      <c r="O3697">
        <f t="shared" si="1323"/>
        <v>1957.4186666666669</v>
      </c>
      <c r="P3697">
        <f t="shared" si="1329"/>
        <v>1959.2860000000003</v>
      </c>
      <c r="Q3697">
        <f t="shared" si="1311"/>
        <v>0</v>
      </c>
      <c r="R3697">
        <f t="shared" si="1314"/>
        <v>0</v>
      </c>
      <c r="S3697">
        <f t="shared" si="1317"/>
        <v>1964.6289147849238</v>
      </c>
      <c r="T3697">
        <f t="shared" si="1318"/>
        <v>1959.0864833912058</v>
      </c>
      <c r="U3697">
        <f t="shared" si="1315"/>
        <v>0</v>
      </c>
      <c r="V3697">
        <f t="shared" si="1316"/>
        <v>0</v>
      </c>
      <c r="Y3697">
        <f t="shared" si="1319"/>
        <v>33.790000000000191</v>
      </c>
      <c r="Z3697">
        <f t="shared" si="1320"/>
        <v>33.790000000000191</v>
      </c>
      <c r="AA3697">
        <f t="shared" si="1321"/>
        <v>0</v>
      </c>
      <c r="AB3697">
        <f t="shared" si="1324"/>
        <v>55.5300000000002</v>
      </c>
      <c r="AC3697">
        <f t="shared" si="1325"/>
        <v>32.800000000000182</v>
      </c>
      <c r="AD3697">
        <f t="shared" si="1326"/>
        <v>25.733046530057646</v>
      </c>
      <c r="AE3697">
        <f t="shared" si="1327"/>
        <v>0</v>
      </c>
      <c r="AF3697">
        <f t="shared" si="1331"/>
        <v>72.3900000000001</v>
      </c>
      <c r="AG3697">
        <f t="shared" si="1332"/>
        <v>101.79999999999995</v>
      </c>
      <c r="AH3697">
        <f t="shared" si="1330"/>
        <v>-16.883862449049801</v>
      </c>
      <c r="AI3697">
        <f t="shared" si="1333"/>
        <v>0</v>
      </c>
    </row>
    <row r="3698" spans="1:35" x14ac:dyDescent="0.3">
      <c r="A3698" s="5">
        <v>41921</v>
      </c>
      <c r="B3698" s="3">
        <v>1928.21</v>
      </c>
      <c r="C3698">
        <v>1959.02</v>
      </c>
      <c r="D3698">
        <v>1952.98</v>
      </c>
      <c r="E3698">
        <v>1952.997454545455</v>
      </c>
      <c r="F3698">
        <v>1947.9633333333329</v>
      </c>
      <c r="G3698">
        <v>1958.0072939149379</v>
      </c>
      <c r="H3698">
        <v>1948.7943222608039</v>
      </c>
      <c r="I3698">
        <v>-20.69456617002626</v>
      </c>
      <c r="J3698">
        <v>-13.922480620155021</v>
      </c>
      <c r="K3698">
        <f t="shared" si="1328"/>
        <v>1959.0189999999998</v>
      </c>
      <c r="L3698">
        <f t="shared" si="1322"/>
        <v>1952.9839999999999</v>
      </c>
      <c r="M3698">
        <f t="shared" si="1312"/>
        <v>1.0000000002037268E-3</v>
      </c>
      <c r="N3698">
        <f t="shared" si="1313"/>
        <v>-3.9999999999054126E-3</v>
      </c>
      <c r="O3698">
        <f t="shared" si="1323"/>
        <v>1947.9633333333334</v>
      </c>
      <c r="P3698">
        <f t="shared" si="1329"/>
        <v>1952.9974545454547</v>
      </c>
      <c r="Q3698">
        <f t="shared" si="1311"/>
        <v>0</v>
      </c>
      <c r="R3698">
        <f t="shared" si="1314"/>
        <v>0</v>
      </c>
      <c r="S3698">
        <f t="shared" si="1317"/>
        <v>1958.0072939149377</v>
      </c>
      <c r="T3698">
        <f t="shared" si="1318"/>
        <v>1948.7943222608039</v>
      </c>
      <c r="U3698">
        <f t="shared" si="1315"/>
        <v>0</v>
      </c>
      <c r="V3698">
        <f t="shared" si="1316"/>
        <v>0</v>
      </c>
      <c r="Y3698">
        <f t="shared" si="1319"/>
        <v>-40.680000000000064</v>
      </c>
      <c r="Z3698">
        <f t="shared" si="1320"/>
        <v>0</v>
      </c>
      <c r="AA3698">
        <f t="shared" si="1321"/>
        <v>-40.680000000000064</v>
      </c>
      <c r="AB3698">
        <f t="shared" si="1324"/>
        <v>55.520000000000209</v>
      </c>
      <c r="AC3698">
        <f t="shared" si="1325"/>
        <v>73.480000000000246</v>
      </c>
      <c r="AD3698">
        <f t="shared" si="1326"/>
        <v>-13.922480620155017</v>
      </c>
      <c r="AE3698">
        <f t="shared" si="1327"/>
        <v>0</v>
      </c>
      <c r="AF3698">
        <f t="shared" si="1331"/>
        <v>72.3900000000001</v>
      </c>
      <c r="AG3698">
        <f t="shared" si="1332"/>
        <v>110.17000000000007</v>
      </c>
      <c r="AH3698">
        <f t="shared" si="1330"/>
        <v>-20.69456617002626</v>
      </c>
      <c r="AI3698">
        <f t="shared" si="1333"/>
        <v>0</v>
      </c>
    </row>
    <row r="3699" spans="1:35" x14ac:dyDescent="0.3">
      <c r="A3699" s="5">
        <v>41922</v>
      </c>
      <c r="B3699" s="3">
        <v>1906.13</v>
      </c>
      <c r="C3699">
        <v>1951.35</v>
      </c>
      <c r="D3699">
        <v>1940.63</v>
      </c>
      <c r="E3699">
        <v>1943.381272727273</v>
      </c>
      <c r="F3699">
        <v>1932.345333333333</v>
      </c>
      <c r="G3699">
        <v>1948.575058657676</v>
      </c>
      <c r="H3699">
        <v>1934.572881507203</v>
      </c>
      <c r="I3699">
        <v>-40.85632122696758</v>
      </c>
      <c r="J3699">
        <v>-47.754155392346199</v>
      </c>
      <c r="K3699">
        <f t="shared" si="1328"/>
        <v>1951.3470000000002</v>
      </c>
      <c r="L3699">
        <f t="shared" si="1322"/>
        <v>1940.6300000000003</v>
      </c>
      <c r="M3699">
        <f t="shared" si="1312"/>
        <v>2.9999999997016857E-3</v>
      </c>
      <c r="N3699">
        <f t="shared" si="1313"/>
        <v>0</v>
      </c>
      <c r="O3699">
        <f t="shared" si="1323"/>
        <v>1932.3453333333334</v>
      </c>
      <c r="P3699">
        <f t="shared" si="1329"/>
        <v>1943.3812727272727</v>
      </c>
      <c r="Q3699">
        <f t="shared" si="1311"/>
        <v>0</v>
      </c>
      <c r="R3699">
        <f t="shared" si="1314"/>
        <v>0</v>
      </c>
      <c r="S3699">
        <f t="shared" si="1317"/>
        <v>1948.5750586576764</v>
      </c>
      <c r="T3699">
        <f t="shared" si="1318"/>
        <v>1934.572881507203</v>
      </c>
      <c r="U3699">
        <f t="shared" si="1315"/>
        <v>0</v>
      </c>
      <c r="V3699">
        <f t="shared" si="1316"/>
        <v>0</v>
      </c>
      <c r="Y3699">
        <f t="shared" si="1319"/>
        <v>-22.079999999999927</v>
      </c>
      <c r="Z3699">
        <f t="shared" si="1320"/>
        <v>0</v>
      </c>
      <c r="AA3699">
        <f t="shared" si="1321"/>
        <v>-22.079999999999927</v>
      </c>
      <c r="AB3699">
        <f t="shared" si="1324"/>
        <v>33.790000000000191</v>
      </c>
      <c r="AC3699">
        <f t="shared" si="1325"/>
        <v>95.560000000000173</v>
      </c>
      <c r="AD3699">
        <f t="shared" si="1326"/>
        <v>-47.754155392346199</v>
      </c>
      <c r="AE3699">
        <f t="shared" si="1327"/>
        <v>0</v>
      </c>
      <c r="AF3699">
        <f t="shared" si="1331"/>
        <v>55.5300000000002</v>
      </c>
      <c r="AG3699">
        <f t="shared" si="1332"/>
        <v>132.25</v>
      </c>
      <c r="AH3699">
        <f t="shared" si="1330"/>
        <v>-40.85632122696758</v>
      </c>
      <c r="AI3699">
        <f t="shared" si="1333"/>
        <v>0</v>
      </c>
    </row>
    <row r="3700" spans="1:35" x14ac:dyDescent="0.3">
      <c r="A3700" s="5">
        <v>41925</v>
      </c>
      <c r="B3700" s="3">
        <v>1874.74</v>
      </c>
      <c r="C3700">
        <v>1941.04</v>
      </c>
      <c r="D3700">
        <v>1922.61</v>
      </c>
      <c r="E3700">
        <v>1929.4527272727271</v>
      </c>
      <c r="F3700">
        <v>1910.3820000000001</v>
      </c>
      <c r="G3700">
        <v>1935.1505025380991</v>
      </c>
      <c r="H3700">
        <v>1914.6285876714689</v>
      </c>
      <c r="I3700">
        <v>-48.131888660564073</v>
      </c>
      <c r="J3700">
        <v>-57.13560827096267</v>
      </c>
      <c r="K3700">
        <f t="shared" si="1328"/>
        <v>1941.0410000000004</v>
      </c>
      <c r="L3700">
        <f t="shared" si="1322"/>
        <v>1922.614</v>
      </c>
      <c r="M3700">
        <f t="shared" si="1312"/>
        <v>-1.0000000004311005E-3</v>
      </c>
      <c r="N3700">
        <f t="shared" si="1313"/>
        <v>-4.0000000001327862E-3</v>
      </c>
      <c r="O3700">
        <f t="shared" si="1323"/>
        <v>1910.3820000000001</v>
      </c>
      <c r="P3700">
        <f t="shared" si="1329"/>
        <v>1929.4527272727271</v>
      </c>
      <c r="Q3700">
        <f t="shared" si="1311"/>
        <v>0</v>
      </c>
      <c r="R3700">
        <f t="shared" si="1314"/>
        <v>0</v>
      </c>
      <c r="S3700">
        <f t="shared" si="1317"/>
        <v>1935.1505025380989</v>
      </c>
      <c r="T3700">
        <f t="shared" si="1318"/>
        <v>1914.6285876714687</v>
      </c>
      <c r="U3700">
        <f t="shared" si="1315"/>
        <v>0</v>
      </c>
      <c r="V3700">
        <f t="shared" si="1316"/>
        <v>0</v>
      </c>
      <c r="Y3700">
        <f t="shared" si="1319"/>
        <v>-31.3900000000001</v>
      </c>
      <c r="Z3700">
        <f t="shared" si="1320"/>
        <v>0</v>
      </c>
      <c r="AA3700">
        <f t="shared" si="1321"/>
        <v>-31.3900000000001</v>
      </c>
      <c r="AB3700">
        <f t="shared" si="1324"/>
        <v>33.790000000000191</v>
      </c>
      <c r="AC3700">
        <f t="shared" si="1325"/>
        <v>123.87000000000012</v>
      </c>
      <c r="AD3700">
        <f t="shared" si="1326"/>
        <v>-57.13560827096267</v>
      </c>
      <c r="AE3700">
        <f t="shared" si="1327"/>
        <v>0</v>
      </c>
      <c r="AF3700">
        <f t="shared" si="1331"/>
        <v>55.5300000000002</v>
      </c>
      <c r="AG3700">
        <f t="shared" si="1332"/>
        <v>158.59000000000015</v>
      </c>
      <c r="AH3700">
        <f t="shared" si="1330"/>
        <v>-48.131888660564066</v>
      </c>
      <c r="AI3700">
        <f t="shared" si="1333"/>
        <v>0</v>
      </c>
    </row>
    <row r="3701" spans="1:35" x14ac:dyDescent="0.3">
      <c r="A3701" s="5">
        <v>41926</v>
      </c>
      <c r="B3701" s="3">
        <v>1877.7</v>
      </c>
      <c r="C3701">
        <v>1931.58</v>
      </c>
      <c r="D3701">
        <v>1911.13</v>
      </c>
      <c r="E3701">
        <v>1917.9361818181819</v>
      </c>
      <c r="F3701">
        <v>1895.4106666666671</v>
      </c>
      <c r="G3701">
        <v>1924.704956622081</v>
      </c>
      <c r="H3701">
        <v>1902.3190584476461</v>
      </c>
      <c r="I3701">
        <v>-44.708607080398806</v>
      </c>
      <c r="J3701">
        <v>-43.850267379678932</v>
      </c>
      <c r="K3701">
        <f t="shared" si="1328"/>
        <v>1931.5820000000003</v>
      </c>
      <c r="L3701">
        <f t="shared" si="1322"/>
        <v>1911.134</v>
      </c>
      <c r="M3701">
        <f t="shared" si="1312"/>
        <v>-2.0000000004074536E-3</v>
      </c>
      <c r="N3701">
        <f t="shared" si="1313"/>
        <v>-3.9999999999054126E-3</v>
      </c>
      <c r="O3701">
        <f t="shared" si="1323"/>
        <v>1895.4106666666667</v>
      </c>
      <c r="P3701">
        <f t="shared" si="1329"/>
        <v>1917.9361818181819</v>
      </c>
      <c r="Q3701">
        <f t="shared" si="1311"/>
        <v>0</v>
      </c>
      <c r="R3701">
        <f t="shared" si="1314"/>
        <v>0</v>
      </c>
      <c r="S3701">
        <f t="shared" si="1317"/>
        <v>1924.7049566220808</v>
      </c>
      <c r="T3701">
        <f t="shared" si="1318"/>
        <v>1902.3190584476461</v>
      </c>
      <c r="U3701">
        <f t="shared" si="1315"/>
        <v>0</v>
      </c>
      <c r="V3701">
        <f t="shared" si="1316"/>
        <v>0</v>
      </c>
      <c r="Y3701">
        <f t="shared" si="1319"/>
        <v>2.9600000000000364</v>
      </c>
      <c r="Z3701">
        <f t="shared" si="1320"/>
        <v>2.9600000000000364</v>
      </c>
      <c r="AA3701">
        <f t="shared" si="1321"/>
        <v>0</v>
      </c>
      <c r="AB3701">
        <f t="shared" si="1324"/>
        <v>36.750000000000227</v>
      </c>
      <c r="AC3701">
        <f t="shared" si="1325"/>
        <v>94.150000000000091</v>
      </c>
      <c r="AD3701">
        <f t="shared" si="1326"/>
        <v>-43.850267379678932</v>
      </c>
      <c r="AE3701">
        <f t="shared" si="1327"/>
        <v>0</v>
      </c>
      <c r="AF3701">
        <f t="shared" si="1331"/>
        <v>58.490000000000236</v>
      </c>
      <c r="AG3701">
        <f t="shared" si="1332"/>
        <v>153.08000000000015</v>
      </c>
      <c r="AH3701">
        <f t="shared" si="1330"/>
        <v>-44.708607080398806</v>
      </c>
      <c r="AI3701">
        <f t="shared" si="1333"/>
        <v>0</v>
      </c>
    </row>
    <row r="3702" spans="1:35" x14ac:dyDescent="0.3">
      <c r="A3702" s="5">
        <v>41927</v>
      </c>
      <c r="B3702" s="3">
        <v>1862.49</v>
      </c>
      <c r="C3702">
        <v>1923.22</v>
      </c>
      <c r="D3702">
        <v>1889.85</v>
      </c>
      <c r="E3702">
        <v>1905.374</v>
      </c>
      <c r="F3702">
        <v>1879.1959999999999</v>
      </c>
      <c r="G3702">
        <v>1913.393146327157</v>
      </c>
      <c r="H3702">
        <v>1889.042705631764</v>
      </c>
      <c r="I3702">
        <v>-41.699476700722578</v>
      </c>
      <c r="J3702">
        <v>-94.729344729344675</v>
      </c>
      <c r="K3702">
        <f t="shared" si="1328"/>
        <v>1923.2150000000001</v>
      </c>
      <c r="L3702">
        <f t="shared" si="1322"/>
        <v>1889.854</v>
      </c>
      <c r="M3702">
        <f t="shared" si="1312"/>
        <v>4.9999999998817657E-3</v>
      </c>
      <c r="N3702">
        <f t="shared" si="1313"/>
        <v>-4.0000000001327862E-3</v>
      </c>
      <c r="O3702">
        <f t="shared" si="1323"/>
        <v>1879.1960000000001</v>
      </c>
      <c r="P3702">
        <f t="shared" si="1329"/>
        <v>1905.374</v>
      </c>
      <c r="Q3702">
        <f t="shared" si="1311"/>
        <v>0</v>
      </c>
      <c r="R3702">
        <f t="shared" si="1314"/>
        <v>0</v>
      </c>
      <c r="S3702">
        <f t="shared" si="1317"/>
        <v>1913.393146327157</v>
      </c>
      <c r="T3702">
        <f t="shared" si="1318"/>
        <v>1889.0427056317642</v>
      </c>
      <c r="U3702">
        <f t="shared" si="1315"/>
        <v>0</v>
      </c>
      <c r="V3702">
        <f t="shared" si="1316"/>
        <v>0</v>
      </c>
      <c r="Y3702">
        <f t="shared" si="1319"/>
        <v>-15.210000000000036</v>
      </c>
      <c r="Z3702">
        <f t="shared" si="1320"/>
        <v>0</v>
      </c>
      <c r="AA3702">
        <f t="shared" si="1321"/>
        <v>-15.210000000000036</v>
      </c>
      <c r="AB3702">
        <f t="shared" si="1324"/>
        <v>2.9600000000000364</v>
      </c>
      <c r="AC3702">
        <f t="shared" si="1325"/>
        <v>109.36000000000013</v>
      </c>
      <c r="AD3702">
        <f t="shared" si="1326"/>
        <v>-94.729344729344675</v>
      </c>
      <c r="AE3702">
        <f t="shared" si="1327"/>
        <v>0</v>
      </c>
      <c r="AF3702">
        <f t="shared" si="1331"/>
        <v>58.490000000000236</v>
      </c>
      <c r="AG3702">
        <f t="shared" si="1332"/>
        <v>142.16000000000031</v>
      </c>
      <c r="AH3702">
        <f t="shared" si="1330"/>
        <v>-41.699476700722578</v>
      </c>
      <c r="AI3702">
        <f t="shared" si="1333"/>
        <v>0</v>
      </c>
    </row>
    <row r="3703" spans="1:35" x14ac:dyDescent="0.3">
      <c r="A3703" s="5">
        <v>41928</v>
      </c>
      <c r="B3703" s="3">
        <v>1862.76</v>
      </c>
      <c r="C3703">
        <v>1914.87</v>
      </c>
      <c r="D3703">
        <v>1876.76</v>
      </c>
      <c r="E3703">
        <v>1894.3821818181821</v>
      </c>
      <c r="F3703">
        <v>1870.164666666667</v>
      </c>
      <c r="G3703">
        <v>1904.187119722219</v>
      </c>
      <c r="H3703">
        <v>1880.2818037545089</v>
      </c>
      <c r="I3703">
        <v>-41.516101737096143</v>
      </c>
      <c r="J3703">
        <v>-91.016548463356941</v>
      </c>
      <c r="K3703">
        <f t="shared" si="1328"/>
        <v>1914.8739999999998</v>
      </c>
      <c r="L3703">
        <f t="shared" si="1322"/>
        <v>1876.7639999999999</v>
      </c>
      <c r="M3703">
        <f t="shared" si="1312"/>
        <v>-3.9999999999054126E-3</v>
      </c>
      <c r="N3703">
        <f t="shared" si="1313"/>
        <v>-3.9999999999054126E-3</v>
      </c>
      <c r="O3703">
        <f t="shared" si="1323"/>
        <v>1870.1646666666668</v>
      </c>
      <c r="P3703">
        <f t="shared" si="1329"/>
        <v>1894.3821818181821</v>
      </c>
      <c r="Q3703">
        <f t="shared" si="1311"/>
        <v>0</v>
      </c>
      <c r="R3703">
        <f t="shared" si="1314"/>
        <v>0</v>
      </c>
      <c r="S3703">
        <f t="shared" si="1317"/>
        <v>1904.1871197222192</v>
      </c>
      <c r="T3703">
        <f t="shared" si="1318"/>
        <v>1880.2818037545094</v>
      </c>
      <c r="U3703">
        <f t="shared" si="1315"/>
        <v>0</v>
      </c>
      <c r="V3703">
        <f t="shared" si="1316"/>
        <v>0</v>
      </c>
      <c r="Y3703">
        <f t="shared" si="1319"/>
        <v>0.26999999999998181</v>
      </c>
      <c r="Z3703">
        <f t="shared" si="1320"/>
        <v>0.26999999999998181</v>
      </c>
      <c r="AA3703">
        <f t="shared" si="1321"/>
        <v>0</v>
      </c>
      <c r="AB3703">
        <f t="shared" si="1324"/>
        <v>3.2300000000000182</v>
      </c>
      <c r="AC3703">
        <f t="shared" si="1325"/>
        <v>68.680000000000064</v>
      </c>
      <c r="AD3703">
        <f t="shared" si="1326"/>
        <v>-91.016548463356941</v>
      </c>
      <c r="AE3703">
        <f t="shared" si="1327"/>
        <v>0</v>
      </c>
      <c r="AF3703">
        <f t="shared" si="1331"/>
        <v>58.750000000000227</v>
      </c>
      <c r="AG3703">
        <f t="shared" si="1332"/>
        <v>142.16000000000031</v>
      </c>
      <c r="AH3703">
        <f t="shared" si="1330"/>
        <v>-41.516101737096136</v>
      </c>
      <c r="AI3703">
        <f t="shared" si="1333"/>
        <v>0</v>
      </c>
    </row>
    <row r="3704" spans="1:35" x14ac:dyDescent="0.3">
      <c r="A3704" s="5">
        <v>41929</v>
      </c>
      <c r="B3704" s="3">
        <v>1886.76</v>
      </c>
      <c r="C3704">
        <v>1906.76</v>
      </c>
      <c r="D3704">
        <v>1872.89</v>
      </c>
      <c r="E3704">
        <v>1889.270545454546</v>
      </c>
      <c r="F3704">
        <v>1873.4966666666669</v>
      </c>
      <c r="G3704">
        <v>1901.018552499997</v>
      </c>
      <c r="H3704">
        <v>1882.441202503006</v>
      </c>
      <c r="I3704">
        <v>-39.935032975686532</v>
      </c>
      <c r="J3704">
        <v>-26.235947446837439</v>
      </c>
      <c r="K3704">
        <f t="shared" si="1328"/>
        <v>1906.7599999999998</v>
      </c>
      <c r="L3704">
        <f t="shared" si="1322"/>
        <v>1872.89</v>
      </c>
      <c r="M3704">
        <f t="shared" si="1312"/>
        <v>0</v>
      </c>
      <c r="N3704">
        <f t="shared" si="1313"/>
        <v>0</v>
      </c>
      <c r="O3704">
        <f t="shared" si="1323"/>
        <v>1873.4966666666667</v>
      </c>
      <c r="P3704">
        <f t="shared" si="1329"/>
        <v>1889.2705454545455</v>
      </c>
      <c r="Q3704">
        <f t="shared" si="1311"/>
        <v>0</v>
      </c>
      <c r="R3704">
        <f t="shared" si="1314"/>
        <v>0</v>
      </c>
      <c r="S3704">
        <f t="shared" si="1317"/>
        <v>1901.0185524999974</v>
      </c>
      <c r="T3704">
        <f t="shared" si="1318"/>
        <v>1882.4412025030065</v>
      </c>
      <c r="U3704">
        <f t="shared" si="1315"/>
        <v>0</v>
      </c>
      <c r="V3704">
        <f t="shared" si="1316"/>
        <v>0</v>
      </c>
      <c r="Y3704">
        <f t="shared" si="1319"/>
        <v>24</v>
      </c>
      <c r="Z3704">
        <f t="shared" si="1320"/>
        <v>24</v>
      </c>
      <c r="AA3704">
        <f t="shared" si="1321"/>
        <v>0</v>
      </c>
      <c r="AB3704">
        <f t="shared" si="1324"/>
        <v>27.230000000000018</v>
      </c>
      <c r="AC3704">
        <f t="shared" si="1325"/>
        <v>46.600000000000136</v>
      </c>
      <c r="AD3704">
        <f t="shared" si="1326"/>
        <v>-26.235947446837436</v>
      </c>
      <c r="AE3704">
        <f t="shared" si="1327"/>
        <v>0</v>
      </c>
      <c r="AF3704">
        <f t="shared" si="1331"/>
        <v>61.020000000000209</v>
      </c>
      <c r="AG3704">
        <f t="shared" si="1332"/>
        <v>142.16000000000031</v>
      </c>
      <c r="AH3704">
        <f t="shared" si="1330"/>
        <v>-39.935032975686532</v>
      </c>
      <c r="AI3704">
        <f t="shared" si="1333"/>
        <v>0</v>
      </c>
    </row>
    <row r="3705" spans="1:35" x14ac:dyDescent="0.3">
      <c r="A3705" s="5">
        <v>41932</v>
      </c>
      <c r="B3705" s="3">
        <v>1904.01</v>
      </c>
      <c r="C3705">
        <v>1900.68</v>
      </c>
      <c r="D3705">
        <v>1878.74</v>
      </c>
      <c r="E3705">
        <v>1888.770545454546</v>
      </c>
      <c r="F3705">
        <v>1883.87</v>
      </c>
      <c r="G3705">
        <v>1901.5624520454519</v>
      </c>
      <c r="H3705">
        <v>1889.630801668671</v>
      </c>
      <c r="I3705">
        <v>-27.977915804002691</v>
      </c>
      <c r="J3705">
        <v>49.036689562740747</v>
      </c>
      <c r="K3705">
        <f t="shared" si="1328"/>
        <v>1900.6789999999996</v>
      </c>
      <c r="L3705">
        <f t="shared" si="1322"/>
        <v>1878.7439999999999</v>
      </c>
      <c r="M3705">
        <f t="shared" si="1312"/>
        <v>1.0000000004311005E-3</v>
      </c>
      <c r="N3705">
        <f t="shared" si="1313"/>
        <v>-3.9999999999054126E-3</v>
      </c>
      <c r="O3705">
        <f t="shared" si="1323"/>
        <v>1883.87</v>
      </c>
      <c r="P3705">
        <f t="shared" si="1329"/>
        <v>1888.7705454545455</v>
      </c>
      <c r="Q3705">
        <f t="shared" si="1311"/>
        <v>0</v>
      </c>
      <c r="R3705">
        <f t="shared" si="1314"/>
        <v>0</v>
      </c>
      <c r="S3705">
        <f t="shared" si="1317"/>
        <v>1901.5624520454523</v>
      </c>
      <c r="T3705">
        <f t="shared" si="1318"/>
        <v>1889.6308016686712</v>
      </c>
      <c r="U3705">
        <f t="shared" si="1315"/>
        <v>0</v>
      </c>
      <c r="V3705">
        <f t="shared" si="1316"/>
        <v>0</v>
      </c>
      <c r="Y3705">
        <f t="shared" si="1319"/>
        <v>17.25</v>
      </c>
      <c r="Z3705">
        <f t="shared" si="1320"/>
        <v>17.25</v>
      </c>
      <c r="AA3705">
        <f t="shared" si="1321"/>
        <v>0</v>
      </c>
      <c r="AB3705">
        <f t="shared" si="1324"/>
        <v>44.480000000000018</v>
      </c>
      <c r="AC3705">
        <f t="shared" si="1325"/>
        <v>15.210000000000036</v>
      </c>
      <c r="AD3705">
        <f t="shared" si="1326"/>
        <v>49.036689562740754</v>
      </c>
      <c r="AE3705">
        <f t="shared" si="1327"/>
        <v>0</v>
      </c>
      <c r="AF3705">
        <f t="shared" si="1331"/>
        <v>78.270000000000209</v>
      </c>
      <c r="AG3705">
        <f t="shared" si="1332"/>
        <v>139.08000000000015</v>
      </c>
      <c r="AH3705">
        <f t="shared" si="1330"/>
        <v>-27.977915804002688</v>
      </c>
      <c r="AI3705">
        <f t="shared" si="1333"/>
        <v>0</v>
      </c>
    </row>
    <row r="3706" spans="1:35" x14ac:dyDescent="0.3">
      <c r="A3706" s="5">
        <v>41933</v>
      </c>
      <c r="B3706" s="3">
        <v>1941.28</v>
      </c>
      <c r="C3706">
        <v>1901.3</v>
      </c>
      <c r="D3706">
        <v>1891.46</v>
      </c>
      <c r="E3706">
        <v>1896.1525454545449</v>
      </c>
      <c r="F3706">
        <v>1904.715333333334</v>
      </c>
      <c r="G3706">
        <v>1908.7838244008251</v>
      </c>
      <c r="H3706">
        <v>1906.847201112447</v>
      </c>
      <c r="I3706">
        <v>2.7478879502001128</v>
      </c>
      <c r="J3706">
        <v>67.638297872340345</v>
      </c>
      <c r="K3706">
        <f t="shared" si="1328"/>
        <v>1901.2969999999998</v>
      </c>
      <c r="L3706">
        <f t="shared" si="1322"/>
        <v>1891.4600000000003</v>
      </c>
      <c r="M3706">
        <f t="shared" si="1312"/>
        <v>3.0000000001564331E-3</v>
      </c>
      <c r="N3706">
        <f t="shared" si="1313"/>
        <v>0</v>
      </c>
      <c r="O3706">
        <f t="shared" si="1323"/>
        <v>1904.7153333333335</v>
      </c>
      <c r="P3706">
        <f t="shared" si="1329"/>
        <v>1896.1525454545454</v>
      </c>
      <c r="Q3706">
        <f t="shared" si="1311"/>
        <v>0</v>
      </c>
      <c r="R3706">
        <f t="shared" si="1314"/>
        <v>0</v>
      </c>
      <c r="S3706">
        <f t="shared" si="1317"/>
        <v>1908.7838244008246</v>
      </c>
      <c r="T3706">
        <f t="shared" si="1318"/>
        <v>1906.8472011124475</v>
      </c>
      <c r="U3706">
        <f t="shared" si="1315"/>
        <v>0</v>
      </c>
      <c r="V3706">
        <f t="shared" si="1316"/>
        <v>0</v>
      </c>
      <c r="Y3706">
        <f t="shared" si="1319"/>
        <v>37.269999999999982</v>
      </c>
      <c r="Z3706">
        <f t="shared" si="1320"/>
        <v>37.269999999999982</v>
      </c>
      <c r="AA3706">
        <f t="shared" si="1321"/>
        <v>0</v>
      </c>
      <c r="AB3706">
        <f t="shared" si="1324"/>
        <v>78.789999999999964</v>
      </c>
      <c r="AC3706">
        <f t="shared" si="1325"/>
        <v>15.210000000000036</v>
      </c>
      <c r="AD3706">
        <f t="shared" si="1326"/>
        <v>67.638297872340345</v>
      </c>
      <c r="AE3706">
        <f t="shared" si="1327"/>
        <v>0</v>
      </c>
      <c r="AF3706">
        <f t="shared" si="1331"/>
        <v>115.54000000000019</v>
      </c>
      <c r="AG3706">
        <f t="shared" si="1332"/>
        <v>109.36000000000013</v>
      </c>
      <c r="AH3706">
        <f t="shared" si="1330"/>
        <v>2.7478879502001132</v>
      </c>
      <c r="AI3706">
        <f t="shared" si="1333"/>
        <v>0</v>
      </c>
    </row>
    <row r="3707" spans="1:35" x14ac:dyDescent="0.3">
      <c r="A3707" s="5">
        <v>41934</v>
      </c>
      <c r="B3707" s="3">
        <v>1927.11</v>
      </c>
      <c r="C3707">
        <v>1897.12</v>
      </c>
      <c r="D3707">
        <v>1904.38</v>
      </c>
      <c r="E3707">
        <v>1900.845818181818</v>
      </c>
      <c r="F3707">
        <v>1916.598666666667</v>
      </c>
      <c r="G3707">
        <v>1912.1158563279471</v>
      </c>
      <c r="H3707">
        <v>1913.601467408298</v>
      </c>
      <c r="I3707">
        <v>-20.352689010132579</v>
      </c>
      <c r="J3707">
        <v>69.513769363166816</v>
      </c>
      <c r="K3707">
        <f t="shared" si="1328"/>
        <v>1897.1190000000001</v>
      </c>
      <c r="L3707">
        <f t="shared" si="1322"/>
        <v>1904.384</v>
      </c>
      <c r="M3707">
        <f t="shared" si="1312"/>
        <v>9.9999999974897946E-4</v>
      </c>
      <c r="N3707">
        <f t="shared" si="1313"/>
        <v>-3.9999999999054126E-3</v>
      </c>
      <c r="O3707">
        <f t="shared" si="1323"/>
        <v>1916.5986666666665</v>
      </c>
      <c r="P3707">
        <f t="shared" si="1329"/>
        <v>1900.845818181818</v>
      </c>
      <c r="Q3707">
        <f t="shared" si="1311"/>
        <v>0</v>
      </c>
      <c r="R3707">
        <f t="shared" si="1314"/>
        <v>0</v>
      </c>
      <c r="S3707">
        <f t="shared" si="1317"/>
        <v>1912.1158563279473</v>
      </c>
      <c r="T3707">
        <f t="shared" si="1318"/>
        <v>1913.6014674082983</v>
      </c>
      <c r="U3707">
        <f t="shared" si="1315"/>
        <v>0</v>
      </c>
      <c r="V3707">
        <f t="shared" si="1316"/>
        <v>0</v>
      </c>
      <c r="Y3707">
        <f t="shared" si="1319"/>
        <v>-14.170000000000073</v>
      </c>
      <c r="Z3707">
        <f t="shared" si="1320"/>
        <v>0</v>
      </c>
      <c r="AA3707">
        <f t="shared" si="1321"/>
        <v>-14.170000000000073</v>
      </c>
      <c r="AB3707">
        <f t="shared" si="1324"/>
        <v>78.789999999999964</v>
      </c>
      <c r="AC3707">
        <f t="shared" si="1325"/>
        <v>14.170000000000073</v>
      </c>
      <c r="AD3707">
        <f t="shared" si="1326"/>
        <v>69.513769363166816</v>
      </c>
      <c r="AE3707">
        <f t="shared" si="1327"/>
        <v>0</v>
      </c>
      <c r="AF3707">
        <f t="shared" si="1331"/>
        <v>81.75</v>
      </c>
      <c r="AG3707">
        <f t="shared" si="1332"/>
        <v>123.5300000000002</v>
      </c>
      <c r="AH3707">
        <f t="shared" si="1330"/>
        <v>-20.352689010132579</v>
      </c>
      <c r="AI3707">
        <f t="shared" si="1333"/>
        <v>0</v>
      </c>
    </row>
    <row r="3708" spans="1:35" x14ac:dyDescent="0.3">
      <c r="A3708" s="5">
        <v>41935</v>
      </c>
      <c r="B3708" s="3">
        <v>1950.82</v>
      </c>
      <c r="C3708">
        <v>1899.38</v>
      </c>
      <c r="D3708">
        <v>1922</v>
      </c>
      <c r="E3708">
        <v>1910.6096363636359</v>
      </c>
      <c r="F3708">
        <v>1932.0773333333329</v>
      </c>
      <c r="G3708">
        <v>1919.152973359229</v>
      </c>
      <c r="H3708">
        <v>1926.007644938866</v>
      </c>
      <c r="I3708">
        <v>12.00679730232058</v>
      </c>
      <c r="J3708">
        <v>75.652920962199204</v>
      </c>
      <c r="K3708">
        <f t="shared" si="1328"/>
        <v>1899.3799999999999</v>
      </c>
      <c r="L3708">
        <f t="shared" si="1322"/>
        <v>1921.9959999999999</v>
      </c>
      <c r="M3708">
        <f t="shared" si="1312"/>
        <v>0</v>
      </c>
      <c r="N3708">
        <f t="shared" si="1313"/>
        <v>4.0000000001327862E-3</v>
      </c>
      <c r="O3708">
        <f t="shared" si="1323"/>
        <v>1932.0773333333332</v>
      </c>
      <c r="P3708">
        <f t="shared" si="1329"/>
        <v>1910.6096363636361</v>
      </c>
      <c r="Q3708">
        <f t="shared" si="1311"/>
        <v>0</v>
      </c>
      <c r="R3708">
        <f t="shared" si="1314"/>
        <v>0</v>
      </c>
      <c r="S3708">
        <f t="shared" si="1317"/>
        <v>1919.1529733592295</v>
      </c>
      <c r="T3708">
        <f t="shared" si="1318"/>
        <v>1926.0076449388657</v>
      </c>
      <c r="U3708">
        <f t="shared" si="1315"/>
        <v>0</v>
      </c>
      <c r="V3708">
        <f t="shared" si="1316"/>
        <v>0</v>
      </c>
      <c r="Y3708">
        <f t="shared" si="1319"/>
        <v>23.710000000000036</v>
      </c>
      <c r="Z3708">
        <f t="shared" si="1320"/>
        <v>23.710000000000036</v>
      </c>
      <c r="AA3708">
        <f t="shared" si="1321"/>
        <v>0</v>
      </c>
      <c r="AB3708">
        <f t="shared" si="1324"/>
        <v>102.23000000000002</v>
      </c>
      <c r="AC3708">
        <f t="shared" si="1325"/>
        <v>14.170000000000073</v>
      </c>
      <c r="AD3708">
        <f t="shared" si="1326"/>
        <v>75.652920962199204</v>
      </c>
      <c r="AE3708">
        <f t="shared" si="1327"/>
        <v>0</v>
      </c>
      <c r="AF3708">
        <f t="shared" si="1331"/>
        <v>105.46000000000004</v>
      </c>
      <c r="AG3708">
        <f t="shared" si="1332"/>
        <v>82.850000000000136</v>
      </c>
      <c r="AH3708">
        <f t="shared" si="1330"/>
        <v>12.006797302320578</v>
      </c>
      <c r="AI3708">
        <f t="shared" si="1333"/>
        <v>0</v>
      </c>
    </row>
    <row r="3709" spans="1:35" x14ac:dyDescent="0.3">
      <c r="A3709" s="5">
        <v>41936</v>
      </c>
      <c r="B3709" s="3">
        <v>1964.58</v>
      </c>
      <c r="C3709">
        <v>1905.22</v>
      </c>
      <c r="D3709">
        <v>1937.56</v>
      </c>
      <c r="E3709">
        <v>1922.4641818181819</v>
      </c>
      <c r="F3709">
        <v>1946.2719999999999</v>
      </c>
      <c r="G3709">
        <v>1927.4124327484601</v>
      </c>
      <c r="H3709">
        <v>1938.8650966259111</v>
      </c>
      <c r="I3709">
        <v>32.474026334796243</v>
      </c>
      <c r="J3709">
        <v>73.304446119065446</v>
      </c>
      <c r="K3709">
        <f t="shared" si="1328"/>
        <v>1905.2249999999999</v>
      </c>
      <c r="L3709">
        <f t="shared" si="1322"/>
        <v>1937.56</v>
      </c>
      <c r="M3709">
        <f t="shared" si="1312"/>
        <v>-4.9999999998817657E-3</v>
      </c>
      <c r="N3709">
        <f t="shared" si="1313"/>
        <v>0</v>
      </c>
      <c r="O3709">
        <f t="shared" si="1323"/>
        <v>1946.2720000000002</v>
      </c>
      <c r="P3709">
        <f t="shared" si="1329"/>
        <v>1922.4641818181822</v>
      </c>
      <c r="Q3709">
        <f t="shared" si="1311"/>
        <v>0</v>
      </c>
      <c r="R3709">
        <f t="shared" si="1314"/>
        <v>0</v>
      </c>
      <c r="S3709">
        <f t="shared" si="1317"/>
        <v>1927.4124327484603</v>
      </c>
      <c r="T3709">
        <f t="shared" si="1318"/>
        <v>1938.8650966259106</v>
      </c>
      <c r="U3709">
        <f t="shared" si="1315"/>
        <v>0</v>
      </c>
      <c r="V3709">
        <f t="shared" si="1316"/>
        <v>0</v>
      </c>
      <c r="Y3709">
        <f t="shared" si="1319"/>
        <v>13.759999999999991</v>
      </c>
      <c r="Z3709">
        <f t="shared" si="1320"/>
        <v>13.759999999999991</v>
      </c>
      <c r="AA3709">
        <f t="shared" si="1321"/>
        <v>0</v>
      </c>
      <c r="AB3709">
        <f t="shared" si="1324"/>
        <v>91.990000000000009</v>
      </c>
      <c r="AC3709">
        <f t="shared" si="1325"/>
        <v>14.170000000000073</v>
      </c>
      <c r="AD3709">
        <f t="shared" si="1326"/>
        <v>73.304446119065446</v>
      </c>
      <c r="AE3709">
        <f t="shared" si="1327"/>
        <v>0</v>
      </c>
      <c r="AF3709">
        <f t="shared" si="1331"/>
        <v>119.22000000000003</v>
      </c>
      <c r="AG3709">
        <f t="shared" si="1332"/>
        <v>60.770000000000209</v>
      </c>
      <c r="AH3709">
        <f t="shared" si="1330"/>
        <v>32.474026334796235</v>
      </c>
      <c r="AI3709">
        <f t="shared" si="1333"/>
        <v>0</v>
      </c>
    </row>
    <row r="3710" spans="1:35" x14ac:dyDescent="0.3">
      <c r="A3710" s="5">
        <v>41939</v>
      </c>
      <c r="B3710" s="3">
        <v>1961.63</v>
      </c>
      <c r="C3710">
        <v>1913.91</v>
      </c>
      <c r="D3710">
        <v>1949.08</v>
      </c>
      <c r="E3710">
        <v>1932.719636363636</v>
      </c>
      <c r="F3710">
        <v>1954.295333333333</v>
      </c>
      <c r="G3710">
        <v>1933.6338086123769</v>
      </c>
      <c r="H3710">
        <v>1946.4533977506071</v>
      </c>
      <c r="I3710">
        <v>57.334213130979961</v>
      </c>
      <c r="J3710">
        <v>62.725887219682321</v>
      </c>
      <c r="K3710">
        <f t="shared" si="1328"/>
        <v>1913.9140000000002</v>
      </c>
      <c r="L3710">
        <f t="shared" si="1322"/>
        <v>1949.0840000000001</v>
      </c>
      <c r="M3710">
        <f t="shared" si="1312"/>
        <v>-4.0000000001327862E-3</v>
      </c>
      <c r="N3710">
        <f t="shared" si="1313"/>
        <v>-4.0000000001327862E-3</v>
      </c>
      <c r="O3710">
        <f t="shared" si="1323"/>
        <v>1954.2953333333332</v>
      </c>
      <c r="P3710">
        <f t="shared" si="1329"/>
        <v>1932.7196363636365</v>
      </c>
      <c r="Q3710">
        <f t="shared" si="1311"/>
        <v>0</v>
      </c>
      <c r="R3710">
        <f t="shared" si="1314"/>
        <v>0</v>
      </c>
      <c r="S3710">
        <f t="shared" si="1317"/>
        <v>1933.6338086123767</v>
      </c>
      <c r="T3710">
        <f t="shared" si="1318"/>
        <v>1946.4533977506071</v>
      </c>
      <c r="U3710">
        <f t="shared" si="1315"/>
        <v>0</v>
      </c>
      <c r="V3710">
        <f t="shared" si="1316"/>
        <v>0</v>
      </c>
      <c r="Y3710">
        <f t="shared" si="1319"/>
        <v>-2.9499999999998181</v>
      </c>
      <c r="Z3710">
        <f t="shared" si="1320"/>
        <v>0</v>
      </c>
      <c r="AA3710">
        <f t="shared" si="1321"/>
        <v>-2.9499999999998181</v>
      </c>
      <c r="AB3710">
        <f t="shared" si="1324"/>
        <v>74.740000000000009</v>
      </c>
      <c r="AC3710">
        <f t="shared" si="1325"/>
        <v>17.119999999999891</v>
      </c>
      <c r="AD3710">
        <f t="shared" si="1326"/>
        <v>62.725887219682321</v>
      </c>
      <c r="AE3710">
        <f t="shared" si="1327"/>
        <v>0</v>
      </c>
      <c r="AF3710">
        <f t="shared" si="1331"/>
        <v>119.22000000000003</v>
      </c>
      <c r="AG3710">
        <f t="shared" si="1332"/>
        <v>32.329999999999927</v>
      </c>
      <c r="AH3710">
        <f t="shared" si="1330"/>
        <v>57.334213130979961</v>
      </c>
      <c r="AI3710">
        <f t="shared" si="1333"/>
        <v>0</v>
      </c>
    </row>
    <row r="3711" spans="1:35" x14ac:dyDescent="0.3">
      <c r="A3711" s="5">
        <v>41940</v>
      </c>
      <c r="B3711" s="3">
        <v>1985.05</v>
      </c>
      <c r="C3711">
        <v>1924.65</v>
      </c>
      <c r="D3711">
        <v>1957.84</v>
      </c>
      <c r="E3711">
        <v>1945.653454545454</v>
      </c>
      <c r="F3711">
        <v>1966.2840000000001</v>
      </c>
      <c r="G3711">
        <v>1942.98220704649</v>
      </c>
      <c r="H3711">
        <v>1959.3189318337379</v>
      </c>
      <c r="I3711">
        <v>62.409162258008287</v>
      </c>
      <c r="J3711">
        <v>56.108191257531232</v>
      </c>
      <c r="K3711">
        <f t="shared" si="1328"/>
        <v>1924.6490000000001</v>
      </c>
      <c r="L3711">
        <f t="shared" si="1322"/>
        <v>1957.8380000000002</v>
      </c>
      <c r="M3711">
        <f t="shared" si="1312"/>
        <v>9.9999999997635314E-4</v>
      </c>
      <c r="N3711">
        <f t="shared" si="1313"/>
        <v>1.9999999997253326E-3</v>
      </c>
      <c r="O3711">
        <f t="shared" si="1323"/>
        <v>1966.2840000000001</v>
      </c>
      <c r="P3711">
        <f t="shared" si="1329"/>
        <v>1945.6534545454542</v>
      </c>
      <c r="Q3711">
        <f t="shared" si="1311"/>
        <v>0</v>
      </c>
      <c r="R3711">
        <f t="shared" si="1314"/>
        <v>0</v>
      </c>
      <c r="S3711">
        <f t="shared" si="1317"/>
        <v>1942.98220704649</v>
      </c>
      <c r="T3711">
        <f t="shared" si="1318"/>
        <v>1959.3189318337381</v>
      </c>
      <c r="U3711">
        <f t="shared" si="1315"/>
        <v>0</v>
      </c>
      <c r="V3711">
        <f t="shared" si="1316"/>
        <v>0</v>
      </c>
      <c r="Y3711">
        <f t="shared" si="1319"/>
        <v>23.419999999999845</v>
      </c>
      <c r="Z3711">
        <f t="shared" si="1320"/>
        <v>23.419999999999845</v>
      </c>
      <c r="AA3711">
        <f t="shared" si="1321"/>
        <v>0</v>
      </c>
      <c r="AB3711">
        <f t="shared" si="1324"/>
        <v>60.889999999999873</v>
      </c>
      <c r="AC3711">
        <f t="shared" si="1325"/>
        <v>17.119999999999891</v>
      </c>
      <c r="AD3711">
        <f t="shared" si="1326"/>
        <v>56.108191257531232</v>
      </c>
      <c r="AE3711">
        <f t="shared" si="1327"/>
        <v>0</v>
      </c>
      <c r="AF3711">
        <f t="shared" si="1331"/>
        <v>139.67999999999984</v>
      </c>
      <c r="AG3711">
        <f t="shared" si="1332"/>
        <v>32.329999999999927</v>
      </c>
      <c r="AH3711">
        <f t="shared" si="1330"/>
        <v>62.409162258008287</v>
      </c>
      <c r="AI3711">
        <f t="shared" si="1333"/>
        <v>0</v>
      </c>
    </row>
    <row r="3712" spans="1:35" x14ac:dyDescent="0.3">
      <c r="A3712" s="5">
        <v>41941</v>
      </c>
      <c r="B3712" s="3">
        <v>1982.3</v>
      </c>
      <c r="C3712">
        <v>1936.63</v>
      </c>
      <c r="D3712">
        <v>1968.88</v>
      </c>
      <c r="E3712">
        <v>1956.135454545454</v>
      </c>
      <c r="F3712">
        <v>1974.4380000000001</v>
      </c>
      <c r="G3712">
        <v>1950.1308966744009</v>
      </c>
      <c r="H3712">
        <v>1966.979287889159</v>
      </c>
      <c r="I3712">
        <v>75.092447508618079</v>
      </c>
      <c r="J3712">
        <v>82.880312359213562</v>
      </c>
      <c r="K3712">
        <f t="shared" si="1328"/>
        <v>1936.6299999999999</v>
      </c>
      <c r="L3712">
        <f t="shared" si="1322"/>
        <v>1968.8759999999997</v>
      </c>
      <c r="M3712">
        <f t="shared" si="1312"/>
        <v>0</v>
      </c>
      <c r="N3712">
        <f t="shared" si="1313"/>
        <v>4.0000000003601599E-3</v>
      </c>
      <c r="O3712">
        <f t="shared" si="1323"/>
        <v>1974.4379999999999</v>
      </c>
      <c r="P3712">
        <f t="shared" si="1329"/>
        <v>1956.1354545454544</v>
      </c>
      <c r="Q3712">
        <f t="shared" si="1311"/>
        <v>0</v>
      </c>
      <c r="R3712">
        <f t="shared" si="1314"/>
        <v>0</v>
      </c>
      <c r="S3712">
        <f t="shared" si="1317"/>
        <v>1950.1308966744009</v>
      </c>
      <c r="T3712">
        <f t="shared" si="1318"/>
        <v>1966.979287889159</v>
      </c>
      <c r="U3712">
        <f t="shared" si="1315"/>
        <v>0</v>
      </c>
      <c r="V3712">
        <f t="shared" si="1316"/>
        <v>0</v>
      </c>
      <c r="Y3712">
        <f t="shared" si="1319"/>
        <v>-2.75</v>
      </c>
      <c r="Z3712">
        <f t="shared" si="1320"/>
        <v>0</v>
      </c>
      <c r="AA3712">
        <f t="shared" si="1321"/>
        <v>-2.75</v>
      </c>
      <c r="AB3712">
        <f t="shared" si="1324"/>
        <v>60.889999999999873</v>
      </c>
      <c r="AC3712">
        <f t="shared" si="1325"/>
        <v>5.6999999999998181</v>
      </c>
      <c r="AD3712">
        <f t="shared" si="1326"/>
        <v>82.880312359213562</v>
      </c>
      <c r="AE3712">
        <f t="shared" si="1327"/>
        <v>0</v>
      </c>
      <c r="AF3712">
        <f t="shared" si="1331"/>
        <v>139.67999999999984</v>
      </c>
      <c r="AG3712">
        <f t="shared" si="1332"/>
        <v>19.869999999999891</v>
      </c>
      <c r="AH3712">
        <f t="shared" si="1330"/>
        <v>75.092447508618079</v>
      </c>
      <c r="AI3712">
        <f t="shared" si="1333"/>
        <v>0</v>
      </c>
    </row>
    <row r="3713" spans="1:35" x14ac:dyDescent="0.3">
      <c r="A3713" s="5">
        <v>41942</v>
      </c>
      <c r="B3713" s="3">
        <v>1994.65</v>
      </c>
      <c r="C3713">
        <v>1949.82</v>
      </c>
      <c r="D3713">
        <v>1977.64</v>
      </c>
      <c r="E3713">
        <v>1966.6845454545451</v>
      </c>
      <c r="F3713">
        <v>1983.0293333333329</v>
      </c>
      <c r="G3713">
        <v>1958.225279097237</v>
      </c>
      <c r="H3713">
        <v>1976.2028585927731</v>
      </c>
      <c r="I3713">
        <v>76.845539824040202</v>
      </c>
      <c r="J3713">
        <v>79.359043997827854</v>
      </c>
      <c r="K3713">
        <f t="shared" si="1328"/>
        <v>1949.819</v>
      </c>
      <c r="L3713">
        <f t="shared" si="1322"/>
        <v>1977.6420000000003</v>
      </c>
      <c r="M3713">
        <f t="shared" si="1312"/>
        <v>9.9999999997635314E-4</v>
      </c>
      <c r="N3713">
        <f t="shared" si="1313"/>
        <v>-2.00000000018008E-3</v>
      </c>
      <c r="O3713">
        <f t="shared" si="1323"/>
        <v>1983.0293333333332</v>
      </c>
      <c r="P3713">
        <f t="shared" si="1329"/>
        <v>1966.6845454545453</v>
      </c>
      <c r="Q3713">
        <f t="shared" si="1311"/>
        <v>0</v>
      </c>
      <c r="R3713">
        <f t="shared" si="1314"/>
        <v>0</v>
      </c>
      <c r="S3713">
        <f t="shared" si="1317"/>
        <v>1958.225279097237</v>
      </c>
      <c r="T3713">
        <f t="shared" si="1318"/>
        <v>1976.2028585927728</v>
      </c>
      <c r="U3713">
        <f t="shared" si="1315"/>
        <v>0</v>
      </c>
      <c r="V3713">
        <f t="shared" si="1316"/>
        <v>0</v>
      </c>
      <c r="Y3713">
        <f t="shared" si="1319"/>
        <v>12.350000000000136</v>
      </c>
      <c r="Z3713">
        <f t="shared" si="1320"/>
        <v>12.350000000000136</v>
      </c>
      <c r="AA3713">
        <f t="shared" si="1321"/>
        <v>0</v>
      </c>
      <c r="AB3713">
        <f t="shared" si="1324"/>
        <v>49.529999999999973</v>
      </c>
      <c r="AC3713">
        <f t="shared" si="1325"/>
        <v>5.6999999999998181</v>
      </c>
      <c r="AD3713">
        <f t="shared" si="1326"/>
        <v>79.359043997827854</v>
      </c>
      <c r="AE3713">
        <f t="shared" si="1327"/>
        <v>0</v>
      </c>
      <c r="AF3713">
        <f t="shared" si="1331"/>
        <v>151.76</v>
      </c>
      <c r="AG3713">
        <f t="shared" si="1332"/>
        <v>19.869999999999891</v>
      </c>
      <c r="AH3713">
        <f t="shared" si="1330"/>
        <v>76.845539824040202</v>
      </c>
      <c r="AI3713">
        <f t="shared" si="1333"/>
        <v>0</v>
      </c>
    </row>
    <row r="3714" spans="1:35" x14ac:dyDescent="0.3">
      <c r="A3714" s="5">
        <v>41943</v>
      </c>
      <c r="B3714" s="3">
        <v>2018.05</v>
      </c>
      <c r="C3714">
        <v>1962.95</v>
      </c>
      <c r="D3714">
        <v>1988.34</v>
      </c>
      <c r="E3714">
        <v>1979.0901818181819</v>
      </c>
      <c r="F3714">
        <v>1996.4986666666671</v>
      </c>
      <c r="G3714">
        <v>1969.102501079557</v>
      </c>
      <c r="H3714">
        <v>1990.151905728515</v>
      </c>
      <c r="I3714">
        <v>76.764310354908588</v>
      </c>
      <c r="J3714">
        <v>82.426391244026988</v>
      </c>
      <c r="K3714">
        <f t="shared" si="1328"/>
        <v>1962.9479999999999</v>
      </c>
      <c r="L3714">
        <f t="shared" si="1322"/>
        <v>1988.336</v>
      </c>
      <c r="M3714">
        <f t="shared" si="1312"/>
        <v>2.00000000018008E-3</v>
      </c>
      <c r="N3714">
        <f t="shared" si="1313"/>
        <v>3.9999999999054126E-3</v>
      </c>
      <c r="O3714">
        <f t="shared" si="1323"/>
        <v>1996.4986666666666</v>
      </c>
      <c r="P3714">
        <f t="shared" si="1329"/>
        <v>1979.0901818181819</v>
      </c>
      <c r="Q3714">
        <f t="shared" ref="Q3714:Q3777" si="1334">F3714-O3714</f>
        <v>0</v>
      </c>
      <c r="R3714">
        <f t="shared" si="1314"/>
        <v>0</v>
      </c>
      <c r="S3714">
        <f t="shared" si="1317"/>
        <v>1969.1025010795574</v>
      </c>
      <c r="T3714">
        <f t="shared" si="1318"/>
        <v>1990.1519057285154</v>
      </c>
      <c r="U3714">
        <f t="shared" si="1315"/>
        <v>0</v>
      </c>
      <c r="V3714">
        <f t="shared" si="1316"/>
        <v>0</v>
      </c>
      <c r="Y3714">
        <f t="shared" si="1319"/>
        <v>23.399999999999864</v>
      </c>
      <c r="Z3714">
        <f t="shared" si="1320"/>
        <v>23.399999999999864</v>
      </c>
      <c r="AA3714">
        <f t="shared" si="1321"/>
        <v>0</v>
      </c>
      <c r="AB3714">
        <f t="shared" si="1324"/>
        <v>59.169999999999845</v>
      </c>
      <c r="AC3714">
        <f t="shared" si="1325"/>
        <v>5.6999999999998181</v>
      </c>
      <c r="AD3714">
        <f t="shared" si="1326"/>
        <v>82.426391244026988</v>
      </c>
      <c r="AE3714">
        <f t="shared" si="1327"/>
        <v>0</v>
      </c>
      <c r="AF3714">
        <f t="shared" si="1331"/>
        <v>151.15999999999985</v>
      </c>
      <c r="AG3714">
        <f t="shared" si="1332"/>
        <v>19.869999999999891</v>
      </c>
      <c r="AH3714">
        <f t="shared" si="1330"/>
        <v>76.764310354908588</v>
      </c>
      <c r="AI3714">
        <f t="shared" si="1333"/>
        <v>0</v>
      </c>
    </row>
    <row r="3715" spans="1:35" x14ac:dyDescent="0.3">
      <c r="A3715" s="5">
        <v>41946</v>
      </c>
      <c r="B3715" s="3">
        <v>2017.81</v>
      </c>
      <c r="C3715">
        <v>1974.33</v>
      </c>
      <c r="D3715">
        <v>1999.57</v>
      </c>
      <c r="E3715">
        <v>1989.0650909090909</v>
      </c>
      <c r="F3715">
        <v>2006.323333333333</v>
      </c>
      <c r="G3715">
        <v>1977.958409974183</v>
      </c>
      <c r="H3715">
        <v>1999.3712704856771</v>
      </c>
      <c r="I3715">
        <v>73.886508245682478</v>
      </c>
      <c r="J3715">
        <v>90.379665379665326</v>
      </c>
      <c r="K3715">
        <f t="shared" si="1328"/>
        <v>1974.328</v>
      </c>
      <c r="L3715">
        <f t="shared" si="1322"/>
        <v>1999.5720000000001</v>
      </c>
      <c r="M3715">
        <f t="shared" ref="M3715:M3778" si="1335">C3715-K3715</f>
        <v>1.9999999999527063E-3</v>
      </c>
      <c r="N3715">
        <f t="shared" ref="N3715:N3778" si="1336">D3715-L3715</f>
        <v>-2.00000000018008E-3</v>
      </c>
      <c r="O3715">
        <f t="shared" si="1323"/>
        <v>2006.3233333333333</v>
      </c>
      <c r="P3715">
        <f t="shared" si="1329"/>
        <v>1989.0650909090907</v>
      </c>
      <c r="Q3715">
        <f t="shared" si="1334"/>
        <v>0</v>
      </c>
      <c r="R3715">
        <f t="shared" ref="R3715:R3778" si="1337">E3715-P3715</f>
        <v>0</v>
      </c>
      <c r="S3715">
        <f t="shared" si="1317"/>
        <v>1977.9584099741833</v>
      </c>
      <c r="T3715">
        <f t="shared" si="1318"/>
        <v>1999.3712704856771</v>
      </c>
      <c r="U3715">
        <f t="shared" ref="U3715:U3778" si="1338">G3715-S3715</f>
        <v>0</v>
      </c>
      <c r="V3715">
        <f t="shared" ref="V3715:V3778" si="1339">H3715-T3715</f>
        <v>0</v>
      </c>
      <c r="Y3715">
        <f t="shared" si="1319"/>
        <v>-0.24000000000000909</v>
      </c>
      <c r="Z3715">
        <f t="shared" si="1320"/>
        <v>0</v>
      </c>
      <c r="AA3715">
        <f t="shared" si="1321"/>
        <v>-0.24000000000000909</v>
      </c>
      <c r="AB3715">
        <f t="shared" si="1324"/>
        <v>59.169999999999845</v>
      </c>
      <c r="AC3715">
        <f t="shared" si="1325"/>
        <v>2.9900000000000091</v>
      </c>
      <c r="AD3715">
        <f t="shared" si="1326"/>
        <v>90.379665379665326</v>
      </c>
      <c r="AE3715">
        <f t="shared" si="1327"/>
        <v>0</v>
      </c>
      <c r="AF3715">
        <f t="shared" si="1331"/>
        <v>133.90999999999985</v>
      </c>
      <c r="AG3715">
        <f t="shared" si="1332"/>
        <v>20.1099999999999</v>
      </c>
      <c r="AH3715">
        <f t="shared" si="1330"/>
        <v>73.886508245682478</v>
      </c>
      <c r="AI3715">
        <f t="shared" si="1333"/>
        <v>0</v>
      </c>
    </row>
    <row r="3716" spans="1:35" x14ac:dyDescent="0.3">
      <c r="A3716" s="5">
        <v>41947</v>
      </c>
      <c r="B3716" s="3">
        <v>2012.1</v>
      </c>
      <c r="C3716">
        <v>1981.41</v>
      </c>
      <c r="D3716">
        <v>2004.98</v>
      </c>
      <c r="E3716">
        <v>1995.9327272727271</v>
      </c>
      <c r="F3716">
        <v>2010.499333333333</v>
      </c>
      <c r="G3716">
        <v>1984.165971797059</v>
      </c>
      <c r="H3716">
        <v>2003.6141803237849</v>
      </c>
      <c r="I3716">
        <v>57.831128531765508</v>
      </c>
      <c r="J3716">
        <v>60.854893138357539</v>
      </c>
      <c r="K3716">
        <f t="shared" si="1328"/>
        <v>1981.4099999999999</v>
      </c>
      <c r="L3716">
        <f t="shared" si="1322"/>
        <v>2004.982</v>
      </c>
      <c r="M3716">
        <f t="shared" si="1335"/>
        <v>0</v>
      </c>
      <c r="N3716">
        <f t="shared" si="1336"/>
        <v>-1.9999999999527063E-3</v>
      </c>
      <c r="O3716">
        <f t="shared" si="1323"/>
        <v>2010.4993333333332</v>
      </c>
      <c r="P3716">
        <f t="shared" si="1329"/>
        <v>1995.9327272727271</v>
      </c>
      <c r="Q3716">
        <f t="shared" si="1334"/>
        <v>0</v>
      </c>
      <c r="R3716">
        <f t="shared" si="1337"/>
        <v>0</v>
      </c>
      <c r="S3716">
        <f t="shared" ref="S3716:S3779" si="1340">B3716*$W$2+(1-$W$2)*S3715</f>
        <v>1984.1659717970588</v>
      </c>
      <c r="T3716">
        <f t="shared" ref="T3716:T3779" si="1341">B3716*$X$2+(1-$X$2)*T3715</f>
        <v>2003.6141803237847</v>
      </c>
      <c r="U3716">
        <f t="shared" si="1338"/>
        <v>0</v>
      </c>
      <c r="V3716">
        <f t="shared" si="1339"/>
        <v>0</v>
      </c>
      <c r="Y3716">
        <f t="shared" ref="Y3716:Y3779" si="1342">B3716-B3715</f>
        <v>-5.7100000000000364</v>
      </c>
      <c r="Z3716">
        <f t="shared" ref="Z3716:Z3779" si="1343">IF(Y3716&gt;0,Y3716,0)</f>
        <v>0</v>
      </c>
      <c r="AA3716">
        <f t="shared" ref="AA3716:AA3779" si="1344">IF(Y3716&lt;0,Y3716,0)</f>
        <v>-5.7100000000000364</v>
      </c>
      <c r="AB3716">
        <f t="shared" si="1324"/>
        <v>35.75</v>
      </c>
      <c r="AC3716">
        <f t="shared" si="1325"/>
        <v>8.7000000000000455</v>
      </c>
      <c r="AD3716">
        <f t="shared" si="1326"/>
        <v>60.854893138357539</v>
      </c>
      <c r="AE3716">
        <f t="shared" si="1327"/>
        <v>0</v>
      </c>
      <c r="AF3716">
        <f t="shared" si="1331"/>
        <v>96.639999999999873</v>
      </c>
      <c r="AG3716">
        <f t="shared" si="1332"/>
        <v>25.819999999999936</v>
      </c>
      <c r="AH3716">
        <f t="shared" si="1330"/>
        <v>57.831128531765515</v>
      </c>
      <c r="AI3716">
        <f t="shared" si="1333"/>
        <v>0</v>
      </c>
    </row>
    <row r="3717" spans="1:35" x14ac:dyDescent="0.3">
      <c r="A3717" s="5">
        <v>41948</v>
      </c>
      <c r="B3717" s="3">
        <v>2023.57</v>
      </c>
      <c r="C3717">
        <v>1991.06</v>
      </c>
      <c r="D3717">
        <v>2013.24</v>
      </c>
      <c r="E3717">
        <v>2003.598181818182</v>
      </c>
      <c r="F3717">
        <v>2016.6953333333331</v>
      </c>
      <c r="G3717">
        <v>1991.3303405612301</v>
      </c>
      <c r="H3717">
        <v>2010.266120215857</v>
      </c>
      <c r="I3717">
        <v>80.544422177688901</v>
      </c>
      <c r="J3717">
        <v>77.618958059055714</v>
      </c>
      <c r="K3717">
        <f t="shared" si="1328"/>
        <v>1991.0559999999998</v>
      </c>
      <c r="L3717">
        <f t="shared" si="1322"/>
        <v>2013.2360000000001</v>
      </c>
      <c r="M3717">
        <f t="shared" si="1335"/>
        <v>4.0000000001327862E-3</v>
      </c>
      <c r="N3717">
        <f t="shared" si="1336"/>
        <v>3.9999999999054126E-3</v>
      </c>
      <c r="O3717">
        <f t="shared" si="1323"/>
        <v>2016.6953333333333</v>
      </c>
      <c r="P3717">
        <f t="shared" si="1329"/>
        <v>2003.5981818181817</v>
      </c>
      <c r="Q3717">
        <f t="shared" si="1334"/>
        <v>0</v>
      </c>
      <c r="R3717">
        <f t="shared" si="1337"/>
        <v>0</v>
      </c>
      <c r="S3717">
        <f t="shared" si="1340"/>
        <v>1991.3303405612298</v>
      </c>
      <c r="T3717">
        <f t="shared" si="1341"/>
        <v>2010.2661202158565</v>
      </c>
      <c r="U3717">
        <f t="shared" si="1338"/>
        <v>0</v>
      </c>
      <c r="V3717">
        <f t="shared" si="1339"/>
        <v>0</v>
      </c>
      <c r="Y3717">
        <f t="shared" si="1342"/>
        <v>11.470000000000027</v>
      </c>
      <c r="Z3717">
        <f t="shared" si="1343"/>
        <v>11.470000000000027</v>
      </c>
      <c r="AA3717">
        <f t="shared" si="1344"/>
        <v>0</v>
      </c>
      <c r="AB3717">
        <f t="shared" si="1324"/>
        <v>47.220000000000027</v>
      </c>
      <c r="AC3717">
        <f t="shared" si="1325"/>
        <v>5.9500000000000455</v>
      </c>
      <c r="AD3717">
        <f t="shared" si="1326"/>
        <v>77.618958059055714</v>
      </c>
      <c r="AE3717">
        <f t="shared" si="1327"/>
        <v>0</v>
      </c>
      <c r="AF3717">
        <f t="shared" si="1331"/>
        <v>108.1099999999999</v>
      </c>
      <c r="AG3717">
        <f t="shared" si="1332"/>
        <v>11.649999999999864</v>
      </c>
      <c r="AH3717">
        <f t="shared" si="1330"/>
        <v>80.544422177688901</v>
      </c>
      <c r="AI3717">
        <f t="shared" si="1333"/>
        <v>0</v>
      </c>
    </row>
    <row r="3718" spans="1:35" x14ac:dyDescent="0.3">
      <c r="A3718" s="5">
        <v>41949</v>
      </c>
      <c r="B3718" s="3">
        <v>2031.21</v>
      </c>
      <c r="C3718">
        <v>1999.1</v>
      </c>
      <c r="D3718">
        <v>2020.55</v>
      </c>
      <c r="E3718">
        <v>2010.898909090909</v>
      </c>
      <c r="F3718">
        <v>2022.686666666667</v>
      </c>
      <c r="G3718">
        <v>1998.581187731915</v>
      </c>
      <c r="H3718">
        <v>2017.2474134772381</v>
      </c>
      <c r="I3718">
        <v>77.529173497926735</v>
      </c>
      <c r="J3718">
        <v>75.443664878249933</v>
      </c>
      <c r="K3718">
        <f t="shared" si="1328"/>
        <v>1999.095</v>
      </c>
      <c r="L3718">
        <f t="shared" si="1322"/>
        <v>2020.5479999999995</v>
      </c>
      <c r="M3718">
        <f t="shared" si="1335"/>
        <v>4.9999999998817657E-3</v>
      </c>
      <c r="N3718">
        <f t="shared" si="1336"/>
        <v>2.0000000004074536E-3</v>
      </c>
      <c r="O3718">
        <f t="shared" si="1323"/>
        <v>2022.6866666666667</v>
      </c>
      <c r="P3718">
        <f t="shared" si="1329"/>
        <v>2010.8989090909092</v>
      </c>
      <c r="Q3718">
        <f t="shared" si="1334"/>
        <v>0</v>
      </c>
      <c r="R3718">
        <f t="shared" si="1337"/>
        <v>0</v>
      </c>
      <c r="S3718">
        <f t="shared" si="1340"/>
        <v>1998.5811877319152</v>
      </c>
      <c r="T3718">
        <f t="shared" si="1341"/>
        <v>2017.2474134772378</v>
      </c>
      <c r="U3718">
        <f t="shared" si="1338"/>
        <v>0</v>
      </c>
      <c r="V3718">
        <f t="shared" si="1339"/>
        <v>0</v>
      </c>
      <c r="Y3718">
        <f t="shared" si="1342"/>
        <v>7.6400000000001</v>
      </c>
      <c r="Z3718">
        <f t="shared" si="1343"/>
        <v>7.6400000000001</v>
      </c>
      <c r="AA3718">
        <f t="shared" si="1344"/>
        <v>0</v>
      </c>
      <c r="AB3718">
        <f t="shared" si="1324"/>
        <v>42.509999999999991</v>
      </c>
      <c r="AC3718">
        <f t="shared" si="1325"/>
        <v>5.9500000000000455</v>
      </c>
      <c r="AD3718">
        <f t="shared" si="1326"/>
        <v>75.443664878249933</v>
      </c>
      <c r="AE3718">
        <f t="shared" si="1327"/>
        <v>0</v>
      </c>
      <c r="AF3718">
        <f t="shared" si="1331"/>
        <v>92.039999999999964</v>
      </c>
      <c r="AG3718">
        <f t="shared" si="1332"/>
        <v>11.649999999999864</v>
      </c>
      <c r="AH3718">
        <f t="shared" si="1330"/>
        <v>77.529173497926735</v>
      </c>
      <c r="AI3718">
        <f t="shared" si="1333"/>
        <v>0</v>
      </c>
    </row>
    <row r="3719" spans="1:35" x14ac:dyDescent="0.3">
      <c r="A3719" s="5">
        <v>41950</v>
      </c>
      <c r="B3719" s="3">
        <v>2031.92</v>
      </c>
      <c r="C3719">
        <v>2005.83</v>
      </c>
      <c r="D3719">
        <v>2023.32</v>
      </c>
      <c r="E3719">
        <v>2016.8670909090911</v>
      </c>
      <c r="F3719">
        <v>2026.477333333333</v>
      </c>
      <c r="G3719">
        <v>2004.6427899624759</v>
      </c>
      <c r="H3719">
        <v>2022.138275651492</v>
      </c>
      <c r="I3719">
        <v>74.293909973521892</v>
      </c>
      <c r="J3719">
        <v>53.822273961971312</v>
      </c>
      <c r="K3719">
        <f t="shared" si="1328"/>
        <v>2005.8290000000002</v>
      </c>
      <c r="L3719">
        <f t="shared" ref="L3719:L3782" si="1345">AVERAGE(B3715:B3719)</f>
        <v>2023.3220000000001</v>
      </c>
      <c r="M3719">
        <f t="shared" si="1335"/>
        <v>9.9999999974897946E-4</v>
      </c>
      <c r="N3719">
        <f t="shared" si="1336"/>
        <v>-2.00000000018008E-3</v>
      </c>
      <c r="O3719">
        <f t="shared" ref="O3719:O3782" si="1346">(1*B3715+2*B3716+3*B3717+4*B3718+5*B3719)/SUM(1,2,3,4,5)</f>
        <v>2026.4773333333335</v>
      </c>
      <c r="P3719">
        <f t="shared" si="1329"/>
        <v>2016.8670909090906</v>
      </c>
      <c r="Q3719">
        <f t="shared" si="1334"/>
        <v>0</v>
      </c>
      <c r="R3719">
        <f t="shared" si="1337"/>
        <v>0</v>
      </c>
      <c r="S3719">
        <f t="shared" si="1340"/>
        <v>2004.6427899624759</v>
      </c>
      <c r="T3719">
        <f t="shared" si="1341"/>
        <v>2022.138275651492</v>
      </c>
      <c r="U3719">
        <f t="shared" si="1338"/>
        <v>0</v>
      </c>
      <c r="V3719">
        <f t="shared" si="1339"/>
        <v>0</v>
      </c>
      <c r="Y3719">
        <f t="shared" si="1342"/>
        <v>0.71000000000003638</v>
      </c>
      <c r="Z3719">
        <f t="shared" si="1343"/>
        <v>0.71000000000003638</v>
      </c>
      <c r="AA3719">
        <f t="shared" si="1344"/>
        <v>0</v>
      </c>
      <c r="AB3719">
        <f t="shared" si="1324"/>
        <v>19.820000000000164</v>
      </c>
      <c r="AC3719">
        <f t="shared" si="1325"/>
        <v>5.9500000000000455</v>
      </c>
      <c r="AD3719">
        <f t="shared" si="1326"/>
        <v>53.822273961971305</v>
      </c>
      <c r="AE3719">
        <f t="shared" si="1327"/>
        <v>0</v>
      </c>
      <c r="AF3719">
        <f t="shared" si="1331"/>
        <v>78.990000000000009</v>
      </c>
      <c r="AG3719">
        <f t="shared" si="1332"/>
        <v>11.649999999999864</v>
      </c>
      <c r="AH3719">
        <f t="shared" si="1330"/>
        <v>74.293909973521892</v>
      </c>
      <c r="AI3719">
        <f t="shared" si="1333"/>
        <v>0</v>
      </c>
    </row>
    <row r="3720" spans="1:35" x14ac:dyDescent="0.3">
      <c r="A3720" s="5">
        <v>41953</v>
      </c>
      <c r="B3720" s="3">
        <v>2038.26</v>
      </c>
      <c r="C3720">
        <v>2013.49</v>
      </c>
      <c r="D3720">
        <v>2027.41</v>
      </c>
      <c r="E3720">
        <v>2022.7636363636359</v>
      </c>
      <c r="F3720">
        <v>2031.456666666666</v>
      </c>
      <c r="G3720">
        <v>2010.755009969298</v>
      </c>
      <c r="H3720">
        <v>2027.512183767662</v>
      </c>
      <c r="I3720">
        <v>81.495267467829308</v>
      </c>
      <c r="J3720">
        <v>64.16692814559137</v>
      </c>
      <c r="K3720">
        <f t="shared" si="1328"/>
        <v>2013.4920000000002</v>
      </c>
      <c r="L3720">
        <f t="shared" si="1345"/>
        <v>2027.4119999999998</v>
      </c>
      <c r="M3720">
        <f t="shared" si="1335"/>
        <v>-2.00000000018008E-3</v>
      </c>
      <c r="N3720">
        <f t="shared" si="1336"/>
        <v>-1.9999999997253326E-3</v>
      </c>
      <c r="O3720">
        <f t="shared" si="1346"/>
        <v>2031.4566666666665</v>
      </c>
      <c r="P3720">
        <f t="shared" si="1329"/>
        <v>2022.7636363636364</v>
      </c>
      <c r="Q3720">
        <f t="shared" si="1334"/>
        <v>0</v>
      </c>
      <c r="R3720">
        <f t="shared" si="1337"/>
        <v>0</v>
      </c>
      <c r="S3720">
        <f t="shared" si="1340"/>
        <v>2010.7550099692985</v>
      </c>
      <c r="T3720">
        <f t="shared" si="1341"/>
        <v>2027.5121837676616</v>
      </c>
      <c r="U3720">
        <f t="shared" si="1338"/>
        <v>0</v>
      </c>
      <c r="V3720">
        <f t="shared" si="1339"/>
        <v>0</v>
      </c>
      <c r="Y3720">
        <f t="shared" si="1342"/>
        <v>6.3399999999999181</v>
      </c>
      <c r="Z3720">
        <f t="shared" si="1343"/>
        <v>6.3399999999999181</v>
      </c>
      <c r="AA3720">
        <f t="shared" si="1344"/>
        <v>0</v>
      </c>
      <c r="AB3720">
        <f t="shared" ref="AB3720:AB3783" si="1347">SUM(Z3716:Z3720)</f>
        <v>26.160000000000082</v>
      </c>
      <c r="AC3720">
        <f t="shared" ref="AC3720:AC3783" si="1348">-SUM(AA3716:AA3720)</f>
        <v>5.7100000000000364</v>
      </c>
      <c r="AD3720">
        <f t="shared" ref="AD3720:AD3783" si="1349">100*(AB3720-AC3720)/(AB3720+AC3720)</f>
        <v>64.16692814559137</v>
      </c>
      <c r="AE3720">
        <f t="shared" ref="AE3720:AE3783" si="1350">AD3720-J3720</f>
        <v>0</v>
      </c>
      <c r="AF3720">
        <f t="shared" si="1331"/>
        <v>85.329999999999927</v>
      </c>
      <c r="AG3720">
        <f t="shared" si="1332"/>
        <v>8.7000000000000455</v>
      </c>
      <c r="AH3720">
        <f t="shared" si="1330"/>
        <v>81.495267467829308</v>
      </c>
      <c r="AI3720">
        <f t="shared" si="1333"/>
        <v>0</v>
      </c>
    </row>
    <row r="3721" spans="1:35" x14ac:dyDescent="0.3">
      <c r="A3721" s="5">
        <v>41954</v>
      </c>
      <c r="B3721" s="3">
        <v>2039.68</v>
      </c>
      <c r="C3721">
        <v>2018.96</v>
      </c>
      <c r="D3721">
        <v>2032.93</v>
      </c>
      <c r="E3721">
        <v>2027.525090909091</v>
      </c>
      <c r="F3721">
        <v>2035.546</v>
      </c>
      <c r="G3721">
        <v>2016.0140990657901</v>
      </c>
      <c r="H3721">
        <v>2031.5681225117751</v>
      </c>
      <c r="I3721">
        <v>75.843398583923303</v>
      </c>
      <c r="J3721">
        <v>100</v>
      </c>
      <c r="K3721">
        <f t="shared" si="1328"/>
        <v>2018.9549999999999</v>
      </c>
      <c r="L3721">
        <f t="shared" si="1345"/>
        <v>2032.9279999999999</v>
      </c>
      <c r="M3721">
        <f t="shared" si="1335"/>
        <v>5.0000000001091394E-3</v>
      </c>
      <c r="N3721">
        <f t="shared" si="1336"/>
        <v>2.00000000018008E-3</v>
      </c>
      <c r="O3721">
        <f t="shared" si="1346"/>
        <v>2035.546</v>
      </c>
      <c r="P3721">
        <f t="shared" si="1329"/>
        <v>2027.5250909090907</v>
      </c>
      <c r="Q3721">
        <f t="shared" si="1334"/>
        <v>0</v>
      </c>
      <c r="R3721">
        <f t="shared" si="1337"/>
        <v>0</v>
      </c>
      <c r="S3721">
        <f t="shared" si="1340"/>
        <v>2016.0140990657897</v>
      </c>
      <c r="T3721">
        <f t="shared" si="1341"/>
        <v>2031.5681225117746</v>
      </c>
      <c r="U3721">
        <f t="shared" si="1338"/>
        <v>0</v>
      </c>
      <c r="V3721">
        <f t="shared" si="1339"/>
        <v>0</v>
      </c>
      <c r="Y3721">
        <f t="shared" si="1342"/>
        <v>1.4200000000000728</v>
      </c>
      <c r="Z3721">
        <f t="shared" si="1343"/>
        <v>1.4200000000000728</v>
      </c>
      <c r="AA3721">
        <f t="shared" si="1344"/>
        <v>0</v>
      </c>
      <c r="AB3721">
        <f t="shared" si="1347"/>
        <v>27.580000000000155</v>
      </c>
      <c r="AC3721">
        <f t="shared" si="1348"/>
        <v>0</v>
      </c>
      <c r="AD3721">
        <f t="shared" si="1349"/>
        <v>100</v>
      </c>
      <c r="AE3721">
        <f t="shared" si="1350"/>
        <v>0</v>
      </c>
      <c r="AF3721">
        <f t="shared" si="1331"/>
        <v>63.330000000000155</v>
      </c>
      <c r="AG3721">
        <f t="shared" si="1332"/>
        <v>8.7000000000000455</v>
      </c>
      <c r="AH3721">
        <f t="shared" si="1330"/>
        <v>75.843398583923303</v>
      </c>
      <c r="AI3721">
        <f t="shared" si="1333"/>
        <v>0</v>
      </c>
    </row>
    <row r="3722" spans="1:35" x14ac:dyDescent="0.3">
      <c r="A3722" s="5">
        <v>41955</v>
      </c>
      <c r="B3722" s="3">
        <v>2038.25</v>
      </c>
      <c r="C3722">
        <v>2024.55</v>
      </c>
      <c r="D3722">
        <v>2035.86</v>
      </c>
      <c r="E3722">
        <v>2031.033272727273</v>
      </c>
      <c r="F3722">
        <v>2037.32</v>
      </c>
      <c r="G3722">
        <v>2020.056990144737</v>
      </c>
      <c r="H3722">
        <v>2033.7954150078499</v>
      </c>
      <c r="I3722">
        <v>79.126007636826245</v>
      </c>
      <c r="J3722">
        <v>83.694412770809024</v>
      </c>
      <c r="K3722">
        <f t="shared" si="1328"/>
        <v>2024.55</v>
      </c>
      <c r="L3722">
        <f t="shared" si="1345"/>
        <v>2035.864</v>
      </c>
      <c r="M3722">
        <f t="shared" si="1335"/>
        <v>0</v>
      </c>
      <c r="N3722">
        <f t="shared" si="1336"/>
        <v>-4.0000000001327862E-3</v>
      </c>
      <c r="O3722">
        <f t="shared" si="1346"/>
        <v>2037.32</v>
      </c>
      <c r="P3722">
        <f t="shared" si="1329"/>
        <v>2031.0332727272728</v>
      </c>
      <c r="Q3722">
        <f t="shared" si="1334"/>
        <v>0</v>
      </c>
      <c r="R3722">
        <f t="shared" si="1337"/>
        <v>0</v>
      </c>
      <c r="S3722">
        <f t="shared" si="1340"/>
        <v>2020.056990144737</v>
      </c>
      <c r="T3722">
        <f t="shared" si="1341"/>
        <v>2033.7954150078499</v>
      </c>
      <c r="U3722">
        <f t="shared" si="1338"/>
        <v>0</v>
      </c>
      <c r="V3722">
        <f t="shared" si="1339"/>
        <v>0</v>
      </c>
      <c r="Y3722">
        <f t="shared" si="1342"/>
        <v>-1.4300000000000637</v>
      </c>
      <c r="Z3722">
        <f t="shared" si="1343"/>
        <v>0</v>
      </c>
      <c r="AA3722">
        <f t="shared" si="1344"/>
        <v>-1.4300000000000637</v>
      </c>
      <c r="AB3722">
        <f t="shared" si="1347"/>
        <v>16.110000000000127</v>
      </c>
      <c r="AC3722">
        <f t="shared" si="1348"/>
        <v>1.4300000000000637</v>
      </c>
      <c r="AD3722">
        <f t="shared" si="1349"/>
        <v>83.694412770809024</v>
      </c>
      <c r="AE3722">
        <f t="shared" si="1350"/>
        <v>0</v>
      </c>
      <c r="AF3722">
        <f t="shared" si="1331"/>
        <v>63.330000000000155</v>
      </c>
      <c r="AG3722">
        <f t="shared" si="1332"/>
        <v>7.3800000000001091</v>
      </c>
      <c r="AH3722">
        <f t="shared" si="1330"/>
        <v>79.126007636826245</v>
      </c>
      <c r="AI3722">
        <f t="shared" si="1333"/>
        <v>0</v>
      </c>
    </row>
    <row r="3723" spans="1:35" x14ac:dyDescent="0.3">
      <c r="A3723" s="5">
        <v>41956</v>
      </c>
      <c r="B3723" s="3">
        <v>2039.33</v>
      </c>
      <c r="C3723">
        <v>2029.02</v>
      </c>
      <c r="D3723">
        <v>2037.49</v>
      </c>
      <c r="E3723">
        <v>2033.720545454546</v>
      </c>
      <c r="F3723">
        <v>2038.4753333333331</v>
      </c>
      <c r="G3723">
        <v>2023.5611737547849</v>
      </c>
      <c r="H3723">
        <v>2035.6402766719</v>
      </c>
      <c r="I3723">
        <v>75.168236877523213</v>
      </c>
      <c r="J3723">
        <v>73.952641165754798</v>
      </c>
      <c r="K3723">
        <f t="shared" si="1328"/>
        <v>2029.018</v>
      </c>
      <c r="L3723">
        <f t="shared" si="1345"/>
        <v>2037.4880000000001</v>
      </c>
      <c r="M3723">
        <f t="shared" si="1335"/>
        <v>1.9999999999527063E-3</v>
      </c>
      <c r="N3723">
        <f t="shared" si="1336"/>
        <v>1.9999999999527063E-3</v>
      </c>
      <c r="O3723">
        <f t="shared" si="1346"/>
        <v>2038.4753333333331</v>
      </c>
      <c r="P3723">
        <f t="shared" si="1329"/>
        <v>2033.7205454545456</v>
      </c>
      <c r="Q3723">
        <f t="shared" si="1334"/>
        <v>0</v>
      </c>
      <c r="R3723">
        <f t="shared" si="1337"/>
        <v>0</v>
      </c>
      <c r="S3723">
        <f t="shared" si="1340"/>
        <v>2023.5611737547847</v>
      </c>
      <c r="T3723">
        <f t="shared" si="1341"/>
        <v>2035.6402766719</v>
      </c>
      <c r="U3723">
        <f t="shared" si="1338"/>
        <v>0</v>
      </c>
      <c r="V3723">
        <f t="shared" si="1339"/>
        <v>0</v>
      </c>
      <c r="Y3723">
        <f t="shared" si="1342"/>
        <v>1.0799999999999272</v>
      </c>
      <c r="Z3723">
        <f t="shared" si="1343"/>
        <v>1.0799999999999272</v>
      </c>
      <c r="AA3723">
        <f t="shared" si="1344"/>
        <v>0</v>
      </c>
      <c r="AB3723">
        <f t="shared" si="1347"/>
        <v>9.5499999999999545</v>
      </c>
      <c r="AC3723">
        <f t="shared" si="1348"/>
        <v>1.4300000000000637</v>
      </c>
      <c r="AD3723">
        <f t="shared" si="1349"/>
        <v>73.952641165754798</v>
      </c>
      <c r="AE3723">
        <f t="shared" si="1350"/>
        <v>0</v>
      </c>
      <c r="AF3723">
        <f t="shared" si="1331"/>
        <v>52.059999999999945</v>
      </c>
      <c r="AG3723">
        <f t="shared" si="1332"/>
        <v>7.3800000000001091</v>
      </c>
      <c r="AH3723">
        <f t="shared" si="1330"/>
        <v>75.168236877523213</v>
      </c>
      <c r="AI3723">
        <f t="shared" si="1333"/>
        <v>0</v>
      </c>
    </row>
    <row r="3724" spans="1:35" x14ac:dyDescent="0.3">
      <c r="A3724" s="5">
        <v>41957</v>
      </c>
      <c r="B3724" s="3">
        <v>2039.82</v>
      </c>
      <c r="C3724">
        <v>2031.2</v>
      </c>
      <c r="D3724">
        <v>2039.07</v>
      </c>
      <c r="E3724">
        <v>2035.684545454546</v>
      </c>
      <c r="F3724">
        <v>2039.252666666667</v>
      </c>
      <c r="G3724">
        <v>2026.517323981187</v>
      </c>
      <c r="H3724">
        <v>2037.0335177812669</v>
      </c>
      <c r="I3724">
        <v>59.594853545031107</v>
      </c>
      <c r="J3724">
        <v>73.42007434944118</v>
      </c>
      <c r="K3724">
        <f t="shared" ref="K3724:K3787" si="1351">AVERAGE(B3715:B3724)</f>
        <v>2031.1950000000002</v>
      </c>
      <c r="L3724">
        <f t="shared" si="1345"/>
        <v>2039.068</v>
      </c>
      <c r="M3724">
        <f t="shared" si="1335"/>
        <v>4.9999999998817657E-3</v>
      </c>
      <c r="N3724">
        <f t="shared" si="1336"/>
        <v>1.9999999999527063E-3</v>
      </c>
      <c r="O3724">
        <f t="shared" si="1346"/>
        <v>2039.2526666666668</v>
      </c>
      <c r="P3724">
        <f t="shared" ref="P3724:P3787" si="1352">(1*B3715+2*B3716+3*B3717+4*B3718+5*B3719+6*B3720+7*B3721+8*B3722+9*B3723+10*B3724)/SUM(1,2,3,4,5,6,7,8,9,10)</f>
        <v>2035.6845454545455</v>
      </c>
      <c r="Q3724">
        <f t="shared" si="1334"/>
        <v>0</v>
      </c>
      <c r="R3724">
        <f t="shared" si="1337"/>
        <v>0</v>
      </c>
      <c r="S3724">
        <f t="shared" si="1340"/>
        <v>2026.5173239811875</v>
      </c>
      <c r="T3724">
        <f t="shared" si="1341"/>
        <v>2037.0335177812667</v>
      </c>
      <c r="U3724">
        <f t="shared" si="1338"/>
        <v>0</v>
      </c>
      <c r="V3724">
        <f t="shared" si="1339"/>
        <v>0</v>
      </c>
      <c r="Y3724">
        <f t="shared" si="1342"/>
        <v>0.49000000000000909</v>
      </c>
      <c r="Z3724">
        <f t="shared" si="1343"/>
        <v>0.49000000000000909</v>
      </c>
      <c r="AA3724">
        <f t="shared" si="1344"/>
        <v>0</v>
      </c>
      <c r="AB3724">
        <f t="shared" si="1347"/>
        <v>9.3299999999999272</v>
      </c>
      <c r="AC3724">
        <f t="shared" si="1348"/>
        <v>1.4300000000000637</v>
      </c>
      <c r="AD3724">
        <f t="shared" si="1349"/>
        <v>73.42007434944118</v>
      </c>
      <c r="AE3724">
        <f t="shared" si="1350"/>
        <v>0</v>
      </c>
      <c r="AF3724">
        <f t="shared" si="1331"/>
        <v>29.150000000000091</v>
      </c>
      <c r="AG3724">
        <f t="shared" si="1332"/>
        <v>7.3800000000001091</v>
      </c>
      <c r="AH3724">
        <f t="shared" ref="AH3724:AH3787" si="1353">100*(AF3724-AG3724)/(AF3724+AG3724)</f>
        <v>59.594853545031107</v>
      </c>
      <c r="AI3724">
        <f t="shared" si="1333"/>
        <v>0</v>
      </c>
    </row>
    <row r="3725" spans="1:35" x14ac:dyDescent="0.3">
      <c r="A3725" s="5">
        <v>41960</v>
      </c>
      <c r="B3725" s="3">
        <v>2041.32</v>
      </c>
      <c r="C3725">
        <v>2033.55</v>
      </c>
      <c r="D3725">
        <v>2039.68</v>
      </c>
      <c r="E3725">
        <v>2037.525454545455</v>
      </c>
      <c r="F3725">
        <v>2040.003333333334</v>
      </c>
      <c r="G3725">
        <v>2029.2087196209709</v>
      </c>
      <c r="H3725">
        <v>2038.4623451875109</v>
      </c>
      <c r="I3725">
        <v>62.212225456469618</v>
      </c>
      <c r="J3725">
        <v>51.68918918918763</v>
      </c>
      <c r="K3725">
        <f t="shared" si="1351"/>
        <v>2033.5459999999998</v>
      </c>
      <c r="L3725">
        <f t="shared" si="1345"/>
        <v>2039.6799999999998</v>
      </c>
      <c r="M3725">
        <f t="shared" si="1335"/>
        <v>4.0000000001327862E-3</v>
      </c>
      <c r="N3725">
        <f t="shared" si="1336"/>
        <v>0</v>
      </c>
      <c r="O3725">
        <f t="shared" si="1346"/>
        <v>2040.0033333333336</v>
      </c>
      <c r="P3725">
        <f t="shared" si="1352"/>
        <v>2037.5254545454547</v>
      </c>
      <c r="Q3725">
        <f t="shared" si="1334"/>
        <v>0</v>
      </c>
      <c r="R3725">
        <f t="shared" si="1337"/>
        <v>0</v>
      </c>
      <c r="S3725">
        <f t="shared" si="1340"/>
        <v>2029.2087196209714</v>
      </c>
      <c r="T3725">
        <f t="shared" si="1341"/>
        <v>2038.4623451875113</v>
      </c>
      <c r="U3725">
        <f t="shared" si="1338"/>
        <v>0</v>
      </c>
      <c r="V3725">
        <f t="shared" si="1339"/>
        <v>0</v>
      </c>
      <c r="Y3725">
        <f t="shared" si="1342"/>
        <v>1.5</v>
      </c>
      <c r="Z3725">
        <f t="shared" si="1343"/>
        <v>1.5</v>
      </c>
      <c r="AA3725">
        <f t="shared" si="1344"/>
        <v>0</v>
      </c>
      <c r="AB3725">
        <f t="shared" si="1347"/>
        <v>4.4900000000000091</v>
      </c>
      <c r="AC3725">
        <f t="shared" si="1348"/>
        <v>1.4300000000000637</v>
      </c>
      <c r="AD3725">
        <f t="shared" si="1349"/>
        <v>51.68918918918763</v>
      </c>
      <c r="AE3725">
        <f t="shared" si="1350"/>
        <v>0</v>
      </c>
      <c r="AF3725">
        <f t="shared" ref="AF3725:AF3788" si="1354">SUM(Z3716:Z3725)</f>
        <v>30.650000000000091</v>
      </c>
      <c r="AG3725">
        <f t="shared" ref="AG3725:AG3788" si="1355">-SUM(AA3716:AA3725)</f>
        <v>7.1400000000001</v>
      </c>
      <c r="AH3725">
        <f t="shared" si="1353"/>
        <v>62.212225456469625</v>
      </c>
      <c r="AI3725">
        <f t="shared" ref="AI3725:AI3788" si="1356">AH3725-I3725</f>
        <v>0</v>
      </c>
    </row>
    <row r="3726" spans="1:35" x14ac:dyDescent="0.3">
      <c r="A3726" s="5">
        <v>41961</v>
      </c>
      <c r="B3726" s="3">
        <v>2051.8000000000002</v>
      </c>
      <c r="C3726">
        <v>2037.52</v>
      </c>
      <c r="D3726">
        <v>2042.1</v>
      </c>
      <c r="E3726">
        <v>2040.8443636363641</v>
      </c>
      <c r="F3726">
        <v>2044.0433333333331</v>
      </c>
      <c r="G3726">
        <v>2033.316225144431</v>
      </c>
      <c r="H3726">
        <v>2042.908230125008</v>
      </c>
      <c r="I3726">
        <v>93.280075187969686</v>
      </c>
      <c r="J3726">
        <v>80.907877169558873</v>
      </c>
      <c r="K3726">
        <f t="shared" si="1351"/>
        <v>2037.5160000000001</v>
      </c>
      <c r="L3726">
        <f t="shared" si="1345"/>
        <v>2042.104</v>
      </c>
      <c r="M3726">
        <f t="shared" si="1335"/>
        <v>3.9999999999054126E-3</v>
      </c>
      <c r="N3726">
        <f t="shared" si="1336"/>
        <v>-4.0000000001327862E-3</v>
      </c>
      <c r="O3726">
        <f t="shared" si="1346"/>
        <v>2044.0433333333333</v>
      </c>
      <c r="P3726">
        <f t="shared" si="1352"/>
        <v>2040.8443636363636</v>
      </c>
      <c r="Q3726">
        <f t="shared" si="1334"/>
        <v>0</v>
      </c>
      <c r="R3726">
        <f t="shared" si="1337"/>
        <v>0</v>
      </c>
      <c r="S3726">
        <f t="shared" si="1340"/>
        <v>2033.316225144431</v>
      </c>
      <c r="T3726">
        <f t="shared" si="1341"/>
        <v>2042.9082301250078</v>
      </c>
      <c r="U3726">
        <f t="shared" si="1338"/>
        <v>0</v>
      </c>
      <c r="V3726">
        <f t="shared" si="1339"/>
        <v>0</v>
      </c>
      <c r="Y3726">
        <f t="shared" si="1342"/>
        <v>10.480000000000246</v>
      </c>
      <c r="Z3726">
        <f t="shared" si="1343"/>
        <v>10.480000000000246</v>
      </c>
      <c r="AA3726">
        <f t="shared" si="1344"/>
        <v>0</v>
      </c>
      <c r="AB3726">
        <f t="shared" si="1347"/>
        <v>13.550000000000182</v>
      </c>
      <c r="AC3726">
        <f t="shared" si="1348"/>
        <v>1.4300000000000637</v>
      </c>
      <c r="AD3726">
        <f t="shared" si="1349"/>
        <v>80.907877169558873</v>
      </c>
      <c r="AE3726">
        <f t="shared" si="1350"/>
        <v>0</v>
      </c>
      <c r="AF3726">
        <f t="shared" si="1354"/>
        <v>41.130000000000337</v>
      </c>
      <c r="AG3726">
        <f t="shared" si="1355"/>
        <v>1.4300000000000637</v>
      </c>
      <c r="AH3726">
        <f t="shared" si="1353"/>
        <v>93.280075187969686</v>
      </c>
      <c r="AI3726">
        <f t="shared" si="1356"/>
        <v>0</v>
      </c>
    </row>
    <row r="3727" spans="1:35" x14ac:dyDescent="0.3">
      <c r="A3727" s="5">
        <v>41962</v>
      </c>
      <c r="B3727" s="3">
        <v>2048.7199999999998</v>
      </c>
      <c r="C3727">
        <v>2040.03</v>
      </c>
      <c r="D3727">
        <v>2044.2</v>
      </c>
      <c r="E3727">
        <v>2042.881454545455</v>
      </c>
      <c r="F3727">
        <v>2046.2486666666671</v>
      </c>
      <c r="G3727">
        <v>2036.1169114818069</v>
      </c>
      <c r="H3727">
        <v>2044.845486750005</v>
      </c>
      <c r="I3727">
        <v>73.602575358499578</v>
      </c>
      <c r="J3727">
        <v>62.958508719178873</v>
      </c>
      <c r="K3727">
        <f t="shared" si="1351"/>
        <v>2040.0310000000002</v>
      </c>
      <c r="L3727">
        <f t="shared" si="1345"/>
        <v>2044.1979999999999</v>
      </c>
      <c r="M3727">
        <f t="shared" si="1335"/>
        <v>-1.0000000002037268E-3</v>
      </c>
      <c r="N3727">
        <f t="shared" si="1336"/>
        <v>2.00000000018008E-3</v>
      </c>
      <c r="O3727">
        <f t="shared" si="1346"/>
        <v>2046.2486666666666</v>
      </c>
      <c r="P3727">
        <f t="shared" si="1352"/>
        <v>2042.8814545454545</v>
      </c>
      <c r="Q3727">
        <f t="shared" si="1334"/>
        <v>0</v>
      </c>
      <c r="R3727">
        <f t="shared" si="1337"/>
        <v>0</v>
      </c>
      <c r="S3727">
        <f t="shared" si="1340"/>
        <v>2036.1169114818069</v>
      </c>
      <c r="T3727">
        <f t="shared" si="1341"/>
        <v>2044.8454867500052</v>
      </c>
      <c r="U3727">
        <f t="shared" si="1338"/>
        <v>0</v>
      </c>
      <c r="V3727">
        <f t="shared" si="1339"/>
        <v>0</v>
      </c>
      <c r="Y3727">
        <f t="shared" si="1342"/>
        <v>-3.080000000000382</v>
      </c>
      <c r="Z3727">
        <f t="shared" si="1343"/>
        <v>0</v>
      </c>
      <c r="AA3727">
        <f t="shared" si="1344"/>
        <v>-3.080000000000382</v>
      </c>
      <c r="AB3727">
        <f t="shared" si="1347"/>
        <v>13.550000000000182</v>
      </c>
      <c r="AC3727">
        <f t="shared" si="1348"/>
        <v>3.080000000000382</v>
      </c>
      <c r="AD3727">
        <f t="shared" si="1349"/>
        <v>62.958508719178866</v>
      </c>
      <c r="AE3727">
        <f t="shared" si="1350"/>
        <v>0</v>
      </c>
      <c r="AF3727">
        <f t="shared" si="1354"/>
        <v>29.660000000000309</v>
      </c>
      <c r="AG3727">
        <f t="shared" si="1355"/>
        <v>4.5100000000004457</v>
      </c>
      <c r="AH3727">
        <f t="shared" si="1353"/>
        <v>73.602575358499578</v>
      </c>
      <c r="AI3727">
        <f t="shared" si="1356"/>
        <v>0</v>
      </c>
    </row>
    <row r="3728" spans="1:35" x14ac:dyDescent="0.3">
      <c r="A3728" s="5">
        <v>41963</v>
      </c>
      <c r="B3728" s="3">
        <v>2052.75</v>
      </c>
      <c r="C3728">
        <v>2042.19</v>
      </c>
      <c r="D3728">
        <v>2046.88</v>
      </c>
      <c r="E3728">
        <v>2045.194</v>
      </c>
      <c r="F3728">
        <v>2049.0993333333331</v>
      </c>
      <c r="G3728">
        <v>2039.1411093942061</v>
      </c>
      <c r="H3728">
        <v>2047.4803245000039</v>
      </c>
      <c r="I3728">
        <v>70.484293193715189</v>
      </c>
      <c r="J3728">
        <v>68.539325842694069</v>
      </c>
      <c r="K3728">
        <f t="shared" si="1351"/>
        <v>2042.1850000000002</v>
      </c>
      <c r="L3728">
        <f t="shared" si="1345"/>
        <v>2046.8820000000001</v>
      </c>
      <c r="M3728">
        <f t="shared" si="1335"/>
        <v>4.9999999998817657E-3</v>
      </c>
      <c r="N3728">
        <f t="shared" si="1336"/>
        <v>-1.9999999999527063E-3</v>
      </c>
      <c r="O3728">
        <f t="shared" si="1346"/>
        <v>2049.0993333333331</v>
      </c>
      <c r="P3728">
        <f t="shared" si="1352"/>
        <v>2045.194</v>
      </c>
      <c r="Q3728">
        <f t="shared" si="1334"/>
        <v>0</v>
      </c>
      <c r="R3728">
        <f t="shared" si="1337"/>
        <v>0</v>
      </c>
      <c r="S3728">
        <f t="shared" si="1340"/>
        <v>2039.1411093942056</v>
      </c>
      <c r="T3728">
        <f t="shared" si="1341"/>
        <v>2047.4803245000037</v>
      </c>
      <c r="U3728">
        <f t="shared" si="1338"/>
        <v>0</v>
      </c>
      <c r="V3728">
        <f t="shared" si="1339"/>
        <v>0</v>
      </c>
      <c r="Y3728">
        <f t="shared" si="1342"/>
        <v>4.0300000000002001</v>
      </c>
      <c r="Z3728">
        <f t="shared" si="1343"/>
        <v>4.0300000000002001</v>
      </c>
      <c r="AA3728">
        <f t="shared" si="1344"/>
        <v>0</v>
      </c>
      <c r="AB3728">
        <f t="shared" si="1347"/>
        <v>16.500000000000455</v>
      </c>
      <c r="AC3728">
        <f t="shared" si="1348"/>
        <v>3.080000000000382</v>
      </c>
      <c r="AD3728">
        <f t="shared" si="1349"/>
        <v>68.539325842694069</v>
      </c>
      <c r="AE3728">
        <f t="shared" si="1350"/>
        <v>0</v>
      </c>
      <c r="AF3728">
        <f t="shared" si="1354"/>
        <v>26.050000000000409</v>
      </c>
      <c r="AG3728">
        <f t="shared" si="1355"/>
        <v>4.5100000000004457</v>
      </c>
      <c r="AH3728">
        <f t="shared" si="1353"/>
        <v>70.484293193715189</v>
      </c>
      <c r="AI3728">
        <f t="shared" si="1356"/>
        <v>0</v>
      </c>
    </row>
    <row r="3729" spans="1:35" x14ac:dyDescent="0.3">
      <c r="A3729" s="5">
        <v>41964</v>
      </c>
      <c r="B3729" s="3">
        <v>2063.5</v>
      </c>
      <c r="C3729">
        <v>2045.34</v>
      </c>
      <c r="D3729">
        <v>2051.62</v>
      </c>
      <c r="E3729">
        <v>2049.0694545454539</v>
      </c>
      <c r="F3729">
        <v>2054.6386666666672</v>
      </c>
      <c r="G3729">
        <v>2043.569998595259</v>
      </c>
      <c r="H3729">
        <v>2052.8202163333358</v>
      </c>
      <c r="I3729">
        <v>77.783251231525341</v>
      </c>
      <c r="J3729">
        <v>79.356568364609274</v>
      </c>
      <c r="K3729">
        <f t="shared" si="1351"/>
        <v>2045.3430000000001</v>
      </c>
      <c r="L3729">
        <f t="shared" si="1345"/>
        <v>2051.6179999999999</v>
      </c>
      <c r="M3729">
        <f t="shared" si="1335"/>
        <v>-3.0000000001564331E-3</v>
      </c>
      <c r="N3729">
        <f t="shared" si="1336"/>
        <v>1.9999999999527063E-3</v>
      </c>
      <c r="O3729">
        <f t="shared" si="1346"/>
        <v>2054.6386666666667</v>
      </c>
      <c r="P3729">
        <f t="shared" si="1352"/>
        <v>2049.0694545454544</v>
      </c>
      <c r="Q3729">
        <f t="shared" si="1334"/>
        <v>0</v>
      </c>
      <c r="R3729">
        <f t="shared" si="1337"/>
        <v>0</v>
      </c>
      <c r="S3729">
        <f t="shared" si="1340"/>
        <v>2043.569998595259</v>
      </c>
      <c r="T3729">
        <f t="shared" si="1341"/>
        <v>2052.8202163333358</v>
      </c>
      <c r="U3729">
        <f t="shared" si="1338"/>
        <v>0</v>
      </c>
      <c r="V3729">
        <f t="shared" si="1339"/>
        <v>0</v>
      </c>
      <c r="Y3729">
        <f t="shared" si="1342"/>
        <v>10.75</v>
      </c>
      <c r="Z3729">
        <f t="shared" si="1343"/>
        <v>10.75</v>
      </c>
      <c r="AA3729">
        <f t="shared" si="1344"/>
        <v>0</v>
      </c>
      <c r="AB3729">
        <f t="shared" si="1347"/>
        <v>26.760000000000446</v>
      </c>
      <c r="AC3729">
        <f t="shared" si="1348"/>
        <v>3.080000000000382</v>
      </c>
      <c r="AD3729">
        <f t="shared" si="1349"/>
        <v>79.356568364609274</v>
      </c>
      <c r="AE3729">
        <f t="shared" si="1350"/>
        <v>0</v>
      </c>
      <c r="AF3729">
        <f t="shared" si="1354"/>
        <v>36.090000000000373</v>
      </c>
      <c r="AG3729">
        <f t="shared" si="1355"/>
        <v>4.5100000000004457</v>
      </c>
      <c r="AH3729">
        <f t="shared" si="1353"/>
        <v>77.783251231525341</v>
      </c>
      <c r="AI3729">
        <f t="shared" si="1356"/>
        <v>0</v>
      </c>
    </row>
    <row r="3730" spans="1:35" x14ac:dyDescent="0.3">
      <c r="A3730" s="5">
        <v>41967</v>
      </c>
      <c r="B3730" s="3">
        <v>2069.41</v>
      </c>
      <c r="C3730">
        <v>2048.46</v>
      </c>
      <c r="D3730">
        <v>2057.2399999999998</v>
      </c>
      <c r="E3730">
        <v>2053.4452727272728</v>
      </c>
      <c r="F3730">
        <v>2060.5693333333329</v>
      </c>
      <c r="G3730">
        <v>2048.2681806688479</v>
      </c>
      <c r="H3730">
        <v>2058.3501442222241</v>
      </c>
      <c r="I3730">
        <v>77.545431914362155</v>
      </c>
      <c r="J3730">
        <v>82.014598540144107</v>
      </c>
      <c r="K3730">
        <f t="shared" si="1351"/>
        <v>2048.4579999999996</v>
      </c>
      <c r="L3730">
        <f t="shared" si="1345"/>
        <v>2057.2359999999999</v>
      </c>
      <c r="M3730">
        <f t="shared" si="1335"/>
        <v>2.0000000004074536E-3</v>
      </c>
      <c r="N3730">
        <f t="shared" si="1336"/>
        <v>3.9999999999054126E-3</v>
      </c>
      <c r="O3730">
        <f t="shared" si="1346"/>
        <v>2060.5693333333334</v>
      </c>
      <c r="P3730">
        <f t="shared" si="1352"/>
        <v>2053.4452727272733</v>
      </c>
      <c r="Q3730">
        <f t="shared" si="1334"/>
        <v>0</v>
      </c>
      <c r="R3730">
        <f t="shared" si="1337"/>
        <v>0</v>
      </c>
      <c r="S3730">
        <f t="shared" si="1340"/>
        <v>2048.2681806688479</v>
      </c>
      <c r="T3730">
        <f t="shared" si="1341"/>
        <v>2058.3501442222241</v>
      </c>
      <c r="U3730">
        <f t="shared" si="1338"/>
        <v>0</v>
      </c>
      <c r="V3730">
        <f t="shared" si="1339"/>
        <v>0</v>
      </c>
      <c r="Y3730">
        <f t="shared" si="1342"/>
        <v>5.9099999999998545</v>
      </c>
      <c r="Z3730">
        <f t="shared" si="1343"/>
        <v>5.9099999999998545</v>
      </c>
      <c r="AA3730">
        <f t="shared" si="1344"/>
        <v>0</v>
      </c>
      <c r="AB3730">
        <f t="shared" si="1347"/>
        <v>31.1700000000003</v>
      </c>
      <c r="AC3730">
        <f t="shared" si="1348"/>
        <v>3.080000000000382</v>
      </c>
      <c r="AD3730">
        <f t="shared" si="1349"/>
        <v>82.014598540144107</v>
      </c>
      <c r="AE3730">
        <f t="shared" si="1350"/>
        <v>0</v>
      </c>
      <c r="AF3730">
        <f t="shared" si="1354"/>
        <v>35.660000000000309</v>
      </c>
      <c r="AG3730">
        <f t="shared" si="1355"/>
        <v>4.5100000000004457</v>
      </c>
      <c r="AH3730">
        <f t="shared" si="1353"/>
        <v>77.545431914362155</v>
      </c>
      <c r="AI3730">
        <f t="shared" si="1356"/>
        <v>0</v>
      </c>
    </row>
    <row r="3731" spans="1:35" x14ac:dyDescent="0.3">
      <c r="A3731" s="5">
        <v>41968</v>
      </c>
      <c r="B3731" s="3">
        <v>2067.0300000000002</v>
      </c>
      <c r="C3731">
        <v>2051.19</v>
      </c>
      <c r="D3731">
        <v>2060.2800000000002</v>
      </c>
      <c r="E3731">
        <v>2056.8220000000001</v>
      </c>
      <c r="F3731">
        <v>2063.8339999999998</v>
      </c>
      <c r="G3731">
        <v>2051.6794205472388</v>
      </c>
      <c r="H3731">
        <v>2061.243429481483</v>
      </c>
      <c r="I3731">
        <v>66.496474592754467</v>
      </c>
      <c r="J3731">
        <v>58.240917782026642</v>
      </c>
      <c r="K3731">
        <f t="shared" si="1351"/>
        <v>2051.1930000000002</v>
      </c>
      <c r="L3731">
        <f t="shared" si="1345"/>
        <v>2060.2820000000002</v>
      </c>
      <c r="M3731">
        <f t="shared" si="1335"/>
        <v>-3.0000000001564331E-3</v>
      </c>
      <c r="N3731">
        <f t="shared" si="1336"/>
        <v>-1.9999999999527063E-3</v>
      </c>
      <c r="O3731">
        <f t="shared" si="1346"/>
        <v>2063.8340000000003</v>
      </c>
      <c r="P3731">
        <f t="shared" si="1352"/>
        <v>2056.8220000000001</v>
      </c>
      <c r="Q3731">
        <f t="shared" si="1334"/>
        <v>0</v>
      </c>
      <c r="R3731">
        <f t="shared" si="1337"/>
        <v>0</v>
      </c>
      <c r="S3731">
        <f t="shared" si="1340"/>
        <v>2051.6794205472393</v>
      </c>
      <c r="T3731">
        <f t="shared" si="1341"/>
        <v>2061.243429481483</v>
      </c>
      <c r="U3731">
        <f t="shared" si="1338"/>
        <v>0</v>
      </c>
      <c r="V3731">
        <f t="shared" si="1339"/>
        <v>0</v>
      </c>
      <c r="Y3731">
        <f t="shared" si="1342"/>
        <v>-2.3799999999996544</v>
      </c>
      <c r="Z3731">
        <f t="shared" si="1343"/>
        <v>0</v>
      </c>
      <c r="AA3731">
        <f t="shared" si="1344"/>
        <v>-2.3799999999996544</v>
      </c>
      <c r="AB3731">
        <f t="shared" si="1347"/>
        <v>20.690000000000055</v>
      </c>
      <c r="AC3731">
        <f t="shared" si="1348"/>
        <v>5.4600000000000364</v>
      </c>
      <c r="AD3731">
        <f t="shared" si="1349"/>
        <v>58.240917782026635</v>
      </c>
      <c r="AE3731">
        <f t="shared" si="1350"/>
        <v>0</v>
      </c>
      <c r="AF3731">
        <f t="shared" si="1354"/>
        <v>34.240000000000236</v>
      </c>
      <c r="AG3731">
        <f t="shared" si="1355"/>
        <v>6.8900000000001</v>
      </c>
      <c r="AH3731">
        <f t="shared" si="1353"/>
        <v>66.496474592754467</v>
      </c>
      <c r="AI3731">
        <f t="shared" si="1356"/>
        <v>0</v>
      </c>
    </row>
    <row r="3732" spans="1:35" x14ac:dyDescent="0.3">
      <c r="A3732" s="5">
        <v>41969</v>
      </c>
      <c r="B3732" s="3">
        <v>2072.83</v>
      </c>
      <c r="C3732">
        <v>2054.65</v>
      </c>
      <c r="D3732">
        <v>2065.1</v>
      </c>
      <c r="E3732">
        <v>2060.7559999999999</v>
      </c>
      <c r="F3732">
        <v>2068.0166666666669</v>
      </c>
      <c r="G3732">
        <v>2055.5249804477412</v>
      </c>
      <c r="H3732">
        <v>2065.1056196543218</v>
      </c>
      <c r="I3732">
        <v>75.999999999999844</v>
      </c>
      <c r="J3732">
        <v>83.512296501560783</v>
      </c>
      <c r="K3732">
        <f t="shared" si="1351"/>
        <v>2054.6510000000003</v>
      </c>
      <c r="L3732">
        <f t="shared" si="1345"/>
        <v>2065.1040000000003</v>
      </c>
      <c r="M3732">
        <f t="shared" si="1335"/>
        <v>-1.0000000002037268E-3</v>
      </c>
      <c r="N3732">
        <f t="shared" si="1336"/>
        <v>-4.0000000003601599E-3</v>
      </c>
      <c r="O3732">
        <f t="shared" si="1346"/>
        <v>2068.0166666666669</v>
      </c>
      <c r="P3732">
        <f t="shared" si="1352"/>
        <v>2060.7559999999999</v>
      </c>
      <c r="Q3732">
        <f t="shared" si="1334"/>
        <v>0</v>
      </c>
      <c r="R3732">
        <f t="shared" si="1337"/>
        <v>0</v>
      </c>
      <c r="S3732">
        <f t="shared" si="1340"/>
        <v>2055.5249804477412</v>
      </c>
      <c r="T3732">
        <f t="shared" si="1341"/>
        <v>2065.1056196543223</v>
      </c>
      <c r="U3732">
        <f t="shared" si="1338"/>
        <v>0</v>
      </c>
      <c r="V3732">
        <f t="shared" si="1339"/>
        <v>0</v>
      </c>
      <c r="Y3732">
        <f t="shared" si="1342"/>
        <v>5.7999999999997272</v>
      </c>
      <c r="Z3732">
        <f t="shared" si="1343"/>
        <v>5.7999999999997272</v>
      </c>
      <c r="AA3732">
        <f t="shared" si="1344"/>
        <v>0</v>
      </c>
      <c r="AB3732">
        <f t="shared" si="1347"/>
        <v>26.489999999999782</v>
      </c>
      <c r="AC3732">
        <f t="shared" si="1348"/>
        <v>2.3799999999996544</v>
      </c>
      <c r="AD3732">
        <f t="shared" si="1349"/>
        <v>83.512296501560783</v>
      </c>
      <c r="AE3732">
        <f t="shared" si="1350"/>
        <v>0</v>
      </c>
      <c r="AF3732">
        <f t="shared" si="1354"/>
        <v>40.039999999999964</v>
      </c>
      <c r="AG3732">
        <f t="shared" si="1355"/>
        <v>5.4600000000000364</v>
      </c>
      <c r="AH3732">
        <f t="shared" si="1353"/>
        <v>75.999999999999844</v>
      </c>
      <c r="AI3732">
        <f t="shared" si="1356"/>
        <v>0</v>
      </c>
    </row>
    <row r="3733" spans="1:35" x14ac:dyDescent="0.3">
      <c r="A3733" s="5">
        <v>41971</v>
      </c>
      <c r="B3733" s="3">
        <v>2067.56</v>
      </c>
      <c r="C3733">
        <v>2057.4699999999998</v>
      </c>
      <c r="D3733">
        <v>2068.0700000000002</v>
      </c>
      <c r="E3733">
        <v>2063.103090909091</v>
      </c>
      <c r="F3733">
        <v>2068.835333333333</v>
      </c>
      <c r="G3733">
        <v>2057.7131658208791</v>
      </c>
      <c r="H3733">
        <v>2065.923746436215</v>
      </c>
      <c r="I3733">
        <v>56.812235862346533</v>
      </c>
      <c r="J3733">
        <v>49.186316838260808</v>
      </c>
      <c r="K3733">
        <f t="shared" si="1351"/>
        <v>2057.4740000000002</v>
      </c>
      <c r="L3733">
        <f t="shared" si="1345"/>
        <v>2068.0659999999998</v>
      </c>
      <c r="M3733">
        <f t="shared" si="1335"/>
        <v>-4.0000000003601599E-3</v>
      </c>
      <c r="N3733">
        <f t="shared" si="1336"/>
        <v>4.0000000003601599E-3</v>
      </c>
      <c r="O3733">
        <f t="shared" si="1346"/>
        <v>2068.8353333333334</v>
      </c>
      <c r="P3733">
        <f t="shared" si="1352"/>
        <v>2063.103090909091</v>
      </c>
      <c r="Q3733">
        <f t="shared" si="1334"/>
        <v>0</v>
      </c>
      <c r="R3733">
        <f t="shared" si="1337"/>
        <v>0</v>
      </c>
      <c r="S3733">
        <f t="shared" si="1340"/>
        <v>2057.7131658208791</v>
      </c>
      <c r="T3733">
        <f t="shared" si="1341"/>
        <v>2065.923746436215</v>
      </c>
      <c r="U3733">
        <f t="shared" si="1338"/>
        <v>0</v>
      </c>
      <c r="V3733">
        <f t="shared" si="1339"/>
        <v>0</v>
      </c>
      <c r="Y3733">
        <f t="shared" si="1342"/>
        <v>-5.2699999999999818</v>
      </c>
      <c r="Z3733">
        <f t="shared" si="1343"/>
        <v>0</v>
      </c>
      <c r="AA3733">
        <f t="shared" si="1344"/>
        <v>-5.2699999999999818</v>
      </c>
      <c r="AB3733">
        <f t="shared" si="1347"/>
        <v>22.459999999999582</v>
      </c>
      <c r="AC3733">
        <f t="shared" si="1348"/>
        <v>7.6499999999996362</v>
      </c>
      <c r="AD3733">
        <f t="shared" si="1349"/>
        <v>49.186316838260808</v>
      </c>
      <c r="AE3733">
        <f t="shared" si="1350"/>
        <v>0</v>
      </c>
      <c r="AF3733">
        <f t="shared" si="1354"/>
        <v>38.960000000000036</v>
      </c>
      <c r="AG3733">
        <f t="shared" si="1355"/>
        <v>10.730000000000018</v>
      </c>
      <c r="AH3733">
        <f t="shared" si="1353"/>
        <v>56.812235862346526</v>
      </c>
      <c r="AI3733">
        <f t="shared" si="1356"/>
        <v>0</v>
      </c>
    </row>
    <row r="3734" spans="1:35" x14ac:dyDescent="0.3">
      <c r="A3734" s="5">
        <v>41974</v>
      </c>
      <c r="B3734" s="3">
        <v>2053.44</v>
      </c>
      <c r="C3734">
        <v>2058.84</v>
      </c>
      <c r="D3734">
        <v>2066.0500000000002</v>
      </c>
      <c r="E3734">
        <v>2062.3696363636359</v>
      </c>
      <c r="F3734">
        <v>2063.96</v>
      </c>
      <c r="G3734">
        <v>2056.936226580719</v>
      </c>
      <c r="H3734">
        <v>2061.7624976241432</v>
      </c>
      <c r="I3734">
        <v>21.50979153506022</v>
      </c>
      <c r="J3734">
        <v>-30.047789725209721</v>
      </c>
      <c r="K3734">
        <f t="shared" si="1351"/>
        <v>2058.8360000000002</v>
      </c>
      <c r="L3734">
        <f t="shared" si="1345"/>
        <v>2066.0540000000001</v>
      </c>
      <c r="M3734">
        <f t="shared" si="1335"/>
        <v>3.9999999999054126E-3</v>
      </c>
      <c r="N3734">
        <f t="shared" si="1336"/>
        <v>-3.9999999999054126E-3</v>
      </c>
      <c r="O3734">
        <f t="shared" si="1346"/>
        <v>2063.96</v>
      </c>
      <c r="P3734">
        <f t="shared" si="1352"/>
        <v>2062.3696363636363</v>
      </c>
      <c r="Q3734">
        <f t="shared" si="1334"/>
        <v>0</v>
      </c>
      <c r="R3734">
        <f t="shared" si="1337"/>
        <v>0</v>
      </c>
      <c r="S3734">
        <f t="shared" si="1340"/>
        <v>2056.936226580719</v>
      </c>
      <c r="T3734">
        <f t="shared" si="1341"/>
        <v>2061.7624976241432</v>
      </c>
      <c r="U3734">
        <f t="shared" si="1338"/>
        <v>0</v>
      </c>
      <c r="V3734">
        <f t="shared" si="1339"/>
        <v>0</v>
      </c>
      <c r="Y3734">
        <f t="shared" si="1342"/>
        <v>-14.119999999999891</v>
      </c>
      <c r="Z3734">
        <f t="shared" si="1343"/>
        <v>0</v>
      </c>
      <c r="AA3734">
        <f t="shared" si="1344"/>
        <v>-14.119999999999891</v>
      </c>
      <c r="AB3734">
        <f t="shared" si="1347"/>
        <v>11.709999999999582</v>
      </c>
      <c r="AC3734">
        <f t="shared" si="1348"/>
        <v>21.769999999999527</v>
      </c>
      <c r="AD3734">
        <f t="shared" si="1349"/>
        <v>-30.047789725209718</v>
      </c>
      <c r="AE3734">
        <f t="shared" si="1350"/>
        <v>0</v>
      </c>
      <c r="AF3734">
        <f t="shared" si="1354"/>
        <v>38.470000000000027</v>
      </c>
      <c r="AG3734">
        <f t="shared" si="1355"/>
        <v>24.849999999999909</v>
      </c>
      <c r="AH3734">
        <f t="shared" si="1353"/>
        <v>21.50979153506022</v>
      </c>
      <c r="AI3734">
        <f t="shared" si="1356"/>
        <v>0</v>
      </c>
    </row>
    <row r="3735" spans="1:35" x14ac:dyDescent="0.3">
      <c r="A3735" s="5">
        <v>41975</v>
      </c>
      <c r="B3735" s="3">
        <v>2066.5500000000002</v>
      </c>
      <c r="C3735">
        <v>2061.36</v>
      </c>
      <c r="D3735">
        <v>2065.48</v>
      </c>
      <c r="E3735">
        <v>2063.7721818181822</v>
      </c>
      <c r="F3735">
        <v>2064.1253333333329</v>
      </c>
      <c r="G3735">
        <v>2058.6841853842252</v>
      </c>
      <c r="H3735">
        <v>2063.358331749429</v>
      </c>
      <c r="I3735">
        <v>33.671426664887527</v>
      </c>
      <c r="J3735">
        <v>-7.0304818092421728</v>
      </c>
      <c r="K3735">
        <f t="shared" si="1351"/>
        <v>2061.3589999999999</v>
      </c>
      <c r="L3735">
        <f t="shared" si="1345"/>
        <v>2065.482</v>
      </c>
      <c r="M3735">
        <f t="shared" si="1335"/>
        <v>1.0000000002037268E-3</v>
      </c>
      <c r="N3735">
        <f t="shared" si="1336"/>
        <v>-1.9999999999527063E-3</v>
      </c>
      <c r="O3735">
        <f t="shared" si="1346"/>
        <v>2064.1253333333334</v>
      </c>
      <c r="P3735">
        <f t="shared" si="1352"/>
        <v>2063.7721818181817</v>
      </c>
      <c r="Q3735">
        <f t="shared" si="1334"/>
        <v>0</v>
      </c>
      <c r="R3735">
        <f t="shared" si="1337"/>
        <v>0</v>
      </c>
      <c r="S3735">
        <f t="shared" si="1340"/>
        <v>2058.6841853842247</v>
      </c>
      <c r="T3735">
        <f t="shared" si="1341"/>
        <v>2063.358331749429</v>
      </c>
      <c r="U3735">
        <f t="shared" si="1338"/>
        <v>0</v>
      </c>
      <c r="V3735">
        <f t="shared" si="1339"/>
        <v>0</v>
      </c>
      <c r="Y3735">
        <f t="shared" si="1342"/>
        <v>13.110000000000127</v>
      </c>
      <c r="Z3735">
        <f t="shared" si="1343"/>
        <v>13.110000000000127</v>
      </c>
      <c r="AA3735">
        <f t="shared" si="1344"/>
        <v>0</v>
      </c>
      <c r="AB3735">
        <f t="shared" si="1347"/>
        <v>18.909999999999854</v>
      </c>
      <c r="AC3735">
        <f t="shared" si="1348"/>
        <v>21.769999999999527</v>
      </c>
      <c r="AD3735">
        <f t="shared" si="1349"/>
        <v>-7.0304818092421728</v>
      </c>
      <c r="AE3735">
        <f t="shared" si="1350"/>
        <v>0</v>
      </c>
      <c r="AF3735">
        <f t="shared" si="1354"/>
        <v>50.080000000000155</v>
      </c>
      <c r="AG3735">
        <f t="shared" si="1355"/>
        <v>24.849999999999909</v>
      </c>
      <c r="AH3735">
        <f t="shared" si="1353"/>
        <v>33.671426664887527</v>
      </c>
      <c r="AI3735">
        <f t="shared" si="1356"/>
        <v>0</v>
      </c>
    </row>
    <row r="3736" spans="1:35" x14ac:dyDescent="0.3">
      <c r="A3736" s="5">
        <v>41976</v>
      </c>
      <c r="B3736" s="3">
        <v>2074.33</v>
      </c>
      <c r="C3736">
        <v>2063.61</v>
      </c>
      <c r="D3736">
        <v>2066.94</v>
      </c>
      <c r="E3736">
        <v>2066.130545454545</v>
      </c>
      <c r="F3736">
        <v>2067.0746666666669</v>
      </c>
      <c r="G3736">
        <v>2061.528878950729</v>
      </c>
      <c r="H3736">
        <v>2067.0155544996201</v>
      </c>
      <c r="I3736">
        <v>31.192025474179541</v>
      </c>
      <c r="J3736">
        <v>15.842013888888481</v>
      </c>
      <c r="K3736">
        <f t="shared" si="1351"/>
        <v>2063.6119999999996</v>
      </c>
      <c r="L3736">
        <f t="shared" si="1345"/>
        <v>2066.942</v>
      </c>
      <c r="M3736">
        <f t="shared" si="1335"/>
        <v>-1.9999999994979589E-3</v>
      </c>
      <c r="N3736">
        <f t="shared" si="1336"/>
        <v>-1.9999999999527063E-3</v>
      </c>
      <c r="O3736">
        <f t="shared" si="1346"/>
        <v>2067.0746666666669</v>
      </c>
      <c r="P3736">
        <f t="shared" si="1352"/>
        <v>2066.1305454545454</v>
      </c>
      <c r="Q3736">
        <f t="shared" si="1334"/>
        <v>0</v>
      </c>
      <c r="R3736">
        <f t="shared" si="1337"/>
        <v>0</v>
      </c>
      <c r="S3736">
        <f t="shared" si="1340"/>
        <v>2061.528878950729</v>
      </c>
      <c r="T3736">
        <f t="shared" si="1341"/>
        <v>2067.0155544996196</v>
      </c>
      <c r="U3736">
        <f t="shared" si="1338"/>
        <v>0</v>
      </c>
      <c r="V3736">
        <f t="shared" si="1339"/>
        <v>0</v>
      </c>
      <c r="Y3736">
        <f t="shared" si="1342"/>
        <v>7.7799999999997453</v>
      </c>
      <c r="Z3736">
        <f t="shared" si="1343"/>
        <v>7.7799999999997453</v>
      </c>
      <c r="AA3736">
        <f t="shared" si="1344"/>
        <v>0</v>
      </c>
      <c r="AB3736">
        <f t="shared" si="1347"/>
        <v>26.6899999999996</v>
      </c>
      <c r="AC3736">
        <f t="shared" si="1348"/>
        <v>19.389999999999873</v>
      </c>
      <c r="AD3736">
        <f t="shared" si="1349"/>
        <v>15.842013888888479</v>
      </c>
      <c r="AE3736">
        <f t="shared" si="1350"/>
        <v>0</v>
      </c>
      <c r="AF3736">
        <f t="shared" si="1354"/>
        <v>47.379999999999654</v>
      </c>
      <c r="AG3736">
        <f t="shared" si="1355"/>
        <v>24.849999999999909</v>
      </c>
      <c r="AH3736">
        <f t="shared" si="1353"/>
        <v>31.192025474179541</v>
      </c>
      <c r="AI3736">
        <f t="shared" si="1356"/>
        <v>0</v>
      </c>
    </row>
    <row r="3737" spans="1:35" x14ac:dyDescent="0.3">
      <c r="A3737" s="5">
        <v>41977</v>
      </c>
      <c r="B3737" s="3">
        <v>2071.92</v>
      </c>
      <c r="C3737">
        <v>2065.9299999999998</v>
      </c>
      <c r="D3737">
        <v>2066.7600000000002</v>
      </c>
      <c r="E3737">
        <v>2067.641090909091</v>
      </c>
      <c r="F3737">
        <v>2068.7339999999999</v>
      </c>
      <c r="G3737">
        <v>2063.41817368696</v>
      </c>
      <c r="H3737">
        <v>2068.6503696664131</v>
      </c>
      <c r="I3737">
        <v>32.420346562326138</v>
      </c>
      <c r="J3737">
        <v>-2.1316467556801659</v>
      </c>
      <c r="K3737">
        <f t="shared" si="1351"/>
        <v>2065.9319999999998</v>
      </c>
      <c r="L3737">
        <f t="shared" si="1345"/>
        <v>2066.7600000000002</v>
      </c>
      <c r="M3737">
        <f t="shared" si="1335"/>
        <v>-1.9999999999527063E-3</v>
      </c>
      <c r="N3737">
        <f t="shared" si="1336"/>
        <v>0</v>
      </c>
      <c r="O3737">
        <f t="shared" si="1346"/>
        <v>2068.7339999999999</v>
      </c>
      <c r="P3737">
        <f t="shared" si="1352"/>
        <v>2067.641090909091</v>
      </c>
      <c r="Q3737">
        <f t="shared" si="1334"/>
        <v>0</v>
      </c>
      <c r="R3737">
        <f t="shared" si="1337"/>
        <v>0</v>
      </c>
      <c r="S3737">
        <f t="shared" si="1340"/>
        <v>2063.41817368696</v>
      </c>
      <c r="T3737">
        <f t="shared" si="1341"/>
        <v>2068.6503696664131</v>
      </c>
      <c r="U3737">
        <f t="shared" si="1338"/>
        <v>0</v>
      </c>
      <c r="V3737">
        <f t="shared" si="1339"/>
        <v>0</v>
      </c>
      <c r="Y3737">
        <f t="shared" si="1342"/>
        <v>-2.4099999999998545</v>
      </c>
      <c r="Z3737">
        <f t="shared" si="1343"/>
        <v>0</v>
      </c>
      <c r="AA3737">
        <f t="shared" si="1344"/>
        <v>-2.4099999999998545</v>
      </c>
      <c r="AB3737">
        <f t="shared" si="1347"/>
        <v>20.889999999999873</v>
      </c>
      <c r="AC3737">
        <f t="shared" si="1348"/>
        <v>21.799999999999727</v>
      </c>
      <c r="AD3737">
        <f t="shared" si="1349"/>
        <v>-2.1316467556801664</v>
      </c>
      <c r="AE3737">
        <f t="shared" si="1350"/>
        <v>0</v>
      </c>
      <c r="AF3737">
        <f t="shared" si="1354"/>
        <v>47.379999999999654</v>
      </c>
      <c r="AG3737">
        <f t="shared" si="1355"/>
        <v>24.179999999999382</v>
      </c>
      <c r="AH3737">
        <f t="shared" si="1353"/>
        <v>32.420346562326138</v>
      </c>
      <c r="AI3737">
        <f t="shared" si="1356"/>
        <v>0</v>
      </c>
    </row>
    <row r="3738" spans="1:35" x14ac:dyDescent="0.3">
      <c r="A3738" s="5">
        <v>41978</v>
      </c>
      <c r="B3738" s="3">
        <v>2075.37</v>
      </c>
      <c r="C3738">
        <v>2068.19</v>
      </c>
      <c r="D3738">
        <v>2068.3200000000002</v>
      </c>
      <c r="E3738">
        <v>2069.3570909090909</v>
      </c>
      <c r="F3738">
        <v>2071.6039999999998</v>
      </c>
      <c r="G3738">
        <v>2065.5912330166029</v>
      </c>
      <c r="H3738">
        <v>2070.8902464442749</v>
      </c>
      <c r="I3738">
        <v>31.86813186813232</v>
      </c>
      <c r="J3738">
        <v>19.109371176902499</v>
      </c>
      <c r="K3738">
        <f t="shared" si="1351"/>
        <v>2068.194</v>
      </c>
      <c r="L3738">
        <f t="shared" si="1345"/>
        <v>2068.3220000000001</v>
      </c>
      <c r="M3738">
        <f t="shared" si="1335"/>
        <v>-3.9999999999054126E-3</v>
      </c>
      <c r="N3738">
        <f t="shared" si="1336"/>
        <v>-1.9999999999527063E-3</v>
      </c>
      <c r="O3738">
        <f t="shared" si="1346"/>
        <v>2071.6039999999998</v>
      </c>
      <c r="P3738">
        <f t="shared" si="1352"/>
        <v>2069.3570909090909</v>
      </c>
      <c r="Q3738">
        <f t="shared" si="1334"/>
        <v>0</v>
      </c>
      <c r="R3738">
        <f t="shared" si="1337"/>
        <v>0</v>
      </c>
      <c r="S3738">
        <f t="shared" si="1340"/>
        <v>2065.5912330166034</v>
      </c>
      <c r="T3738">
        <f t="shared" si="1341"/>
        <v>2070.8902464442754</v>
      </c>
      <c r="U3738">
        <f t="shared" si="1338"/>
        <v>0</v>
      </c>
      <c r="V3738">
        <f t="shared" si="1339"/>
        <v>0</v>
      </c>
      <c r="Y3738">
        <f t="shared" si="1342"/>
        <v>3.4499999999998181</v>
      </c>
      <c r="Z3738">
        <f t="shared" si="1343"/>
        <v>3.4499999999998181</v>
      </c>
      <c r="AA3738">
        <f t="shared" si="1344"/>
        <v>0</v>
      </c>
      <c r="AB3738">
        <f t="shared" si="1347"/>
        <v>24.339999999999691</v>
      </c>
      <c r="AC3738">
        <f t="shared" si="1348"/>
        <v>16.529999999999745</v>
      </c>
      <c r="AD3738">
        <f t="shared" si="1349"/>
        <v>19.109371176902503</v>
      </c>
      <c r="AE3738">
        <f t="shared" si="1350"/>
        <v>0</v>
      </c>
      <c r="AF3738">
        <f t="shared" si="1354"/>
        <v>46.799999999999272</v>
      </c>
      <c r="AG3738">
        <f t="shared" si="1355"/>
        <v>24.179999999999382</v>
      </c>
      <c r="AH3738">
        <f t="shared" si="1353"/>
        <v>31.86813186813232</v>
      </c>
      <c r="AI3738">
        <f t="shared" si="1356"/>
        <v>0</v>
      </c>
    </row>
    <row r="3739" spans="1:35" x14ac:dyDescent="0.3">
      <c r="A3739" s="5">
        <v>41981</v>
      </c>
      <c r="B3739" s="3">
        <v>2060.31</v>
      </c>
      <c r="C3739">
        <v>2067.88</v>
      </c>
      <c r="D3739">
        <v>2069.6999999999998</v>
      </c>
      <c r="E3739">
        <v>2067.923636363636</v>
      </c>
      <c r="F3739">
        <v>2068.9333333333329</v>
      </c>
      <c r="G3739">
        <v>2064.6310088317659</v>
      </c>
      <c r="H3739">
        <v>2067.363497629517</v>
      </c>
      <c r="I3739">
        <v>-4.2369504582283346</v>
      </c>
      <c r="J3739">
        <v>16.43147572351106</v>
      </c>
      <c r="K3739">
        <f t="shared" si="1351"/>
        <v>2067.875</v>
      </c>
      <c r="L3739">
        <f t="shared" si="1345"/>
        <v>2069.6959999999999</v>
      </c>
      <c r="M3739">
        <f t="shared" si="1335"/>
        <v>5.0000000001091394E-3</v>
      </c>
      <c r="N3739">
        <f t="shared" si="1336"/>
        <v>3.9999999999054126E-3</v>
      </c>
      <c r="O3739">
        <f t="shared" si="1346"/>
        <v>2068.9333333333334</v>
      </c>
      <c r="P3739">
        <f t="shared" si="1352"/>
        <v>2067.923636363636</v>
      </c>
      <c r="Q3739">
        <f t="shared" si="1334"/>
        <v>0</v>
      </c>
      <c r="R3739">
        <f t="shared" si="1337"/>
        <v>0</v>
      </c>
      <c r="S3739">
        <f t="shared" si="1340"/>
        <v>2064.6310088317664</v>
      </c>
      <c r="T3739">
        <f t="shared" si="1341"/>
        <v>2067.363497629517</v>
      </c>
      <c r="U3739">
        <f t="shared" si="1338"/>
        <v>0</v>
      </c>
      <c r="V3739">
        <f t="shared" si="1339"/>
        <v>0</v>
      </c>
      <c r="Y3739">
        <f t="shared" si="1342"/>
        <v>-15.059999999999945</v>
      </c>
      <c r="Z3739">
        <f t="shared" si="1343"/>
        <v>0</v>
      </c>
      <c r="AA3739">
        <f t="shared" si="1344"/>
        <v>-15.059999999999945</v>
      </c>
      <c r="AB3739">
        <f t="shared" si="1347"/>
        <v>24.339999999999691</v>
      </c>
      <c r="AC3739">
        <f t="shared" si="1348"/>
        <v>17.4699999999998</v>
      </c>
      <c r="AD3739">
        <f t="shared" si="1349"/>
        <v>16.43147572351106</v>
      </c>
      <c r="AE3739">
        <f t="shared" si="1350"/>
        <v>0</v>
      </c>
      <c r="AF3739">
        <f t="shared" si="1354"/>
        <v>36.049999999999272</v>
      </c>
      <c r="AG3739">
        <f t="shared" si="1355"/>
        <v>39.239999999999327</v>
      </c>
      <c r="AH3739">
        <f t="shared" si="1353"/>
        <v>-4.2369504582283355</v>
      </c>
      <c r="AI3739">
        <f t="shared" si="1356"/>
        <v>0</v>
      </c>
    </row>
    <row r="3740" spans="1:35" x14ac:dyDescent="0.3">
      <c r="A3740" s="5">
        <v>41982</v>
      </c>
      <c r="B3740" s="3">
        <v>2059.8200000000002</v>
      </c>
      <c r="C3740">
        <v>2066.92</v>
      </c>
      <c r="D3740">
        <v>2068.35</v>
      </c>
      <c r="E3740">
        <v>2066.4590909090912</v>
      </c>
      <c r="F3740">
        <v>2065.641333333333</v>
      </c>
      <c r="G3740">
        <v>2063.7562799532629</v>
      </c>
      <c r="H3740">
        <v>2064.8489984196781</v>
      </c>
      <c r="I3740">
        <v>-13.72549019607828</v>
      </c>
      <c r="J3740">
        <v>-23.055841041453291</v>
      </c>
      <c r="K3740">
        <f t="shared" si="1351"/>
        <v>2066.9160000000002</v>
      </c>
      <c r="L3740">
        <f t="shared" si="1345"/>
        <v>2068.35</v>
      </c>
      <c r="M3740">
        <f t="shared" si="1335"/>
        <v>3.9999999999054126E-3</v>
      </c>
      <c r="N3740">
        <f t="shared" si="1336"/>
        <v>0</v>
      </c>
      <c r="O3740">
        <f t="shared" si="1346"/>
        <v>2065.641333333333</v>
      </c>
      <c r="P3740">
        <f t="shared" si="1352"/>
        <v>2066.4590909090912</v>
      </c>
      <c r="Q3740">
        <f t="shared" si="1334"/>
        <v>0</v>
      </c>
      <c r="R3740">
        <f t="shared" si="1337"/>
        <v>0</v>
      </c>
      <c r="S3740">
        <f t="shared" si="1340"/>
        <v>2063.7562799532634</v>
      </c>
      <c r="T3740">
        <f t="shared" si="1341"/>
        <v>2064.8489984196781</v>
      </c>
      <c r="U3740">
        <f t="shared" si="1338"/>
        <v>0</v>
      </c>
      <c r="V3740">
        <f t="shared" si="1339"/>
        <v>0</v>
      </c>
      <c r="Y3740">
        <f t="shared" si="1342"/>
        <v>-0.48999999999978172</v>
      </c>
      <c r="Z3740">
        <f t="shared" si="1343"/>
        <v>0</v>
      </c>
      <c r="AA3740">
        <f t="shared" si="1344"/>
        <v>-0.48999999999978172</v>
      </c>
      <c r="AB3740">
        <f t="shared" si="1347"/>
        <v>11.229999999999563</v>
      </c>
      <c r="AC3740">
        <f t="shared" si="1348"/>
        <v>17.959999999999582</v>
      </c>
      <c r="AD3740">
        <f t="shared" si="1349"/>
        <v>-23.055841041453291</v>
      </c>
      <c r="AE3740">
        <f t="shared" si="1350"/>
        <v>0</v>
      </c>
      <c r="AF3740">
        <f t="shared" si="1354"/>
        <v>30.139999999999418</v>
      </c>
      <c r="AG3740">
        <f t="shared" si="1355"/>
        <v>39.729999999999109</v>
      </c>
      <c r="AH3740">
        <f t="shared" si="1353"/>
        <v>-13.725490196078278</v>
      </c>
      <c r="AI3740">
        <f t="shared" si="1356"/>
        <v>0</v>
      </c>
    </row>
    <row r="3741" spans="1:35" x14ac:dyDescent="0.3">
      <c r="A3741" s="5">
        <v>41983</v>
      </c>
      <c r="B3741" s="3">
        <v>2026.14</v>
      </c>
      <c r="C3741">
        <v>2062.83</v>
      </c>
      <c r="D3741">
        <v>2058.71</v>
      </c>
      <c r="E3741">
        <v>2059.0452727272732</v>
      </c>
      <c r="F3741">
        <v>2051.5713333333342</v>
      </c>
      <c r="G3741">
        <v>2056.9169563253972</v>
      </c>
      <c r="H3741">
        <v>2051.9459989464522</v>
      </c>
      <c r="I3741">
        <v>-40.417119699516192</v>
      </c>
      <c r="J3741">
        <v>-87.475040842258664</v>
      </c>
      <c r="K3741">
        <f t="shared" si="1351"/>
        <v>2062.8270000000002</v>
      </c>
      <c r="L3741">
        <f t="shared" si="1345"/>
        <v>2058.712</v>
      </c>
      <c r="M3741">
        <f t="shared" si="1335"/>
        <v>2.9999999997016857E-3</v>
      </c>
      <c r="N3741">
        <f t="shared" si="1336"/>
        <v>-1.9999999999527063E-3</v>
      </c>
      <c r="O3741">
        <f t="shared" si="1346"/>
        <v>2051.5713333333338</v>
      </c>
      <c r="P3741">
        <f t="shared" si="1352"/>
        <v>2059.0452727272727</v>
      </c>
      <c r="Q3741">
        <f t="shared" si="1334"/>
        <v>0</v>
      </c>
      <c r="R3741">
        <f t="shared" si="1337"/>
        <v>0</v>
      </c>
      <c r="S3741">
        <f t="shared" si="1340"/>
        <v>2056.9169563253972</v>
      </c>
      <c r="T3741">
        <f t="shared" si="1341"/>
        <v>2051.9459989464522</v>
      </c>
      <c r="U3741">
        <f t="shared" si="1338"/>
        <v>0</v>
      </c>
      <c r="V3741">
        <f t="shared" si="1339"/>
        <v>0</v>
      </c>
      <c r="Y3741">
        <f t="shared" si="1342"/>
        <v>-33.680000000000064</v>
      </c>
      <c r="Z3741">
        <f t="shared" si="1343"/>
        <v>0</v>
      </c>
      <c r="AA3741">
        <f t="shared" si="1344"/>
        <v>-33.680000000000064</v>
      </c>
      <c r="AB3741">
        <f t="shared" si="1347"/>
        <v>3.4499999999998181</v>
      </c>
      <c r="AC3741">
        <f t="shared" si="1348"/>
        <v>51.639999999999645</v>
      </c>
      <c r="AD3741">
        <f t="shared" si="1349"/>
        <v>-87.475040842258664</v>
      </c>
      <c r="AE3741">
        <f t="shared" si="1350"/>
        <v>0</v>
      </c>
      <c r="AF3741">
        <f t="shared" si="1354"/>
        <v>30.139999999999418</v>
      </c>
      <c r="AG3741">
        <f t="shared" si="1355"/>
        <v>71.029999999999518</v>
      </c>
      <c r="AH3741">
        <f t="shared" si="1353"/>
        <v>-40.417119699516192</v>
      </c>
      <c r="AI3741">
        <f t="shared" si="1356"/>
        <v>0</v>
      </c>
    </row>
    <row r="3742" spans="1:35" x14ac:dyDescent="0.3">
      <c r="A3742" s="5">
        <v>41984</v>
      </c>
      <c r="B3742" s="3">
        <v>2035.33</v>
      </c>
      <c r="C3742">
        <v>2059.08</v>
      </c>
      <c r="D3742">
        <v>2051.39</v>
      </c>
      <c r="E3742">
        <v>2054.045818181818</v>
      </c>
      <c r="F3742">
        <v>2043.7773333333339</v>
      </c>
      <c r="G3742">
        <v>2052.9920551753248</v>
      </c>
      <c r="H3742">
        <v>2046.4073326309681</v>
      </c>
      <c r="I3742">
        <v>-35.864575363428031</v>
      </c>
      <c r="J3742">
        <v>-59.140132535963282</v>
      </c>
      <c r="K3742">
        <f t="shared" si="1351"/>
        <v>2059.0770000000002</v>
      </c>
      <c r="L3742">
        <f t="shared" si="1345"/>
        <v>2051.3939999999998</v>
      </c>
      <c r="M3742">
        <f t="shared" si="1335"/>
        <v>2.9999999997016857E-3</v>
      </c>
      <c r="N3742">
        <f t="shared" si="1336"/>
        <v>-3.9999999999054126E-3</v>
      </c>
      <c r="O3742">
        <f t="shared" si="1346"/>
        <v>2043.7773333333337</v>
      </c>
      <c r="P3742">
        <f t="shared" si="1352"/>
        <v>2054.045818181818</v>
      </c>
      <c r="Q3742">
        <f t="shared" si="1334"/>
        <v>0</v>
      </c>
      <c r="R3742">
        <f t="shared" si="1337"/>
        <v>0</v>
      </c>
      <c r="S3742">
        <f t="shared" si="1340"/>
        <v>2052.9920551753248</v>
      </c>
      <c r="T3742">
        <f t="shared" si="1341"/>
        <v>2046.4073326309681</v>
      </c>
      <c r="U3742">
        <f t="shared" si="1338"/>
        <v>0</v>
      </c>
      <c r="V3742">
        <f t="shared" si="1339"/>
        <v>0</v>
      </c>
      <c r="Y3742">
        <f t="shared" si="1342"/>
        <v>9.1899999999998272</v>
      </c>
      <c r="Z3742">
        <f t="shared" si="1343"/>
        <v>9.1899999999998272</v>
      </c>
      <c r="AA3742">
        <f t="shared" si="1344"/>
        <v>0</v>
      </c>
      <c r="AB3742">
        <f t="shared" si="1347"/>
        <v>12.639999999999645</v>
      </c>
      <c r="AC3742">
        <f t="shared" si="1348"/>
        <v>49.229999999999791</v>
      </c>
      <c r="AD3742">
        <f t="shared" si="1349"/>
        <v>-59.140132535963275</v>
      </c>
      <c r="AE3742">
        <f t="shared" si="1350"/>
        <v>0</v>
      </c>
      <c r="AF3742">
        <f t="shared" si="1354"/>
        <v>33.529999999999518</v>
      </c>
      <c r="AG3742">
        <f t="shared" si="1355"/>
        <v>71.029999999999518</v>
      </c>
      <c r="AH3742">
        <f t="shared" si="1353"/>
        <v>-35.864575363428031</v>
      </c>
      <c r="AI3742">
        <f t="shared" si="1356"/>
        <v>0</v>
      </c>
    </row>
    <row r="3743" spans="1:35" x14ac:dyDescent="0.3">
      <c r="A3743" s="5">
        <v>41985</v>
      </c>
      <c r="B3743" s="3">
        <v>2002.33</v>
      </c>
      <c r="C3743">
        <v>2052.5500000000002</v>
      </c>
      <c r="D3743">
        <v>2036.79</v>
      </c>
      <c r="E3743">
        <v>2043.7281818181821</v>
      </c>
      <c r="F3743">
        <v>2027.4226666666671</v>
      </c>
      <c r="G3743">
        <v>2043.7807724161751</v>
      </c>
      <c r="H3743">
        <v>2031.7148884206449</v>
      </c>
      <c r="I3743">
        <v>-49.30833774283807</v>
      </c>
      <c r="J3743">
        <v>-79.894990155327349</v>
      </c>
      <c r="K3743">
        <f t="shared" si="1351"/>
        <v>2052.5540000000001</v>
      </c>
      <c r="L3743">
        <f t="shared" si="1345"/>
        <v>2036.7860000000001</v>
      </c>
      <c r="M3743">
        <f t="shared" si="1335"/>
        <v>-3.9999999999054126E-3</v>
      </c>
      <c r="N3743">
        <f t="shared" si="1336"/>
        <v>3.9999999999054126E-3</v>
      </c>
      <c r="O3743">
        <f t="shared" si="1346"/>
        <v>2027.4226666666668</v>
      </c>
      <c r="P3743">
        <f t="shared" si="1352"/>
        <v>2043.7281818181818</v>
      </c>
      <c r="Q3743">
        <f t="shared" si="1334"/>
        <v>0</v>
      </c>
      <c r="R3743">
        <f t="shared" si="1337"/>
        <v>0</v>
      </c>
      <c r="S3743">
        <f t="shared" si="1340"/>
        <v>2043.7807724161746</v>
      </c>
      <c r="T3743">
        <f t="shared" si="1341"/>
        <v>2031.7148884206454</v>
      </c>
      <c r="U3743">
        <f t="shared" si="1338"/>
        <v>0</v>
      </c>
      <c r="V3743">
        <f t="shared" si="1339"/>
        <v>0</v>
      </c>
      <c r="Y3743">
        <f t="shared" si="1342"/>
        <v>-33</v>
      </c>
      <c r="Z3743">
        <f t="shared" si="1343"/>
        <v>0</v>
      </c>
      <c r="AA3743">
        <f t="shared" si="1344"/>
        <v>-33</v>
      </c>
      <c r="AB3743">
        <f t="shared" si="1347"/>
        <v>9.1899999999998272</v>
      </c>
      <c r="AC3743">
        <f t="shared" si="1348"/>
        <v>82.229999999999791</v>
      </c>
      <c r="AD3743">
        <f t="shared" si="1349"/>
        <v>-79.894990155327349</v>
      </c>
      <c r="AE3743">
        <f t="shared" si="1350"/>
        <v>0</v>
      </c>
      <c r="AF3743">
        <f t="shared" si="1354"/>
        <v>33.529999999999518</v>
      </c>
      <c r="AG3743">
        <f t="shared" si="1355"/>
        <v>98.759999999999536</v>
      </c>
      <c r="AH3743">
        <f t="shared" si="1353"/>
        <v>-49.30833774283807</v>
      </c>
      <c r="AI3743">
        <f t="shared" si="1356"/>
        <v>0</v>
      </c>
    </row>
    <row r="3744" spans="1:35" x14ac:dyDescent="0.3">
      <c r="A3744" s="5">
        <v>41988</v>
      </c>
      <c r="B3744" s="3">
        <v>1989.63</v>
      </c>
      <c r="C3744">
        <v>2046.17</v>
      </c>
      <c r="D3744">
        <v>2022.65</v>
      </c>
      <c r="E3744">
        <v>2032.2874545454549</v>
      </c>
      <c r="F3744">
        <v>2011.704</v>
      </c>
      <c r="G3744">
        <v>2033.935177431415</v>
      </c>
      <c r="H3744">
        <v>2017.68659228043</v>
      </c>
      <c r="I3744">
        <v>-48.758309773057569</v>
      </c>
      <c r="J3744">
        <v>-79.362227711655336</v>
      </c>
      <c r="K3744">
        <f t="shared" si="1351"/>
        <v>2046.173</v>
      </c>
      <c r="L3744">
        <f t="shared" si="1345"/>
        <v>2022.65</v>
      </c>
      <c r="M3744">
        <f t="shared" si="1335"/>
        <v>-2.9999999999290594E-3</v>
      </c>
      <c r="N3744">
        <f t="shared" si="1336"/>
        <v>0</v>
      </c>
      <c r="O3744">
        <f t="shared" si="1346"/>
        <v>2011.7040000000002</v>
      </c>
      <c r="P3744">
        <f t="shared" si="1352"/>
        <v>2032.2874545454547</v>
      </c>
      <c r="Q3744">
        <f t="shared" si="1334"/>
        <v>0</v>
      </c>
      <c r="R3744">
        <f t="shared" si="1337"/>
        <v>0</v>
      </c>
      <c r="S3744">
        <f t="shared" si="1340"/>
        <v>2033.9351774314155</v>
      </c>
      <c r="T3744">
        <f t="shared" si="1341"/>
        <v>2017.6865922804304</v>
      </c>
      <c r="U3744">
        <f t="shared" si="1338"/>
        <v>0</v>
      </c>
      <c r="V3744">
        <f t="shared" si="1339"/>
        <v>0</v>
      </c>
      <c r="Y3744">
        <f t="shared" si="1342"/>
        <v>-12.699999999999818</v>
      </c>
      <c r="Z3744">
        <f t="shared" si="1343"/>
        <v>0</v>
      </c>
      <c r="AA3744">
        <f t="shared" si="1344"/>
        <v>-12.699999999999818</v>
      </c>
      <c r="AB3744">
        <f t="shared" si="1347"/>
        <v>9.1899999999998272</v>
      </c>
      <c r="AC3744">
        <f t="shared" si="1348"/>
        <v>79.869999999999663</v>
      </c>
      <c r="AD3744">
        <f t="shared" si="1349"/>
        <v>-79.362227711655336</v>
      </c>
      <c r="AE3744">
        <f t="shared" si="1350"/>
        <v>0</v>
      </c>
      <c r="AF3744">
        <f t="shared" si="1354"/>
        <v>33.529999999999518</v>
      </c>
      <c r="AG3744">
        <f t="shared" si="1355"/>
        <v>97.339999999999463</v>
      </c>
      <c r="AH3744">
        <f t="shared" si="1353"/>
        <v>-48.758309773057569</v>
      </c>
      <c r="AI3744">
        <f t="shared" si="1356"/>
        <v>0</v>
      </c>
    </row>
    <row r="3745" spans="1:35" x14ac:dyDescent="0.3">
      <c r="A3745" s="5">
        <v>41989</v>
      </c>
      <c r="B3745" s="3">
        <v>1972.74</v>
      </c>
      <c r="C3745">
        <v>2036.79</v>
      </c>
      <c r="D3745">
        <v>2005.23</v>
      </c>
      <c r="E3745">
        <v>2018.9359999999999</v>
      </c>
      <c r="F3745">
        <v>1995.067333333333</v>
      </c>
      <c r="G3745">
        <v>2022.808781534794</v>
      </c>
      <c r="H3745">
        <v>2002.70439485362</v>
      </c>
      <c r="I3745">
        <v>-69.669513553658305</v>
      </c>
      <c r="J3745">
        <v>-82.57159112459729</v>
      </c>
      <c r="K3745">
        <f t="shared" si="1351"/>
        <v>2036.7920000000001</v>
      </c>
      <c r="L3745">
        <f t="shared" si="1345"/>
        <v>2005.2339999999999</v>
      </c>
      <c r="M3745">
        <f t="shared" si="1335"/>
        <v>-2.00000000018008E-3</v>
      </c>
      <c r="N3745">
        <f t="shared" si="1336"/>
        <v>-3.9999999999054126E-3</v>
      </c>
      <c r="O3745">
        <f t="shared" si="1346"/>
        <v>1995.0673333333334</v>
      </c>
      <c r="P3745">
        <f t="shared" si="1352"/>
        <v>2018.9359999999997</v>
      </c>
      <c r="Q3745">
        <f t="shared" si="1334"/>
        <v>0</v>
      </c>
      <c r="R3745">
        <f t="shared" si="1337"/>
        <v>0</v>
      </c>
      <c r="S3745">
        <f t="shared" si="1340"/>
        <v>2022.8087815347944</v>
      </c>
      <c r="T3745">
        <f t="shared" si="1341"/>
        <v>2002.7043948536204</v>
      </c>
      <c r="U3745">
        <f t="shared" si="1338"/>
        <v>0</v>
      </c>
      <c r="V3745">
        <f t="shared" si="1339"/>
        <v>0</v>
      </c>
      <c r="Y3745">
        <f t="shared" si="1342"/>
        <v>-16.8900000000001</v>
      </c>
      <c r="Z3745">
        <f t="shared" si="1343"/>
        <v>0</v>
      </c>
      <c r="AA3745">
        <f t="shared" si="1344"/>
        <v>-16.8900000000001</v>
      </c>
      <c r="AB3745">
        <f t="shared" si="1347"/>
        <v>9.1899999999998272</v>
      </c>
      <c r="AC3745">
        <f t="shared" si="1348"/>
        <v>96.269999999999982</v>
      </c>
      <c r="AD3745">
        <f t="shared" si="1349"/>
        <v>-82.57159112459729</v>
      </c>
      <c r="AE3745">
        <f t="shared" si="1350"/>
        <v>0</v>
      </c>
      <c r="AF3745">
        <f t="shared" si="1354"/>
        <v>20.419999999999391</v>
      </c>
      <c r="AG3745">
        <f t="shared" si="1355"/>
        <v>114.22999999999956</v>
      </c>
      <c r="AH3745">
        <f t="shared" si="1353"/>
        <v>-69.669513553658305</v>
      </c>
      <c r="AI3745">
        <f t="shared" si="1356"/>
        <v>0</v>
      </c>
    </row>
    <row r="3746" spans="1:35" x14ac:dyDescent="0.3">
      <c r="A3746" s="5">
        <v>41990</v>
      </c>
      <c r="B3746" s="3">
        <v>2012.89</v>
      </c>
      <c r="C3746">
        <v>2030.65</v>
      </c>
      <c r="D3746">
        <v>2002.58</v>
      </c>
      <c r="E3746">
        <v>2014.5901818181819</v>
      </c>
      <c r="F3746">
        <v>1997.6193333333331</v>
      </c>
      <c r="G3746">
        <v>2021.0053667102859</v>
      </c>
      <c r="H3746">
        <v>2006.0995965690799</v>
      </c>
      <c r="I3746">
        <v>-36.786013651059797</v>
      </c>
      <c r="J3746">
        <v>-11.83775574019478</v>
      </c>
      <c r="K3746">
        <f t="shared" si="1351"/>
        <v>2030.6479999999999</v>
      </c>
      <c r="L3746">
        <f t="shared" si="1345"/>
        <v>2002.5840000000001</v>
      </c>
      <c r="M3746">
        <f t="shared" si="1335"/>
        <v>2.00000000018008E-3</v>
      </c>
      <c r="N3746">
        <f t="shared" si="1336"/>
        <v>-4.0000000001327862E-3</v>
      </c>
      <c r="O3746">
        <f t="shared" si="1346"/>
        <v>1997.6193333333333</v>
      </c>
      <c r="P3746">
        <f t="shared" si="1352"/>
        <v>2014.5901818181817</v>
      </c>
      <c r="Q3746">
        <f t="shared" si="1334"/>
        <v>0</v>
      </c>
      <c r="R3746">
        <f t="shared" si="1337"/>
        <v>0</v>
      </c>
      <c r="S3746">
        <f t="shared" si="1340"/>
        <v>2021.0053667102864</v>
      </c>
      <c r="T3746">
        <f t="shared" si="1341"/>
        <v>2006.0995965690804</v>
      </c>
      <c r="U3746">
        <f t="shared" si="1338"/>
        <v>0</v>
      </c>
      <c r="V3746">
        <f t="shared" si="1339"/>
        <v>0</v>
      </c>
      <c r="Y3746">
        <f t="shared" si="1342"/>
        <v>40.150000000000091</v>
      </c>
      <c r="Z3746">
        <f t="shared" si="1343"/>
        <v>40.150000000000091</v>
      </c>
      <c r="AA3746">
        <f t="shared" si="1344"/>
        <v>0</v>
      </c>
      <c r="AB3746">
        <f t="shared" si="1347"/>
        <v>49.339999999999918</v>
      </c>
      <c r="AC3746">
        <f t="shared" si="1348"/>
        <v>62.589999999999918</v>
      </c>
      <c r="AD3746">
        <f t="shared" si="1349"/>
        <v>-11.837755740194781</v>
      </c>
      <c r="AE3746">
        <f t="shared" si="1350"/>
        <v>0</v>
      </c>
      <c r="AF3746">
        <f t="shared" si="1354"/>
        <v>52.789999999999736</v>
      </c>
      <c r="AG3746">
        <f t="shared" si="1355"/>
        <v>114.22999999999956</v>
      </c>
      <c r="AH3746">
        <f t="shared" si="1353"/>
        <v>-36.786013651059804</v>
      </c>
      <c r="AI3746">
        <f t="shared" si="1356"/>
        <v>0</v>
      </c>
    </row>
    <row r="3747" spans="1:35" x14ac:dyDescent="0.3">
      <c r="A3747" s="5">
        <v>41991</v>
      </c>
      <c r="B3747" s="3">
        <v>2061.23</v>
      </c>
      <c r="C3747">
        <v>2029.58</v>
      </c>
      <c r="D3747">
        <v>2007.76</v>
      </c>
      <c r="E3747">
        <v>2020.1505454545461</v>
      </c>
      <c r="F3747">
        <v>2017.1679999999999</v>
      </c>
      <c r="G3747">
        <v>2028.3189363993249</v>
      </c>
      <c r="H3747">
        <v>2024.47639771272</v>
      </c>
      <c r="I3747">
        <v>-5.0199577365579184</v>
      </c>
      <c r="J3747">
        <v>17.143235371988421</v>
      </c>
      <c r="K3747">
        <f t="shared" si="1351"/>
        <v>2029.5790000000002</v>
      </c>
      <c r="L3747">
        <f t="shared" si="1345"/>
        <v>2007.7639999999999</v>
      </c>
      <c r="M3747">
        <f t="shared" si="1335"/>
        <v>9.9999999974897946E-4</v>
      </c>
      <c r="N3747">
        <f t="shared" si="1336"/>
        <v>-3.9999999999054126E-3</v>
      </c>
      <c r="O3747">
        <f t="shared" si="1346"/>
        <v>2017.1680000000003</v>
      </c>
      <c r="P3747">
        <f t="shared" si="1352"/>
        <v>2020.1505454545456</v>
      </c>
      <c r="Q3747">
        <f t="shared" si="1334"/>
        <v>0</v>
      </c>
      <c r="R3747">
        <f t="shared" si="1337"/>
        <v>0</v>
      </c>
      <c r="S3747">
        <f t="shared" si="1340"/>
        <v>2028.3189363993251</v>
      </c>
      <c r="T3747">
        <f t="shared" si="1341"/>
        <v>2024.4763977127204</v>
      </c>
      <c r="U3747">
        <f t="shared" si="1338"/>
        <v>0</v>
      </c>
      <c r="V3747">
        <f t="shared" si="1339"/>
        <v>0</v>
      </c>
      <c r="Y3747">
        <f t="shared" si="1342"/>
        <v>48.339999999999918</v>
      </c>
      <c r="Z3747">
        <f t="shared" si="1343"/>
        <v>48.339999999999918</v>
      </c>
      <c r="AA3747">
        <f t="shared" si="1344"/>
        <v>0</v>
      </c>
      <c r="AB3747">
        <f t="shared" si="1347"/>
        <v>88.490000000000009</v>
      </c>
      <c r="AC3747">
        <f t="shared" si="1348"/>
        <v>62.589999999999918</v>
      </c>
      <c r="AD3747">
        <f t="shared" si="1349"/>
        <v>17.143235371988418</v>
      </c>
      <c r="AE3747">
        <f t="shared" si="1350"/>
        <v>0</v>
      </c>
      <c r="AF3747">
        <f t="shared" si="1354"/>
        <v>101.12999999999965</v>
      </c>
      <c r="AG3747">
        <f t="shared" si="1355"/>
        <v>111.81999999999971</v>
      </c>
      <c r="AH3747">
        <f t="shared" si="1353"/>
        <v>-5.0199577365579184</v>
      </c>
      <c r="AI3747">
        <f t="shared" si="1356"/>
        <v>0</v>
      </c>
    </row>
    <row r="3748" spans="1:35" x14ac:dyDescent="0.3">
      <c r="A3748" s="5">
        <v>41992</v>
      </c>
      <c r="B3748" s="3">
        <v>2070.65</v>
      </c>
      <c r="C3748">
        <v>2029.11</v>
      </c>
      <c r="D3748">
        <v>2021.43</v>
      </c>
      <c r="E3748">
        <v>2027.6179999999999</v>
      </c>
      <c r="F3748">
        <v>2038.13</v>
      </c>
      <c r="G3748">
        <v>2036.0154934176301</v>
      </c>
      <c r="H3748">
        <v>2039.8675984751469</v>
      </c>
      <c r="I3748">
        <v>-2.1560387356110939</v>
      </c>
      <c r="J3748">
        <v>53.584313725490333</v>
      </c>
      <c r="K3748">
        <f t="shared" si="1351"/>
        <v>2029.1070000000004</v>
      </c>
      <c r="L3748">
        <f t="shared" si="1345"/>
        <v>2021.4279999999999</v>
      </c>
      <c r="M3748">
        <f t="shared" si="1335"/>
        <v>2.9999999994743121E-3</v>
      </c>
      <c r="N3748">
        <f t="shared" si="1336"/>
        <v>2.00000000018008E-3</v>
      </c>
      <c r="O3748">
        <f t="shared" si="1346"/>
        <v>2038.13</v>
      </c>
      <c r="P3748">
        <f t="shared" si="1352"/>
        <v>2027.6179999999999</v>
      </c>
      <c r="Q3748">
        <f t="shared" si="1334"/>
        <v>0</v>
      </c>
      <c r="R3748">
        <f t="shared" si="1337"/>
        <v>0</v>
      </c>
      <c r="S3748">
        <f t="shared" si="1340"/>
        <v>2036.0154934176296</v>
      </c>
      <c r="T3748">
        <f t="shared" si="1341"/>
        <v>2039.8675984751471</v>
      </c>
      <c r="U3748">
        <f t="shared" si="1338"/>
        <v>0</v>
      </c>
      <c r="V3748">
        <f t="shared" si="1339"/>
        <v>0</v>
      </c>
      <c r="Y3748">
        <f t="shared" si="1342"/>
        <v>9.4200000000000728</v>
      </c>
      <c r="Z3748">
        <f t="shared" si="1343"/>
        <v>9.4200000000000728</v>
      </c>
      <c r="AA3748">
        <f t="shared" si="1344"/>
        <v>0</v>
      </c>
      <c r="AB3748">
        <f t="shared" si="1347"/>
        <v>97.910000000000082</v>
      </c>
      <c r="AC3748">
        <f t="shared" si="1348"/>
        <v>29.589999999999918</v>
      </c>
      <c r="AD3748">
        <f t="shared" si="1349"/>
        <v>53.584313725490325</v>
      </c>
      <c r="AE3748">
        <f t="shared" si="1350"/>
        <v>0</v>
      </c>
      <c r="AF3748">
        <f t="shared" si="1354"/>
        <v>107.09999999999991</v>
      </c>
      <c r="AG3748">
        <f t="shared" si="1355"/>
        <v>111.81999999999971</v>
      </c>
      <c r="AH3748">
        <f t="shared" si="1353"/>
        <v>-2.1560387356110944</v>
      </c>
      <c r="AI3748">
        <f t="shared" si="1356"/>
        <v>0</v>
      </c>
    </row>
    <row r="3749" spans="1:35" x14ac:dyDescent="0.3">
      <c r="A3749" s="5">
        <v>41995</v>
      </c>
      <c r="B3749" s="3">
        <v>2078.54</v>
      </c>
      <c r="C3749">
        <v>2030.93</v>
      </c>
      <c r="D3749">
        <v>2039.21</v>
      </c>
      <c r="E3749">
        <v>2036.605818181818</v>
      </c>
      <c r="F3749">
        <v>2057.1673333333329</v>
      </c>
      <c r="G3749">
        <v>2043.747221887151</v>
      </c>
      <c r="H3749">
        <v>2052.758398983432</v>
      </c>
      <c r="I3749">
        <v>8.609208972845364</v>
      </c>
      <c r="J3749">
        <v>72.46719374032098</v>
      </c>
      <c r="K3749">
        <f t="shared" si="1351"/>
        <v>2030.9299999999998</v>
      </c>
      <c r="L3749">
        <f t="shared" si="1345"/>
        <v>2039.2099999999998</v>
      </c>
      <c r="M3749">
        <f t="shared" si="1335"/>
        <v>0</v>
      </c>
      <c r="N3749">
        <f t="shared" si="1336"/>
        <v>0</v>
      </c>
      <c r="O3749">
        <f t="shared" si="1346"/>
        <v>2057.1673333333333</v>
      </c>
      <c r="P3749">
        <f t="shared" si="1352"/>
        <v>2036.6058181818182</v>
      </c>
      <c r="Q3749">
        <f t="shared" si="1334"/>
        <v>0</v>
      </c>
      <c r="R3749">
        <f t="shared" si="1337"/>
        <v>0</v>
      </c>
      <c r="S3749">
        <f t="shared" si="1340"/>
        <v>2043.7472218871515</v>
      </c>
      <c r="T3749">
        <f t="shared" si="1341"/>
        <v>2052.7583989834316</v>
      </c>
      <c r="U3749">
        <f t="shared" si="1338"/>
        <v>0</v>
      </c>
      <c r="V3749">
        <f t="shared" si="1339"/>
        <v>0</v>
      </c>
      <c r="Y3749">
        <f t="shared" si="1342"/>
        <v>7.8899999999998727</v>
      </c>
      <c r="Z3749">
        <f t="shared" si="1343"/>
        <v>7.8899999999998727</v>
      </c>
      <c r="AA3749">
        <f t="shared" si="1344"/>
        <v>0</v>
      </c>
      <c r="AB3749">
        <f t="shared" si="1347"/>
        <v>105.79999999999995</v>
      </c>
      <c r="AC3749">
        <f t="shared" si="1348"/>
        <v>16.8900000000001</v>
      </c>
      <c r="AD3749">
        <f t="shared" si="1349"/>
        <v>72.46719374032098</v>
      </c>
      <c r="AE3749">
        <f t="shared" si="1350"/>
        <v>0</v>
      </c>
      <c r="AF3749">
        <f t="shared" si="1354"/>
        <v>114.98999999999978</v>
      </c>
      <c r="AG3749">
        <f t="shared" si="1355"/>
        <v>96.759999999999764</v>
      </c>
      <c r="AH3749">
        <f t="shared" si="1353"/>
        <v>8.609208972845364</v>
      </c>
      <c r="AI3749">
        <f t="shared" si="1356"/>
        <v>0</v>
      </c>
    </row>
    <row r="3750" spans="1:35" x14ac:dyDescent="0.3">
      <c r="A3750" s="5">
        <v>41996</v>
      </c>
      <c r="B3750" s="3">
        <v>2082.17</v>
      </c>
      <c r="C3750">
        <v>2033.17</v>
      </c>
      <c r="D3750">
        <v>2061.1</v>
      </c>
      <c r="E3750">
        <v>2045.922181818182</v>
      </c>
      <c r="F3750">
        <v>2071.487333333333</v>
      </c>
      <c r="G3750">
        <v>2050.733181544033</v>
      </c>
      <c r="H3750">
        <v>2062.562265988955</v>
      </c>
      <c r="I3750">
        <v>10.400670110288949</v>
      </c>
      <c r="J3750">
        <v>100</v>
      </c>
      <c r="K3750">
        <f t="shared" si="1351"/>
        <v>2033.1650000000002</v>
      </c>
      <c r="L3750">
        <f t="shared" si="1345"/>
        <v>2061.0960000000005</v>
      </c>
      <c r="M3750">
        <f t="shared" si="1335"/>
        <v>4.9999999998817657E-3</v>
      </c>
      <c r="N3750">
        <f t="shared" si="1336"/>
        <v>3.9999999994506652E-3</v>
      </c>
      <c r="O3750">
        <f t="shared" si="1346"/>
        <v>2071.487333333333</v>
      </c>
      <c r="P3750">
        <f t="shared" si="1352"/>
        <v>2045.9221818181818</v>
      </c>
      <c r="Q3750">
        <f t="shared" si="1334"/>
        <v>0</v>
      </c>
      <c r="R3750">
        <f t="shared" si="1337"/>
        <v>0</v>
      </c>
      <c r="S3750">
        <f t="shared" si="1340"/>
        <v>2050.733181544033</v>
      </c>
      <c r="T3750">
        <f t="shared" si="1341"/>
        <v>2062.5622659889546</v>
      </c>
      <c r="U3750">
        <f t="shared" si="1338"/>
        <v>0</v>
      </c>
      <c r="V3750">
        <f t="shared" si="1339"/>
        <v>0</v>
      </c>
      <c r="Y3750">
        <f t="shared" si="1342"/>
        <v>3.6300000000001091</v>
      </c>
      <c r="Z3750">
        <f t="shared" si="1343"/>
        <v>3.6300000000001091</v>
      </c>
      <c r="AA3750">
        <f t="shared" si="1344"/>
        <v>0</v>
      </c>
      <c r="AB3750">
        <f t="shared" si="1347"/>
        <v>109.43000000000006</v>
      </c>
      <c r="AC3750">
        <f t="shared" si="1348"/>
        <v>0</v>
      </c>
      <c r="AD3750">
        <f t="shared" si="1349"/>
        <v>100.00000000000001</v>
      </c>
      <c r="AE3750">
        <f t="shared" si="1350"/>
        <v>0</v>
      </c>
      <c r="AF3750">
        <f t="shared" si="1354"/>
        <v>118.61999999999989</v>
      </c>
      <c r="AG3750">
        <f t="shared" si="1355"/>
        <v>96.269999999999982</v>
      </c>
      <c r="AH3750">
        <f t="shared" si="1353"/>
        <v>10.400670110288949</v>
      </c>
      <c r="AI3750">
        <f t="shared" si="1356"/>
        <v>0</v>
      </c>
    </row>
    <row r="3751" spans="1:35" x14ac:dyDescent="0.3">
      <c r="A3751" s="5">
        <v>41997</v>
      </c>
      <c r="B3751" s="3">
        <v>2081.88</v>
      </c>
      <c r="C3751">
        <v>2038.74</v>
      </c>
      <c r="D3751">
        <v>2074.89</v>
      </c>
      <c r="E3751">
        <v>2054.7794545454549</v>
      </c>
      <c r="F3751">
        <v>2078.4153333333329</v>
      </c>
      <c r="G3751">
        <v>2056.3962394451182</v>
      </c>
      <c r="H3751">
        <v>2069.0015106593032</v>
      </c>
      <c r="I3751">
        <v>30.710743801652939</v>
      </c>
      <c r="J3751">
        <v>99.166307316372098</v>
      </c>
      <c r="K3751">
        <f t="shared" si="1351"/>
        <v>2038.7390000000003</v>
      </c>
      <c r="L3751">
        <f t="shared" si="1345"/>
        <v>2074.8940000000002</v>
      </c>
      <c r="M3751">
        <f t="shared" si="1335"/>
        <v>9.9999999974897946E-4</v>
      </c>
      <c r="N3751">
        <f t="shared" si="1336"/>
        <v>-4.0000000003601599E-3</v>
      </c>
      <c r="O3751">
        <f t="shared" si="1346"/>
        <v>2078.4153333333334</v>
      </c>
      <c r="P3751">
        <f t="shared" si="1352"/>
        <v>2054.7794545454549</v>
      </c>
      <c r="Q3751">
        <f t="shared" si="1334"/>
        <v>0</v>
      </c>
      <c r="R3751">
        <f t="shared" si="1337"/>
        <v>0</v>
      </c>
      <c r="S3751">
        <f t="shared" si="1340"/>
        <v>2056.3962394451178</v>
      </c>
      <c r="T3751">
        <f t="shared" si="1341"/>
        <v>2069.0015106593032</v>
      </c>
      <c r="U3751">
        <f t="shared" si="1338"/>
        <v>0</v>
      </c>
      <c r="V3751">
        <f t="shared" si="1339"/>
        <v>0</v>
      </c>
      <c r="Y3751">
        <f t="shared" si="1342"/>
        <v>-0.28999999999996362</v>
      </c>
      <c r="Z3751">
        <f t="shared" si="1343"/>
        <v>0</v>
      </c>
      <c r="AA3751">
        <f t="shared" si="1344"/>
        <v>-0.28999999999996362</v>
      </c>
      <c r="AB3751">
        <f t="shared" si="1347"/>
        <v>69.279999999999973</v>
      </c>
      <c r="AC3751">
        <f t="shared" si="1348"/>
        <v>0.28999999999996362</v>
      </c>
      <c r="AD3751">
        <f t="shared" si="1349"/>
        <v>99.166307316372098</v>
      </c>
      <c r="AE3751">
        <f t="shared" si="1350"/>
        <v>0</v>
      </c>
      <c r="AF3751">
        <f t="shared" si="1354"/>
        <v>118.61999999999989</v>
      </c>
      <c r="AG3751">
        <f t="shared" si="1355"/>
        <v>62.879999999999882</v>
      </c>
      <c r="AH3751">
        <f t="shared" si="1353"/>
        <v>30.710743801652935</v>
      </c>
      <c r="AI3751">
        <f t="shared" si="1356"/>
        <v>0</v>
      </c>
    </row>
    <row r="3752" spans="1:35" x14ac:dyDescent="0.3">
      <c r="A3752" s="5">
        <v>41999</v>
      </c>
      <c r="B3752" s="3">
        <v>2088.77</v>
      </c>
      <c r="C3752">
        <v>2044.08</v>
      </c>
      <c r="D3752">
        <v>2080.4</v>
      </c>
      <c r="E3752">
        <v>2063.8760000000002</v>
      </c>
      <c r="F3752">
        <v>2083.0406666666672</v>
      </c>
      <c r="G3752">
        <v>2062.282377727824</v>
      </c>
      <c r="H3752">
        <v>2075.5910071062031</v>
      </c>
      <c r="I3752">
        <v>29.82142857142863</v>
      </c>
      <c r="J3752">
        <v>97.937411095306089</v>
      </c>
      <c r="K3752">
        <f t="shared" si="1351"/>
        <v>2044.0829999999999</v>
      </c>
      <c r="L3752">
        <f t="shared" si="1345"/>
        <v>2080.4020000000005</v>
      </c>
      <c r="M3752">
        <f t="shared" si="1335"/>
        <v>-2.9999999999290594E-3</v>
      </c>
      <c r="N3752">
        <f t="shared" si="1336"/>
        <v>-2.0000000004074536E-3</v>
      </c>
      <c r="O3752">
        <f t="shared" si="1346"/>
        <v>2083.0406666666668</v>
      </c>
      <c r="P3752">
        <f t="shared" si="1352"/>
        <v>2063.8759999999997</v>
      </c>
      <c r="Q3752">
        <f t="shared" si="1334"/>
        <v>0</v>
      </c>
      <c r="R3752">
        <f t="shared" si="1337"/>
        <v>0</v>
      </c>
      <c r="S3752">
        <f t="shared" si="1340"/>
        <v>2062.2823777278236</v>
      </c>
      <c r="T3752">
        <f t="shared" si="1341"/>
        <v>2075.5910071062026</v>
      </c>
      <c r="U3752">
        <f t="shared" si="1338"/>
        <v>0</v>
      </c>
      <c r="V3752">
        <f t="shared" si="1339"/>
        <v>0</v>
      </c>
      <c r="Y3752">
        <f t="shared" si="1342"/>
        <v>6.8899999999998727</v>
      </c>
      <c r="Z3752">
        <f t="shared" si="1343"/>
        <v>6.8899999999998727</v>
      </c>
      <c r="AA3752">
        <f t="shared" si="1344"/>
        <v>0</v>
      </c>
      <c r="AB3752">
        <f t="shared" si="1347"/>
        <v>27.829999999999927</v>
      </c>
      <c r="AC3752">
        <f t="shared" si="1348"/>
        <v>0.28999999999996362</v>
      </c>
      <c r="AD3752">
        <f t="shared" si="1349"/>
        <v>97.937411095306089</v>
      </c>
      <c r="AE3752">
        <f t="shared" si="1350"/>
        <v>0</v>
      </c>
      <c r="AF3752">
        <f t="shared" si="1354"/>
        <v>116.31999999999994</v>
      </c>
      <c r="AG3752">
        <f t="shared" si="1355"/>
        <v>62.879999999999882</v>
      </c>
      <c r="AH3752">
        <f t="shared" si="1353"/>
        <v>29.821428571428633</v>
      </c>
      <c r="AI3752">
        <f t="shared" si="1356"/>
        <v>0</v>
      </c>
    </row>
    <row r="3753" spans="1:35" x14ac:dyDescent="0.3">
      <c r="A3753" s="5">
        <v>42002</v>
      </c>
      <c r="B3753" s="3">
        <v>2090.5700000000002</v>
      </c>
      <c r="C3753">
        <v>2052.91</v>
      </c>
      <c r="D3753">
        <v>2084.39</v>
      </c>
      <c r="E3753">
        <v>2072.3281818181822</v>
      </c>
      <c r="F3753">
        <v>2086.4299999999998</v>
      </c>
      <c r="G3753">
        <v>2067.4255817773101</v>
      </c>
      <c r="H3753">
        <v>2080.5840047374691</v>
      </c>
      <c r="I3753">
        <v>59.621621621621777</v>
      </c>
      <c r="J3753">
        <v>97.170731707317429</v>
      </c>
      <c r="K3753">
        <f t="shared" si="1351"/>
        <v>2052.9070000000002</v>
      </c>
      <c r="L3753">
        <f t="shared" si="1345"/>
        <v>2084.386</v>
      </c>
      <c r="M3753">
        <f t="shared" si="1335"/>
        <v>2.9999999997016857E-3</v>
      </c>
      <c r="N3753">
        <f t="shared" si="1336"/>
        <v>3.9999999999054126E-3</v>
      </c>
      <c r="O3753">
        <f t="shared" si="1346"/>
        <v>2086.4299999999998</v>
      </c>
      <c r="P3753">
        <f t="shared" si="1352"/>
        <v>2072.3281818181817</v>
      </c>
      <c r="Q3753">
        <f t="shared" si="1334"/>
        <v>0</v>
      </c>
      <c r="R3753">
        <f t="shared" si="1337"/>
        <v>0</v>
      </c>
      <c r="S3753">
        <f t="shared" si="1340"/>
        <v>2067.4255817773101</v>
      </c>
      <c r="T3753">
        <f t="shared" si="1341"/>
        <v>2080.5840047374686</v>
      </c>
      <c r="U3753">
        <f t="shared" si="1338"/>
        <v>0</v>
      </c>
      <c r="V3753">
        <f t="shared" si="1339"/>
        <v>0</v>
      </c>
      <c r="Y3753">
        <f t="shared" si="1342"/>
        <v>1.8000000000001819</v>
      </c>
      <c r="Z3753">
        <f t="shared" si="1343"/>
        <v>1.8000000000001819</v>
      </c>
      <c r="AA3753">
        <f t="shared" si="1344"/>
        <v>0</v>
      </c>
      <c r="AB3753">
        <f t="shared" si="1347"/>
        <v>20.210000000000036</v>
      </c>
      <c r="AC3753">
        <f t="shared" si="1348"/>
        <v>0.28999999999996362</v>
      </c>
      <c r="AD3753">
        <f t="shared" si="1349"/>
        <v>97.170731707317429</v>
      </c>
      <c r="AE3753">
        <f t="shared" si="1350"/>
        <v>0</v>
      </c>
      <c r="AF3753">
        <f t="shared" si="1354"/>
        <v>118.12000000000012</v>
      </c>
      <c r="AG3753">
        <f t="shared" si="1355"/>
        <v>29.879999999999882</v>
      </c>
      <c r="AH3753">
        <f t="shared" si="1353"/>
        <v>59.621621621621784</v>
      </c>
      <c r="AI3753">
        <f t="shared" si="1356"/>
        <v>0</v>
      </c>
    </row>
    <row r="3754" spans="1:35" x14ac:dyDescent="0.3">
      <c r="A3754" s="5">
        <v>42003</v>
      </c>
      <c r="B3754" s="3">
        <v>2080.35</v>
      </c>
      <c r="C3754">
        <v>2061.98</v>
      </c>
      <c r="D3754">
        <v>2084.75</v>
      </c>
      <c r="E3754">
        <v>2077.317818181818</v>
      </c>
      <c r="F3754">
        <v>2085.0846666666671</v>
      </c>
      <c r="G3754">
        <v>2069.7754759996169</v>
      </c>
      <c r="H3754">
        <v>2080.506003158313</v>
      </c>
      <c r="I3754">
        <v>62.341946124243769</v>
      </c>
      <c r="J3754">
        <v>7.9281646955756244</v>
      </c>
      <c r="K3754">
        <f t="shared" si="1351"/>
        <v>2061.9789999999998</v>
      </c>
      <c r="L3754">
        <f t="shared" si="1345"/>
        <v>2084.748</v>
      </c>
      <c r="M3754">
        <f t="shared" si="1335"/>
        <v>1.0000000002037268E-3</v>
      </c>
      <c r="N3754">
        <f t="shared" si="1336"/>
        <v>1.9999999999527063E-3</v>
      </c>
      <c r="O3754">
        <f t="shared" si="1346"/>
        <v>2085.0846666666666</v>
      </c>
      <c r="P3754">
        <f t="shared" si="1352"/>
        <v>2077.3178181818184</v>
      </c>
      <c r="Q3754">
        <f t="shared" si="1334"/>
        <v>0</v>
      </c>
      <c r="R3754">
        <f t="shared" si="1337"/>
        <v>0</v>
      </c>
      <c r="S3754">
        <f t="shared" si="1340"/>
        <v>2069.7754759996169</v>
      </c>
      <c r="T3754">
        <f t="shared" si="1341"/>
        <v>2080.5060031583125</v>
      </c>
      <c r="U3754">
        <f t="shared" si="1338"/>
        <v>0</v>
      </c>
      <c r="V3754">
        <f t="shared" si="1339"/>
        <v>0</v>
      </c>
      <c r="Y3754">
        <f t="shared" si="1342"/>
        <v>-10.220000000000255</v>
      </c>
      <c r="Z3754">
        <f t="shared" si="1343"/>
        <v>0</v>
      </c>
      <c r="AA3754">
        <f t="shared" si="1344"/>
        <v>-10.220000000000255</v>
      </c>
      <c r="AB3754">
        <f t="shared" si="1347"/>
        <v>12.320000000000164</v>
      </c>
      <c r="AC3754">
        <f t="shared" si="1348"/>
        <v>10.510000000000218</v>
      </c>
      <c r="AD3754">
        <f t="shared" si="1349"/>
        <v>7.9281646955756244</v>
      </c>
      <c r="AE3754">
        <f t="shared" si="1350"/>
        <v>0</v>
      </c>
      <c r="AF3754">
        <f t="shared" si="1354"/>
        <v>118.12000000000012</v>
      </c>
      <c r="AG3754">
        <f t="shared" si="1355"/>
        <v>27.400000000000318</v>
      </c>
      <c r="AH3754">
        <f t="shared" si="1353"/>
        <v>62.341946124243769</v>
      </c>
      <c r="AI3754">
        <f t="shared" si="1356"/>
        <v>0</v>
      </c>
    </row>
    <row r="3755" spans="1:35" x14ac:dyDescent="0.3">
      <c r="A3755" s="5">
        <v>42004</v>
      </c>
      <c r="B3755" s="3">
        <v>2058.9</v>
      </c>
      <c r="C3755">
        <v>2070.6</v>
      </c>
      <c r="D3755">
        <v>2080.09</v>
      </c>
      <c r="E3755">
        <v>2076.7579999999998</v>
      </c>
      <c r="F3755">
        <v>2076.4686666666671</v>
      </c>
      <c r="G3755">
        <v>2067.7981167269591</v>
      </c>
      <c r="H3755">
        <v>2073.3040021055422</v>
      </c>
      <c r="I3755">
        <v>57.409381663113003</v>
      </c>
      <c r="J3755">
        <v>-57.244772447724301</v>
      </c>
      <c r="K3755">
        <f t="shared" si="1351"/>
        <v>2070.5950000000003</v>
      </c>
      <c r="L3755">
        <f t="shared" si="1345"/>
        <v>2080.0940000000001</v>
      </c>
      <c r="M3755">
        <f t="shared" si="1335"/>
        <v>4.999999999654392E-3</v>
      </c>
      <c r="N3755">
        <f t="shared" si="1336"/>
        <v>-3.9999999999054126E-3</v>
      </c>
      <c r="O3755">
        <f t="shared" si="1346"/>
        <v>2076.4686666666666</v>
      </c>
      <c r="P3755">
        <f t="shared" si="1352"/>
        <v>2076.7579999999998</v>
      </c>
      <c r="Q3755">
        <f t="shared" si="1334"/>
        <v>0</v>
      </c>
      <c r="R3755">
        <f t="shared" si="1337"/>
        <v>0</v>
      </c>
      <c r="S3755">
        <f t="shared" si="1340"/>
        <v>2067.7981167269591</v>
      </c>
      <c r="T3755">
        <f t="shared" si="1341"/>
        <v>2073.3040021055417</v>
      </c>
      <c r="U3755">
        <f t="shared" si="1338"/>
        <v>0</v>
      </c>
      <c r="V3755">
        <f t="shared" si="1339"/>
        <v>0</v>
      </c>
      <c r="Y3755">
        <f t="shared" si="1342"/>
        <v>-21.449999999999818</v>
      </c>
      <c r="Z3755">
        <f t="shared" si="1343"/>
        <v>0</v>
      </c>
      <c r="AA3755">
        <f t="shared" si="1344"/>
        <v>-21.449999999999818</v>
      </c>
      <c r="AB3755">
        <f t="shared" si="1347"/>
        <v>8.6900000000000546</v>
      </c>
      <c r="AC3755">
        <f t="shared" si="1348"/>
        <v>31.960000000000036</v>
      </c>
      <c r="AD3755">
        <f t="shared" si="1349"/>
        <v>-57.244772447724301</v>
      </c>
      <c r="AE3755">
        <f t="shared" si="1350"/>
        <v>0</v>
      </c>
      <c r="AF3755">
        <f t="shared" si="1354"/>
        <v>118.12000000000012</v>
      </c>
      <c r="AG3755">
        <f t="shared" si="1355"/>
        <v>31.960000000000036</v>
      </c>
      <c r="AH3755">
        <f t="shared" si="1353"/>
        <v>57.409381663112995</v>
      </c>
      <c r="AI3755">
        <f t="shared" si="1356"/>
        <v>0</v>
      </c>
    </row>
    <row r="3756" spans="1:35" x14ac:dyDescent="0.3">
      <c r="A3756" s="5">
        <v>42006</v>
      </c>
      <c r="B3756" s="3">
        <v>2058.1999999999998</v>
      </c>
      <c r="C3756">
        <v>2075.13</v>
      </c>
      <c r="D3756">
        <v>2075.36</v>
      </c>
      <c r="E3756">
        <v>2074.5043636363639</v>
      </c>
      <c r="F3756">
        <v>2069.170666666666</v>
      </c>
      <c r="G3756">
        <v>2066.0530045947839</v>
      </c>
      <c r="H3756">
        <v>2068.2693347370282</v>
      </c>
      <c r="I3756">
        <v>40.956340956340583</v>
      </c>
      <c r="J3756">
        <v>-57.67169995129094</v>
      </c>
      <c r="K3756">
        <f t="shared" si="1351"/>
        <v>2075.1260000000002</v>
      </c>
      <c r="L3756">
        <f t="shared" si="1345"/>
        <v>2075.3580000000002</v>
      </c>
      <c r="M3756">
        <f t="shared" si="1335"/>
        <v>3.9999999999054126E-3</v>
      </c>
      <c r="N3756">
        <f t="shared" si="1336"/>
        <v>1.9999999999527063E-3</v>
      </c>
      <c r="O3756">
        <f t="shared" si="1346"/>
        <v>2069.1706666666664</v>
      </c>
      <c r="P3756">
        <f t="shared" si="1352"/>
        <v>2074.5043636363639</v>
      </c>
      <c r="Q3756">
        <f t="shared" si="1334"/>
        <v>0</v>
      </c>
      <c r="R3756">
        <f t="shared" si="1337"/>
        <v>0</v>
      </c>
      <c r="S3756">
        <f t="shared" si="1340"/>
        <v>2066.0530045947844</v>
      </c>
      <c r="T3756">
        <f t="shared" si="1341"/>
        <v>2068.2693347370277</v>
      </c>
      <c r="U3756">
        <f t="shared" si="1338"/>
        <v>0</v>
      </c>
      <c r="V3756">
        <f t="shared" si="1339"/>
        <v>0</v>
      </c>
      <c r="Y3756">
        <f t="shared" si="1342"/>
        <v>-0.70000000000027285</v>
      </c>
      <c r="Z3756">
        <f t="shared" si="1343"/>
        <v>0</v>
      </c>
      <c r="AA3756">
        <f t="shared" si="1344"/>
        <v>-0.70000000000027285</v>
      </c>
      <c r="AB3756">
        <f t="shared" si="1347"/>
        <v>8.6900000000000546</v>
      </c>
      <c r="AC3756">
        <f t="shared" si="1348"/>
        <v>32.370000000000346</v>
      </c>
      <c r="AD3756">
        <f t="shared" si="1349"/>
        <v>-57.67169995129094</v>
      </c>
      <c r="AE3756">
        <f t="shared" si="1350"/>
        <v>0</v>
      </c>
      <c r="AF3756">
        <f t="shared" si="1354"/>
        <v>77.970000000000027</v>
      </c>
      <c r="AG3756">
        <f t="shared" si="1355"/>
        <v>32.660000000000309</v>
      </c>
      <c r="AH3756">
        <f t="shared" si="1353"/>
        <v>40.956340956340576</v>
      </c>
      <c r="AI3756">
        <f t="shared" si="1356"/>
        <v>0</v>
      </c>
    </row>
    <row r="3757" spans="1:35" x14ac:dyDescent="0.3">
      <c r="A3757" s="5">
        <v>42009</v>
      </c>
      <c r="B3757" s="3">
        <v>2020.58</v>
      </c>
      <c r="C3757">
        <v>2071.06</v>
      </c>
      <c r="D3757">
        <v>2061.7199999999998</v>
      </c>
      <c r="E3757">
        <v>2064.5869090909091</v>
      </c>
      <c r="F3757">
        <v>2050.911333333333</v>
      </c>
      <c r="G3757">
        <v>2057.7851855775511</v>
      </c>
      <c r="H3757">
        <v>2052.372889824685</v>
      </c>
      <c r="I3757">
        <v>-40.686617956160511</v>
      </c>
      <c r="J3757">
        <v>-94.985374007521457</v>
      </c>
      <c r="K3757">
        <f t="shared" si="1351"/>
        <v>2071.0610000000001</v>
      </c>
      <c r="L3757">
        <f t="shared" si="1345"/>
        <v>2061.7200000000003</v>
      </c>
      <c r="M3757">
        <f t="shared" si="1335"/>
        <v>-1.0000000002037268E-3</v>
      </c>
      <c r="N3757">
        <f t="shared" si="1336"/>
        <v>0</v>
      </c>
      <c r="O3757">
        <f t="shared" si="1346"/>
        <v>2050.911333333333</v>
      </c>
      <c r="P3757">
        <f t="shared" si="1352"/>
        <v>2064.5869090909091</v>
      </c>
      <c r="Q3757">
        <f t="shared" si="1334"/>
        <v>0</v>
      </c>
      <c r="R3757">
        <f t="shared" si="1337"/>
        <v>0</v>
      </c>
      <c r="S3757">
        <f t="shared" si="1340"/>
        <v>2057.7851855775507</v>
      </c>
      <c r="T3757">
        <f t="shared" si="1341"/>
        <v>2052.3728898246854</v>
      </c>
      <c r="U3757">
        <f t="shared" si="1338"/>
        <v>0</v>
      </c>
      <c r="V3757">
        <f t="shared" si="1339"/>
        <v>0</v>
      </c>
      <c r="Y3757">
        <f t="shared" si="1342"/>
        <v>-37.619999999999891</v>
      </c>
      <c r="Z3757">
        <f t="shared" si="1343"/>
        <v>0</v>
      </c>
      <c r="AA3757">
        <f t="shared" si="1344"/>
        <v>-37.619999999999891</v>
      </c>
      <c r="AB3757">
        <f t="shared" si="1347"/>
        <v>1.8000000000001819</v>
      </c>
      <c r="AC3757">
        <f t="shared" si="1348"/>
        <v>69.990000000000236</v>
      </c>
      <c r="AD3757">
        <f t="shared" si="1349"/>
        <v>-94.985374007521457</v>
      </c>
      <c r="AE3757">
        <f t="shared" si="1350"/>
        <v>0</v>
      </c>
      <c r="AF3757">
        <f t="shared" si="1354"/>
        <v>29.630000000000109</v>
      </c>
      <c r="AG3757">
        <f t="shared" si="1355"/>
        <v>70.2800000000002</v>
      </c>
      <c r="AH3757">
        <f t="shared" si="1353"/>
        <v>-40.686617956160511</v>
      </c>
      <c r="AI3757">
        <f t="shared" si="1356"/>
        <v>0</v>
      </c>
    </row>
    <row r="3758" spans="1:35" x14ac:dyDescent="0.3">
      <c r="A3758" s="5">
        <v>42010</v>
      </c>
      <c r="B3758" s="3">
        <v>2002.61</v>
      </c>
      <c r="C3758">
        <v>2064.2600000000002</v>
      </c>
      <c r="D3758">
        <v>2044.13</v>
      </c>
      <c r="E3758">
        <v>2052.1412727272732</v>
      </c>
      <c r="F3758">
        <v>2031.2080000000001</v>
      </c>
      <c r="G3758">
        <v>2047.7533336543599</v>
      </c>
      <c r="H3758">
        <v>2035.7852598831239</v>
      </c>
      <c r="I3758">
        <v>-62.732804720634363</v>
      </c>
      <c r="J3758">
        <v>-99.999999999999986</v>
      </c>
      <c r="K3758">
        <f t="shared" si="1351"/>
        <v>2064.2570000000001</v>
      </c>
      <c r="L3758">
        <f t="shared" si="1345"/>
        <v>2044.1279999999999</v>
      </c>
      <c r="M3758">
        <f t="shared" si="1335"/>
        <v>3.0000000001564331E-3</v>
      </c>
      <c r="N3758">
        <f t="shared" si="1336"/>
        <v>2.00000000018008E-3</v>
      </c>
      <c r="O3758">
        <f t="shared" si="1346"/>
        <v>2031.2079999999999</v>
      </c>
      <c r="P3758">
        <f t="shared" si="1352"/>
        <v>2052.1412727272727</v>
      </c>
      <c r="Q3758">
        <f t="shared" si="1334"/>
        <v>0</v>
      </c>
      <c r="R3758">
        <f t="shared" si="1337"/>
        <v>0</v>
      </c>
      <c r="S3758">
        <f t="shared" si="1340"/>
        <v>2047.7533336543597</v>
      </c>
      <c r="T3758">
        <f t="shared" si="1341"/>
        <v>2035.7852598831237</v>
      </c>
      <c r="U3758">
        <f t="shared" si="1338"/>
        <v>0</v>
      </c>
      <c r="V3758">
        <f t="shared" si="1339"/>
        <v>0</v>
      </c>
      <c r="Y3758">
        <f t="shared" si="1342"/>
        <v>-17.970000000000027</v>
      </c>
      <c r="Z3758">
        <f t="shared" si="1343"/>
        <v>0</v>
      </c>
      <c r="AA3758">
        <f t="shared" si="1344"/>
        <v>-17.970000000000027</v>
      </c>
      <c r="AB3758">
        <f t="shared" si="1347"/>
        <v>0</v>
      </c>
      <c r="AC3758">
        <f t="shared" si="1348"/>
        <v>87.960000000000264</v>
      </c>
      <c r="AD3758">
        <f t="shared" si="1349"/>
        <v>-99.999999999999986</v>
      </c>
      <c r="AE3758">
        <f t="shared" si="1350"/>
        <v>0</v>
      </c>
      <c r="AF3758">
        <f t="shared" si="1354"/>
        <v>20.210000000000036</v>
      </c>
      <c r="AG3758">
        <f t="shared" si="1355"/>
        <v>88.250000000000227</v>
      </c>
      <c r="AH3758">
        <f t="shared" si="1353"/>
        <v>-62.732804720634356</v>
      </c>
      <c r="AI3758">
        <f t="shared" si="1356"/>
        <v>0</v>
      </c>
    </row>
    <row r="3759" spans="1:35" x14ac:dyDescent="0.3">
      <c r="A3759" s="5">
        <v>42011</v>
      </c>
      <c r="B3759" s="3">
        <v>2025.9</v>
      </c>
      <c r="C3759">
        <v>2058.9899999999998</v>
      </c>
      <c r="D3759">
        <v>2033.24</v>
      </c>
      <c r="E3759">
        <v>2045.1672727272719</v>
      </c>
      <c r="F3759">
        <v>2025.1320000000001</v>
      </c>
      <c r="G3759">
        <v>2043.7800002626579</v>
      </c>
      <c r="H3759">
        <v>2032.490173255416</v>
      </c>
      <c r="I3759">
        <v>-42.499596318423727</v>
      </c>
      <c r="J3759">
        <v>-53.894882708106223</v>
      </c>
      <c r="K3759">
        <f t="shared" si="1351"/>
        <v>2058.9929999999999</v>
      </c>
      <c r="L3759">
        <f t="shared" si="1345"/>
        <v>2033.2380000000001</v>
      </c>
      <c r="M3759">
        <f t="shared" si="1335"/>
        <v>-3.0000000001564331E-3</v>
      </c>
      <c r="N3759">
        <f t="shared" si="1336"/>
        <v>1.9999999999527063E-3</v>
      </c>
      <c r="O3759">
        <f t="shared" si="1346"/>
        <v>2025.1320000000001</v>
      </c>
      <c r="P3759">
        <f t="shared" si="1352"/>
        <v>2045.1672727272723</v>
      </c>
      <c r="Q3759">
        <f t="shared" si="1334"/>
        <v>0</v>
      </c>
      <c r="R3759">
        <f t="shared" si="1337"/>
        <v>0</v>
      </c>
      <c r="S3759">
        <f t="shared" si="1340"/>
        <v>2043.7800002626577</v>
      </c>
      <c r="T3759">
        <f t="shared" si="1341"/>
        <v>2032.4901732554158</v>
      </c>
      <c r="U3759">
        <f t="shared" si="1338"/>
        <v>0</v>
      </c>
      <c r="V3759">
        <f t="shared" si="1339"/>
        <v>0</v>
      </c>
      <c r="Y3759">
        <f t="shared" si="1342"/>
        <v>23.290000000000191</v>
      </c>
      <c r="Z3759">
        <f t="shared" si="1343"/>
        <v>23.290000000000191</v>
      </c>
      <c r="AA3759">
        <f t="shared" si="1344"/>
        <v>0</v>
      </c>
      <c r="AB3759">
        <f t="shared" si="1347"/>
        <v>23.290000000000191</v>
      </c>
      <c r="AC3759">
        <f t="shared" si="1348"/>
        <v>77.740000000000009</v>
      </c>
      <c r="AD3759">
        <f t="shared" si="1349"/>
        <v>-53.894882708106216</v>
      </c>
      <c r="AE3759">
        <f t="shared" si="1350"/>
        <v>0</v>
      </c>
      <c r="AF3759">
        <f t="shared" si="1354"/>
        <v>35.610000000000355</v>
      </c>
      <c r="AG3759">
        <f t="shared" si="1355"/>
        <v>88.250000000000227</v>
      </c>
      <c r="AH3759">
        <f t="shared" si="1353"/>
        <v>-42.499596318423727</v>
      </c>
      <c r="AI3759">
        <f t="shared" si="1356"/>
        <v>0</v>
      </c>
    </row>
    <row r="3760" spans="1:35" x14ac:dyDescent="0.3">
      <c r="A3760" s="5">
        <v>42012</v>
      </c>
      <c r="B3760" s="3">
        <v>2062.14</v>
      </c>
      <c r="C3760">
        <v>2056.9899999999998</v>
      </c>
      <c r="D3760">
        <v>2033.89</v>
      </c>
      <c r="E3760">
        <v>2045.739454545454</v>
      </c>
      <c r="F3760">
        <v>2034.7660000000001</v>
      </c>
      <c r="G3760">
        <v>2047.118182033083</v>
      </c>
      <c r="H3760">
        <v>2042.3734488369439</v>
      </c>
      <c r="I3760">
        <v>-12.80117594427057</v>
      </c>
      <c r="J3760">
        <v>2.7974443101362261</v>
      </c>
      <c r="K3760">
        <f t="shared" si="1351"/>
        <v>2056.9899999999998</v>
      </c>
      <c r="L3760">
        <f t="shared" si="1345"/>
        <v>2033.8859999999997</v>
      </c>
      <c r="M3760">
        <f t="shared" si="1335"/>
        <v>0</v>
      </c>
      <c r="N3760">
        <f t="shared" si="1336"/>
        <v>4.0000000003601599E-3</v>
      </c>
      <c r="O3760">
        <f t="shared" si="1346"/>
        <v>2034.7659999999998</v>
      </c>
      <c r="P3760">
        <f t="shared" si="1352"/>
        <v>2045.7394545454545</v>
      </c>
      <c r="Q3760">
        <f t="shared" si="1334"/>
        <v>0</v>
      </c>
      <c r="R3760">
        <f t="shared" si="1337"/>
        <v>0</v>
      </c>
      <c r="S3760">
        <f t="shared" si="1340"/>
        <v>2047.1181820330835</v>
      </c>
      <c r="T3760">
        <f t="shared" si="1341"/>
        <v>2042.3734488369439</v>
      </c>
      <c r="U3760">
        <f t="shared" si="1338"/>
        <v>0</v>
      </c>
      <c r="V3760">
        <f t="shared" si="1339"/>
        <v>0</v>
      </c>
      <c r="Y3760">
        <f t="shared" si="1342"/>
        <v>36.239999999999782</v>
      </c>
      <c r="Z3760">
        <f t="shared" si="1343"/>
        <v>36.239999999999782</v>
      </c>
      <c r="AA3760">
        <f t="shared" si="1344"/>
        <v>0</v>
      </c>
      <c r="AB3760">
        <f t="shared" si="1347"/>
        <v>59.529999999999973</v>
      </c>
      <c r="AC3760">
        <f t="shared" si="1348"/>
        <v>56.290000000000191</v>
      </c>
      <c r="AD3760">
        <f t="shared" si="1349"/>
        <v>2.7974443101362261</v>
      </c>
      <c r="AE3760">
        <f t="shared" si="1350"/>
        <v>0</v>
      </c>
      <c r="AF3760">
        <f t="shared" si="1354"/>
        <v>68.220000000000027</v>
      </c>
      <c r="AG3760">
        <f t="shared" si="1355"/>
        <v>88.250000000000227</v>
      </c>
      <c r="AH3760">
        <f t="shared" si="1353"/>
        <v>-12.801175944270573</v>
      </c>
      <c r="AI3760">
        <f t="shared" si="1356"/>
        <v>0</v>
      </c>
    </row>
    <row r="3761" spans="1:35" x14ac:dyDescent="0.3">
      <c r="A3761" s="5">
        <v>42013</v>
      </c>
      <c r="B3761" s="3">
        <v>2044.81</v>
      </c>
      <c r="C3761">
        <v>2053.2800000000002</v>
      </c>
      <c r="D3761">
        <v>2031.21</v>
      </c>
      <c r="E3761">
        <v>2043.524909090909</v>
      </c>
      <c r="F3761">
        <v>2038.4073333333331</v>
      </c>
      <c r="G3761">
        <v>2046.698512572523</v>
      </c>
      <c r="H3761">
        <v>2043.1856325579629</v>
      </c>
      <c r="I3761">
        <v>-21.364762837876849</v>
      </c>
      <c r="J3761">
        <v>-10.1094752736881</v>
      </c>
      <c r="K3761">
        <f t="shared" si="1351"/>
        <v>2053.2830000000004</v>
      </c>
      <c r="L3761">
        <f t="shared" si="1345"/>
        <v>2031.2079999999999</v>
      </c>
      <c r="M3761">
        <f t="shared" si="1335"/>
        <v>-3.0000000001564331E-3</v>
      </c>
      <c r="N3761">
        <f t="shared" si="1336"/>
        <v>2.00000000018008E-3</v>
      </c>
      <c r="O3761">
        <f t="shared" si="1346"/>
        <v>2038.4073333333331</v>
      </c>
      <c r="P3761">
        <f t="shared" si="1352"/>
        <v>2043.524909090909</v>
      </c>
      <c r="Q3761">
        <f t="shared" si="1334"/>
        <v>0</v>
      </c>
      <c r="R3761">
        <f t="shared" si="1337"/>
        <v>0</v>
      </c>
      <c r="S3761">
        <f t="shared" si="1340"/>
        <v>2046.6985125725228</v>
      </c>
      <c r="T3761">
        <f t="shared" si="1341"/>
        <v>2043.1856325579627</v>
      </c>
      <c r="U3761">
        <f t="shared" si="1338"/>
        <v>0</v>
      </c>
      <c r="V3761">
        <f t="shared" si="1339"/>
        <v>0</v>
      </c>
      <c r="Y3761">
        <f t="shared" si="1342"/>
        <v>-17.329999999999927</v>
      </c>
      <c r="Z3761">
        <f t="shared" si="1343"/>
        <v>0</v>
      </c>
      <c r="AA3761">
        <f t="shared" si="1344"/>
        <v>-17.329999999999927</v>
      </c>
      <c r="AB3761">
        <f t="shared" si="1347"/>
        <v>59.529999999999973</v>
      </c>
      <c r="AC3761">
        <f t="shared" si="1348"/>
        <v>72.919999999999845</v>
      </c>
      <c r="AD3761">
        <f t="shared" si="1349"/>
        <v>-10.109475273688101</v>
      </c>
      <c r="AE3761">
        <f t="shared" si="1350"/>
        <v>0</v>
      </c>
      <c r="AF3761">
        <f t="shared" si="1354"/>
        <v>68.220000000000027</v>
      </c>
      <c r="AG3761">
        <f t="shared" si="1355"/>
        <v>105.29000000000019</v>
      </c>
      <c r="AH3761">
        <f t="shared" si="1353"/>
        <v>-21.364762837876846</v>
      </c>
      <c r="AI3761">
        <f t="shared" si="1356"/>
        <v>0</v>
      </c>
    </row>
    <row r="3762" spans="1:35" x14ac:dyDescent="0.3">
      <c r="A3762" s="5">
        <v>42016</v>
      </c>
      <c r="B3762" s="3">
        <v>2028.26</v>
      </c>
      <c r="C3762">
        <v>2047.23</v>
      </c>
      <c r="D3762">
        <v>2032.74</v>
      </c>
      <c r="E3762">
        <v>2038.975272727273</v>
      </c>
      <c r="F3762">
        <v>2037.424666666667</v>
      </c>
      <c r="G3762">
        <v>2043.3460557411549</v>
      </c>
      <c r="H3762">
        <v>2038.210421705309</v>
      </c>
      <c r="I3762">
        <v>-33.034885625375267</v>
      </c>
      <c r="J3762">
        <v>6.8953133417131189</v>
      </c>
      <c r="K3762">
        <f t="shared" si="1351"/>
        <v>2047.232</v>
      </c>
      <c r="L3762">
        <f t="shared" si="1345"/>
        <v>2032.7439999999999</v>
      </c>
      <c r="M3762">
        <f t="shared" si="1335"/>
        <v>-1.9999999999527063E-3</v>
      </c>
      <c r="N3762">
        <f t="shared" si="1336"/>
        <v>-3.9999999999054126E-3</v>
      </c>
      <c r="O3762">
        <f t="shared" si="1346"/>
        <v>2037.4246666666666</v>
      </c>
      <c r="P3762">
        <f t="shared" si="1352"/>
        <v>2038.975272727273</v>
      </c>
      <c r="Q3762">
        <f t="shared" si="1334"/>
        <v>0</v>
      </c>
      <c r="R3762">
        <f t="shared" si="1337"/>
        <v>0</v>
      </c>
      <c r="S3762">
        <f t="shared" si="1340"/>
        <v>2043.3460557411549</v>
      </c>
      <c r="T3762">
        <f t="shared" si="1341"/>
        <v>2038.2104217053086</v>
      </c>
      <c r="U3762">
        <f t="shared" si="1338"/>
        <v>0</v>
      </c>
      <c r="V3762">
        <f t="shared" si="1339"/>
        <v>0</v>
      </c>
      <c r="Y3762">
        <f t="shared" si="1342"/>
        <v>-16.549999999999955</v>
      </c>
      <c r="Z3762">
        <f t="shared" si="1343"/>
        <v>0</v>
      </c>
      <c r="AA3762">
        <f t="shared" si="1344"/>
        <v>-16.549999999999955</v>
      </c>
      <c r="AB3762">
        <f t="shared" si="1347"/>
        <v>59.529999999999973</v>
      </c>
      <c r="AC3762">
        <f t="shared" si="1348"/>
        <v>51.849999999999909</v>
      </c>
      <c r="AD3762">
        <f t="shared" si="1349"/>
        <v>6.8953133417131189</v>
      </c>
      <c r="AE3762">
        <f t="shared" si="1350"/>
        <v>0</v>
      </c>
      <c r="AF3762">
        <f t="shared" si="1354"/>
        <v>61.330000000000155</v>
      </c>
      <c r="AG3762">
        <f t="shared" si="1355"/>
        <v>121.84000000000015</v>
      </c>
      <c r="AH3762">
        <f t="shared" si="1353"/>
        <v>-33.034885625375274</v>
      </c>
      <c r="AI3762">
        <f t="shared" si="1356"/>
        <v>0</v>
      </c>
    </row>
    <row r="3763" spans="1:35" x14ac:dyDescent="0.3">
      <c r="A3763" s="5">
        <v>42017</v>
      </c>
      <c r="B3763" s="3">
        <v>2023.03</v>
      </c>
      <c r="C3763">
        <v>2040.48</v>
      </c>
      <c r="D3763">
        <v>2036.83</v>
      </c>
      <c r="E3763">
        <v>2034.5749090909089</v>
      </c>
      <c r="F3763">
        <v>2034.186666666667</v>
      </c>
      <c r="G3763">
        <v>2039.652227424581</v>
      </c>
      <c r="H3763">
        <v>2033.150281136873</v>
      </c>
      <c r="I3763">
        <v>-36.195069667738551</v>
      </c>
      <c r="J3763">
        <v>20.70154095701551</v>
      </c>
      <c r="K3763">
        <f t="shared" si="1351"/>
        <v>2040.4779999999996</v>
      </c>
      <c r="L3763">
        <f t="shared" si="1345"/>
        <v>2036.8280000000002</v>
      </c>
      <c r="M3763">
        <f t="shared" si="1335"/>
        <v>2.0000000004074536E-3</v>
      </c>
      <c r="N3763">
        <f t="shared" si="1336"/>
        <v>1.9999999997253326E-3</v>
      </c>
      <c r="O3763">
        <f t="shared" si="1346"/>
        <v>2034.186666666667</v>
      </c>
      <c r="P3763">
        <f t="shared" si="1352"/>
        <v>2034.5749090909089</v>
      </c>
      <c r="Q3763">
        <f t="shared" si="1334"/>
        <v>0</v>
      </c>
      <c r="R3763">
        <f t="shared" si="1337"/>
        <v>0</v>
      </c>
      <c r="S3763">
        <f t="shared" si="1340"/>
        <v>2039.652227424581</v>
      </c>
      <c r="T3763">
        <f t="shared" si="1341"/>
        <v>2033.1502811368725</v>
      </c>
      <c r="U3763">
        <f t="shared" si="1338"/>
        <v>0</v>
      </c>
      <c r="V3763">
        <f t="shared" si="1339"/>
        <v>0</v>
      </c>
      <c r="Y3763">
        <f t="shared" si="1342"/>
        <v>-5.2300000000000182</v>
      </c>
      <c r="Z3763">
        <f t="shared" si="1343"/>
        <v>0</v>
      </c>
      <c r="AA3763">
        <f t="shared" si="1344"/>
        <v>-5.2300000000000182</v>
      </c>
      <c r="AB3763">
        <f t="shared" si="1347"/>
        <v>59.529999999999973</v>
      </c>
      <c r="AC3763">
        <f t="shared" si="1348"/>
        <v>39.1099999999999</v>
      </c>
      <c r="AD3763">
        <f t="shared" si="1349"/>
        <v>20.70154095701551</v>
      </c>
      <c r="AE3763">
        <f t="shared" si="1350"/>
        <v>0</v>
      </c>
      <c r="AF3763">
        <f t="shared" si="1354"/>
        <v>59.529999999999973</v>
      </c>
      <c r="AG3763">
        <f t="shared" si="1355"/>
        <v>127.07000000000016</v>
      </c>
      <c r="AH3763">
        <f t="shared" si="1353"/>
        <v>-36.195069667738551</v>
      </c>
      <c r="AI3763">
        <f t="shared" si="1356"/>
        <v>0</v>
      </c>
    </row>
    <row r="3764" spans="1:35" x14ac:dyDescent="0.3">
      <c r="A3764" s="5">
        <v>42018</v>
      </c>
      <c r="B3764" s="3">
        <v>2011.27</v>
      </c>
      <c r="C3764">
        <v>2033.57</v>
      </c>
      <c r="D3764">
        <v>2033.9</v>
      </c>
      <c r="E3764">
        <v>2029.264363636363</v>
      </c>
      <c r="F3764">
        <v>2025.667333333334</v>
      </c>
      <c r="G3764">
        <v>2034.491822438293</v>
      </c>
      <c r="H3764">
        <v>2025.8568540912479</v>
      </c>
      <c r="I3764">
        <v>-36.717338152439659</v>
      </c>
      <c r="J3764">
        <v>-16.794857077258829</v>
      </c>
      <c r="K3764">
        <f t="shared" si="1351"/>
        <v>2033.5700000000002</v>
      </c>
      <c r="L3764">
        <f t="shared" si="1345"/>
        <v>2033.902</v>
      </c>
      <c r="M3764">
        <f t="shared" si="1335"/>
        <v>0</v>
      </c>
      <c r="N3764">
        <f t="shared" si="1336"/>
        <v>-1.9999999999527063E-3</v>
      </c>
      <c r="O3764">
        <f t="shared" si="1346"/>
        <v>2025.6673333333335</v>
      </c>
      <c r="P3764">
        <f t="shared" si="1352"/>
        <v>2029.2643636363634</v>
      </c>
      <c r="Q3764">
        <f t="shared" si="1334"/>
        <v>0</v>
      </c>
      <c r="R3764">
        <f t="shared" si="1337"/>
        <v>0</v>
      </c>
      <c r="S3764">
        <f t="shared" si="1340"/>
        <v>2034.4918224382934</v>
      </c>
      <c r="T3764">
        <f t="shared" si="1341"/>
        <v>2025.8568540912484</v>
      </c>
      <c r="U3764">
        <f t="shared" si="1338"/>
        <v>0</v>
      </c>
      <c r="V3764">
        <f t="shared" si="1339"/>
        <v>0</v>
      </c>
      <c r="Y3764">
        <f t="shared" si="1342"/>
        <v>-11.759999999999991</v>
      </c>
      <c r="Z3764">
        <f t="shared" si="1343"/>
        <v>0</v>
      </c>
      <c r="AA3764">
        <f t="shared" si="1344"/>
        <v>-11.759999999999991</v>
      </c>
      <c r="AB3764">
        <f t="shared" si="1347"/>
        <v>36.239999999999782</v>
      </c>
      <c r="AC3764">
        <f t="shared" si="1348"/>
        <v>50.869999999999891</v>
      </c>
      <c r="AD3764">
        <f t="shared" si="1349"/>
        <v>-16.794857077258825</v>
      </c>
      <c r="AE3764">
        <f t="shared" si="1350"/>
        <v>0</v>
      </c>
      <c r="AF3764">
        <f t="shared" si="1354"/>
        <v>59.529999999999973</v>
      </c>
      <c r="AG3764">
        <f t="shared" si="1355"/>
        <v>128.6099999999999</v>
      </c>
      <c r="AH3764">
        <f t="shared" si="1353"/>
        <v>-36.717338152439659</v>
      </c>
      <c r="AI3764">
        <f t="shared" si="1356"/>
        <v>0</v>
      </c>
    </row>
    <row r="3765" spans="1:35" x14ac:dyDescent="0.3">
      <c r="A3765" s="5">
        <v>42019</v>
      </c>
      <c r="B3765" s="3">
        <v>1992.67</v>
      </c>
      <c r="C3765">
        <v>2026.95</v>
      </c>
      <c r="D3765">
        <v>2020.01</v>
      </c>
      <c r="E3765">
        <v>2021.828</v>
      </c>
      <c r="F3765">
        <v>2011.9233333333329</v>
      </c>
      <c r="G3765">
        <v>2026.88785472224</v>
      </c>
      <c r="H3765">
        <v>2014.794569394166</v>
      </c>
      <c r="I3765">
        <v>-35.743968913594919</v>
      </c>
      <c r="J3765">
        <v>-100</v>
      </c>
      <c r="K3765">
        <f t="shared" si="1351"/>
        <v>2026.9470000000001</v>
      </c>
      <c r="L3765">
        <f t="shared" si="1345"/>
        <v>2020.0079999999998</v>
      </c>
      <c r="M3765">
        <f t="shared" si="1335"/>
        <v>2.9999999999290594E-3</v>
      </c>
      <c r="N3765">
        <f t="shared" si="1336"/>
        <v>2.00000000018008E-3</v>
      </c>
      <c r="O3765">
        <f t="shared" si="1346"/>
        <v>2011.9233333333332</v>
      </c>
      <c r="P3765">
        <f t="shared" si="1352"/>
        <v>2021.828</v>
      </c>
      <c r="Q3765">
        <f t="shared" si="1334"/>
        <v>0</v>
      </c>
      <c r="R3765">
        <f t="shared" si="1337"/>
        <v>0</v>
      </c>
      <c r="S3765">
        <f t="shared" si="1340"/>
        <v>2026.8878547222398</v>
      </c>
      <c r="T3765">
        <f t="shared" si="1341"/>
        <v>2014.7945693941658</v>
      </c>
      <c r="U3765">
        <f t="shared" si="1338"/>
        <v>0</v>
      </c>
      <c r="V3765">
        <f t="shared" si="1339"/>
        <v>0</v>
      </c>
      <c r="Y3765">
        <f t="shared" si="1342"/>
        <v>-18.599999999999909</v>
      </c>
      <c r="Z3765">
        <f t="shared" si="1343"/>
        <v>0</v>
      </c>
      <c r="AA3765">
        <f t="shared" si="1344"/>
        <v>-18.599999999999909</v>
      </c>
      <c r="AB3765">
        <f t="shared" si="1347"/>
        <v>0</v>
      </c>
      <c r="AC3765">
        <f t="shared" si="1348"/>
        <v>69.4699999999998</v>
      </c>
      <c r="AD3765">
        <f t="shared" si="1349"/>
        <v>-100</v>
      </c>
      <c r="AE3765">
        <f t="shared" si="1350"/>
        <v>0</v>
      </c>
      <c r="AF3765">
        <f t="shared" si="1354"/>
        <v>59.529999999999973</v>
      </c>
      <c r="AG3765">
        <f t="shared" si="1355"/>
        <v>125.75999999999999</v>
      </c>
      <c r="AH3765">
        <f t="shared" si="1353"/>
        <v>-35.743968913594919</v>
      </c>
      <c r="AI3765">
        <f t="shared" si="1356"/>
        <v>0</v>
      </c>
    </row>
    <row r="3766" spans="1:35" x14ac:dyDescent="0.3">
      <c r="A3766" s="5">
        <v>42020</v>
      </c>
      <c r="B3766" s="3">
        <v>2019.42</v>
      </c>
      <c r="C3766">
        <v>2023.07</v>
      </c>
      <c r="D3766">
        <v>2014.93</v>
      </c>
      <c r="E3766">
        <v>2020.459454545454</v>
      </c>
      <c r="F3766">
        <v>2011.727333333333</v>
      </c>
      <c r="G3766">
        <v>2025.53006295456</v>
      </c>
      <c r="H3766">
        <v>2016.3363795961111</v>
      </c>
      <c r="I3766">
        <v>-18.349578877637839</v>
      </c>
      <c r="J3766">
        <v>-32.184053745721783</v>
      </c>
      <c r="K3766">
        <f t="shared" si="1351"/>
        <v>2023.0690000000002</v>
      </c>
      <c r="L3766">
        <f t="shared" si="1345"/>
        <v>2014.9299999999998</v>
      </c>
      <c r="M3766">
        <f t="shared" si="1335"/>
        <v>9.9999999974897946E-4</v>
      </c>
      <c r="N3766">
        <f t="shared" si="1336"/>
        <v>0</v>
      </c>
      <c r="O3766">
        <f t="shared" si="1346"/>
        <v>2011.727333333333</v>
      </c>
      <c r="P3766">
        <f t="shared" si="1352"/>
        <v>2020.4594545454543</v>
      </c>
      <c r="Q3766">
        <f t="shared" si="1334"/>
        <v>0</v>
      </c>
      <c r="R3766">
        <f t="shared" si="1337"/>
        <v>0</v>
      </c>
      <c r="S3766">
        <f t="shared" si="1340"/>
        <v>2025.5300629545598</v>
      </c>
      <c r="T3766">
        <f t="shared" si="1341"/>
        <v>2016.3363795961109</v>
      </c>
      <c r="U3766">
        <f t="shared" si="1338"/>
        <v>0</v>
      </c>
      <c r="V3766">
        <f t="shared" si="1339"/>
        <v>0</v>
      </c>
      <c r="Y3766">
        <f t="shared" si="1342"/>
        <v>26.75</v>
      </c>
      <c r="Z3766">
        <f t="shared" si="1343"/>
        <v>26.75</v>
      </c>
      <c r="AA3766">
        <f t="shared" si="1344"/>
        <v>0</v>
      </c>
      <c r="AB3766">
        <f t="shared" si="1347"/>
        <v>26.75</v>
      </c>
      <c r="AC3766">
        <f t="shared" si="1348"/>
        <v>52.139999999999873</v>
      </c>
      <c r="AD3766">
        <f t="shared" si="1349"/>
        <v>-32.184053745721783</v>
      </c>
      <c r="AE3766">
        <f t="shared" si="1350"/>
        <v>0</v>
      </c>
      <c r="AF3766">
        <f t="shared" si="1354"/>
        <v>86.279999999999973</v>
      </c>
      <c r="AG3766">
        <f t="shared" si="1355"/>
        <v>125.05999999999972</v>
      </c>
      <c r="AH3766">
        <f t="shared" si="1353"/>
        <v>-18.349578877637835</v>
      </c>
      <c r="AI3766">
        <f t="shared" si="1356"/>
        <v>0</v>
      </c>
    </row>
    <row r="3767" spans="1:35" x14ac:dyDescent="0.3">
      <c r="A3767" s="5">
        <v>42024</v>
      </c>
      <c r="B3767" s="3">
        <v>2022.55</v>
      </c>
      <c r="C3767">
        <v>2023.27</v>
      </c>
      <c r="D3767">
        <v>2013.79</v>
      </c>
      <c r="E3767">
        <v>2020.3650909090909</v>
      </c>
      <c r="F3767">
        <v>2014.267333333333</v>
      </c>
      <c r="G3767">
        <v>2024.9882333264579</v>
      </c>
      <c r="H3767">
        <v>2018.4075863974069</v>
      </c>
      <c r="I3767">
        <v>1.1139383658467801</v>
      </c>
      <c r="J3767">
        <v>-8.7215518558119047</v>
      </c>
      <c r="K3767">
        <f t="shared" si="1351"/>
        <v>2023.2660000000001</v>
      </c>
      <c r="L3767">
        <f t="shared" si="1345"/>
        <v>2013.788</v>
      </c>
      <c r="M3767">
        <f t="shared" si="1335"/>
        <v>3.9999999999054126E-3</v>
      </c>
      <c r="N3767">
        <f t="shared" si="1336"/>
        <v>1.9999999999527063E-3</v>
      </c>
      <c r="O3767">
        <f t="shared" si="1346"/>
        <v>2014.2673333333335</v>
      </c>
      <c r="P3767">
        <f t="shared" si="1352"/>
        <v>2020.3650909090909</v>
      </c>
      <c r="Q3767">
        <f t="shared" si="1334"/>
        <v>0</v>
      </c>
      <c r="R3767">
        <f t="shared" si="1337"/>
        <v>0</v>
      </c>
      <c r="S3767">
        <f t="shared" si="1340"/>
        <v>2024.9882333264579</v>
      </c>
      <c r="T3767">
        <f t="shared" si="1341"/>
        <v>2018.4075863974072</v>
      </c>
      <c r="U3767">
        <f t="shared" si="1338"/>
        <v>0</v>
      </c>
      <c r="V3767">
        <f t="shared" si="1339"/>
        <v>0</v>
      </c>
      <c r="Y3767">
        <f t="shared" si="1342"/>
        <v>3.1299999999998818</v>
      </c>
      <c r="Z3767">
        <f t="shared" si="1343"/>
        <v>3.1299999999998818</v>
      </c>
      <c r="AA3767">
        <f t="shared" si="1344"/>
        <v>0</v>
      </c>
      <c r="AB3767">
        <f t="shared" si="1347"/>
        <v>29.879999999999882</v>
      </c>
      <c r="AC3767">
        <f t="shared" si="1348"/>
        <v>35.589999999999918</v>
      </c>
      <c r="AD3767">
        <f t="shared" si="1349"/>
        <v>-8.7215518558119047</v>
      </c>
      <c r="AE3767">
        <f t="shared" si="1350"/>
        <v>0</v>
      </c>
      <c r="AF3767">
        <f t="shared" si="1354"/>
        <v>89.409999999999854</v>
      </c>
      <c r="AG3767">
        <f t="shared" si="1355"/>
        <v>87.439999999999827</v>
      </c>
      <c r="AH3767">
        <f t="shared" si="1353"/>
        <v>1.1139383658467803</v>
      </c>
      <c r="AI3767">
        <f t="shared" si="1356"/>
        <v>0</v>
      </c>
    </row>
    <row r="3768" spans="1:35" x14ac:dyDescent="0.3">
      <c r="A3768" s="5">
        <v>42025</v>
      </c>
      <c r="B3768" s="3">
        <v>2032.12</v>
      </c>
      <c r="C3768">
        <v>2026.22</v>
      </c>
      <c r="D3768">
        <v>2015.61</v>
      </c>
      <c r="E3768">
        <v>2021.974909090909</v>
      </c>
      <c r="F3768">
        <v>2020.3779999999999</v>
      </c>
      <c r="G3768">
        <v>2026.2849181761931</v>
      </c>
      <c r="H3768">
        <v>2022.978390931605</v>
      </c>
      <c r="I3768">
        <v>17.518551498961148</v>
      </c>
      <c r="J3768">
        <v>13.021057155135299</v>
      </c>
      <c r="K3768">
        <f t="shared" si="1351"/>
        <v>2026.2170000000001</v>
      </c>
      <c r="L3768">
        <f t="shared" si="1345"/>
        <v>2015.6060000000002</v>
      </c>
      <c r="M3768">
        <f t="shared" si="1335"/>
        <v>2.9999999999290594E-3</v>
      </c>
      <c r="N3768">
        <f t="shared" si="1336"/>
        <v>3.9999999996780389E-3</v>
      </c>
      <c r="O3768">
        <f t="shared" si="1346"/>
        <v>2020.3779999999999</v>
      </c>
      <c r="P3768">
        <f t="shared" si="1352"/>
        <v>2021.974909090909</v>
      </c>
      <c r="Q3768">
        <f t="shared" si="1334"/>
        <v>0</v>
      </c>
      <c r="R3768">
        <f t="shared" si="1337"/>
        <v>0</v>
      </c>
      <c r="S3768">
        <f t="shared" si="1340"/>
        <v>2026.2849181761928</v>
      </c>
      <c r="T3768">
        <f t="shared" si="1341"/>
        <v>2022.9783909316047</v>
      </c>
      <c r="U3768">
        <f t="shared" si="1338"/>
        <v>0</v>
      </c>
      <c r="V3768">
        <f t="shared" si="1339"/>
        <v>0</v>
      </c>
      <c r="Y3768">
        <f t="shared" si="1342"/>
        <v>9.5699999999999363</v>
      </c>
      <c r="Z3768">
        <f t="shared" si="1343"/>
        <v>9.5699999999999363</v>
      </c>
      <c r="AA3768">
        <f t="shared" si="1344"/>
        <v>0</v>
      </c>
      <c r="AB3768">
        <f t="shared" si="1347"/>
        <v>39.449999999999818</v>
      </c>
      <c r="AC3768">
        <f t="shared" si="1348"/>
        <v>30.3599999999999</v>
      </c>
      <c r="AD3768">
        <f t="shared" si="1349"/>
        <v>13.021057155135303</v>
      </c>
      <c r="AE3768">
        <f t="shared" si="1350"/>
        <v>0</v>
      </c>
      <c r="AF3768">
        <f t="shared" si="1354"/>
        <v>98.979999999999791</v>
      </c>
      <c r="AG3768">
        <f t="shared" si="1355"/>
        <v>69.4699999999998</v>
      </c>
      <c r="AH3768">
        <f t="shared" si="1353"/>
        <v>17.518551498961152</v>
      </c>
      <c r="AI3768">
        <f t="shared" si="1356"/>
        <v>0</v>
      </c>
    </row>
    <row r="3769" spans="1:35" x14ac:dyDescent="0.3">
      <c r="A3769" s="5">
        <v>42026</v>
      </c>
      <c r="B3769" s="3">
        <v>2063.15</v>
      </c>
      <c r="C3769">
        <v>2029.94</v>
      </c>
      <c r="D3769">
        <v>2025.98</v>
      </c>
      <c r="E3769">
        <v>2028.69</v>
      </c>
      <c r="F3769">
        <v>2036.2260000000001</v>
      </c>
      <c r="G3769">
        <v>2032.9876603259761</v>
      </c>
      <c r="H3769">
        <v>2036.3689272877371</v>
      </c>
      <c r="I3769">
        <v>21.141949032294729</v>
      </c>
      <c r="J3769">
        <v>58.239784463403851</v>
      </c>
      <c r="K3769">
        <f t="shared" si="1351"/>
        <v>2029.9420000000002</v>
      </c>
      <c r="L3769">
        <f t="shared" si="1345"/>
        <v>2025.982</v>
      </c>
      <c r="M3769">
        <f t="shared" si="1335"/>
        <v>-2.00000000018008E-3</v>
      </c>
      <c r="N3769">
        <f t="shared" si="1336"/>
        <v>-1.9999999999527063E-3</v>
      </c>
      <c r="O3769">
        <f t="shared" si="1346"/>
        <v>2036.2259999999999</v>
      </c>
      <c r="P3769">
        <f t="shared" si="1352"/>
        <v>2028.69</v>
      </c>
      <c r="Q3769">
        <f t="shared" si="1334"/>
        <v>0</v>
      </c>
      <c r="R3769">
        <f t="shared" si="1337"/>
        <v>0</v>
      </c>
      <c r="S3769">
        <f t="shared" si="1340"/>
        <v>2032.9876603259759</v>
      </c>
      <c r="T3769">
        <f t="shared" si="1341"/>
        <v>2036.3689272877366</v>
      </c>
      <c r="U3769">
        <f t="shared" si="1338"/>
        <v>0</v>
      </c>
      <c r="V3769">
        <f t="shared" si="1339"/>
        <v>0</v>
      </c>
      <c r="Y3769">
        <f t="shared" si="1342"/>
        <v>31.0300000000002</v>
      </c>
      <c r="Z3769">
        <f t="shared" si="1343"/>
        <v>31.0300000000002</v>
      </c>
      <c r="AA3769">
        <f t="shared" si="1344"/>
        <v>0</v>
      </c>
      <c r="AB3769">
        <f t="shared" si="1347"/>
        <v>70.480000000000018</v>
      </c>
      <c r="AC3769">
        <f t="shared" si="1348"/>
        <v>18.599999999999909</v>
      </c>
      <c r="AD3769">
        <f t="shared" si="1349"/>
        <v>58.239784463403851</v>
      </c>
      <c r="AE3769">
        <f t="shared" si="1350"/>
        <v>0</v>
      </c>
      <c r="AF3769">
        <f t="shared" si="1354"/>
        <v>106.7199999999998</v>
      </c>
      <c r="AG3769">
        <f t="shared" si="1355"/>
        <v>69.4699999999998</v>
      </c>
      <c r="AH3769">
        <f t="shared" si="1353"/>
        <v>21.141949032294729</v>
      </c>
      <c r="AI3769">
        <f t="shared" si="1356"/>
        <v>0</v>
      </c>
    </row>
    <row r="3770" spans="1:35" x14ac:dyDescent="0.3">
      <c r="A3770" s="5">
        <v>42027</v>
      </c>
      <c r="B3770" s="3">
        <v>2051.8200000000002</v>
      </c>
      <c r="C3770">
        <v>2028.91</v>
      </c>
      <c r="D3770">
        <v>2037.81</v>
      </c>
      <c r="E3770">
        <v>2032.6678181818179</v>
      </c>
      <c r="F3770">
        <v>2044.838666666667</v>
      </c>
      <c r="G3770">
        <v>2036.4117220848891</v>
      </c>
      <c r="H3770">
        <v>2041.5192848584909</v>
      </c>
      <c r="I3770">
        <v>-6.8217874140664509</v>
      </c>
      <c r="J3770">
        <v>72.301674611905796</v>
      </c>
      <c r="K3770">
        <f t="shared" si="1351"/>
        <v>2028.9099999999999</v>
      </c>
      <c r="L3770">
        <f t="shared" si="1345"/>
        <v>2037.8119999999999</v>
      </c>
      <c r="M3770">
        <f t="shared" si="1335"/>
        <v>0</v>
      </c>
      <c r="N3770">
        <f t="shared" si="1336"/>
        <v>-1.9999999999527063E-3</v>
      </c>
      <c r="O3770">
        <f t="shared" si="1346"/>
        <v>2044.8386666666668</v>
      </c>
      <c r="P3770">
        <f t="shared" si="1352"/>
        <v>2032.6678181818181</v>
      </c>
      <c r="Q3770">
        <f t="shared" si="1334"/>
        <v>0</v>
      </c>
      <c r="R3770">
        <f t="shared" si="1337"/>
        <v>0</v>
      </c>
      <c r="S3770">
        <f t="shared" si="1340"/>
        <v>2036.4117220848893</v>
      </c>
      <c r="T3770">
        <f t="shared" si="1341"/>
        <v>2041.5192848584913</v>
      </c>
      <c r="U3770">
        <f t="shared" si="1338"/>
        <v>0</v>
      </c>
      <c r="V3770">
        <f t="shared" si="1339"/>
        <v>0</v>
      </c>
      <c r="Y3770">
        <f t="shared" si="1342"/>
        <v>-11.329999999999927</v>
      </c>
      <c r="Z3770">
        <f t="shared" si="1343"/>
        <v>0</v>
      </c>
      <c r="AA3770">
        <f t="shared" si="1344"/>
        <v>-11.329999999999927</v>
      </c>
      <c r="AB3770">
        <f t="shared" si="1347"/>
        <v>70.480000000000018</v>
      </c>
      <c r="AC3770">
        <f t="shared" si="1348"/>
        <v>11.329999999999927</v>
      </c>
      <c r="AD3770">
        <f t="shared" si="1349"/>
        <v>72.301674611905796</v>
      </c>
      <c r="AE3770">
        <f t="shared" si="1350"/>
        <v>0</v>
      </c>
      <c r="AF3770">
        <f t="shared" si="1354"/>
        <v>70.480000000000018</v>
      </c>
      <c r="AG3770">
        <f t="shared" si="1355"/>
        <v>80.799999999999727</v>
      </c>
      <c r="AH3770">
        <f t="shared" si="1353"/>
        <v>-6.8217874140664509</v>
      </c>
      <c r="AI3770">
        <f t="shared" si="1356"/>
        <v>0</v>
      </c>
    </row>
    <row r="3771" spans="1:35" x14ac:dyDescent="0.3">
      <c r="A3771" s="5">
        <v>42030</v>
      </c>
      <c r="B3771" s="3">
        <v>2057.09</v>
      </c>
      <c r="C3771">
        <v>2030.14</v>
      </c>
      <c r="D3771">
        <v>2045.35</v>
      </c>
      <c r="E3771">
        <v>2037.7914545454551</v>
      </c>
      <c r="F3771">
        <v>2051.2646666666669</v>
      </c>
      <c r="G3771">
        <v>2040.171408978546</v>
      </c>
      <c r="H3771">
        <v>2046.709523238995</v>
      </c>
      <c r="I3771">
        <v>8.8205717569316313</v>
      </c>
      <c r="J3771">
        <v>62.43991380739287</v>
      </c>
      <c r="K3771">
        <f t="shared" si="1351"/>
        <v>2030.1380000000001</v>
      </c>
      <c r="L3771">
        <f t="shared" si="1345"/>
        <v>2045.346</v>
      </c>
      <c r="M3771">
        <f t="shared" si="1335"/>
        <v>1.9999999999527063E-3</v>
      </c>
      <c r="N3771">
        <f t="shared" si="1336"/>
        <v>3.9999999999054126E-3</v>
      </c>
      <c r="O3771">
        <f t="shared" si="1346"/>
        <v>2051.2646666666669</v>
      </c>
      <c r="P3771">
        <f t="shared" si="1352"/>
        <v>2037.7914545454546</v>
      </c>
      <c r="Q3771">
        <f t="shared" si="1334"/>
        <v>0</v>
      </c>
      <c r="R3771">
        <f t="shared" si="1337"/>
        <v>0</v>
      </c>
      <c r="S3771">
        <f t="shared" si="1340"/>
        <v>2040.1714089785457</v>
      </c>
      <c r="T3771">
        <f t="shared" si="1341"/>
        <v>2046.7095232389945</v>
      </c>
      <c r="U3771">
        <f t="shared" si="1338"/>
        <v>0</v>
      </c>
      <c r="V3771">
        <f t="shared" si="1339"/>
        <v>0</v>
      </c>
      <c r="Y3771">
        <f t="shared" si="1342"/>
        <v>5.2699999999999818</v>
      </c>
      <c r="Z3771">
        <f t="shared" si="1343"/>
        <v>5.2699999999999818</v>
      </c>
      <c r="AA3771">
        <f t="shared" si="1344"/>
        <v>0</v>
      </c>
      <c r="AB3771">
        <f t="shared" si="1347"/>
        <v>49</v>
      </c>
      <c r="AC3771">
        <f t="shared" si="1348"/>
        <v>11.329999999999927</v>
      </c>
      <c r="AD3771">
        <f t="shared" si="1349"/>
        <v>62.43991380739287</v>
      </c>
      <c r="AE3771">
        <f t="shared" si="1350"/>
        <v>0</v>
      </c>
      <c r="AF3771">
        <f t="shared" si="1354"/>
        <v>75.75</v>
      </c>
      <c r="AG3771">
        <f t="shared" si="1355"/>
        <v>63.4699999999998</v>
      </c>
      <c r="AH3771">
        <f t="shared" si="1353"/>
        <v>8.8205717569316313</v>
      </c>
      <c r="AI3771">
        <f t="shared" si="1356"/>
        <v>0</v>
      </c>
    </row>
    <row r="3772" spans="1:35" x14ac:dyDescent="0.3">
      <c r="A3772" s="5">
        <v>42031</v>
      </c>
      <c r="B3772" s="3">
        <v>2029.55</v>
      </c>
      <c r="C3772">
        <v>2030.27</v>
      </c>
      <c r="D3772">
        <v>2046.75</v>
      </c>
      <c r="E3772">
        <v>2037.684545454546</v>
      </c>
      <c r="F3772">
        <v>2045.999333333333</v>
      </c>
      <c r="G3772">
        <v>2038.2402437097189</v>
      </c>
      <c r="H3772">
        <v>2040.98968215933</v>
      </c>
      <c r="I3772">
        <v>0.85879768324343475</v>
      </c>
      <c r="J3772">
        <v>8.260561718196815</v>
      </c>
      <c r="K3772">
        <f t="shared" si="1351"/>
        <v>2030.2670000000003</v>
      </c>
      <c r="L3772">
        <f t="shared" si="1345"/>
        <v>2046.7459999999999</v>
      </c>
      <c r="M3772">
        <f t="shared" si="1335"/>
        <v>2.9999999997016857E-3</v>
      </c>
      <c r="N3772">
        <f t="shared" si="1336"/>
        <v>4.0000000001327862E-3</v>
      </c>
      <c r="O3772">
        <f t="shared" si="1346"/>
        <v>2045.9993333333334</v>
      </c>
      <c r="P3772">
        <f t="shared" si="1352"/>
        <v>2037.6845454545455</v>
      </c>
      <c r="Q3772">
        <f t="shared" si="1334"/>
        <v>0</v>
      </c>
      <c r="R3772">
        <f t="shared" si="1337"/>
        <v>0</v>
      </c>
      <c r="S3772">
        <f t="shared" si="1340"/>
        <v>2038.2402437097192</v>
      </c>
      <c r="T3772">
        <f t="shared" si="1341"/>
        <v>2040.9896821593297</v>
      </c>
      <c r="U3772">
        <f t="shared" si="1338"/>
        <v>0</v>
      </c>
      <c r="V3772">
        <f t="shared" si="1339"/>
        <v>0</v>
      </c>
      <c r="Y3772">
        <f t="shared" si="1342"/>
        <v>-27.540000000000191</v>
      </c>
      <c r="Z3772">
        <f t="shared" si="1343"/>
        <v>0</v>
      </c>
      <c r="AA3772">
        <f t="shared" si="1344"/>
        <v>-27.540000000000191</v>
      </c>
      <c r="AB3772">
        <f t="shared" si="1347"/>
        <v>45.870000000000118</v>
      </c>
      <c r="AC3772">
        <f t="shared" si="1348"/>
        <v>38.870000000000118</v>
      </c>
      <c r="AD3772">
        <f t="shared" si="1349"/>
        <v>8.260561718196815</v>
      </c>
      <c r="AE3772">
        <f t="shared" si="1350"/>
        <v>0</v>
      </c>
      <c r="AF3772">
        <f t="shared" si="1354"/>
        <v>75.75</v>
      </c>
      <c r="AG3772">
        <f t="shared" si="1355"/>
        <v>74.460000000000036</v>
      </c>
      <c r="AH3772">
        <f t="shared" si="1353"/>
        <v>0.85879768324343475</v>
      </c>
      <c r="AI3772">
        <f t="shared" si="1356"/>
        <v>0</v>
      </c>
    </row>
    <row r="3773" spans="1:35" x14ac:dyDescent="0.3">
      <c r="A3773" s="5">
        <v>42032</v>
      </c>
      <c r="B3773" s="3">
        <v>2002.16</v>
      </c>
      <c r="C3773">
        <v>2028.18</v>
      </c>
      <c r="D3773">
        <v>2040.75</v>
      </c>
      <c r="E3773">
        <v>2032.5741818181821</v>
      </c>
      <c r="F3773">
        <v>2031.137333333334</v>
      </c>
      <c r="G3773">
        <v>2031.6801993988611</v>
      </c>
      <c r="H3773">
        <v>2028.046454772887</v>
      </c>
      <c r="I3773">
        <v>-12.107675349538731</v>
      </c>
      <c r="J3773">
        <v>-29.21216848673923</v>
      </c>
      <c r="K3773">
        <f t="shared" si="1351"/>
        <v>2028.1799999999998</v>
      </c>
      <c r="L3773">
        <f t="shared" si="1345"/>
        <v>2040.7540000000001</v>
      </c>
      <c r="M3773">
        <f t="shared" si="1335"/>
        <v>0</v>
      </c>
      <c r="N3773">
        <f t="shared" si="1336"/>
        <v>-4.0000000001327862E-3</v>
      </c>
      <c r="O3773">
        <f t="shared" si="1346"/>
        <v>2031.1373333333336</v>
      </c>
      <c r="P3773">
        <f t="shared" si="1352"/>
        <v>2032.5741818181818</v>
      </c>
      <c r="Q3773">
        <f t="shared" si="1334"/>
        <v>0</v>
      </c>
      <c r="R3773">
        <f t="shared" si="1337"/>
        <v>0</v>
      </c>
      <c r="S3773">
        <f t="shared" si="1340"/>
        <v>2031.6801993988611</v>
      </c>
      <c r="T3773">
        <f t="shared" si="1341"/>
        <v>2028.0464547728866</v>
      </c>
      <c r="U3773">
        <f t="shared" si="1338"/>
        <v>0</v>
      </c>
      <c r="V3773">
        <f t="shared" si="1339"/>
        <v>0</v>
      </c>
      <c r="Y3773">
        <f t="shared" si="1342"/>
        <v>-27.389999999999873</v>
      </c>
      <c r="Z3773">
        <f t="shared" si="1343"/>
        <v>0</v>
      </c>
      <c r="AA3773">
        <f t="shared" si="1344"/>
        <v>-27.389999999999873</v>
      </c>
      <c r="AB3773">
        <f t="shared" si="1347"/>
        <v>36.300000000000182</v>
      </c>
      <c r="AC3773">
        <f t="shared" si="1348"/>
        <v>66.259999999999991</v>
      </c>
      <c r="AD3773">
        <f t="shared" si="1349"/>
        <v>-29.212168486739234</v>
      </c>
      <c r="AE3773">
        <f t="shared" si="1350"/>
        <v>0</v>
      </c>
      <c r="AF3773">
        <f t="shared" si="1354"/>
        <v>75.75</v>
      </c>
      <c r="AG3773">
        <f t="shared" si="1355"/>
        <v>96.619999999999891</v>
      </c>
      <c r="AH3773">
        <f t="shared" si="1353"/>
        <v>-12.107675349538727</v>
      </c>
      <c r="AI3773">
        <f t="shared" si="1356"/>
        <v>0</v>
      </c>
    </row>
    <row r="3774" spans="1:35" x14ac:dyDescent="0.3">
      <c r="A3774" s="5">
        <v>42033</v>
      </c>
      <c r="B3774" s="3">
        <v>2021.25</v>
      </c>
      <c r="C3774">
        <v>2029.18</v>
      </c>
      <c r="D3774">
        <v>2032.37</v>
      </c>
      <c r="E3774">
        <v>2031.3141818181821</v>
      </c>
      <c r="F3774">
        <v>2024.636</v>
      </c>
      <c r="G3774">
        <v>2029.7837995081591</v>
      </c>
      <c r="H3774">
        <v>2025.780969848591</v>
      </c>
      <c r="I3774">
        <v>5.5537006121313457</v>
      </c>
      <c r="J3774">
        <v>-46.237033767380417</v>
      </c>
      <c r="K3774">
        <f t="shared" si="1351"/>
        <v>2029.1779999999999</v>
      </c>
      <c r="L3774">
        <f t="shared" si="1345"/>
        <v>2032.3739999999998</v>
      </c>
      <c r="M3774">
        <f t="shared" si="1335"/>
        <v>2.00000000018008E-3</v>
      </c>
      <c r="N3774">
        <f t="shared" si="1336"/>
        <v>-3.9999999999054126E-3</v>
      </c>
      <c r="O3774">
        <f t="shared" si="1346"/>
        <v>2024.636</v>
      </c>
      <c r="P3774">
        <f t="shared" si="1352"/>
        <v>2031.3141818181819</v>
      </c>
      <c r="Q3774">
        <f t="shared" si="1334"/>
        <v>0</v>
      </c>
      <c r="R3774">
        <f t="shared" si="1337"/>
        <v>0</v>
      </c>
      <c r="S3774">
        <f t="shared" si="1340"/>
        <v>2029.7837995081588</v>
      </c>
      <c r="T3774">
        <f t="shared" si="1341"/>
        <v>2025.7809698485912</v>
      </c>
      <c r="U3774">
        <f t="shared" si="1338"/>
        <v>0</v>
      </c>
      <c r="V3774">
        <f t="shared" si="1339"/>
        <v>0</v>
      </c>
      <c r="Y3774">
        <f t="shared" si="1342"/>
        <v>19.089999999999918</v>
      </c>
      <c r="Z3774">
        <f t="shared" si="1343"/>
        <v>19.089999999999918</v>
      </c>
      <c r="AA3774">
        <f t="shared" si="1344"/>
        <v>0</v>
      </c>
      <c r="AB3774">
        <f t="shared" si="1347"/>
        <v>24.3599999999999</v>
      </c>
      <c r="AC3774">
        <f t="shared" si="1348"/>
        <v>66.259999999999991</v>
      </c>
      <c r="AD3774">
        <f t="shared" si="1349"/>
        <v>-46.237033767380424</v>
      </c>
      <c r="AE3774">
        <f t="shared" si="1350"/>
        <v>0</v>
      </c>
      <c r="AF3774">
        <f t="shared" si="1354"/>
        <v>94.839999999999918</v>
      </c>
      <c r="AG3774">
        <f t="shared" si="1355"/>
        <v>84.8599999999999</v>
      </c>
      <c r="AH3774">
        <f t="shared" si="1353"/>
        <v>5.5537006121313457</v>
      </c>
      <c r="AI3774">
        <f t="shared" si="1356"/>
        <v>0</v>
      </c>
    </row>
    <row r="3775" spans="1:35" x14ac:dyDescent="0.3">
      <c r="A3775" s="5">
        <v>42034</v>
      </c>
      <c r="B3775" s="3">
        <v>1994.99</v>
      </c>
      <c r="C3775">
        <v>2029.41</v>
      </c>
      <c r="D3775">
        <v>2021.01</v>
      </c>
      <c r="E3775">
        <v>2025.098181818182</v>
      </c>
      <c r="F3775">
        <v>2012.174666666667</v>
      </c>
      <c r="G3775">
        <v>2023.457654143039</v>
      </c>
      <c r="H3775">
        <v>2015.5173132323939</v>
      </c>
      <c r="I3775">
        <v>1.2382578992313931</v>
      </c>
      <c r="J3775">
        <v>-53.841781146376292</v>
      </c>
      <c r="K3775">
        <f t="shared" si="1351"/>
        <v>2029.4100000000003</v>
      </c>
      <c r="L3775">
        <f t="shared" si="1345"/>
        <v>2021.0080000000003</v>
      </c>
      <c r="M3775">
        <f t="shared" si="1335"/>
        <v>0</v>
      </c>
      <c r="N3775">
        <f t="shared" si="1336"/>
        <v>1.9999999997253326E-3</v>
      </c>
      <c r="O3775">
        <f t="shared" si="1346"/>
        <v>2012.1746666666668</v>
      </c>
      <c r="P3775">
        <f t="shared" si="1352"/>
        <v>2025.0981818181817</v>
      </c>
      <c r="Q3775">
        <f t="shared" si="1334"/>
        <v>0</v>
      </c>
      <c r="R3775">
        <f t="shared" si="1337"/>
        <v>0</v>
      </c>
      <c r="S3775">
        <f t="shared" si="1340"/>
        <v>2023.457654143039</v>
      </c>
      <c r="T3775">
        <f t="shared" si="1341"/>
        <v>2015.5173132323944</v>
      </c>
      <c r="U3775">
        <f t="shared" si="1338"/>
        <v>0</v>
      </c>
      <c r="V3775">
        <f t="shared" si="1339"/>
        <v>0</v>
      </c>
      <c r="Y3775">
        <f t="shared" si="1342"/>
        <v>-26.259999999999991</v>
      </c>
      <c r="Z3775">
        <f t="shared" si="1343"/>
        <v>0</v>
      </c>
      <c r="AA3775">
        <f t="shared" si="1344"/>
        <v>-26.259999999999991</v>
      </c>
      <c r="AB3775">
        <f t="shared" si="1347"/>
        <v>24.3599999999999</v>
      </c>
      <c r="AC3775">
        <f t="shared" si="1348"/>
        <v>81.190000000000055</v>
      </c>
      <c r="AD3775">
        <f t="shared" si="1349"/>
        <v>-53.841781146376292</v>
      </c>
      <c r="AE3775">
        <f t="shared" si="1350"/>
        <v>0</v>
      </c>
      <c r="AF3775">
        <f t="shared" si="1354"/>
        <v>94.839999999999918</v>
      </c>
      <c r="AG3775">
        <f t="shared" si="1355"/>
        <v>92.519999999999982</v>
      </c>
      <c r="AH3775">
        <f t="shared" si="1353"/>
        <v>1.2382578992313928</v>
      </c>
      <c r="AI3775">
        <f t="shared" si="1356"/>
        <v>0</v>
      </c>
    </row>
    <row r="3776" spans="1:35" x14ac:dyDescent="0.3">
      <c r="A3776" s="5">
        <v>42037</v>
      </c>
      <c r="B3776" s="3">
        <v>2020.85</v>
      </c>
      <c r="C3776">
        <v>2029.55</v>
      </c>
      <c r="D3776">
        <v>2013.76</v>
      </c>
      <c r="E3776">
        <v>2023.5418181818191</v>
      </c>
      <c r="F3776">
        <v>2012.1220000000001</v>
      </c>
      <c r="G3776">
        <v>2022.983535207941</v>
      </c>
      <c r="H3776">
        <v>2017.294875488263</v>
      </c>
      <c r="I3776">
        <v>0.76687939078663481</v>
      </c>
      <c r="J3776">
        <v>-28.729982559061579</v>
      </c>
      <c r="K3776">
        <f t="shared" si="1351"/>
        <v>2029.5529999999999</v>
      </c>
      <c r="L3776">
        <f t="shared" si="1345"/>
        <v>2013.7599999999998</v>
      </c>
      <c r="M3776">
        <f t="shared" si="1335"/>
        <v>-2.9999999999290594E-3</v>
      </c>
      <c r="N3776">
        <f t="shared" si="1336"/>
        <v>0</v>
      </c>
      <c r="O3776">
        <f t="shared" si="1346"/>
        <v>2012.1219999999998</v>
      </c>
      <c r="P3776">
        <f t="shared" si="1352"/>
        <v>2023.5418181818186</v>
      </c>
      <c r="Q3776">
        <f t="shared" si="1334"/>
        <v>0</v>
      </c>
      <c r="R3776">
        <f t="shared" si="1337"/>
        <v>0</v>
      </c>
      <c r="S3776">
        <f t="shared" si="1340"/>
        <v>2022.983535207941</v>
      </c>
      <c r="T3776">
        <f t="shared" si="1341"/>
        <v>2017.294875488263</v>
      </c>
      <c r="U3776">
        <f t="shared" si="1338"/>
        <v>0</v>
      </c>
      <c r="V3776">
        <f t="shared" si="1339"/>
        <v>0</v>
      </c>
      <c r="Y3776">
        <f t="shared" si="1342"/>
        <v>25.8599999999999</v>
      </c>
      <c r="Z3776">
        <f t="shared" si="1343"/>
        <v>25.8599999999999</v>
      </c>
      <c r="AA3776">
        <f t="shared" si="1344"/>
        <v>0</v>
      </c>
      <c r="AB3776">
        <f t="shared" si="1347"/>
        <v>44.949999999999818</v>
      </c>
      <c r="AC3776">
        <f t="shared" si="1348"/>
        <v>81.190000000000055</v>
      </c>
      <c r="AD3776">
        <f t="shared" si="1349"/>
        <v>-28.729982559061575</v>
      </c>
      <c r="AE3776">
        <f t="shared" si="1350"/>
        <v>0</v>
      </c>
      <c r="AF3776">
        <f t="shared" si="1354"/>
        <v>93.949999999999818</v>
      </c>
      <c r="AG3776">
        <f t="shared" si="1355"/>
        <v>92.519999999999982</v>
      </c>
      <c r="AH3776">
        <f t="shared" si="1353"/>
        <v>0.76687939078663481</v>
      </c>
      <c r="AI3776">
        <f t="shared" si="1356"/>
        <v>0</v>
      </c>
    </row>
    <row r="3777" spans="1:35" x14ac:dyDescent="0.3">
      <c r="A3777" s="5">
        <v>42038</v>
      </c>
      <c r="B3777" s="3">
        <v>2050.0300000000002</v>
      </c>
      <c r="C3777">
        <v>2032.3</v>
      </c>
      <c r="D3777">
        <v>2017.86</v>
      </c>
      <c r="E3777">
        <v>2027.264909090909</v>
      </c>
      <c r="F3777">
        <v>2024.212</v>
      </c>
      <c r="G3777">
        <v>2027.901074261043</v>
      </c>
      <c r="H3777">
        <v>2028.206583658842</v>
      </c>
      <c r="I3777">
        <v>12.930547713156511</v>
      </c>
      <c r="J3777">
        <v>16.027547347002859</v>
      </c>
      <c r="K3777">
        <f t="shared" si="1351"/>
        <v>2032.3009999999999</v>
      </c>
      <c r="L3777">
        <f t="shared" si="1345"/>
        <v>2017.8560000000002</v>
      </c>
      <c r="M3777">
        <f t="shared" si="1335"/>
        <v>-9.9999999997635314E-4</v>
      </c>
      <c r="N3777">
        <f t="shared" si="1336"/>
        <v>3.9999999996780389E-3</v>
      </c>
      <c r="O3777">
        <f t="shared" si="1346"/>
        <v>2024.212</v>
      </c>
      <c r="P3777">
        <f t="shared" si="1352"/>
        <v>2027.2649090909092</v>
      </c>
      <c r="Q3777">
        <f t="shared" si="1334"/>
        <v>0</v>
      </c>
      <c r="R3777">
        <f t="shared" si="1337"/>
        <v>0</v>
      </c>
      <c r="S3777">
        <f t="shared" si="1340"/>
        <v>2027.9010742610426</v>
      </c>
      <c r="T3777">
        <f t="shared" si="1341"/>
        <v>2028.2065836588422</v>
      </c>
      <c r="U3777">
        <f t="shared" si="1338"/>
        <v>0</v>
      </c>
      <c r="V3777">
        <f t="shared" si="1339"/>
        <v>0</v>
      </c>
      <c r="Y3777">
        <f t="shared" si="1342"/>
        <v>29.180000000000291</v>
      </c>
      <c r="Z3777">
        <f t="shared" si="1343"/>
        <v>29.180000000000291</v>
      </c>
      <c r="AA3777">
        <f t="shared" si="1344"/>
        <v>0</v>
      </c>
      <c r="AB3777">
        <f t="shared" si="1347"/>
        <v>74.130000000000109</v>
      </c>
      <c r="AC3777">
        <f t="shared" si="1348"/>
        <v>53.649999999999864</v>
      </c>
      <c r="AD3777">
        <f t="shared" si="1349"/>
        <v>16.027547347002855</v>
      </c>
      <c r="AE3777">
        <f t="shared" si="1350"/>
        <v>0</v>
      </c>
      <c r="AF3777">
        <f t="shared" si="1354"/>
        <v>120.00000000000023</v>
      </c>
      <c r="AG3777">
        <f t="shared" si="1355"/>
        <v>92.519999999999982</v>
      </c>
      <c r="AH3777">
        <f t="shared" si="1353"/>
        <v>12.930547713156512</v>
      </c>
      <c r="AI3777">
        <f t="shared" si="1356"/>
        <v>0</v>
      </c>
    </row>
    <row r="3778" spans="1:35" x14ac:dyDescent="0.3">
      <c r="A3778" s="5">
        <v>42039</v>
      </c>
      <c r="B3778" s="3">
        <v>2041.51</v>
      </c>
      <c r="C3778">
        <v>2033.24</v>
      </c>
      <c r="D3778">
        <v>2025.73</v>
      </c>
      <c r="E3778">
        <v>2028.939272727273</v>
      </c>
      <c r="F3778">
        <v>2032.096666666667</v>
      </c>
      <c r="G3778">
        <v>2030.3754243953981</v>
      </c>
      <c r="H3778">
        <v>2032.6410557725619</v>
      </c>
      <c r="I3778">
        <v>4.4403461483898798</v>
      </c>
      <c r="J3778">
        <v>36.130750160682943</v>
      </c>
      <c r="K3778">
        <f t="shared" si="1351"/>
        <v>2033.2399999999998</v>
      </c>
      <c r="L3778">
        <f t="shared" si="1345"/>
        <v>2025.7260000000001</v>
      </c>
      <c r="M3778">
        <f t="shared" si="1335"/>
        <v>0</v>
      </c>
      <c r="N3778">
        <f t="shared" si="1336"/>
        <v>3.9999999999054126E-3</v>
      </c>
      <c r="O3778">
        <f t="shared" si="1346"/>
        <v>2032.0966666666668</v>
      </c>
      <c r="P3778">
        <f t="shared" si="1352"/>
        <v>2028.9392727272727</v>
      </c>
      <c r="Q3778">
        <f t="shared" ref="Q3778:Q3841" si="1357">F3778-O3778</f>
        <v>0</v>
      </c>
      <c r="R3778">
        <f t="shared" si="1337"/>
        <v>0</v>
      </c>
      <c r="S3778">
        <f t="shared" si="1340"/>
        <v>2030.3754243953983</v>
      </c>
      <c r="T3778">
        <f t="shared" si="1341"/>
        <v>2032.6410557725617</v>
      </c>
      <c r="U3778">
        <f t="shared" si="1338"/>
        <v>0</v>
      </c>
      <c r="V3778">
        <f t="shared" si="1339"/>
        <v>0</v>
      </c>
      <c r="Y3778">
        <f t="shared" si="1342"/>
        <v>-8.5200000000002092</v>
      </c>
      <c r="Z3778">
        <f t="shared" si="1343"/>
        <v>0</v>
      </c>
      <c r="AA3778">
        <f t="shared" si="1344"/>
        <v>-8.5200000000002092</v>
      </c>
      <c r="AB3778">
        <f t="shared" si="1347"/>
        <v>74.130000000000109</v>
      </c>
      <c r="AC3778">
        <f t="shared" si="1348"/>
        <v>34.7800000000002</v>
      </c>
      <c r="AD3778">
        <f t="shared" si="1349"/>
        <v>36.130750160682943</v>
      </c>
      <c r="AE3778">
        <f t="shared" si="1350"/>
        <v>0</v>
      </c>
      <c r="AF3778">
        <f t="shared" si="1354"/>
        <v>110.43000000000029</v>
      </c>
      <c r="AG3778">
        <f t="shared" si="1355"/>
        <v>101.04000000000019</v>
      </c>
      <c r="AH3778">
        <f t="shared" si="1353"/>
        <v>4.4403461483898798</v>
      </c>
      <c r="AI3778">
        <f t="shared" si="1356"/>
        <v>0</v>
      </c>
    </row>
    <row r="3779" spans="1:35" x14ac:dyDescent="0.3">
      <c r="A3779" s="5">
        <v>42040</v>
      </c>
      <c r="B3779" s="3">
        <v>2062.52</v>
      </c>
      <c r="C3779">
        <v>2033.18</v>
      </c>
      <c r="D3779">
        <v>2033.98</v>
      </c>
      <c r="E3779">
        <v>2034.262909090909</v>
      </c>
      <c r="F3779">
        <v>2044.3613333333331</v>
      </c>
      <c r="G3779">
        <v>2036.219892687144</v>
      </c>
      <c r="H3779">
        <v>2042.6007038483749</v>
      </c>
      <c r="I3779">
        <v>-0.31273268801196741</v>
      </c>
      <c r="J3779">
        <v>37.237210141658252</v>
      </c>
      <c r="K3779">
        <f t="shared" si="1351"/>
        <v>2033.1770000000001</v>
      </c>
      <c r="L3779">
        <f t="shared" si="1345"/>
        <v>2033.9800000000002</v>
      </c>
      <c r="M3779">
        <f t="shared" ref="M3779:M3842" si="1358">C3779-K3779</f>
        <v>2.9999999999290594E-3</v>
      </c>
      <c r="N3779">
        <f t="shared" ref="N3779:N3842" si="1359">D3779-L3779</f>
        <v>0</v>
      </c>
      <c r="O3779">
        <f t="shared" si="1346"/>
        <v>2044.3613333333333</v>
      </c>
      <c r="P3779">
        <f t="shared" si="1352"/>
        <v>2034.262909090909</v>
      </c>
      <c r="Q3779">
        <f t="shared" si="1357"/>
        <v>0</v>
      </c>
      <c r="R3779">
        <f t="shared" ref="R3779:R3842" si="1360">E3779-P3779</f>
        <v>0</v>
      </c>
      <c r="S3779">
        <f t="shared" si="1340"/>
        <v>2036.219892687144</v>
      </c>
      <c r="T3779">
        <f t="shared" si="1341"/>
        <v>2042.6007038483747</v>
      </c>
      <c r="U3779">
        <f t="shared" ref="U3779:U3842" si="1361">G3779-S3779</f>
        <v>0</v>
      </c>
      <c r="V3779">
        <f t="shared" ref="V3779:V3842" si="1362">H3779-T3779</f>
        <v>0</v>
      </c>
      <c r="Y3779">
        <f t="shared" si="1342"/>
        <v>21.009999999999991</v>
      </c>
      <c r="Z3779">
        <f t="shared" si="1343"/>
        <v>21.009999999999991</v>
      </c>
      <c r="AA3779">
        <f t="shared" si="1344"/>
        <v>0</v>
      </c>
      <c r="AB3779">
        <f t="shared" si="1347"/>
        <v>76.050000000000182</v>
      </c>
      <c r="AC3779">
        <f t="shared" si="1348"/>
        <v>34.7800000000002</v>
      </c>
      <c r="AD3779">
        <f t="shared" si="1349"/>
        <v>37.237210141658252</v>
      </c>
      <c r="AE3779">
        <f t="shared" si="1350"/>
        <v>0</v>
      </c>
      <c r="AF3779">
        <f t="shared" si="1354"/>
        <v>100.41000000000008</v>
      </c>
      <c r="AG3779">
        <f t="shared" si="1355"/>
        <v>101.04000000000019</v>
      </c>
      <c r="AH3779">
        <f t="shared" si="1353"/>
        <v>-0.31273268801196735</v>
      </c>
      <c r="AI3779">
        <f t="shared" si="1356"/>
        <v>0</v>
      </c>
    </row>
    <row r="3780" spans="1:35" x14ac:dyDescent="0.3">
      <c r="A3780" s="5">
        <v>42041</v>
      </c>
      <c r="B3780" s="3">
        <v>2055.4699999999998</v>
      </c>
      <c r="C3780">
        <v>2033.54</v>
      </c>
      <c r="D3780">
        <v>2046.08</v>
      </c>
      <c r="E3780">
        <v>2038.316181818182</v>
      </c>
      <c r="F3780">
        <v>2051.5246666666658</v>
      </c>
      <c r="G3780">
        <v>2039.719912198572</v>
      </c>
      <c r="H3780">
        <v>2046.8904692322501</v>
      </c>
      <c r="I3780">
        <v>1.8511944007707191</v>
      </c>
      <c r="J3780">
        <v>66.011787819252802</v>
      </c>
      <c r="K3780">
        <f t="shared" si="1351"/>
        <v>2033.5420000000001</v>
      </c>
      <c r="L3780">
        <f t="shared" si="1345"/>
        <v>2046.0759999999998</v>
      </c>
      <c r="M3780">
        <f t="shared" si="1358"/>
        <v>-2.00000000018008E-3</v>
      </c>
      <c r="N3780">
        <f t="shared" si="1359"/>
        <v>4.0000000001327862E-3</v>
      </c>
      <c r="O3780">
        <f t="shared" si="1346"/>
        <v>2051.5246666666662</v>
      </c>
      <c r="P3780">
        <f t="shared" si="1352"/>
        <v>2038.3161818181818</v>
      </c>
      <c r="Q3780">
        <f t="shared" si="1357"/>
        <v>0</v>
      </c>
      <c r="R3780">
        <f t="shared" si="1360"/>
        <v>0</v>
      </c>
      <c r="S3780">
        <f t="shared" ref="S3780:S3843" si="1363">B3780*$W$2+(1-$W$2)*S3779</f>
        <v>2039.7199121985723</v>
      </c>
      <c r="T3780">
        <f t="shared" ref="T3780:T3843" si="1364">B3780*$X$2+(1-$X$2)*T3779</f>
        <v>2046.8904692322499</v>
      </c>
      <c r="U3780">
        <f t="shared" si="1361"/>
        <v>0</v>
      </c>
      <c r="V3780">
        <f t="shared" si="1362"/>
        <v>0</v>
      </c>
      <c r="Y3780">
        <f t="shared" ref="Y3780:Y3843" si="1365">B3780-B3779</f>
        <v>-7.0500000000001819</v>
      </c>
      <c r="Z3780">
        <f t="shared" ref="Z3780:Z3843" si="1366">IF(Y3780&gt;0,Y3780,0)</f>
        <v>0</v>
      </c>
      <c r="AA3780">
        <f t="shared" ref="AA3780:AA3843" si="1367">IF(Y3780&lt;0,Y3780,0)</f>
        <v>-7.0500000000001819</v>
      </c>
      <c r="AB3780">
        <f t="shared" si="1347"/>
        <v>76.050000000000182</v>
      </c>
      <c r="AC3780">
        <f t="shared" si="1348"/>
        <v>15.570000000000391</v>
      </c>
      <c r="AD3780">
        <f t="shared" si="1349"/>
        <v>66.011787819252802</v>
      </c>
      <c r="AE3780">
        <f t="shared" si="1350"/>
        <v>0</v>
      </c>
      <c r="AF3780">
        <f t="shared" si="1354"/>
        <v>100.41000000000008</v>
      </c>
      <c r="AG3780">
        <f t="shared" si="1355"/>
        <v>96.760000000000446</v>
      </c>
      <c r="AH3780">
        <f t="shared" si="1353"/>
        <v>1.8511944007707188</v>
      </c>
      <c r="AI3780">
        <f t="shared" si="1356"/>
        <v>0</v>
      </c>
    </row>
    <row r="3781" spans="1:35" x14ac:dyDescent="0.3">
      <c r="A3781" s="5">
        <v>42044</v>
      </c>
      <c r="B3781" s="3">
        <v>2046.74</v>
      </c>
      <c r="C3781">
        <v>2032.51</v>
      </c>
      <c r="D3781">
        <v>2051.25</v>
      </c>
      <c r="E3781">
        <v>2040.7158181818179</v>
      </c>
      <c r="F3781">
        <v>2051.7460000000001</v>
      </c>
      <c r="G3781">
        <v>2040.9962917988321</v>
      </c>
      <c r="H3781">
        <v>2046.8403128215</v>
      </c>
      <c r="I3781">
        <v>-5.1587499376963164</v>
      </c>
      <c r="J3781">
        <v>34.756343133306402</v>
      </c>
      <c r="K3781">
        <f t="shared" si="1351"/>
        <v>2032.5070000000003</v>
      </c>
      <c r="L3781">
        <f t="shared" si="1345"/>
        <v>2051.2539999999999</v>
      </c>
      <c r="M3781">
        <f t="shared" si="1358"/>
        <v>2.9999999997016857E-3</v>
      </c>
      <c r="N3781">
        <f t="shared" si="1359"/>
        <v>-3.9999999999054126E-3</v>
      </c>
      <c r="O3781">
        <f t="shared" si="1346"/>
        <v>2051.7460000000001</v>
      </c>
      <c r="P3781">
        <f t="shared" si="1352"/>
        <v>2040.7158181818181</v>
      </c>
      <c r="Q3781">
        <f t="shared" si="1357"/>
        <v>0</v>
      </c>
      <c r="R3781">
        <f t="shared" si="1360"/>
        <v>0</v>
      </c>
      <c r="S3781">
        <f t="shared" si="1363"/>
        <v>2040.9962917988319</v>
      </c>
      <c r="T3781">
        <f t="shared" si="1364"/>
        <v>2046.8403128215</v>
      </c>
      <c r="U3781">
        <f t="shared" si="1361"/>
        <v>0</v>
      </c>
      <c r="V3781">
        <f t="shared" si="1362"/>
        <v>0</v>
      </c>
      <c r="Y3781">
        <f t="shared" si="1365"/>
        <v>-8.7299999999997908</v>
      </c>
      <c r="Z3781">
        <f t="shared" si="1366"/>
        <v>0</v>
      </c>
      <c r="AA3781">
        <f t="shared" si="1367"/>
        <v>-8.7299999999997908</v>
      </c>
      <c r="AB3781">
        <f t="shared" si="1347"/>
        <v>50.190000000000282</v>
      </c>
      <c r="AC3781">
        <f t="shared" si="1348"/>
        <v>24.300000000000182</v>
      </c>
      <c r="AD3781">
        <f t="shared" si="1349"/>
        <v>34.756343133306402</v>
      </c>
      <c r="AE3781">
        <f t="shared" si="1350"/>
        <v>0</v>
      </c>
      <c r="AF3781">
        <f t="shared" si="1354"/>
        <v>95.1400000000001</v>
      </c>
      <c r="AG3781">
        <f t="shared" si="1355"/>
        <v>105.49000000000024</v>
      </c>
      <c r="AH3781">
        <f t="shared" si="1353"/>
        <v>-5.1587499376963164</v>
      </c>
      <c r="AI3781">
        <f t="shared" si="1356"/>
        <v>0</v>
      </c>
    </row>
    <row r="3782" spans="1:35" x14ac:dyDescent="0.3">
      <c r="A3782" s="5">
        <v>42045</v>
      </c>
      <c r="B3782" s="3">
        <v>2068.59</v>
      </c>
      <c r="C3782">
        <v>2036.41</v>
      </c>
      <c r="D3782">
        <v>2054.9699999999998</v>
      </c>
      <c r="E3782">
        <v>2047.2763636363641</v>
      </c>
      <c r="F3782">
        <v>2057.5246666666671</v>
      </c>
      <c r="G3782">
        <v>2046.0133296535901</v>
      </c>
      <c r="H3782">
        <v>2054.0902085476669</v>
      </c>
      <c r="I3782">
        <v>20.026674874320371</v>
      </c>
      <c r="J3782">
        <v>27.635497319833021</v>
      </c>
      <c r="K3782">
        <f t="shared" si="1351"/>
        <v>2036.4110000000001</v>
      </c>
      <c r="L3782">
        <f t="shared" si="1345"/>
        <v>2054.9659999999999</v>
      </c>
      <c r="M3782">
        <f t="shared" si="1358"/>
        <v>-9.9999999997635314E-4</v>
      </c>
      <c r="N3782">
        <f t="shared" si="1359"/>
        <v>3.9999999999054126E-3</v>
      </c>
      <c r="O3782">
        <f t="shared" si="1346"/>
        <v>2057.5246666666667</v>
      </c>
      <c r="P3782">
        <f t="shared" si="1352"/>
        <v>2047.2763636363638</v>
      </c>
      <c r="Q3782">
        <f t="shared" si="1357"/>
        <v>0</v>
      </c>
      <c r="R3782">
        <f t="shared" si="1360"/>
        <v>0</v>
      </c>
      <c r="S3782">
        <f t="shared" si="1363"/>
        <v>2046.0133296535896</v>
      </c>
      <c r="T3782">
        <f t="shared" si="1364"/>
        <v>2054.0902085476669</v>
      </c>
      <c r="U3782">
        <f t="shared" si="1361"/>
        <v>0</v>
      </c>
      <c r="V3782">
        <f t="shared" si="1362"/>
        <v>0</v>
      </c>
      <c r="Y3782">
        <f t="shared" si="1365"/>
        <v>21.850000000000136</v>
      </c>
      <c r="Z3782">
        <f t="shared" si="1366"/>
        <v>21.850000000000136</v>
      </c>
      <c r="AA3782">
        <f t="shared" si="1367"/>
        <v>0</v>
      </c>
      <c r="AB3782">
        <f t="shared" si="1347"/>
        <v>42.860000000000127</v>
      </c>
      <c r="AC3782">
        <f t="shared" si="1348"/>
        <v>24.300000000000182</v>
      </c>
      <c r="AD3782">
        <f t="shared" si="1349"/>
        <v>27.635497319833025</v>
      </c>
      <c r="AE3782">
        <f t="shared" si="1350"/>
        <v>0</v>
      </c>
      <c r="AF3782">
        <f t="shared" si="1354"/>
        <v>116.99000000000024</v>
      </c>
      <c r="AG3782">
        <f t="shared" si="1355"/>
        <v>77.950000000000045</v>
      </c>
      <c r="AH3782">
        <f t="shared" si="1353"/>
        <v>20.026674874320374</v>
      </c>
      <c r="AI3782">
        <f t="shared" si="1356"/>
        <v>0</v>
      </c>
    </row>
    <row r="3783" spans="1:35" x14ac:dyDescent="0.3">
      <c r="A3783" s="5">
        <v>42046</v>
      </c>
      <c r="B3783" s="3">
        <v>2068.5300000000002</v>
      </c>
      <c r="C3783">
        <v>2043.05</v>
      </c>
      <c r="D3783">
        <v>2060.37</v>
      </c>
      <c r="E3783">
        <v>2053.1161818181822</v>
      </c>
      <c r="F3783">
        <v>2062.0459999999998</v>
      </c>
      <c r="G3783">
        <v>2050.1072697165728</v>
      </c>
      <c r="H3783">
        <v>2058.9034723651112</v>
      </c>
      <c r="I3783">
        <v>39.59787602171707</v>
      </c>
      <c r="J3783">
        <v>46.030664395230303</v>
      </c>
      <c r="K3783">
        <f t="shared" si="1351"/>
        <v>2043.048</v>
      </c>
      <c r="L3783">
        <f t="shared" ref="L3783:L3846" si="1368">AVERAGE(B3779:B3783)</f>
        <v>2060.37</v>
      </c>
      <c r="M3783">
        <f t="shared" si="1358"/>
        <v>1.9999999999527063E-3</v>
      </c>
      <c r="N3783">
        <f t="shared" si="1359"/>
        <v>0</v>
      </c>
      <c r="O3783">
        <f t="shared" ref="O3783:O3846" si="1369">(1*B3779+2*B3780+3*B3781+4*B3782+5*B3783)/SUM(1,2,3,4,5)</f>
        <v>2062.0460000000003</v>
      </c>
      <c r="P3783">
        <f t="shared" si="1352"/>
        <v>2053.1161818181818</v>
      </c>
      <c r="Q3783">
        <f t="shared" si="1357"/>
        <v>0</v>
      </c>
      <c r="R3783">
        <f t="shared" si="1360"/>
        <v>0</v>
      </c>
      <c r="S3783">
        <f t="shared" si="1363"/>
        <v>2050.1072697165732</v>
      </c>
      <c r="T3783">
        <f t="shared" si="1364"/>
        <v>2058.9034723651112</v>
      </c>
      <c r="U3783">
        <f t="shared" si="1361"/>
        <v>0</v>
      </c>
      <c r="V3783">
        <f t="shared" si="1362"/>
        <v>0</v>
      </c>
      <c r="Y3783">
        <f t="shared" si="1365"/>
        <v>-5.999999999994543E-2</v>
      </c>
      <c r="Z3783">
        <f t="shared" si="1366"/>
        <v>0</v>
      </c>
      <c r="AA3783">
        <f t="shared" si="1367"/>
        <v>-5.999999999994543E-2</v>
      </c>
      <c r="AB3783">
        <f t="shared" si="1347"/>
        <v>42.860000000000127</v>
      </c>
      <c r="AC3783">
        <f t="shared" si="1348"/>
        <v>15.839999999999918</v>
      </c>
      <c r="AD3783">
        <f t="shared" si="1349"/>
        <v>46.030664395230303</v>
      </c>
      <c r="AE3783">
        <f t="shared" si="1350"/>
        <v>0</v>
      </c>
      <c r="AF3783">
        <f t="shared" si="1354"/>
        <v>116.99000000000024</v>
      </c>
      <c r="AG3783">
        <f t="shared" si="1355"/>
        <v>50.620000000000118</v>
      </c>
      <c r="AH3783">
        <f t="shared" si="1353"/>
        <v>39.59787602171707</v>
      </c>
      <c r="AI3783">
        <f t="shared" si="1356"/>
        <v>0</v>
      </c>
    </row>
    <row r="3784" spans="1:35" x14ac:dyDescent="0.3">
      <c r="A3784" s="5">
        <v>42047</v>
      </c>
      <c r="B3784" s="3">
        <v>2088.48</v>
      </c>
      <c r="C3784">
        <v>2049.77</v>
      </c>
      <c r="D3784">
        <v>2065.56</v>
      </c>
      <c r="E3784">
        <v>2061.376545454546</v>
      </c>
      <c r="F3784">
        <v>2071.4160000000002</v>
      </c>
      <c r="G3784">
        <v>2057.084129768105</v>
      </c>
      <c r="H3784">
        <v>2068.7623149100741</v>
      </c>
      <c r="I3784">
        <v>39.906214756336389</v>
      </c>
      <c r="J3784">
        <v>45.038167938931458</v>
      </c>
      <c r="K3784">
        <f t="shared" si="1351"/>
        <v>2049.7709999999997</v>
      </c>
      <c r="L3784">
        <f t="shared" si="1368"/>
        <v>2065.5619999999999</v>
      </c>
      <c r="M3784">
        <f t="shared" si="1358"/>
        <v>-9.9999999974897946E-4</v>
      </c>
      <c r="N3784">
        <f t="shared" si="1359"/>
        <v>-1.9999999999527063E-3</v>
      </c>
      <c r="O3784">
        <f t="shared" si="1369"/>
        <v>2071.4160000000002</v>
      </c>
      <c r="P3784">
        <f t="shared" si="1352"/>
        <v>2061.3765454545455</v>
      </c>
      <c r="Q3784">
        <f t="shared" si="1357"/>
        <v>0</v>
      </c>
      <c r="R3784">
        <f t="shared" si="1360"/>
        <v>0</v>
      </c>
      <c r="S3784">
        <f t="shared" si="1363"/>
        <v>2057.0841297681054</v>
      </c>
      <c r="T3784">
        <f t="shared" si="1364"/>
        <v>2068.7623149100741</v>
      </c>
      <c r="U3784">
        <f t="shared" si="1361"/>
        <v>0</v>
      </c>
      <c r="V3784">
        <f t="shared" si="1362"/>
        <v>0</v>
      </c>
      <c r="Y3784">
        <f t="shared" si="1365"/>
        <v>19.949999999999818</v>
      </c>
      <c r="Z3784">
        <f t="shared" si="1366"/>
        <v>19.949999999999818</v>
      </c>
      <c r="AA3784">
        <f t="shared" si="1367"/>
        <v>0</v>
      </c>
      <c r="AB3784">
        <f t="shared" ref="AB3784:AB3847" si="1370">SUM(Z3780:Z3784)</f>
        <v>41.799999999999955</v>
      </c>
      <c r="AC3784">
        <f t="shared" ref="AC3784:AC3847" si="1371">-SUM(AA3780:AA3784)</f>
        <v>15.839999999999918</v>
      </c>
      <c r="AD3784">
        <f t="shared" ref="AD3784:AD3847" si="1372">100*(AB3784-AC3784)/(AB3784+AC3784)</f>
        <v>45.038167938931458</v>
      </c>
      <c r="AE3784">
        <f t="shared" ref="AE3784:AE3847" si="1373">AD3784-J3784</f>
        <v>0</v>
      </c>
      <c r="AF3784">
        <f t="shared" si="1354"/>
        <v>117.85000000000014</v>
      </c>
      <c r="AG3784">
        <f t="shared" si="1355"/>
        <v>50.620000000000118</v>
      </c>
      <c r="AH3784">
        <f t="shared" si="1353"/>
        <v>39.906214756336389</v>
      </c>
      <c r="AI3784">
        <f t="shared" si="1356"/>
        <v>0</v>
      </c>
    </row>
    <row r="3785" spans="1:35" x14ac:dyDescent="0.3">
      <c r="A3785" s="5">
        <v>42048</v>
      </c>
      <c r="B3785" s="3">
        <v>2096.9899999999998</v>
      </c>
      <c r="C3785">
        <v>2059.9699999999998</v>
      </c>
      <c r="D3785">
        <v>2073.87</v>
      </c>
      <c r="E3785">
        <v>2069.9618181818182</v>
      </c>
      <c r="F3785">
        <v>2081.8919999999998</v>
      </c>
      <c r="G3785">
        <v>2064.339742537541</v>
      </c>
      <c r="H3785">
        <v>2078.1715432733831</v>
      </c>
      <c r="I3785">
        <v>67.67515923566863</v>
      </c>
      <c r="J3785">
        <v>70.253807106599609</v>
      </c>
      <c r="K3785">
        <f t="shared" si="1351"/>
        <v>2059.971</v>
      </c>
      <c r="L3785">
        <f t="shared" si="1368"/>
        <v>2073.866</v>
      </c>
      <c r="M3785">
        <f t="shared" si="1358"/>
        <v>-1.0000000002037268E-3</v>
      </c>
      <c r="N3785">
        <f t="shared" si="1359"/>
        <v>3.9999999999054126E-3</v>
      </c>
      <c r="O3785">
        <f t="shared" si="1369"/>
        <v>2081.8919999999998</v>
      </c>
      <c r="P3785">
        <f t="shared" si="1352"/>
        <v>2069.9618181818182</v>
      </c>
      <c r="Q3785">
        <f t="shared" si="1357"/>
        <v>0</v>
      </c>
      <c r="R3785">
        <f t="shared" si="1360"/>
        <v>0</v>
      </c>
      <c r="S3785">
        <f t="shared" si="1363"/>
        <v>2064.3397425375406</v>
      </c>
      <c r="T3785">
        <f t="shared" si="1364"/>
        <v>2078.1715432733827</v>
      </c>
      <c r="U3785">
        <f t="shared" si="1361"/>
        <v>0</v>
      </c>
      <c r="V3785">
        <f t="shared" si="1362"/>
        <v>0</v>
      </c>
      <c r="Y3785">
        <f t="shared" si="1365"/>
        <v>8.5099999999997635</v>
      </c>
      <c r="Z3785">
        <f t="shared" si="1366"/>
        <v>8.5099999999997635</v>
      </c>
      <c r="AA3785">
        <f t="shared" si="1367"/>
        <v>0</v>
      </c>
      <c r="AB3785">
        <f t="shared" si="1370"/>
        <v>50.309999999999718</v>
      </c>
      <c r="AC3785">
        <f t="shared" si="1371"/>
        <v>8.7899999999997362</v>
      </c>
      <c r="AD3785">
        <f t="shared" si="1372"/>
        <v>70.253807106599609</v>
      </c>
      <c r="AE3785">
        <f t="shared" si="1373"/>
        <v>0</v>
      </c>
      <c r="AF3785">
        <f t="shared" si="1354"/>
        <v>126.3599999999999</v>
      </c>
      <c r="AG3785">
        <f t="shared" si="1355"/>
        <v>24.360000000000127</v>
      </c>
      <c r="AH3785">
        <f t="shared" si="1353"/>
        <v>67.67515923566863</v>
      </c>
      <c r="AI3785">
        <f t="shared" si="1356"/>
        <v>0</v>
      </c>
    </row>
    <row r="3786" spans="1:35" x14ac:dyDescent="0.3">
      <c r="A3786" s="5">
        <v>42052</v>
      </c>
      <c r="B3786" s="3">
        <v>2100.34</v>
      </c>
      <c r="C3786">
        <v>2067.92</v>
      </c>
      <c r="D3786">
        <v>2084.59</v>
      </c>
      <c r="E3786">
        <v>2077.3016363636361</v>
      </c>
      <c r="F3786">
        <v>2090.7166666666672</v>
      </c>
      <c r="G3786">
        <v>2070.8852438943509</v>
      </c>
      <c r="H3786">
        <v>2085.561028848922</v>
      </c>
      <c r="I3786">
        <v>61.99984400592772</v>
      </c>
      <c r="J3786">
        <v>99.776619508563115</v>
      </c>
      <c r="K3786">
        <f t="shared" si="1351"/>
        <v>2067.92</v>
      </c>
      <c r="L3786">
        <f t="shared" si="1368"/>
        <v>2084.5860000000002</v>
      </c>
      <c r="M3786">
        <f t="shared" si="1358"/>
        <v>0</v>
      </c>
      <c r="N3786">
        <f t="shared" si="1359"/>
        <v>3.9999999999054126E-3</v>
      </c>
      <c r="O3786">
        <f t="shared" si="1369"/>
        <v>2090.7166666666667</v>
      </c>
      <c r="P3786">
        <f t="shared" si="1352"/>
        <v>2077.3016363636361</v>
      </c>
      <c r="Q3786">
        <f t="shared" si="1357"/>
        <v>0</v>
      </c>
      <c r="R3786">
        <f t="shared" si="1360"/>
        <v>0</v>
      </c>
      <c r="S3786">
        <f t="shared" si="1363"/>
        <v>2070.8852438943513</v>
      </c>
      <c r="T3786">
        <f t="shared" si="1364"/>
        <v>2085.561028848922</v>
      </c>
      <c r="U3786">
        <f t="shared" si="1361"/>
        <v>0</v>
      </c>
      <c r="V3786">
        <f t="shared" si="1362"/>
        <v>0</v>
      </c>
      <c r="Y3786">
        <f t="shared" si="1365"/>
        <v>3.3500000000003638</v>
      </c>
      <c r="Z3786">
        <f t="shared" si="1366"/>
        <v>3.3500000000003638</v>
      </c>
      <c r="AA3786">
        <f t="shared" si="1367"/>
        <v>0</v>
      </c>
      <c r="AB3786">
        <f t="shared" si="1370"/>
        <v>53.660000000000082</v>
      </c>
      <c r="AC3786">
        <f t="shared" si="1371"/>
        <v>5.999999999994543E-2</v>
      </c>
      <c r="AD3786">
        <f t="shared" si="1372"/>
        <v>99.776619508563115</v>
      </c>
      <c r="AE3786">
        <f t="shared" si="1373"/>
        <v>0</v>
      </c>
      <c r="AF3786">
        <f t="shared" si="1354"/>
        <v>103.85000000000036</v>
      </c>
      <c r="AG3786">
        <f t="shared" si="1355"/>
        <v>24.360000000000127</v>
      </c>
      <c r="AH3786">
        <f t="shared" si="1353"/>
        <v>61.99984400592772</v>
      </c>
      <c r="AI3786">
        <f t="shared" si="1356"/>
        <v>0</v>
      </c>
    </row>
    <row r="3787" spans="1:35" x14ac:dyDescent="0.3">
      <c r="A3787" s="5">
        <v>42053</v>
      </c>
      <c r="B3787" s="3">
        <v>2099.6799999999998</v>
      </c>
      <c r="C3787">
        <v>2072.89</v>
      </c>
      <c r="D3787">
        <v>2090.8000000000002</v>
      </c>
      <c r="E3787">
        <v>2083.0761818181818</v>
      </c>
      <c r="F3787">
        <v>2095.748</v>
      </c>
      <c r="G3787">
        <v>2076.1206540953781</v>
      </c>
      <c r="H3787">
        <v>2090.2673525659479</v>
      </c>
      <c r="I3787">
        <v>49.804393620222072</v>
      </c>
      <c r="J3787">
        <v>95.573316938209345</v>
      </c>
      <c r="K3787">
        <f t="shared" si="1351"/>
        <v>2072.8850000000002</v>
      </c>
      <c r="L3787">
        <f t="shared" si="1368"/>
        <v>2090.8040000000001</v>
      </c>
      <c r="M3787">
        <f t="shared" si="1358"/>
        <v>4.999999999654392E-3</v>
      </c>
      <c r="N3787">
        <f t="shared" si="1359"/>
        <v>-3.9999999999054126E-3</v>
      </c>
      <c r="O3787">
        <f t="shared" si="1369"/>
        <v>2095.748</v>
      </c>
      <c r="P3787">
        <f t="shared" si="1352"/>
        <v>2083.0761818181818</v>
      </c>
      <c r="Q3787">
        <f t="shared" si="1357"/>
        <v>0</v>
      </c>
      <c r="R3787">
        <f t="shared" si="1360"/>
        <v>0</v>
      </c>
      <c r="S3787">
        <f t="shared" si="1363"/>
        <v>2076.1206540953781</v>
      </c>
      <c r="T3787">
        <f t="shared" si="1364"/>
        <v>2090.2673525659479</v>
      </c>
      <c r="U3787">
        <f t="shared" si="1361"/>
        <v>0</v>
      </c>
      <c r="V3787">
        <f t="shared" si="1362"/>
        <v>0</v>
      </c>
      <c r="Y3787">
        <f t="shared" si="1365"/>
        <v>-0.66000000000030923</v>
      </c>
      <c r="Z3787">
        <f t="shared" si="1366"/>
        <v>0</v>
      </c>
      <c r="AA3787">
        <f t="shared" si="1367"/>
        <v>-0.66000000000030923</v>
      </c>
      <c r="AB3787">
        <f t="shared" si="1370"/>
        <v>31.809999999999945</v>
      </c>
      <c r="AC3787">
        <f t="shared" si="1371"/>
        <v>0.72000000000025466</v>
      </c>
      <c r="AD3787">
        <f t="shared" si="1372"/>
        <v>95.573316938209345</v>
      </c>
      <c r="AE3787">
        <f t="shared" si="1373"/>
        <v>0</v>
      </c>
      <c r="AF3787">
        <f t="shared" si="1354"/>
        <v>74.670000000000073</v>
      </c>
      <c r="AG3787">
        <f t="shared" si="1355"/>
        <v>25.020000000000437</v>
      </c>
      <c r="AH3787">
        <f t="shared" si="1353"/>
        <v>49.804393620222072</v>
      </c>
      <c r="AI3787">
        <f t="shared" si="1356"/>
        <v>0</v>
      </c>
    </row>
    <row r="3788" spans="1:35" x14ac:dyDescent="0.3">
      <c r="A3788" s="5">
        <v>42054</v>
      </c>
      <c r="B3788" s="3">
        <v>2097.4499999999998</v>
      </c>
      <c r="C3788">
        <v>2078.48</v>
      </c>
      <c r="D3788">
        <v>2096.59</v>
      </c>
      <c r="E3788">
        <v>2087.5425454545448</v>
      </c>
      <c r="F3788">
        <v>2097.9633333333331</v>
      </c>
      <c r="G3788">
        <v>2079.998716987127</v>
      </c>
      <c r="H3788">
        <v>2092.6615683772989</v>
      </c>
      <c r="I3788">
        <v>59.892933618843287</v>
      </c>
      <c r="J3788">
        <v>83.342939481266257</v>
      </c>
      <c r="K3788">
        <f t="shared" ref="K3788:K3851" si="1374">AVERAGE(B3779:B3788)</f>
        <v>2078.4790000000003</v>
      </c>
      <c r="L3788">
        <f t="shared" si="1368"/>
        <v>2096.5879999999997</v>
      </c>
      <c r="M3788">
        <f t="shared" si="1358"/>
        <v>9.9999999974897946E-4</v>
      </c>
      <c r="N3788">
        <f t="shared" si="1359"/>
        <v>2.0000000004074536E-3</v>
      </c>
      <c r="O3788">
        <f t="shared" si="1369"/>
        <v>2097.9633333333331</v>
      </c>
      <c r="P3788">
        <f t="shared" ref="P3788:P3851" si="1375">(1*B3779+2*B3780+3*B3781+4*B3782+5*B3783+6*B3784+7*B3785+8*B3786+9*B3787+10*B3788)/SUM(1,2,3,4,5,6,7,8,9,10)</f>
        <v>2087.5425454545452</v>
      </c>
      <c r="Q3788">
        <f t="shared" si="1357"/>
        <v>0</v>
      </c>
      <c r="R3788">
        <f t="shared" si="1360"/>
        <v>0</v>
      </c>
      <c r="S3788">
        <f t="shared" si="1363"/>
        <v>2079.9987169871274</v>
      </c>
      <c r="T3788">
        <f t="shared" si="1364"/>
        <v>2092.6615683772989</v>
      </c>
      <c r="U3788">
        <f t="shared" si="1361"/>
        <v>0</v>
      </c>
      <c r="V3788">
        <f t="shared" si="1362"/>
        <v>0</v>
      </c>
      <c r="Y3788">
        <f t="shared" si="1365"/>
        <v>-2.2300000000000182</v>
      </c>
      <c r="Z3788">
        <f t="shared" si="1366"/>
        <v>0</v>
      </c>
      <c r="AA3788">
        <f t="shared" si="1367"/>
        <v>-2.2300000000000182</v>
      </c>
      <c r="AB3788">
        <f t="shared" si="1370"/>
        <v>31.809999999999945</v>
      </c>
      <c r="AC3788">
        <f t="shared" si="1371"/>
        <v>2.8900000000003274</v>
      </c>
      <c r="AD3788">
        <f t="shared" si="1372"/>
        <v>83.342939481266257</v>
      </c>
      <c r="AE3788">
        <f t="shared" si="1373"/>
        <v>0</v>
      </c>
      <c r="AF3788">
        <f t="shared" si="1354"/>
        <v>74.670000000000073</v>
      </c>
      <c r="AG3788">
        <f t="shared" si="1355"/>
        <v>18.730000000000246</v>
      </c>
      <c r="AH3788">
        <f t="shared" ref="AH3788:AH3851" si="1376">100*(AF3788-AG3788)/(AF3788+AG3788)</f>
        <v>59.892933618843294</v>
      </c>
      <c r="AI3788">
        <f t="shared" si="1356"/>
        <v>0</v>
      </c>
    </row>
    <row r="3789" spans="1:35" x14ac:dyDescent="0.3">
      <c r="A3789" s="5">
        <v>42055</v>
      </c>
      <c r="B3789" s="3">
        <v>2110.3000000000002</v>
      </c>
      <c r="C3789">
        <v>2083.2600000000002</v>
      </c>
      <c r="D3789">
        <v>2100.9499999999998</v>
      </c>
      <c r="E3789">
        <v>2093.3281818181822</v>
      </c>
      <c r="F3789">
        <v>2102.5340000000001</v>
      </c>
      <c r="G3789">
        <v>2085.5080411712861</v>
      </c>
      <c r="H3789">
        <v>2098.541045584866</v>
      </c>
      <c r="I3789">
        <v>56.053496011262098</v>
      </c>
      <c r="J3789">
        <v>79.057971014491002</v>
      </c>
      <c r="K3789">
        <f t="shared" si="1374"/>
        <v>2083.2570000000001</v>
      </c>
      <c r="L3789">
        <f t="shared" si="1368"/>
        <v>2100.9519999999998</v>
      </c>
      <c r="M3789">
        <f t="shared" si="1358"/>
        <v>3.0000000001564331E-3</v>
      </c>
      <c r="N3789">
        <f t="shared" si="1359"/>
        <v>-1.9999999999527063E-3</v>
      </c>
      <c r="O3789">
        <f t="shared" si="1369"/>
        <v>2102.5340000000001</v>
      </c>
      <c r="P3789">
        <f t="shared" si="1375"/>
        <v>2093.3281818181822</v>
      </c>
      <c r="Q3789">
        <f t="shared" si="1357"/>
        <v>0</v>
      </c>
      <c r="R3789">
        <f t="shared" si="1360"/>
        <v>0</v>
      </c>
      <c r="S3789">
        <f t="shared" si="1363"/>
        <v>2085.5080411712861</v>
      </c>
      <c r="T3789">
        <f t="shared" si="1364"/>
        <v>2098.541045584866</v>
      </c>
      <c r="U3789">
        <f t="shared" si="1361"/>
        <v>0</v>
      </c>
      <c r="V3789">
        <f t="shared" si="1362"/>
        <v>0</v>
      </c>
      <c r="Y3789">
        <f t="shared" si="1365"/>
        <v>12.850000000000364</v>
      </c>
      <c r="Z3789">
        <f t="shared" si="1366"/>
        <v>12.850000000000364</v>
      </c>
      <c r="AA3789">
        <f t="shared" si="1367"/>
        <v>0</v>
      </c>
      <c r="AB3789">
        <f t="shared" si="1370"/>
        <v>24.710000000000491</v>
      </c>
      <c r="AC3789">
        <f t="shared" si="1371"/>
        <v>2.8900000000003274</v>
      </c>
      <c r="AD3789">
        <f t="shared" si="1372"/>
        <v>79.057971014491002</v>
      </c>
      <c r="AE3789">
        <f t="shared" si="1373"/>
        <v>0</v>
      </c>
      <c r="AF3789">
        <f t="shared" ref="AF3789:AF3852" si="1377">SUM(Z3780:Z3789)</f>
        <v>66.510000000000446</v>
      </c>
      <c r="AG3789">
        <f t="shared" ref="AG3789:AG3852" si="1378">-SUM(AA3780:AA3789)</f>
        <v>18.730000000000246</v>
      </c>
      <c r="AH3789">
        <f t="shared" si="1376"/>
        <v>56.053496011262098</v>
      </c>
      <c r="AI3789">
        <f t="shared" ref="AI3789:AI3852" si="1379">AH3789-I3789</f>
        <v>0</v>
      </c>
    </row>
    <row r="3790" spans="1:35" x14ac:dyDescent="0.3">
      <c r="A3790" s="5">
        <v>42058</v>
      </c>
      <c r="B3790" s="3">
        <v>2109.66</v>
      </c>
      <c r="C3790">
        <v>2088.6799999999998</v>
      </c>
      <c r="D3790">
        <v>2103.4899999999998</v>
      </c>
      <c r="E3790">
        <v>2098.1287272727268</v>
      </c>
      <c r="F3790">
        <v>2105.436666666666</v>
      </c>
      <c r="G3790">
        <v>2089.8993064128699</v>
      </c>
      <c r="H3790">
        <v>2102.2473637232438</v>
      </c>
      <c r="I3790">
        <v>68.742864391728375</v>
      </c>
      <c r="J3790">
        <v>64.216928535221413</v>
      </c>
      <c r="K3790">
        <f t="shared" si="1374"/>
        <v>2088.6759999999999</v>
      </c>
      <c r="L3790">
        <f t="shared" si="1368"/>
        <v>2103.4859999999999</v>
      </c>
      <c r="M3790">
        <f t="shared" si="1358"/>
        <v>3.9999999999054126E-3</v>
      </c>
      <c r="N3790">
        <f t="shared" si="1359"/>
        <v>3.9999999999054126E-3</v>
      </c>
      <c r="O3790">
        <f t="shared" si="1369"/>
        <v>2105.4366666666665</v>
      </c>
      <c r="P3790">
        <f t="shared" si="1375"/>
        <v>2098.1287272727272</v>
      </c>
      <c r="Q3790">
        <f t="shared" si="1357"/>
        <v>0</v>
      </c>
      <c r="R3790">
        <f t="shared" si="1360"/>
        <v>0</v>
      </c>
      <c r="S3790">
        <f t="shared" si="1363"/>
        <v>2089.8993064128704</v>
      </c>
      <c r="T3790">
        <f t="shared" si="1364"/>
        <v>2102.2473637232442</v>
      </c>
      <c r="U3790">
        <f t="shared" si="1361"/>
        <v>0</v>
      </c>
      <c r="V3790">
        <f t="shared" si="1362"/>
        <v>0</v>
      </c>
      <c r="Y3790">
        <f t="shared" si="1365"/>
        <v>-0.64000000000032742</v>
      </c>
      <c r="Z3790">
        <f t="shared" si="1366"/>
        <v>0</v>
      </c>
      <c r="AA3790">
        <f t="shared" si="1367"/>
        <v>-0.64000000000032742</v>
      </c>
      <c r="AB3790">
        <f t="shared" si="1370"/>
        <v>16.200000000000728</v>
      </c>
      <c r="AC3790">
        <f t="shared" si="1371"/>
        <v>3.5300000000006548</v>
      </c>
      <c r="AD3790">
        <f t="shared" si="1372"/>
        <v>64.216928535221413</v>
      </c>
      <c r="AE3790">
        <f t="shared" si="1373"/>
        <v>0</v>
      </c>
      <c r="AF3790">
        <f t="shared" si="1377"/>
        <v>66.510000000000446</v>
      </c>
      <c r="AG3790">
        <f t="shared" si="1378"/>
        <v>12.320000000000391</v>
      </c>
      <c r="AH3790">
        <f t="shared" si="1376"/>
        <v>68.742864391728375</v>
      </c>
      <c r="AI3790">
        <f t="shared" si="1379"/>
        <v>0</v>
      </c>
    </row>
    <row r="3791" spans="1:35" x14ac:dyDescent="0.3">
      <c r="A3791" s="5">
        <v>42059</v>
      </c>
      <c r="B3791" s="3">
        <v>2115.48</v>
      </c>
      <c r="C3791">
        <v>2095.5500000000002</v>
      </c>
      <c r="D3791">
        <v>2106.5100000000002</v>
      </c>
      <c r="E3791">
        <v>2103.0021818181822</v>
      </c>
      <c r="F3791">
        <v>2109.434666666667</v>
      </c>
      <c r="G3791">
        <v>2094.5503416105298</v>
      </c>
      <c r="H3791">
        <v>2106.6582424821631</v>
      </c>
      <c r="I3791">
        <v>90.54267650157918</v>
      </c>
      <c r="J3791">
        <v>68.198198198193992</v>
      </c>
      <c r="K3791">
        <f t="shared" si="1374"/>
        <v>2095.5500000000002</v>
      </c>
      <c r="L3791">
        <f t="shared" si="1368"/>
        <v>2106.5140000000001</v>
      </c>
      <c r="M3791">
        <f t="shared" si="1358"/>
        <v>0</v>
      </c>
      <c r="N3791">
        <f t="shared" si="1359"/>
        <v>-3.9999999999054126E-3</v>
      </c>
      <c r="O3791">
        <f t="shared" si="1369"/>
        <v>2109.4346666666665</v>
      </c>
      <c r="P3791">
        <f t="shared" si="1375"/>
        <v>2103.0021818181822</v>
      </c>
      <c r="Q3791">
        <f t="shared" si="1357"/>
        <v>0</v>
      </c>
      <c r="R3791">
        <f t="shared" si="1360"/>
        <v>0</v>
      </c>
      <c r="S3791">
        <f t="shared" si="1363"/>
        <v>2094.5503416105303</v>
      </c>
      <c r="T3791">
        <f t="shared" si="1364"/>
        <v>2106.6582424821631</v>
      </c>
      <c r="U3791">
        <f t="shared" si="1361"/>
        <v>0</v>
      </c>
      <c r="V3791">
        <f t="shared" si="1362"/>
        <v>0</v>
      </c>
      <c r="Y3791">
        <f t="shared" si="1365"/>
        <v>5.8200000000001637</v>
      </c>
      <c r="Z3791">
        <f t="shared" si="1366"/>
        <v>5.8200000000001637</v>
      </c>
      <c r="AA3791">
        <f t="shared" si="1367"/>
        <v>0</v>
      </c>
      <c r="AB3791">
        <f t="shared" si="1370"/>
        <v>18.670000000000528</v>
      </c>
      <c r="AC3791">
        <f t="shared" si="1371"/>
        <v>3.5300000000006548</v>
      </c>
      <c r="AD3791">
        <f t="shared" si="1372"/>
        <v>68.198198198193992</v>
      </c>
      <c r="AE3791">
        <f t="shared" si="1373"/>
        <v>0</v>
      </c>
      <c r="AF3791">
        <f t="shared" si="1377"/>
        <v>72.330000000000609</v>
      </c>
      <c r="AG3791">
        <f t="shared" si="1378"/>
        <v>3.5900000000006003</v>
      </c>
      <c r="AH3791">
        <f t="shared" si="1376"/>
        <v>90.54267650157918</v>
      </c>
      <c r="AI3791">
        <f t="shared" si="1379"/>
        <v>0</v>
      </c>
    </row>
    <row r="3792" spans="1:35" x14ac:dyDescent="0.3">
      <c r="A3792" s="5">
        <v>42060</v>
      </c>
      <c r="B3792" s="3">
        <v>2113.86</v>
      </c>
      <c r="C3792">
        <v>2100.08</v>
      </c>
      <c r="D3792">
        <v>2109.35</v>
      </c>
      <c r="E3792">
        <v>2106.3312727272728</v>
      </c>
      <c r="F3792">
        <v>2111.8833333333332</v>
      </c>
      <c r="G3792">
        <v>2098.0611885904341</v>
      </c>
      <c r="H3792">
        <v>2109.058828321442</v>
      </c>
      <c r="I3792">
        <v>81.289279942537618</v>
      </c>
      <c r="J3792">
        <v>61.226252158893892</v>
      </c>
      <c r="K3792">
        <f t="shared" si="1374"/>
        <v>2100.0770000000002</v>
      </c>
      <c r="L3792">
        <f t="shared" si="1368"/>
        <v>2109.35</v>
      </c>
      <c r="M3792">
        <f t="shared" si="1358"/>
        <v>2.9999999997016857E-3</v>
      </c>
      <c r="N3792">
        <f t="shared" si="1359"/>
        <v>0</v>
      </c>
      <c r="O3792">
        <f t="shared" si="1369"/>
        <v>2111.8833333333332</v>
      </c>
      <c r="P3792">
        <f t="shared" si="1375"/>
        <v>2106.3312727272728</v>
      </c>
      <c r="Q3792">
        <f t="shared" si="1357"/>
        <v>0</v>
      </c>
      <c r="R3792">
        <f t="shared" si="1360"/>
        <v>0</v>
      </c>
      <c r="S3792">
        <f t="shared" si="1363"/>
        <v>2098.0611885904336</v>
      </c>
      <c r="T3792">
        <f t="shared" si="1364"/>
        <v>2109.0588283214424</v>
      </c>
      <c r="U3792">
        <f t="shared" si="1361"/>
        <v>0</v>
      </c>
      <c r="V3792">
        <f t="shared" si="1362"/>
        <v>0</v>
      </c>
      <c r="Y3792">
        <f t="shared" si="1365"/>
        <v>-1.6199999999998909</v>
      </c>
      <c r="Z3792">
        <f t="shared" si="1366"/>
        <v>0</v>
      </c>
      <c r="AA3792">
        <f t="shared" si="1367"/>
        <v>-1.6199999999998909</v>
      </c>
      <c r="AB3792">
        <f t="shared" si="1370"/>
        <v>18.670000000000528</v>
      </c>
      <c r="AC3792">
        <f t="shared" si="1371"/>
        <v>4.4900000000002365</v>
      </c>
      <c r="AD3792">
        <f t="shared" si="1372"/>
        <v>61.226252158893885</v>
      </c>
      <c r="AE3792">
        <f t="shared" si="1373"/>
        <v>0</v>
      </c>
      <c r="AF3792">
        <f t="shared" si="1377"/>
        <v>50.480000000000473</v>
      </c>
      <c r="AG3792">
        <f t="shared" si="1378"/>
        <v>5.2100000000004911</v>
      </c>
      <c r="AH3792">
        <f t="shared" si="1376"/>
        <v>81.289279942537618</v>
      </c>
      <c r="AI3792">
        <f t="shared" si="1379"/>
        <v>0</v>
      </c>
    </row>
    <row r="3793" spans="1:35" x14ac:dyDescent="0.3">
      <c r="A3793" s="5">
        <v>42061</v>
      </c>
      <c r="B3793" s="3">
        <v>2110.7399999999998</v>
      </c>
      <c r="C3793">
        <v>2104.3000000000002</v>
      </c>
      <c r="D3793">
        <v>2112.0100000000002</v>
      </c>
      <c r="E3793">
        <v>2108.27</v>
      </c>
      <c r="F3793">
        <v>2112.3466666666659</v>
      </c>
      <c r="G3793">
        <v>2100.3664270285358</v>
      </c>
      <c r="H3793">
        <v>2109.6192188809619</v>
      </c>
      <c r="I3793">
        <v>71.846808510635924</v>
      </c>
      <c r="J3793">
        <v>55.259875259872601</v>
      </c>
      <c r="K3793">
        <f t="shared" si="1374"/>
        <v>2104.2979999999998</v>
      </c>
      <c r="L3793">
        <f t="shared" si="1368"/>
        <v>2112.0080000000003</v>
      </c>
      <c r="M3793">
        <f t="shared" si="1358"/>
        <v>2.0000000004074536E-3</v>
      </c>
      <c r="N3793">
        <f t="shared" si="1359"/>
        <v>1.9999999999527063E-3</v>
      </c>
      <c r="O3793">
        <f t="shared" si="1369"/>
        <v>2112.3466666666664</v>
      </c>
      <c r="P3793">
        <f t="shared" si="1375"/>
        <v>2108.27</v>
      </c>
      <c r="Q3793">
        <f t="shared" si="1357"/>
        <v>0</v>
      </c>
      <c r="R3793">
        <f t="shared" si="1360"/>
        <v>0</v>
      </c>
      <c r="S3793">
        <f t="shared" si="1363"/>
        <v>2100.3664270285362</v>
      </c>
      <c r="T3793">
        <f t="shared" si="1364"/>
        <v>2109.6192188809619</v>
      </c>
      <c r="U3793">
        <f t="shared" si="1361"/>
        <v>0</v>
      </c>
      <c r="V3793">
        <f t="shared" si="1362"/>
        <v>0</v>
      </c>
      <c r="Y3793">
        <f t="shared" si="1365"/>
        <v>-3.1200000000003456</v>
      </c>
      <c r="Z3793">
        <f t="shared" si="1366"/>
        <v>0</v>
      </c>
      <c r="AA3793">
        <f t="shared" si="1367"/>
        <v>-3.1200000000003456</v>
      </c>
      <c r="AB3793">
        <f t="shared" si="1370"/>
        <v>18.670000000000528</v>
      </c>
      <c r="AC3793">
        <f t="shared" si="1371"/>
        <v>5.3800000000005639</v>
      </c>
      <c r="AD3793">
        <f t="shared" si="1372"/>
        <v>55.259875259872601</v>
      </c>
      <c r="AE3793">
        <f t="shared" si="1373"/>
        <v>0</v>
      </c>
      <c r="AF3793">
        <f t="shared" si="1377"/>
        <v>50.480000000000473</v>
      </c>
      <c r="AG3793">
        <f t="shared" si="1378"/>
        <v>8.2700000000008913</v>
      </c>
      <c r="AH3793">
        <f t="shared" si="1376"/>
        <v>71.846808510635924</v>
      </c>
      <c r="AI3793">
        <f t="shared" si="1379"/>
        <v>0</v>
      </c>
    </row>
    <row r="3794" spans="1:35" x14ac:dyDescent="0.3">
      <c r="A3794" s="5">
        <v>42062</v>
      </c>
      <c r="B3794" s="3">
        <v>2104.5</v>
      </c>
      <c r="C3794">
        <v>2105.9</v>
      </c>
      <c r="D3794">
        <v>2110.85</v>
      </c>
      <c r="E3794">
        <v>2108.3067272727271</v>
      </c>
      <c r="F3794">
        <v>2109.8440000000001</v>
      </c>
      <c r="G3794">
        <v>2101.1179857506199</v>
      </c>
      <c r="H3794">
        <v>2107.9128125873081</v>
      </c>
      <c r="I3794">
        <v>35.568383658968713</v>
      </c>
      <c r="J3794">
        <v>-33.256880733945017</v>
      </c>
      <c r="K3794">
        <f t="shared" si="1374"/>
        <v>2105.9</v>
      </c>
      <c r="L3794">
        <f t="shared" si="1368"/>
        <v>2110.848</v>
      </c>
      <c r="M3794">
        <f t="shared" si="1358"/>
        <v>0</v>
      </c>
      <c r="N3794">
        <f t="shared" si="1359"/>
        <v>1.9999999999527063E-3</v>
      </c>
      <c r="O3794">
        <f t="shared" si="1369"/>
        <v>2109.8440000000001</v>
      </c>
      <c r="P3794">
        <f t="shared" si="1375"/>
        <v>2108.3067272727271</v>
      </c>
      <c r="Q3794">
        <f t="shared" si="1357"/>
        <v>0</v>
      </c>
      <c r="R3794">
        <f t="shared" si="1360"/>
        <v>0</v>
      </c>
      <c r="S3794">
        <f t="shared" si="1363"/>
        <v>2101.1179857506204</v>
      </c>
      <c r="T3794">
        <f t="shared" si="1364"/>
        <v>2107.9128125873081</v>
      </c>
      <c r="U3794">
        <f t="shared" si="1361"/>
        <v>0</v>
      </c>
      <c r="V3794">
        <f t="shared" si="1362"/>
        <v>0</v>
      </c>
      <c r="Y3794">
        <f t="shared" si="1365"/>
        <v>-6.2399999999997817</v>
      </c>
      <c r="Z3794">
        <f t="shared" si="1366"/>
        <v>0</v>
      </c>
      <c r="AA3794">
        <f t="shared" si="1367"/>
        <v>-6.2399999999997817</v>
      </c>
      <c r="AB3794">
        <f t="shared" si="1370"/>
        <v>5.8200000000001637</v>
      </c>
      <c r="AC3794">
        <f t="shared" si="1371"/>
        <v>11.620000000000346</v>
      </c>
      <c r="AD3794">
        <f t="shared" si="1372"/>
        <v>-33.256880733945025</v>
      </c>
      <c r="AE3794">
        <f t="shared" si="1373"/>
        <v>0</v>
      </c>
      <c r="AF3794">
        <f t="shared" si="1377"/>
        <v>30.530000000000655</v>
      </c>
      <c r="AG3794">
        <f t="shared" si="1378"/>
        <v>14.510000000000673</v>
      </c>
      <c r="AH3794">
        <f t="shared" si="1376"/>
        <v>35.568383658968713</v>
      </c>
      <c r="AI3794">
        <f t="shared" si="1379"/>
        <v>0</v>
      </c>
    </row>
    <row r="3795" spans="1:35" x14ac:dyDescent="0.3">
      <c r="A3795" s="5">
        <v>42065</v>
      </c>
      <c r="B3795" s="3">
        <v>2117.39</v>
      </c>
      <c r="C3795">
        <v>2107.94</v>
      </c>
      <c r="D3795">
        <v>2112.39</v>
      </c>
      <c r="E3795">
        <v>2110.395818181818</v>
      </c>
      <c r="F3795">
        <v>2112.0246666666658</v>
      </c>
      <c r="G3795">
        <v>2104.076533795962</v>
      </c>
      <c r="H3795">
        <v>2111.071875058205</v>
      </c>
      <c r="I3795">
        <v>41.278834479966598</v>
      </c>
      <c r="J3795">
        <v>26.03570225665208</v>
      </c>
      <c r="K3795">
        <f t="shared" si="1374"/>
        <v>2107.94</v>
      </c>
      <c r="L3795">
        <f t="shared" si="1368"/>
        <v>2112.3939999999998</v>
      </c>
      <c r="M3795">
        <f t="shared" si="1358"/>
        <v>0</v>
      </c>
      <c r="N3795">
        <f t="shared" si="1359"/>
        <v>-3.9999999999054126E-3</v>
      </c>
      <c r="O3795">
        <f t="shared" si="1369"/>
        <v>2112.0246666666662</v>
      </c>
      <c r="P3795">
        <f t="shared" si="1375"/>
        <v>2110.395818181818</v>
      </c>
      <c r="Q3795">
        <f t="shared" si="1357"/>
        <v>0</v>
      </c>
      <c r="R3795">
        <f t="shared" si="1360"/>
        <v>0</v>
      </c>
      <c r="S3795">
        <f t="shared" si="1363"/>
        <v>2104.076533795962</v>
      </c>
      <c r="T3795">
        <f t="shared" si="1364"/>
        <v>2111.0718750582055</v>
      </c>
      <c r="U3795">
        <f t="shared" si="1361"/>
        <v>0</v>
      </c>
      <c r="V3795">
        <f t="shared" si="1362"/>
        <v>0</v>
      </c>
      <c r="Y3795">
        <f t="shared" si="1365"/>
        <v>12.889999999999873</v>
      </c>
      <c r="Z3795">
        <f t="shared" si="1366"/>
        <v>12.889999999999873</v>
      </c>
      <c r="AA3795">
        <f t="shared" si="1367"/>
        <v>0</v>
      </c>
      <c r="AB3795">
        <f t="shared" si="1370"/>
        <v>18.710000000000036</v>
      </c>
      <c r="AC3795">
        <f t="shared" si="1371"/>
        <v>10.980000000000018</v>
      </c>
      <c r="AD3795">
        <f t="shared" si="1372"/>
        <v>26.035702256652083</v>
      </c>
      <c r="AE3795">
        <f t="shared" si="1373"/>
        <v>0</v>
      </c>
      <c r="AF3795">
        <f t="shared" si="1377"/>
        <v>34.910000000000764</v>
      </c>
      <c r="AG3795">
        <f t="shared" si="1378"/>
        <v>14.510000000000673</v>
      </c>
      <c r="AH3795">
        <f t="shared" si="1376"/>
        <v>41.278834479966605</v>
      </c>
      <c r="AI3795">
        <f t="shared" si="1379"/>
        <v>0</v>
      </c>
    </row>
    <row r="3796" spans="1:35" x14ac:dyDescent="0.3">
      <c r="A3796" s="5">
        <v>42066</v>
      </c>
      <c r="B3796" s="3">
        <v>2107.7800000000002</v>
      </c>
      <c r="C3796">
        <v>2108.6799999999998</v>
      </c>
      <c r="D3796">
        <v>2110.85</v>
      </c>
      <c r="E3796">
        <v>2110.3667272727271</v>
      </c>
      <c r="F3796">
        <v>2110.4866666666671</v>
      </c>
      <c r="G3796">
        <v>2104.7498912876049</v>
      </c>
      <c r="H3796">
        <v>2109.9745833721372</v>
      </c>
      <c r="I3796">
        <v>13.36206896551716</v>
      </c>
      <c r="J3796">
        <v>-22.998805256869531</v>
      </c>
      <c r="K3796">
        <f t="shared" si="1374"/>
        <v>2108.6839999999997</v>
      </c>
      <c r="L3796">
        <f t="shared" si="1368"/>
        <v>2110.8540000000003</v>
      </c>
      <c r="M3796">
        <f t="shared" si="1358"/>
        <v>-3.9999999999054126E-3</v>
      </c>
      <c r="N3796">
        <f t="shared" si="1359"/>
        <v>-4.0000000003601599E-3</v>
      </c>
      <c r="O3796">
        <f t="shared" si="1369"/>
        <v>2110.4866666666667</v>
      </c>
      <c r="P3796">
        <f t="shared" si="1375"/>
        <v>2110.3667272727271</v>
      </c>
      <c r="Q3796">
        <f t="shared" si="1357"/>
        <v>0</v>
      </c>
      <c r="R3796">
        <f t="shared" si="1360"/>
        <v>0</v>
      </c>
      <c r="S3796">
        <f t="shared" si="1363"/>
        <v>2104.7498912876054</v>
      </c>
      <c r="T3796">
        <f t="shared" si="1364"/>
        <v>2109.9745833721372</v>
      </c>
      <c r="U3796">
        <f t="shared" si="1361"/>
        <v>0</v>
      </c>
      <c r="V3796">
        <f t="shared" si="1362"/>
        <v>0</v>
      </c>
      <c r="Y3796">
        <f t="shared" si="1365"/>
        <v>-9.6099999999996726</v>
      </c>
      <c r="Z3796">
        <f t="shared" si="1366"/>
        <v>0</v>
      </c>
      <c r="AA3796">
        <f t="shared" si="1367"/>
        <v>-9.6099999999996726</v>
      </c>
      <c r="AB3796">
        <f t="shared" si="1370"/>
        <v>12.889999999999873</v>
      </c>
      <c r="AC3796">
        <f t="shared" si="1371"/>
        <v>20.589999999999691</v>
      </c>
      <c r="AD3796">
        <f t="shared" si="1372"/>
        <v>-22.998805256869531</v>
      </c>
      <c r="AE3796">
        <f t="shared" si="1373"/>
        <v>0</v>
      </c>
      <c r="AF3796">
        <f t="shared" si="1377"/>
        <v>31.5600000000004</v>
      </c>
      <c r="AG3796">
        <f t="shared" si="1378"/>
        <v>24.120000000000346</v>
      </c>
      <c r="AH3796">
        <f t="shared" si="1376"/>
        <v>13.36206896551716</v>
      </c>
      <c r="AI3796">
        <f t="shared" si="1379"/>
        <v>0</v>
      </c>
    </row>
    <row r="3797" spans="1:35" x14ac:dyDescent="0.3">
      <c r="A3797" s="5">
        <v>42067</v>
      </c>
      <c r="B3797" s="3">
        <v>2098.5300000000002</v>
      </c>
      <c r="C3797">
        <v>2108.5700000000002</v>
      </c>
      <c r="D3797">
        <v>2107.79</v>
      </c>
      <c r="E3797">
        <v>2108.5205454545462</v>
      </c>
      <c r="F3797">
        <v>2106.378666666667</v>
      </c>
      <c r="G3797">
        <v>2103.619001962586</v>
      </c>
      <c r="H3797">
        <v>2106.1597222480909</v>
      </c>
      <c r="I3797">
        <v>-1.789326279756696</v>
      </c>
      <c r="J3797">
        <v>-37.290197032352353</v>
      </c>
      <c r="K3797">
        <f t="shared" si="1374"/>
        <v>2108.569</v>
      </c>
      <c r="L3797">
        <f t="shared" si="1368"/>
        <v>2107.788</v>
      </c>
      <c r="M3797">
        <f t="shared" si="1358"/>
        <v>1.0000000002037268E-3</v>
      </c>
      <c r="N3797">
        <f t="shared" si="1359"/>
        <v>1.9999999999527063E-3</v>
      </c>
      <c r="O3797">
        <f t="shared" si="1369"/>
        <v>2106.3786666666665</v>
      </c>
      <c r="P3797">
        <f t="shared" si="1375"/>
        <v>2108.5205454545458</v>
      </c>
      <c r="Q3797">
        <f t="shared" si="1357"/>
        <v>0</v>
      </c>
      <c r="R3797">
        <f t="shared" si="1360"/>
        <v>0</v>
      </c>
      <c r="S3797">
        <f t="shared" si="1363"/>
        <v>2103.619001962586</v>
      </c>
      <c r="T3797">
        <f t="shared" si="1364"/>
        <v>2106.1597222480914</v>
      </c>
      <c r="U3797">
        <f t="shared" si="1361"/>
        <v>0</v>
      </c>
      <c r="V3797">
        <f t="shared" si="1362"/>
        <v>0</v>
      </c>
      <c r="Y3797">
        <f t="shared" si="1365"/>
        <v>-9.25</v>
      </c>
      <c r="Z3797">
        <f t="shared" si="1366"/>
        <v>0</v>
      </c>
      <c r="AA3797">
        <f t="shared" si="1367"/>
        <v>-9.25</v>
      </c>
      <c r="AB3797">
        <f t="shared" si="1370"/>
        <v>12.889999999999873</v>
      </c>
      <c r="AC3797">
        <f t="shared" si="1371"/>
        <v>28.2199999999998</v>
      </c>
      <c r="AD3797">
        <f t="shared" si="1372"/>
        <v>-37.290197032352346</v>
      </c>
      <c r="AE3797">
        <f t="shared" si="1373"/>
        <v>0</v>
      </c>
      <c r="AF3797">
        <f t="shared" si="1377"/>
        <v>31.5600000000004</v>
      </c>
      <c r="AG3797">
        <f t="shared" si="1378"/>
        <v>32.710000000000036</v>
      </c>
      <c r="AH3797">
        <f t="shared" si="1376"/>
        <v>-1.7893262797566958</v>
      </c>
      <c r="AI3797">
        <f t="shared" si="1379"/>
        <v>0</v>
      </c>
    </row>
    <row r="3798" spans="1:35" x14ac:dyDescent="0.3">
      <c r="A3798" s="5">
        <v>42068</v>
      </c>
      <c r="B3798" s="3">
        <v>2101.04</v>
      </c>
      <c r="C3798">
        <v>2108.9299999999998</v>
      </c>
      <c r="D3798">
        <v>2105.85</v>
      </c>
      <c r="E3798">
        <v>2107.151636363636</v>
      </c>
      <c r="F3798">
        <v>2104.1293333333329</v>
      </c>
      <c r="G3798">
        <v>2103.150092514843</v>
      </c>
      <c r="H3798">
        <v>2104.4531481653939</v>
      </c>
      <c r="I3798">
        <v>5.5615801704107444</v>
      </c>
      <c r="J3798">
        <v>-23.950617283950709</v>
      </c>
      <c r="K3798">
        <f t="shared" si="1374"/>
        <v>2108.9279999999999</v>
      </c>
      <c r="L3798">
        <f t="shared" si="1368"/>
        <v>2105.8480000000004</v>
      </c>
      <c r="M3798">
        <f t="shared" si="1358"/>
        <v>1.9999999999527063E-3</v>
      </c>
      <c r="N3798">
        <f t="shared" si="1359"/>
        <v>1.9999999994979589E-3</v>
      </c>
      <c r="O3798">
        <f t="shared" si="1369"/>
        <v>2104.1293333333333</v>
      </c>
      <c r="P3798">
        <f t="shared" si="1375"/>
        <v>2107.1516363636365</v>
      </c>
      <c r="Q3798">
        <f t="shared" si="1357"/>
        <v>0</v>
      </c>
      <c r="R3798">
        <f t="shared" si="1360"/>
        <v>0</v>
      </c>
      <c r="S3798">
        <f t="shared" si="1363"/>
        <v>2103.150092514843</v>
      </c>
      <c r="T3798">
        <f t="shared" si="1364"/>
        <v>2104.4531481653944</v>
      </c>
      <c r="U3798">
        <f t="shared" si="1361"/>
        <v>0</v>
      </c>
      <c r="V3798">
        <f t="shared" si="1362"/>
        <v>0</v>
      </c>
      <c r="Y3798">
        <f t="shared" si="1365"/>
        <v>2.5099999999997635</v>
      </c>
      <c r="Z3798">
        <f t="shared" si="1366"/>
        <v>2.5099999999997635</v>
      </c>
      <c r="AA3798">
        <f t="shared" si="1367"/>
        <v>0</v>
      </c>
      <c r="AB3798">
        <f t="shared" si="1370"/>
        <v>15.399999999999636</v>
      </c>
      <c r="AC3798">
        <f t="shared" si="1371"/>
        <v>25.099999999999454</v>
      </c>
      <c r="AD3798">
        <f t="shared" si="1372"/>
        <v>-23.950617283950706</v>
      </c>
      <c r="AE3798">
        <f t="shared" si="1373"/>
        <v>0</v>
      </c>
      <c r="AF3798">
        <f t="shared" si="1377"/>
        <v>34.070000000000164</v>
      </c>
      <c r="AG3798">
        <f t="shared" si="1378"/>
        <v>30.480000000000018</v>
      </c>
      <c r="AH3798">
        <f t="shared" si="1376"/>
        <v>5.5615801704107444</v>
      </c>
      <c r="AI3798">
        <f t="shared" si="1379"/>
        <v>0</v>
      </c>
    </row>
    <row r="3799" spans="1:35" x14ac:dyDescent="0.3">
      <c r="A3799" s="5">
        <v>42069</v>
      </c>
      <c r="B3799" s="3">
        <v>2071.2600000000002</v>
      </c>
      <c r="C3799">
        <v>2105.02</v>
      </c>
      <c r="D3799">
        <v>2099.1999999999998</v>
      </c>
      <c r="E3799">
        <v>2100.302909090909</v>
      </c>
      <c r="F3799">
        <v>2092.6</v>
      </c>
      <c r="G3799">
        <v>2097.3518938757811</v>
      </c>
      <c r="H3799">
        <v>2093.3887654435971</v>
      </c>
      <c r="I3799">
        <v>-47.91359842906256</v>
      </c>
      <c r="J3799">
        <v>-51.905059337914231</v>
      </c>
      <c r="K3799">
        <f t="shared" si="1374"/>
        <v>2105.0239999999999</v>
      </c>
      <c r="L3799">
        <f t="shared" si="1368"/>
        <v>2099.2000000000003</v>
      </c>
      <c r="M3799">
        <f t="shared" si="1358"/>
        <v>-3.9999999999054126E-3</v>
      </c>
      <c r="N3799">
        <f t="shared" si="1359"/>
        <v>0</v>
      </c>
      <c r="O3799">
        <f t="shared" si="1369"/>
        <v>2092.6</v>
      </c>
      <c r="P3799">
        <f t="shared" si="1375"/>
        <v>2100.302909090909</v>
      </c>
      <c r="Q3799">
        <f t="shared" si="1357"/>
        <v>0</v>
      </c>
      <c r="R3799">
        <f t="shared" si="1360"/>
        <v>0</v>
      </c>
      <c r="S3799">
        <f t="shared" si="1363"/>
        <v>2097.3518938757807</v>
      </c>
      <c r="T3799">
        <f t="shared" si="1364"/>
        <v>2093.3887654435966</v>
      </c>
      <c r="U3799">
        <f t="shared" si="1361"/>
        <v>0</v>
      </c>
      <c r="V3799">
        <f t="shared" si="1362"/>
        <v>0</v>
      </c>
      <c r="Y3799">
        <f t="shared" si="1365"/>
        <v>-29.779999999999745</v>
      </c>
      <c r="Z3799">
        <f t="shared" si="1366"/>
        <v>0</v>
      </c>
      <c r="AA3799">
        <f t="shared" si="1367"/>
        <v>-29.779999999999745</v>
      </c>
      <c r="AB3799">
        <f t="shared" si="1370"/>
        <v>15.399999999999636</v>
      </c>
      <c r="AC3799">
        <f t="shared" si="1371"/>
        <v>48.639999999999418</v>
      </c>
      <c r="AD3799">
        <f t="shared" si="1372"/>
        <v>-51.905059337914231</v>
      </c>
      <c r="AE3799">
        <f t="shared" si="1373"/>
        <v>0</v>
      </c>
      <c r="AF3799">
        <f t="shared" si="1377"/>
        <v>21.2199999999998</v>
      </c>
      <c r="AG3799">
        <f t="shared" si="1378"/>
        <v>60.259999999999764</v>
      </c>
      <c r="AH3799">
        <f t="shared" si="1376"/>
        <v>-47.91359842906256</v>
      </c>
      <c r="AI3799">
        <f t="shared" si="1379"/>
        <v>0</v>
      </c>
    </row>
    <row r="3800" spans="1:35" x14ac:dyDescent="0.3">
      <c r="A3800" s="5">
        <v>42072</v>
      </c>
      <c r="B3800" s="3">
        <v>2079.4299999999998</v>
      </c>
      <c r="C3800">
        <v>2102</v>
      </c>
      <c r="D3800">
        <v>2091.61</v>
      </c>
      <c r="E3800">
        <v>2095.6494545454539</v>
      </c>
      <c r="F3800">
        <v>2086.0100000000002</v>
      </c>
      <c r="G3800">
        <v>2094.0933677165481</v>
      </c>
      <c r="H3800">
        <v>2088.7358436290642</v>
      </c>
      <c r="I3800">
        <v>-33.962476126278403</v>
      </c>
      <c r="J3800">
        <v>-63.991908294000012</v>
      </c>
      <c r="K3800">
        <f t="shared" si="1374"/>
        <v>2102.0010000000002</v>
      </c>
      <c r="L3800">
        <f t="shared" si="1368"/>
        <v>2091.6080000000002</v>
      </c>
      <c r="M3800">
        <f t="shared" si="1358"/>
        <v>-1.0000000002037268E-3</v>
      </c>
      <c r="N3800">
        <f t="shared" si="1359"/>
        <v>1.9999999999527063E-3</v>
      </c>
      <c r="O3800">
        <f t="shared" si="1369"/>
        <v>2086.0100000000002</v>
      </c>
      <c r="P3800">
        <f t="shared" si="1375"/>
        <v>2095.6494545454543</v>
      </c>
      <c r="Q3800">
        <f t="shared" si="1357"/>
        <v>0</v>
      </c>
      <c r="R3800">
        <f t="shared" si="1360"/>
        <v>0</v>
      </c>
      <c r="S3800">
        <f t="shared" si="1363"/>
        <v>2094.0933677165476</v>
      </c>
      <c r="T3800">
        <f t="shared" si="1364"/>
        <v>2088.7358436290642</v>
      </c>
      <c r="U3800">
        <f t="shared" si="1361"/>
        <v>0</v>
      </c>
      <c r="V3800">
        <f t="shared" si="1362"/>
        <v>0</v>
      </c>
      <c r="Y3800">
        <f t="shared" si="1365"/>
        <v>8.169999999999618</v>
      </c>
      <c r="Z3800">
        <f t="shared" si="1366"/>
        <v>8.169999999999618</v>
      </c>
      <c r="AA3800">
        <f t="shared" si="1367"/>
        <v>0</v>
      </c>
      <c r="AB3800">
        <f t="shared" si="1370"/>
        <v>10.679999999999382</v>
      </c>
      <c r="AC3800">
        <f t="shared" si="1371"/>
        <v>48.639999999999418</v>
      </c>
      <c r="AD3800">
        <f t="shared" si="1372"/>
        <v>-63.991908294000005</v>
      </c>
      <c r="AE3800">
        <f t="shared" si="1373"/>
        <v>0</v>
      </c>
      <c r="AF3800">
        <f t="shared" si="1377"/>
        <v>29.389999999999418</v>
      </c>
      <c r="AG3800">
        <f t="shared" si="1378"/>
        <v>59.619999999999436</v>
      </c>
      <c r="AH3800">
        <f t="shared" si="1376"/>
        <v>-33.962476126278403</v>
      </c>
      <c r="AI3800">
        <f t="shared" si="1379"/>
        <v>0</v>
      </c>
    </row>
    <row r="3801" spans="1:35" x14ac:dyDescent="0.3">
      <c r="A3801" s="5">
        <v>42073</v>
      </c>
      <c r="B3801" s="3">
        <v>2044.16</v>
      </c>
      <c r="C3801">
        <v>2094.87</v>
      </c>
      <c r="D3801">
        <v>2078.88</v>
      </c>
      <c r="E3801">
        <v>2085.1329090909089</v>
      </c>
      <c r="F3801">
        <v>2070.194</v>
      </c>
      <c r="G3801">
        <v>2085.0145735862661</v>
      </c>
      <c r="H3801">
        <v>2073.8772290860429</v>
      </c>
      <c r="I3801">
        <v>-60.205976700996857</v>
      </c>
      <c r="J3801">
        <v>-74.86467404095194</v>
      </c>
      <c r="K3801">
        <f t="shared" si="1374"/>
        <v>2094.8689999999997</v>
      </c>
      <c r="L3801">
        <f t="shared" si="1368"/>
        <v>2078.884</v>
      </c>
      <c r="M3801">
        <f t="shared" si="1358"/>
        <v>1.0000000002037268E-3</v>
      </c>
      <c r="N3801">
        <f t="shared" si="1359"/>
        <v>-3.9999999999054126E-3</v>
      </c>
      <c r="O3801">
        <f t="shared" si="1369"/>
        <v>2070.1940000000004</v>
      </c>
      <c r="P3801">
        <f t="shared" si="1375"/>
        <v>2085.1329090909089</v>
      </c>
      <c r="Q3801">
        <f t="shared" si="1357"/>
        <v>0</v>
      </c>
      <c r="R3801">
        <f t="shared" si="1360"/>
        <v>0</v>
      </c>
      <c r="S3801">
        <f t="shared" si="1363"/>
        <v>2085.0145735862661</v>
      </c>
      <c r="T3801">
        <f t="shared" si="1364"/>
        <v>2073.8772290860429</v>
      </c>
      <c r="U3801">
        <f t="shared" si="1361"/>
        <v>0</v>
      </c>
      <c r="V3801">
        <f t="shared" si="1362"/>
        <v>0</v>
      </c>
      <c r="Y3801">
        <f t="shared" si="1365"/>
        <v>-35.269999999999754</v>
      </c>
      <c r="Z3801">
        <f t="shared" si="1366"/>
        <v>0</v>
      </c>
      <c r="AA3801">
        <f t="shared" si="1367"/>
        <v>-35.269999999999754</v>
      </c>
      <c r="AB3801">
        <f t="shared" si="1370"/>
        <v>10.679999999999382</v>
      </c>
      <c r="AC3801">
        <f t="shared" si="1371"/>
        <v>74.2999999999995</v>
      </c>
      <c r="AD3801">
        <f t="shared" si="1372"/>
        <v>-74.86467404095194</v>
      </c>
      <c r="AE3801">
        <f t="shared" si="1373"/>
        <v>0</v>
      </c>
      <c r="AF3801">
        <f t="shared" si="1377"/>
        <v>23.569999999999254</v>
      </c>
      <c r="AG3801">
        <f t="shared" si="1378"/>
        <v>94.889999999999191</v>
      </c>
      <c r="AH3801">
        <f t="shared" si="1376"/>
        <v>-60.205976700996857</v>
      </c>
      <c r="AI3801">
        <f t="shared" si="1379"/>
        <v>0</v>
      </c>
    </row>
    <row r="3802" spans="1:35" x14ac:dyDescent="0.3">
      <c r="A3802" s="5">
        <v>42074</v>
      </c>
      <c r="B3802" s="3">
        <v>2040.24</v>
      </c>
      <c r="C3802">
        <v>2087.5100000000002</v>
      </c>
      <c r="D3802">
        <v>2067.23</v>
      </c>
      <c r="E3802">
        <v>2075.2003636363629</v>
      </c>
      <c r="F3802">
        <v>2057.3126666666672</v>
      </c>
      <c r="G3802">
        <v>2076.8737420251268</v>
      </c>
      <c r="H3802">
        <v>2062.6648193906949</v>
      </c>
      <c r="I3802">
        <v>-60.963895329580119</v>
      </c>
      <c r="J3802">
        <v>-73.182674199624557</v>
      </c>
      <c r="K3802">
        <f t="shared" si="1374"/>
        <v>2087.5070000000001</v>
      </c>
      <c r="L3802">
        <f t="shared" si="1368"/>
        <v>2067.2259999999997</v>
      </c>
      <c r="M3802">
        <f t="shared" si="1358"/>
        <v>3.0000000001564331E-3</v>
      </c>
      <c r="N3802">
        <f t="shared" si="1359"/>
        <v>4.0000000003601599E-3</v>
      </c>
      <c r="O3802">
        <f t="shared" si="1369"/>
        <v>2057.3126666666667</v>
      </c>
      <c r="P3802">
        <f t="shared" si="1375"/>
        <v>2075.2003636363634</v>
      </c>
      <c r="Q3802">
        <f t="shared" si="1357"/>
        <v>0</v>
      </c>
      <c r="R3802">
        <f t="shared" si="1360"/>
        <v>0</v>
      </c>
      <c r="S3802">
        <f t="shared" si="1363"/>
        <v>2076.8737420251268</v>
      </c>
      <c r="T3802">
        <f t="shared" si="1364"/>
        <v>2062.6648193906954</v>
      </c>
      <c r="U3802">
        <f t="shared" si="1361"/>
        <v>0</v>
      </c>
      <c r="V3802">
        <f t="shared" si="1362"/>
        <v>0</v>
      </c>
      <c r="Y3802">
        <f t="shared" si="1365"/>
        <v>-3.9200000000000728</v>
      </c>
      <c r="Z3802">
        <f t="shared" si="1366"/>
        <v>0</v>
      </c>
      <c r="AA3802">
        <f t="shared" si="1367"/>
        <v>-3.9200000000000728</v>
      </c>
      <c r="AB3802">
        <f t="shared" si="1370"/>
        <v>10.679999999999382</v>
      </c>
      <c r="AC3802">
        <f t="shared" si="1371"/>
        <v>68.969999999999573</v>
      </c>
      <c r="AD3802">
        <f t="shared" si="1372"/>
        <v>-73.182674199624557</v>
      </c>
      <c r="AE3802">
        <f t="shared" si="1373"/>
        <v>0</v>
      </c>
      <c r="AF3802">
        <f t="shared" si="1377"/>
        <v>23.569999999999254</v>
      </c>
      <c r="AG3802">
        <f t="shared" si="1378"/>
        <v>97.189999999999372</v>
      </c>
      <c r="AH3802">
        <f t="shared" si="1376"/>
        <v>-60.963895329580119</v>
      </c>
      <c r="AI3802">
        <f t="shared" si="1379"/>
        <v>0</v>
      </c>
    </row>
    <row r="3803" spans="1:35" x14ac:dyDescent="0.3">
      <c r="A3803" s="5">
        <v>42075</v>
      </c>
      <c r="B3803" s="3">
        <v>2065.9499999999998</v>
      </c>
      <c r="C3803">
        <v>2083.0300000000002</v>
      </c>
      <c r="D3803">
        <v>2060.21</v>
      </c>
      <c r="E3803">
        <v>2071.2809090909091</v>
      </c>
      <c r="F3803">
        <v>2056.887333333334</v>
      </c>
      <c r="G3803">
        <v>2074.8876071114669</v>
      </c>
      <c r="H3803">
        <v>2063.759879593797</v>
      </c>
      <c r="I3803">
        <v>-31.24520404604155</v>
      </c>
      <c r="J3803">
        <v>-34.117647058824012</v>
      </c>
      <c r="K3803">
        <f t="shared" si="1374"/>
        <v>2083.0280000000007</v>
      </c>
      <c r="L3803">
        <f t="shared" si="1368"/>
        <v>2060.2080000000001</v>
      </c>
      <c r="M3803">
        <f t="shared" si="1358"/>
        <v>1.9999999994979589E-3</v>
      </c>
      <c r="N3803">
        <f t="shared" si="1359"/>
        <v>1.9999999999527063E-3</v>
      </c>
      <c r="O3803">
        <f t="shared" si="1369"/>
        <v>2056.8873333333336</v>
      </c>
      <c r="P3803">
        <f t="shared" si="1375"/>
        <v>2071.2809090909091</v>
      </c>
      <c r="Q3803">
        <f t="shared" si="1357"/>
        <v>0</v>
      </c>
      <c r="R3803">
        <f t="shared" si="1360"/>
        <v>0</v>
      </c>
      <c r="S3803">
        <f t="shared" si="1363"/>
        <v>2074.8876071114673</v>
      </c>
      <c r="T3803">
        <f t="shared" si="1364"/>
        <v>2063.759879593797</v>
      </c>
      <c r="U3803">
        <f t="shared" si="1361"/>
        <v>0</v>
      </c>
      <c r="V3803">
        <f t="shared" si="1362"/>
        <v>0</v>
      </c>
      <c r="Y3803">
        <f t="shared" si="1365"/>
        <v>25.709999999999809</v>
      </c>
      <c r="Z3803">
        <f t="shared" si="1366"/>
        <v>25.709999999999809</v>
      </c>
      <c r="AA3803">
        <f t="shared" si="1367"/>
        <v>0</v>
      </c>
      <c r="AB3803">
        <f t="shared" si="1370"/>
        <v>33.879999999999427</v>
      </c>
      <c r="AC3803">
        <f t="shared" si="1371"/>
        <v>68.969999999999573</v>
      </c>
      <c r="AD3803">
        <f t="shared" si="1372"/>
        <v>-34.117647058824005</v>
      </c>
      <c r="AE3803">
        <f t="shared" si="1373"/>
        <v>0</v>
      </c>
      <c r="AF3803">
        <f t="shared" si="1377"/>
        <v>49.279999999999063</v>
      </c>
      <c r="AG3803">
        <f t="shared" si="1378"/>
        <v>94.069999999999027</v>
      </c>
      <c r="AH3803">
        <f t="shared" si="1376"/>
        <v>-31.24520404604155</v>
      </c>
      <c r="AI3803">
        <f t="shared" si="1379"/>
        <v>0</v>
      </c>
    </row>
    <row r="3804" spans="1:35" x14ac:dyDescent="0.3">
      <c r="A3804" s="5">
        <v>42076</v>
      </c>
      <c r="B3804" s="3">
        <v>2053.4</v>
      </c>
      <c r="C3804">
        <v>2077.92</v>
      </c>
      <c r="D3804">
        <v>2056.64</v>
      </c>
      <c r="E3804">
        <v>2065.8939999999998</v>
      </c>
      <c r="F3804">
        <v>2054.6179999999999</v>
      </c>
      <c r="G3804">
        <v>2070.9807694548372</v>
      </c>
      <c r="H3804">
        <v>2060.306586395865</v>
      </c>
      <c r="I3804">
        <v>-34.144059869036873</v>
      </c>
      <c r="J3804">
        <v>-20.859612240131209</v>
      </c>
      <c r="K3804">
        <f t="shared" si="1374"/>
        <v>2077.9180000000006</v>
      </c>
      <c r="L3804">
        <f t="shared" si="1368"/>
        <v>2056.6359999999995</v>
      </c>
      <c r="M3804">
        <f t="shared" si="1358"/>
        <v>1.9999999994979589E-3</v>
      </c>
      <c r="N3804">
        <f t="shared" si="1359"/>
        <v>4.0000000003601599E-3</v>
      </c>
      <c r="O3804">
        <f t="shared" si="1369"/>
        <v>2054.6179999999999</v>
      </c>
      <c r="P3804">
        <f t="shared" si="1375"/>
        <v>2065.8940000000002</v>
      </c>
      <c r="Q3804">
        <f t="shared" si="1357"/>
        <v>0</v>
      </c>
      <c r="R3804">
        <f t="shared" si="1360"/>
        <v>0</v>
      </c>
      <c r="S3804">
        <f t="shared" si="1363"/>
        <v>2070.9807694548367</v>
      </c>
      <c r="T3804">
        <f t="shared" si="1364"/>
        <v>2060.3065863958645</v>
      </c>
      <c r="U3804">
        <f t="shared" si="1361"/>
        <v>0</v>
      </c>
      <c r="V3804">
        <f t="shared" si="1362"/>
        <v>0</v>
      </c>
      <c r="Y3804">
        <f t="shared" si="1365"/>
        <v>-12.549999999999727</v>
      </c>
      <c r="Z3804">
        <f t="shared" si="1366"/>
        <v>0</v>
      </c>
      <c r="AA3804">
        <f t="shared" si="1367"/>
        <v>-12.549999999999727</v>
      </c>
      <c r="AB3804">
        <f t="shared" si="1370"/>
        <v>33.879999999999427</v>
      </c>
      <c r="AC3804">
        <f t="shared" si="1371"/>
        <v>51.739999999999554</v>
      </c>
      <c r="AD3804">
        <f t="shared" si="1372"/>
        <v>-20.859612240131206</v>
      </c>
      <c r="AE3804">
        <f t="shared" si="1373"/>
        <v>0</v>
      </c>
      <c r="AF3804">
        <f t="shared" si="1377"/>
        <v>49.279999999999063</v>
      </c>
      <c r="AG3804">
        <f t="shared" si="1378"/>
        <v>100.37999999999897</v>
      </c>
      <c r="AH3804">
        <f t="shared" si="1376"/>
        <v>-34.144059869036873</v>
      </c>
      <c r="AI3804">
        <f t="shared" si="1379"/>
        <v>0</v>
      </c>
    </row>
    <row r="3805" spans="1:35" x14ac:dyDescent="0.3">
      <c r="A3805" s="5">
        <v>42079</v>
      </c>
      <c r="B3805" s="3">
        <v>2081.19</v>
      </c>
      <c r="C3805">
        <v>2074.3000000000002</v>
      </c>
      <c r="D3805">
        <v>2056.9899999999998</v>
      </c>
      <c r="E3805">
        <v>2066.4889090909091</v>
      </c>
      <c r="F3805">
        <v>2062.8026666666669</v>
      </c>
      <c r="G3805">
        <v>2072.8369931903212</v>
      </c>
      <c r="H3805">
        <v>2067.2677242639102</v>
      </c>
      <c r="I3805">
        <v>-21.998055420515449</v>
      </c>
      <c r="J3805">
        <v>1.672367920942825</v>
      </c>
      <c r="K3805">
        <f t="shared" si="1374"/>
        <v>2074.2979999999998</v>
      </c>
      <c r="L3805">
        <f t="shared" si="1368"/>
        <v>2056.9880000000003</v>
      </c>
      <c r="M3805">
        <f t="shared" si="1358"/>
        <v>2.0000000004074536E-3</v>
      </c>
      <c r="N3805">
        <f t="shared" si="1359"/>
        <v>1.9999999994979589E-3</v>
      </c>
      <c r="O3805">
        <f t="shared" si="1369"/>
        <v>2062.8026666666669</v>
      </c>
      <c r="P3805">
        <f t="shared" si="1375"/>
        <v>2066.4889090909091</v>
      </c>
      <c r="Q3805">
        <f t="shared" si="1357"/>
        <v>0</v>
      </c>
      <c r="R3805">
        <f t="shared" si="1360"/>
        <v>0</v>
      </c>
      <c r="S3805">
        <f t="shared" si="1363"/>
        <v>2072.8369931903208</v>
      </c>
      <c r="T3805">
        <f t="shared" si="1364"/>
        <v>2067.2677242639102</v>
      </c>
      <c r="U3805">
        <f t="shared" si="1361"/>
        <v>0</v>
      </c>
      <c r="V3805">
        <f t="shared" si="1362"/>
        <v>0</v>
      </c>
      <c r="Y3805">
        <f t="shared" si="1365"/>
        <v>27.789999999999964</v>
      </c>
      <c r="Z3805">
        <f t="shared" si="1366"/>
        <v>27.789999999999964</v>
      </c>
      <c r="AA3805">
        <f t="shared" si="1367"/>
        <v>0</v>
      </c>
      <c r="AB3805">
        <f t="shared" si="1370"/>
        <v>53.499999999999773</v>
      </c>
      <c r="AC3805">
        <f t="shared" si="1371"/>
        <v>51.739999999999554</v>
      </c>
      <c r="AD3805">
        <f t="shared" si="1372"/>
        <v>1.6723679209428255</v>
      </c>
      <c r="AE3805">
        <f t="shared" si="1373"/>
        <v>0</v>
      </c>
      <c r="AF3805">
        <f t="shared" si="1377"/>
        <v>64.179999999999154</v>
      </c>
      <c r="AG3805">
        <f t="shared" si="1378"/>
        <v>100.37999999999897</v>
      </c>
      <c r="AH3805">
        <f t="shared" si="1376"/>
        <v>-21.998055420515453</v>
      </c>
      <c r="AI3805">
        <f t="shared" si="1379"/>
        <v>0</v>
      </c>
    </row>
    <row r="3806" spans="1:35" x14ac:dyDescent="0.3">
      <c r="A3806" s="5">
        <v>42080</v>
      </c>
      <c r="B3806" s="3">
        <v>2074.2800000000002</v>
      </c>
      <c r="C3806">
        <v>2070.9499999999998</v>
      </c>
      <c r="D3806">
        <v>2063.0100000000002</v>
      </c>
      <c r="E3806">
        <v>2066.4856363636359</v>
      </c>
      <c r="F3806">
        <v>2068.5666666666671</v>
      </c>
      <c r="G3806">
        <v>2073.0993580648078</v>
      </c>
      <c r="H3806">
        <v>2069.6051495092729</v>
      </c>
      <c r="I3806">
        <v>-20.696898554306411</v>
      </c>
      <c r="J3806">
        <v>39.177939646202319</v>
      </c>
      <c r="K3806">
        <f t="shared" si="1374"/>
        <v>2070.9479999999999</v>
      </c>
      <c r="L3806">
        <f t="shared" si="1368"/>
        <v>2063.0120000000002</v>
      </c>
      <c r="M3806">
        <f t="shared" si="1358"/>
        <v>1.9999999999527063E-3</v>
      </c>
      <c r="N3806">
        <f t="shared" si="1359"/>
        <v>-1.9999999999527063E-3</v>
      </c>
      <c r="O3806">
        <f t="shared" si="1369"/>
        <v>2068.5666666666666</v>
      </c>
      <c r="P3806">
        <f t="shared" si="1375"/>
        <v>2066.4856363636363</v>
      </c>
      <c r="Q3806">
        <f t="shared" si="1357"/>
        <v>0</v>
      </c>
      <c r="R3806">
        <f t="shared" si="1360"/>
        <v>0</v>
      </c>
      <c r="S3806">
        <f t="shared" si="1363"/>
        <v>2073.0993580648078</v>
      </c>
      <c r="T3806">
        <f t="shared" si="1364"/>
        <v>2069.6051495092734</v>
      </c>
      <c r="U3806">
        <f t="shared" si="1361"/>
        <v>0</v>
      </c>
      <c r="V3806">
        <f t="shared" si="1362"/>
        <v>0</v>
      </c>
      <c r="Y3806">
        <f t="shared" si="1365"/>
        <v>-6.9099999999998545</v>
      </c>
      <c r="Z3806">
        <f t="shared" si="1366"/>
        <v>0</v>
      </c>
      <c r="AA3806">
        <f t="shared" si="1367"/>
        <v>-6.9099999999998545</v>
      </c>
      <c r="AB3806">
        <f t="shared" si="1370"/>
        <v>53.499999999999773</v>
      </c>
      <c r="AC3806">
        <f t="shared" si="1371"/>
        <v>23.379999999999654</v>
      </c>
      <c r="AD3806">
        <f t="shared" si="1372"/>
        <v>39.177939646202319</v>
      </c>
      <c r="AE3806">
        <f t="shared" si="1373"/>
        <v>0</v>
      </c>
      <c r="AF3806">
        <f t="shared" si="1377"/>
        <v>64.179999999999154</v>
      </c>
      <c r="AG3806">
        <f t="shared" si="1378"/>
        <v>97.679999999999154</v>
      </c>
      <c r="AH3806">
        <f t="shared" si="1376"/>
        <v>-20.696898554306408</v>
      </c>
      <c r="AI3806">
        <f t="shared" si="1379"/>
        <v>0</v>
      </c>
    </row>
    <row r="3807" spans="1:35" x14ac:dyDescent="0.3">
      <c r="A3807" s="5">
        <v>42081</v>
      </c>
      <c r="B3807" s="3">
        <v>2099.5</v>
      </c>
      <c r="C3807">
        <v>2071.04</v>
      </c>
      <c r="D3807">
        <v>2074.86</v>
      </c>
      <c r="E3807">
        <v>2071.6769090909088</v>
      </c>
      <c r="F3807">
        <v>2080.7293333333341</v>
      </c>
      <c r="G3807">
        <v>2077.8994747802972</v>
      </c>
      <c r="H3807">
        <v>2079.5700996728492</v>
      </c>
      <c r="I3807">
        <v>0.54546476972378688</v>
      </c>
      <c r="J3807">
        <v>60.358525157873807</v>
      </c>
      <c r="K3807">
        <f t="shared" si="1374"/>
        <v>2071.0449999999996</v>
      </c>
      <c r="L3807">
        <f t="shared" si="1368"/>
        <v>2074.8640000000005</v>
      </c>
      <c r="M3807">
        <f t="shared" si="1358"/>
        <v>-4.999999999654392E-3</v>
      </c>
      <c r="N3807">
        <f t="shared" si="1359"/>
        <v>-4.0000000003601599E-3</v>
      </c>
      <c r="O3807">
        <f t="shared" si="1369"/>
        <v>2080.7293333333337</v>
      </c>
      <c r="P3807">
        <f t="shared" si="1375"/>
        <v>2071.6769090909092</v>
      </c>
      <c r="Q3807">
        <f t="shared" si="1357"/>
        <v>0</v>
      </c>
      <c r="R3807">
        <f t="shared" si="1360"/>
        <v>0</v>
      </c>
      <c r="S3807">
        <f t="shared" si="1363"/>
        <v>2077.8994747802972</v>
      </c>
      <c r="T3807">
        <f t="shared" si="1364"/>
        <v>2079.5700996728492</v>
      </c>
      <c r="U3807">
        <f t="shared" si="1361"/>
        <v>0</v>
      </c>
      <c r="V3807">
        <f t="shared" si="1362"/>
        <v>0</v>
      </c>
      <c r="Y3807">
        <f t="shared" si="1365"/>
        <v>25.2199999999998</v>
      </c>
      <c r="Z3807">
        <f t="shared" si="1366"/>
        <v>25.2199999999998</v>
      </c>
      <c r="AA3807">
        <f t="shared" si="1367"/>
        <v>0</v>
      </c>
      <c r="AB3807">
        <f t="shared" si="1370"/>
        <v>78.719999999999573</v>
      </c>
      <c r="AC3807">
        <f t="shared" si="1371"/>
        <v>19.459999999999582</v>
      </c>
      <c r="AD3807">
        <f t="shared" si="1372"/>
        <v>60.358525157873807</v>
      </c>
      <c r="AE3807">
        <f t="shared" si="1373"/>
        <v>0</v>
      </c>
      <c r="AF3807">
        <f t="shared" si="1377"/>
        <v>89.399999999998954</v>
      </c>
      <c r="AG3807">
        <f t="shared" si="1378"/>
        <v>88.429999999999154</v>
      </c>
      <c r="AH3807">
        <f t="shared" si="1376"/>
        <v>0.54546476972378688</v>
      </c>
      <c r="AI3807">
        <f t="shared" si="1379"/>
        <v>0</v>
      </c>
    </row>
    <row r="3808" spans="1:35" x14ac:dyDescent="0.3">
      <c r="A3808" s="5">
        <v>42082</v>
      </c>
      <c r="B3808" s="3">
        <v>2089.27</v>
      </c>
      <c r="C3808">
        <v>2069.87</v>
      </c>
      <c r="D3808">
        <v>2079.5300000000002</v>
      </c>
      <c r="E3808">
        <v>2074.990545454546</v>
      </c>
      <c r="F3808">
        <v>2085.5313333333329</v>
      </c>
      <c r="G3808">
        <v>2079.9668430020611</v>
      </c>
      <c r="H3808">
        <v>2082.8033997819002</v>
      </c>
      <c r="I3808">
        <v>-6.3433036917273444</v>
      </c>
      <c r="J3808">
        <v>28.198307134220489</v>
      </c>
      <c r="K3808">
        <f t="shared" si="1374"/>
        <v>2069.8679999999999</v>
      </c>
      <c r="L3808">
        <f t="shared" si="1368"/>
        <v>2079.5280000000002</v>
      </c>
      <c r="M3808">
        <f t="shared" si="1358"/>
        <v>1.9999999999527063E-3</v>
      </c>
      <c r="N3808">
        <f t="shared" si="1359"/>
        <v>1.9999999999527063E-3</v>
      </c>
      <c r="O3808">
        <f t="shared" si="1369"/>
        <v>2085.5313333333334</v>
      </c>
      <c r="P3808">
        <f t="shared" si="1375"/>
        <v>2074.9905454545456</v>
      </c>
      <c r="Q3808">
        <f t="shared" si="1357"/>
        <v>0</v>
      </c>
      <c r="R3808">
        <f t="shared" si="1360"/>
        <v>0</v>
      </c>
      <c r="S3808">
        <f t="shared" si="1363"/>
        <v>2079.9668430020611</v>
      </c>
      <c r="T3808">
        <f t="shared" si="1364"/>
        <v>2082.8033997818998</v>
      </c>
      <c r="U3808">
        <f t="shared" si="1361"/>
        <v>0</v>
      </c>
      <c r="V3808">
        <f t="shared" si="1362"/>
        <v>0</v>
      </c>
      <c r="Y3808">
        <f t="shared" si="1365"/>
        <v>-10.230000000000018</v>
      </c>
      <c r="Z3808">
        <f t="shared" si="1366"/>
        <v>0</v>
      </c>
      <c r="AA3808">
        <f t="shared" si="1367"/>
        <v>-10.230000000000018</v>
      </c>
      <c r="AB3808">
        <f t="shared" si="1370"/>
        <v>53.009999999999764</v>
      </c>
      <c r="AC3808">
        <f t="shared" si="1371"/>
        <v>29.6899999999996</v>
      </c>
      <c r="AD3808">
        <f t="shared" si="1372"/>
        <v>28.198307134220489</v>
      </c>
      <c r="AE3808">
        <f t="shared" si="1373"/>
        <v>0</v>
      </c>
      <c r="AF3808">
        <f t="shared" si="1377"/>
        <v>86.889999999999191</v>
      </c>
      <c r="AG3808">
        <f t="shared" si="1378"/>
        <v>98.659999999999172</v>
      </c>
      <c r="AH3808">
        <f t="shared" si="1376"/>
        <v>-6.3433036917273435</v>
      </c>
      <c r="AI3808">
        <f t="shared" si="1379"/>
        <v>0</v>
      </c>
    </row>
    <row r="3809" spans="1:35" x14ac:dyDescent="0.3">
      <c r="A3809" s="5">
        <v>42083</v>
      </c>
      <c r="B3809" s="3">
        <v>2108.1</v>
      </c>
      <c r="C3809">
        <v>2073.5500000000002</v>
      </c>
      <c r="D3809">
        <v>2090.4699999999998</v>
      </c>
      <c r="E3809">
        <v>2081.9418181818178</v>
      </c>
      <c r="F3809">
        <v>2095.0553333333328</v>
      </c>
      <c r="G3809">
        <v>2085.0819624562318</v>
      </c>
      <c r="H3809">
        <v>2091.2355998546</v>
      </c>
      <c r="I3809">
        <v>21.099656357388319</v>
      </c>
      <c r="J3809">
        <v>61.474488649134727</v>
      </c>
      <c r="K3809">
        <f t="shared" si="1374"/>
        <v>2073.5520000000001</v>
      </c>
      <c r="L3809">
        <f t="shared" si="1368"/>
        <v>2090.4679999999998</v>
      </c>
      <c r="M3809">
        <f t="shared" si="1358"/>
        <v>-1.9999999999527063E-3</v>
      </c>
      <c r="N3809">
        <f t="shared" si="1359"/>
        <v>1.9999999999527063E-3</v>
      </c>
      <c r="O3809">
        <f t="shared" si="1369"/>
        <v>2095.0553333333332</v>
      </c>
      <c r="P3809">
        <f t="shared" si="1375"/>
        <v>2081.9418181818178</v>
      </c>
      <c r="Q3809">
        <f t="shared" si="1357"/>
        <v>0</v>
      </c>
      <c r="R3809">
        <f t="shared" si="1360"/>
        <v>0</v>
      </c>
      <c r="S3809">
        <f t="shared" si="1363"/>
        <v>2085.0819624562318</v>
      </c>
      <c r="T3809">
        <f t="shared" si="1364"/>
        <v>2091.2355998546</v>
      </c>
      <c r="U3809">
        <f t="shared" si="1361"/>
        <v>0</v>
      </c>
      <c r="V3809">
        <f t="shared" si="1362"/>
        <v>0</v>
      </c>
      <c r="Y3809">
        <f t="shared" si="1365"/>
        <v>18.829999999999927</v>
      </c>
      <c r="Z3809">
        <f t="shared" si="1366"/>
        <v>18.829999999999927</v>
      </c>
      <c r="AA3809">
        <f t="shared" si="1367"/>
        <v>0</v>
      </c>
      <c r="AB3809">
        <f t="shared" si="1370"/>
        <v>71.839999999999691</v>
      </c>
      <c r="AC3809">
        <f t="shared" si="1371"/>
        <v>17.139999999999873</v>
      </c>
      <c r="AD3809">
        <f t="shared" si="1372"/>
        <v>61.474488649134734</v>
      </c>
      <c r="AE3809">
        <f t="shared" si="1373"/>
        <v>0</v>
      </c>
      <c r="AF3809">
        <f t="shared" si="1377"/>
        <v>105.71999999999912</v>
      </c>
      <c r="AG3809">
        <f t="shared" si="1378"/>
        <v>68.879999999999427</v>
      </c>
      <c r="AH3809">
        <f t="shared" si="1376"/>
        <v>21.099656357388316</v>
      </c>
      <c r="AI3809">
        <f t="shared" si="1379"/>
        <v>0</v>
      </c>
    </row>
    <row r="3810" spans="1:35" x14ac:dyDescent="0.3">
      <c r="A3810" s="5">
        <v>42086</v>
      </c>
      <c r="B3810" s="3">
        <v>2104.42</v>
      </c>
      <c r="C3810">
        <v>2076.0500000000002</v>
      </c>
      <c r="D3810">
        <v>2095.11</v>
      </c>
      <c r="E3810">
        <v>2087.5541818181819</v>
      </c>
      <c r="F3810">
        <v>2099.7060000000001</v>
      </c>
      <c r="G3810">
        <v>2088.5979692823712</v>
      </c>
      <c r="H3810">
        <v>2095.630399903067</v>
      </c>
      <c r="I3810">
        <v>14.69049438598578</v>
      </c>
      <c r="J3810">
        <v>35.810081701865613</v>
      </c>
      <c r="K3810">
        <f t="shared" si="1374"/>
        <v>2076.0510000000004</v>
      </c>
      <c r="L3810">
        <f t="shared" si="1368"/>
        <v>2095.1140000000005</v>
      </c>
      <c r="M3810">
        <f t="shared" si="1358"/>
        <v>-1.0000000002037268E-3</v>
      </c>
      <c r="N3810">
        <f t="shared" si="1359"/>
        <v>-4.0000000003601599E-3</v>
      </c>
      <c r="O3810">
        <f t="shared" si="1369"/>
        <v>2099.7059999999997</v>
      </c>
      <c r="P3810">
        <f t="shared" si="1375"/>
        <v>2087.5541818181819</v>
      </c>
      <c r="Q3810">
        <f t="shared" si="1357"/>
        <v>0</v>
      </c>
      <c r="R3810">
        <f t="shared" si="1360"/>
        <v>0</v>
      </c>
      <c r="S3810">
        <f t="shared" si="1363"/>
        <v>2088.5979692823712</v>
      </c>
      <c r="T3810">
        <f t="shared" si="1364"/>
        <v>2095.630399903067</v>
      </c>
      <c r="U3810">
        <f t="shared" si="1361"/>
        <v>0</v>
      </c>
      <c r="V3810">
        <f t="shared" si="1362"/>
        <v>0</v>
      </c>
      <c r="Y3810">
        <f t="shared" si="1365"/>
        <v>-3.6799999999998363</v>
      </c>
      <c r="Z3810">
        <f t="shared" si="1366"/>
        <v>0</v>
      </c>
      <c r="AA3810">
        <f t="shared" si="1367"/>
        <v>-3.6799999999998363</v>
      </c>
      <c r="AB3810">
        <f t="shared" si="1370"/>
        <v>44.049999999999727</v>
      </c>
      <c r="AC3810">
        <f t="shared" si="1371"/>
        <v>20.819999999999709</v>
      </c>
      <c r="AD3810">
        <f t="shared" si="1372"/>
        <v>35.810081701865606</v>
      </c>
      <c r="AE3810">
        <f t="shared" si="1373"/>
        <v>0</v>
      </c>
      <c r="AF3810">
        <f t="shared" si="1377"/>
        <v>97.5499999999995</v>
      </c>
      <c r="AG3810">
        <f t="shared" si="1378"/>
        <v>72.559999999999263</v>
      </c>
      <c r="AH3810">
        <f t="shared" si="1376"/>
        <v>14.690494385985785</v>
      </c>
      <c r="AI3810">
        <f t="shared" si="1379"/>
        <v>0</v>
      </c>
    </row>
    <row r="3811" spans="1:35" x14ac:dyDescent="0.3">
      <c r="A3811" s="5">
        <v>42087</v>
      </c>
      <c r="B3811" s="3">
        <v>2091.5</v>
      </c>
      <c r="C3811">
        <v>2080.7800000000002</v>
      </c>
      <c r="D3811">
        <v>2098.56</v>
      </c>
      <c r="E3811">
        <v>2090.3630909090912</v>
      </c>
      <c r="F3811">
        <v>2098.5013333333332</v>
      </c>
      <c r="G3811">
        <v>2089.1256112310311</v>
      </c>
      <c r="H3811">
        <v>2094.2535999353781</v>
      </c>
      <c r="I3811">
        <v>32.038440714672582</v>
      </c>
      <c r="J3811">
        <v>24.294582392776359</v>
      </c>
      <c r="K3811">
        <f t="shared" si="1374"/>
        <v>2080.7849999999999</v>
      </c>
      <c r="L3811">
        <f t="shared" si="1368"/>
        <v>2098.558</v>
      </c>
      <c r="M3811">
        <f t="shared" si="1358"/>
        <v>-4.999999999654392E-3</v>
      </c>
      <c r="N3811">
        <f t="shared" si="1359"/>
        <v>1.9999999999527063E-3</v>
      </c>
      <c r="O3811">
        <f t="shared" si="1369"/>
        <v>2098.5013333333332</v>
      </c>
      <c r="P3811">
        <f t="shared" si="1375"/>
        <v>2090.3630909090907</v>
      </c>
      <c r="Q3811">
        <f t="shared" si="1357"/>
        <v>0</v>
      </c>
      <c r="R3811">
        <f t="shared" si="1360"/>
        <v>0</v>
      </c>
      <c r="S3811">
        <f t="shared" si="1363"/>
        <v>2089.1256112310311</v>
      </c>
      <c r="T3811">
        <f t="shared" si="1364"/>
        <v>2094.2535999353781</v>
      </c>
      <c r="U3811">
        <f t="shared" si="1361"/>
        <v>0</v>
      </c>
      <c r="V3811">
        <f t="shared" si="1362"/>
        <v>0</v>
      </c>
      <c r="Y3811">
        <f t="shared" si="1365"/>
        <v>-12.920000000000073</v>
      </c>
      <c r="Z3811">
        <f t="shared" si="1366"/>
        <v>0</v>
      </c>
      <c r="AA3811">
        <f t="shared" si="1367"/>
        <v>-12.920000000000073</v>
      </c>
      <c r="AB3811">
        <f t="shared" si="1370"/>
        <v>44.049999999999727</v>
      </c>
      <c r="AC3811">
        <f t="shared" si="1371"/>
        <v>26.829999999999927</v>
      </c>
      <c r="AD3811">
        <f t="shared" si="1372"/>
        <v>24.294582392776359</v>
      </c>
      <c r="AE3811">
        <f t="shared" si="1373"/>
        <v>0</v>
      </c>
      <c r="AF3811">
        <f t="shared" si="1377"/>
        <v>97.5499999999995</v>
      </c>
      <c r="AG3811">
        <f t="shared" si="1378"/>
        <v>50.209999999999582</v>
      </c>
      <c r="AH3811">
        <f t="shared" si="1376"/>
        <v>32.038440714672582</v>
      </c>
      <c r="AI3811">
        <f t="shared" si="1379"/>
        <v>0</v>
      </c>
    </row>
    <row r="3812" spans="1:35" x14ac:dyDescent="0.3">
      <c r="A3812" s="5">
        <v>42088</v>
      </c>
      <c r="B3812" s="3">
        <v>2061.0500000000002</v>
      </c>
      <c r="C3812">
        <v>2082.87</v>
      </c>
      <c r="D3812">
        <v>2090.87</v>
      </c>
      <c r="E3812">
        <v>2086.7749090909092</v>
      </c>
      <c r="F3812">
        <v>2085.9986666666668</v>
      </c>
      <c r="G3812">
        <v>2084.0209546435708</v>
      </c>
      <c r="H3812">
        <v>2083.1857332902518</v>
      </c>
      <c r="I3812">
        <v>11.939870331057611</v>
      </c>
      <c r="J3812">
        <v>-50.518985678623032</v>
      </c>
      <c r="K3812">
        <f t="shared" si="1374"/>
        <v>2082.866</v>
      </c>
      <c r="L3812">
        <f t="shared" si="1368"/>
        <v>2090.8679999999999</v>
      </c>
      <c r="M3812">
        <f t="shared" si="1358"/>
        <v>3.9999999999054126E-3</v>
      </c>
      <c r="N3812">
        <f t="shared" si="1359"/>
        <v>1.9999999999527063E-3</v>
      </c>
      <c r="O3812">
        <f t="shared" si="1369"/>
        <v>2085.9986666666668</v>
      </c>
      <c r="P3812">
        <f t="shared" si="1375"/>
        <v>2086.7749090909092</v>
      </c>
      <c r="Q3812">
        <f t="shared" si="1357"/>
        <v>0</v>
      </c>
      <c r="R3812">
        <f t="shared" si="1360"/>
        <v>0</v>
      </c>
      <c r="S3812">
        <f t="shared" si="1363"/>
        <v>2084.0209546435708</v>
      </c>
      <c r="T3812">
        <f t="shared" si="1364"/>
        <v>2083.1857332902523</v>
      </c>
      <c r="U3812">
        <f t="shared" si="1361"/>
        <v>0</v>
      </c>
      <c r="V3812">
        <f t="shared" si="1362"/>
        <v>0</v>
      </c>
      <c r="Y3812">
        <f t="shared" si="1365"/>
        <v>-30.449999999999818</v>
      </c>
      <c r="Z3812">
        <f t="shared" si="1366"/>
        <v>0</v>
      </c>
      <c r="AA3812">
        <f t="shared" si="1367"/>
        <v>-30.449999999999818</v>
      </c>
      <c r="AB3812">
        <f t="shared" si="1370"/>
        <v>18.829999999999927</v>
      </c>
      <c r="AC3812">
        <f t="shared" si="1371"/>
        <v>57.279999999999745</v>
      </c>
      <c r="AD3812">
        <f t="shared" si="1372"/>
        <v>-50.518985678623025</v>
      </c>
      <c r="AE3812">
        <f t="shared" si="1373"/>
        <v>0</v>
      </c>
      <c r="AF3812">
        <f t="shared" si="1377"/>
        <v>97.5499999999995</v>
      </c>
      <c r="AG3812">
        <f t="shared" si="1378"/>
        <v>76.739999999999327</v>
      </c>
      <c r="AH3812">
        <f t="shared" si="1376"/>
        <v>11.939870331057612</v>
      </c>
      <c r="AI3812">
        <f t="shared" si="1379"/>
        <v>0</v>
      </c>
    </row>
    <row r="3813" spans="1:35" x14ac:dyDescent="0.3">
      <c r="A3813" s="5">
        <v>42089</v>
      </c>
      <c r="B3813" s="3">
        <v>2056.15</v>
      </c>
      <c r="C3813">
        <v>2081.89</v>
      </c>
      <c r="D3813">
        <v>2084.2399999999998</v>
      </c>
      <c r="E3813">
        <v>2081.9174545454548</v>
      </c>
      <c r="F3813">
        <v>2074.4259999999999</v>
      </c>
      <c r="G3813">
        <v>2078.953508344739</v>
      </c>
      <c r="H3813">
        <v>2074.173822193502</v>
      </c>
      <c r="I3813">
        <v>-6.3851967683084334</v>
      </c>
      <c r="J3813">
        <v>-46.792879344447599</v>
      </c>
      <c r="K3813">
        <f t="shared" si="1374"/>
        <v>2081.8860000000004</v>
      </c>
      <c r="L3813">
        <f t="shared" si="1368"/>
        <v>2084.2439999999997</v>
      </c>
      <c r="M3813">
        <f t="shared" si="1358"/>
        <v>3.9999999994506652E-3</v>
      </c>
      <c r="N3813">
        <f t="shared" si="1359"/>
        <v>-3.9999999999054126E-3</v>
      </c>
      <c r="O3813">
        <f t="shared" si="1369"/>
        <v>2074.4259999999999</v>
      </c>
      <c r="P3813">
        <f t="shared" si="1375"/>
        <v>2081.9174545454548</v>
      </c>
      <c r="Q3813">
        <f t="shared" si="1357"/>
        <v>0</v>
      </c>
      <c r="R3813">
        <f t="shared" si="1360"/>
        <v>0</v>
      </c>
      <c r="S3813">
        <f t="shared" si="1363"/>
        <v>2078.9535083447395</v>
      </c>
      <c r="T3813">
        <f t="shared" si="1364"/>
        <v>2074.1738221935016</v>
      </c>
      <c r="U3813">
        <f t="shared" si="1361"/>
        <v>0</v>
      </c>
      <c r="V3813">
        <f t="shared" si="1362"/>
        <v>0</v>
      </c>
      <c r="Y3813">
        <f t="shared" si="1365"/>
        <v>-4.9000000000000909</v>
      </c>
      <c r="Z3813">
        <f t="shared" si="1366"/>
        <v>0</v>
      </c>
      <c r="AA3813">
        <f t="shared" si="1367"/>
        <v>-4.9000000000000909</v>
      </c>
      <c r="AB3813">
        <f t="shared" si="1370"/>
        <v>18.829999999999927</v>
      </c>
      <c r="AC3813">
        <f t="shared" si="1371"/>
        <v>51.949999999999818</v>
      </c>
      <c r="AD3813">
        <f t="shared" si="1372"/>
        <v>-46.792879344447599</v>
      </c>
      <c r="AE3813">
        <f t="shared" si="1373"/>
        <v>0</v>
      </c>
      <c r="AF3813">
        <f t="shared" si="1377"/>
        <v>71.839999999999691</v>
      </c>
      <c r="AG3813">
        <f t="shared" si="1378"/>
        <v>81.639999999999418</v>
      </c>
      <c r="AH3813">
        <f t="shared" si="1376"/>
        <v>-6.3851967683084334</v>
      </c>
      <c r="AI3813">
        <f t="shared" si="1379"/>
        <v>0</v>
      </c>
    </row>
    <row r="3814" spans="1:35" x14ac:dyDescent="0.3">
      <c r="A3814" s="5">
        <v>42090</v>
      </c>
      <c r="B3814" s="3">
        <v>2061.02</v>
      </c>
      <c r="C3814">
        <v>2082.65</v>
      </c>
      <c r="D3814">
        <v>2074.83</v>
      </c>
      <c r="E3814">
        <v>2078.1236363636358</v>
      </c>
      <c r="F3814">
        <v>2066.684666666667</v>
      </c>
      <c r="G3814">
        <v>2075.6928704638781</v>
      </c>
      <c r="H3814">
        <v>2069.7892147956682</v>
      </c>
      <c r="I3814">
        <v>5.2263374485596223</v>
      </c>
      <c r="J3814">
        <v>-82.85814853924704</v>
      </c>
      <c r="K3814">
        <f t="shared" si="1374"/>
        <v>2082.6480000000001</v>
      </c>
      <c r="L3814">
        <f t="shared" si="1368"/>
        <v>2074.8280000000004</v>
      </c>
      <c r="M3814">
        <f t="shared" si="1358"/>
        <v>1.9999999999527063E-3</v>
      </c>
      <c r="N3814">
        <f t="shared" si="1359"/>
        <v>1.9999999994979589E-3</v>
      </c>
      <c r="O3814">
        <f t="shared" si="1369"/>
        <v>2066.6846666666665</v>
      </c>
      <c r="P3814">
        <f t="shared" si="1375"/>
        <v>2078.1236363636363</v>
      </c>
      <c r="Q3814">
        <f t="shared" si="1357"/>
        <v>0</v>
      </c>
      <c r="R3814">
        <f t="shared" si="1360"/>
        <v>0</v>
      </c>
      <c r="S3814">
        <f t="shared" si="1363"/>
        <v>2075.6928704638776</v>
      </c>
      <c r="T3814">
        <f t="shared" si="1364"/>
        <v>2069.7892147956682</v>
      </c>
      <c r="U3814">
        <f t="shared" si="1361"/>
        <v>0</v>
      </c>
      <c r="V3814">
        <f t="shared" si="1362"/>
        <v>0</v>
      </c>
      <c r="Y3814">
        <f t="shared" si="1365"/>
        <v>4.8699999999998909</v>
      </c>
      <c r="Z3814">
        <f t="shared" si="1366"/>
        <v>4.8699999999998909</v>
      </c>
      <c r="AA3814">
        <f t="shared" si="1367"/>
        <v>0</v>
      </c>
      <c r="AB3814">
        <f t="shared" si="1370"/>
        <v>4.8699999999998909</v>
      </c>
      <c r="AC3814">
        <f t="shared" si="1371"/>
        <v>51.949999999999818</v>
      </c>
      <c r="AD3814">
        <f t="shared" si="1372"/>
        <v>-82.85814853924704</v>
      </c>
      <c r="AE3814">
        <f t="shared" si="1373"/>
        <v>0</v>
      </c>
      <c r="AF3814">
        <f t="shared" si="1377"/>
        <v>76.709999999999582</v>
      </c>
      <c r="AG3814">
        <f t="shared" si="1378"/>
        <v>69.089999999999691</v>
      </c>
      <c r="AH3814">
        <f t="shared" si="1376"/>
        <v>5.2263374485596223</v>
      </c>
      <c r="AI3814">
        <f t="shared" si="1379"/>
        <v>0</v>
      </c>
    </row>
    <row r="3815" spans="1:35" x14ac:dyDescent="0.3">
      <c r="A3815" s="5">
        <v>42093</v>
      </c>
      <c r="B3815" s="3">
        <v>2086.2399999999998</v>
      </c>
      <c r="C3815">
        <v>2083.15</v>
      </c>
      <c r="D3815">
        <v>2071.19</v>
      </c>
      <c r="E3815">
        <v>2078.7767272727269</v>
      </c>
      <c r="F3815">
        <v>2070.4886666666671</v>
      </c>
      <c r="G3815">
        <v>2077.6105303795362</v>
      </c>
      <c r="H3815">
        <v>2075.272809863779</v>
      </c>
      <c r="I3815">
        <v>3.5257976680861258</v>
      </c>
      <c r="J3815">
        <v>-23.200612557427728</v>
      </c>
      <c r="K3815">
        <f t="shared" si="1374"/>
        <v>2083.1530000000007</v>
      </c>
      <c r="L3815">
        <f t="shared" si="1368"/>
        <v>2071.192</v>
      </c>
      <c r="M3815">
        <f t="shared" si="1358"/>
        <v>-3.0000000006111804E-3</v>
      </c>
      <c r="N3815">
        <f t="shared" si="1359"/>
        <v>-1.9999999999527063E-3</v>
      </c>
      <c r="O3815">
        <f t="shared" si="1369"/>
        <v>2070.4886666666666</v>
      </c>
      <c r="P3815">
        <f t="shared" si="1375"/>
        <v>2078.7767272727274</v>
      </c>
      <c r="Q3815">
        <f t="shared" si="1357"/>
        <v>0</v>
      </c>
      <c r="R3815">
        <f t="shared" si="1360"/>
        <v>0</v>
      </c>
      <c r="S3815">
        <f t="shared" si="1363"/>
        <v>2077.6105303795362</v>
      </c>
      <c r="T3815">
        <f t="shared" si="1364"/>
        <v>2075.272809863779</v>
      </c>
      <c r="U3815">
        <f t="shared" si="1361"/>
        <v>0</v>
      </c>
      <c r="V3815">
        <f t="shared" si="1362"/>
        <v>0</v>
      </c>
      <c r="Y3815">
        <f t="shared" si="1365"/>
        <v>25.2199999999998</v>
      </c>
      <c r="Z3815">
        <f t="shared" si="1366"/>
        <v>25.2199999999998</v>
      </c>
      <c r="AA3815">
        <f t="shared" si="1367"/>
        <v>0</v>
      </c>
      <c r="AB3815">
        <f t="shared" si="1370"/>
        <v>30.089999999999691</v>
      </c>
      <c r="AC3815">
        <f t="shared" si="1371"/>
        <v>48.269999999999982</v>
      </c>
      <c r="AD3815">
        <f t="shared" si="1372"/>
        <v>-23.200612557427728</v>
      </c>
      <c r="AE3815">
        <f t="shared" si="1373"/>
        <v>0</v>
      </c>
      <c r="AF3815">
        <f t="shared" si="1377"/>
        <v>74.139999999999418</v>
      </c>
      <c r="AG3815">
        <f t="shared" si="1378"/>
        <v>69.089999999999691</v>
      </c>
      <c r="AH3815">
        <f t="shared" si="1376"/>
        <v>3.5257976680861263</v>
      </c>
      <c r="AI3815">
        <f t="shared" si="1379"/>
        <v>0</v>
      </c>
    </row>
    <row r="3816" spans="1:35" x14ac:dyDescent="0.3">
      <c r="A3816" s="5">
        <v>42094</v>
      </c>
      <c r="B3816" s="3">
        <v>2067.89</v>
      </c>
      <c r="C3816">
        <v>2082.5100000000002</v>
      </c>
      <c r="D3816">
        <v>2066.4699999999998</v>
      </c>
      <c r="E3816">
        <v>2076.001636363636</v>
      </c>
      <c r="F3816">
        <v>2069.3879999999999</v>
      </c>
      <c r="G3816">
        <v>2075.84316121962</v>
      </c>
      <c r="H3816">
        <v>2072.8118732425191</v>
      </c>
      <c r="I3816">
        <v>-4.1313764789554286</v>
      </c>
      <c r="J3816">
        <v>-28.177586824203679</v>
      </c>
      <c r="K3816">
        <f t="shared" si="1374"/>
        <v>2082.5140000000001</v>
      </c>
      <c r="L3816">
        <f t="shared" si="1368"/>
        <v>2066.4700000000003</v>
      </c>
      <c r="M3816">
        <f t="shared" si="1358"/>
        <v>-3.9999999999054126E-3</v>
      </c>
      <c r="N3816">
        <f t="shared" si="1359"/>
        <v>0</v>
      </c>
      <c r="O3816">
        <f t="shared" si="1369"/>
        <v>2069.3879999999999</v>
      </c>
      <c r="P3816">
        <f t="shared" si="1375"/>
        <v>2076.0016363636364</v>
      </c>
      <c r="Q3816">
        <f t="shared" si="1357"/>
        <v>0</v>
      </c>
      <c r="R3816">
        <f t="shared" si="1360"/>
        <v>0</v>
      </c>
      <c r="S3816">
        <f t="shared" si="1363"/>
        <v>2075.8431612196205</v>
      </c>
      <c r="T3816">
        <f t="shared" si="1364"/>
        <v>2072.8118732425191</v>
      </c>
      <c r="U3816">
        <f t="shared" si="1361"/>
        <v>0</v>
      </c>
      <c r="V3816">
        <f t="shared" si="1362"/>
        <v>0</v>
      </c>
      <c r="Y3816">
        <f t="shared" si="1365"/>
        <v>-18.349999999999909</v>
      </c>
      <c r="Z3816">
        <f t="shared" si="1366"/>
        <v>0</v>
      </c>
      <c r="AA3816">
        <f t="shared" si="1367"/>
        <v>-18.349999999999909</v>
      </c>
      <c r="AB3816">
        <f t="shared" si="1370"/>
        <v>30.089999999999691</v>
      </c>
      <c r="AC3816">
        <f t="shared" si="1371"/>
        <v>53.699999999999818</v>
      </c>
      <c r="AD3816">
        <f t="shared" si="1372"/>
        <v>-28.177586824203683</v>
      </c>
      <c r="AE3816">
        <f t="shared" si="1373"/>
        <v>0</v>
      </c>
      <c r="AF3816">
        <f t="shared" si="1377"/>
        <v>74.139999999999418</v>
      </c>
      <c r="AG3816">
        <f t="shared" si="1378"/>
        <v>80.529999999999745</v>
      </c>
      <c r="AH3816">
        <f t="shared" si="1376"/>
        <v>-4.1313764789554286</v>
      </c>
      <c r="AI3816">
        <f t="shared" si="1379"/>
        <v>0</v>
      </c>
    </row>
    <row r="3817" spans="1:35" x14ac:dyDescent="0.3">
      <c r="A3817" s="5">
        <v>42095</v>
      </c>
      <c r="B3817" s="3">
        <v>2059.69</v>
      </c>
      <c r="C3817">
        <v>2078.5300000000002</v>
      </c>
      <c r="D3817">
        <v>2066.1999999999998</v>
      </c>
      <c r="E3817">
        <v>2071.8518181818181</v>
      </c>
      <c r="F3817">
        <v>2067.1280000000002</v>
      </c>
      <c r="G3817">
        <v>2072.9062228160528</v>
      </c>
      <c r="H3817">
        <v>2068.4379154950129</v>
      </c>
      <c r="I3817">
        <v>-28.921176897929659</v>
      </c>
      <c r="J3817">
        <v>-2.2099447513814399</v>
      </c>
      <c r="K3817">
        <f t="shared" si="1374"/>
        <v>2078.5329999999999</v>
      </c>
      <c r="L3817">
        <f t="shared" si="1368"/>
        <v>2066.1979999999999</v>
      </c>
      <c r="M3817">
        <f t="shared" si="1358"/>
        <v>-2.9999999997016857E-3</v>
      </c>
      <c r="N3817">
        <f t="shared" si="1359"/>
        <v>1.9999999999527063E-3</v>
      </c>
      <c r="O3817">
        <f t="shared" si="1369"/>
        <v>2067.1280000000002</v>
      </c>
      <c r="P3817">
        <f t="shared" si="1375"/>
        <v>2071.8518181818181</v>
      </c>
      <c r="Q3817">
        <f t="shared" si="1357"/>
        <v>0</v>
      </c>
      <c r="R3817">
        <f t="shared" si="1360"/>
        <v>0</v>
      </c>
      <c r="S3817">
        <f t="shared" si="1363"/>
        <v>2072.9062228160528</v>
      </c>
      <c r="T3817">
        <f t="shared" si="1364"/>
        <v>2068.4379154950129</v>
      </c>
      <c r="U3817">
        <f t="shared" si="1361"/>
        <v>0</v>
      </c>
      <c r="V3817">
        <f t="shared" si="1362"/>
        <v>0</v>
      </c>
      <c r="Y3817">
        <f t="shared" si="1365"/>
        <v>-8.1999999999998181</v>
      </c>
      <c r="Z3817">
        <f t="shared" si="1366"/>
        <v>0</v>
      </c>
      <c r="AA3817">
        <f t="shared" si="1367"/>
        <v>-8.1999999999998181</v>
      </c>
      <c r="AB3817">
        <f t="shared" si="1370"/>
        <v>30.089999999999691</v>
      </c>
      <c r="AC3817">
        <f t="shared" si="1371"/>
        <v>31.449999999999818</v>
      </c>
      <c r="AD3817">
        <f t="shared" si="1372"/>
        <v>-2.2099447513814399</v>
      </c>
      <c r="AE3817">
        <f t="shared" si="1373"/>
        <v>0</v>
      </c>
      <c r="AF3817">
        <f t="shared" si="1377"/>
        <v>48.919999999999618</v>
      </c>
      <c r="AG3817">
        <f t="shared" si="1378"/>
        <v>88.729999999999563</v>
      </c>
      <c r="AH3817">
        <f t="shared" si="1376"/>
        <v>-28.921176897929662</v>
      </c>
      <c r="AI3817">
        <f t="shared" si="1379"/>
        <v>0</v>
      </c>
    </row>
    <row r="3818" spans="1:35" x14ac:dyDescent="0.3">
      <c r="A3818" s="5">
        <v>42096</v>
      </c>
      <c r="B3818" s="3">
        <v>2066.96</v>
      </c>
      <c r="C3818">
        <v>2076.3000000000002</v>
      </c>
      <c r="D3818">
        <v>2068.36</v>
      </c>
      <c r="E3818">
        <v>2069.747636363637</v>
      </c>
      <c r="F3818">
        <v>2067.3820000000001</v>
      </c>
      <c r="G3818">
        <v>2071.8250913949519</v>
      </c>
      <c r="H3818">
        <v>2067.9452769966761</v>
      </c>
      <c r="I3818">
        <v>-16.563961689806291</v>
      </c>
      <c r="J3818">
        <v>16.914410890314581</v>
      </c>
      <c r="K3818">
        <f t="shared" si="1374"/>
        <v>2076.3019999999997</v>
      </c>
      <c r="L3818">
        <f t="shared" si="1368"/>
        <v>2068.3599999999997</v>
      </c>
      <c r="M3818">
        <f t="shared" si="1358"/>
        <v>-1.9999999994979589E-3</v>
      </c>
      <c r="N3818">
        <f t="shared" si="1359"/>
        <v>0</v>
      </c>
      <c r="O3818">
        <f t="shared" si="1369"/>
        <v>2067.3820000000001</v>
      </c>
      <c r="P3818">
        <f t="shared" si="1375"/>
        <v>2069.7476363636365</v>
      </c>
      <c r="Q3818">
        <f t="shared" si="1357"/>
        <v>0</v>
      </c>
      <c r="R3818">
        <f t="shared" si="1360"/>
        <v>0</v>
      </c>
      <c r="S3818">
        <f t="shared" si="1363"/>
        <v>2071.8250913949523</v>
      </c>
      <c r="T3818">
        <f t="shared" si="1364"/>
        <v>2067.9452769966756</v>
      </c>
      <c r="U3818">
        <f t="shared" si="1361"/>
        <v>0</v>
      </c>
      <c r="V3818">
        <f t="shared" si="1362"/>
        <v>0</v>
      </c>
      <c r="Y3818">
        <f t="shared" si="1365"/>
        <v>7.2699999999999818</v>
      </c>
      <c r="Z3818">
        <f t="shared" si="1366"/>
        <v>7.2699999999999818</v>
      </c>
      <c r="AA3818">
        <f t="shared" si="1367"/>
        <v>0</v>
      </c>
      <c r="AB3818">
        <f t="shared" si="1370"/>
        <v>37.359999999999673</v>
      </c>
      <c r="AC3818">
        <f t="shared" si="1371"/>
        <v>26.549999999999727</v>
      </c>
      <c r="AD3818">
        <f t="shared" si="1372"/>
        <v>16.914410890314578</v>
      </c>
      <c r="AE3818">
        <f t="shared" si="1373"/>
        <v>0</v>
      </c>
      <c r="AF3818">
        <f t="shared" si="1377"/>
        <v>56.1899999999996</v>
      </c>
      <c r="AG3818">
        <f t="shared" si="1378"/>
        <v>78.499999999999545</v>
      </c>
      <c r="AH3818">
        <f t="shared" si="1376"/>
        <v>-16.563961689806288</v>
      </c>
      <c r="AI3818">
        <f t="shared" si="1379"/>
        <v>0</v>
      </c>
    </row>
    <row r="3819" spans="1:35" x14ac:dyDescent="0.3">
      <c r="A3819" s="5">
        <v>42100</v>
      </c>
      <c r="B3819" s="3">
        <v>2080.62</v>
      </c>
      <c r="C3819">
        <v>2073.5500000000002</v>
      </c>
      <c r="D3819">
        <v>2072.2800000000002</v>
      </c>
      <c r="E3819">
        <v>2070.5327272727268</v>
      </c>
      <c r="F3819">
        <v>2071.4686666666671</v>
      </c>
      <c r="G3819">
        <v>2073.4241656867789</v>
      </c>
      <c r="H3819">
        <v>2072.170184664451</v>
      </c>
      <c r="I3819">
        <v>-21.21680049413235</v>
      </c>
      <c r="J3819">
        <v>26.96011004126559</v>
      </c>
      <c r="K3819">
        <f t="shared" si="1374"/>
        <v>2073.5539999999996</v>
      </c>
      <c r="L3819">
        <f t="shared" si="1368"/>
        <v>2072.2799999999997</v>
      </c>
      <c r="M3819">
        <f t="shared" si="1358"/>
        <v>-3.9999999994506652E-3</v>
      </c>
      <c r="N3819">
        <f t="shared" si="1359"/>
        <v>0</v>
      </c>
      <c r="O3819">
        <f t="shared" si="1369"/>
        <v>2071.4686666666666</v>
      </c>
      <c r="P3819">
        <f t="shared" si="1375"/>
        <v>2070.5327272727272</v>
      </c>
      <c r="Q3819">
        <f t="shared" si="1357"/>
        <v>0</v>
      </c>
      <c r="R3819">
        <f t="shared" si="1360"/>
        <v>0</v>
      </c>
      <c r="S3819">
        <f t="shared" si="1363"/>
        <v>2073.4241656867789</v>
      </c>
      <c r="T3819">
        <f t="shared" si="1364"/>
        <v>2072.1701846644505</v>
      </c>
      <c r="U3819">
        <f t="shared" si="1361"/>
        <v>0</v>
      </c>
      <c r="V3819">
        <f t="shared" si="1362"/>
        <v>0</v>
      </c>
      <c r="Y3819">
        <f t="shared" si="1365"/>
        <v>13.659999999999854</v>
      </c>
      <c r="Z3819">
        <f t="shared" si="1366"/>
        <v>13.659999999999854</v>
      </c>
      <c r="AA3819">
        <f t="shared" si="1367"/>
        <v>0</v>
      </c>
      <c r="AB3819">
        <f t="shared" si="1370"/>
        <v>46.149999999999636</v>
      </c>
      <c r="AC3819">
        <f t="shared" si="1371"/>
        <v>26.549999999999727</v>
      </c>
      <c r="AD3819">
        <f t="shared" si="1372"/>
        <v>26.960110041265587</v>
      </c>
      <c r="AE3819">
        <f t="shared" si="1373"/>
        <v>0</v>
      </c>
      <c r="AF3819">
        <f t="shared" si="1377"/>
        <v>51.019999999999527</v>
      </c>
      <c r="AG3819">
        <f t="shared" si="1378"/>
        <v>78.499999999999545</v>
      </c>
      <c r="AH3819">
        <f t="shared" si="1376"/>
        <v>-21.216800494132347</v>
      </c>
      <c r="AI3819">
        <f t="shared" si="1379"/>
        <v>0</v>
      </c>
    </row>
    <row r="3820" spans="1:35" x14ac:dyDescent="0.3">
      <c r="A3820" s="5">
        <v>42101</v>
      </c>
      <c r="B3820" s="3">
        <v>2076.33</v>
      </c>
      <c r="C3820">
        <v>2070.7399999999998</v>
      </c>
      <c r="D3820">
        <v>2070.3000000000002</v>
      </c>
      <c r="E3820">
        <v>2071.0374545454551</v>
      </c>
      <c r="F3820">
        <v>2072.818666666667</v>
      </c>
      <c r="G3820">
        <v>2073.952499198273</v>
      </c>
      <c r="H3820">
        <v>2073.5567897762999</v>
      </c>
      <c r="I3820">
        <v>-21.586106201491059</v>
      </c>
      <c r="J3820">
        <v>-19.142360440409401</v>
      </c>
      <c r="K3820">
        <f t="shared" si="1374"/>
        <v>2070.7449999999999</v>
      </c>
      <c r="L3820">
        <f t="shared" si="1368"/>
        <v>2070.2979999999998</v>
      </c>
      <c r="M3820">
        <f t="shared" si="1358"/>
        <v>-5.0000000001091394E-3</v>
      </c>
      <c r="N3820">
        <f t="shared" si="1359"/>
        <v>2.0000000004074536E-3</v>
      </c>
      <c r="O3820">
        <f t="shared" si="1369"/>
        <v>2072.8186666666666</v>
      </c>
      <c r="P3820">
        <f t="shared" si="1375"/>
        <v>2071.0374545454547</v>
      </c>
      <c r="Q3820">
        <f t="shared" si="1357"/>
        <v>0</v>
      </c>
      <c r="R3820">
        <f t="shared" si="1360"/>
        <v>0</v>
      </c>
      <c r="S3820">
        <f t="shared" si="1363"/>
        <v>2073.9524991982735</v>
      </c>
      <c r="T3820">
        <f t="shared" si="1364"/>
        <v>2073.5567897763003</v>
      </c>
      <c r="U3820">
        <f t="shared" si="1361"/>
        <v>0</v>
      </c>
      <c r="V3820">
        <f t="shared" si="1362"/>
        <v>0</v>
      </c>
      <c r="Y3820">
        <f t="shared" si="1365"/>
        <v>-4.2899999999999636</v>
      </c>
      <c r="Z3820">
        <f t="shared" si="1366"/>
        <v>0</v>
      </c>
      <c r="AA3820">
        <f t="shared" si="1367"/>
        <v>-4.2899999999999636</v>
      </c>
      <c r="AB3820">
        <f t="shared" si="1370"/>
        <v>20.929999999999836</v>
      </c>
      <c r="AC3820">
        <f t="shared" si="1371"/>
        <v>30.839999999999691</v>
      </c>
      <c r="AD3820">
        <f t="shared" si="1372"/>
        <v>-19.142360440409398</v>
      </c>
      <c r="AE3820">
        <f t="shared" si="1373"/>
        <v>0</v>
      </c>
      <c r="AF3820">
        <f t="shared" si="1377"/>
        <v>51.019999999999527</v>
      </c>
      <c r="AG3820">
        <f t="shared" si="1378"/>
        <v>79.109999999999673</v>
      </c>
      <c r="AH3820">
        <f t="shared" si="1376"/>
        <v>-21.586106201491063</v>
      </c>
      <c r="AI3820">
        <f t="shared" si="1379"/>
        <v>0</v>
      </c>
    </row>
    <row r="3821" spans="1:35" x14ac:dyDescent="0.3">
      <c r="A3821" s="5">
        <v>42102</v>
      </c>
      <c r="B3821" s="3">
        <v>2081.9</v>
      </c>
      <c r="C3821">
        <v>2069.7800000000002</v>
      </c>
      <c r="D3821">
        <v>2073.1</v>
      </c>
      <c r="E3821">
        <v>2073.0656363636358</v>
      </c>
      <c r="F3821">
        <v>2076.6860000000001</v>
      </c>
      <c r="G3821">
        <v>2075.397499344042</v>
      </c>
      <c r="H3821">
        <v>2076.3378598508671</v>
      </c>
      <c r="I3821">
        <v>-7.818863007004369</v>
      </c>
      <c r="J3821">
        <v>35.932290330854833</v>
      </c>
      <c r="K3821">
        <f t="shared" si="1374"/>
        <v>2069.7849999999999</v>
      </c>
      <c r="L3821">
        <f t="shared" si="1368"/>
        <v>2073.0999999999995</v>
      </c>
      <c r="M3821">
        <f t="shared" si="1358"/>
        <v>-4.999999999654392E-3</v>
      </c>
      <c r="N3821">
        <f t="shared" si="1359"/>
        <v>0</v>
      </c>
      <c r="O3821">
        <f t="shared" si="1369"/>
        <v>2076.6860000000001</v>
      </c>
      <c r="P3821">
        <f t="shared" si="1375"/>
        <v>2073.0656363636363</v>
      </c>
      <c r="Q3821">
        <f t="shared" si="1357"/>
        <v>0</v>
      </c>
      <c r="R3821">
        <f t="shared" si="1360"/>
        <v>0</v>
      </c>
      <c r="S3821">
        <f t="shared" si="1363"/>
        <v>2075.397499344042</v>
      </c>
      <c r="T3821">
        <f t="shared" si="1364"/>
        <v>2076.3378598508671</v>
      </c>
      <c r="U3821">
        <f t="shared" si="1361"/>
        <v>0</v>
      </c>
      <c r="V3821">
        <f t="shared" si="1362"/>
        <v>0</v>
      </c>
      <c r="Y3821">
        <f t="shared" si="1365"/>
        <v>5.5700000000001637</v>
      </c>
      <c r="Z3821">
        <f t="shared" si="1366"/>
        <v>5.5700000000001637</v>
      </c>
      <c r="AA3821">
        <f t="shared" si="1367"/>
        <v>0</v>
      </c>
      <c r="AB3821">
        <f t="shared" si="1370"/>
        <v>26.5</v>
      </c>
      <c r="AC3821">
        <f t="shared" si="1371"/>
        <v>12.489999999999782</v>
      </c>
      <c r="AD3821">
        <f t="shared" si="1372"/>
        <v>35.932290330854826</v>
      </c>
      <c r="AE3821">
        <f t="shared" si="1373"/>
        <v>0</v>
      </c>
      <c r="AF3821">
        <f t="shared" si="1377"/>
        <v>56.589999999999691</v>
      </c>
      <c r="AG3821">
        <f t="shared" si="1378"/>
        <v>66.1899999999996</v>
      </c>
      <c r="AH3821">
        <f t="shared" si="1376"/>
        <v>-7.818863007004369</v>
      </c>
      <c r="AI3821">
        <f t="shared" si="1379"/>
        <v>0</v>
      </c>
    </row>
    <row r="3822" spans="1:35" x14ac:dyDescent="0.3">
      <c r="A3822" s="5">
        <v>42103</v>
      </c>
      <c r="B3822" s="3">
        <v>2091.1799999999998</v>
      </c>
      <c r="C3822">
        <v>2072.8000000000002</v>
      </c>
      <c r="D3822">
        <v>2079.4</v>
      </c>
      <c r="E3822">
        <v>2076.955636363637</v>
      </c>
      <c r="F3822">
        <v>2082.7126666666668</v>
      </c>
      <c r="G3822">
        <v>2078.2670449178522</v>
      </c>
      <c r="H3822">
        <v>2081.2852399005778</v>
      </c>
      <c r="I3822">
        <v>29.652593248695879</v>
      </c>
      <c r="J3822">
        <v>78.587471924132799</v>
      </c>
      <c r="K3822">
        <f t="shared" si="1374"/>
        <v>2072.7980000000002</v>
      </c>
      <c r="L3822">
        <f t="shared" si="1368"/>
        <v>2079.3980000000001</v>
      </c>
      <c r="M3822">
        <f t="shared" si="1358"/>
        <v>1.9999999999527063E-3</v>
      </c>
      <c r="N3822">
        <f t="shared" si="1359"/>
        <v>1.9999999999527063E-3</v>
      </c>
      <c r="O3822">
        <f t="shared" si="1369"/>
        <v>2082.7126666666668</v>
      </c>
      <c r="P3822">
        <f t="shared" si="1375"/>
        <v>2076.9556363636366</v>
      </c>
      <c r="Q3822">
        <f t="shared" si="1357"/>
        <v>0</v>
      </c>
      <c r="R3822">
        <f t="shared" si="1360"/>
        <v>0</v>
      </c>
      <c r="S3822">
        <f t="shared" si="1363"/>
        <v>2078.2670449178522</v>
      </c>
      <c r="T3822">
        <f t="shared" si="1364"/>
        <v>2081.2852399005778</v>
      </c>
      <c r="U3822">
        <f t="shared" si="1361"/>
        <v>0</v>
      </c>
      <c r="V3822">
        <f t="shared" si="1362"/>
        <v>0</v>
      </c>
      <c r="Y3822">
        <f t="shared" si="1365"/>
        <v>9.2799999999997453</v>
      </c>
      <c r="Z3822">
        <f t="shared" si="1366"/>
        <v>9.2799999999997453</v>
      </c>
      <c r="AA3822">
        <f t="shared" si="1367"/>
        <v>0</v>
      </c>
      <c r="AB3822">
        <f t="shared" si="1370"/>
        <v>35.779999999999745</v>
      </c>
      <c r="AC3822">
        <f t="shared" si="1371"/>
        <v>4.2899999999999636</v>
      </c>
      <c r="AD3822">
        <f t="shared" si="1372"/>
        <v>78.587471924132799</v>
      </c>
      <c r="AE3822">
        <f t="shared" si="1373"/>
        <v>0</v>
      </c>
      <c r="AF3822">
        <f t="shared" si="1377"/>
        <v>65.869999999999436</v>
      </c>
      <c r="AG3822">
        <f t="shared" si="1378"/>
        <v>35.739999999999782</v>
      </c>
      <c r="AH3822">
        <f t="shared" si="1376"/>
        <v>29.652593248695883</v>
      </c>
      <c r="AI3822">
        <f t="shared" si="1379"/>
        <v>0</v>
      </c>
    </row>
    <row r="3823" spans="1:35" x14ac:dyDescent="0.3">
      <c r="A3823" s="5">
        <v>42104</v>
      </c>
      <c r="B3823" s="3">
        <v>2102.06</v>
      </c>
      <c r="C3823">
        <v>2077.39</v>
      </c>
      <c r="D3823">
        <v>2086.42</v>
      </c>
      <c r="E3823">
        <v>2082.2759999999998</v>
      </c>
      <c r="F3823">
        <v>2090.266666666666</v>
      </c>
      <c r="G3823">
        <v>2082.59303675097</v>
      </c>
      <c r="H3823">
        <v>2088.2101599337188</v>
      </c>
      <c r="I3823">
        <v>42.67125197509079</v>
      </c>
      <c r="J3823">
        <v>80.357142857142946</v>
      </c>
      <c r="K3823">
        <f t="shared" si="1374"/>
        <v>2077.3890000000001</v>
      </c>
      <c r="L3823">
        <f t="shared" si="1368"/>
        <v>2086.4180000000001</v>
      </c>
      <c r="M3823">
        <f t="shared" si="1358"/>
        <v>9.9999999974897946E-4</v>
      </c>
      <c r="N3823">
        <f t="shared" si="1359"/>
        <v>1.9999999999527063E-3</v>
      </c>
      <c r="O3823">
        <f t="shared" si="1369"/>
        <v>2090.2666666666664</v>
      </c>
      <c r="P3823">
        <f t="shared" si="1375"/>
        <v>2082.2759999999998</v>
      </c>
      <c r="Q3823">
        <f t="shared" si="1357"/>
        <v>0</v>
      </c>
      <c r="R3823">
        <f t="shared" si="1360"/>
        <v>0</v>
      </c>
      <c r="S3823">
        <f t="shared" si="1363"/>
        <v>2082.59303675097</v>
      </c>
      <c r="T3823">
        <f t="shared" si="1364"/>
        <v>2088.2101599337188</v>
      </c>
      <c r="U3823">
        <f t="shared" si="1361"/>
        <v>0</v>
      </c>
      <c r="V3823">
        <f t="shared" si="1362"/>
        <v>0</v>
      </c>
      <c r="Y3823">
        <f t="shared" si="1365"/>
        <v>10.880000000000109</v>
      </c>
      <c r="Z3823">
        <f t="shared" si="1366"/>
        <v>10.880000000000109</v>
      </c>
      <c r="AA3823">
        <f t="shared" si="1367"/>
        <v>0</v>
      </c>
      <c r="AB3823">
        <f t="shared" si="1370"/>
        <v>39.389999999999873</v>
      </c>
      <c r="AC3823">
        <f t="shared" si="1371"/>
        <v>4.2899999999999636</v>
      </c>
      <c r="AD3823">
        <f t="shared" si="1372"/>
        <v>80.357142857142946</v>
      </c>
      <c r="AE3823">
        <f t="shared" si="1373"/>
        <v>0</v>
      </c>
      <c r="AF3823">
        <f t="shared" si="1377"/>
        <v>76.749999999999545</v>
      </c>
      <c r="AG3823">
        <f t="shared" si="1378"/>
        <v>30.839999999999691</v>
      </c>
      <c r="AH3823">
        <f t="shared" si="1376"/>
        <v>42.67125197509079</v>
      </c>
      <c r="AI3823">
        <f t="shared" si="1379"/>
        <v>0</v>
      </c>
    </row>
    <row r="3824" spans="1:35" x14ac:dyDescent="0.3">
      <c r="A3824" s="5">
        <v>42107</v>
      </c>
      <c r="B3824" s="3">
        <v>2092.4299999999998</v>
      </c>
      <c r="C3824">
        <v>2080.5300000000002</v>
      </c>
      <c r="D3824">
        <v>2088.7800000000002</v>
      </c>
      <c r="E3824">
        <v>2085.0107272727269</v>
      </c>
      <c r="F3824">
        <v>2092.2706666666659</v>
      </c>
      <c r="G3824">
        <v>2084.38157552352</v>
      </c>
      <c r="H3824">
        <v>2089.6167732891458</v>
      </c>
      <c r="I3824">
        <v>27.957276368491328</v>
      </c>
      <c r="J3824">
        <v>29.785624211853509</v>
      </c>
      <c r="K3824">
        <f t="shared" si="1374"/>
        <v>2080.5299999999997</v>
      </c>
      <c r="L3824">
        <f t="shared" si="1368"/>
        <v>2088.7799999999997</v>
      </c>
      <c r="M3824">
        <f t="shared" si="1358"/>
        <v>0</v>
      </c>
      <c r="N3824">
        <f t="shared" si="1359"/>
        <v>0</v>
      </c>
      <c r="O3824">
        <f t="shared" si="1369"/>
        <v>2092.2706666666663</v>
      </c>
      <c r="P3824">
        <f t="shared" si="1375"/>
        <v>2085.0107272727273</v>
      </c>
      <c r="Q3824">
        <f t="shared" si="1357"/>
        <v>0</v>
      </c>
      <c r="R3824">
        <f t="shared" si="1360"/>
        <v>0</v>
      </c>
      <c r="S3824">
        <f t="shared" si="1363"/>
        <v>2084.3815755235205</v>
      </c>
      <c r="T3824">
        <f t="shared" si="1364"/>
        <v>2089.6167732891458</v>
      </c>
      <c r="U3824">
        <f t="shared" si="1361"/>
        <v>0</v>
      </c>
      <c r="V3824">
        <f t="shared" si="1362"/>
        <v>0</v>
      </c>
      <c r="Y3824">
        <f t="shared" si="1365"/>
        <v>-9.6300000000001091</v>
      </c>
      <c r="Z3824">
        <f t="shared" si="1366"/>
        <v>0</v>
      </c>
      <c r="AA3824">
        <f t="shared" si="1367"/>
        <v>-9.6300000000001091</v>
      </c>
      <c r="AB3824">
        <f t="shared" si="1370"/>
        <v>25.730000000000018</v>
      </c>
      <c r="AC3824">
        <f t="shared" si="1371"/>
        <v>13.920000000000073</v>
      </c>
      <c r="AD3824">
        <f t="shared" si="1372"/>
        <v>29.785624211853513</v>
      </c>
      <c r="AE3824">
        <f t="shared" si="1373"/>
        <v>0</v>
      </c>
      <c r="AF3824">
        <f t="shared" si="1377"/>
        <v>71.879999999999654</v>
      </c>
      <c r="AG3824">
        <f t="shared" si="1378"/>
        <v>40.4699999999998</v>
      </c>
      <c r="AH3824">
        <f t="shared" si="1376"/>
        <v>27.957276368491328</v>
      </c>
      <c r="AI3824">
        <f t="shared" si="1379"/>
        <v>0</v>
      </c>
    </row>
    <row r="3825" spans="1:35" x14ac:dyDescent="0.3">
      <c r="A3825" s="5">
        <v>42108</v>
      </c>
      <c r="B3825" s="3">
        <v>2095.84</v>
      </c>
      <c r="C3825">
        <v>2081.4899999999998</v>
      </c>
      <c r="D3825">
        <v>2092.6799999999998</v>
      </c>
      <c r="E3825">
        <v>2087.7943636363639</v>
      </c>
      <c r="F3825">
        <v>2094.6239999999998</v>
      </c>
      <c r="G3825">
        <v>2086.4649254283349</v>
      </c>
      <c r="H3825">
        <v>2091.6911821927638</v>
      </c>
      <c r="I3825">
        <v>10.603048376408619</v>
      </c>
      <c r="J3825">
        <v>50.322414237812737</v>
      </c>
      <c r="K3825">
        <f t="shared" si="1374"/>
        <v>2081.4900000000002</v>
      </c>
      <c r="L3825">
        <f t="shared" si="1368"/>
        <v>2092.6819999999998</v>
      </c>
      <c r="M3825">
        <f t="shared" si="1358"/>
        <v>0</v>
      </c>
      <c r="N3825">
        <f t="shared" si="1359"/>
        <v>-1.9999999999527063E-3</v>
      </c>
      <c r="O3825">
        <f t="shared" si="1369"/>
        <v>2094.6240000000003</v>
      </c>
      <c r="P3825">
        <f t="shared" si="1375"/>
        <v>2087.7943636363639</v>
      </c>
      <c r="Q3825">
        <f t="shared" si="1357"/>
        <v>0</v>
      </c>
      <c r="R3825">
        <f t="shared" si="1360"/>
        <v>0</v>
      </c>
      <c r="S3825">
        <f t="shared" si="1363"/>
        <v>2086.4649254283349</v>
      </c>
      <c r="T3825">
        <f t="shared" si="1364"/>
        <v>2091.6911821927642</v>
      </c>
      <c r="U3825">
        <f t="shared" si="1361"/>
        <v>0</v>
      </c>
      <c r="V3825">
        <f t="shared" si="1362"/>
        <v>0</v>
      </c>
      <c r="Y3825">
        <f t="shared" si="1365"/>
        <v>3.4100000000003092</v>
      </c>
      <c r="Z3825">
        <f t="shared" si="1366"/>
        <v>3.4100000000003092</v>
      </c>
      <c r="AA3825">
        <f t="shared" si="1367"/>
        <v>0</v>
      </c>
      <c r="AB3825">
        <f t="shared" si="1370"/>
        <v>29.140000000000327</v>
      </c>
      <c r="AC3825">
        <f t="shared" si="1371"/>
        <v>9.6300000000001091</v>
      </c>
      <c r="AD3825">
        <f t="shared" si="1372"/>
        <v>50.322414237812737</v>
      </c>
      <c r="AE3825">
        <f t="shared" si="1373"/>
        <v>0</v>
      </c>
      <c r="AF3825">
        <f t="shared" si="1377"/>
        <v>50.070000000000164</v>
      </c>
      <c r="AG3825">
        <f t="shared" si="1378"/>
        <v>40.4699999999998</v>
      </c>
      <c r="AH3825">
        <f t="shared" si="1376"/>
        <v>10.603048376408623</v>
      </c>
      <c r="AI3825">
        <f t="shared" si="1379"/>
        <v>0</v>
      </c>
    </row>
    <row r="3826" spans="1:35" x14ac:dyDescent="0.3">
      <c r="A3826" s="5">
        <v>42109</v>
      </c>
      <c r="B3826" s="3">
        <v>2106.63</v>
      </c>
      <c r="C3826">
        <v>2085.36</v>
      </c>
      <c r="D3826">
        <v>2097.63</v>
      </c>
      <c r="E3826">
        <v>2092.365272727272</v>
      </c>
      <c r="F3826">
        <v>2099.2733333333331</v>
      </c>
      <c r="G3826">
        <v>2090.1313026231828</v>
      </c>
      <c r="H3826">
        <v>2096.6707881285101</v>
      </c>
      <c r="I3826">
        <v>46.685948421306612</v>
      </c>
      <c r="J3826">
        <v>56.21732211866307</v>
      </c>
      <c r="K3826">
        <f t="shared" si="1374"/>
        <v>2085.364</v>
      </c>
      <c r="L3826">
        <f t="shared" si="1368"/>
        <v>2097.6279999999997</v>
      </c>
      <c r="M3826">
        <f t="shared" si="1358"/>
        <v>-3.9999999999054126E-3</v>
      </c>
      <c r="N3826">
        <f t="shared" si="1359"/>
        <v>2.0000000004074536E-3</v>
      </c>
      <c r="O3826">
        <f t="shared" si="1369"/>
        <v>2099.2733333333331</v>
      </c>
      <c r="P3826">
        <f t="shared" si="1375"/>
        <v>2092.3652727272724</v>
      </c>
      <c r="Q3826">
        <f t="shared" si="1357"/>
        <v>0</v>
      </c>
      <c r="R3826">
        <f t="shared" si="1360"/>
        <v>0</v>
      </c>
      <c r="S3826">
        <f t="shared" si="1363"/>
        <v>2090.1313026231833</v>
      </c>
      <c r="T3826">
        <f t="shared" si="1364"/>
        <v>2096.6707881285097</v>
      </c>
      <c r="U3826">
        <f t="shared" si="1361"/>
        <v>0</v>
      </c>
      <c r="V3826">
        <f t="shared" si="1362"/>
        <v>0</v>
      </c>
      <c r="Y3826">
        <f t="shared" si="1365"/>
        <v>10.789999999999964</v>
      </c>
      <c r="Z3826">
        <f t="shared" si="1366"/>
        <v>10.789999999999964</v>
      </c>
      <c r="AA3826">
        <f t="shared" si="1367"/>
        <v>0</v>
      </c>
      <c r="AB3826">
        <f t="shared" si="1370"/>
        <v>34.360000000000127</v>
      </c>
      <c r="AC3826">
        <f t="shared" si="1371"/>
        <v>9.6300000000001091</v>
      </c>
      <c r="AD3826">
        <f t="shared" si="1372"/>
        <v>56.21732211866307</v>
      </c>
      <c r="AE3826">
        <f t="shared" si="1373"/>
        <v>0</v>
      </c>
      <c r="AF3826">
        <f t="shared" si="1377"/>
        <v>60.860000000000127</v>
      </c>
      <c r="AG3826">
        <f t="shared" si="1378"/>
        <v>22.119999999999891</v>
      </c>
      <c r="AH3826">
        <f t="shared" si="1376"/>
        <v>46.685948421306612</v>
      </c>
      <c r="AI3826">
        <f t="shared" si="1379"/>
        <v>0</v>
      </c>
    </row>
    <row r="3827" spans="1:35" x14ac:dyDescent="0.3">
      <c r="A3827" s="5">
        <v>42110</v>
      </c>
      <c r="B3827" s="3">
        <v>2104.9899999999998</v>
      </c>
      <c r="C3827">
        <v>2089.89</v>
      </c>
      <c r="D3827">
        <v>2100.39</v>
      </c>
      <c r="E3827">
        <v>2095.9336363636362</v>
      </c>
      <c r="F3827">
        <v>2101.7273333333328</v>
      </c>
      <c r="G3827">
        <v>2092.8328839644219</v>
      </c>
      <c r="H3827">
        <v>2099.44385875234</v>
      </c>
      <c r="I3827">
        <v>59.277676001046082</v>
      </c>
      <c r="J3827">
        <v>37.991746905088412</v>
      </c>
      <c r="K3827">
        <f t="shared" si="1374"/>
        <v>2089.8940000000002</v>
      </c>
      <c r="L3827">
        <f t="shared" si="1368"/>
        <v>2100.39</v>
      </c>
      <c r="M3827">
        <f t="shared" si="1358"/>
        <v>-4.0000000003601599E-3</v>
      </c>
      <c r="N3827">
        <f t="shared" si="1359"/>
        <v>0</v>
      </c>
      <c r="O3827">
        <f t="shared" si="1369"/>
        <v>2101.7273333333333</v>
      </c>
      <c r="P3827">
        <f t="shared" si="1375"/>
        <v>2095.9336363636362</v>
      </c>
      <c r="Q3827">
        <f t="shared" si="1357"/>
        <v>0</v>
      </c>
      <c r="R3827">
        <f t="shared" si="1360"/>
        <v>0</v>
      </c>
      <c r="S3827">
        <f t="shared" si="1363"/>
        <v>2092.8328839644223</v>
      </c>
      <c r="T3827">
        <f t="shared" si="1364"/>
        <v>2099.44385875234</v>
      </c>
      <c r="U3827">
        <f t="shared" si="1361"/>
        <v>0</v>
      </c>
      <c r="V3827">
        <f t="shared" si="1362"/>
        <v>0</v>
      </c>
      <c r="Y3827">
        <f t="shared" si="1365"/>
        <v>-1.6400000000003274</v>
      </c>
      <c r="Z3827">
        <f t="shared" si="1366"/>
        <v>0</v>
      </c>
      <c r="AA3827">
        <f t="shared" si="1367"/>
        <v>-1.6400000000003274</v>
      </c>
      <c r="AB3827">
        <f t="shared" si="1370"/>
        <v>25.080000000000382</v>
      </c>
      <c r="AC3827">
        <f t="shared" si="1371"/>
        <v>11.270000000000437</v>
      </c>
      <c r="AD3827">
        <f t="shared" si="1372"/>
        <v>37.991746905088405</v>
      </c>
      <c r="AE3827">
        <f t="shared" si="1373"/>
        <v>0</v>
      </c>
      <c r="AF3827">
        <f t="shared" si="1377"/>
        <v>60.860000000000127</v>
      </c>
      <c r="AG3827">
        <f t="shared" si="1378"/>
        <v>15.5600000000004</v>
      </c>
      <c r="AH3827">
        <f t="shared" si="1376"/>
        <v>59.277676001046082</v>
      </c>
      <c r="AI3827">
        <f t="shared" si="1379"/>
        <v>0</v>
      </c>
    </row>
    <row r="3828" spans="1:35" x14ac:dyDescent="0.3">
      <c r="A3828" s="5">
        <v>42111</v>
      </c>
      <c r="B3828" s="3">
        <v>2081.1799999999998</v>
      </c>
      <c r="C3828">
        <v>2091.3200000000002</v>
      </c>
      <c r="D3828">
        <v>2096.21</v>
      </c>
      <c r="E3828">
        <v>2094.3492727272728</v>
      </c>
      <c r="F3828">
        <v>2095.3240000000001</v>
      </c>
      <c r="G3828">
        <v>2090.714177789072</v>
      </c>
      <c r="H3828">
        <v>2093.3559058348928</v>
      </c>
      <c r="I3828">
        <v>15.29690189328714</v>
      </c>
      <c r="J3828">
        <v>-42.370129870129531</v>
      </c>
      <c r="K3828">
        <f t="shared" si="1374"/>
        <v>2091.3160000000003</v>
      </c>
      <c r="L3828">
        <f t="shared" si="1368"/>
        <v>2096.2139999999999</v>
      </c>
      <c r="M3828">
        <f t="shared" si="1358"/>
        <v>3.9999999999054126E-3</v>
      </c>
      <c r="N3828">
        <f t="shared" si="1359"/>
        <v>-3.9999999999054126E-3</v>
      </c>
      <c r="O3828">
        <f t="shared" si="1369"/>
        <v>2095.3240000000001</v>
      </c>
      <c r="P3828">
        <f t="shared" si="1375"/>
        <v>2094.3492727272728</v>
      </c>
      <c r="Q3828">
        <f t="shared" si="1357"/>
        <v>0</v>
      </c>
      <c r="R3828">
        <f t="shared" si="1360"/>
        <v>0</v>
      </c>
      <c r="S3828">
        <f t="shared" si="1363"/>
        <v>2090.7141777890724</v>
      </c>
      <c r="T3828">
        <f t="shared" si="1364"/>
        <v>2093.3559058348933</v>
      </c>
      <c r="U3828">
        <f t="shared" si="1361"/>
        <v>0</v>
      </c>
      <c r="V3828">
        <f t="shared" si="1362"/>
        <v>0</v>
      </c>
      <c r="Y3828">
        <f t="shared" si="1365"/>
        <v>-23.809999999999945</v>
      </c>
      <c r="Z3828">
        <f t="shared" si="1366"/>
        <v>0</v>
      </c>
      <c r="AA3828">
        <f t="shared" si="1367"/>
        <v>-23.809999999999945</v>
      </c>
      <c r="AB3828">
        <f t="shared" si="1370"/>
        <v>14.200000000000273</v>
      </c>
      <c r="AC3828">
        <f t="shared" si="1371"/>
        <v>35.080000000000382</v>
      </c>
      <c r="AD3828">
        <f t="shared" si="1372"/>
        <v>-42.370129870129531</v>
      </c>
      <c r="AE3828">
        <f t="shared" si="1373"/>
        <v>0</v>
      </c>
      <c r="AF3828">
        <f t="shared" si="1377"/>
        <v>53.590000000000146</v>
      </c>
      <c r="AG3828">
        <f t="shared" si="1378"/>
        <v>39.370000000000346</v>
      </c>
      <c r="AH3828">
        <f t="shared" si="1376"/>
        <v>15.296901893287139</v>
      </c>
      <c r="AI3828">
        <f t="shared" si="1379"/>
        <v>0</v>
      </c>
    </row>
    <row r="3829" spans="1:35" x14ac:dyDescent="0.3">
      <c r="A3829" s="5">
        <v>42114</v>
      </c>
      <c r="B3829" s="3">
        <v>2100.4</v>
      </c>
      <c r="C3829">
        <v>2093.29</v>
      </c>
      <c r="D3829">
        <v>2097.81</v>
      </c>
      <c r="E3829">
        <v>2096.0009090909089</v>
      </c>
      <c r="F3829">
        <v>2096.719333333333</v>
      </c>
      <c r="G3829">
        <v>2092.4752363728771</v>
      </c>
      <c r="H3829">
        <v>2095.703937223263</v>
      </c>
      <c r="I3829">
        <v>20.077141697117359</v>
      </c>
      <c r="J3829">
        <v>13.53830473925624</v>
      </c>
      <c r="K3829">
        <f t="shared" si="1374"/>
        <v>2093.2940000000003</v>
      </c>
      <c r="L3829">
        <f t="shared" si="1368"/>
        <v>2097.808</v>
      </c>
      <c r="M3829">
        <f t="shared" si="1358"/>
        <v>-4.0000000003601599E-3</v>
      </c>
      <c r="N3829">
        <f t="shared" si="1359"/>
        <v>1.9999999999527063E-3</v>
      </c>
      <c r="O3829">
        <f t="shared" si="1369"/>
        <v>2096.7193333333335</v>
      </c>
      <c r="P3829">
        <f t="shared" si="1375"/>
        <v>2096.0009090909089</v>
      </c>
      <c r="Q3829">
        <f t="shared" si="1357"/>
        <v>0</v>
      </c>
      <c r="R3829">
        <f t="shared" si="1360"/>
        <v>0</v>
      </c>
      <c r="S3829">
        <f t="shared" si="1363"/>
        <v>2092.4752363728771</v>
      </c>
      <c r="T3829">
        <f t="shared" si="1364"/>
        <v>2095.7039372232625</v>
      </c>
      <c r="U3829">
        <f t="shared" si="1361"/>
        <v>0</v>
      </c>
      <c r="V3829">
        <f t="shared" si="1362"/>
        <v>0</v>
      </c>
      <c r="Y3829">
        <f t="shared" si="1365"/>
        <v>19.220000000000255</v>
      </c>
      <c r="Z3829">
        <f t="shared" si="1366"/>
        <v>19.220000000000255</v>
      </c>
      <c r="AA3829">
        <f t="shared" si="1367"/>
        <v>0</v>
      </c>
      <c r="AB3829">
        <f t="shared" si="1370"/>
        <v>33.420000000000528</v>
      </c>
      <c r="AC3829">
        <f t="shared" si="1371"/>
        <v>25.450000000000273</v>
      </c>
      <c r="AD3829">
        <f t="shared" si="1372"/>
        <v>13.538304739256237</v>
      </c>
      <c r="AE3829">
        <f t="shared" si="1373"/>
        <v>0</v>
      </c>
      <c r="AF3829">
        <f t="shared" si="1377"/>
        <v>59.150000000000546</v>
      </c>
      <c r="AG3829">
        <f t="shared" si="1378"/>
        <v>39.370000000000346</v>
      </c>
      <c r="AH3829">
        <f t="shared" si="1376"/>
        <v>20.077141697117359</v>
      </c>
      <c r="AI3829">
        <f t="shared" si="1379"/>
        <v>0</v>
      </c>
    </row>
    <row r="3830" spans="1:35" x14ac:dyDescent="0.3">
      <c r="A3830" s="5">
        <v>42115</v>
      </c>
      <c r="B3830" s="3">
        <v>2097.29</v>
      </c>
      <c r="C3830">
        <v>2095.39</v>
      </c>
      <c r="D3830">
        <v>2098.1</v>
      </c>
      <c r="E3830">
        <v>2096.7274545454552</v>
      </c>
      <c r="F3830">
        <v>2096.5466666666671</v>
      </c>
      <c r="G3830">
        <v>2093.350647941445</v>
      </c>
      <c r="H3830">
        <v>2096.2326248155091</v>
      </c>
      <c r="I3830">
        <v>21.532771727963642</v>
      </c>
      <c r="J3830">
        <v>2.4756701382957189</v>
      </c>
      <c r="K3830">
        <f t="shared" si="1374"/>
        <v>2095.3900000000003</v>
      </c>
      <c r="L3830">
        <f t="shared" si="1368"/>
        <v>2098.0979999999995</v>
      </c>
      <c r="M3830">
        <f t="shared" si="1358"/>
        <v>0</v>
      </c>
      <c r="N3830">
        <f t="shared" si="1359"/>
        <v>2.0000000004074536E-3</v>
      </c>
      <c r="O3830">
        <f t="shared" si="1369"/>
        <v>2096.5466666666666</v>
      </c>
      <c r="P3830">
        <f t="shared" si="1375"/>
        <v>2096.7274545454547</v>
      </c>
      <c r="Q3830">
        <f t="shared" si="1357"/>
        <v>0</v>
      </c>
      <c r="R3830">
        <f t="shared" si="1360"/>
        <v>0</v>
      </c>
      <c r="S3830">
        <f t="shared" si="1363"/>
        <v>2093.350647941445</v>
      </c>
      <c r="T3830">
        <f t="shared" si="1364"/>
        <v>2096.2326248155086</v>
      </c>
      <c r="U3830">
        <f t="shared" si="1361"/>
        <v>0</v>
      </c>
      <c r="V3830">
        <f t="shared" si="1362"/>
        <v>0</v>
      </c>
      <c r="Y3830">
        <f t="shared" si="1365"/>
        <v>-3.1100000000001273</v>
      </c>
      <c r="Z3830">
        <f t="shared" si="1366"/>
        <v>0</v>
      </c>
      <c r="AA3830">
        <f t="shared" si="1367"/>
        <v>-3.1100000000001273</v>
      </c>
      <c r="AB3830">
        <f t="shared" si="1370"/>
        <v>30.010000000000218</v>
      </c>
      <c r="AC3830">
        <f t="shared" si="1371"/>
        <v>28.5600000000004</v>
      </c>
      <c r="AD3830">
        <f t="shared" si="1372"/>
        <v>2.4756701382957194</v>
      </c>
      <c r="AE3830">
        <f t="shared" si="1373"/>
        <v>0</v>
      </c>
      <c r="AF3830">
        <f t="shared" si="1377"/>
        <v>59.150000000000546</v>
      </c>
      <c r="AG3830">
        <f t="shared" si="1378"/>
        <v>38.190000000000509</v>
      </c>
      <c r="AH3830">
        <f t="shared" si="1376"/>
        <v>21.532771727963642</v>
      </c>
      <c r="AI3830">
        <f t="shared" si="1379"/>
        <v>0</v>
      </c>
    </row>
    <row r="3831" spans="1:35" x14ac:dyDescent="0.3">
      <c r="A3831" s="5">
        <v>42116</v>
      </c>
      <c r="B3831" s="3">
        <v>2107.96</v>
      </c>
      <c r="C3831">
        <v>2098</v>
      </c>
      <c r="D3831">
        <v>2098.36</v>
      </c>
      <c r="E3831">
        <v>2099.012909090909</v>
      </c>
      <c r="F3831">
        <v>2099.8339999999998</v>
      </c>
      <c r="G3831">
        <v>2096.0068937702731</v>
      </c>
      <c r="H3831">
        <v>2100.1417498770061</v>
      </c>
      <c r="I3831">
        <v>25.439281530651801</v>
      </c>
      <c r="J3831">
        <v>2.275449101796255</v>
      </c>
      <c r="K3831">
        <f t="shared" si="1374"/>
        <v>2097.9960000000001</v>
      </c>
      <c r="L3831">
        <f t="shared" si="1368"/>
        <v>2098.364</v>
      </c>
      <c r="M3831">
        <f t="shared" si="1358"/>
        <v>3.9999999999054126E-3</v>
      </c>
      <c r="N3831">
        <f t="shared" si="1359"/>
        <v>-3.9999999999054126E-3</v>
      </c>
      <c r="O3831">
        <f t="shared" si="1369"/>
        <v>2099.8339999999998</v>
      </c>
      <c r="P3831">
        <f t="shared" si="1375"/>
        <v>2099.012909090909</v>
      </c>
      <c r="Q3831">
        <f t="shared" si="1357"/>
        <v>0</v>
      </c>
      <c r="R3831">
        <f t="shared" si="1360"/>
        <v>0</v>
      </c>
      <c r="S3831">
        <f t="shared" si="1363"/>
        <v>2096.0068937702731</v>
      </c>
      <c r="T3831">
        <f t="shared" si="1364"/>
        <v>2100.1417498770061</v>
      </c>
      <c r="U3831">
        <f t="shared" si="1361"/>
        <v>0</v>
      </c>
      <c r="V3831">
        <f t="shared" si="1362"/>
        <v>0</v>
      </c>
      <c r="Y3831">
        <f t="shared" si="1365"/>
        <v>10.670000000000073</v>
      </c>
      <c r="Z3831">
        <f t="shared" si="1366"/>
        <v>10.670000000000073</v>
      </c>
      <c r="AA3831">
        <f t="shared" si="1367"/>
        <v>0</v>
      </c>
      <c r="AB3831">
        <f t="shared" si="1370"/>
        <v>29.890000000000327</v>
      </c>
      <c r="AC3831">
        <f t="shared" si="1371"/>
        <v>28.5600000000004</v>
      </c>
      <c r="AD3831">
        <f t="shared" si="1372"/>
        <v>2.2754491017962546</v>
      </c>
      <c r="AE3831">
        <f t="shared" si="1373"/>
        <v>0</v>
      </c>
      <c r="AF3831">
        <f t="shared" si="1377"/>
        <v>64.250000000000455</v>
      </c>
      <c r="AG3831">
        <f t="shared" si="1378"/>
        <v>38.190000000000509</v>
      </c>
      <c r="AH3831">
        <f t="shared" si="1376"/>
        <v>25.439281530651797</v>
      </c>
      <c r="AI3831">
        <f t="shared" si="1379"/>
        <v>0</v>
      </c>
    </row>
    <row r="3832" spans="1:35" x14ac:dyDescent="0.3">
      <c r="A3832" s="5">
        <v>42117</v>
      </c>
      <c r="B3832" s="3">
        <v>2112.9299999999998</v>
      </c>
      <c r="C3832">
        <v>2100.17</v>
      </c>
      <c r="D3832">
        <v>2099.9499999999998</v>
      </c>
      <c r="E3832">
        <v>2101.7281818181809</v>
      </c>
      <c r="F3832">
        <v>2104.6893333333328</v>
      </c>
      <c r="G3832">
        <v>2099.0838221756781</v>
      </c>
      <c r="H3832">
        <v>2104.4044999180041</v>
      </c>
      <c r="I3832">
        <v>22.164475695505729</v>
      </c>
      <c r="J3832">
        <v>12.85205568145035</v>
      </c>
      <c r="K3832">
        <f t="shared" si="1374"/>
        <v>2100.1709999999998</v>
      </c>
      <c r="L3832">
        <f t="shared" si="1368"/>
        <v>2099.9520000000002</v>
      </c>
      <c r="M3832">
        <f t="shared" si="1358"/>
        <v>-9.9999999974897946E-4</v>
      </c>
      <c r="N3832">
        <f t="shared" si="1359"/>
        <v>-2.0000000004074536E-3</v>
      </c>
      <c r="O3832">
        <f t="shared" si="1369"/>
        <v>2104.6893333333333</v>
      </c>
      <c r="P3832">
        <f t="shared" si="1375"/>
        <v>2101.7281818181814</v>
      </c>
      <c r="Q3832">
        <f t="shared" si="1357"/>
        <v>0</v>
      </c>
      <c r="R3832">
        <f t="shared" si="1360"/>
        <v>0</v>
      </c>
      <c r="S3832">
        <f t="shared" si="1363"/>
        <v>2099.0838221756781</v>
      </c>
      <c r="T3832">
        <f t="shared" si="1364"/>
        <v>2104.4044999180041</v>
      </c>
      <c r="U3832">
        <f t="shared" si="1361"/>
        <v>0</v>
      </c>
      <c r="V3832">
        <f t="shared" si="1362"/>
        <v>0</v>
      </c>
      <c r="Y3832">
        <f t="shared" si="1365"/>
        <v>4.9699999999997999</v>
      </c>
      <c r="Z3832">
        <f t="shared" si="1366"/>
        <v>4.9699999999997999</v>
      </c>
      <c r="AA3832">
        <f t="shared" si="1367"/>
        <v>0</v>
      </c>
      <c r="AB3832">
        <f t="shared" si="1370"/>
        <v>34.860000000000127</v>
      </c>
      <c r="AC3832">
        <f t="shared" si="1371"/>
        <v>26.920000000000073</v>
      </c>
      <c r="AD3832">
        <f t="shared" si="1372"/>
        <v>12.852055681450354</v>
      </c>
      <c r="AE3832">
        <f t="shared" si="1373"/>
        <v>0</v>
      </c>
      <c r="AF3832">
        <f t="shared" si="1377"/>
        <v>59.940000000000509</v>
      </c>
      <c r="AG3832">
        <f t="shared" si="1378"/>
        <v>38.190000000000509</v>
      </c>
      <c r="AH3832">
        <f t="shared" si="1376"/>
        <v>22.164475695505732</v>
      </c>
      <c r="AI3832">
        <f t="shared" si="1379"/>
        <v>0</v>
      </c>
    </row>
    <row r="3833" spans="1:35" x14ac:dyDescent="0.3">
      <c r="A3833" s="5">
        <v>42118</v>
      </c>
      <c r="B3833" s="3">
        <v>2117.69</v>
      </c>
      <c r="C3833">
        <v>2101.73</v>
      </c>
      <c r="D3833">
        <v>2107.25</v>
      </c>
      <c r="E3833">
        <v>2104.913454545454</v>
      </c>
      <c r="F3833">
        <v>2110.6019999999999</v>
      </c>
      <c r="G3833">
        <v>2102.4667635982819</v>
      </c>
      <c r="H3833">
        <v>2108.8329999453358</v>
      </c>
      <c r="I3833">
        <v>16.98728399087047</v>
      </c>
      <c r="J3833">
        <v>85.44348233091462</v>
      </c>
      <c r="K3833">
        <f t="shared" si="1374"/>
        <v>2101.7339999999995</v>
      </c>
      <c r="L3833">
        <f t="shared" si="1368"/>
        <v>2107.2539999999999</v>
      </c>
      <c r="M3833">
        <f t="shared" si="1358"/>
        <v>-3.9999999994506652E-3</v>
      </c>
      <c r="N3833">
        <f t="shared" si="1359"/>
        <v>-3.9999999999054126E-3</v>
      </c>
      <c r="O3833">
        <f t="shared" si="1369"/>
        <v>2110.6020000000003</v>
      </c>
      <c r="P3833">
        <f t="shared" si="1375"/>
        <v>2104.9134545454544</v>
      </c>
      <c r="Q3833">
        <f t="shared" si="1357"/>
        <v>0</v>
      </c>
      <c r="R3833">
        <f t="shared" si="1360"/>
        <v>0</v>
      </c>
      <c r="S3833">
        <f t="shared" si="1363"/>
        <v>2102.4667635982819</v>
      </c>
      <c r="T3833">
        <f t="shared" si="1364"/>
        <v>2108.8329999453363</v>
      </c>
      <c r="U3833">
        <f t="shared" si="1361"/>
        <v>0</v>
      </c>
      <c r="V3833">
        <f t="shared" si="1362"/>
        <v>0</v>
      </c>
      <c r="Y3833">
        <f t="shared" si="1365"/>
        <v>4.7600000000002183</v>
      </c>
      <c r="Z3833">
        <f t="shared" si="1366"/>
        <v>4.7600000000002183</v>
      </c>
      <c r="AA3833">
        <f t="shared" si="1367"/>
        <v>0</v>
      </c>
      <c r="AB3833">
        <f t="shared" si="1370"/>
        <v>39.620000000000346</v>
      </c>
      <c r="AC3833">
        <f t="shared" si="1371"/>
        <v>3.1100000000001273</v>
      </c>
      <c r="AD3833">
        <f t="shared" si="1372"/>
        <v>85.44348233091462</v>
      </c>
      <c r="AE3833">
        <f t="shared" si="1373"/>
        <v>0</v>
      </c>
      <c r="AF3833">
        <f t="shared" si="1377"/>
        <v>53.820000000000618</v>
      </c>
      <c r="AG3833">
        <f t="shared" si="1378"/>
        <v>38.190000000000509</v>
      </c>
      <c r="AH3833">
        <f t="shared" si="1376"/>
        <v>16.987283990870466</v>
      </c>
      <c r="AI3833">
        <f t="shared" si="1379"/>
        <v>0</v>
      </c>
    </row>
    <row r="3834" spans="1:35" x14ac:dyDescent="0.3">
      <c r="A3834" s="5">
        <v>42121</v>
      </c>
      <c r="B3834" s="3">
        <v>2108.92</v>
      </c>
      <c r="C3834">
        <v>2103.38</v>
      </c>
      <c r="D3834">
        <v>2108.96</v>
      </c>
      <c r="E3834">
        <v>2106.2199999999998</v>
      </c>
      <c r="F3834">
        <v>2111.157333333334</v>
      </c>
      <c r="G3834">
        <v>2103.640079307685</v>
      </c>
      <c r="H3834">
        <v>2108.861999963558</v>
      </c>
      <c r="I3834">
        <v>18.09105869445974</v>
      </c>
      <c r="J3834">
        <v>26.394052044609449</v>
      </c>
      <c r="K3834">
        <f t="shared" si="1374"/>
        <v>2103.3829999999994</v>
      </c>
      <c r="L3834">
        <f t="shared" si="1368"/>
        <v>2108.9580000000001</v>
      </c>
      <c r="M3834">
        <f t="shared" si="1358"/>
        <v>-2.9999999992469384E-3</v>
      </c>
      <c r="N3834">
        <f t="shared" si="1359"/>
        <v>1.9999999999527063E-3</v>
      </c>
      <c r="O3834">
        <f t="shared" si="1369"/>
        <v>2111.1573333333336</v>
      </c>
      <c r="P3834">
        <f t="shared" si="1375"/>
        <v>2106.2199999999998</v>
      </c>
      <c r="Q3834">
        <f t="shared" si="1357"/>
        <v>0</v>
      </c>
      <c r="R3834">
        <f t="shared" si="1360"/>
        <v>0</v>
      </c>
      <c r="S3834">
        <f t="shared" si="1363"/>
        <v>2103.640079307685</v>
      </c>
      <c r="T3834">
        <f t="shared" si="1364"/>
        <v>2108.8619999635575</v>
      </c>
      <c r="U3834">
        <f t="shared" si="1361"/>
        <v>0</v>
      </c>
      <c r="V3834">
        <f t="shared" si="1362"/>
        <v>0</v>
      </c>
      <c r="Y3834">
        <f t="shared" si="1365"/>
        <v>-8.7699999999999818</v>
      </c>
      <c r="Z3834">
        <f t="shared" si="1366"/>
        <v>0</v>
      </c>
      <c r="AA3834">
        <f t="shared" si="1367"/>
        <v>-8.7699999999999818</v>
      </c>
      <c r="AB3834">
        <f t="shared" si="1370"/>
        <v>20.400000000000091</v>
      </c>
      <c r="AC3834">
        <f t="shared" si="1371"/>
        <v>11.880000000000109</v>
      </c>
      <c r="AD3834">
        <f t="shared" si="1372"/>
        <v>26.394052044609445</v>
      </c>
      <c r="AE3834">
        <f t="shared" si="1373"/>
        <v>0</v>
      </c>
      <c r="AF3834">
        <f t="shared" si="1377"/>
        <v>53.820000000000618</v>
      </c>
      <c r="AG3834">
        <f t="shared" si="1378"/>
        <v>37.330000000000382</v>
      </c>
      <c r="AH3834">
        <f t="shared" si="1376"/>
        <v>18.091058694459743</v>
      </c>
      <c r="AI3834">
        <f t="shared" si="1379"/>
        <v>0</v>
      </c>
    </row>
    <row r="3835" spans="1:35" x14ac:dyDescent="0.3">
      <c r="A3835" s="5">
        <v>42122</v>
      </c>
      <c r="B3835" s="3">
        <v>2114.7600000000002</v>
      </c>
      <c r="C3835">
        <v>2105.2800000000002</v>
      </c>
      <c r="D3835">
        <v>2112.4499999999998</v>
      </c>
      <c r="E3835">
        <v>2108.2885454545458</v>
      </c>
      <c r="F3835">
        <v>2113.0913333333328</v>
      </c>
      <c r="G3835">
        <v>2105.661883069924</v>
      </c>
      <c r="H3835">
        <v>2110.8279999757051</v>
      </c>
      <c r="I3835">
        <v>20.217995298140529</v>
      </c>
      <c r="J3835">
        <v>49.900028563268052</v>
      </c>
      <c r="K3835">
        <f t="shared" si="1374"/>
        <v>2105.2750000000001</v>
      </c>
      <c r="L3835">
        <f t="shared" si="1368"/>
        <v>2112.4520000000002</v>
      </c>
      <c r="M3835">
        <f t="shared" si="1358"/>
        <v>5.0000000001091394E-3</v>
      </c>
      <c r="N3835">
        <f t="shared" si="1359"/>
        <v>-2.0000000004074536E-3</v>
      </c>
      <c r="O3835">
        <f t="shared" si="1369"/>
        <v>2113.0913333333333</v>
      </c>
      <c r="P3835">
        <f t="shared" si="1375"/>
        <v>2108.2885454545458</v>
      </c>
      <c r="Q3835">
        <f t="shared" si="1357"/>
        <v>0</v>
      </c>
      <c r="R3835">
        <f t="shared" si="1360"/>
        <v>0</v>
      </c>
      <c r="S3835">
        <f t="shared" si="1363"/>
        <v>2105.661883069924</v>
      </c>
      <c r="T3835">
        <f t="shared" si="1364"/>
        <v>2110.8279999757051</v>
      </c>
      <c r="U3835">
        <f t="shared" si="1361"/>
        <v>0</v>
      </c>
      <c r="V3835">
        <f t="shared" si="1362"/>
        <v>0</v>
      </c>
      <c r="Y3835">
        <f t="shared" si="1365"/>
        <v>5.8400000000001455</v>
      </c>
      <c r="Z3835">
        <f t="shared" si="1366"/>
        <v>5.8400000000001455</v>
      </c>
      <c r="AA3835">
        <f t="shared" si="1367"/>
        <v>0</v>
      </c>
      <c r="AB3835">
        <f t="shared" si="1370"/>
        <v>26.240000000000236</v>
      </c>
      <c r="AC3835">
        <f t="shared" si="1371"/>
        <v>8.7699999999999818</v>
      </c>
      <c r="AD3835">
        <f t="shared" si="1372"/>
        <v>49.900028563268052</v>
      </c>
      <c r="AE3835">
        <f t="shared" si="1373"/>
        <v>0</v>
      </c>
      <c r="AF3835">
        <f t="shared" si="1377"/>
        <v>56.250000000000455</v>
      </c>
      <c r="AG3835">
        <f t="shared" si="1378"/>
        <v>37.330000000000382</v>
      </c>
      <c r="AH3835">
        <f t="shared" si="1376"/>
        <v>20.217995298140526</v>
      </c>
      <c r="AI3835">
        <f t="shared" si="1379"/>
        <v>0</v>
      </c>
    </row>
    <row r="3836" spans="1:35" x14ac:dyDescent="0.3">
      <c r="A3836" s="5">
        <v>42123</v>
      </c>
      <c r="B3836" s="3">
        <v>2106.85</v>
      </c>
      <c r="C3836">
        <v>2105.3000000000002</v>
      </c>
      <c r="D3836">
        <v>2112.23</v>
      </c>
      <c r="E3836">
        <v>2108.5749090909089</v>
      </c>
      <c r="F3836">
        <v>2111.2240000000002</v>
      </c>
      <c r="G3836">
        <v>2105.8779043299378</v>
      </c>
      <c r="H3836">
        <v>2109.5019999838032</v>
      </c>
      <c r="I3836">
        <v>0.24255788313097801</v>
      </c>
      <c r="J3836">
        <v>-3.4418604651166249</v>
      </c>
      <c r="K3836">
        <f t="shared" si="1374"/>
        <v>2105.297</v>
      </c>
      <c r="L3836">
        <f t="shared" si="1368"/>
        <v>2112.23</v>
      </c>
      <c r="M3836">
        <f t="shared" si="1358"/>
        <v>3.0000000001564331E-3</v>
      </c>
      <c r="N3836">
        <f t="shared" si="1359"/>
        <v>0</v>
      </c>
      <c r="O3836">
        <f t="shared" si="1369"/>
        <v>2111.2240000000002</v>
      </c>
      <c r="P3836">
        <f t="shared" si="1375"/>
        <v>2108.5749090909089</v>
      </c>
      <c r="Q3836">
        <f t="shared" si="1357"/>
        <v>0</v>
      </c>
      <c r="R3836">
        <f t="shared" si="1360"/>
        <v>0</v>
      </c>
      <c r="S3836">
        <f t="shared" si="1363"/>
        <v>2105.8779043299378</v>
      </c>
      <c r="T3836">
        <f t="shared" si="1364"/>
        <v>2109.5019999838032</v>
      </c>
      <c r="U3836">
        <f t="shared" si="1361"/>
        <v>0</v>
      </c>
      <c r="V3836">
        <f t="shared" si="1362"/>
        <v>0</v>
      </c>
      <c r="Y3836">
        <f t="shared" si="1365"/>
        <v>-7.9100000000003092</v>
      </c>
      <c r="Z3836">
        <f t="shared" si="1366"/>
        <v>0</v>
      </c>
      <c r="AA3836">
        <f t="shared" si="1367"/>
        <v>-7.9100000000003092</v>
      </c>
      <c r="AB3836">
        <f t="shared" si="1370"/>
        <v>15.570000000000164</v>
      </c>
      <c r="AC3836">
        <f t="shared" si="1371"/>
        <v>16.680000000000291</v>
      </c>
      <c r="AD3836">
        <f t="shared" si="1372"/>
        <v>-3.4418604651166254</v>
      </c>
      <c r="AE3836">
        <f t="shared" si="1373"/>
        <v>0</v>
      </c>
      <c r="AF3836">
        <f t="shared" si="1377"/>
        <v>45.460000000000491</v>
      </c>
      <c r="AG3836">
        <f t="shared" si="1378"/>
        <v>45.240000000000691</v>
      </c>
      <c r="AH3836">
        <f t="shared" si="1376"/>
        <v>0.24255788313097801</v>
      </c>
      <c r="AI3836">
        <f t="shared" si="1379"/>
        <v>0</v>
      </c>
    </row>
    <row r="3837" spans="1:35" x14ac:dyDescent="0.3">
      <c r="A3837" s="5">
        <v>42124</v>
      </c>
      <c r="B3837" s="3">
        <v>2085.5100000000002</v>
      </c>
      <c r="C3837">
        <v>2103.35</v>
      </c>
      <c r="D3837">
        <v>2106.75</v>
      </c>
      <c r="E3837">
        <v>2104.977272727273</v>
      </c>
      <c r="F3837">
        <v>2102.317333333333</v>
      </c>
      <c r="G3837">
        <v>2102.174648997222</v>
      </c>
      <c r="H3837">
        <v>2101.5046666558692</v>
      </c>
      <c r="I3837">
        <v>-17.6449275362314</v>
      </c>
      <c r="J3837">
        <v>-56.396544631837557</v>
      </c>
      <c r="K3837">
        <f t="shared" si="1374"/>
        <v>2103.3489999999997</v>
      </c>
      <c r="L3837">
        <f t="shared" si="1368"/>
        <v>2106.7460000000001</v>
      </c>
      <c r="M3837">
        <f t="shared" si="1358"/>
        <v>1.0000000002037268E-3</v>
      </c>
      <c r="N3837">
        <f t="shared" si="1359"/>
        <v>3.9999999999054126E-3</v>
      </c>
      <c r="O3837">
        <f t="shared" si="1369"/>
        <v>2102.3173333333334</v>
      </c>
      <c r="P3837">
        <f t="shared" si="1375"/>
        <v>2104.9772727272725</v>
      </c>
      <c r="Q3837">
        <f t="shared" si="1357"/>
        <v>0</v>
      </c>
      <c r="R3837">
        <f t="shared" si="1360"/>
        <v>0</v>
      </c>
      <c r="S3837">
        <f t="shared" si="1363"/>
        <v>2102.174648997222</v>
      </c>
      <c r="T3837">
        <f t="shared" si="1364"/>
        <v>2101.5046666558692</v>
      </c>
      <c r="U3837">
        <f t="shared" si="1361"/>
        <v>0</v>
      </c>
      <c r="V3837">
        <f t="shared" si="1362"/>
        <v>0</v>
      </c>
      <c r="Y3837">
        <f t="shared" si="1365"/>
        <v>-21.339999999999691</v>
      </c>
      <c r="Z3837">
        <f t="shared" si="1366"/>
        <v>0</v>
      </c>
      <c r="AA3837">
        <f t="shared" si="1367"/>
        <v>-21.339999999999691</v>
      </c>
      <c r="AB3837">
        <f t="shared" si="1370"/>
        <v>10.600000000000364</v>
      </c>
      <c r="AC3837">
        <f t="shared" si="1371"/>
        <v>38.019999999999982</v>
      </c>
      <c r="AD3837">
        <f t="shared" si="1372"/>
        <v>-56.396544631837564</v>
      </c>
      <c r="AE3837">
        <f t="shared" si="1373"/>
        <v>0</v>
      </c>
      <c r="AF3837">
        <f t="shared" si="1377"/>
        <v>45.460000000000491</v>
      </c>
      <c r="AG3837">
        <f t="shared" si="1378"/>
        <v>64.940000000000055</v>
      </c>
      <c r="AH3837">
        <f t="shared" si="1376"/>
        <v>-17.6449275362314</v>
      </c>
      <c r="AI3837">
        <f t="shared" si="1379"/>
        <v>0</v>
      </c>
    </row>
    <row r="3838" spans="1:35" x14ac:dyDescent="0.3">
      <c r="A3838" s="5">
        <v>42125</v>
      </c>
      <c r="B3838" s="3">
        <v>2108.29</v>
      </c>
      <c r="C3838">
        <v>2106.06</v>
      </c>
      <c r="D3838">
        <v>2104.87</v>
      </c>
      <c r="E3838">
        <v>2105.8756363636362</v>
      </c>
      <c r="F3838">
        <v>2102.8319999999999</v>
      </c>
      <c r="G3838">
        <v>2103.2865309977269</v>
      </c>
      <c r="H3838">
        <v>2103.7664444372458</v>
      </c>
      <c r="I3838">
        <v>24.787418853433341</v>
      </c>
      <c r="J3838">
        <v>-14.10564225690293</v>
      </c>
      <c r="K3838">
        <f t="shared" si="1374"/>
        <v>2106.06</v>
      </c>
      <c r="L3838">
        <f t="shared" si="1368"/>
        <v>2104.8660000000004</v>
      </c>
      <c r="M3838">
        <f t="shared" si="1358"/>
        <v>0</v>
      </c>
      <c r="N3838">
        <f t="shared" si="1359"/>
        <v>3.9999999994506652E-3</v>
      </c>
      <c r="O3838">
        <f t="shared" si="1369"/>
        <v>2102.8319999999999</v>
      </c>
      <c r="P3838">
        <f t="shared" si="1375"/>
        <v>2105.8756363636362</v>
      </c>
      <c r="Q3838">
        <f t="shared" si="1357"/>
        <v>0</v>
      </c>
      <c r="R3838">
        <f t="shared" si="1360"/>
        <v>0</v>
      </c>
      <c r="S3838">
        <f t="shared" si="1363"/>
        <v>2103.2865309977269</v>
      </c>
      <c r="T3838">
        <f t="shared" si="1364"/>
        <v>2103.7664444372463</v>
      </c>
      <c r="U3838">
        <f t="shared" si="1361"/>
        <v>0</v>
      </c>
      <c r="V3838">
        <f t="shared" si="1362"/>
        <v>0</v>
      </c>
      <c r="Y3838">
        <f t="shared" si="1365"/>
        <v>22.779999999999745</v>
      </c>
      <c r="Z3838">
        <f t="shared" si="1366"/>
        <v>22.779999999999745</v>
      </c>
      <c r="AA3838">
        <f t="shared" si="1367"/>
        <v>0</v>
      </c>
      <c r="AB3838">
        <f t="shared" si="1370"/>
        <v>28.619999999999891</v>
      </c>
      <c r="AC3838">
        <f t="shared" si="1371"/>
        <v>38.019999999999982</v>
      </c>
      <c r="AD3838">
        <f t="shared" si="1372"/>
        <v>-14.105642256902925</v>
      </c>
      <c r="AE3838">
        <f t="shared" si="1373"/>
        <v>0</v>
      </c>
      <c r="AF3838">
        <f t="shared" si="1377"/>
        <v>68.240000000000236</v>
      </c>
      <c r="AG3838">
        <f t="shared" si="1378"/>
        <v>41.130000000000109</v>
      </c>
      <c r="AH3838">
        <f t="shared" si="1376"/>
        <v>24.787418853433337</v>
      </c>
      <c r="AI3838">
        <f t="shared" si="1379"/>
        <v>0</v>
      </c>
    </row>
    <row r="3839" spans="1:35" x14ac:dyDescent="0.3">
      <c r="A3839" s="5">
        <v>42128</v>
      </c>
      <c r="B3839" s="3">
        <v>2114.4899999999998</v>
      </c>
      <c r="C3839">
        <v>2107.4699999999998</v>
      </c>
      <c r="D3839">
        <v>2105.98</v>
      </c>
      <c r="E3839">
        <v>2107.408363636363</v>
      </c>
      <c r="F3839">
        <v>2106.04</v>
      </c>
      <c r="G3839">
        <v>2105.3235253617759</v>
      </c>
      <c r="H3839">
        <v>2107.3409629581638</v>
      </c>
      <c r="I3839">
        <v>14.623767514270581</v>
      </c>
      <c r="J3839">
        <v>8.6936163571089971</v>
      </c>
      <c r="K3839">
        <f t="shared" si="1374"/>
        <v>2107.4690000000001</v>
      </c>
      <c r="L3839">
        <f t="shared" si="1368"/>
        <v>2105.98</v>
      </c>
      <c r="M3839">
        <f t="shared" si="1358"/>
        <v>9.9999999974897946E-4</v>
      </c>
      <c r="N3839">
        <f t="shared" si="1359"/>
        <v>0</v>
      </c>
      <c r="O3839">
        <f t="shared" si="1369"/>
        <v>2106.04</v>
      </c>
      <c r="P3839">
        <f t="shared" si="1375"/>
        <v>2107.4083636363634</v>
      </c>
      <c r="Q3839">
        <f t="shared" si="1357"/>
        <v>0</v>
      </c>
      <c r="R3839">
        <f t="shared" si="1360"/>
        <v>0</v>
      </c>
      <c r="S3839">
        <f t="shared" si="1363"/>
        <v>2105.3235253617763</v>
      </c>
      <c r="T3839">
        <f t="shared" si="1364"/>
        <v>2107.3409629581643</v>
      </c>
      <c r="U3839">
        <f t="shared" si="1361"/>
        <v>0</v>
      </c>
      <c r="V3839">
        <f t="shared" si="1362"/>
        <v>0</v>
      </c>
      <c r="Y3839">
        <f t="shared" si="1365"/>
        <v>6.1999999999998181</v>
      </c>
      <c r="Z3839">
        <f t="shared" si="1366"/>
        <v>6.1999999999998181</v>
      </c>
      <c r="AA3839">
        <f t="shared" si="1367"/>
        <v>0</v>
      </c>
      <c r="AB3839">
        <f t="shared" si="1370"/>
        <v>34.819999999999709</v>
      </c>
      <c r="AC3839">
        <f t="shared" si="1371"/>
        <v>29.25</v>
      </c>
      <c r="AD3839">
        <f t="shared" si="1372"/>
        <v>8.6936163571089971</v>
      </c>
      <c r="AE3839">
        <f t="shared" si="1373"/>
        <v>0</v>
      </c>
      <c r="AF3839">
        <f t="shared" si="1377"/>
        <v>55.2199999999998</v>
      </c>
      <c r="AG3839">
        <f t="shared" si="1378"/>
        <v>41.130000000000109</v>
      </c>
      <c r="AH3839">
        <f t="shared" si="1376"/>
        <v>14.623767514270581</v>
      </c>
      <c r="AI3839">
        <f t="shared" si="1379"/>
        <v>0</v>
      </c>
    </row>
    <row r="3840" spans="1:35" x14ac:dyDescent="0.3">
      <c r="A3840" s="5">
        <v>42129</v>
      </c>
      <c r="B3840" s="3">
        <v>2089.46</v>
      </c>
      <c r="C3840">
        <v>2106.69</v>
      </c>
      <c r="D3840">
        <v>2100.92</v>
      </c>
      <c r="E3840">
        <v>2104.134</v>
      </c>
      <c r="F3840">
        <v>2100.5333333333328</v>
      </c>
      <c r="G3840">
        <v>2102.4392480232709</v>
      </c>
      <c r="H3840">
        <v>2101.38064197211</v>
      </c>
      <c r="I3840">
        <v>-6.6204447450747939</v>
      </c>
      <c r="J3840">
        <v>-30.386740331492181</v>
      </c>
      <c r="K3840">
        <f t="shared" si="1374"/>
        <v>2106.6860000000001</v>
      </c>
      <c r="L3840">
        <f t="shared" si="1368"/>
        <v>2100.9199999999996</v>
      </c>
      <c r="M3840">
        <f t="shared" si="1358"/>
        <v>3.9999999999054126E-3</v>
      </c>
      <c r="N3840">
        <f t="shared" si="1359"/>
        <v>0</v>
      </c>
      <c r="O3840">
        <f t="shared" si="1369"/>
        <v>2100.5333333333333</v>
      </c>
      <c r="P3840">
        <f t="shared" si="1375"/>
        <v>2104.134</v>
      </c>
      <c r="Q3840">
        <f t="shared" si="1357"/>
        <v>0</v>
      </c>
      <c r="R3840">
        <f t="shared" si="1360"/>
        <v>0</v>
      </c>
      <c r="S3840">
        <f t="shared" si="1363"/>
        <v>2102.4392480232714</v>
      </c>
      <c r="T3840">
        <f t="shared" si="1364"/>
        <v>2101.3806419721095</v>
      </c>
      <c r="U3840">
        <f t="shared" si="1361"/>
        <v>0</v>
      </c>
      <c r="V3840">
        <f t="shared" si="1362"/>
        <v>0</v>
      </c>
      <c r="Y3840">
        <f t="shared" si="1365"/>
        <v>-25.029999999999745</v>
      </c>
      <c r="Z3840">
        <f t="shared" si="1366"/>
        <v>0</v>
      </c>
      <c r="AA3840">
        <f t="shared" si="1367"/>
        <v>-25.029999999999745</v>
      </c>
      <c r="AB3840">
        <f t="shared" si="1370"/>
        <v>28.979999999999563</v>
      </c>
      <c r="AC3840">
        <f t="shared" si="1371"/>
        <v>54.279999999999745</v>
      </c>
      <c r="AD3840">
        <f t="shared" si="1372"/>
        <v>-30.386740331492184</v>
      </c>
      <c r="AE3840">
        <f t="shared" si="1373"/>
        <v>0</v>
      </c>
      <c r="AF3840">
        <f t="shared" si="1377"/>
        <v>55.2199999999998</v>
      </c>
      <c r="AG3840">
        <f t="shared" si="1378"/>
        <v>63.049999999999727</v>
      </c>
      <c r="AH3840">
        <f t="shared" si="1376"/>
        <v>-6.6204447450747939</v>
      </c>
      <c r="AI3840">
        <f t="shared" si="1379"/>
        <v>0</v>
      </c>
    </row>
    <row r="3841" spans="1:35" x14ac:dyDescent="0.3">
      <c r="A3841" s="5">
        <v>42130</v>
      </c>
      <c r="B3841" s="3">
        <v>2080.15</v>
      </c>
      <c r="C3841">
        <v>2103.91</v>
      </c>
      <c r="D3841">
        <v>2095.58</v>
      </c>
      <c r="E3841">
        <v>2099.3092727272729</v>
      </c>
      <c r="F3841">
        <v>2093.61</v>
      </c>
      <c r="G3841">
        <v>2098.3866574735862</v>
      </c>
      <c r="H3841">
        <v>2094.3037613147399</v>
      </c>
      <c r="I3841">
        <v>-23.787528868360351</v>
      </c>
      <c r="J3841">
        <v>-31.537916371367999</v>
      </c>
      <c r="K3841">
        <f t="shared" si="1374"/>
        <v>2103.9050000000002</v>
      </c>
      <c r="L3841">
        <f t="shared" si="1368"/>
        <v>2095.58</v>
      </c>
      <c r="M3841">
        <f t="shared" si="1358"/>
        <v>4.999999999654392E-3</v>
      </c>
      <c r="N3841">
        <f t="shared" si="1359"/>
        <v>0</v>
      </c>
      <c r="O3841">
        <f t="shared" si="1369"/>
        <v>2093.61</v>
      </c>
      <c r="P3841">
        <f t="shared" si="1375"/>
        <v>2099.3092727272729</v>
      </c>
      <c r="Q3841">
        <f t="shared" si="1357"/>
        <v>0</v>
      </c>
      <c r="R3841">
        <f t="shared" si="1360"/>
        <v>0</v>
      </c>
      <c r="S3841">
        <f t="shared" si="1363"/>
        <v>2098.3866574735857</v>
      </c>
      <c r="T3841">
        <f t="shared" si="1364"/>
        <v>2094.3037613147399</v>
      </c>
      <c r="U3841">
        <f t="shared" si="1361"/>
        <v>0</v>
      </c>
      <c r="V3841">
        <f t="shared" si="1362"/>
        <v>0</v>
      </c>
      <c r="Y3841">
        <f t="shared" si="1365"/>
        <v>-9.3099999999999454</v>
      </c>
      <c r="Z3841">
        <f t="shared" si="1366"/>
        <v>0</v>
      </c>
      <c r="AA3841">
        <f t="shared" si="1367"/>
        <v>-9.3099999999999454</v>
      </c>
      <c r="AB3841">
        <f t="shared" si="1370"/>
        <v>28.979999999999563</v>
      </c>
      <c r="AC3841">
        <f t="shared" si="1371"/>
        <v>55.679999999999382</v>
      </c>
      <c r="AD3841">
        <f t="shared" si="1372"/>
        <v>-31.537916371368002</v>
      </c>
      <c r="AE3841">
        <f t="shared" si="1373"/>
        <v>0</v>
      </c>
      <c r="AF3841">
        <f t="shared" si="1377"/>
        <v>44.549999999999727</v>
      </c>
      <c r="AG3841">
        <f t="shared" si="1378"/>
        <v>72.359999999999673</v>
      </c>
      <c r="AH3841">
        <f t="shared" si="1376"/>
        <v>-23.787528868360354</v>
      </c>
      <c r="AI3841">
        <f t="shared" si="1379"/>
        <v>0</v>
      </c>
    </row>
    <row r="3842" spans="1:35" x14ac:dyDescent="0.3">
      <c r="A3842" s="5">
        <v>42131</v>
      </c>
      <c r="B3842" s="3">
        <v>2088</v>
      </c>
      <c r="C3842">
        <v>2101.41</v>
      </c>
      <c r="D3842">
        <v>2096.08</v>
      </c>
      <c r="E3842">
        <v>2096.4174545454548</v>
      </c>
      <c r="F3842">
        <v>2091.083333333333</v>
      </c>
      <c r="G3842">
        <v>2096.4981742965701</v>
      </c>
      <c r="H3842">
        <v>2092.2025075431602</v>
      </c>
      <c r="I3842">
        <v>-20.81141998497365</v>
      </c>
      <c r="J3842">
        <v>3.4986651679075611</v>
      </c>
      <c r="K3842">
        <f t="shared" si="1374"/>
        <v>2101.4120000000003</v>
      </c>
      <c r="L3842">
        <f t="shared" si="1368"/>
        <v>2096.078</v>
      </c>
      <c r="M3842">
        <f t="shared" si="1358"/>
        <v>-2.0000000004074536E-3</v>
      </c>
      <c r="N3842">
        <f t="shared" si="1359"/>
        <v>1.9999999999527063E-3</v>
      </c>
      <c r="O3842">
        <f t="shared" si="1369"/>
        <v>2091.0833333333335</v>
      </c>
      <c r="P3842">
        <f t="shared" si="1375"/>
        <v>2096.4174545454548</v>
      </c>
      <c r="Q3842">
        <f t="shared" ref="Q3842:Q3905" si="1380">F3842-O3842</f>
        <v>0</v>
      </c>
      <c r="R3842">
        <f t="shared" si="1360"/>
        <v>0</v>
      </c>
      <c r="S3842">
        <f t="shared" si="1363"/>
        <v>2096.4981742965701</v>
      </c>
      <c r="T3842">
        <f t="shared" si="1364"/>
        <v>2092.2025075431602</v>
      </c>
      <c r="U3842">
        <f t="shared" si="1361"/>
        <v>0</v>
      </c>
      <c r="V3842">
        <f t="shared" si="1362"/>
        <v>0</v>
      </c>
      <c r="Y3842">
        <f t="shared" si="1365"/>
        <v>7.8499999999999091</v>
      </c>
      <c r="Z3842">
        <f t="shared" si="1366"/>
        <v>7.8499999999999091</v>
      </c>
      <c r="AA3842">
        <f t="shared" si="1367"/>
        <v>0</v>
      </c>
      <c r="AB3842">
        <f t="shared" si="1370"/>
        <v>36.829999999999472</v>
      </c>
      <c r="AC3842">
        <f t="shared" si="1371"/>
        <v>34.339999999999691</v>
      </c>
      <c r="AD3842">
        <f t="shared" si="1372"/>
        <v>3.4986651679075607</v>
      </c>
      <c r="AE3842">
        <f t="shared" si="1373"/>
        <v>0</v>
      </c>
      <c r="AF3842">
        <f t="shared" si="1377"/>
        <v>47.429999999999836</v>
      </c>
      <c r="AG3842">
        <f t="shared" si="1378"/>
        <v>72.359999999999673</v>
      </c>
      <c r="AH3842">
        <f t="shared" si="1376"/>
        <v>-20.811419984973654</v>
      </c>
      <c r="AI3842">
        <f t="shared" si="1379"/>
        <v>0</v>
      </c>
    </row>
    <row r="3843" spans="1:35" x14ac:dyDescent="0.3">
      <c r="A3843" s="5">
        <v>42132</v>
      </c>
      <c r="B3843" s="3">
        <v>2116.1</v>
      </c>
      <c r="C3843">
        <v>2101.25</v>
      </c>
      <c r="D3843">
        <v>2097.64</v>
      </c>
      <c r="E3843">
        <v>2099.0880000000002</v>
      </c>
      <c r="F3843">
        <v>2097.757333333333</v>
      </c>
      <c r="G3843">
        <v>2100.0621426062839</v>
      </c>
      <c r="H3843">
        <v>2100.1683383621071</v>
      </c>
      <c r="I3843">
        <v>-1.1108782225949521</v>
      </c>
      <c r="J3843">
        <v>10.210485030722991</v>
      </c>
      <c r="K3843">
        <f t="shared" si="1374"/>
        <v>2101.2530000000002</v>
      </c>
      <c r="L3843">
        <f t="shared" si="1368"/>
        <v>2097.6400000000003</v>
      </c>
      <c r="M3843">
        <f t="shared" ref="M3843:M3906" si="1381">C3843-K3843</f>
        <v>-3.0000000001564331E-3</v>
      </c>
      <c r="N3843">
        <f t="shared" ref="N3843:N3906" si="1382">D3843-L3843</f>
        <v>0</v>
      </c>
      <c r="O3843">
        <f t="shared" si="1369"/>
        <v>2097.7573333333335</v>
      </c>
      <c r="P3843">
        <f t="shared" si="1375"/>
        <v>2099.0879999999997</v>
      </c>
      <c r="Q3843">
        <f t="shared" si="1380"/>
        <v>0</v>
      </c>
      <c r="R3843">
        <f t="shared" ref="R3843:R3906" si="1383">E3843-P3843</f>
        <v>0</v>
      </c>
      <c r="S3843">
        <f t="shared" si="1363"/>
        <v>2100.0621426062844</v>
      </c>
      <c r="T3843">
        <f t="shared" si="1364"/>
        <v>2100.1683383621066</v>
      </c>
      <c r="U3843">
        <f t="shared" ref="U3843:U3906" si="1384">G3843-S3843</f>
        <v>0</v>
      </c>
      <c r="V3843">
        <f t="shared" ref="V3843:V3906" si="1385">H3843-T3843</f>
        <v>0</v>
      </c>
      <c r="Y3843">
        <f t="shared" si="1365"/>
        <v>28.099999999999909</v>
      </c>
      <c r="Z3843">
        <f t="shared" si="1366"/>
        <v>28.099999999999909</v>
      </c>
      <c r="AA3843">
        <f t="shared" si="1367"/>
        <v>0</v>
      </c>
      <c r="AB3843">
        <f t="shared" si="1370"/>
        <v>42.149999999999636</v>
      </c>
      <c r="AC3843">
        <f t="shared" si="1371"/>
        <v>34.339999999999691</v>
      </c>
      <c r="AD3843">
        <f t="shared" si="1372"/>
        <v>10.210485030722989</v>
      </c>
      <c r="AE3843">
        <f t="shared" si="1373"/>
        <v>0</v>
      </c>
      <c r="AF3843">
        <f t="shared" si="1377"/>
        <v>70.769999999999527</v>
      </c>
      <c r="AG3843">
        <f t="shared" si="1378"/>
        <v>72.359999999999673</v>
      </c>
      <c r="AH3843">
        <f t="shared" si="1376"/>
        <v>-1.1108782225949518</v>
      </c>
      <c r="AI3843">
        <f t="shared" si="1379"/>
        <v>0</v>
      </c>
    </row>
    <row r="3844" spans="1:35" x14ac:dyDescent="0.3">
      <c r="A3844" s="5">
        <v>42135</v>
      </c>
      <c r="B3844" s="3">
        <v>2105.33</v>
      </c>
      <c r="C3844">
        <v>2100.89</v>
      </c>
      <c r="D3844">
        <v>2095.81</v>
      </c>
      <c r="E3844">
        <v>2099.8292727272728</v>
      </c>
      <c r="F3844">
        <v>2100.320666666667</v>
      </c>
      <c r="G3844">
        <v>2101.0199348596871</v>
      </c>
      <c r="H3844">
        <v>2101.8888922414039</v>
      </c>
      <c r="I3844">
        <v>-2.4736443188866288</v>
      </c>
      <c r="J3844">
        <v>-11.30027140389824</v>
      </c>
      <c r="K3844">
        <f t="shared" si="1374"/>
        <v>2100.8940000000002</v>
      </c>
      <c r="L3844">
        <f t="shared" si="1368"/>
        <v>2095.808</v>
      </c>
      <c r="M3844">
        <f t="shared" si="1381"/>
        <v>-4.0000000003601599E-3</v>
      </c>
      <c r="N3844">
        <f t="shared" si="1382"/>
        <v>1.9999999999527063E-3</v>
      </c>
      <c r="O3844">
        <f t="shared" si="1369"/>
        <v>2100.3206666666665</v>
      </c>
      <c r="P3844">
        <f t="shared" si="1375"/>
        <v>2099.8292727272728</v>
      </c>
      <c r="Q3844">
        <f t="shared" si="1380"/>
        <v>0</v>
      </c>
      <c r="R3844">
        <f t="shared" si="1383"/>
        <v>0</v>
      </c>
      <c r="S3844">
        <f t="shared" ref="S3844:S3907" si="1386">B3844*$W$2+(1-$W$2)*S3843</f>
        <v>2101.0199348596871</v>
      </c>
      <c r="T3844">
        <f t="shared" ref="T3844:T3907" si="1387">B3844*$X$2+(1-$X$2)*T3843</f>
        <v>2101.8888922414044</v>
      </c>
      <c r="U3844">
        <f t="shared" si="1384"/>
        <v>0</v>
      </c>
      <c r="V3844">
        <f t="shared" si="1385"/>
        <v>0</v>
      </c>
      <c r="Y3844">
        <f t="shared" ref="Y3844:Y3907" si="1388">B3844-B3843</f>
        <v>-10.769999999999982</v>
      </c>
      <c r="Z3844">
        <f t="shared" ref="Z3844:Z3907" si="1389">IF(Y3844&gt;0,Y3844,0)</f>
        <v>0</v>
      </c>
      <c r="AA3844">
        <f t="shared" ref="AA3844:AA3907" si="1390">IF(Y3844&lt;0,Y3844,0)</f>
        <v>-10.769999999999982</v>
      </c>
      <c r="AB3844">
        <f t="shared" si="1370"/>
        <v>35.949999999999818</v>
      </c>
      <c r="AC3844">
        <f t="shared" si="1371"/>
        <v>45.109999999999673</v>
      </c>
      <c r="AD3844">
        <f t="shared" si="1372"/>
        <v>-11.300271403898238</v>
      </c>
      <c r="AE3844">
        <f t="shared" si="1373"/>
        <v>0</v>
      </c>
      <c r="AF3844">
        <f t="shared" si="1377"/>
        <v>70.769999999999527</v>
      </c>
      <c r="AG3844">
        <f t="shared" si="1378"/>
        <v>74.359999999999673</v>
      </c>
      <c r="AH3844">
        <f t="shared" si="1376"/>
        <v>-2.4736443188866293</v>
      </c>
      <c r="AI3844">
        <f t="shared" si="1379"/>
        <v>0</v>
      </c>
    </row>
    <row r="3845" spans="1:35" x14ac:dyDescent="0.3">
      <c r="A3845" s="5">
        <v>42136</v>
      </c>
      <c r="B3845" s="3">
        <v>2099.12</v>
      </c>
      <c r="C3845">
        <v>2099.33</v>
      </c>
      <c r="D3845">
        <v>2097.7399999999998</v>
      </c>
      <c r="E3845">
        <v>2099.5067272727269</v>
      </c>
      <c r="F3845">
        <v>2101.4246666666659</v>
      </c>
      <c r="G3845">
        <v>2100.6744921579261</v>
      </c>
      <c r="H3845">
        <v>2100.965928160937</v>
      </c>
      <c r="I3845">
        <v>-10.749140893471081</v>
      </c>
      <c r="J3845">
        <v>15.52056555269905</v>
      </c>
      <c r="K3845">
        <f t="shared" si="1374"/>
        <v>2099.33</v>
      </c>
      <c r="L3845">
        <f t="shared" si="1368"/>
        <v>2097.7400000000002</v>
      </c>
      <c r="M3845">
        <f t="shared" si="1381"/>
        <v>0</v>
      </c>
      <c r="N3845">
        <f t="shared" si="1382"/>
        <v>0</v>
      </c>
      <c r="O3845">
        <f t="shared" si="1369"/>
        <v>2101.4246666666663</v>
      </c>
      <c r="P3845">
        <f t="shared" si="1375"/>
        <v>2099.5067272727274</v>
      </c>
      <c r="Q3845">
        <f t="shared" si="1380"/>
        <v>0</v>
      </c>
      <c r="R3845">
        <f t="shared" si="1383"/>
        <v>0</v>
      </c>
      <c r="S3845">
        <f t="shared" si="1386"/>
        <v>2100.6744921579257</v>
      </c>
      <c r="T3845">
        <f t="shared" si="1387"/>
        <v>2100.9659281609365</v>
      </c>
      <c r="U3845">
        <f t="shared" si="1384"/>
        <v>0</v>
      </c>
      <c r="V3845">
        <f t="shared" si="1385"/>
        <v>0</v>
      </c>
      <c r="Y3845">
        <f t="shared" si="1388"/>
        <v>-6.2100000000000364</v>
      </c>
      <c r="Z3845">
        <f t="shared" si="1389"/>
        <v>0</v>
      </c>
      <c r="AA3845">
        <f t="shared" si="1390"/>
        <v>-6.2100000000000364</v>
      </c>
      <c r="AB3845">
        <f t="shared" si="1370"/>
        <v>35.949999999999818</v>
      </c>
      <c r="AC3845">
        <f t="shared" si="1371"/>
        <v>26.289999999999964</v>
      </c>
      <c r="AD3845">
        <f t="shared" si="1372"/>
        <v>15.520565552699049</v>
      </c>
      <c r="AE3845">
        <f t="shared" si="1373"/>
        <v>0</v>
      </c>
      <c r="AF3845">
        <f t="shared" si="1377"/>
        <v>64.929999999999382</v>
      </c>
      <c r="AG3845">
        <f t="shared" si="1378"/>
        <v>80.569999999999709</v>
      </c>
      <c r="AH3845">
        <f t="shared" si="1376"/>
        <v>-10.749140893471083</v>
      </c>
      <c r="AI3845">
        <f t="shared" si="1379"/>
        <v>0</v>
      </c>
    </row>
    <row r="3846" spans="1:35" x14ac:dyDescent="0.3">
      <c r="A3846" s="5">
        <v>42137</v>
      </c>
      <c r="B3846" s="3">
        <v>2098.48</v>
      </c>
      <c r="C3846">
        <v>2098.4899999999998</v>
      </c>
      <c r="D3846">
        <v>2101.41</v>
      </c>
      <c r="E3846">
        <v>2099.3521818181821</v>
      </c>
      <c r="F3846">
        <v>2101.6713333333332</v>
      </c>
      <c r="G3846">
        <v>2100.275493583757</v>
      </c>
      <c r="H3846">
        <v>2100.137285440625</v>
      </c>
      <c r="I3846">
        <v>-6.0551255154452521</v>
      </c>
      <c r="J3846">
        <v>34.216912450998741</v>
      </c>
      <c r="K3846">
        <f t="shared" si="1374"/>
        <v>2098.4929999999999</v>
      </c>
      <c r="L3846">
        <f t="shared" si="1368"/>
        <v>2101.4059999999999</v>
      </c>
      <c r="M3846">
        <f t="shared" si="1381"/>
        <v>-3.0000000001564331E-3</v>
      </c>
      <c r="N3846">
        <f t="shared" si="1382"/>
        <v>3.9999999999054126E-3</v>
      </c>
      <c r="O3846">
        <f t="shared" si="1369"/>
        <v>2101.6713333333332</v>
      </c>
      <c r="P3846">
        <f t="shared" si="1375"/>
        <v>2099.3521818181816</v>
      </c>
      <c r="Q3846">
        <f t="shared" si="1380"/>
        <v>0</v>
      </c>
      <c r="R3846">
        <f t="shared" si="1383"/>
        <v>0</v>
      </c>
      <c r="S3846">
        <f t="shared" si="1386"/>
        <v>2100.2754935837575</v>
      </c>
      <c r="T3846">
        <f t="shared" si="1387"/>
        <v>2100.1372854406245</v>
      </c>
      <c r="U3846">
        <f t="shared" si="1384"/>
        <v>0</v>
      </c>
      <c r="V3846">
        <f t="shared" si="1385"/>
        <v>0</v>
      </c>
      <c r="Y3846">
        <f t="shared" si="1388"/>
        <v>-0.63999999999987267</v>
      </c>
      <c r="Z3846">
        <f t="shared" si="1389"/>
        <v>0</v>
      </c>
      <c r="AA3846">
        <f t="shared" si="1390"/>
        <v>-0.63999999999987267</v>
      </c>
      <c r="AB3846">
        <f t="shared" si="1370"/>
        <v>35.949999999999818</v>
      </c>
      <c r="AC3846">
        <f t="shared" si="1371"/>
        <v>17.619999999999891</v>
      </c>
      <c r="AD3846">
        <f t="shared" si="1372"/>
        <v>34.216912450998741</v>
      </c>
      <c r="AE3846">
        <f t="shared" si="1373"/>
        <v>0</v>
      </c>
      <c r="AF3846">
        <f t="shared" si="1377"/>
        <v>64.929999999999382</v>
      </c>
      <c r="AG3846">
        <f t="shared" si="1378"/>
        <v>73.299999999999272</v>
      </c>
      <c r="AH3846">
        <f t="shared" si="1376"/>
        <v>-6.0551255154452521</v>
      </c>
      <c r="AI3846">
        <f t="shared" si="1379"/>
        <v>0</v>
      </c>
    </row>
    <row r="3847" spans="1:35" x14ac:dyDescent="0.3">
      <c r="A3847" s="5">
        <v>42138</v>
      </c>
      <c r="B3847" s="3">
        <v>2121.1</v>
      </c>
      <c r="C3847">
        <v>2102.0500000000002</v>
      </c>
      <c r="D3847">
        <v>2108.0300000000002</v>
      </c>
      <c r="E3847">
        <v>2103.4625454545449</v>
      </c>
      <c r="F3847">
        <v>2108.2359999999999</v>
      </c>
      <c r="G3847">
        <v>2104.061767477619</v>
      </c>
      <c r="H3847">
        <v>2107.1248569604172</v>
      </c>
      <c r="I3847">
        <v>25.510716077700511</v>
      </c>
      <c r="J3847">
        <v>48.434299092771518</v>
      </c>
      <c r="K3847">
        <f t="shared" si="1374"/>
        <v>2102.0519999999997</v>
      </c>
      <c r="L3847">
        <f t="shared" ref="L3847:L3910" si="1391">AVERAGE(B3843:B3847)</f>
        <v>2108.0260000000003</v>
      </c>
      <c r="M3847">
        <f t="shared" si="1381"/>
        <v>-1.9999999994979589E-3</v>
      </c>
      <c r="N3847">
        <f t="shared" si="1382"/>
        <v>3.9999999999054126E-3</v>
      </c>
      <c r="O3847">
        <f t="shared" ref="O3847:O3910" si="1392">(1*B3843+2*B3844+3*B3845+4*B3846+5*B3847)/SUM(1,2,3,4,5)</f>
        <v>2108.2359999999999</v>
      </c>
      <c r="P3847">
        <f t="shared" si="1375"/>
        <v>2103.4625454545453</v>
      </c>
      <c r="Q3847">
        <f t="shared" si="1380"/>
        <v>0</v>
      </c>
      <c r="R3847">
        <f t="shared" si="1383"/>
        <v>0</v>
      </c>
      <c r="S3847">
        <f t="shared" si="1386"/>
        <v>2104.0617674776195</v>
      </c>
      <c r="T3847">
        <f t="shared" si="1387"/>
        <v>2107.1248569604168</v>
      </c>
      <c r="U3847">
        <f t="shared" si="1384"/>
        <v>0</v>
      </c>
      <c r="V3847">
        <f t="shared" si="1385"/>
        <v>0</v>
      </c>
      <c r="Y3847">
        <f t="shared" si="1388"/>
        <v>22.619999999999891</v>
      </c>
      <c r="Z3847">
        <f t="shared" si="1389"/>
        <v>22.619999999999891</v>
      </c>
      <c r="AA3847">
        <f t="shared" si="1390"/>
        <v>0</v>
      </c>
      <c r="AB3847">
        <f t="shared" si="1370"/>
        <v>50.7199999999998</v>
      </c>
      <c r="AC3847">
        <f t="shared" si="1371"/>
        <v>17.619999999999891</v>
      </c>
      <c r="AD3847">
        <f t="shared" si="1372"/>
        <v>48.434299092771525</v>
      </c>
      <c r="AE3847">
        <f t="shared" si="1373"/>
        <v>0</v>
      </c>
      <c r="AF3847">
        <f t="shared" si="1377"/>
        <v>87.549999999999272</v>
      </c>
      <c r="AG3847">
        <f t="shared" si="1378"/>
        <v>51.959999999999582</v>
      </c>
      <c r="AH3847">
        <f t="shared" si="1376"/>
        <v>25.510716077700511</v>
      </c>
      <c r="AI3847">
        <f t="shared" si="1379"/>
        <v>0</v>
      </c>
    </row>
    <row r="3848" spans="1:35" x14ac:dyDescent="0.3">
      <c r="A3848" s="5">
        <v>42139</v>
      </c>
      <c r="B3848" s="3">
        <v>2122.73</v>
      </c>
      <c r="C3848">
        <v>2103.5</v>
      </c>
      <c r="D3848">
        <v>2109.35</v>
      </c>
      <c r="E3848">
        <v>2107.222181818182</v>
      </c>
      <c r="F3848">
        <v>2113.1373333333331</v>
      </c>
      <c r="G3848">
        <v>2107.4559915725981</v>
      </c>
      <c r="H3848">
        <v>2112.326571306945</v>
      </c>
      <c r="I3848">
        <v>12.200067590402289</v>
      </c>
      <c r="J3848">
        <v>15.834726534511891</v>
      </c>
      <c r="K3848">
        <f t="shared" si="1374"/>
        <v>2103.4960000000001</v>
      </c>
      <c r="L3848">
        <f t="shared" si="1391"/>
        <v>2109.3519999999999</v>
      </c>
      <c r="M3848">
        <f t="shared" si="1381"/>
        <v>3.9999999999054126E-3</v>
      </c>
      <c r="N3848">
        <f t="shared" si="1382"/>
        <v>-1.9999999999527063E-3</v>
      </c>
      <c r="O3848">
        <f t="shared" si="1392"/>
        <v>2113.1373333333331</v>
      </c>
      <c r="P3848">
        <f t="shared" si="1375"/>
        <v>2107.2221818181815</v>
      </c>
      <c r="Q3848">
        <f t="shared" si="1380"/>
        <v>0</v>
      </c>
      <c r="R3848">
        <f t="shared" si="1383"/>
        <v>0</v>
      </c>
      <c r="S3848">
        <f t="shared" si="1386"/>
        <v>2107.4559915725977</v>
      </c>
      <c r="T3848">
        <f t="shared" si="1387"/>
        <v>2112.3265713069445</v>
      </c>
      <c r="U3848">
        <f t="shared" si="1384"/>
        <v>0</v>
      </c>
      <c r="V3848">
        <f t="shared" si="1385"/>
        <v>0</v>
      </c>
      <c r="Y3848">
        <f t="shared" si="1388"/>
        <v>1.6300000000001091</v>
      </c>
      <c r="Z3848">
        <f t="shared" si="1389"/>
        <v>1.6300000000001091</v>
      </c>
      <c r="AA3848">
        <f t="shared" si="1390"/>
        <v>0</v>
      </c>
      <c r="AB3848">
        <f t="shared" ref="AB3848:AB3911" si="1393">SUM(Z3844:Z3848)</f>
        <v>24.25</v>
      </c>
      <c r="AC3848">
        <f t="shared" ref="AC3848:AC3911" si="1394">-SUM(AA3844:AA3848)</f>
        <v>17.619999999999891</v>
      </c>
      <c r="AD3848">
        <f t="shared" ref="AD3848:AD3911" si="1395">100*(AB3848-AC3848)/(AB3848+AC3848)</f>
        <v>15.834726534511885</v>
      </c>
      <c r="AE3848">
        <f t="shared" ref="AE3848:AE3911" si="1396">AD3848-J3848</f>
        <v>0</v>
      </c>
      <c r="AF3848">
        <f t="shared" si="1377"/>
        <v>66.399999999999636</v>
      </c>
      <c r="AG3848">
        <f t="shared" si="1378"/>
        <v>51.959999999999582</v>
      </c>
      <c r="AH3848">
        <f t="shared" si="1376"/>
        <v>12.200067590402289</v>
      </c>
      <c r="AI3848">
        <f t="shared" si="1379"/>
        <v>0</v>
      </c>
    </row>
    <row r="3849" spans="1:35" x14ac:dyDescent="0.3">
      <c r="A3849" s="5">
        <v>42142</v>
      </c>
      <c r="B3849" s="3">
        <v>2129.1999999999998</v>
      </c>
      <c r="C3849">
        <v>2104.9699999999998</v>
      </c>
      <c r="D3849">
        <v>2114.13</v>
      </c>
      <c r="E3849">
        <v>2111.8956363636371</v>
      </c>
      <c r="F3849">
        <v>2119.7533333333331</v>
      </c>
      <c r="G3849">
        <v>2111.4094476503069</v>
      </c>
      <c r="H3849">
        <v>2117.9510475379629</v>
      </c>
      <c r="I3849">
        <v>12.399898845148901</v>
      </c>
      <c r="J3849">
        <v>63.534735161032941</v>
      </c>
      <c r="K3849">
        <f t="shared" si="1374"/>
        <v>2104.9669999999996</v>
      </c>
      <c r="L3849">
        <f t="shared" si="1391"/>
        <v>2114.1260000000002</v>
      </c>
      <c r="M3849">
        <f t="shared" si="1381"/>
        <v>3.0000000001564331E-3</v>
      </c>
      <c r="N3849">
        <f t="shared" si="1382"/>
        <v>3.9999999999054126E-3</v>
      </c>
      <c r="O3849">
        <f t="shared" si="1392"/>
        <v>2119.7533333333331</v>
      </c>
      <c r="P3849">
        <f t="shared" si="1375"/>
        <v>2111.8956363636366</v>
      </c>
      <c r="Q3849">
        <f t="shared" si="1380"/>
        <v>0</v>
      </c>
      <c r="R3849">
        <f t="shared" si="1383"/>
        <v>0</v>
      </c>
      <c r="S3849">
        <f t="shared" si="1386"/>
        <v>2111.4094476503069</v>
      </c>
      <c r="T3849">
        <f t="shared" si="1387"/>
        <v>2117.9510475379629</v>
      </c>
      <c r="U3849">
        <f t="shared" si="1384"/>
        <v>0</v>
      </c>
      <c r="V3849">
        <f t="shared" si="1385"/>
        <v>0</v>
      </c>
      <c r="Y3849">
        <f t="shared" si="1388"/>
        <v>6.4699999999997999</v>
      </c>
      <c r="Z3849">
        <f t="shared" si="1389"/>
        <v>6.4699999999997999</v>
      </c>
      <c r="AA3849">
        <f t="shared" si="1390"/>
        <v>0</v>
      </c>
      <c r="AB3849">
        <f t="shared" si="1393"/>
        <v>30.7199999999998</v>
      </c>
      <c r="AC3849">
        <f t="shared" si="1394"/>
        <v>6.8499999999999091</v>
      </c>
      <c r="AD3849">
        <f t="shared" si="1395"/>
        <v>63.534735161032941</v>
      </c>
      <c r="AE3849">
        <f t="shared" si="1396"/>
        <v>0</v>
      </c>
      <c r="AF3849">
        <f t="shared" si="1377"/>
        <v>66.669999999999618</v>
      </c>
      <c r="AG3849">
        <f t="shared" si="1378"/>
        <v>51.959999999999582</v>
      </c>
      <c r="AH3849">
        <f t="shared" si="1376"/>
        <v>12.399898845148897</v>
      </c>
      <c r="AI3849">
        <f t="shared" si="1379"/>
        <v>0</v>
      </c>
    </row>
    <row r="3850" spans="1:35" x14ac:dyDescent="0.3">
      <c r="A3850" s="5">
        <v>42143</v>
      </c>
      <c r="B3850" s="3">
        <v>2127.83</v>
      </c>
      <c r="C3850">
        <v>2108.8000000000002</v>
      </c>
      <c r="D3850">
        <v>2119.87</v>
      </c>
      <c r="E3850">
        <v>2116.052545454545</v>
      </c>
      <c r="F3850">
        <v>2124.3213333333329</v>
      </c>
      <c r="G3850">
        <v>2114.3950026229782</v>
      </c>
      <c r="H3850">
        <v>2121.244031691976</v>
      </c>
      <c r="I3850">
        <v>40.402232283879293</v>
      </c>
      <c r="J3850">
        <v>87.717690192485236</v>
      </c>
      <c r="K3850">
        <f t="shared" si="1374"/>
        <v>2108.8040000000001</v>
      </c>
      <c r="L3850">
        <f t="shared" si="1391"/>
        <v>2119.8679999999995</v>
      </c>
      <c r="M3850">
        <f t="shared" si="1381"/>
        <v>-3.9999999999054126E-3</v>
      </c>
      <c r="N3850">
        <f t="shared" si="1382"/>
        <v>2.0000000004074536E-3</v>
      </c>
      <c r="O3850">
        <f t="shared" si="1392"/>
        <v>2124.3213333333333</v>
      </c>
      <c r="P3850">
        <f t="shared" si="1375"/>
        <v>2116.0525454545455</v>
      </c>
      <c r="Q3850">
        <f t="shared" si="1380"/>
        <v>0</v>
      </c>
      <c r="R3850">
        <f t="shared" si="1383"/>
        <v>0</v>
      </c>
      <c r="S3850">
        <f t="shared" si="1386"/>
        <v>2114.3950026229782</v>
      </c>
      <c r="T3850">
        <f t="shared" si="1387"/>
        <v>2121.2440316919756</v>
      </c>
      <c r="U3850">
        <f t="shared" si="1384"/>
        <v>0</v>
      </c>
      <c r="V3850">
        <f t="shared" si="1385"/>
        <v>0</v>
      </c>
      <c r="Y3850">
        <f t="shared" si="1388"/>
        <v>-1.3699999999998909</v>
      </c>
      <c r="Z3850">
        <f t="shared" si="1389"/>
        <v>0</v>
      </c>
      <c r="AA3850">
        <f t="shared" si="1390"/>
        <v>-1.3699999999998909</v>
      </c>
      <c r="AB3850">
        <f t="shared" si="1393"/>
        <v>30.7199999999998</v>
      </c>
      <c r="AC3850">
        <f t="shared" si="1394"/>
        <v>2.0099999999997635</v>
      </c>
      <c r="AD3850">
        <f t="shared" si="1395"/>
        <v>87.717690192485236</v>
      </c>
      <c r="AE3850">
        <f t="shared" si="1396"/>
        <v>0</v>
      </c>
      <c r="AF3850">
        <f t="shared" si="1377"/>
        <v>66.669999999999618</v>
      </c>
      <c r="AG3850">
        <f t="shared" si="1378"/>
        <v>28.299999999999727</v>
      </c>
      <c r="AH3850">
        <f t="shared" si="1376"/>
        <v>40.402232283879286</v>
      </c>
      <c r="AI3850">
        <f t="shared" si="1379"/>
        <v>0</v>
      </c>
    </row>
    <row r="3851" spans="1:35" x14ac:dyDescent="0.3">
      <c r="A3851" s="5">
        <v>42144</v>
      </c>
      <c r="B3851" s="3">
        <v>2125.85</v>
      </c>
      <c r="C3851">
        <v>2113.37</v>
      </c>
      <c r="D3851">
        <v>2125.34</v>
      </c>
      <c r="E3851">
        <v>2119.1518181818178</v>
      </c>
      <c r="F3851">
        <v>2126.315333333333</v>
      </c>
      <c r="G3851">
        <v>2116.4777294188002</v>
      </c>
      <c r="H3851">
        <v>2122.7793544613169</v>
      </c>
      <c r="I3851">
        <v>52.14513920584222</v>
      </c>
      <c r="J3851">
        <v>80.33460522453808</v>
      </c>
      <c r="K3851">
        <f t="shared" si="1374"/>
        <v>2113.3739999999998</v>
      </c>
      <c r="L3851">
        <f t="shared" si="1391"/>
        <v>2125.3420000000001</v>
      </c>
      <c r="M3851">
        <f t="shared" si="1381"/>
        <v>-3.9999999999054126E-3</v>
      </c>
      <c r="N3851">
        <f t="shared" si="1382"/>
        <v>-1.9999999999527063E-3</v>
      </c>
      <c r="O3851">
        <f t="shared" si="1392"/>
        <v>2126.3153333333335</v>
      </c>
      <c r="P3851">
        <f t="shared" si="1375"/>
        <v>2119.1518181818183</v>
      </c>
      <c r="Q3851">
        <f t="shared" si="1380"/>
        <v>0</v>
      </c>
      <c r="R3851">
        <f t="shared" si="1383"/>
        <v>0</v>
      </c>
      <c r="S3851">
        <f t="shared" si="1386"/>
        <v>2116.4777294188002</v>
      </c>
      <c r="T3851">
        <f t="shared" si="1387"/>
        <v>2122.7793544613169</v>
      </c>
      <c r="U3851">
        <f t="shared" si="1384"/>
        <v>0</v>
      </c>
      <c r="V3851">
        <f t="shared" si="1385"/>
        <v>0</v>
      </c>
      <c r="Y3851">
        <f t="shared" si="1388"/>
        <v>-1.9800000000000182</v>
      </c>
      <c r="Z3851">
        <f t="shared" si="1389"/>
        <v>0</v>
      </c>
      <c r="AA3851">
        <f t="shared" si="1390"/>
        <v>-1.9800000000000182</v>
      </c>
      <c r="AB3851">
        <f t="shared" si="1393"/>
        <v>30.7199999999998</v>
      </c>
      <c r="AC3851">
        <f t="shared" si="1394"/>
        <v>3.3499999999999091</v>
      </c>
      <c r="AD3851">
        <f t="shared" si="1395"/>
        <v>80.33460522453808</v>
      </c>
      <c r="AE3851">
        <f t="shared" si="1396"/>
        <v>0</v>
      </c>
      <c r="AF3851">
        <f t="shared" si="1377"/>
        <v>66.669999999999618</v>
      </c>
      <c r="AG3851">
        <f t="shared" si="1378"/>
        <v>20.9699999999998</v>
      </c>
      <c r="AH3851">
        <f t="shared" si="1376"/>
        <v>52.14513920584222</v>
      </c>
      <c r="AI3851">
        <f t="shared" si="1379"/>
        <v>0</v>
      </c>
    </row>
    <row r="3852" spans="1:35" x14ac:dyDescent="0.3">
      <c r="A3852" s="5">
        <v>42145</v>
      </c>
      <c r="B3852" s="3">
        <v>2130.8200000000002</v>
      </c>
      <c r="C3852">
        <v>2117.66</v>
      </c>
      <c r="D3852">
        <v>2127.29</v>
      </c>
      <c r="E3852">
        <v>2122.3238181818178</v>
      </c>
      <c r="F3852">
        <v>2128.141333333333</v>
      </c>
      <c r="G3852">
        <v>2119.085414979018</v>
      </c>
      <c r="H3852">
        <v>2125.4595696408778</v>
      </c>
      <c r="I3852">
        <v>50.519112789051768</v>
      </c>
      <c r="J3852">
        <v>59.196102314252201</v>
      </c>
      <c r="K3852">
        <f t="shared" ref="K3852:K3915" si="1397">AVERAGE(B3843:B3852)</f>
        <v>2117.6559999999999</v>
      </c>
      <c r="L3852">
        <f t="shared" si="1391"/>
        <v>2127.2860000000001</v>
      </c>
      <c r="M3852">
        <f t="shared" si="1381"/>
        <v>3.9999999999054126E-3</v>
      </c>
      <c r="N3852">
        <f t="shared" si="1382"/>
        <v>3.9999999999054126E-3</v>
      </c>
      <c r="O3852">
        <f t="shared" si="1392"/>
        <v>2128.141333333333</v>
      </c>
      <c r="P3852">
        <f t="shared" ref="P3852:P3915" si="1398">(1*B3843+2*B3844+3*B3845+4*B3846+5*B3847+6*B3848+7*B3849+8*B3850+9*B3851+10*B3852)/SUM(1,2,3,4,5,6,7,8,9,10)</f>
        <v>2122.3238181818178</v>
      </c>
      <c r="Q3852">
        <f t="shared" si="1380"/>
        <v>0</v>
      </c>
      <c r="R3852">
        <f t="shared" si="1383"/>
        <v>0</v>
      </c>
      <c r="S3852">
        <f t="shared" si="1386"/>
        <v>2119.085414979018</v>
      </c>
      <c r="T3852">
        <f t="shared" si="1387"/>
        <v>2125.4595696408778</v>
      </c>
      <c r="U3852">
        <f t="shared" si="1384"/>
        <v>0</v>
      </c>
      <c r="V3852">
        <f t="shared" si="1385"/>
        <v>0</v>
      </c>
      <c r="Y3852">
        <f t="shared" si="1388"/>
        <v>4.9700000000002547</v>
      </c>
      <c r="Z3852">
        <f t="shared" si="1389"/>
        <v>4.9700000000002547</v>
      </c>
      <c r="AA3852">
        <f t="shared" si="1390"/>
        <v>0</v>
      </c>
      <c r="AB3852">
        <f t="shared" si="1393"/>
        <v>13.070000000000164</v>
      </c>
      <c r="AC3852">
        <f t="shared" si="1394"/>
        <v>3.3499999999999091</v>
      </c>
      <c r="AD3852">
        <f t="shared" si="1395"/>
        <v>59.196102314252201</v>
      </c>
      <c r="AE3852">
        <f t="shared" si="1396"/>
        <v>0</v>
      </c>
      <c r="AF3852">
        <f t="shared" si="1377"/>
        <v>63.789999999999964</v>
      </c>
      <c r="AG3852">
        <f t="shared" si="1378"/>
        <v>20.9699999999998</v>
      </c>
      <c r="AH3852">
        <f t="shared" ref="AH3852:AH3915" si="1399">100*(AF3852-AG3852)/(AF3852+AG3852)</f>
        <v>50.519112789051775</v>
      </c>
      <c r="AI3852">
        <f t="shared" si="1379"/>
        <v>0</v>
      </c>
    </row>
    <row r="3853" spans="1:35" x14ac:dyDescent="0.3">
      <c r="A3853" s="5">
        <v>42146</v>
      </c>
      <c r="B3853" s="3">
        <v>2126.06</v>
      </c>
      <c r="C3853">
        <v>2118.65</v>
      </c>
      <c r="D3853">
        <v>2127.9499999999998</v>
      </c>
      <c r="E3853">
        <v>2123.8518181818181</v>
      </c>
      <c r="F3853">
        <v>2127.7326666666668</v>
      </c>
      <c r="G3853">
        <v>2120.3535213464688</v>
      </c>
      <c r="H3853">
        <v>2125.659713093919</v>
      </c>
      <c r="I3853">
        <v>16.21621621621626</v>
      </c>
      <c r="J3853">
        <v>17.033248081840899</v>
      </c>
      <c r="K3853">
        <f t="shared" si="1397"/>
        <v>2118.652</v>
      </c>
      <c r="L3853">
        <f t="shared" si="1391"/>
        <v>2127.9519999999998</v>
      </c>
      <c r="M3853">
        <f t="shared" si="1381"/>
        <v>-1.9999999999527063E-3</v>
      </c>
      <c r="N3853">
        <f t="shared" si="1382"/>
        <v>-1.9999999999527063E-3</v>
      </c>
      <c r="O3853">
        <f t="shared" si="1392"/>
        <v>2127.7326666666668</v>
      </c>
      <c r="P3853">
        <f t="shared" si="1398"/>
        <v>2123.8518181818181</v>
      </c>
      <c r="Q3853">
        <f t="shared" si="1380"/>
        <v>0</v>
      </c>
      <c r="R3853">
        <f t="shared" si="1383"/>
        <v>0</v>
      </c>
      <c r="S3853">
        <f t="shared" si="1386"/>
        <v>2120.3535213464693</v>
      </c>
      <c r="T3853">
        <f t="shared" si="1387"/>
        <v>2125.6597130939185</v>
      </c>
      <c r="U3853">
        <f t="shared" si="1384"/>
        <v>0</v>
      </c>
      <c r="V3853">
        <f t="shared" si="1385"/>
        <v>0</v>
      </c>
      <c r="Y3853">
        <f t="shared" si="1388"/>
        <v>-4.7600000000002183</v>
      </c>
      <c r="Z3853">
        <f t="shared" si="1389"/>
        <v>0</v>
      </c>
      <c r="AA3853">
        <f t="shared" si="1390"/>
        <v>-4.7600000000002183</v>
      </c>
      <c r="AB3853">
        <f t="shared" si="1393"/>
        <v>11.440000000000055</v>
      </c>
      <c r="AC3853">
        <f t="shared" si="1394"/>
        <v>8.1100000000001273</v>
      </c>
      <c r="AD3853">
        <f t="shared" si="1395"/>
        <v>17.033248081840902</v>
      </c>
      <c r="AE3853">
        <f t="shared" si="1396"/>
        <v>0</v>
      </c>
      <c r="AF3853">
        <f t="shared" ref="AF3853:AF3916" si="1400">SUM(Z3844:Z3853)</f>
        <v>35.690000000000055</v>
      </c>
      <c r="AG3853">
        <f t="shared" ref="AG3853:AG3916" si="1401">-SUM(AA3844:AA3853)</f>
        <v>25.730000000000018</v>
      </c>
      <c r="AH3853">
        <f t="shared" si="1399"/>
        <v>16.216216216216257</v>
      </c>
      <c r="AI3853">
        <f t="shared" ref="AI3853:AI3916" si="1402">AH3853-I3853</f>
        <v>0</v>
      </c>
    </row>
    <row r="3854" spans="1:35" x14ac:dyDescent="0.3">
      <c r="A3854" s="5">
        <v>42150</v>
      </c>
      <c r="B3854" s="3">
        <v>2104.1999999999998</v>
      </c>
      <c r="C3854">
        <v>2118.54</v>
      </c>
      <c r="D3854">
        <v>2122.9499999999998</v>
      </c>
      <c r="E3854">
        <v>2121.224181818181</v>
      </c>
      <c r="F3854">
        <v>2119.815333333333</v>
      </c>
      <c r="G3854">
        <v>2117.4165174652931</v>
      </c>
      <c r="H3854">
        <v>2118.5064753959459</v>
      </c>
      <c r="I3854">
        <v>-1.558405737139851</v>
      </c>
      <c r="J3854">
        <v>-71.551230681166672</v>
      </c>
      <c r="K3854">
        <f t="shared" si="1397"/>
        <v>2118.5390000000002</v>
      </c>
      <c r="L3854">
        <f t="shared" si="1391"/>
        <v>2122.9519999999998</v>
      </c>
      <c r="M3854">
        <f t="shared" si="1381"/>
        <v>9.9999999974897946E-4</v>
      </c>
      <c r="N3854">
        <f t="shared" si="1382"/>
        <v>-1.9999999999527063E-3</v>
      </c>
      <c r="O3854">
        <f t="shared" si="1392"/>
        <v>2119.8153333333335</v>
      </c>
      <c r="P3854">
        <f t="shared" si="1398"/>
        <v>2121.2241818181815</v>
      </c>
      <c r="Q3854">
        <f t="shared" si="1380"/>
        <v>0</v>
      </c>
      <c r="R3854">
        <f t="shared" si="1383"/>
        <v>0</v>
      </c>
      <c r="S3854">
        <f t="shared" si="1386"/>
        <v>2117.4165174652931</v>
      </c>
      <c r="T3854">
        <f t="shared" si="1387"/>
        <v>2118.5064753959459</v>
      </c>
      <c r="U3854">
        <f t="shared" si="1384"/>
        <v>0</v>
      </c>
      <c r="V3854">
        <f t="shared" si="1385"/>
        <v>0</v>
      </c>
      <c r="Y3854">
        <f t="shared" si="1388"/>
        <v>-21.860000000000127</v>
      </c>
      <c r="Z3854">
        <f t="shared" si="1389"/>
        <v>0</v>
      </c>
      <c r="AA3854">
        <f t="shared" si="1390"/>
        <v>-21.860000000000127</v>
      </c>
      <c r="AB3854">
        <f t="shared" si="1393"/>
        <v>4.9700000000002547</v>
      </c>
      <c r="AC3854">
        <f t="shared" si="1394"/>
        <v>29.970000000000255</v>
      </c>
      <c r="AD3854">
        <f t="shared" si="1395"/>
        <v>-71.551230681166672</v>
      </c>
      <c r="AE3854">
        <f t="shared" si="1396"/>
        <v>0</v>
      </c>
      <c r="AF3854">
        <f t="shared" si="1400"/>
        <v>35.690000000000055</v>
      </c>
      <c r="AG3854">
        <f t="shared" si="1401"/>
        <v>36.820000000000164</v>
      </c>
      <c r="AH3854">
        <f t="shared" si="1399"/>
        <v>-1.5584057371398508</v>
      </c>
      <c r="AI3854">
        <f t="shared" si="1402"/>
        <v>0</v>
      </c>
    </row>
    <row r="3855" spans="1:35" x14ac:dyDescent="0.3">
      <c r="A3855" s="5">
        <v>42151</v>
      </c>
      <c r="B3855" s="3">
        <v>2123.48</v>
      </c>
      <c r="C3855">
        <v>2120.98</v>
      </c>
      <c r="D3855">
        <v>2122.08</v>
      </c>
      <c r="E3855">
        <v>2122.1225454545461</v>
      </c>
      <c r="F3855">
        <v>2119.9913333333329</v>
      </c>
      <c r="G3855">
        <v>2118.5189688352398</v>
      </c>
      <c r="H3855">
        <v>2120.1643169306308</v>
      </c>
      <c r="I3855">
        <v>28.464594531432599</v>
      </c>
      <c r="J3855">
        <v>-8.2308420056761431</v>
      </c>
      <c r="K3855">
        <f t="shared" si="1397"/>
        <v>2120.9749999999999</v>
      </c>
      <c r="L3855">
        <f t="shared" si="1391"/>
        <v>2122.0819999999999</v>
      </c>
      <c r="M3855">
        <f t="shared" si="1381"/>
        <v>5.0000000001091394E-3</v>
      </c>
      <c r="N3855">
        <f t="shared" si="1382"/>
        <v>-1.9999999999527063E-3</v>
      </c>
      <c r="O3855">
        <f t="shared" si="1392"/>
        <v>2119.9913333333334</v>
      </c>
      <c r="P3855">
        <f t="shared" si="1398"/>
        <v>2122.1225454545456</v>
      </c>
      <c r="Q3855">
        <f t="shared" si="1380"/>
        <v>0</v>
      </c>
      <c r="R3855">
        <f t="shared" si="1383"/>
        <v>0</v>
      </c>
      <c r="S3855">
        <f t="shared" si="1386"/>
        <v>2118.5189688352398</v>
      </c>
      <c r="T3855">
        <f t="shared" si="1387"/>
        <v>2120.1643169306308</v>
      </c>
      <c r="U3855">
        <f t="shared" si="1384"/>
        <v>0</v>
      </c>
      <c r="V3855">
        <f t="shared" si="1385"/>
        <v>0</v>
      </c>
      <c r="Y3855">
        <f t="shared" si="1388"/>
        <v>19.2800000000002</v>
      </c>
      <c r="Z3855">
        <f t="shared" si="1389"/>
        <v>19.2800000000002</v>
      </c>
      <c r="AA3855">
        <f t="shared" si="1390"/>
        <v>0</v>
      </c>
      <c r="AB3855">
        <f t="shared" si="1393"/>
        <v>24.250000000000455</v>
      </c>
      <c r="AC3855">
        <f t="shared" si="1394"/>
        <v>28.600000000000364</v>
      </c>
      <c r="AD3855">
        <f t="shared" si="1395"/>
        <v>-8.2308420056761431</v>
      </c>
      <c r="AE3855">
        <f t="shared" si="1396"/>
        <v>0</v>
      </c>
      <c r="AF3855">
        <f t="shared" si="1400"/>
        <v>54.970000000000255</v>
      </c>
      <c r="AG3855">
        <f t="shared" si="1401"/>
        <v>30.610000000000127</v>
      </c>
      <c r="AH3855">
        <f t="shared" si="1399"/>
        <v>28.464594531432599</v>
      </c>
      <c r="AI3855">
        <f t="shared" si="1402"/>
        <v>0</v>
      </c>
    </row>
    <row r="3856" spans="1:35" x14ac:dyDescent="0.3">
      <c r="A3856" s="5">
        <v>42152</v>
      </c>
      <c r="B3856" s="3">
        <v>2120.79</v>
      </c>
      <c r="C3856">
        <v>2123.21</v>
      </c>
      <c r="D3856">
        <v>2121.0700000000002</v>
      </c>
      <c r="E3856">
        <v>2122.0889090909091</v>
      </c>
      <c r="F3856">
        <v>2119.5606666666672</v>
      </c>
      <c r="G3856">
        <v>2118.9318835924691</v>
      </c>
      <c r="H3856">
        <v>2120.3728779537541</v>
      </c>
      <c r="I3856">
        <v>25.459317585301608</v>
      </c>
      <c r="J3856">
        <v>-9.4473487677368642</v>
      </c>
      <c r="K3856">
        <f t="shared" si="1397"/>
        <v>2123.2060000000001</v>
      </c>
      <c r="L3856">
        <f t="shared" si="1391"/>
        <v>2121.0699999999997</v>
      </c>
      <c r="M3856">
        <f t="shared" si="1381"/>
        <v>3.9999999999054126E-3</v>
      </c>
      <c r="N3856">
        <f t="shared" si="1382"/>
        <v>0</v>
      </c>
      <c r="O3856">
        <f t="shared" si="1392"/>
        <v>2119.5606666666667</v>
      </c>
      <c r="P3856">
        <f t="shared" si="1398"/>
        <v>2122.0889090909086</v>
      </c>
      <c r="Q3856">
        <f t="shared" si="1380"/>
        <v>0</v>
      </c>
      <c r="R3856">
        <f t="shared" si="1383"/>
        <v>0</v>
      </c>
      <c r="S3856">
        <f t="shared" si="1386"/>
        <v>2118.9318835924687</v>
      </c>
      <c r="T3856">
        <f t="shared" si="1387"/>
        <v>2120.3728779537541</v>
      </c>
      <c r="U3856">
        <f t="shared" si="1384"/>
        <v>0</v>
      </c>
      <c r="V3856">
        <f t="shared" si="1385"/>
        <v>0</v>
      </c>
      <c r="Y3856">
        <f t="shared" si="1388"/>
        <v>-2.6900000000000546</v>
      </c>
      <c r="Z3856">
        <f t="shared" si="1389"/>
        <v>0</v>
      </c>
      <c r="AA3856">
        <f t="shared" si="1390"/>
        <v>-2.6900000000000546</v>
      </c>
      <c r="AB3856">
        <f t="shared" si="1393"/>
        <v>24.250000000000455</v>
      </c>
      <c r="AC3856">
        <f t="shared" si="1394"/>
        <v>29.3100000000004</v>
      </c>
      <c r="AD3856">
        <f t="shared" si="1395"/>
        <v>-9.4473487677368642</v>
      </c>
      <c r="AE3856">
        <f t="shared" si="1396"/>
        <v>0</v>
      </c>
      <c r="AF3856">
        <f t="shared" si="1400"/>
        <v>54.970000000000255</v>
      </c>
      <c r="AG3856">
        <f t="shared" si="1401"/>
        <v>32.660000000000309</v>
      </c>
      <c r="AH3856">
        <f t="shared" si="1399"/>
        <v>25.459317585301612</v>
      </c>
      <c r="AI3856">
        <f t="shared" si="1402"/>
        <v>0</v>
      </c>
    </row>
    <row r="3857" spans="1:35" x14ac:dyDescent="0.3">
      <c r="A3857" s="5">
        <v>42153</v>
      </c>
      <c r="B3857" s="3">
        <v>2107.39</v>
      </c>
      <c r="C3857">
        <v>2121.84</v>
      </c>
      <c r="D3857">
        <v>2116.38</v>
      </c>
      <c r="E3857">
        <v>2119.2132727272719</v>
      </c>
      <c r="F3857">
        <v>2115.0006666666659</v>
      </c>
      <c r="G3857">
        <v>2116.8333593029288</v>
      </c>
      <c r="H3857">
        <v>2116.0452519691689</v>
      </c>
      <c r="I3857">
        <v>-17.4850146664965</v>
      </c>
      <c r="J3857">
        <v>-37.796418777222179</v>
      </c>
      <c r="K3857">
        <f t="shared" si="1397"/>
        <v>2121.835</v>
      </c>
      <c r="L3857">
        <f t="shared" si="1391"/>
        <v>2116.3839999999996</v>
      </c>
      <c r="M3857">
        <f t="shared" si="1381"/>
        <v>5.0000000001091394E-3</v>
      </c>
      <c r="N3857">
        <f t="shared" si="1382"/>
        <v>-3.9999999994506652E-3</v>
      </c>
      <c r="O3857">
        <f t="shared" si="1392"/>
        <v>2115.0006666666663</v>
      </c>
      <c r="P3857">
        <f t="shared" si="1398"/>
        <v>2119.2132727272724</v>
      </c>
      <c r="Q3857">
        <f t="shared" si="1380"/>
        <v>0</v>
      </c>
      <c r="R3857">
        <f t="shared" si="1383"/>
        <v>0</v>
      </c>
      <c r="S3857">
        <f t="shared" si="1386"/>
        <v>2116.8333593029288</v>
      </c>
      <c r="T3857">
        <f t="shared" si="1387"/>
        <v>2116.0452519691694</v>
      </c>
      <c r="U3857">
        <f t="shared" si="1384"/>
        <v>0</v>
      </c>
      <c r="V3857">
        <f t="shared" si="1385"/>
        <v>0</v>
      </c>
      <c r="Y3857">
        <f t="shared" si="1388"/>
        <v>-13.400000000000091</v>
      </c>
      <c r="Z3857">
        <f t="shared" si="1389"/>
        <v>0</v>
      </c>
      <c r="AA3857">
        <f t="shared" si="1390"/>
        <v>-13.400000000000091</v>
      </c>
      <c r="AB3857">
        <f t="shared" si="1393"/>
        <v>19.2800000000002</v>
      </c>
      <c r="AC3857">
        <f t="shared" si="1394"/>
        <v>42.710000000000491</v>
      </c>
      <c r="AD3857">
        <f t="shared" si="1395"/>
        <v>-37.796418777222179</v>
      </c>
      <c r="AE3857">
        <f t="shared" si="1396"/>
        <v>0</v>
      </c>
      <c r="AF3857">
        <f t="shared" si="1400"/>
        <v>32.350000000000364</v>
      </c>
      <c r="AG3857">
        <f t="shared" si="1401"/>
        <v>46.0600000000004</v>
      </c>
      <c r="AH3857">
        <f t="shared" si="1399"/>
        <v>-17.485014666496497</v>
      </c>
      <c r="AI3857">
        <f t="shared" si="1402"/>
        <v>0</v>
      </c>
    </row>
    <row r="3858" spans="1:35" x14ac:dyDescent="0.3">
      <c r="A3858" s="5">
        <v>42156</v>
      </c>
      <c r="B3858" s="3">
        <v>2111.73</v>
      </c>
      <c r="C3858">
        <v>2120.73</v>
      </c>
      <c r="D3858">
        <v>2113.52</v>
      </c>
      <c r="E3858">
        <v>2117.3760000000002</v>
      </c>
      <c r="F3858">
        <v>2113.449333333333</v>
      </c>
      <c r="G3858">
        <v>2115.905475793305</v>
      </c>
      <c r="H3858">
        <v>2114.6068346461129</v>
      </c>
      <c r="I3858">
        <v>-13.56015779092689</v>
      </c>
      <c r="J3858">
        <v>-23.27432191002076</v>
      </c>
      <c r="K3858">
        <f t="shared" si="1397"/>
        <v>2120.7349999999997</v>
      </c>
      <c r="L3858">
        <f t="shared" si="1391"/>
        <v>2113.518</v>
      </c>
      <c r="M3858">
        <f t="shared" si="1381"/>
        <v>-4.999999999654392E-3</v>
      </c>
      <c r="N3858">
        <f t="shared" si="1382"/>
        <v>1.9999999999527063E-3</v>
      </c>
      <c r="O3858">
        <f t="shared" si="1392"/>
        <v>2113.449333333333</v>
      </c>
      <c r="P3858">
        <f t="shared" si="1398"/>
        <v>2117.3759999999997</v>
      </c>
      <c r="Q3858">
        <f t="shared" si="1380"/>
        <v>0</v>
      </c>
      <c r="R3858">
        <f t="shared" si="1383"/>
        <v>0</v>
      </c>
      <c r="S3858">
        <f t="shared" si="1386"/>
        <v>2115.905475793305</v>
      </c>
      <c r="T3858">
        <f t="shared" si="1387"/>
        <v>2114.6068346461129</v>
      </c>
      <c r="U3858">
        <f t="shared" si="1384"/>
        <v>0</v>
      </c>
      <c r="V3858">
        <f t="shared" si="1385"/>
        <v>0</v>
      </c>
      <c r="Y3858">
        <f t="shared" si="1388"/>
        <v>4.3400000000001455</v>
      </c>
      <c r="Z3858">
        <f t="shared" si="1389"/>
        <v>4.3400000000001455</v>
      </c>
      <c r="AA3858">
        <f t="shared" si="1390"/>
        <v>0</v>
      </c>
      <c r="AB3858">
        <f t="shared" si="1393"/>
        <v>23.620000000000346</v>
      </c>
      <c r="AC3858">
        <f t="shared" si="1394"/>
        <v>37.950000000000273</v>
      </c>
      <c r="AD3858">
        <f t="shared" si="1395"/>
        <v>-23.274321910020763</v>
      </c>
      <c r="AE3858">
        <f t="shared" si="1396"/>
        <v>0</v>
      </c>
      <c r="AF3858">
        <f t="shared" si="1400"/>
        <v>35.0600000000004</v>
      </c>
      <c r="AG3858">
        <f t="shared" si="1401"/>
        <v>46.0600000000004</v>
      </c>
      <c r="AH3858">
        <f t="shared" si="1399"/>
        <v>-13.560157790926889</v>
      </c>
      <c r="AI3858">
        <f t="shared" si="1402"/>
        <v>0</v>
      </c>
    </row>
    <row r="3859" spans="1:35" x14ac:dyDescent="0.3">
      <c r="A3859" s="5">
        <v>42157</v>
      </c>
      <c r="B3859" s="3">
        <v>2109.6</v>
      </c>
      <c r="C3859">
        <v>2118.77</v>
      </c>
      <c r="D3859">
        <v>2114.6</v>
      </c>
      <c r="E3859">
        <v>2115.3514545454541</v>
      </c>
      <c r="F3859">
        <v>2112.143333333333</v>
      </c>
      <c r="G3859">
        <v>2114.759025649068</v>
      </c>
      <c r="H3859">
        <v>2112.937889764075</v>
      </c>
      <c r="I3859">
        <v>-25.527481114873179</v>
      </c>
      <c r="J3859">
        <v>12.906309751434071</v>
      </c>
      <c r="K3859">
        <f t="shared" si="1397"/>
        <v>2118.7749999999996</v>
      </c>
      <c r="L3859">
        <f t="shared" si="1391"/>
        <v>2114.598</v>
      </c>
      <c r="M3859">
        <f t="shared" si="1381"/>
        <v>-4.999999999654392E-3</v>
      </c>
      <c r="N3859">
        <f t="shared" si="1382"/>
        <v>1.9999999999527063E-3</v>
      </c>
      <c r="O3859">
        <f t="shared" si="1392"/>
        <v>2112.1433333333334</v>
      </c>
      <c r="P3859">
        <f t="shared" si="1398"/>
        <v>2115.3514545454541</v>
      </c>
      <c r="Q3859">
        <f t="shared" si="1380"/>
        <v>0</v>
      </c>
      <c r="R3859">
        <f t="shared" si="1383"/>
        <v>0</v>
      </c>
      <c r="S3859">
        <f t="shared" si="1386"/>
        <v>2114.7590256490676</v>
      </c>
      <c r="T3859">
        <f t="shared" si="1387"/>
        <v>2112.9378897640754</v>
      </c>
      <c r="U3859">
        <f t="shared" si="1384"/>
        <v>0</v>
      </c>
      <c r="V3859">
        <f t="shared" si="1385"/>
        <v>0</v>
      </c>
      <c r="Y3859">
        <f t="shared" si="1388"/>
        <v>-2.1300000000001091</v>
      </c>
      <c r="Z3859">
        <f t="shared" si="1389"/>
        <v>0</v>
      </c>
      <c r="AA3859">
        <f t="shared" si="1390"/>
        <v>-2.1300000000001091</v>
      </c>
      <c r="AB3859">
        <f t="shared" si="1393"/>
        <v>23.620000000000346</v>
      </c>
      <c r="AC3859">
        <f t="shared" si="1394"/>
        <v>18.220000000000255</v>
      </c>
      <c r="AD3859">
        <f t="shared" si="1395"/>
        <v>12.906309751434067</v>
      </c>
      <c r="AE3859">
        <f t="shared" si="1396"/>
        <v>0</v>
      </c>
      <c r="AF3859">
        <f t="shared" si="1400"/>
        <v>28.5900000000006</v>
      </c>
      <c r="AG3859">
        <f t="shared" si="1401"/>
        <v>48.190000000000509</v>
      </c>
      <c r="AH3859">
        <f t="shared" si="1399"/>
        <v>-25.527481114873179</v>
      </c>
      <c r="AI3859">
        <f t="shared" si="1402"/>
        <v>0</v>
      </c>
    </row>
    <row r="3860" spans="1:35" x14ac:dyDescent="0.3">
      <c r="A3860" s="5">
        <v>42158</v>
      </c>
      <c r="B3860" s="3">
        <v>2114.0700000000002</v>
      </c>
      <c r="C3860">
        <v>2117.4</v>
      </c>
      <c r="D3860">
        <v>2112.7199999999998</v>
      </c>
      <c r="E3860">
        <v>2114.4960000000001</v>
      </c>
      <c r="F3860">
        <v>2111.967333333333</v>
      </c>
      <c r="G3860">
        <v>2114.6337482583281</v>
      </c>
      <c r="H3860">
        <v>2113.3152598427168</v>
      </c>
      <c r="I3860">
        <v>-17.225838758136589</v>
      </c>
      <c r="J3860">
        <v>-34.813170551237981</v>
      </c>
      <c r="K3860">
        <f t="shared" si="1397"/>
        <v>2117.3989999999999</v>
      </c>
      <c r="L3860">
        <f t="shared" si="1391"/>
        <v>2112.7159999999999</v>
      </c>
      <c r="M3860">
        <f t="shared" si="1381"/>
        <v>1.0000000002037268E-3</v>
      </c>
      <c r="N3860">
        <f t="shared" si="1382"/>
        <v>3.9999999999054126E-3</v>
      </c>
      <c r="O3860">
        <f t="shared" si="1392"/>
        <v>2111.9673333333335</v>
      </c>
      <c r="P3860">
        <f t="shared" si="1398"/>
        <v>2114.4959999999996</v>
      </c>
      <c r="Q3860">
        <f t="shared" si="1380"/>
        <v>0</v>
      </c>
      <c r="R3860">
        <f t="shared" si="1383"/>
        <v>0</v>
      </c>
      <c r="S3860">
        <f t="shared" si="1386"/>
        <v>2114.6337482583281</v>
      </c>
      <c r="T3860">
        <f t="shared" si="1387"/>
        <v>2113.3152598427168</v>
      </c>
      <c r="U3860">
        <f t="shared" si="1384"/>
        <v>0</v>
      </c>
      <c r="V3860">
        <f t="shared" si="1385"/>
        <v>0</v>
      </c>
      <c r="Y3860">
        <f t="shared" si="1388"/>
        <v>4.4700000000002547</v>
      </c>
      <c r="Z3860">
        <f t="shared" si="1389"/>
        <v>4.4700000000002547</v>
      </c>
      <c r="AA3860">
        <f t="shared" si="1390"/>
        <v>0</v>
      </c>
      <c r="AB3860">
        <f t="shared" si="1393"/>
        <v>8.8100000000004002</v>
      </c>
      <c r="AC3860">
        <f t="shared" si="1394"/>
        <v>18.220000000000255</v>
      </c>
      <c r="AD3860">
        <f t="shared" si="1395"/>
        <v>-34.813170551237981</v>
      </c>
      <c r="AE3860">
        <f t="shared" si="1396"/>
        <v>0</v>
      </c>
      <c r="AF3860">
        <f t="shared" si="1400"/>
        <v>33.060000000000855</v>
      </c>
      <c r="AG3860">
        <f t="shared" si="1401"/>
        <v>46.820000000000618</v>
      </c>
      <c r="AH3860">
        <f t="shared" si="1399"/>
        <v>-17.225838758136593</v>
      </c>
      <c r="AI3860">
        <f t="shared" si="1402"/>
        <v>0</v>
      </c>
    </row>
    <row r="3861" spans="1:35" x14ac:dyDescent="0.3">
      <c r="A3861" s="5">
        <v>42159</v>
      </c>
      <c r="B3861" s="3">
        <v>2095.84</v>
      </c>
      <c r="C3861">
        <v>2114.4</v>
      </c>
      <c r="D3861">
        <v>2107.73</v>
      </c>
      <c r="E3861">
        <v>2110.5761818181818</v>
      </c>
      <c r="F3861">
        <v>2106.3420000000001</v>
      </c>
      <c r="G3861">
        <v>2111.2167031204499</v>
      </c>
      <c r="H3861">
        <v>2107.4901732284779</v>
      </c>
      <c r="I3861">
        <v>-31.218142099239891</v>
      </c>
      <c r="J3861">
        <v>-58.609349307022448</v>
      </c>
      <c r="K3861">
        <f t="shared" si="1397"/>
        <v>2114.3979999999997</v>
      </c>
      <c r="L3861">
        <f t="shared" si="1391"/>
        <v>2107.7259999999997</v>
      </c>
      <c r="M3861">
        <f t="shared" si="1381"/>
        <v>2.0000000004074536E-3</v>
      </c>
      <c r="N3861">
        <f t="shared" si="1382"/>
        <v>4.0000000003601599E-3</v>
      </c>
      <c r="O3861">
        <f t="shared" si="1392"/>
        <v>2106.3420000000001</v>
      </c>
      <c r="P3861">
        <f t="shared" si="1398"/>
        <v>2110.5761818181818</v>
      </c>
      <c r="Q3861">
        <f t="shared" si="1380"/>
        <v>0</v>
      </c>
      <c r="R3861">
        <f t="shared" si="1383"/>
        <v>0</v>
      </c>
      <c r="S3861">
        <f t="shared" si="1386"/>
        <v>2111.2167031204503</v>
      </c>
      <c r="T3861">
        <f t="shared" si="1387"/>
        <v>2107.4901732284779</v>
      </c>
      <c r="U3861">
        <f t="shared" si="1384"/>
        <v>0</v>
      </c>
      <c r="V3861">
        <f t="shared" si="1385"/>
        <v>0</v>
      </c>
      <c r="Y3861">
        <f t="shared" si="1388"/>
        <v>-18.230000000000018</v>
      </c>
      <c r="Z3861">
        <f t="shared" si="1389"/>
        <v>0</v>
      </c>
      <c r="AA3861">
        <f t="shared" si="1390"/>
        <v>-18.230000000000018</v>
      </c>
      <c r="AB3861">
        <f t="shared" si="1393"/>
        <v>8.8100000000004002</v>
      </c>
      <c r="AC3861">
        <f t="shared" si="1394"/>
        <v>33.760000000000218</v>
      </c>
      <c r="AD3861">
        <f t="shared" si="1395"/>
        <v>-58.609349307022448</v>
      </c>
      <c r="AE3861">
        <f t="shared" si="1396"/>
        <v>0</v>
      </c>
      <c r="AF3861">
        <f t="shared" si="1400"/>
        <v>33.060000000000855</v>
      </c>
      <c r="AG3861">
        <f t="shared" si="1401"/>
        <v>63.070000000000618</v>
      </c>
      <c r="AH3861">
        <f t="shared" si="1399"/>
        <v>-31.218142099239888</v>
      </c>
      <c r="AI3861">
        <f t="shared" si="1402"/>
        <v>0</v>
      </c>
    </row>
    <row r="3862" spans="1:35" x14ac:dyDescent="0.3">
      <c r="A3862" s="5">
        <v>42160</v>
      </c>
      <c r="B3862" s="3">
        <v>2092.83</v>
      </c>
      <c r="C3862">
        <v>2110.6</v>
      </c>
      <c r="D3862">
        <v>2104.81</v>
      </c>
      <c r="E3862">
        <v>2106.6547272727271</v>
      </c>
      <c r="F3862">
        <v>2101.376666666667</v>
      </c>
      <c r="G3862">
        <v>2107.8736661894591</v>
      </c>
      <c r="H3862">
        <v>2102.6034488189848</v>
      </c>
      <c r="I3862">
        <v>-40.341934798767817</v>
      </c>
      <c r="J3862">
        <v>-45.245494095710413</v>
      </c>
      <c r="K3862">
        <f t="shared" si="1397"/>
        <v>2110.5989999999997</v>
      </c>
      <c r="L3862">
        <f t="shared" si="1391"/>
        <v>2104.8139999999999</v>
      </c>
      <c r="M3862">
        <f t="shared" si="1381"/>
        <v>1.0000000002037268E-3</v>
      </c>
      <c r="N3862">
        <f t="shared" si="1382"/>
        <v>-3.9999999999054126E-3</v>
      </c>
      <c r="O3862">
        <f t="shared" si="1392"/>
        <v>2101.3766666666666</v>
      </c>
      <c r="P3862">
        <f t="shared" si="1398"/>
        <v>2106.6547272727271</v>
      </c>
      <c r="Q3862">
        <f t="shared" si="1380"/>
        <v>0</v>
      </c>
      <c r="R3862">
        <f t="shared" si="1383"/>
        <v>0</v>
      </c>
      <c r="S3862">
        <f t="shared" si="1386"/>
        <v>2107.8736661894591</v>
      </c>
      <c r="T3862">
        <f t="shared" si="1387"/>
        <v>2102.6034488189853</v>
      </c>
      <c r="U3862">
        <f t="shared" si="1384"/>
        <v>0</v>
      </c>
      <c r="V3862">
        <f t="shared" si="1385"/>
        <v>0</v>
      </c>
      <c r="Y3862">
        <f t="shared" si="1388"/>
        <v>-3.0100000000002183</v>
      </c>
      <c r="Z3862">
        <f t="shared" si="1389"/>
        <v>0</v>
      </c>
      <c r="AA3862">
        <f t="shared" si="1390"/>
        <v>-3.0100000000002183</v>
      </c>
      <c r="AB3862">
        <f t="shared" si="1393"/>
        <v>8.8100000000004002</v>
      </c>
      <c r="AC3862">
        <f t="shared" si="1394"/>
        <v>23.370000000000346</v>
      </c>
      <c r="AD3862">
        <f t="shared" si="1395"/>
        <v>-45.245494095710406</v>
      </c>
      <c r="AE3862">
        <f t="shared" si="1396"/>
        <v>0</v>
      </c>
      <c r="AF3862">
        <f t="shared" si="1400"/>
        <v>28.0900000000006</v>
      </c>
      <c r="AG3862">
        <f t="shared" si="1401"/>
        <v>66.080000000000837</v>
      </c>
      <c r="AH3862">
        <f t="shared" si="1399"/>
        <v>-40.341934798767824</v>
      </c>
      <c r="AI3862">
        <f t="shared" si="1402"/>
        <v>0</v>
      </c>
    </row>
    <row r="3863" spans="1:35" x14ac:dyDescent="0.3">
      <c r="A3863" s="5">
        <v>42163</v>
      </c>
      <c r="B3863" s="3">
        <v>2079.2800000000002</v>
      </c>
      <c r="C3863">
        <v>2105.92</v>
      </c>
      <c r="D3863">
        <v>2098.3200000000002</v>
      </c>
      <c r="E3863">
        <v>2100.960363636364</v>
      </c>
      <c r="F3863">
        <v>2092.8653333333341</v>
      </c>
      <c r="G3863">
        <v>2102.674817791376</v>
      </c>
      <c r="H3863">
        <v>2094.8289658793242</v>
      </c>
      <c r="I3863">
        <v>-45.435120435119771</v>
      </c>
      <c r="J3863">
        <v>-78.400579850204309</v>
      </c>
      <c r="K3863">
        <f t="shared" si="1397"/>
        <v>2105.9209999999998</v>
      </c>
      <c r="L3863">
        <f t="shared" si="1391"/>
        <v>2098.3240000000001</v>
      </c>
      <c r="M3863">
        <f t="shared" si="1381"/>
        <v>-9.9999999974897946E-4</v>
      </c>
      <c r="N3863">
        <f t="shared" si="1382"/>
        <v>-3.9999999999054126E-3</v>
      </c>
      <c r="O3863">
        <f t="shared" si="1392"/>
        <v>2092.8653333333336</v>
      </c>
      <c r="P3863">
        <f t="shared" si="1398"/>
        <v>2100.9603636363636</v>
      </c>
      <c r="Q3863">
        <f t="shared" si="1380"/>
        <v>0</v>
      </c>
      <c r="R3863">
        <f t="shared" si="1383"/>
        <v>0</v>
      </c>
      <c r="S3863">
        <f t="shared" si="1386"/>
        <v>2102.6748177913755</v>
      </c>
      <c r="T3863">
        <f t="shared" si="1387"/>
        <v>2094.8289658793237</v>
      </c>
      <c r="U3863">
        <f t="shared" si="1384"/>
        <v>0</v>
      </c>
      <c r="V3863">
        <f t="shared" si="1385"/>
        <v>0</v>
      </c>
      <c r="Y3863">
        <f t="shared" si="1388"/>
        <v>-13.549999999999727</v>
      </c>
      <c r="Z3863">
        <f t="shared" si="1389"/>
        <v>0</v>
      </c>
      <c r="AA3863">
        <f t="shared" si="1390"/>
        <v>-13.549999999999727</v>
      </c>
      <c r="AB3863">
        <f t="shared" si="1393"/>
        <v>4.4700000000002547</v>
      </c>
      <c r="AC3863">
        <f t="shared" si="1394"/>
        <v>36.920000000000073</v>
      </c>
      <c r="AD3863">
        <f t="shared" si="1395"/>
        <v>-78.400579850204309</v>
      </c>
      <c r="AE3863">
        <f t="shared" si="1396"/>
        <v>0</v>
      </c>
      <c r="AF3863">
        <f t="shared" si="1400"/>
        <v>28.0900000000006</v>
      </c>
      <c r="AG3863">
        <f t="shared" si="1401"/>
        <v>74.870000000000346</v>
      </c>
      <c r="AH3863">
        <f t="shared" si="1399"/>
        <v>-45.435120435119771</v>
      </c>
      <c r="AI3863">
        <f t="shared" si="1402"/>
        <v>0</v>
      </c>
    </row>
    <row r="3864" spans="1:35" x14ac:dyDescent="0.3">
      <c r="A3864" s="5">
        <v>42164</v>
      </c>
      <c r="B3864" s="3">
        <v>2080.15</v>
      </c>
      <c r="C3864">
        <v>2103.52</v>
      </c>
      <c r="D3864">
        <v>2092.4299999999998</v>
      </c>
      <c r="E3864">
        <v>2096.274727272727</v>
      </c>
      <c r="F3864">
        <v>2086.8073333333332</v>
      </c>
      <c r="G3864">
        <v>2098.5793963747619</v>
      </c>
      <c r="H3864">
        <v>2089.9359772528828</v>
      </c>
      <c r="I3864">
        <v>-29.340002439916461</v>
      </c>
      <c r="J3864">
        <v>-73.386493894841109</v>
      </c>
      <c r="K3864">
        <f t="shared" si="1397"/>
        <v>2103.5160000000001</v>
      </c>
      <c r="L3864">
        <f t="shared" si="1391"/>
        <v>2092.4340000000002</v>
      </c>
      <c r="M3864">
        <f t="shared" si="1381"/>
        <v>3.9999999999054126E-3</v>
      </c>
      <c r="N3864">
        <f t="shared" si="1382"/>
        <v>-4.0000000003601599E-3</v>
      </c>
      <c r="O3864">
        <f t="shared" si="1392"/>
        <v>2086.8073333333332</v>
      </c>
      <c r="P3864">
        <f t="shared" si="1398"/>
        <v>2096.2747272727274</v>
      </c>
      <c r="Q3864">
        <f t="shared" si="1380"/>
        <v>0</v>
      </c>
      <c r="R3864">
        <f t="shared" si="1383"/>
        <v>0</v>
      </c>
      <c r="S3864">
        <f t="shared" si="1386"/>
        <v>2098.5793963747619</v>
      </c>
      <c r="T3864">
        <f t="shared" si="1387"/>
        <v>2089.9359772528828</v>
      </c>
      <c r="U3864">
        <f t="shared" si="1384"/>
        <v>0</v>
      </c>
      <c r="V3864">
        <f t="shared" si="1385"/>
        <v>0</v>
      </c>
      <c r="Y3864">
        <f t="shared" si="1388"/>
        <v>0.86999999999989086</v>
      </c>
      <c r="Z3864">
        <f t="shared" si="1389"/>
        <v>0.86999999999989086</v>
      </c>
      <c r="AA3864">
        <f t="shared" si="1390"/>
        <v>0</v>
      </c>
      <c r="AB3864">
        <f t="shared" si="1393"/>
        <v>5.3400000000001455</v>
      </c>
      <c r="AC3864">
        <f t="shared" si="1394"/>
        <v>34.789999999999964</v>
      </c>
      <c r="AD3864">
        <f t="shared" si="1395"/>
        <v>-73.386493894841109</v>
      </c>
      <c r="AE3864">
        <f t="shared" si="1396"/>
        <v>0</v>
      </c>
      <c r="AF3864">
        <f t="shared" si="1400"/>
        <v>28.960000000000491</v>
      </c>
      <c r="AG3864">
        <f t="shared" si="1401"/>
        <v>53.010000000000218</v>
      </c>
      <c r="AH3864">
        <f t="shared" si="1399"/>
        <v>-29.340002439916457</v>
      </c>
      <c r="AI3864">
        <f t="shared" si="1402"/>
        <v>0</v>
      </c>
    </row>
    <row r="3865" spans="1:35" x14ac:dyDescent="0.3">
      <c r="A3865" s="5">
        <v>42165</v>
      </c>
      <c r="B3865" s="3">
        <v>2105.1999999999998</v>
      </c>
      <c r="C3865">
        <v>2101.69</v>
      </c>
      <c r="D3865">
        <v>2090.66</v>
      </c>
      <c r="E3865">
        <v>2096.5809090909088</v>
      </c>
      <c r="F3865">
        <v>2091.0626666666672</v>
      </c>
      <c r="G3865">
        <v>2099.7831424884421</v>
      </c>
      <c r="H3865">
        <v>2095.0239848352549</v>
      </c>
      <c r="I3865">
        <v>-20.834283109186401</v>
      </c>
      <c r="J3865">
        <v>-14.61044309010115</v>
      </c>
      <c r="K3865">
        <f t="shared" si="1397"/>
        <v>2101.6880000000001</v>
      </c>
      <c r="L3865">
        <f t="shared" si="1391"/>
        <v>2090.66</v>
      </c>
      <c r="M3865">
        <f t="shared" si="1381"/>
        <v>1.9999999999527063E-3</v>
      </c>
      <c r="N3865">
        <f t="shared" si="1382"/>
        <v>0</v>
      </c>
      <c r="O3865">
        <f t="shared" si="1392"/>
        <v>2091.0626666666667</v>
      </c>
      <c r="P3865">
        <f t="shared" si="1398"/>
        <v>2096.5809090909092</v>
      </c>
      <c r="Q3865">
        <f t="shared" si="1380"/>
        <v>0</v>
      </c>
      <c r="R3865">
        <f t="shared" si="1383"/>
        <v>0</v>
      </c>
      <c r="S3865">
        <f t="shared" si="1386"/>
        <v>2099.7831424884416</v>
      </c>
      <c r="T3865">
        <f t="shared" si="1387"/>
        <v>2095.0239848352553</v>
      </c>
      <c r="U3865">
        <f t="shared" si="1384"/>
        <v>0</v>
      </c>
      <c r="V3865">
        <f t="shared" si="1385"/>
        <v>0</v>
      </c>
      <c r="Y3865">
        <f t="shared" si="1388"/>
        <v>25.049999999999727</v>
      </c>
      <c r="Z3865">
        <f t="shared" si="1389"/>
        <v>25.049999999999727</v>
      </c>
      <c r="AA3865">
        <f t="shared" si="1390"/>
        <v>0</v>
      </c>
      <c r="AB3865">
        <f t="shared" si="1393"/>
        <v>25.919999999999618</v>
      </c>
      <c r="AC3865">
        <f t="shared" si="1394"/>
        <v>34.789999999999964</v>
      </c>
      <c r="AD3865">
        <f t="shared" si="1395"/>
        <v>-14.610443090101148</v>
      </c>
      <c r="AE3865">
        <f t="shared" si="1396"/>
        <v>0</v>
      </c>
      <c r="AF3865">
        <f t="shared" si="1400"/>
        <v>34.730000000000018</v>
      </c>
      <c r="AG3865">
        <f t="shared" si="1401"/>
        <v>53.010000000000218</v>
      </c>
      <c r="AH3865">
        <f t="shared" si="1399"/>
        <v>-20.834283109186405</v>
      </c>
      <c r="AI3865">
        <f t="shared" si="1402"/>
        <v>0</v>
      </c>
    </row>
    <row r="3866" spans="1:35" x14ac:dyDescent="0.3">
      <c r="A3866" s="5">
        <v>42166</v>
      </c>
      <c r="B3866" s="3">
        <v>2108.86</v>
      </c>
      <c r="C3866">
        <v>2100.5</v>
      </c>
      <c r="D3866">
        <v>2093.2600000000002</v>
      </c>
      <c r="E3866">
        <v>2097.8849090909089</v>
      </c>
      <c r="F3866">
        <v>2097.1293333333329</v>
      </c>
      <c r="G3866">
        <v>2101.433480217815</v>
      </c>
      <c r="H3866">
        <v>2099.6359898901701</v>
      </c>
      <c r="I3866">
        <v>-13.448314733400711</v>
      </c>
      <c r="J3866">
        <v>28.218465539661938</v>
      </c>
      <c r="K3866">
        <f t="shared" si="1397"/>
        <v>2100.4949999999999</v>
      </c>
      <c r="L3866">
        <f t="shared" si="1391"/>
        <v>2093.2640000000001</v>
      </c>
      <c r="M3866">
        <f t="shared" si="1381"/>
        <v>5.0000000001091394E-3</v>
      </c>
      <c r="N3866">
        <f t="shared" si="1382"/>
        <v>-3.9999999999054126E-3</v>
      </c>
      <c r="O3866">
        <f t="shared" si="1392"/>
        <v>2097.1293333333333</v>
      </c>
      <c r="P3866">
        <f t="shared" si="1398"/>
        <v>2097.8849090909093</v>
      </c>
      <c r="Q3866">
        <f t="shared" si="1380"/>
        <v>0</v>
      </c>
      <c r="R3866">
        <f t="shared" si="1383"/>
        <v>0</v>
      </c>
      <c r="S3866">
        <f t="shared" si="1386"/>
        <v>2101.4334802178155</v>
      </c>
      <c r="T3866">
        <f t="shared" si="1387"/>
        <v>2099.6359898901701</v>
      </c>
      <c r="U3866">
        <f t="shared" si="1384"/>
        <v>0</v>
      </c>
      <c r="V3866">
        <f t="shared" si="1385"/>
        <v>0</v>
      </c>
      <c r="Y3866">
        <f t="shared" si="1388"/>
        <v>3.6600000000003092</v>
      </c>
      <c r="Z3866">
        <f t="shared" si="1389"/>
        <v>3.6600000000003092</v>
      </c>
      <c r="AA3866">
        <f t="shared" si="1390"/>
        <v>0</v>
      </c>
      <c r="AB3866">
        <f t="shared" si="1393"/>
        <v>29.579999999999927</v>
      </c>
      <c r="AC3866">
        <f t="shared" si="1394"/>
        <v>16.559999999999945</v>
      </c>
      <c r="AD3866">
        <f t="shared" si="1395"/>
        <v>28.218465539661938</v>
      </c>
      <c r="AE3866">
        <f t="shared" si="1396"/>
        <v>0</v>
      </c>
      <c r="AF3866">
        <f t="shared" si="1400"/>
        <v>38.390000000000327</v>
      </c>
      <c r="AG3866">
        <f t="shared" si="1401"/>
        <v>50.320000000000164</v>
      </c>
      <c r="AH3866">
        <f t="shared" si="1399"/>
        <v>-13.448314733400711</v>
      </c>
      <c r="AI3866">
        <f t="shared" si="1402"/>
        <v>0</v>
      </c>
    </row>
    <row r="3867" spans="1:35" x14ac:dyDescent="0.3">
      <c r="A3867" s="5">
        <v>42167</v>
      </c>
      <c r="B3867" s="3">
        <v>2094.11</v>
      </c>
      <c r="C3867">
        <v>2099.17</v>
      </c>
      <c r="D3867">
        <v>2093.52</v>
      </c>
      <c r="E3867">
        <v>2096.7240000000011</v>
      </c>
      <c r="F3867">
        <v>2097.4113333333339</v>
      </c>
      <c r="G3867">
        <v>2100.101938360031</v>
      </c>
      <c r="H3867">
        <v>2097.793993260113</v>
      </c>
      <c r="I3867">
        <v>-14.74572507217376</v>
      </c>
      <c r="J3867">
        <v>2.2114720110577188</v>
      </c>
      <c r="K3867">
        <f t="shared" si="1397"/>
        <v>2099.1670000000004</v>
      </c>
      <c r="L3867">
        <f t="shared" si="1391"/>
        <v>2093.52</v>
      </c>
      <c r="M3867">
        <f t="shared" si="1381"/>
        <v>2.9999999997016857E-3</v>
      </c>
      <c r="N3867">
        <f t="shared" si="1382"/>
        <v>0</v>
      </c>
      <c r="O3867">
        <f t="shared" si="1392"/>
        <v>2097.4113333333339</v>
      </c>
      <c r="P3867">
        <f t="shared" si="1398"/>
        <v>2096.7240000000006</v>
      </c>
      <c r="Q3867">
        <f t="shared" si="1380"/>
        <v>0</v>
      </c>
      <c r="R3867">
        <f t="shared" si="1383"/>
        <v>0</v>
      </c>
      <c r="S3867">
        <f t="shared" si="1386"/>
        <v>2100.101938360031</v>
      </c>
      <c r="T3867">
        <f t="shared" si="1387"/>
        <v>2097.7939932601134</v>
      </c>
      <c r="U3867">
        <f t="shared" si="1384"/>
        <v>0</v>
      </c>
      <c r="V3867">
        <f t="shared" si="1385"/>
        <v>0</v>
      </c>
      <c r="Y3867">
        <f t="shared" si="1388"/>
        <v>-14.75</v>
      </c>
      <c r="Z3867">
        <f t="shared" si="1389"/>
        <v>0</v>
      </c>
      <c r="AA3867">
        <f t="shared" si="1390"/>
        <v>-14.75</v>
      </c>
      <c r="AB3867">
        <f t="shared" si="1393"/>
        <v>29.579999999999927</v>
      </c>
      <c r="AC3867">
        <f t="shared" si="1394"/>
        <v>28.299999999999727</v>
      </c>
      <c r="AD3867">
        <f t="shared" si="1395"/>
        <v>2.2114720110577188</v>
      </c>
      <c r="AE3867">
        <f t="shared" si="1396"/>
        <v>0</v>
      </c>
      <c r="AF3867">
        <f t="shared" si="1400"/>
        <v>38.390000000000327</v>
      </c>
      <c r="AG3867">
        <f t="shared" si="1401"/>
        <v>51.670000000000073</v>
      </c>
      <c r="AH3867">
        <f t="shared" si="1399"/>
        <v>-14.745725072173759</v>
      </c>
      <c r="AI3867">
        <f t="shared" si="1402"/>
        <v>0</v>
      </c>
    </row>
    <row r="3868" spans="1:35" x14ac:dyDescent="0.3">
      <c r="A3868" s="5">
        <v>42170</v>
      </c>
      <c r="B3868" s="3">
        <v>2084.4299999999998</v>
      </c>
      <c r="C3868">
        <v>2096.44</v>
      </c>
      <c r="D3868">
        <v>2094.5500000000002</v>
      </c>
      <c r="E3868">
        <v>2094.0445454545461</v>
      </c>
      <c r="F3868">
        <v>2094.3813333333328</v>
      </c>
      <c r="G3868">
        <v>2097.252495021844</v>
      </c>
      <c r="H3868">
        <v>2093.3393288400762</v>
      </c>
      <c r="I3868">
        <v>-28.616352201257889</v>
      </c>
      <c r="J3868">
        <v>9.5352712460648306</v>
      </c>
      <c r="K3868">
        <f t="shared" si="1397"/>
        <v>2096.4370000000004</v>
      </c>
      <c r="L3868">
        <f t="shared" si="1391"/>
        <v>2094.5500000000002</v>
      </c>
      <c r="M3868">
        <f t="shared" si="1381"/>
        <v>2.9999999997016857E-3</v>
      </c>
      <c r="N3868">
        <f t="shared" si="1382"/>
        <v>0</v>
      </c>
      <c r="O3868">
        <f t="shared" si="1392"/>
        <v>2094.3813333333333</v>
      </c>
      <c r="P3868">
        <f t="shared" si="1398"/>
        <v>2094.0445454545456</v>
      </c>
      <c r="Q3868">
        <f t="shared" si="1380"/>
        <v>0</v>
      </c>
      <c r="R3868">
        <f t="shared" si="1383"/>
        <v>0</v>
      </c>
      <c r="S3868">
        <f t="shared" si="1386"/>
        <v>2097.2524950218435</v>
      </c>
      <c r="T3868">
        <f t="shared" si="1387"/>
        <v>2093.3393288400757</v>
      </c>
      <c r="U3868">
        <f t="shared" si="1384"/>
        <v>0</v>
      </c>
      <c r="V3868">
        <f t="shared" si="1385"/>
        <v>0</v>
      </c>
      <c r="Y3868">
        <f t="shared" si="1388"/>
        <v>-9.680000000000291</v>
      </c>
      <c r="Z3868">
        <f t="shared" si="1389"/>
        <v>0</v>
      </c>
      <c r="AA3868">
        <f t="shared" si="1390"/>
        <v>-9.680000000000291</v>
      </c>
      <c r="AB3868">
        <f t="shared" si="1393"/>
        <v>29.579999999999927</v>
      </c>
      <c r="AC3868">
        <f t="shared" si="1394"/>
        <v>24.430000000000291</v>
      </c>
      <c r="AD3868">
        <f t="shared" si="1395"/>
        <v>9.5352712460648306</v>
      </c>
      <c r="AE3868">
        <f t="shared" si="1396"/>
        <v>0</v>
      </c>
      <c r="AF3868">
        <f t="shared" si="1400"/>
        <v>34.050000000000182</v>
      </c>
      <c r="AG3868">
        <f t="shared" si="1401"/>
        <v>61.350000000000364</v>
      </c>
      <c r="AH3868">
        <f t="shared" si="1399"/>
        <v>-28.616352201257889</v>
      </c>
      <c r="AI3868">
        <f t="shared" si="1402"/>
        <v>0</v>
      </c>
    </row>
    <row r="3869" spans="1:35" x14ac:dyDescent="0.3">
      <c r="A3869" s="5">
        <v>42171</v>
      </c>
      <c r="B3869" s="3">
        <v>2096.29</v>
      </c>
      <c r="C3869">
        <v>2095.11</v>
      </c>
      <c r="D3869">
        <v>2097.7800000000002</v>
      </c>
      <c r="E3869">
        <v>2094.0178181818178</v>
      </c>
      <c r="F3869">
        <v>2094.9613333333341</v>
      </c>
      <c r="G3869">
        <v>2097.0774959269629</v>
      </c>
      <c r="H3869">
        <v>2094.322885893384</v>
      </c>
      <c r="I3869">
        <v>-12.660515552173379</v>
      </c>
      <c r="J3869">
        <v>24.830769230768858</v>
      </c>
      <c r="K3869">
        <f t="shared" si="1397"/>
        <v>2095.1060000000002</v>
      </c>
      <c r="L3869">
        <f t="shared" si="1391"/>
        <v>2097.7779999999998</v>
      </c>
      <c r="M3869">
        <f t="shared" si="1381"/>
        <v>3.9999999999054126E-3</v>
      </c>
      <c r="N3869">
        <f t="shared" si="1382"/>
        <v>2.0000000004074536E-3</v>
      </c>
      <c r="O3869">
        <f t="shared" si="1392"/>
        <v>2094.9613333333336</v>
      </c>
      <c r="P3869">
        <f t="shared" si="1398"/>
        <v>2094.0178181818183</v>
      </c>
      <c r="Q3869">
        <f t="shared" si="1380"/>
        <v>0</v>
      </c>
      <c r="R3869">
        <f t="shared" si="1383"/>
        <v>0</v>
      </c>
      <c r="S3869">
        <f t="shared" si="1386"/>
        <v>2097.0774959269629</v>
      </c>
      <c r="T3869">
        <f t="shared" si="1387"/>
        <v>2094.322885893384</v>
      </c>
      <c r="U3869">
        <f t="shared" si="1384"/>
        <v>0</v>
      </c>
      <c r="V3869">
        <f t="shared" si="1385"/>
        <v>0</v>
      </c>
      <c r="Y3869">
        <f t="shared" si="1388"/>
        <v>11.860000000000127</v>
      </c>
      <c r="Z3869">
        <f t="shared" si="1389"/>
        <v>11.860000000000127</v>
      </c>
      <c r="AA3869">
        <f t="shared" si="1390"/>
        <v>0</v>
      </c>
      <c r="AB3869">
        <f t="shared" si="1393"/>
        <v>40.570000000000164</v>
      </c>
      <c r="AC3869">
        <f t="shared" si="1394"/>
        <v>24.430000000000291</v>
      </c>
      <c r="AD3869">
        <f t="shared" si="1395"/>
        <v>24.830769230768862</v>
      </c>
      <c r="AE3869">
        <f t="shared" si="1396"/>
        <v>0</v>
      </c>
      <c r="AF3869">
        <f t="shared" si="1400"/>
        <v>45.910000000000309</v>
      </c>
      <c r="AG3869">
        <f t="shared" si="1401"/>
        <v>59.220000000000255</v>
      </c>
      <c r="AH3869">
        <f t="shared" si="1399"/>
        <v>-12.660515552173379</v>
      </c>
      <c r="AI3869">
        <f t="shared" si="1402"/>
        <v>0</v>
      </c>
    </row>
    <row r="3870" spans="1:35" x14ac:dyDescent="0.3">
      <c r="A3870" s="5">
        <v>42172</v>
      </c>
      <c r="B3870" s="3">
        <v>2100.44</v>
      </c>
      <c r="C3870">
        <v>2093.7399999999998</v>
      </c>
      <c r="D3870">
        <v>2096.83</v>
      </c>
      <c r="E3870">
        <v>2094.9876363636358</v>
      </c>
      <c r="F3870">
        <v>2095.8486666666672</v>
      </c>
      <c r="G3870">
        <v>2097.6888603038792</v>
      </c>
      <c r="H3870">
        <v>2096.3619239289228</v>
      </c>
      <c r="I3870">
        <v>-13.00448430493279</v>
      </c>
      <c r="J3870">
        <v>-10.793650793650061</v>
      </c>
      <c r="K3870">
        <f t="shared" si="1397"/>
        <v>2093.7429999999999</v>
      </c>
      <c r="L3870">
        <f t="shared" si="1391"/>
        <v>2096.826</v>
      </c>
      <c r="M3870">
        <f t="shared" si="1381"/>
        <v>-3.0000000001564331E-3</v>
      </c>
      <c r="N3870">
        <f t="shared" si="1382"/>
        <v>3.9999999999054126E-3</v>
      </c>
      <c r="O3870">
        <f t="shared" si="1392"/>
        <v>2095.8486666666668</v>
      </c>
      <c r="P3870">
        <f t="shared" si="1398"/>
        <v>2094.9876363636363</v>
      </c>
      <c r="Q3870">
        <f t="shared" si="1380"/>
        <v>0</v>
      </c>
      <c r="R3870">
        <f t="shared" si="1383"/>
        <v>0</v>
      </c>
      <c r="S3870">
        <f t="shared" si="1386"/>
        <v>2097.6888603038788</v>
      </c>
      <c r="T3870">
        <f t="shared" si="1387"/>
        <v>2096.3619239289228</v>
      </c>
      <c r="U3870">
        <f t="shared" si="1384"/>
        <v>0</v>
      </c>
      <c r="V3870">
        <f t="shared" si="1385"/>
        <v>0</v>
      </c>
      <c r="Y3870">
        <f t="shared" si="1388"/>
        <v>4.1500000000000909</v>
      </c>
      <c r="Z3870">
        <f t="shared" si="1389"/>
        <v>4.1500000000000909</v>
      </c>
      <c r="AA3870">
        <f t="shared" si="1390"/>
        <v>0</v>
      </c>
      <c r="AB3870">
        <f t="shared" si="1393"/>
        <v>19.670000000000528</v>
      </c>
      <c r="AC3870">
        <f t="shared" si="1394"/>
        <v>24.430000000000291</v>
      </c>
      <c r="AD3870">
        <f t="shared" si="1395"/>
        <v>-10.793650793650057</v>
      </c>
      <c r="AE3870">
        <f t="shared" si="1396"/>
        <v>0</v>
      </c>
      <c r="AF3870">
        <f t="shared" si="1400"/>
        <v>45.590000000000146</v>
      </c>
      <c r="AG3870">
        <f t="shared" si="1401"/>
        <v>59.220000000000255</v>
      </c>
      <c r="AH3870">
        <f t="shared" si="1399"/>
        <v>-13.00448430493279</v>
      </c>
      <c r="AI3870">
        <f t="shared" si="1402"/>
        <v>0</v>
      </c>
    </row>
    <row r="3871" spans="1:35" x14ac:dyDescent="0.3">
      <c r="A3871" s="5">
        <v>42173</v>
      </c>
      <c r="B3871" s="3">
        <v>2121.2399999999998</v>
      </c>
      <c r="C3871">
        <v>2096.2800000000002</v>
      </c>
      <c r="D3871">
        <v>2099.3000000000002</v>
      </c>
      <c r="E3871">
        <v>2099.987090909091</v>
      </c>
      <c r="F3871">
        <v>2103.9866666666662</v>
      </c>
      <c r="G3871">
        <v>2101.9708857031728</v>
      </c>
      <c r="H3871">
        <v>2104.6546159526151</v>
      </c>
      <c r="I3871">
        <v>23.65431178990465</v>
      </c>
      <c r="J3871">
        <v>20.215545395165911</v>
      </c>
      <c r="K3871">
        <f t="shared" si="1397"/>
        <v>2096.2830000000004</v>
      </c>
      <c r="L3871">
        <f t="shared" si="1391"/>
        <v>2099.3020000000001</v>
      </c>
      <c r="M3871">
        <f t="shared" si="1381"/>
        <v>-3.0000000001564331E-3</v>
      </c>
      <c r="N3871">
        <f t="shared" si="1382"/>
        <v>-1.9999999999527063E-3</v>
      </c>
      <c r="O3871">
        <f t="shared" si="1392"/>
        <v>2103.9866666666662</v>
      </c>
      <c r="P3871">
        <f t="shared" si="1398"/>
        <v>2099.9870909090905</v>
      </c>
      <c r="Q3871">
        <f t="shared" si="1380"/>
        <v>0</v>
      </c>
      <c r="R3871">
        <f t="shared" si="1383"/>
        <v>0</v>
      </c>
      <c r="S3871">
        <f t="shared" si="1386"/>
        <v>2101.9708857031733</v>
      </c>
      <c r="T3871">
        <f t="shared" si="1387"/>
        <v>2104.6546159526151</v>
      </c>
      <c r="U3871">
        <f t="shared" si="1384"/>
        <v>0</v>
      </c>
      <c r="V3871">
        <f t="shared" si="1385"/>
        <v>0</v>
      </c>
      <c r="Y3871">
        <f t="shared" si="1388"/>
        <v>20.799999999999727</v>
      </c>
      <c r="Z3871">
        <f t="shared" si="1389"/>
        <v>20.799999999999727</v>
      </c>
      <c r="AA3871">
        <f t="shared" si="1390"/>
        <v>0</v>
      </c>
      <c r="AB3871">
        <f t="shared" si="1393"/>
        <v>36.809999999999945</v>
      </c>
      <c r="AC3871">
        <f t="shared" si="1394"/>
        <v>24.430000000000291</v>
      </c>
      <c r="AD3871">
        <f t="shared" si="1395"/>
        <v>20.215545395165915</v>
      </c>
      <c r="AE3871">
        <f t="shared" si="1396"/>
        <v>0</v>
      </c>
      <c r="AF3871">
        <f t="shared" si="1400"/>
        <v>66.389999999999873</v>
      </c>
      <c r="AG3871">
        <f t="shared" si="1401"/>
        <v>40.990000000000236</v>
      </c>
      <c r="AH3871">
        <f t="shared" si="1399"/>
        <v>23.654311789904646</v>
      </c>
      <c r="AI3871">
        <f t="shared" si="1402"/>
        <v>0</v>
      </c>
    </row>
    <row r="3872" spans="1:35" x14ac:dyDescent="0.3">
      <c r="A3872" s="5">
        <v>42174</v>
      </c>
      <c r="B3872" s="3">
        <v>2109.9899999999998</v>
      </c>
      <c r="C3872">
        <v>2098</v>
      </c>
      <c r="D3872">
        <v>2102.48</v>
      </c>
      <c r="E3872">
        <v>2102.479272727272</v>
      </c>
      <c r="F3872">
        <v>2107.5493333333329</v>
      </c>
      <c r="G3872">
        <v>2103.4289064844138</v>
      </c>
      <c r="H3872">
        <v>2106.4330773017441</v>
      </c>
      <c r="I3872">
        <v>14.84172288531385</v>
      </c>
      <c r="J3872">
        <v>27.502597852441269</v>
      </c>
      <c r="K3872">
        <f t="shared" si="1397"/>
        <v>2097.9989999999998</v>
      </c>
      <c r="L3872">
        <f t="shared" si="1391"/>
        <v>2102.4780000000001</v>
      </c>
      <c r="M3872">
        <f t="shared" si="1381"/>
        <v>1.0000000002037268E-3</v>
      </c>
      <c r="N3872">
        <f t="shared" si="1382"/>
        <v>1.9999999999527063E-3</v>
      </c>
      <c r="O3872">
        <f t="shared" si="1392"/>
        <v>2107.5493333333334</v>
      </c>
      <c r="P3872">
        <f t="shared" si="1398"/>
        <v>2102.4792727272725</v>
      </c>
      <c r="Q3872">
        <f t="shared" si="1380"/>
        <v>0</v>
      </c>
      <c r="R3872">
        <f t="shared" si="1383"/>
        <v>0</v>
      </c>
      <c r="S3872">
        <f t="shared" si="1386"/>
        <v>2103.4289064844143</v>
      </c>
      <c r="T3872">
        <f t="shared" si="1387"/>
        <v>2106.4330773017437</v>
      </c>
      <c r="U3872">
        <f t="shared" si="1384"/>
        <v>0</v>
      </c>
      <c r="V3872">
        <f t="shared" si="1385"/>
        <v>0</v>
      </c>
      <c r="Y3872">
        <f t="shared" si="1388"/>
        <v>-11.25</v>
      </c>
      <c r="Z3872">
        <f t="shared" si="1389"/>
        <v>0</v>
      </c>
      <c r="AA3872">
        <f t="shared" si="1390"/>
        <v>-11.25</v>
      </c>
      <c r="AB3872">
        <f t="shared" si="1393"/>
        <v>36.809999999999945</v>
      </c>
      <c r="AC3872">
        <f t="shared" si="1394"/>
        <v>20.930000000000291</v>
      </c>
      <c r="AD3872">
        <f t="shared" si="1395"/>
        <v>27.502597852441269</v>
      </c>
      <c r="AE3872">
        <f t="shared" si="1396"/>
        <v>0</v>
      </c>
      <c r="AF3872">
        <f t="shared" si="1400"/>
        <v>66.389999999999873</v>
      </c>
      <c r="AG3872">
        <f t="shared" si="1401"/>
        <v>49.230000000000018</v>
      </c>
      <c r="AH3872">
        <f t="shared" si="1399"/>
        <v>14.841722885313848</v>
      </c>
      <c r="AI3872">
        <f t="shared" si="1402"/>
        <v>0</v>
      </c>
    </row>
    <row r="3873" spans="1:35" x14ac:dyDescent="0.3">
      <c r="A3873" s="5">
        <v>42177</v>
      </c>
      <c r="B3873" s="3">
        <v>2122.85</v>
      </c>
      <c r="C3873">
        <v>2102.36</v>
      </c>
      <c r="D3873">
        <v>2110.16</v>
      </c>
      <c r="E3873">
        <v>2106.997636363637</v>
      </c>
      <c r="F3873">
        <v>2114.34</v>
      </c>
      <c r="G3873">
        <v>2106.9600143963389</v>
      </c>
      <c r="H3873">
        <v>2111.9053848678291</v>
      </c>
      <c r="I3873">
        <v>37.910032193508741</v>
      </c>
      <c r="J3873">
        <v>63.066316480630377</v>
      </c>
      <c r="K3873">
        <f t="shared" si="1397"/>
        <v>2102.3559999999998</v>
      </c>
      <c r="L3873">
        <f t="shared" si="1391"/>
        <v>2110.1619999999998</v>
      </c>
      <c r="M3873">
        <f t="shared" si="1381"/>
        <v>4.0000000003601599E-3</v>
      </c>
      <c r="N3873">
        <f t="shared" si="1382"/>
        <v>-1.9999999999527063E-3</v>
      </c>
      <c r="O3873">
        <f t="shared" si="1392"/>
        <v>2114.3399999999997</v>
      </c>
      <c r="P3873">
        <f t="shared" si="1398"/>
        <v>2106.9976363636365</v>
      </c>
      <c r="Q3873">
        <f t="shared" si="1380"/>
        <v>0</v>
      </c>
      <c r="R3873">
        <f t="shared" si="1383"/>
        <v>0</v>
      </c>
      <c r="S3873">
        <f t="shared" si="1386"/>
        <v>2106.9600143963389</v>
      </c>
      <c r="T3873">
        <f t="shared" si="1387"/>
        <v>2111.9053848678291</v>
      </c>
      <c r="U3873">
        <f t="shared" si="1384"/>
        <v>0</v>
      </c>
      <c r="V3873">
        <f t="shared" si="1385"/>
        <v>0</v>
      </c>
      <c r="Y3873">
        <f t="shared" si="1388"/>
        <v>12.860000000000127</v>
      </c>
      <c r="Z3873">
        <f t="shared" si="1389"/>
        <v>12.860000000000127</v>
      </c>
      <c r="AA3873">
        <f t="shared" si="1390"/>
        <v>0</v>
      </c>
      <c r="AB3873">
        <f t="shared" si="1393"/>
        <v>49.670000000000073</v>
      </c>
      <c r="AC3873">
        <f t="shared" si="1394"/>
        <v>11.25</v>
      </c>
      <c r="AD3873">
        <f t="shared" si="1395"/>
        <v>63.066316480630377</v>
      </c>
      <c r="AE3873">
        <f t="shared" si="1396"/>
        <v>0</v>
      </c>
      <c r="AF3873">
        <f t="shared" si="1400"/>
        <v>79.25</v>
      </c>
      <c r="AG3873">
        <f t="shared" si="1401"/>
        <v>35.680000000000291</v>
      </c>
      <c r="AH3873">
        <f t="shared" si="1399"/>
        <v>37.910032193508741</v>
      </c>
      <c r="AI3873">
        <f t="shared" si="1402"/>
        <v>0</v>
      </c>
    </row>
    <row r="3874" spans="1:35" x14ac:dyDescent="0.3">
      <c r="A3874" s="5">
        <v>42178</v>
      </c>
      <c r="B3874" s="3">
        <v>2124.1999999999998</v>
      </c>
      <c r="C3874">
        <v>2106.7600000000002</v>
      </c>
      <c r="D3874">
        <v>2115.7399999999998</v>
      </c>
      <c r="E3874">
        <v>2110.9692727272732</v>
      </c>
      <c r="F3874">
        <v>2119.0193333333332</v>
      </c>
      <c r="G3874">
        <v>2110.0945572333681</v>
      </c>
      <c r="H3874">
        <v>2116.0035899118861</v>
      </c>
      <c r="I3874">
        <v>38.168269647343912</v>
      </c>
      <c r="J3874">
        <v>55.365998809759837</v>
      </c>
      <c r="K3874">
        <f t="shared" si="1397"/>
        <v>2106.7609999999995</v>
      </c>
      <c r="L3874">
        <f t="shared" si="1391"/>
        <v>2115.7440000000001</v>
      </c>
      <c r="M3874">
        <f t="shared" si="1381"/>
        <v>-9.9999999929423211E-4</v>
      </c>
      <c r="N3874">
        <f t="shared" si="1382"/>
        <v>-4.0000000003601599E-3</v>
      </c>
      <c r="O3874">
        <f t="shared" si="1392"/>
        <v>2119.0193333333332</v>
      </c>
      <c r="P3874">
        <f t="shared" si="1398"/>
        <v>2110.9692727272727</v>
      </c>
      <c r="Q3874">
        <f t="shared" si="1380"/>
        <v>0</v>
      </c>
      <c r="R3874">
        <f t="shared" si="1383"/>
        <v>0</v>
      </c>
      <c r="S3874">
        <f t="shared" si="1386"/>
        <v>2110.0945572333681</v>
      </c>
      <c r="T3874">
        <f t="shared" si="1387"/>
        <v>2116.0035899118861</v>
      </c>
      <c r="U3874">
        <f t="shared" si="1384"/>
        <v>0</v>
      </c>
      <c r="V3874">
        <f t="shared" si="1385"/>
        <v>0</v>
      </c>
      <c r="Y3874">
        <f t="shared" si="1388"/>
        <v>1.3499999999999091</v>
      </c>
      <c r="Z3874">
        <f t="shared" si="1389"/>
        <v>1.3499999999999091</v>
      </c>
      <c r="AA3874">
        <f t="shared" si="1390"/>
        <v>0</v>
      </c>
      <c r="AB3874">
        <f t="shared" si="1393"/>
        <v>39.159999999999854</v>
      </c>
      <c r="AC3874">
        <f t="shared" si="1394"/>
        <v>11.25</v>
      </c>
      <c r="AD3874">
        <f t="shared" si="1395"/>
        <v>55.365998809759837</v>
      </c>
      <c r="AE3874">
        <f t="shared" si="1396"/>
        <v>0</v>
      </c>
      <c r="AF3874">
        <f t="shared" si="1400"/>
        <v>79.730000000000018</v>
      </c>
      <c r="AG3874">
        <f t="shared" si="1401"/>
        <v>35.680000000000291</v>
      </c>
      <c r="AH3874">
        <f t="shared" si="1399"/>
        <v>38.168269647343912</v>
      </c>
      <c r="AI3874">
        <f t="shared" si="1402"/>
        <v>0</v>
      </c>
    </row>
    <row r="3875" spans="1:35" x14ac:dyDescent="0.3">
      <c r="A3875" s="5">
        <v>42179</v>
      </c>
      <c r="B3875" s="3">
        <v>2108.58</v>
      </c>
      <c r="C3875">
        <v>2107.1</v>
      </c>
      <c r="D3875">
        <v>2117.37</v>
      </c>
      <c r="E3875">
        <v>2111.3000000000002</v>
      </c>
      <c r="F3875">
        <v>2116.6313333333328</v>
      </c>
      <c r="G3875">
        <v>2109.819183190938</v>
      </c>
      <c r="H3875">
        <v>2113.5290599412569</v>
      </c>
      <c r="I3875">
        <v>3.189280996414507</v>
      </c>
      <c r="J3875">
        <v>13.15449256625714</v>
      </c>
      <c r="K3875">
        <f t="shared" si="1397"/>
        <v>2107.0989999999997</v>
      </c>
      <c r="L3875">
        <f t="shared" si="1391"/>
        <v>2117.3719999999998</v>
      </c>
      <c r="M3875">
        <f t="shared" si="1381"/>
        <v>1.0000000002037268E-3</v>
      </c>
      <c r="N3875">
        <f t="shared" si="1382"/>
        <v>-1.9999999999527063E-3</v>
      </c>
      <c r="O3875">
        <f t="shared" si="1392"/>
        <v>2116.6313333333333</v>
      </c>
      <c r="P3875">
        <f t="shared" si="1398"/>
        <v>2111.3000000000002</v>
      </c>
      <c r="Q3875">
        <f t="shared" si="1380"/>
        <v>0</v>
      </c>
      <c r="R3875">
        <f t="shared" si="1383"/>
        <v>0</v>
      </c>
      <c r="S3875">
        <f t="shared" si="1386"/>
        <v>2109.8191831909376</v>
      </c>
      <c r="T3875">
        <f t="shared" si="1387"/>
        <v>2113.5290599412574</v>
      </c>
      <c r="U3875">
        <f t="shared" si="1384"/>
        <v>0</v>
      </c>
      <c r="V3875">
        <f t="shared" si="1385"/>
        <v>0</v>
      </c>
      <c r="Y3875">
        <f t="shared" si="1388"/>
        <v>-15.619999999999891</v>
      </c>
      <c r="Z3875">
        <f t="shared" si="1389"/>
        <v>0</v>
      </c>
      <c r="AA3875">
        <f t="shared" si="1390"/>
        <v>-15.619999999999891</v>
      </c>
      <c r="AB3875">
        <f t="shared" si="1393"/>
        <v>35.009999999999764</v>
      </c>
      <c r="AC3875">
        <f t="shared" si="1394"/>
        <v>26.869999999999891</v>
      </c>
      <c r="AD3875">
        <f t="shared" si="1395"/>
        <v>13.15449256625714</v>
      </c>
      <c r="AE3875">
        <f t="shared" si="1396"/>
        <v>0</v>
      </c>
      <c r="AF3875">
        <f t="shared" si="1400"/>
        <v>54.680000000000291</v>
      </c>
      <c r="AG3875">
        <f t="shared" si="1401"/>
        <v>51.300000000000182</v>
      </c>
      <c r="AH3875">
        <f t="shared" si="1399"/>
        <v>3.1892809964145066</v>
      </c>
      <c r="AI3875">
        <f t="shared" si="1402"/>
        <v>0</v>
      </c>
    </row>
    <row r="3876" spans="1:35" x14ac:dyDescent="0.3">
      <c r="A3876" s="5">
        <v>42180</v>
      </c>
      <c r="B3876" s="3">
        <v>2102.31</v>
      </c>
      <c r="C3876">
        <v>2106.44</v>
      </c>
      <c r="D3876">
        <v>2113.59</v>
      </c>
      <c r="E3876">
        <v>2110.4292727272718</v>
      </c>
      <c r="F3876">
        <v>2111.610666666666</v>
      </c>
      <c r="G3876">
        <v>2108.453877156222</v>
      </c>
      <c r="H3876">
        <v>2109.789373294172</v>
      </c>
      <c r="I3876">
        <v>-6.0318629708077847</v>
      </c>
      <c r="J3876">
        <v>-39.978880675818097</v>
      </c>
      <c r="K3876">
        <f t="shared" si="1397"/>
        <v>2106.444</v>
      </c>
      <c r="L3876">
        <f t="shared" si="1391"/>
        <v>2113.5859999999998</v>
      </c>
      <c r="M3876">
        <f t="shared" si="1381"/>
        <v>-3.9999999999054126E-3</v>
      </c>
      <c r="N3876">
        <f t="shared" si="1382"/>
        <v>4.0000000003601599E-3</v>
      </c>
      <c r="O3876">
        <f t="shared" si="1392"/>
        <v>2111.6106666666665</v>
      </c>
      <c r="P3876">
        <f t="shared" si="1398"/>
        <v>2110.4292727272723</v>
      </c>
      <c r="Q3876">
        <f t="shared" si="1380"/>
        <v>0</v>
      </c>
      <c r="R3876">
        <f t="shared" si="1383"/>
        <v>0</v>
      </c>
      <c r="S3876">
        <f t="shared" si="1386"/>
        <v>2108.4538771562216</v>
      </c>
      <c r="T3876">
        <f t="shared" si="1387"/>
        <v>2109.789373294172</v>
      </c>
      <c r="U3876">
        <f t="shared" si="1384"/>
        <v>0</v>
      </c>
      <c r="V3876">
        <f t="shared" si="1385"/>
        <v>0</v>
      </c>
      <c r="Y3876">
        <f t="shared" si="1388"/>
        <v>-6.2699999999999818</v>
      </c>
      <c r="Z3876">
        <f t="shared" si="1389"/>
        <v>0</v>
      </c>
      <c r="AA3876">
        <f t="shared" si="1390"/>
        <v>-6.2699999999999818</v>
      </c>
      <c r="AB3876">
        <f t="shared" si="1393"/>
        <v>14.210000000000036</v>
      </c>
      <c r="AC3876">
        <f t="shared" si="1394"/>
        <v>33.139999999999873</v>
      </c>
      <c r="AD3876">
        <f t="shared" si="1395"/>
        <v>-39.978880675818104</v>
      </c>
      <c r="AE3876">
        <f t="shared" si="1396"/>
        <v>0</v>
      </c>
      <c r="AF3876">
        <f t="shared" si="1400"/>
        <v>51.019999999999982</v>
      </c>
      <c r="AG3876">
        <f t="shared" si="1401"/>
        <v>57.570000000000164</v>
      </c>
      <c r="AH3876">
        <f t="shared" si="1399"/>
        <v>-6.0318629708077847</v>
      </c>
      <c r="AI3876">
        <f t="shared" si="1402"/>
        <v>0</v>
      </c>
    </row>
    <row r="3877" spans="1:35" x14ac:dyDescent="0.3">
      <c r="A3877" s="5">
        <v>42181</v>
      </c>
      <c r="B3877" s="3">
        <v>2101.4899999999998</v>
      </c>
      <c r="C3877">
        <v>2107.1799999999998</v>
      </c>
      <c r="D3877">
        <v>2111.89</v>
      </c>
      <c r="E3877">
        <v>2109.5285454545451</v>
      </c>
      <c r="F3877">
        <v>2107.5786666666668</v>
      </c>
      <c r="G3877">
        <v>2107.1877176732719</v>
      </c>
      <c r="H3877">
        <v>2107.0229155294478</v>
      </c>
      <c r="I3877">
        <v>7.7963236847661426</v>
      </c>
      <c r="J3877">
        <v>-23.022751895991291</v>
      </c>
      <c r="K3877">
        <f t="shared" si="1397"/>
        <v>2107.1819999999998</v>
      </c>
      <c r="L3877">
        <f t="shared" si="1391"/>
        <v>2111.8859999999995</v>
      </c>
      <c r="M3877">
        <f t="shared" si="1381"/>
        <v>-1.9999999999527063E-3</v>
      </c>
      <c r="N3877">
        <f t="shared" si="1382"/>
        <v>4.0000000003601599E-3</v>
      </c>
      <c r="O3877">
        <f t="shared" si="1392"/>
        <v>2107.5786666666668</v>
      </c>
      <c r="P3877">
        <f t="shared" si="1398"/>
        <v>2109.5285454545451</v>
      </c>
      <c r="Q3877">
        <f t="shared" si="1380"/>
        <v>0</v>
      </c>
      <c r="R3877">
        <f t="shared" si="1383"/>
        <v>0</v>
      </c>
      <c r="S3877">
        <f t="shared" si="1386"/>
        <v>2107.1877176732719</v>
      </c>
      <c r="T3877">
        <f t="shared" si="1387"/>
        <v>2107.0229155294483</v>
      </c>
      <c r="U3877">
        <f t="shared" si="1384"/>
        <v>0</v>
      </c>
      <c r="V3877">
        <f t="shared" si="1385"/>
        <v>0</v>
      </c>
      <c r="Y3877">
        <f t="shared" si="1388"/>
        <v>-0.82000000000016371</v>
      </c>
      <c r="Z3877">
        <f t="shared" si="1389"/>
        <v>0</v>
      </c>
      <c r="AA3877">
        <f t="shared" si="1390"/>
        <v>-0.82000000000016371</v>
      </c>
      <c r="AB3877">
        <f t="shared" si="1393"/>
        <v>14.210000000000036</v>
      </c>
      <c r="AC3877">
        <f t="shared" si="1394"/>
        <v>22.710000000000036</v>
      </c>
      <c r="AD3877">
        <f t="shared" si="1395"/>
        <v>-23.022751895991288</v>
      </c>
      <c r="AE3877">
        <f t="shared" si="1396"/>
        <v>0</v>
      </c>
      <c r="AF3877">
        <f t="shared" si="1400"/>
        <v>51.019999999999982</v>
      </c>
      <c r="AG3877">
        <f t="shared" si="1401"/>
        <v>43.640000000000327</v>
      </c>
      <c r="AH3877">
        <f t="shared" si="1399"/>
        <v>7.7963236847661426</v>
      </c>
      <c r="AI3877">
        <f t="shared" si="1402"/>
        <v>0</v>
      </c>
    </row>
    <row r="3878" spans="1:35" x14ac:dyDescent="0.3">
      <c r="A3878" s="5">
        <v>42184</v>
      </c>
      <c r="B3878" s="3">
        <v>2057.64</v>
      </c>
      <c r="C3878">
        <v>2104.5</v>
      </c>
      <c r="D3878">
        <v>2098.84</v>
      </c>
      <c r="E3878">
        <v>2100.5209090909088</v>
      </c>
      <c r="F3878">
        <v>2089.496666666666</v>
      </c>
      <c r="G3878">
        <v>2098.179041732677</v>
      </c>
      <c r="H3878">
        <v>2090.5619436862989</v>
      </c>
      <c r="I3878">
        <v>-20.794845920981121</v>
      </c>
      <c r="J3878">
        <v>-96.024149609777908</v>
      </c>
      <c r="K3878">
        <f t="shared" si="1397"/>
        <v>2104.5029999999997</v>
      </c>
      <c r="L3878">
        <f t="shared" si="1391"/>
        <v>2098.8440000000001</v>
      </c>
      <c r="M3878">
        <f t="shared" si="1381"/>
        <v>-2.9999999997016857E-3</v>
      </c>
      <c r="N3878">
        <f t="shared" si="1382"/>
        <v>-3.9999999999054126E-3</v>
      </c>
      <c r="O3878">
        <f t="shared" si="1392"/>
        <v>2089.4966666666664</v>
      </c>
      <c r="P3878">
        <f t="shared" si="1398"/>
        <v>2100.5209090909088</v>
      </c>
      <c r="Q3878">
        <f t="shared" si="1380"/>
        <v>0</v>
      </c>
      <c r="R3878">
        <f t="shared" si="1383"/>
        <v>0</v>
      </c>
      <c r="S3878">
        <f t="shared" si="1386"/>
        <v>2098.179041732677</v>
      </c>
      <c r="T3878">
        <f t="shared" si="1387"/>
        <v>2090.5619436862989</v>
      </c>
      <c r="U3878">
        <f t="shared" si="1384"/>
        <v>0</v>
      </c>
      <c r="V3878">
        <f t="shared" si="1385"/>
        <v>0</v>
      </c>
      <c r="Y3878">
        <f t="shared" si="1388"/>
        <v>-43.849999999999909</v>
      </c>
      <c r="Z3878">
        <f t="shared" si="1389"/>
        <v>0</v>
      </c>
      <c r="AA3878">
        <f t="shared" si="1390"/>
        <v>-43.849999999999909</v>
      </c>
      <c r="AB3878">
        <f t="shared" si="1393"/>
        <v>1.3499999999999091</v>
      </c>
      <c r="AC3878">
        <f t="shared" si="1394"/>
        <v>66.559999999999945</v>
      </c>
      <c r="AD3878">
        <f t="shared" si="1395"/>
        <v>-96.024149609777908</v>
      </c>
      <c r="AE3878">
        <f t="shared" si="1396"/>
        <v>0</v>
      </c>
      <c r="AF3878">
        <f t="shared" si="1400"/>
        <v>51.019999999999982</v>
      </c>
      <c r="AG3878">
        <f t="shared" si="1401"/>
        <v>77.809999999999945</v>
      </c>
      <c r="AH3878">
        <f t="shared" si="1399"/>
        <v>-20.794845920981121</v>
      </c>
      <c r="AI3878">
        <f t="shared" si="1402"/>
        <v>0</v>
      </c>
    </row>
    <row r="3879" spans="1:35" x14ac:dyDescent="0.3">
      <c r="A3879" s="5">
        <v>42185</v>
      </c>
      <c r="B3879" s="3">
        <v>2063.11</v>
      </c>
      <c r="C3879">
        <v>2101.1799999999998</v>
      </c>
      <c r="D3879">
        <v>2086.63</v>
      </c>
      <c r="E3879">
        <v>2092.994909090909</v>
      </c>
      <c r="F3879">
        <v>2077.585333333333</v>
      </c>
      <c r="G3879">
        <v>2091.8028523267358</v>
      </c>
      <c r="H3879">
        <v>2081.411295790866</v>
      </c>
      <c r="I3879">
        <v>-27.09898725906552</v>
      </c>
      <c r="J3879">
        <v>-84.8118839372477</v>
      </c>
      <c r="K3879">
        <f t="shared" si="1397"/>
        <v>2101.1849999999999</v>
      </c>
      <c r="L3879">
        <f t="shared" si="1391"/>
        <v>2086.6259999999997</v>
      </c>
      <c r="M3879">
        <f t="shared" si="1381"/>
        <v>-5.0000000001091394E-3</v>
      </c>
      <c r="N3879">
        <f t="shared" si="1382"/>
        <v>4.0000000003601599E-3</v>
      </c>
      <c r="O3879">
        <f t="shared" si="1392"/>
        <v>2077.5853333333334</v>
      </c>
      <c r="P3879">
        <f t="shared" si="1398"/>
        <v>2092.994909090909</v>
      </c>
      <c r="Q3879">
        <f t="shared" si="1380"/>
        <v>0</v>
      </c>
      <c r="R3879">
        <f t="shared" si="1383"/>
        <v>0</v>
      </c>
      <c r="S3879">
        <f t="shared" si="1386"/>
        <v>2091.8028523267358</v>
      </c>
      <c r="T3879">
        <f t="shared" si="1387"/>
        <v>2081.4112957908665</v>
      </c>
      <c r="U3879">
        <f t="shared" si="1384"/>
        <v>0</v>
      </c>
      <c r="V3879">
        <f t="shared" si="1385"/>
        <v>0</v>
      </c>
      <c r="Y3879">
        <f t="shared" si="1388"/>
        <v>5.4700000000002547</v>
      </c>
      <c r="Z3879">
        <f t="shared" si="1389"/>
        <v>5.4700000000002547</v>
      </c>
      <c r="AA3879">
        <f t="shared" si="1390"/>
        <v>0</v>
      </c>
      <c r="AB3879">
        <f t="shared" si="1393"/>
        <v>5.4700000000002547</v>
      </c>
      <c r="AC3879">
        <f t="shared" si="1394"/>
        <v>66.559999999999945</v>
      </c>
      <c r="AD3879">
        <f t="shared" si="1395"/>
        <v>-84.8118839372477</v>
      </c>
      <c r="AE3879">
        <f t="shared" si="1396"/>
        <v>0</v>
      </c>
      <c r="AF3879">
        <f t="shared" si="1400"/>
        <v>44.630000000000109</v>
      </c>
      <c r="AG3879">
        <f t="shared" si="1401"/>
        <v>77.809999999999945</v>
      </c>
      <c r="AH3879">
        <f t="shared" si="1399"/>
        <v>-27.09898725906552</v>
      </c>
      <c r="AI3879">
        <f t="shared" si="1402"/>
        <v>0</v>
      </c>
    </row>
    <row r="3880" spans="1:35" x14ac:dyDescent="0.3">
      <c r="A3880" s="5">
        <v>42186</v>
      </c>
      <c r="B3880" s="3">
        <v>2077.42</v>
      </c>
      <c r="C3880">
        <v>2098.88</v>
      </c>
      <c r="D3880">
        <v>2080.39</v>
      </c>
      <c r="E3880">
        <v>2088.674</v>
      </c>
      <c r="F3880">
        <v>2074.5166666666669</v>
      </c>
      <c r="G3880">
        <v>2089.1877882673289</v>
      </c>
      <c r="H3880">
        <v>2080.0808638605781</v>
      </c>
      <c r="I3880">
        <v>-17.3604826546003</v>
      </c>
      <c r="J3880">
        <v>-44.061085972850307</v>
      </c>
      <c r="K3880">
        <f t="shared" si="1397"/>
        <v>2098.8830000000003</v>
      </c>
      <c r="L3880">
        <f t="shared" si="1391"/>
        <v>2080.3939999999998</v>
      </c>
      <c r="M3880">
        <f t="shared" si="1381"/>
        <v>-3.0000000001564331E-3</v>
      </c>
      <c r="N3880">
        <f t="shared" si="1382"/>
        <v>-3.9999999999054126E-3</v>
      </c>
      <c r="O3880">
        <f t="shared" si="1392"/>
        <v>2074.5166666666669</v>
      </c>
      <c r="P3880">
        <f t="shared" si="1398"/>
        <v>2088.674</v>
      </c>
      <c r="Q3880">
        <f t="shared" si="1380"/>
        <v>0</v>
      </c>
      <c r="R3880">
        <f t="shared" si="1383"/>
        <v>0</v>
      </c>
      <c r="S3880">
        <f t="shared" si="1386"/>
        <v>2089.1877882673289</v>
      </c>
      <c r="T3880">
        <f t="shared" si="1387"/>
        <v>2080.0808638605777</v>
      </c>
      <c r="U3880">
        <f t="shared" si="1384"/>
        <v>0</v>
      </c>
      <c r="V3880">
        <f t="shared" si="1385"/>
        <v>0</v>
      </c>
      <c r="Y3880">
        <f t="shared" si="1388"/>
        <v>14.309999999999945</v>
      </c>
      <c r="Z3880">
        <f t="shared" si="1389"/>
        <v>14.309999999999945</v>
      </c>
      <c r="AA3880">
        <f t="shared" si="1390"/>
        <v>0</v>
      </c>
      <c r="AB3880">
        <f t="shared" si="1393"/>
        <v>19.7800000000002</v>
      </c>
      <c r="AC3880">
        <f t="shared" si="1394"/>
        <v>50.940000000000055</v>
      </c>
      <c r="AD3880">
        <f t="shared" si="1395"/>
        <v>-44.061085972850314</v>
      </c>
      <c r="AE3880">
        <f t="shared" si="1396"/>
        <v>0</v>
      </c>
      <c r="AF3880">
        <f t="shared" si="1400"/>
        <v>54.789999999999964</v>
      </c>
      <c r="AG3880">
        <f t="shared" si="1401"/>
        <v>77.809999999999945</v>
      </c>
      <c r="AH3880">
        <f t="shared" si="1399"/>
        <v>-17.3604826546003</v>
      </c>
      <c r="AI3880">
        <f t="shared" si="1402"/>
        <v>0</v>
      </c>
    </row>
    <row r="3881" spans="1:35" x14ac:dyDescent="0.3">
      <c r="A3881" s="5">
        <v>42187</v>
      </c>
      <c r="B3881" s="3">
        <v>2076.7800000000002</v>
      </c>
      <c r="C3881">
        <v>2094.44</v>
      </c>
      <c r="D3881">
        <v>2075.29</v>
      </c>
      <c r="E3881">
        <v>2084.6552727272729</v>
      </c>
      <c r="F3881">
        <v>2073.3119999999999</v>
      </c>
      <c r="G3881">
        <v>2086.9318267641779</v>
      </c>
      <c r="H3881">
        <v>2078.9805759070518</v>
      </c>
      <c r="I3881">
        <v>-39.541088580575916</v>
      </c>
      <c r="J3881">
        <v>-39.222614840988918</v>
      </c>
      <c r="K3881">
        <f t="shared" si="1397"/>
        <v>2094.4369999999994</v>
      </c>
      <c r="L3881">
        <f t="shared" si="1391"/>
        <v>2075.288</v>
      </c>
      <c r="M3881">
        <f t="shared" si="1381"/>
        <v>3.0000000006111804E-3</v>
      </c>
      <c r="N3881">
        <f t="shared" si="1382"/>
        <v>1.9999999999527063E-3</v>
      </c>
      <c r="O3881">
        <f t="shared" si="1392"/>
        <v>2073.3119999999999</v>
      </c>
      <c r="P3881">
        <f t="shared" si="1398"/>
        <v>2084.6552727272729</v>
      </c>
      <c r="Q3881">
        <f t="shared" si="1380"/>
        <v>0</v>
      </c>
      <c r="R3881">
        <f t="shared" si="1383"/>
        <v>0</v>
      </c>
      <c r="S3881">
        <f t="shared" si="1386"/>
        <v>2086.9318267641779</v>
      </c>
      <c r="T3881">
        <f t="shared" si="1387"/>
        <v>2078.9805759070518</v>
      </c>
      <c r="U3881">
        <f t="shared" si="1384"/>
        <v>0</v>
      </c>
      <c r="V3881">
        <f t="shared" si="1385"/>
        <v>0</v>
      </c>
      <c r="Y3881">
        <f t="shared" si="1388"/>
        <v>-0.63999999999987267</v>
      </c>
      <c r="Z3881">
        <f t="shared" si="1389"/>
        <v>0</v>
      </c>
      <c r="AA3881">
        <f t="shared" si="1390"/>
        <v>-0.63999999999987267</v>
      </c>
      <c r="AB3881">
        <f t="shared" si="1393"/>
        <v>19.7800000000002</v>
      </c>
      <c r="AC3881">
        <f t="shared" si="1394"/>
        <v>45.309999999999945</v>
      </c>
      <c r="AD3881">
        <f t="shared" si="1395"/>
        <v>-39.222614840988918</v>
      </c>
      <c r="AE3881">
        <f t="shared" si="1396"/>
        <v>0</v>
      </c>
      <c r="AF3881">
        <f t="shared" si="1400"/>
        <v>33.990000000000236</v>
      </c>
      <c r="AG3881">
        <f t="shared" si="1401"/>
        <v>78.449999999999818</v>
      </c>
      <c r="AH3881">
        <f t="shared" si="1399"/>
        <v>-39.541088580575916</v>
      </c>
      <c r="AI3881">
        <f t="shared" si="1402"/>
        <v>0</v>
      </c>
    </row>
    <row r="3882" spans="1:35" x14ac:dyDescent="0.3">
      <c r="A3882" s="5">
        <v>42191</v>
      </c>
      <c r="B3882" s="3">
        <v>2068.7600000000002</v>
      </c>
      <c r="C3882">
        <v>2090.31</v>
      </c>
      <c r="D3882">
        <v>2068.7399999999998</v>
      </c>
      <c r="E3882">
        <v>2079.986727272727</v>
      </c>
      <c r="F3882">
        <v>2071.136</v>
      </c>
      <c r="G3882">
        <v>2083.6278582616001</v>
      </c>
      <c r="H3882">
        <v>2075.573717271368</v>
      </c>
      <c r="I3882">
        <v>-37.752953026279229</v>
      </c>
      <c r="J3882">
        <v>-45.275971780328653</v>
      </c>
      <c r="K3882">
        <f t="shared" si="1397"/>
        <v>2090.3139999999999</v>
      </c>
      <c r="L3882">
        <f t="shared" si="1391"/>
        <v>2068.7420000000002</v>
      </c>
      <c r="M3882">
        <f t="shared" si="1381"/>
        <v>-3.9999999999054126E-3</v>
      </c>
      <c r="N3882">
        <f t="shared" si="1382"/>
        <v>-2.0000000004074536E-3</v>
      </c>
      <c r="O3882">
        <f t="shared" si="1392"/>
        <v>2071.136</v>
      </c>
      <c r="P3882">
        <f t="shared" si="1398"/>
        <v>2079.9867272727274</v>
      </c>
      <c r="Q3882">
        <f t="shared" si="1380"/>
        <v>0</v>
      </c>
      <c r="R3882">
        <f t="shared" si="1383"/>
        <v>0</v>
      </c>
      <c r="S3882">
        <f t="shared" si="1386"/>
        <v>2083.6278582616001</v>
      </c>
      <c r="T3882">
        <f t="shared" si="1387"/>
        <v>2075.573717271368</v>
      </c>
      <c r="U3882">
        <f t="shared" si="1384"/>
        <v>0</v>
      </c>
      <c r="V3882">
        <f t="shared" si="1385"/>
        <v>0</v>
      </c>
      <c r="Y3882">
        <f t="shared" si="1388"/>
        <v>-8.0199999999999818</v>
      </c>
      <c r="Z3882">
        <f t="shared" si="1389"/>
        <v>0</v>
      </c>
      <c r="AA3882">
        <f t="shared" si="1390"/>
        <v>-8.0199999999999818</v>
      </c>
      <c r="AB3882">
        <f t="shared" si="1393"/>
        <v>19.7800000000002</v>
      </c>
      <c r="AC3882">
        <f t="shared" si="1394"/>
        <v>52.509999999999764</v>
      </c>
      <c r="AD3882">
        <f t="shared" si="1395"/>
        <v>-45.275971780328646</v>
      </c>
      <c r="AE3882">
        <f t="shared" si="1396"/>
        <v>0</v>
      </c>
      <c r="AF3882">
        <f t="shared" si="1400"/>
        <v>33.990000000000236</v>
      </c>
      <c r="AG3882">
        <f t="shared" si="1401"/>
        <v>75.2199999999998</v>
      </c>
      <c r="AH3882">
        <f t="shared" si="1399"/>
        <v>-37.752953026279229</v>
      </c>
      <c r="AI3882">
        <f t="shared" si="1402"/>
        <v>0</v>
      </c>
    </row>
    <row r="3883" spans="1:35" x14ac:dyDescent="0.3">
      <c r="A3883" s="5">
        <v>42192</v>
      </c>
      <c r="B3883" s="3">
        <v>2081.34</v>
      </c>
      <c r="C3883">
        <v>2086.16</v>
      </c>
      <c r="D3883">
        <v>2073.48</v>
      </c>
      <c r="E3883">
        <v>2078.3550909090909</v>
      </c>
      <c r="F3883">
        <v>2075.335333333333</v>
      </c>
      <c r="G3883">
        <v>2083.2118840322182</v>
      </c>
      <c r="H3883">
        <v>2077.4958115142449</v>
      </c>
      <c r="I3883">
        <v>-38.107041219131389</v>
      </c>
      <c r="J3883">
        <v>57.776694295466321</v>
      </c>
      <c r="K3883">
        <f t="shared" si="1397"/>
        <v>2086.163</v>
      </c>
      <c r="L3883">
        <f t="shared" si="1391"/>
        <v>2073.4820000000004</v>
      </c>
      <c r="M3883">
        <f t="shared" si="1381"/>
        <v>-3.0000000001564331E-3</v>
      </c>
      <c r="N3883">
        <f t="shared" si="1382"/>
        <v>-2.0000000004074536E-3</v>
      </c>
      <c r="O3883">
        <f t="shared" si="1392"/>
        <v>2075.3353333333334</v>
      </c>
      <c r="P3883">
        <f t="shared" si="1398"/>
        <v>2078.3550909090909</v>
      </c>
      <c r="Q3883">
        <f t="shared" si="1380"/>
        <v>0</v>
      </c>
      <c r="R3883">
        <f t="shared" si="1383"/>
        <v>0</v>
      </c>
      <c r="S3883">
        <f t="shared" si="1386"/>
        <v>2083.2118840322182</v>
      </c>
      <c r="T3883">
        <f t="shared" si="1387"/>
        <v>2077.4958115142454</v>
      </c>
      <c r="U3883">
        <f t="shared" si="1384"/>
        <v>0</v>
      </c>
      <c r="V3883">
        <f t="shared" si="1385"/>
        <v>0</v>
      </c>
      <c r="Y3883">
        <f t="shared" si="1388"/>
        <v>12.579999999999927</v>
      </c>
      <c r="Z3883">
        <f t="shared" si="1389"/>
        <v>12.579999999999927</v>
      </c>
      <c r="AA3883">
        <f t="shared" si="1390"/>
        <v>0</v>
      </c>
      <c r="AB3883">
        <f t="shared" si="1393"/>
        <v>32.360000000000127</v>
      </c>
      <c r="AC3883">
        <f t="shared" si="1394"/>
        <v>8.6599999999998545</v>
      </c>
      <c r="AD3883">
        <f t="shared" si="1395"/>
        <v>57.776694295466321</v>
      </c>
      <c r="AE3883">
        <f t="shared" si="1396"/>
        <v>0</v>
      </c>
      <c r="AF3883">
        <f t="shared" si="1400"/>
        <v>33.710000000000036</v>
      </c>
      <c r="AG3883">
        <f t="shared" si="1401"/>
        <v>75.2199999999998</v>
      </c>
      <c r="AH3883">
        <f t="shared" si="1399"/>
        <v>-38.107041219131389</v>
      </c>
      <c r="AI3883">
        <f t="shared" si="1402"/>
        <v>0</v>
      </c>
    </row>
    <row r="3884" spans="1:35" x14ac:dyDescent="0.3">
      <c r="A3884" s="5">
        <v>42193</v>
      </c>
      <c r="B3884" s="3">
        <v>2046.68</v>
      </c>
      <c r="C3884">
        <v>2078.41</v>
      </c>
      <c r="D3884">
        <v>2070.1999999999998</v>
      </c>
      <c r="E3884">
        <v>2071.176363636363</v>
      </c>
      <c r="F3884">
        <v>2066.4013333333342</v>
      </c>
      <c r="G3884">
        <v>2076.5697232990869</v>
      </c>
      <c r="H3884">
        <v>2067.2238743428311</v>
      </c>
      <c r="I3884">
        <v>-54.499437570303527</v>
      </c>
      <c r="J3884">
        <v>-23.401224896738508</v>
      </c>
      <c r="K3884">
        <f t="shared" si="1397"/>
        <v>2078.4110000000001</v>
      </c>
      <c r="L3884">
        <f t="shared" si="1391"/>
        <v>2070.1960000000004</v>
      </c>
      <c r="M3884">
        <f t="shared" si="1381"/>
        <v>-1.0000000002037268E-3</v>
      </c>
      <c r="N3884">
        <f t="shared" si="1382"/>
        <v>3.9999999994506652E-3</v>
      </c>
      <c r="O3884">
        <f t="shared" si="1392"/>
        <v>2066.4013333333337</v>
      </c>
      <c r="P3884">
        <f t="shared" si="1398"/>
        <v>2071.1763636363635</v>
      </c>
      <c r="Q3884">
        <f t="shared" si="1380"/>
        <v>0</v>
      </c>
      <c r="R3884">
        <f t="shared" si="1383"/>
        <v>0</v>
      </c>
      <c r="S3884">
        <f t="shared" si="1386"/>
        <v>2076.5697232990874</v>
      </c>
      <c r="T3884">
        <f t="shared" si="1387"/>
        <v>2067.2238743428306</v>
      </c>
      <c r="U3884">
        <f t="shared" si="1384"/>
        <v>0</v>
      </c>
      <c r="V3884">
        <f t="shared" si="1385"/>
        <v>0</v>
      </c>
      <c r="Y3884">
        <f t="shared" si="1388"/>
        <v>-34.660000000000082</v>
      </c>
      <c r="Z3884">
        <f t="shared" si="1389"/>
        <v>0</v>
      </c>
      <c r="AA3884">
        <f t="shared" si="1390"/>
        <v>-34.660000000000082</v>
      </c>
      <c r="AB3884">
        <f t="shared" si="1393"/>
        <v>26.889999999999873</v>
      </c>
      <c r="AC3884">
        <f t="shared" si="1394"/>
        <v>43.319999999999936</v>
      </c>
      <c r="AD3884">
        <f t="shared" si="1395"/>
        <v>-23.401224896738512</v>
      </c>
      <c r="AE3884">
        <f t="shared" si="1396"/>
        <v>0</v>
      </c>
      <c r="AF3884">
        <f t="shared" si="1400"/>
        <v>32.360000000000127</v>
      </c>
      <c r="AG3884">
        <f t="shared" si="1401"/>
        <v>109.87999999999988</v>
      </c>
      <c r="AH3884">
        <f t="shared" si="1399"/>
        <v>-54.499437570303535</v>
      </c>
      <c r="AI3884">
        <f t="shared" si="1402"/>
        <v>0</v>
      </c>
    </row>
    <row r="3885" spans="1:35" x14ac:dyDescent="0.3">
      <c r="A3885" s="5">
        <v>42194</v>
      </c>
      <c r="B3885" s="3">
        <v>2051.31</v>
      </c>
      <c r="C3885">
        <v>2072.6799999999998</v>
      </c>
      <c r="D3885">
        <v>2064.9699999999998</v>
      </c>
      <c r="E3885">
        <v>2066.2489090909089</v>
      </c>
      <c r="F3885">
        <v>2060.1060000000002</v>
      </c>
      <c r="G3885">
        <v>2071.9770463356172</v>
      </c>
      <c r="H3885">
        <v>2061.9192495618872</v>
      </c>
      <c r="I3885">
        <v>-43.634285714285703</v>
      </c>
      <c r="J3885">
        <v>-43.135635222204257</v>
      </c>
      <c r="K3885">
        <f t="shared" si="1397"/>
        <v>2072.6840000000002</v>
      </c>
      <c r="L3885">
        <f t="shared" si="1391"/>
        <v>2064.9740000000002</v>
      </c>
      <c r="M3885">
        <f t="shared" si="1381"/>
        <v>-4.0000000003601599E-3</v>
      </c>
      <c r="N3885">
        <f t="shared" si="1382"/>
        <v>-4.0000000003601599E-3</v>
      </c>
      <c r="O3885">
        <f t="shared" si="1392"/>
        <v>2060.1060000000002</v>
      </c>
      <c r="P3885">
        <f t="shared" si="1398"/>
        <v>2066.2489090909089</v>
      </c>
      <c r="Q3885">
        <f t="shared" si="1380"/>
        <v>0</v>
      </c>
      <c r="R3885">
        <f t="shared" si="1383"/>
        <v>0</v>
      </c>
      <c r="S3885">
        <f t="shared" si="1386"/>
        <v>2071.9770463356167</v>
      </c>
      <c r="T3885">
        <f t="shared" si="1387"/>
        <v>2061.9192495618872</v>
      </c>
      <c r="U3885">
        <f t="shared" si="1384"/>
        <v>0</v>
      </c>
      <c r="V3885">
        <f t="shared" si="1385"/>
        <v>0</v>
      </c>
      <c r="Y3885">
        <f t="shared" si="1388"/>
        <v>4.6299999999998818</v>
      </c>
      <c r="Z3885">
        <f t="shared" si="1389"/>
        <v>4.6299999999998818</v>
      </c>
      <c r="AA3885">
        <f t="shared" si="1390"/>
        <v>0</v>
      </c>
      <c r="AB3885">
        <f t="shared" si="1393"/>
        <v>17.209999999999809</v>
      </c>
      <c r="AC3885">
        <f t="shared" si="1394"/>
        <v>43.319999999999936</v>
      </c>
      <c r="AD3885">
        <f t="shared" si="1395"/>
        <v>-43.135635222204257</v>
      </c>
      <c r="AE3885">
        <f t="shared" si="1396"/>
        <v>0</v>
      </c>
      <c r="AF3885">
        <f t="shared" si="1400"/>
        <v>36.990000000000009</v>
      </c>
      <c r="AG3885">
        <f t="shared" si="1401"/>
        <v>94.259999999999991</v>
      </c>
      <c r="AH3885">
        <f t="shared" si="1399"/>
        <v>-43.634285714285703</v>
      </c>
      <c r="AI3885">
        <f t="shared" si="1402"/>
        <v>0</v>
      </c>
    </row>
    <row r="3886" spans="1:35" x14ac:dyDescent="0.3">
      <c r="A3886" s="5">
        <v>42195</v>
      </c>
      <c r="B3886" s="3">
        <v>2076.62</v>
      </c>
      <c r="C3886">
        <v>2070.12</v>
      </c>
      <c r="D3886">
        <v>2064.94</v>
      </c>
      <c r="E3886">
        <v>2066.9645454545462</v>
      </c>
      <c r="F3886">
        <v>2063.9879999999998</v>
      </c>
      <c r="G3886">
        <v>2072.8212197291409</v>
      </c>
      <c r="H3886">
        <v>2066.8194997079249</v>
      </c>
      <c r="I3886">
        <v>-17.0936190032604</v>
      </c>
      <c r="J3886">
        <v>-0.18779342723041029</v>
      </c>
      <c r="K3886">
        <f t="shared" si="1397"/>
        <v>2070.1150000000002</v>
      </c>
      <c r="L3886">
        <f t="shared" si="1391"/>
        <v>2064.942</v>
      </c>
      <c r="M3886">
        <f t="shared" si="1381"/>
        <v>4.999999999654392E-3</v>
      </c>
      <c r="N3886">
        <f t="shared" si="1382"/>
        <v>-1.9999999999527063E-3</v>
      </c>
      <c r="O3886">
        <f t="shared" si="1392"/>
        <v>2063.9879999999998</v>
      </c>
      <c r="P3886">
        <f t="shared" si="1398"/>
        <v>2066.9645454545457</v>
      </c>
      <c r="Q3886">
        <f t="shared" si="1380"/>
        <v>0</v>
      </c>
      <c r="R3886">
        <f t="shared" si="1383"/>
        <v>0</v>
      </c>
      <c r="S3886">
        <f t="shared" si="1386"/>
        <v>2072.8212197291409</v>
      </c>
      <c r="T3886">
        <f t="shared" si="1387"/>
        <v>2066.8194997079249</v>
      </c>
      <c r="U3886">
        <f t="shared" si="1384"/>
        <v>0</v>
      </c>
      <c r="V3886">
        <f t="shared" si="1385"/>
        <v>0</v>
      </c>
      <c r="Y3886">
        <f t="shared" si="1388"/>
        <v>25.309999999999945</v>
      </c>
      <c r="Z3886">
        <f t="shared" si="1389"/>
        <v>25.309999999999945</v>
      </c>
      <c r="AA3886">
        <f t="shared" si="1390"/>
        <v>0</v>
      </c>
      <c r="AB3886">
        <f t="shared" si="1393"/>
        <v>42.519999999999754</v>
      </c>
      <c r="AC3886">
        <f t="shared" si="1394"/>
        <v>42.680000000000064</v>
      </c>
      <c r="AD3886">
        <f t="shared" si="1395"/>
        <v>-0.18779342723041029</v>
      </c>
      <c r="AE3886">
        <f t="shared" si="1396"/>
        <v>0</v>
      </c>
      <c r="AF3886">
        <f t="shared" si="1400"/>
        <v>62.299999999999955</v>
      </c>
      <c r="AG3886">
        <f t="shared" si="1401"/>
        <v>87.990000000000009</v>
      </c>
      <c r="AH3886">
        <f t="shared" si="1399"/>
        <v>-17.093619003260404</v>
      </c>
      <c r="AI3886">
        <f t="shared" si="1402"/>
        <v>0</v>
      </c>
    </row>
    <row r="3887" spans="1:35" x14ac:dyDescent="0.3">
      <c r="A3887" s="5">
        <v>42198</v>
      </c>
      <c r="B3887" s="3">
        <v>2099.6</v>
      </c>
      <c r="C3887">
        <v>2069.9299999999998</v>
      </c>
      <c r="D3887">
        <v>2071.11</v>
      </c>
      <c r="E3887">
        <v>2072.3254545454552</v>
      </c>
      <c r="F3887">
        <v>2075.5406666666672</v>
      </c>
      <c r="G3887">
        <v>2077.6900888692971</v>
      </c>
      <c r="H3887">
        <v>2077.746333138617</v>
      </c>
      <c r="I3887">
        <v>-1.0959698463321981</v>
      </c>
      <c r="J3887">
        <v>30.790734824280889</v>
      </c>
      <c r="K3887">
        <f t="shared" si="1397"/>
        <v>2069.9259999999999</v>
      </c>
      <c r="L3887">
        <f t="shared" si="1391"/>
        <v>2071.11</v>
      </c>
      <c r="M3887">
        <f t="shared" si="1381"/>
        <v>3.9999999999054126E-3</v>
      </c>
      <c r="N3887">
        <f t="shared" si="1382"/>
        <v>0</v>
      </c>
      <c r="O3887">
        <f t="shared" si="1392"/>
        <v>2075.5406666666668</v>
      </c>
      <c r="P3887">
        <f t="shared" si="1398"/>
        <v>2072.3254545454547</v>
      </c>
      <c r="Q3887">
        <f t="shared" si="1380"/>
        <v>0</v>
      </c>
      <c r="R3887">
        <f t="shared" si="1383"/>
        <v>0</v>
      </c>
      <c r="S3887">
        <f t="shared" si="1386"/>
        <v>2077.6900888692971</v>
      </c>
      <c r="T3887">
        <f t="shared" si="1387"/>
        <v>2077.7463331386166</v>
      </c>
      <c r="U3887">
        <f t="shared" si="1384"/>
        <v>0</v>
      </c>
      <c r="V3887">
        <f t="shared" si="1385"/>
        <v>0</v>
      </c>
      <c r="Y3887">
        <f t="shared" si="1388"/>
        <v>22.980000000000018</v>
      </c>
      <c r="Z3887">
        <f t="shared" si="1389"/>
        <v>22.980000000000018</v>
      </c>
      <c r="AA3887">
        <f t="shared" si="1390"/>
        <v>0</v>
      </c>
      <c r="AB3887">
        <f t="shared" si="1393"/>
        <v>65.499999999999773</v>
      </c>
      <c r="AC3887">
        <f t="shared" si="1394"/>
        <v>34.660000000000082</v>
      </c>
      <c r="AD3887">
        <f t="shared" si="1395"/>
        <v>30.790734824280886</v>
      </c>
      <c r="AE3887">
        <f t="shared" si="1396"/>
        <v>0</v>
      </c>
      <c r="AF3887">
        <f t="shared" si="1400"/>
        <v>85.279999999999973</v>
      </c>
      <c r="AG3887">
        <f t="shared" si="1401"/>
        <v>87.169999999999845</v>
      </c>
      <c r="AH3887">
        <f t="shared" si="1399"/>
        <v>-1.0959698463321976</v>
      </c>
      <c r="AI3887">
        <f t="shared" si="1402"/>
        <v>0</v>
      </c>
    </row>
    <row r="3888" spans="1:35" x14ac:dyDescent="0.3">
      <c r="A3888" s="5">
        <v>42199</v>
      </c>
      <c r="B3888" s="3">
        <v>2108.9499999999998</v>
      </c>
      <c r="C3888">
        <v>2075.06</v>
      </c>
      <c r="D3888">
        <v>2076.63</v>
      </c>
      <c r="E3888">
        <v>2079.4207272727272</v>
      </c>
      <c r="F3888">
        <v>2088.154</v>
      </c>
      <c r="G3888">
        <v>2083.3737090748791</v>
      </c>
      <c r="H3888">
        <v>2088.147555425744</v>
      </c>
      <c r="I3888">
        <v>37.19463573758609</v>
      </c>
      <c r="J3888">
        <v>28.484473331269701</v>
      </c>
      <c r="K3888">
        <f t="shared" si="1397"/>
        <v>2075.0569999999998</v>
      </c>
      <c r="L3888">
        <f t="shared" si="1391"/>
        <v>2076.6320000000001</v>
      </c>
      <c r="M3888">
        <f t="shared" si="1381"/>
        <v>3.0000000001564331E-3</v>
      </c>
      <c r="N3888">
        <f t="shared" si="1382"/>
        <v>-1.9999999999527063E-3</v>
      </c>
      <c r="O3888">
        <f t="shared" si="1392"/>
        <v>2088.154</v>
      </c>
      <c r="P3888">
        <f t="shared" si="1398"/>
        <v>2079.4207272727272</v>
      </c>
      <c r="Q3888">
        <f t="shared" si="1380"/>
        <v>0</v>
      </c>
      <c r="R3888">
        <f t="shared" si="1383"/>
        <v>0</v>
      </c>
      <c r="S3888">
        <f t="shared" si="1386"/>
        <v>2083.3737090748791</v>
      </c>
      <c r="T3888">
        <f t="shared" si="1387"/>
        <v>2088.1475554257445</v>
      </c>
      <c r="U3888">
        <f t="shared" si="1384"/>
        <v>0</v>
      </c>
      <c r="V3888">
        <f t="shared" si="1385"/>
        <v>0</v>
      </c>
      <c r="Y3888">
        <f t="shared" si="1388"/>
        <v>9.3499999999999091</v>
      </c>
      <c r="Z3888">
        <f t="shared" si="1389"/>
        <v>9.3499999999999091</v>
      </c>
      <c r="AA3888">
        <f t="shared" si="1390"/>
        <v>0</v>
      </c>
      <c r="AB3888">
        <f t="shared" si="1393"/>
        <v>62.269999999999754</v>
      </c>
      <c r="AC3888">
        <f t="shared" si="1394"/>
        <v>34.660000000000082</v>
      </c>
      <c r="AD3888">
        <f t="shared" si="1395"/>
        <v>28.484473331269697</v>
      </c>
      <c r="AE3888">
        <f t="shared" si="1396"/>
        <v>0</v>
      </c>
      <c r="AF3888">
        <f t="shared" si="1400"/>
        <v>94.629999999999882</v>
      </c>
      <c r="AG3888">
        <f t="shared" si="1401"/>
        <v>43.319999999999936</v>
      </c>
      <c r="AH3888">
        <f t="shared" si="1399"/>
        <v>37.19463573758609</v>
      </c>
      <c r="AI3888">
        <f t="shared" si="1402"/>
        <v>0</v>
      </c>
    </row>
    <row r="3889" spans="1:35" x14ac:dyDescent="0.3">
      <c r="A3889" s="5">
        <v>42200</v>
      </c>
      <c r="B3889" s="3">
        <v>2107.4</v>
      </c>
      <c r="C3889">
        <v>2079.4899999999998</v>
      </c>
      <c r="D3889">
        <v>2088.7800000000002</v>
      </c>
      <c r="E3889">
        <v>2085.301272727273</v>
      </c>
      <c r="F3889">
        <v>2098.41</v>
      </c>
      <c r="G3889">
        <v>2087.7421256067191</v>
      </c>
      <c r="H3889">
        <v>2094.565036950497</v>
      </c>
      <c r="I3889">
        <v>33.044840707304481</v>
      </c>
      <c r="J3889">
        <v>95.142588530242122</v>
      </c>
      <c r="K3889">
        <f t="shared" si="1397"/>
        <v>2079.4859999999999</v>
      </c>
      <c r="L3889">
        <f t="shared" si="1391"/>
        <v>2088.7759999999998</v>
      </c>
      <c r="M3889">
        <f t="shared" si="1381"/>
        <v>3.9999999999054126E-3</v>
      </c>
      <c r="N3889">
        <f t="shared" si="1382"/>
        <v>4.0000000003601599E-3</v>
      </c>
      <c r="O3889">
        <f t="shared" si="1392"/>
        <v>2098.41</v>
      </c>
      <c r="P3889">
        <f t="shared" si="1398"/>
        <v>2085.301272727273</v>
      </c>
      <c r="Q3889">
        <f t="shared" si="1380"/>
        <v>0</v>
      </c>
      <c r="R3889">
        <f t="shared" si="1383"/>
        <v>0</v>
      </c>
      <c r="S3889">
        <f t="shared" si="1386"/>
        <v>2087.7421256067191</v>
      </c>
      <c r="T3889">
        <f t="shared" si="1387"/>
        <v>2094.5650369504965</v>
      </c>
      <c r="U3889">
        <f t="shared" si="1384"/>
        <v>0</v>
      </c>
      <c r="V3889">
        <f t="shared" si="1385"/>
        <v>0</v>
      </c>
      <c r="Y3889">
        <f t="shared" si="1388"/>
        <v>-1.5499999999997272</v>
      </c>
      <c r="Z3889">
        <f t="shared" si="1389"/>
        <v>0</v>
      </c>
      <c r="AA3889">
        <f t="shared" si="1390"/>
        <v>-1.5499999999997272</v>
      </c>
      <c r="AB3889">
        <f t="shared" si="1393"/>
        <v>62.269999999999754</v>
      </c>
      <c r="AC3889">
        <f t="shared" si="1394"/>
        <v>1.5499999999997272</v>
      </c>
      <c r="AD3889">
        <f t="shared" si="1395"/>
        <v>95.142588530242122</v>
      </c>
      <c r="AE3889">
        <f t="shared" si="1396"/>
        <v>0</v>
      </c>
      <c r="AF3889">
        <f t="shared" si="1400"/>
        <v>89.159999999999627</v>
      </c>
      <c r="AG3889">
        <f t="shared" si="1401"/>
        <v>44.869999999999663</v>
      </c>
      <c r="AH3889">
        <f t="shared" si="1399"/>
        <v>33.044840707304481</v>
      </c>
      <c r="AI3889">
        <f t="shared" si="1402"/>
        <v>0</v>
      </c>
    </row>
    <row r="3890" spans="1:35" x14ac:dyDescent="0.3">
      <c r="A3890" s="5">
        <v>42201</v>
      </c>
      <c r="B3890" s="3">
        <v>2124.29</v>
      </c>
      <c r="C3890">
        <v>2084.17</v>
      </c>
      <c r="D3890">
        <v>2103.37</v>
      </c>
      <c r="E3890">
        <v>2093.4474545454541</v>
      </c>
      <c r="F3890">
        <v>2110.248</v>
      </c>
      <c r="G3890">
        <v>2094.3871936782239</v>
      </c>
      <c r="H3890">
        <v>2104.4733579669978</v>
      </c>
      <c r="I3890">
        <v>34.309347778347238</v>
      </c>
      <c r="J3890">
        <v>95.925341745531711</v>
      </c>
      <c r="K3890">
        <f t="shared" si="1397"/>
        <v>2084.1730000000002</v>
      </c>
      <c r="L3890">
        <f t="shared" si="1391"/>
        <v>2103.3720000000003</v>
      </c>
      <c r="M3890">
        <f t="shared" si="1381"/>
        <v>-3.0000000001564331E-3</v>
      </c>
      <c r="N3890">
        <f t="shared" si="1382"/>
        <v>-2.0000000004074536E-3</v>
      </c>
      <c r="O3890">
        <f t="shared" si="1392"/>
        <v>2110.248</v>
      </c>
      <c r="P3890">
        <f t="shared" si="1398"/>
        <v>2093.4474545454541</v>
      </c>
      <c r="Q3890">
        <f t="shared" si="1380"/>
        <v>0</v>
      </c>
      <c r="R3890">
        <f t="shared" si="1383"/>
        <v>0</v>
      </c>
      <c r="S3890">
        <f t="shared" si="1386"/>
        <v>2094.3871936782243</v>
      </c>
      <c r="T3890">
        <f t="shared" si="1387"/>
        <v>2104.4733579669978</v>
      </c>
      <c r="U3890">
        <f t="shared" si="1384"/>
        <v>0</v>
      </c>
      <c r="V3890">
        <f t="shared" si="1385"/>
        <v>0</v>
      </c>
      <c r="Y3890">
        <f t="shared" si="1388"/>
        <v>16.889999999999873</v>
      </c>
      <c r="Z3890">
        <f t="shared" si="1389"/>
        <v>16.889999999999873</v>
      </c>
      <c r="AA3890">
        <f t="shared" si="1390"/>
        <v>0</v>
      </c>
      <c r="AB3890">
        <f t="shared" si="1393"/>
        <v>74.529999999999745</v>
      </c>
      <c r="AC3890">
        <f t="shared" si="1394"/>
        <v>1.5499999999997272</v>
      </c>
      <c r="AD3890">
        <f t="shared" si="1395"/>
        <v>95.925341745531711</v>
      </c>
      <c r="AE3890">
        <f t="shared" si="1396"/>
        <v>0</v>
      </c>
      <c r="AF3890">
        <f t="shared" si="1400"/>
        <v>91.739999999999554</v>
      </c>
      <c r="AG3890">
        <f t="shared" si="1401"/>
        <v>44.869999999999663</v>
      </c>
      <c r="AH3890">
        <f t="shared" si="1399"/>
        <v>34.309347778347238</v>
      </c>
      <c r="AI3890">
        <f t="shared" si="1402"/>
        <v>0</v>
      </c>
    </row>
    <row r="3891" spans="1:35" x14ac:dyDescent="0.3">
      <c r="A3891" s="5">
        <v>42202</v>
      </c>
      <c r="B3891" s="3">
        <v>2126.64</v>
      </c>
      <c r="C3891">
        <v>2089.16</v>
      </c>
      <c r="D3891">
        <v>2113.38</v>
      </c>
      <c r="E3891">
        <v>2101.1687272727272</v>
      </c>
      <c r="F3891">
        <v>2118.0039999999999</v>
      </c>
      <c r="G3891">
        <v>2100.2513402821828</v>
      </c>
      <c r="H3891">
        <v>2111.862238644665</v>
      </c>
      <c r="I3891">
        <v>36.04684788895311</v>
      </c>
      <c r="J3891">
        <v>94.164156626506994</v>
      </c>
      <c r="K3891">
        <f t="shared" si="1397"/>
        <v>2089.1590000000001</v>
      </c>
      <c r="L3891">
        <f t="shared" si="1391"/>
        <v>2113.3759999999993</v>
      </c>
      <c r="M3891">
        <f t="shared" si="1381"/>
        <v>9.9999999974897946E-4</v>
      </c>
      <c r="N3891">
        <f t="shared" si="1382"/>
        <v>4.0000000008149073E-3</v>
      </c>
      <c r="O3891">
        <f t="shared" si="1392"/>
        <v>2118.0039999999999</v>
      </c>
      <c r="P3891">
        <f t="shared" si="1398"/>
        <v>2101.1687272727272</v>
      </c>
      <c r="Q3891">
        <f t="shared" si="1380"/>
        <v>0</v>
      </c>
      <c r="R3891">
        <f t="shared" si="1383"/>
        <v>0</v>
      </c>
      <c r="S3891">
        <f t="shared" si="1386"/>
        <v>2100.2513402821833</v>
      </c>
      <c r="T3891">
        <f t="shared" si="1387"/>
        <v>2111.862238644665</v>
      </c>
      <c r="U3891">
        <f t="shared" si="1384"/>
        <v>0</v>
      </c>
      <c r="V3891">
        <f t="shared" si="1385"/>
        <v>0</v>
      </c>
      <c r="Y3891">
        <f t="shared" si="1388"/>
        <v>2.3499999999999091</v>
      </c>
      <c r="Z3891">
        <f t="shared" si="1389"/>
        <v>2.3499999999999091</v>
      </c>
      <c r="AA3891">
        <f t="shared" si="1390"/>
        <v>0</v>
      </c>
      <c r="AB3891">
        <f t="shared" si="1393"/>
        <v>51.569999999999709</v>
      </c>
      <c r="AC3891">
        <f t="shared" si="1394"/>
        <v>1.5499999999997272</v>
      </c>
      <c r="AD3891">
        <f t="shared" si="1395"/>
        <v>94.164156626506994</v>
      </c>
      <c r="AE3891">
        <f t="shared" si="1396"/>
        <v>0</v>
      </c>
      <c r="AF3891">
        <f t="shared" si="1400"/>
        <v>94.089999999999463</v>
      </c>
      <c r="AG3891">
        <f t="shared" si="1401"/>
        <v>44.229999999999791</v>
      </c>
      <c r="AH3891">
        <f t="shared" si="1399"/>
        <v>36.04684788895311</v>
      </c>
      <c r="AI3891">
        <f t="shared" si="1402"/>
        <v>0</v>
      </c>
    </row>
    <row r="3892" spans="1:35" x14ac:dyDescent="0.3">
      <c r="A3892" s="5">
        <v>42205</v>
      </c>
      <c r="B3892" s="3">
        <v>2128.2800000000002</v>
      </c>
      <c r="C3892">
        <v>2095.11</v>
      </c>
      <c r="D3892">
        <v>2119.11</v>
      </c>
      <c r="E3892">
        <v>2108.2816363636362</v>
      </c>
      <c r="F3892">
        <v>2122.9720000000002</v>
      </c>
      <c r="G3892">
        <v>2105.347460230877</v>
      </c>
      <c r="H3892">
        <v>2117.334825763111</v>
      </c>
      <c r="I3892">
        <v>45.111414279217954</v>
      </c>
      <c r="J3892">
        <v>90.245437382002891</v>
      </c>
      <c r="K3892">
        <f t="shared" si="1397"/>
        <v>2095.1109999999999</v>
      </c>
      <c r="L3892">
        <f t="shared" si="1391"/>
        <v>2119.1120000000001</v>
      </c>
      <c r="M3892">
        <f t="shared" si="1381"/>
        <v>-9.9999999974897946E-4</v>
      </c>
      <c r="N3892">
        <f t="shared" si="1382"/>
        <v>-1.9999999999527063E-3</v>
      </c>
      <c r="O3892">
        <f t="shared" si="1392"/>
        <v>2122.9720000000002</v>
      </c>
      <c r="P3892">
        <f t="shared" si="1398"/>
        <v>2108.2816363636362</v>
      </c>
      <c r="Q3892">
        <f t="shared" si="1380"/>
        <v>0</v>
      </c>
      <c r="R3892">
        <f t="shared" si="1383"/>
        <v>0</v>
      </c>
      <c r="S3892">
        <f t="shared" si="1386"/>
        <v>2105.347460230877</v>
      </c>
      <c r="T3892">
        <f t="shared" si="1387"/>
        <v>2117.3348257631105</v>
      </c>
      <c r="U3892">
        <f t="shared" si="1384"/>
        <v>0</v>
      </c>
      <c r="V3892">
        <f t="shared" si="1385"/>
        <v>0</v>
      </c>
      <c r="Y3892">
        <f t="shared" si="1388"/>
        <v>1.6400000000003274</v>
      </c>
      <c r="Z3892">
        <f t="shared" si="1389"/>
        <v>1.6400000000003274</v>
      </c>
      <c r="AA3892">
        <f t="shared" si="1390"/>
        <v>0</v>
      </c>
      <c r="AB3892">
        <f t="shared" si="1393"/>
        <v>30.230000000000018</v>
      </c>
      <c r="AC3892">
        <f t="shared" si="1394"/>
        <v>1.5499999999997272</v>
      </c>
      <c r="AD3892">
        <f t="shared" si="1395"/>
        <v>90.245437382002891</v>
      </c>
      <c r="AE3892">
        <f t="shared" si="1396"/>
        <v>0</v>
      </c>
      <c r="AF3892">
        <f t="shared" si="1400"/>
        <v>95.729999999999791</v>
      </c>
      <c r="AG3892">
        <f t="shared" si="1401"/>
        <v>36.209999999999809</v>
      </c>
      <c r="AH3892">
        <f t="shared" si="1399"/>
        <v>45.111414279217946</v>
      </c>
      <c r="AI3892">
        <f t="shared" si="1402"/>
        <v>0</v>
      </c>
    </row>
    <row r="3893" spans="1:35" x14ac:dyDescent="0.3">
      <c r="A3893" s="5">
        <v>42206</v>
      </c>
      <c r="B3893" s="3">
        <v>2119.21</v>
      </c>
      <c r="C3893">
        <v>2098.9</v>
      </c>
      <c r="D3893">
        <v>2121.16</v>
      </c>
      <c r="E3893">
        <v>2112.6632727272731</v>
      </c>
      <c r="F3893">
        <v>2123.0046666666672</v>
      </c>
      <c r="G3893">
        <v>2107.8679220070808</v>
      </c>
      <c r="H3893">
        <v>2117.9598838420739</v>
      </c>
      <c r="I3893">
        <v>29.486880012458101</v>
      </c>
      <c r="J3893">
        <v>32.571428571429273</v>
      </c>
      <c r="K3893">
        <f t="shared" si="1397"/>
        <v>2098.8979999999997</v>
      </c>
      <c r="L3893">
        <f t="shared" si="1391"/>
        <v>2121.1639999999998</v>
      </c>
      <c r="M3893">
        <f t="shared" si="1381"/>
        <v>2.0000000004074536E-3</v>
      </c>
      <c r="N3893">
        <f t="shared" si="1382"/>
        <v>-3.9999999999054126E-3</v>
      </c>
      <c r="O3893">
        <f t="shared" si="1392"/>
        <v>2123.0046666666667</v>
      </c>
      <c r="P3893">
        <f t="shared" si="1398"/>
        <v>2112.6632727272731</v>
      </c>
      <c r="Q3893">
        <f t="shared" si="1380"/>
        <v>0</v>
      </c>
      <c r="R3893">
        <f t="shared" si="1383"/>
        <v>0</v>
      </c>
      <c r="S3893">
        <f t="shared" si="1386"/>
        <v>2107.8679220070812</v>
      </c>
      <c r="T3893">
        <f t="shared" si="1387"/>
        <v>2117.9598838420739</v>
      </c>
      <c r="U3893">
        <f t="shared" si="1384"/>
        <v>0</v>
      </c>
      <c r="V3893">
        <f t="shared" si="1385"/>
        <v>0</v>
      </c>
      <c r="Y3893">
        <f t="shared" si="1388"/>
        <v>-9.0700000000001637</v>
      </c>
      <c r="Z3893">
        <f t="shared" si="1389"/>
        <v>0</v>
      </c>
      <c r="AA3893">
        <f t="shared" si="1390"/>
        <v>-9.0700000000001637</v>
      </c>
      <c r="AB3893">
        <f t="shared" si="1393"/>
        <v>20.880000000000109</v>
      </c>
      <c r="AC3893">
        <f t="shared" si="1394"/>
        <v>10.619999999999891</v>
      </c>
      <c r="AD3893">
        <f t="shared" si="1395"/>
        <v>32.571428571429266</v>
      </c>
      <c r="AE3893">
        <f t="shared" si="1396"/>
        <v>0</v>
      </c>
      <c r="AF3893">
        <f t="shared" si="1400"/>
        <v>83.149999999999864</v>
      </c>
      <c r="AG3893">
        <f t="shared" si="1401"/>
        <v>45.279999999999973</v>
      </c>
      <c r="AH3893">
        <f t="shared" si="1399"/>
        <v>29.486880012458101</v>
      </c>
      <c r="AI3893">
        <f t="shared" si="1402"/>
        <v>0</v>
      </c>
    </row>
    <row r="3894" spans="1:35" x14ac:dyDescent="0.3">
      <c r="A3894" s="5">
        <v>42207</v>
      </c>
      <c r="B3894" s="3">
        <v>2114.15</v>
      </c>
      <c r="C3894">
        <v>2105.64</v>
      </c>
      <c r="D3894">
        <v>2122.5100000000002</v>
      </c>
      <c r="E3894">
        <v>2115.4363636363641</v>
      </c>
      <c r="F3894">
        <v>2120.666666666667</v>
      </c>
      <c r="G3894">
        <v>2109.0101180057941</v>
      </c>
      <c r="H3894">
        <v>2116.689922561382</v>
      </c>
      <c r="I3894">
        <v>68.268744308408614</v>
      </c>
      <c r="J3894">
        <v>19.280205655526871</v>
      </c>
      <c r="K3894">
        <f t="shared" si="1397"/>
        <v>2105.6449999999995</v>
      </c>
      <c r="L3894">
        <f t="shared" si="1391"/>
        <v>2122.5140000000001</v>
      </c>
      <c r="M3894">
        <f t="shared" si="1381"/>
        <v>-4.999999999654392E-3</v>
      </c>
      <c r="N3894">
        <f t="shared" si="1382"/>
        <v>-3.9999999999054126E-3</v>
      </c>
      <c r="O3894">
        <f t="shared" si="1392"/>
        <v>2120.6666666666665</v>
      </c>
      <c r="P3894">
        <f t="shared" si="1398"/>
        <v>2115.4363636363637</v>
      </c>
      <c r="Q3894">
        <f t="shared" si="1380"/>
        <v>0</v>
      </c>
      <c r="R3894">
        <f t="shared" si="1383"/>
        <v>0</v>
      </c>
      <c r="S3894">
        <f t="shared" si="1386"/>
        <v>2109.0101180057936</v>
      </c>
      <c r="T3894">
        <f t="shared" si="1387"/>
        <v>2116.6899225613824</v>
      </c>
      <c r="U3894">
        <f t="shared" si="1384"/>
        <v>0</v>
      </c>
      <c r="V3894">
        <f t="shared" si="1385"/>
        <v>0</v>
      </c>
      <c r="Y3894">
        <f t="shared" si="1388"/>
        <v>-5.0599999999999454</v>
      </c>
      <c r="Z3894">
        <f t="shared" si="1389"/>
        <v>0</v>
      </c>
      <c r="AA3894">
        <f t="shared" si="1390"/>
        <v>-5.0599999999999454</v>
      </c>
      <c r="AB3894">
        <f t="shared" si="1393"/>
        <v>20.880000000000109</v>
      </c>
      <c r="AC3894">
        <f t="shared" si="1394"/>
        <v>14.130000000000109</v>
      </c>
      <c r="AD3894">
        <f t="shared" si="1395"/>
        <v>19.280205655526871</v>
      </c>
      <c r="AE3894">
        <f t="shared" si="1396"/>
        <v>0</v>
      </c>
      <c r="AF3894">
        <f t="shared" si="1400"/>
        <v>83.149999999999864</v>
      </c>
      <c r="AG3894">
        <f t="shared" si="1401"/>
        <v>15.679999999999836</v>
      </c>
      <c r="AH3894">
        <f t="shared" si="1399"/>
        <v>68.268744308408614</v>
      </c>
      <c r="AI3894">
        <f t="shared" si="1402"/>
        <v>0</v>
      </c>
    </row>
    <row r="3895" spans="1:35" x14ac:dyDescent="0.3">
      <c r="A3895" s="5">
        <v>42208</v>
      </c>
      <c r="B3895" s="3">
        <v>2102.15</v>
      </c>
      <c r="C3895">
        <v>2110.73</v>
      </c>
      <c r="D3895">
        <v>2118.09</v>
      </c>
      <c r="E3895">
        <v>2114.800909090909</v>
      </c>
      <c r="F3895">
        <v>2113.878666666667</v>
      </c>
      <c r="G3895">
        <v>2107.7628238229222</v>
      </c>
      <c r="H3895">
        <v>2111.8432817075882</v>
      </c>
      <c r="I3895">
        <v>47.871939736346732</v>
      </c>
      <c r="J3895">
        <v>-73.505976095616262</v>
      </c>
      <c r="K3895">
        <f t="shared" si="1397"/>
        <v>2110.7290000000003</v>
      </c>
      <c r="L3895">
        <f t="shared" si="1391"/>
        <v>2118.0860000000002</v>
      </c>
      <c r="M3895">
        <f t="shared" si="1381"/>
        <v>9.9999999974897946E-4</v>
      </c>
      <c r="N3895">
        <f t="shared" si="1382"/>
        <v>3.9999999999054126E-3</v>
      </c>
      <c r="O3895">
        <f t="shared" si="1392"/>
        <v>2113.8786666666665</v>
      </c>
      <c r="P3895">
        <f t="shared" si="1398"/>
        <v>2114.800909090909</v>
      </c>
      <c r="Q3895">
        <f t="shared" si="1380"/>
        <v>0</v>
      </c>
      <c r="R3895">
        <f t="shared" si="1383"/>
        <v>0</v>
      </c>
      <c r="S3895">
        <f t="shared" si="1386"/>
        <v>2107.7628238229217</v>
      </c>
      <c r="T3895">
        <f t="shared" si="1387"/>
        <v>2111.8432817075882</v>
      </c>
      <c r="U3895">
        <f t="shared" si="1384"/>
        <v>0</v>
      </c>
      <c r="V3895">
        <f t="shared" si="1385"/>
        <v>0</v>
      </c>
      <c r="Y3895">
        <f t="shared" si="1388"/>
        <v>-12</v>
      </c>
      <c r="Z3895">
        <f t="shared" si="1389"/>
        <v>0</v>
      </c>
      <c r="AA3895">
        <f t="shared" si="1390"/>
        <v>-12</v>
      </c>
      <c r="AB3895">
        <f t="shared" si="1393"/>
        <v>3.9900000000002365</v>
      </c>
      <c r="AC3895">
        <f t="shared" si="1394"/>
        <v>26.130000000000109</v>
      </c>
      <c r="AD3895">
        <f t="shared" si="1395"/>
        <v>-73.505976095616262</v>
      </c>
      <c r="AE3895">
        <f t="shared" si="1396"/>
        <v>0</v>
      </c>
      <c r="AF3895">
        <f t="shared" si="1400"/>
        <v>78.519999999999982</v>
      </c>
      <c r="AG3895">
        <f t="shared" si="1401"/>
        <v>27.679999999999836</v>
      </c>
      <c r="AH3895">
        <f t="shared" si="1399"/>
        <v>47.871939736346732</v>
      </c>
      <c r="AI3895">
        <f t="shared" si="1402"/>
        <v>0</v>
      </c>
    </row>
    <row r="3896" spans="1:35" x14ac:dyDescent="0.3">
      <c r="A3896" s="5">
        <v>42209</v>
      </c>
      <c r="B3896" s="3">
        <v>2079.65</v>
      </c>
      <c r="C3896">
        <v>2111.0300000000002</v>
      </c>
      <c r="D3896">
        <v>2108.69</v>
      </c>
      <c r="E3896">
        <v>2109.1501818181819</v>
      </c>
      <c r="F3896">
        <v>2101.0666666666671</v>
      </c>
      <c r="G3896">
        <v>2102.651401309663</v>
      </c>
      <c r="H3896">
        <v>2101.112187805059</v>
      </c>
      <c r="I3896">
        <v>2.9306509333593231</v>
      </c>
      <c r="J3896">
        <v>-93.475233737814548</v>
      </c>
      <c r="K3896">
        <f t="shared" si="1397"/>
        <v>2111.0320000000002</v>
      </c>
      <c r="L3896">
        <f t="shared" si="1391"/>
        <v>2108.6879999999996</v>
      </c>
      <c r="M3896">
        <f t="shared" si="1381"/>
        <v>-1.9999999999527063E-3</v>
      </c>
      <c r="N3896">
        <f t="shared" si="1382"/>
        <v>2.0000000004074536E-3</v>
      </c>
      <c r="O3896">
        <f t="shared" si="1392"/>
        <v>2101.0666666666666</v>
      </c>
      <c r="P3896">
        <f t="shared" si="1398"/>
        <v>2109.1501818181819</v>
      </c>
      <c r="Q3896">
        <f t="shared" si="1380"/>
        <v>0</v>
      </c>
      <c r="R3896">
        <f t="shared" si="1383"/>
        <v>0</v>
      </c>
      <c r="S3896">
        <f t="shared" si="1386"/>
        <v>2102.651401309663</v>
      </c>
      <c r="T3896">
        <f t="shared" si="1387"/>
        <v>2101.112187805059</v>
      </c>
      <c r="U3896">
        <f t="shared" si="1384"/>
        <v>0</v>
      </c>
      <c r="V3896">
        <f t="shared" si="1385"/>
        <v>0</v>
      </c>
      <c r="Y3896">
        <f t="shared" si="1388"/>
        <v>-22.5</v>
      </c>
      <c r="Z3896">
        <f t="shared" si="1389"/>
        <v>0</v>
      </c>
      <c r="AA3896">
        <f t="shared" si="1390"/>
        <v>-22.5</v>
      </c>
      <c r="AB3896">
        <f t="shared" si="1393"/>
        <v>1.6400000000003274</v>
      </c>
      <c r="AC3896">
        <f t="shared" si="1394"/>
        <v>48.630000000000109</v>
      </c>
      <c r="AD3896">
        <f t="shared" si="1395"/>
        <v>-93.475233737814548</v>
      </c>
      <c r="AE3896">
        <f t="shared" si="1396"/>
        <v>0</v>
      </c>
      <c r="AF3896">
        <f t="shared" si="1400"/>
        <v>53.210000000000036</v>
      </c>
      <c r="AG3896">
        <f t="shared" si="1401"/>
        <v>50.179999999999836</v>
      </c>
      <c r="AH3896">
        <f t="shared" si="1399"/>
        <v>2.9306509333593227</v>
      </c>
      <c r="AI3896">
        <f t="shared" si="1402"/>
        <v>0</v>
      </c>
    </row>
    <row r="3897" spans="1:35" x14ac:dyDescent="0.3">
      <c r="A3897" s="5">
        <v>42212</v>
      </c>
      <c r="B3897" s="3">
        <v>2067.64</v>
      </c>
      <c r="C3897">
        <v>2107.84</v>
      </c>
      <c r="D3897">
        <v>2096.56</v>
      </c>
      <c r="E3897">
        <v>2101.2607272727269</v>
      </c>
      <c r="F3897">
        <v>2087.384</v>
      </c>
      <c r="G3897">
        <v>2096.2856919806331</v>
      </c>
      <c r="H3897">
        <v>2089.95479187004</v>
      </c>
      <c r="I3897">
        <v>-34.581259467647698</v>
      </c>
      <c r="J3897">
        <v>-100</v>
      </c>
      <c r="K3897">
        <f t="shared" si="1397"/>
        <v>2107.8360000000002</v>
      </c>
      <c r="L3897">
        <f t="shared" si="1391"/>
        <v>2096.56</v>
      </c>
      <c r="M3897">
        <f t="shared" si="1381"/>
        <v>3.9999999999054126E-3</v>
      </c>
      <c r="N3897">
        <f t="shared" si="1382"/>
        <v>0</v>
      </c>
      <c r="O3897">
        <f t="shared" si="1392"/>
        <v>2087.384</v>
      </c>
      <c r="P3897">
        <f t="shared" si="1398"/>
        <v>2101.2607272727273</v>
      </c>
      <c r="Q3897">
        <f t="shared" si="1380"/>
        <v>0</v>
      </c>
      <c r="R3897">
        <f t="shared" si="1383"/>
        <v>0</v>
      </c>
      <c r="S3897">
        <f t="shared" si="1386"/>
        <v>2096.2856919806331</v>
      </c>
      <c r="T3897">
        <f t="shared" si="1387"/>
        <v>2089.9547918700396</v>
      </c>
      <c r="U3897">
        <f t="shared" si="1384"/>
        <v>0</v>
      </c>
      <c r="V3897">
        <f t="shared" si="1385"/>
        <v>0</v>
      </c>
      <c r="Y3897">
        <f t="shared" si="1388"/>
        <v>-12.010000000000218</v>
      </c>
      <c r="Z3897">
        <f t="shared" si="1389"/>
        <v>0</v>
      </c>
      <c r="AA3897">
        <f t="shared" si="1390"/>
        <v>-12.010000000000218</v>
      </c>
      <c r="AB3897">
        <f t="shared" si="1393"/>
        <v>0</v>
      </c>
      <c r="AC3897">
        <f t="shared" si="1394"/>
        <v>60.640000000000327</v>
      </c>
      <c r="AD3897">
        <f t="shared" si="1395"/>
        <v>-100</v>
      </c>
      <c r="AE3897">
        <f t="shared" si="1396"/>
        <v>0</v>
      </c>
      <c r="AF3897">
        <f t="shared" si="1400"/>
        <v>30.230000000000018</v>
      </c>
      <c r="AG3897">
        <f t="shared" si="1401"/>
        <v>62.190000000000055</v>
      </c>
      <c r="AH3897">
        <f t="shared" si="1399"/>
        <v>-34.581259467647705</v>
      </c>
      <c r="AI3897">
        <f t="shared" si="1402"/>
        <v>0</v>
      </c>
    </row>
    <row r="3898" spans="1:35" x14ac:dyDescent="0.3">
      <c r="A3898" s="5">
        <v>42213</v>
      </c>
      <c r="B3898" s="3">
        <v>2093.25</v>
      </c>
      <c r="C3898">
        <v>2106.27</v>
      </c>
      <c r="D3898">
        <v>2091.37</v>
      </c>
      <c r="E3898">
        <v>2098.6087272727268</v>
      </c>
      <c r="F3898">
        <v>2086.280666666667</v>
      </c>
      <c r="G3898">
        <v>2095.733747984154</v>
      </c>
      <c r="H3898">
        <v>2091.0531945800271</v>
      </c>
      <c r="I3898">
        <v>-14.44608023555371</v>
      </c>
      <c r="J3898">
        <v>-33.635656905934098</v>
      </c>
      <c r="K3898">
        <f t="shared" si="1397"/>
        <v>2106.2660000000001</v>
      </c>
      <c r="L3898">
        <f t="shared" si="1391"/>
        <v>2091.3679999999999</v>
      </c>
      <c r="M3898">
        <f t="shared" si="1381"/>
        <v>3.9999999999054126E-3</v>
      </c>
      <c r="N3898">
        <f t="shared" si="1382"/>
        <v>1.9999999999527063E-3</v>
      </c>
      <c r="O3898">
        <f t="shared" si="1392"/>
        <v>2086.2806666666665</v>
      </c>
      <c r="P3898">
        <f t="shared" si="1398"/>
        <v>2098.6087272727273</v>
      </c>
      <c r="Q3898">
        <f t="shared" si="1380"/>
        <v>0</v>
      </c>
      <c r="R3898">
        <f t="shared" si="1383"/>
        <v>0</v>
      </c>
      <c r="S3898">
        <f t="shared" si="1386"/>
        <v>2095.7337479841544</v>
      </c>
      <c r="T3898">
        <f t="shared" si="1387"/>
        <v>2091.0531945800267</v>
      </c>
      <c r="U3898">
        <f t="shared" si="1384"/>
        <v>0</v>
      </c>
      <c r="V3898">
        <f t="shared" si="1385"/>
        <v>0</v>
      </c>
      <c r="Y3898">
        <f t="shared" si="1388"/>
        <v>25.610000000000127</v>
      </c>
      <c r="Z3898">
        <f t="shared" si="1389"/>
        <v>25.610000000000127</v>
      </c>
      <c r="AA3898">
        <f t="shared" si="1390"/>
        <v>0</v>
      </c>
      <c r="AB3898">
        <f t="shared" si="1393"/>
        <v>25.610000000000127</v>
      </c>
      <c r="AC3898">
        <f t="shared" si="1394"/>
        <v>51.570000000000164</v>
      </c>
      <c r="AD3898">
        <f t="shared" si="1395"/>
        <v>-33.635656905934098</v>
      </c>
      <c r="AE3898">
        <f t="shared" si="1396"/>
        <v>0</v>
      </c>
      <c r="AF3898">
        <f t="shared" si="1400"/>
        <v>46.490000000000236</v>
      </c>
      <c r="AG3898">
        <f t="shared" si="1401"/>
        <v>62.190000000000055</v>
      </c>
      <c r="AH3898">
        <f t="shared" si="1399"/>
        <v>-14.446080235553714</v>
      </c>
      <c r="AI3898">
        <f t="shared" si="1402"/>
        <v>0</v>
      </c>
    </row>
    <row r="3899" spans="1:35" x14ac:dyDescent="0.3">
      <c r="A3899" s="5">
        <v>42214</v>
      </c>
      <c r="B3899" s="3">
        <v>2108.5700000000002</v>
      </c>
      <c r="C3899">
        <v>2106.38</v>
      </c>
      <c r="D3899">
        <v>2090.25</v>
      </c>
      <c r="E3899">
        <v>2099.0276363636358</v>
      </c>
      <c r="F3899">
        <v>2092.0146666666669</v>
      </c>
      <c r="G3899">
        <v>2098.067611987035</v>
      </c>
      <c r="H3899">
        <v>2096.8921297200181</v>
      </c>
      <c r="I3899">
        <v>0.95549203756640733</v>
      </c>
      <c r="J3899">
        <v>-6.3815187557180861</v>
      </c>
      <c r="K3899">
        <f t="shared" si="1397"/>
        <v>2106.3830000000003</v>
      </c>
      <c r="L3899">
        <f t="shared" si="1391"/>
        <v>2090.252</v>
      </c>
      <c r="M3899">
        <f t="shared" si="1381"/>
        <v>-3.0000000001564331E-3</v>
      </c>
      <c r="N3899">
        <f t="shared" si="1382"/>
        <v>-1.9999999999527063E-3</v>
      </c>
      <c r="O3899">
        <f t="shared" si="1392"/>
        <v>2092.0146666666669</v>
      </c>
      <c r="P3899">
        <f t="shared" si="1398"/>
        <v>2099.0276363636362</v>
      </c>
      <c r="Q3899">
        <f t="shared" si="1380"/>
        <v>0</v>
      </c>
      <c r="R3899">
        <f t="shared" si="1383"/>
        <v>0</v>
      </c>
      <c r="S3899">
        <f t="shared" si="1386"/>
        <v>2098.0676119870354</v>
      </c>
      <c r="T3899">
        <f t="shared" si="1387"/>
        <v>2096.8921297200181</v>
      </c>
      <c r="U3899">
        <f t="shared" si="1384"/>
        <v>0</v>
      </c>
      <c r="V3899">
        <f t="shared" si="1385"/>
        <v>0</v>
      </c>
      <c r="Y3899">
        <f t="shared" si="1388"/>
        <v>15.320000000000164</v>
      </c>
      <c r="Z3899">
        <f t="shared" si="1389"/>
        <v>15.320000000000164</v>
      </c>
      <c r="AA3899">
        <f t="shared" si="1390"/>
        <v>0</v>
      </c>
      <c r="AB3899">
        <f t="shared" si="1393"/>
        <v>40.930000000000291</v>
      </c>
      <c r="AC3899">
        <f t="shared" si="1394"/>
        <v>46.510000000000218</v>
      </c>
      <c r="AD3899">
        <f t="shared" si="1395"/>
        <v>-6.3815187557180861</v>
      </c>
      <c r="AE3899">
        <f t="shared" si="1396"/>
        <v>0</v>
      </c>
      <c r="AF3899">
        <f t="shared" si="1400"/>
        <v>61.8100000000004</v>
      </c>
      <c r="AG3899">
        <f t="shared" si="1401"/>
        <v>60.640000000000327</v>
      </c>
      <c r="AH3899">
        <f t="shared" si="1399"/>
        <v>0.95549203756640733</v>
      </c>
      <c r="AI3899">
        <f t="shared" si="1402"/>
        <v>0</v>
      </c>
    </row>
    <row r="3900" spans="1:35" x14ac:dyDescent="0.3">
      <c r="A3900" s="5">
        <v>42215</v>
      </c>
      <c r="B3900" s="3">
        <v>2108.63</v>
      </c>
      <c r="C3900">
        <v>2104.8200000000002</v>
      </c>
      <c r="D3900">
        <v>2091.5500000000002</v>
      </c>
      <c r="E3900">
        <v>2099.4361818181819</v>
      </c>
      <c r="F3900">
        <v>2098.1406666666671</v>
      </c>
      <c r="G3900">
        <v>2099.98804617121</v>
      </c>
      <c r="H3900">
        <v>2100.8047531466791</v>
      </c>
      <c r="I3900">
        <v>-14.82673736034817</v>
      </c>
      <c r="J3900">
        <v>8.5827814569536152</v>
      </c>
      <c r="K3900">
        <f t="shared" si="1397"/>
        <v>2104.817</v>
      </c>
      <c r="L3900">
        <f t="shared" si="1391"/>
        <v>2091.5480000000002</v>
      </c>
      <c r="M3900">
        <f t="shared" si="1381"/>
        <v>3.0000000001564331E-3</v>
      </c>
      <c r="N3900">
        <f t="shared" si="1382"/>
        <v>1.9999999999527063E-3</v>
      </c>
      <c r="O3900">
        <f t="shared" si="1392"/>
        <v>2098.1406666666667</v>
      </c>
      <c r="P3900">
        <f t="shared" si="1398"/>
        <v>2099.4361818181819</v>
      </c>
      <c r="Q3900">
        <f t="shared" si="1380"/>
        <v>0</v>
      </c>
      <c r="R3900">
        <f t="shared" si="1383"/>
        <v>0</v>
      </c>
      <c r="S3900">
        <f t="shared" si="1386"/>
        <v>2099.9880461712105</v>
      </c>
      <c r="T3900">
        <f t="shared" si="1387"/>
        <v>2100.8047531466791</v>
      </c>
      <c r="U3900">
        <f t="shared" si="1384"/>
        <v>0</v>
      </c>
      <c r="V3900">
        <f t="shared" si="1385"/>
        <v>0</v>
      </c>
      <c r="Y3900">
        <f t="shared" si="1388"/>
        <v>5.999999999994543E-2</v>
      </c>
      <c r="Z3900">
        <f t="shared" si="1389"/>
        <v>5.999999999994543E-2</v>
      </c>
      <c r="AA3900">
        <f t="shared" si="1390"/>
        <v>0</v>
      </c>
      <c r="AB3900">
        <f t="shared" si="1393"/>
        <v>40.990000000000236</v>
      </c>
      <c r="AC3900">
        <f t="shared" si="1394"/>
        <v>34.510000000000218</v>
      </c>
      <c r="AD3900">
        <f t="shared" si="1395"/>
        <v>8.5827814569536152</v>
      </c>
      <c r="AE3900">
        <f t="shared" si="1396"/>
        <v>0</v>
      </c>
      <c r="AF3900">
        <f t="shared" si="1400"/>
        <v>44.980000000000473</v>
      </c>
      <c r="AG3900">
        <f t="shared" si="1401"/>
        <v>60.640000000000327</v>
      </c>
      <c r="AH3900">
        <f t="shared" si="1399"/>
        <v>-14.826737360348169</v>
      </c>
      <c r="AI3900">
        <f t="shared" si="1402"/>
        <v>0</v>
      </c>
    </row>
    <row r="3901" spans="1:35" x14ac:dyDescent="0.3">
      <c r="A3901" s="5">
        <v>42216</v>
      </c>
      <c r="B3901" s="3">
        <v>2103.84</v>
      </c>
      <c r="C3901">
        <v>2102.54</v>
      </c>
      <c r="D3901">
        <v>2096.39</v>
      </c>
      <c r="E3901">
        <v>2099.258545454546</v>
      </c>
      <c r="F3901">
        <v>2102.2379999999998</v>
      </c>
      <c r="G3901">
        <v>2100.6884014128091</v>
      </c>
      <c r="H3901">
        <v>2101.8165020977858</v>
      </c>
      <c r="I3901">
        <v>-21.099389228206132</v>
      </c>
      <c r="J3901">
        <v>41.858453019553338</v>
      </c>
      <c r="K3901">
        <f t="shared" si="1397"/>
        <v>2102.5369999999998</v>
      </c>
      <c r="L3901">
        <f t="shared" si="1391"/>
        <v>2096.386</v>
      </c>
      <c r="M3901">
        <f t="shared" si="1381"/>
        <v>3.0000000001564331E-3</v>
      </c>
      <c r="N3901">
        <f t="shared" si="1382"/>
        <v>3.9999999999054126E-3</v>
      </c>
      <c r="O3901">
        <f t="shared" si="1392"/>
        <v>2102.2380000000003</v>
      </c>
      <c r="P3901">
        <f t="shared" si="1398"/>
        <v>2099.2585454545456</v>
      </c>
      <c r="Q3901">
        <f t="shared" si="1380"/>
        <v>0</v>
      </c>
      <c r="R3901">
        <f t="shared" si="1383"/>
        <v>0</v>
      </c>
      <c r="S3901">
        <f t="shared" si="1386"/>
        <v>2100.6884014128086</v>
      </c>
      <c r="T3901">
        <f t="shared" si="1387"/>
        <v>2101.8165020977863</v>
      </c>
      <c r="U3901">
        <f t="shared" si="1384"/>
        <v>0</v>
      </c>
      <c r="V3901">
        <f t="shared" si="1385"/>
        <v>0</v>
      </c>
      <c r="Y3901">
        <f t="shared" si="1388"/>
        <v>-4.7899999999999636</v>
      </c>
      <c r="Z3901">
        <f t="shared" si="1389"/>
        <v>0</v>
      </c>
      <c r="AA3901">
        <f t="shared" si="1390"/>
        <v>-4.7899999999999636</v>
      </c>
      <c r="AB3901">
        <f t="shared" si="1393"/>
        <v>40.990000000000236</v>
      </c>
      <c r="AC3901">
        <f t="shared" si="1394"/>
        <v>16.800000000000182</v>
      </c>
      <c r="AD3901">
        <f t="shared" si="1395"/>
        <v>41.858453019553345</v>
      </c>
      <c r="AE3901">
        <f t="shared" si="1396"/>
        <v>0</v>
      </c>
      <c r="AF3901">
        <f t="shared" si="1400"/>
        <v>42.630000000000564</v>
      </c>
      <c r="AG3901">
        <f t="shared" si="1401"/>
        <v>65.430000000000291</v>
      </c>
      <c r="AH3901">
        <f t="shared" si="1399"/>
        <v>-21.099389228206132</v>
      </c>
      <c r="AI3901">
        <f t="shared" si="1402"/>
        <v>0</v>
      </c>
    </row>
    <row r="3902" spans="1:35" x14ac:dyDescent="0.3">
      <c r="A3902" s="5">
        <v>42219</v>
      </c>
      <c r="B3902" s="3">
        <v>2098.04</v>
      </c>
      <c r="C3902">
        <v>2099.5100000000002</v>
      </c>
      <c r="D3902">
        <v>2102.4699999999998</v>
      </c>
      <c r="E3902">
        <v>2098.4409090909089</v>
      </c>
      <c r="F3902">
        <v>2102.7893333333332</v>
      </c>
      <c r="G3902">
        <v>2100.2068738832072</v>
      </c>
      <c r="H3902">
        <v>2100.5576680651911</v>
      </c>
      <c r="I3902">
        <v>-26.947068258777438</v>
      </c>
      <c r="J3902">
        <v>58.937572702597649</v>
      </c>
      <c r="K3902">
        <f t="shared" si="1397"/>
        <v>2099.5129999999999</v>
      </c>
      <c r="L3902">
        <f t="shared" si="1391"/>
        <v>2102.4660000000003</v>
      </c>
      <c r="M3902">
        <f t="shared" si="1381"/>
        <v>-2.9999999997016857E-3</v>
      </c>
      <c r="N3902">
        <f t="shared" si="1382"/>
        <v>3.9999999994506652E-3</v>
      </c>
      <c r="O3902">
        <f t="shared" si="1392"/>
        <v>2102.7893333333332</v>
      </c>
      <c r="P3902">
        <f t="shared" si="1398"/>
        <v>2098.4409090909089</v>
      </c>
      <c r="Q3902">
        <f t="shared" si="1380"/>
        <v>0</v>
      </c>
      <c r="R3902">
        <f t="shared" si="1383"/>
        <v>0</v>
      </c>
      <c r="S3902">
        <f t="shared" si="1386"/>
        <v>2100.2068738832068</v>
      </c>
      <c r="T3902">
        <f t="shared" si="1387"/>
        <v>2100.5576680651911</v>
      </c>
      <c r="U3902">
        <f t="shared" si="1384"/>
        <v>0</v>
      </c>
      <c r="V3902">
        <f t="shared" si="1385"/>
        <v>0</v>
      </c>
      <c r="Y3902">
        <f t="shared" si="1388"/>
        <v>-5.8000000000001819</v>
      </c>
      <c r="Z3902">
        <f t="shared" si="1389"/>
        <v>0</v>
      </c>
      <c r="AA3902">
        <f t="shared" si="1390"/>
        <v>-5.8000000000001819</v>
      </c>
      <c r="AB3902">
        <f t="shared" si="1393"/>
        <v>40.990000000000236</v>
      </c>
      <c r="AC3902">
        <f t="shared" si="1394"/>
        <v>10.590000000000146</v>
      </c>
      <c r="AD3902">
        <f t="shared" si="1395"/>
        <v>58.937572702597649</v>
      </c>
      <c r="AE3902">
        <f t="shared" si="1396"/>
        <v>0</v>
      </c>
      <c r="AF3902">
        <f t="shared" si="1400"/>
        <v>40.990000000000236</v>
      </c>
      <c r="AG3902">
        <f t="shared" si="1401"/>
        <v>71.230000000000473</v>
      </c>
      <c r="AH3902">
        <f t="shared" si="1399"/>
        <v>-26.947068258777442</v>
      </c>
      <c r="AI3902">
        <f t="shared" si="1402"/>
        <v>0</v>
      </c>
    </row>
    <row r="3903" spans="1:35" x14ac:dyDescent="0.3">
      <c r="A3903" s="5">
        <v>42220</v>
      </c>
      <c r="B3903" s="3">
        <v>2093.3200000000002</v>
      </c>
      <c r="C3903">
        <v>2096.92</v>
      </c>
      <c r="D3903">
        <v>2102.48</v>
      </c>
      <c r="E3903">
        <v>2097.3149090909092</v>
      </c>
      <c r="F3903">
        <v>2099.740666666667</v>
      </c>
      <c r="G3903">
        <v>2098.954714995351</v>
      </c>
      <c r="H3903">
        <v>2098.1451120434608</v>
      </c>
      <c r="I3903">
        <v>-24.001112450171309</v>
      </c>
      <c r="J3903">
        <v>0.22808732486205141</v>
      </c>
      <c r="K3903">
        <f t="shared" si="1397"/>
        <v>2096.924</v>
      </c>
      <c r="L3903">
        <f t="shared" si="1391"/>
        <v>2102.4800000000005</v>
      </c>
      <c r="M3903">
        <f t="shared" si="1381"/>
        <v>-3.9999999999054126E-3</v>
      </c>
      <c r="N3903">
        <f t="shared" si="1382"/>
        <v>0</v>
      </c>
      <c r="O3903">
        <f t="shared" si="1392"/>
        <v>2099.7406666666666</v>
      </c>
      <c r="P3903">
        <f t="shared" si="1398"/>
        <v>2097.3149090909092</v>
      </c>
      <c r="Q3903">
        <f t="shared" si="1380"/>
        <v>0</v>
      </c>
      <c r="R3903">
        <f t="shared" si="1383"/>
        <v>0</v>
      </c>
      <c r="S3903">
        <f t="shared" si="1386"/>
        <v>2098.954714995351</v>
      </c>
      <c r="T3903">
        <f t="shared" si="1387"/>
        <v>2098.1451120434608</v>
      </c>
      <c r="U3903">
        <f t="shared" si="1384"/>
        <v>0</v>
      </c>
      <c r="V3903">
        <f t="shared" si="1385"/>
        <v>0</v>
      </c>
      <c r="Y3903">
        <f t="shared" si="1388"/>
        <v>-4.7199999999997999</v>
      </c>
      <c r="Z3903">
        <f t="shared" si="1389"/>
        <v>0</v>
      </c>
      <c r="AA3903">
        <f t="shared" si="1390"/>
        <v>-4.7199999999997999</v>
      </c>
      <c r="AB3903">
        <f t="shared" si="1393"/>
        <v>15.380000000000109</v>
      </c>
      <c r="AC3903">
        <f t="shared" si="1394"/>
        <v>15.309999999999945</v>
      </c>
      <c r="AD3903">
        <f t="shared" si="1395"/>
        <v>0.22808732486205144</v>
      </c>
      <c r="AE3903">
        <f t="shared" si="1396"/>
        <v>0</v>
      </c>
      <c r="AF3903">
        <f t="shared" si="1400"/>
        <v>40.990000000000236</v>
      </c>
      <c r="AG3903">
        <f t="shared" si="1401"/>
        <v>66.880000000000109</v>
      </c>
      <c r="AH3903">
        <f t="shared" si="1399"/>
        <v>-24.001112450171309</v>
      </c>
      <c r="AI3903">
        <f t="shared" si="1402"/>
        <v>0</v>
      </c>
    </row>
    <row r="3904" spans="1:35" x14ac:dyDescent="0.3">
      <c r="A3904" s="5">
        <v>42221</v>
      </c>
      <c r="B3904" s="3">
        <v>2099.84</v>
      </c>
      <c r="C3904">
        <v>2095.4899999999998</v>
      </c>
      <c r="D3904">
        <v>2100.73</v>
      </c>
      <c r="E3904">
        <v>2097.8450909090911</v>
      </c>
      <c r="F3904">
        <v>2098.860666666666</v>
      </c>
      <c r="G3904">
        <v>2099.1156759052869</v>
      </c>
      <c r="H3904">
        <v>2098.7100746956412</v>
      </c>
      <c r="I3904">
        <v>-13.088813683343909</v>
      </c>
      <c r="J3904">
        <v>-39.881224303335173</v>
      </c>
      <c r="K3904">
        <f t="shared" si="1397"/>
        <v>2095.4929999999999</v>
      </c>
      <c r="L3904">
        <f t="shared" si="1391"/>
        <v>2100.7339999999999</v>
      </c>
      <c r="M3904">
        <f t="shared" si="1381"/>
        <v>-3.0000000001564331E-3</v>
      </c>
      <c r="N3904">
        <f t="shared" si="1382"/>
        <v>-3.9999999999054126E-3</v>
      </c>
      <c r="O3904">
        <f t="shared" si="1392"/>
        <v>2098.8606666666665</v>
      </c>
      <c r="P3904">
        <f t="shared" si="1398"/>
        <v>2097.8450909090911</v>
      </c>
      <c r="Q3904">
        <f t="shared" si="1380"/>
        <v>0</v>
      </c>
      <c r="R3904">
        <f t="shared" si="1383"/>
        <v>0</v>
      </c>
      <c r="S3904">
        <f t="shared" si="1386"/>
        <v>2099.1156759052869</v>
      </c>
      <c r="T3904">
        <f t="shared" si="1387"/>
        <v>2098.7100746956407</v>
      </c>
      <c r="U3904">
        <f t="shared" si="1384"/>
        <v>0</v>
      </c>
      <c r="V3904">
        <f t="shared" si="1385"/>
        <v>0</v>
      </c>
      <c r="Y3904">
        <f t="shared" si="1388"/>
        <v>6.5199999999999818</v>
      </c>
      <c r="Z3904">
        <f t="shared" si="1389"/>
        <v>6.5199999999999818</v>
      </c>
      <c r="AA3904">
        <f t="shared" si="1390"/>
        <v>0</v>
      </c>
      <c r="AB3904">
        <f t="shared" si="1393"/>
        <v>6.5799999999999272</v>
      </c>
      <c r="AC3904">
        <f t="shared" si="1394"/>
        <v>15.309999999999945</v>
      </c>
      <c r="AD3904">
        <f t="shared" si="1395"/>
        <v>-39.881224303335173</v>
      </c>
      <c r="AE3904">
        <f t="shared" si="1396"/>
        <v>0</v>
      </c>
      <c r="AF3904">
        <f t="shared" si="1400"/>
        <v>47.510000000000218</v>
      </c>
      <c r="AG3904">
        <f t="shared" si="1401"/>
        <v>61.820000000000164</v>
      </c>
      <c r="AH3904">
        <f t="shared" si="1399"/>
        <v>-13.088813683343909</v>
      </c>
      <c r="AI3904">
        <f t="shared" si="1402"/>
        <v>0</v>
      </c>
    </row>
    <row r="3905" spans="1:35" x14ac:dyDescent="0.3">
      <c r="A3905" s="5">
        <v>42222</v>
      </c>
      <c r="B3905" s="3">
        <v>2083.56</v>
      </c>
      <c r="C3905">
        <v>2093.63</v>
      </c>
      <c r="D3905">
        <v>2095.7199999999998</v>
      </c>
      <c r="E3905">
        <v>2095.6754545454551</v>
      </c>
      <c r="F3905">
        <v>2093.136</v>
      </c>
      <c r="G3905">
        <v>2096.2873711952352</v>
      </c>
      <c r="H3905">
        <v>2093.660049797094</v>
      </c>
      <c r="I3905">
        <v>-16.362996215121949</v>
      </c>
      <c r="J3905">
        <v>-65.783258987142688</v>
      </c>
      <c r="K3905">
        <f t="shared" si="1397"/>
        <v>2093.6340000000005</v>
      </c>
      <c r="L3905">
        <f t="shared" si="1391"/>
        <v>2095.7200000000003</v>
      </c>
      <c r="M3905">
        <f t="shared" si="1381"/>
        <v>-4.0000000003601599E-3</v>
      </c>
      <c r="N3905">
        <f t="shared" si="1382"/>
        <v>0</v>
      </c>
      <c r="O3905">
        <f t="shared" si="1392"/>
        <v>2093.136</v>
      </c>
      <c r="P3905">
        <f t="shared" si="1398"/>
        <v>2095.6754545454546</v>
      </c>
      <c r="Q3905">
        <f t="shared" si="1380"/>
        <v>0</v>
      </c>
      <c r="R3905">
        <f t="shared" si="1383"/>
        <v>0</v>
      </c>
      <c r="S3905">
        <f t="shared" si="1386"/>
        <v>2096.2873711952348</v>
      </c>
      <c r="T3905">
        <f t="shared" si="1387"/>
        <v>2093.660049797094</v>
      </c>
      <c r="U3905">
        <f t="shared" si="1384"/>
        <v>0</v>
      </c>
      <c r="V3905">
        <f t="shared" si="1385"/>
        <v>0</v>
      </c>
      <c r="Y3905">
        <f t="shared" si="1388"/>
        <v>-16.2800000000002</v>
      </c>
      <c r="Z3905">
        <f t="shared" si="1389"/>
        <v>0</v>
      </c>
      <c r="AA3905">
        <f t="shared" si="1390"/>
        <v>-16.2800000000002</v>
      </c>
      <c r="AB3905">
        <f t="shared" si="1393"/>
        <v>6.5199999999999818</v>
      </c>
      <c r="AC3905">
        <f t="shared" si="1394"/>
        <v>31.590000000000146</v>
      </c>
      <c r="AD3905">
        <f t="shared" si="1395"/>
        <v>-65.783258987142688</v>
      </c>
      <c r="AE3905">
        <f t="shared" si="1396"/>
        <v>0</v>
      </c>
      <c r="AF3905">
        <f t="shared" si="1400"/>
        <v>47.510000000000218</v>
      </c>
      <c r="AG3905">
        <f t="shared" si="1401"/>
        <v>66.100000000000364</v>
      </c>
      <c r="AH3905">
        <f t="shared" si="1399"/>
        <v>-16.362996215121953</v>
      </c>
      <c r="AI3905">
        <f t="shared" si="1402"/>
        <v>0</v>
      </c>
    </row>
    <row r="3906" spans="1:35" x14ac:dyDescent="0.3">
      <c r="A3906" s="5">
        <v>42223</v>
      </c>
      <c r="B3906" s="3">
        <v>2077.5700000000002</v>
      </c>
      <c r="C3906">
        <v>2093.4299999999998</v>
      </c>
      <c r="D3906">
        <v>2090.4699999999998</v>
      </c>
      <c r="E3906">
        <v>2092.754727272727</v>
      </c>
      <c r="F3906">
        <v>2087.0859999999998</v>
      </c>
      <c r="G3906">
        <v>2092.8842127961011</v>
      </c>
      <c r="H3906">
        <v>2088.2966998647289</v>
      </c>
      <c r="I3906">
        <v>-2.1421215242017708</v>
      </c>
      <c r="J3906">
        <v>-66.827779191045579</v>
      </c>
      <c r="K3906">
        <f t="shared" si="1397"/>
        <v>2093.4260000000004</v>
      </c>
      <c r="L3906">
        <f t="shared" si="1391"/>
        <v>2090.4659999999999</v>
      </c>
      <c r="M3906">
        <f t="shared" si="1381"/>
        <v>3.9999999994506652E-3</v>
      </c>
      <c r="N3906">
        <f t="shared" si="1382"/>
        <v>3.9999999999054126E-3</v>
      </c>
      <c r="O3906">
        <f t="shared" si="1392"/>
        <v>2087.0860000000002</v>
      </c>
      <c r="P3906">
        <f t="shared" si="1398"/>
        <v>2092.754727272727</v>
      </c>
      <c r="Q3906">
        <f t="shared" ref="Q3906:Q3969" si="1403">F3906-O3906</f>
        <v>0</v>
      </c>
      <c r="R3906">
        <f t="shared" si="1383"/>
        <v>0</v>
      </c>
      <c r="S3906">
        <f t="shared" si="1386"/>
        <v>2092.8842127961011</v>
      </c>
      <c r="T3906">
        <f t="shared" si="1387"/>
        <v>2088.2966998647294</v>
      </c>
      <c r="U3906">
        <f t="shared" si="1384"/>
        <v>0</v>
      </c>
      <c r="V3906">
        <f t="shared" si="1385"/>
        <v>0</v>
      </c>
      <c r="Y3906">
        <f t="shared" si="1388"/>
        <v>-5.9899999999997817</v>
      </c>
      <c r="Z3906">
        <f t="shared" si="1389"/>
        <v>0</v>
      </c>
      <c r="AA3906">
        <f t="shared" si="1390"/>
        <v>-5.9899999999997817</v>
      </c>
      <c r="AB3906">
        <f t="shared" si="1393"/>
        <v>6.5199999999999818</v>
      </c>
      <c r="AC3906">
        <f t="shared" si="1394"/>
        <v>32.789999999999964</v>
      </c>
      <c r="AD3906">
        <f t="shared" si="1395"/>
        <v>-66.827779191045579</v>
      </c>
      <c r="AE3906">
        <f t="shared" si="1396"/>
        <v>0</v>
      </c>
      <c r="AF3906">
        <f t="shared" si="1400"/>
        <v>47.510000000000218</v>
      </c>
      <c r="AG3906">
        <f t="shared" si="1401"/>
        <v>49.590000000000146</v>
      </c>
      <c r="AH3906">
        <f t="shared" si="1399"/>
        <v>-2.1421215242017708</v>
      </c>
      <c r="AI3906">
        <f t="shared" si="1402"/>
        <v>0</v>
      </c>
    </row>
    <row r="3907" spans="1:35" x14ac:dyDescent="0.3">
      <c r="A3907" s="5">
        <v>42226</v>
      </c>
      <c r="B3907" s="3">
        <v>2104.1799999999998</v>
      </c>
      <c r="C3907">
        <v>2097.08</v>
      </c>
      <c r="D3907">
        <v>2091.69</v>
      </c>
      <c r="E3907">
        <v>2094.71</v>
      </c>
      <c r="F3907">
        <v>2091.657333333334</v>
      </c>
      <c r="G3907">
        <v>2094.9379922877192</v>
      </c>
      <c r="H3907">
        <v>2093.5911332431529</v>
      </c>
      <c r="I3907">
        <v>32.712623097582828</v>
      </c>
      <c r="J3907">
        <v>10.212907518296619</v>
      </c>
      <c r="K3907">
        <f t="shared" si="1397"/>
        <v>2097.0800000000004</v>
      </c>
      <c r="L3907">
        <f t="shared" si="1391"/>
        <v>2091.694</v>
      </c>
      <c r="M3907">
        <f t="shared" ref="M3907:M3970" si="1404">C3907-K3907</f>
        <v>0</v>
      </c>
      <c r="N3907">
        <f t="shared" ref="N3907:N3970" si="1405">D3907-L3907</f>
        <v>-3.9999999999054126E-3</v>
      </c>
      <c r="O3907">
        <f t="shared" si="1392"/>
        <v>2091.6573333333336</v>
      </c>
      <c r="P3907">
        <f t="shared" si="1398"/>
        <v>2094.71</v>
      </c>
      <c r="Q3907">
        <f t="shared" si="1403"/>
        <v>0</v>
      </c>
      <c r="R3907">
        <f t="shared" ref="R3907:R3970" si="1406">E3907-P3907</f>
        <v>0</v>
      </c>
      <c r="S3907">
        <f t="shared" si="1386"/>
        <v>2094.9379922877192</v>
      </c>
      <c r="T3907">
        <f t="shared" si="1387"/>
        <v>2093.5911332431529</v>
      </c>
      <c r="U3907">
        <f t="shared" ref="U3907:U3970" si="1407">G3907-S3907</f>
        <v>0</v>
      </c>
      <c r="V3907">
        <f t="shared" ref="V3907:V3970" si="1408">H3907-T3907</f>
        <v>0</v>
      </c>
      <c r="Y3907">
        <f t="shared" si="1388"/>
        <v>26.609999999999673</v>
      </c>
      <c r="Z3907">
        <f t="shared" si="1389"/>
        <v>26.609999999999673</v>
      </c>
      <c r="AA3907">
        <f t="shared" si="1390"/>
        <v>0</v>
      </c>
      <c r="AB3907">
        <f t="shared" si="1393"/>
        <v>33.129999999999654</v>
      </c>
      <c r="AC3907">
        <f t="shared" si="1394"/>
        <v>26.989999999999782</v>
      </c>
      <c r="AD3907">
        <f t="shared" si="1395"/>
        <v>10.212907518296625</v>
      </c>
      <c r="AE3907">
        <f t="shared" si="1396"/>
        <v>0</v>
      </c>
      <c r="AF3907">
        <f t="shared" si="1400"/>
        <v>74.119999999999891</v>
      </c>
      <c r="AG3907">
        <f t="shared" si="1401"/>
        <v>37.579999999999927</v>
      </c>
      <c r="AH3907">
        <f t="shared" si="1399"/>
        <v>32.712623097582835</v>
      </c>
      <c r="AI3907">
        <f t="shared" si="1402"/>
        <v>0</v>
      </c>
    </row>
    <row r="3908" spans="1:35" x14ac:dyDescent="0.3">
      <c r="A3908" s="5">
        <v>42227</v>
      </c>
      <c r="B3908" s="3">
        <v>2084.0700000000002</v>
      </c>
      <c r="C3908">
        <v>2096.16</v>
      </c>
      <c r="D3908">
        <v>2089.84</v>
      </c>
      <c r="E3908">
        <v>2092.3445454545449</v>
      </c>
      <c r="F3908">
        <v>2089.116</v>
      </c>
      <c r="G3908">
        <v>2092.9619936899521</v>
      </c>
      <c r="H3908">
        <v>2090.417422162102</v>
      </c>
      <c r="I3908">
        <v>-8.6440677966100665</v>
      </c>
      <c r="J3908">
        <v>-12.2500331081977</v>
      </c>
      <c r="K3908">
        <f t="shared" si="1397"/>
        <v>2096.1620000000003</v>
      </c>
      <c r="L3908">
        <f t="shared" si="1391"/>
        <v>2089.8440000000001</v>
      </c>
      <c r="M3908">
        <f t="shared" si="1404"/>
        <v>-2.0000000004074536E-3</v>
      </c>
      <c r="N3908">
        <f t="shared" si="1405"/>
        <v>-3.9999999999054126E-3</v>
      </c>
      <c r="O3908">
        <f t="shared" si="1392"/>
        <v>2089.116</v>
      </c>
      <c r="P3908">
        <f t="shared" si="1398"/>
        <v>2092.3445454545454</v>
      </c>
      <c r="Q3908">
        <f t="shared" si="1403"/>
        <v>0</v>
      </c>
      <c r="R3908">
        <f t="shared" si="1406"/>
        <v>0</v>
      </c>
      <c r="S3908">
        <f t="shared" ref="S3908:S3971" si="1409">B3908*$W$2+(1-$W$2)*S3907</f>
        <v>2092.9619936899521</v>
      </c>
      <c r="T3908">
        <f t="shared" ref="T3908:T3971" si="1410">B3908*$X$2+(1-$X$2)*T3907</f>
        <v>2090.4174221621024</v>
      </c>
      <c r="U3908">
        <f t="shared" si="1407"/>
        <v>0</v>
      </c>
      <c r="V3908">
        <f t="shared" si="1408"/>
        <v>0</v>
      </c>
      <c r="Y3908">
        <f t="shared" ref="Y3908:Y3971" si="1411">B3908-B3907</f>
        <v>-20.109999999999673</v>
      </c>
      <c r="Z3908">
        <f t="shared" ref="Z3908:Z3971" si="1412">IF(Y3908&gt;0,Y3908,0)</f>
        <v>0</v>
      </c>
      <c r="AA3908">
        <f t="shared" ref="AA3908:AA3971" si="1413">IF(Y3908&lt;0,Y3908,0)</f>
        <v>-20.109999999999673</v>
      </c>
      <c r="AB3908">
        <f t="shared" si="1393"/>
        <v>33.129999999999654</v>
      </c>
      <c r="AC3908">
        <f t="shared" si="1394"/>
        <v>42.379999999999654</v>
      </c>
      <c r="AD3908">
        <f t="shared" si="1395"/>
        <v>-12.250033108197702</v>
      </c>
      <c r="AE3908">
        <f t="shared" si="1396"/>
        <v>0</v>
      </c>
      <c r="AF3908">
        <f t="shared" si="1400"/>
        <v>48.509999999999764</v>
      </c>
      <c r="AG3908">
        <f t="shared" si="1401"/>
        <v>57.6899999999996</v>
      </c>
      <c r="AH3908">
        <f t="shared" si="1399"/>
        <v>-8.6440677966100665</v>
      </c>
      <c r="AI3908">
        <f t="shared" si="1402"/>
        <v>0</v>
      </c>
    </row>
    <row r="3909" spans="1:35" x14ac:dyDescent="0.3">
      <c r="A3909" s="5">
        <v>42228</v>
      </c>
      <c r="B3909" s="3">
        <v>2086.0500000000002</v>
      </c>
      <c r="C3909">
        <v>2093.91</v>
      </c>
      <c r="D3909">
        <v>2087.09</v>
      </c>
      <c r="E3909">
        <v>2090.5059999999999</v>
      </c>
      <c r="F3909">
        <v>2087.851333333334</v>
      </c>
      <c r="G3909">
        <v>2091.7052675645059</v>
      </c>
      <c r="H3909">
        <v>2088.9616147747352</v>
      </c>
      <c r="I3909">
        <v>-24.25156149041586</v>
      </c>
      <c r="J3909">
        <v>-19.43074538537423</v>
      </c>
      <c r="K3909">
        <f t="shared" si="1397"/>
        <v>2093.91</v>
      </c>
      <c r="L3909">
        <f t="shared" si="1391"/>
        <v>2087.0860000000002</v>
      </c>
      <c r="M3909">
        <f t="shared" si="1404"/>
        <v>0</v>
      </c>
      <c r="N3909">
        <f t="shared" si="1405"/>
        <v>3.9999999999054126E-3</v>
      </c>
      <c r="O3909">
        <f t="shared" si="1392"/>
        <v>2087.8513333333335</v>
      </c>
      <c r="P3909">
        <f t="shared" si="1398"/>
        <v>2090.5060000000003</v>
      </c>
      <c r="Q3909">
        <f t="shared" si="1403"/>
        <v>0</v>
      </c>
      <c r="R3909">
        <f t="shared" si="1406"/>
        <v>0</v>
      </c>
      <c r="S3909">
        <f t="shared" si="1409"/>
        <v>2091.7052675645064</v>
      </c>
      <c r="T3909">
        <f t="shared" si="1410"/>
        <v>2088.9616147747352</v>
      </c>
      <c r="U3909">
        <f t="shared" si="1407"/>
        <v>0</v>
      </c>
      <c r="V3909">
        <f t="shared" si="1408"/>
        <v>0</v>
      </c>
      <c r="Y3909">
        <f t="shared" si="1411"/>
        <v>1.9800000000000182</v>
      </c>
      <c r="Z3909">
        <f t="shared" si="1412"/>
        <v>1.9800000000000182</v>
      </c>
      <c r="AA3909">
        <f t="shared" si="1413"/>
        <v>0</v>
      </c>
      <c r="AB3909">
        <f t="shared" si="1393"/>
        <v>28.589999999999691</v>
      </c>
      <c r="AC3909">
        <f t="shared" si="1394"/>
        <v>42.379999999999654</v>
      </c>
      <c r="AD3909">
        <f t="shared" si="1395"/>
        <v>-19.43074538537423</v>
      </c>
      <c r="AE3909">
        <f t="shared" si="1396"/>
        <v>0</v>
      </c>
      <c r="AF3909">
        <f t="shared" si="1400"/>
        <v>35.169999999999618</v>
      </c>
      <c r="AG3909">
        <f t="shared" si="1401"/>
        <v>57.6899999999996</v>
      </c>
      <c r="AH3909">
        <f t="shared" si="1399"/>
        <v>-24.251561490415863</v>
      </c>
      <c r="AI3909">
        <f t="shared" si="1402"/>
        <v>0</v>
      </c>
    </row>
    <row r="3910" spans="1:35" x14ac:dyDescent="0.3">
      <c r="A3910" s="5">
        <v>42229</v>
      </c>
      <c r="B3910" s="3">
        <v>2083.39</v>
      </c>
      <c r="C3910">
        <v>2091.39</v>
      </c>
      <c r="D3910">
        <v>2087.0500000000002</v>
      </c>
      <c r="E3910">
        <v>2088.593272727273</v>
      </c>
      <c r="F3910">
        <v>2086.619333333334</v>
      </c>
      <c r="G3910">
        <v>2090.1934007345958</v>
      </c>
      <c r="H3910">
        <v>2087.1044098498242</v>
      </c>
      <c r="I3910">
        <v>-26.44039388225471</v>
      </c>
      <c r="J3910">
        <v>-0.29642545771591</v>
      </c>
      <c r="K3910">
        <f t="shared" si="1397"/>
        <v>2091.386</v>
      </c>
      <c r="L3910">
        <f t="shared" si="1391"/>
        <v>2087.0519999999997</v>
      </c>
      <c r="M3910">
        <f t="shared" si="1404"/>
        <v>3.9999999999054126E-3</v>
      </c>
      <c r="N3910">
        <f t="shared" si="1405"/>
        <v>-1.9999999994979589E-3</v>
      </c>
      <c r="O3910">
        <f t="shared" si="1392"/>
        <v>2086.6193333333335</v>
      </c>
      <c r="P3910">
        <f t="shared" si="1398"/>
        <v>2088.5932727272725</v>
      </c>
      <c r="Q3910">
        <f t="shared" si="1403"/>
        <v>0</v>
      </c>
      <c r="R3910">
        <f t="shared" si="1406"/>
        <v>0</v>
      </c>
      <c r="S3910">
        <f t="shared" si="1409"/>
        <v>2090.1934007345963</v>
      </c>
      <c r="T3910">
        <f t="shared" si="1410"/>
        <v>2087.1044098498237</v>
      </c>
      <c r="U3910">
        <f t="shared" si="1407"/>
        <v>0</v>
      </c>
      <c r="V3910">
        <f t="shared" si="1408"/>
        <v>0</v>
      </c>
      <c r="Y3910">
        <f t="shared" si="1411"/>
        <v>-2.6600000000003092</v>
      </c>
      <c r="Z3910">
        <f t="shared" si="1412"/>
        <v>0</v>
      </c>
      <c r="AA3910">
        <f t="shared" si="1413"/>
        <v>-2.6600000000003092</v>
      </c>
      <c r="AB3910">
        <f t="shared" si="1393"/>
        <v>28.589999999999691</v>
      </c>
      <c r="AC3910">
        <f t="shared" si="1394"/>
        <v>28.759999999999764</v>
      </c>
      <c r="AD3910">
        <f t="shared" si="1395"/>
        <v>-0.29642545771591</v>
      </c>
      <c r="AE3910">
        <f t="shared" si="1396"/>
        <v>0</v>
      </c>
      <c r="AF3910">
        <f t="shared" si="1400"/>
        <v>35.109999999999673</v>
      </c>
      <c r="AG3910">
        <f t="shared" si="1401"/>
        <v>60.349999999999909</v>
      </c>
      <c r="AH3910">
        <f t="shared" si="1399"/>
        <v>-26.44039388225471</v>
      </c>
      <c r="AI3910">
        <f t="shared" si="1402"/>
        <v>0</v>
      </c>
    </row>
    <row r="3911" spans="1:35" x14ac:dyDescent="0.3">
      <c r="A3911" s="5">
        <v>42230</v>
      </c>
      <c r="B3911" s="3">
        <v>2091.54</v>
      </c>
      <c r="C3911">
        <v>2090.16</v>
      </c>
      <c r="D3911">
        <v>2089.85</v>
      </c>
      <c r="E3911">
        <v>2088.6212727272732</v>
      </c>
      <c r="F3911">
        <v>2088.1153333333332</v>
      </c>
      <c r="G3911">
        <v>2090.4382369646701</v>
      </c>
      <c r="H3911">
        <v>2088.5829398998831</v>
      </c>
      <c r="I3911">
        <v>-12.446873102611031</v>
      </c>
      <c r="J3911">
        <v>23.475046210720649</v>
      </c>
      <c r="K3911">
        <f t="shared" si="1397"/>
        <v>2090.1559999999999</v>
      </c>
      <c r="L3911">
        <f t="shared" ref="L3911:L3974" si="1414">AVERAGE(B3907:B3911)</f>
        <v>2089.846</v>
      </c>
      <c r="M3911">
        <f t="shared" si="1404"/>
        <v>3.9999999999054126E-3</v>
      </c>
      <c r="N3911">
        <f t="shared" si="1405"/>
        <v>3.9999999999054126E-3</v>
      </c>
      <c r="O3911">
        <f t="shared" ref="O3911:O3974" si="1415">(1*B3907+2*B3908+3*B3909+4*B3910+5*B3911)/SUM(1,2,3,4,5)</f>
        <v>2088.1153333333332</v>
      </c>
      <c r="P3911">
        <f t="shared" si="1398"/>
        <v>2088.6212727272728</v>
      </c>
      <c r="Q3911">
        <f t="shared" si="1403"/>
        <v>0</v>
      </c>
      <c r="R3911">
        <f t="shared" si="1406"/>
        <v>0</v>
      </c>
      <c r="S3911">
        <f t="shared" si="1409"/>
        <v>2090.4382369646696</v>
      </c>
      <c r="T3911">
        <f t="shared" si="1410"/>
        <v>2088.5829398998826</v>
      </c>
      <c r="U3911">
        <f t="shared" si="1407"/>
        <v>0</v>
      </c>
      <c r="V3911">
        <f t="shared" si="1408"/>
        <v>0</v>
      </c>
      <c r="Y3911">
        <f t="shared" si="1411"/>
        <v>8.1500000000000909</v>
      </c>
      <c r="Z3911">
        <f t="shared" si="1412"/>
        <v>8.1500000000000909</v>
      </c>
      <c r="AA3911">
        <f t="shared" si="1413"/>
        <v>0</v>
      </c>
      <c r="AB3911">
        <f t="shared" si="1393"/>
        <v>36.739999999999782</v>
      </c>
      <c r="AC3911">
        <f t="shared" si="1394"/>
        <v>22.769999999999982</v>
      </c>
      <c r="AD3911">
        <f t="shared" si="1395"/>
        <v>23.475046210720645</v>
      </c>
      <c r="AE3911">
        <f t="shared" si="1396"/>
        <v>0</v>
      </c>
      <c r="AF3911">
        <f t="shared" si="1400"/>
        <v>43.259999999999764</v>
      </c>
      <c r="AG3911">
        <f t="shared" si="1401"/>
        <v>55.559999999999945</v>
      </c>
      <c r="AH3911">
        <f t="shared" si="1399"/>
        <v>-12.446873102611029</v>
      </c>
      <c r="AI3911">
        <f t="shared" si="1402"/>
        <v>0</v>
      </c>
    </row>
    <row r="3912" spans="1:35" x14ac:dyDescent="0.3">
      <c r="A3912" s="5">
        <v>42233</v>
      </c>
      <c r="B3912" s="3">
        <v>2102.44</v>
      </c>
      <c r="C3912">
        <v>2090.6</v>
      </c>
      <c r="D3912">
        <v>2089.5</v>
      </c>
      <c r="E3912">
        <v>2090.8547272727269</v>
      </c>
      <c r="F3912">
        <v>2092.313333333334</v>
      </c>
      <c r="G3912">
        <v>2092.6203756983659</v>
      </c>
      <c r="H3912">
        <v>2093.2019599332548</v>
      </c>
      <c r="I3912">
        <v>4.2340261739800873</v>
      </c>
      <c r="J3912">
        <v>-3.972602739725513</v>
      </c>
      <c r="K3912">
        <f t="shared" si="1397"/>
        <v>2090.596</v>
      </c>
      <c r="L3912">
        <f t="shared" si="1414"/>
        <v>2089.498</v>
      </c>
      <c r="M3912">
        <f t="shared" si="1404"/>
        <v>3.9999999999054126E-3</v>
      </c>
      <c r="N3912">
        <f t="shared" si="1405"/>
        <v>1.9999999999527063E-3</v>
      </c>
      <c r="O3912">
        <f t="shared" si="1415"/>
        <v>2092.3133333333335</v>
      </c>
      <c r="P3912">
        <f t="shared" si="1398"/>
        <v>2090.8547272727274</v>
      </c>
      <c r="Q3912">
        <f t="shared" si="1403"/>
        <v>0</v>
      </c>
      <c r="R3912">
        <f t="shared" si="1406"/>
        <v>0</v>
      </c>
      <c r="S3912">
        <f t="shared" si="1409"/>
        <v>2092.6203756983659</v>
      </c>
      <c r="T3912">
        <f t="shared" si="1410"/>
        <v>2093.2019599332552</v>
      </c>
      <c r="U3912">
        <f t="shared" si="1407"/>
        <v>0</v>
      </c>
      <c r="V3912">
        <f t="shared" si="1408"/>
        <v>0</v>
      </c>
      <c r="Y3912">
        <f t="shared" si="1411"/>
        <v>10.900000000000091</v>
      </c>
      <c r="Z3912">
        <f t="shared" si="1412"/>
        <v>10.900000000000091</v>
      </c>
      <c r="AA3912">
        <f t="shared" si="1413"/>
        <v>0</v>
      </c>
      <c r="AB3912">
        <f t="shared" ref="AB3912:AB3975" si="1416">SUM(Z3908:Z3912)</f>
        <v>21.0300000000002</v>
      </c>
      <c r="AC3912">
        <f t="shared" ref="AC3912:AC3975" si="1417">-SUM(AA3908:AA3912)</f>
        <v>22.769999999999982</v>
      </c>
      <c r="AD3912">
        <f t="shared" ref="AD3912:AD3975" si="1418">100*(AB3912-AC3912)/(AB3912+AC3912)</f>
        <v>-3.9726027397255126</v>
      </c>
      <c r="AE3912">
        <f t="shared" ref="AE3912:AE3975" si="1419">AD3912-J3912</f>
        <v>0</v>
      </c>
      <c r="AF3912">
        <f t="shared" si="1400"/>
        <v>54.159999999999854</v>
      </c>
      <c r="AG3912">
        <f t="shared" si="1401"/>
        <v>49.759999999999764</v>
      </c>
      <c r="AH3912">
        <f t="shared" si="1399"/>
        <v>4.2340261739800873</v>
      </c>
      <c r="AI3912">
        <f t="shared" si="1402"/>
        <v>0</v>
      </c>
    </row>
    <row r="3913" spans="1:35" x14ac:dyDescent="0.3">
      <c r="A3913" s="5">
        <v>42234</v>
      </c>
      <c r="B3913" s="3">
        <v>2096.92</v>
      </c>
      <c r="C3913">
        <v>2090.96</v>
      </c>
      <c r="D3913">
        <v>2092.0700000000002</v>
      </c>
      <c r="E3913">
        <v>2092.0045454545452</v>
      </c>
      <c r="F3913">
        <v>2094.7873333333332</v>
      </c>
      <c r="G3913">
        <v>2093.4021255713901</v>
      </c>
      <c r="H3913">
        <v>2094.44130662217</v>
      </c>
      <c r="I3913">
        <v>3.4377387318562991</v>
      </c>
      <c r="J3913">
        <v>43.991783635740127</v>
      </c>
      <c r="K3913">
        <f t="shared" si="1397"/>
        <v>2090.9559999999997</v>
      </c>
      <c r="L3913">
        <f t="shared" si="1414"/>
        <v>2092.0680000000002</v>
      </c>
      <c r="M3913">
        <f t="shared" si="1404"/>
        <v>4.0000000003601599E-3</v>
      </c>
      <c r="N3913">
        <f t="shared" si="1405"/>
        <v>1.9999999999527063E-3</v>
      </c>
      <c r="O3913">
        <f t="shared" si="1415"/>
        <v>2094.7873333333332</v>
      </c>
      <c r="P3913">
        <f t="shared" si="1398"/>
        <v>2092.0045454545452</v>
      </c>
      <c r="Q3913">
        <f t="shared" si="1403"/>
        <v>0</v>
      </c>
      <c r="R3913">
        <f t="shared" si="1406"/>
        <v>0</v>
      </c>
      <c r="S3913">
        <f t="shared" si="1409"/>
        <v>2093.4021255713901</v>
      </c>
      <c r="T3913">
        <f t="shared" si="1410"/>
        <v>2094.4413066221705</v>
      </c>
      <c r="U3913">
        <f t="shared" si="1407"/>
        <v>0</v>
      </c>
      <c r="V3913">
        <f t="shared" si="1408"/>
        <v>0</v>
      </c>
      <c r="Y3913">
        <f t="shared" si="1411"/>
        <v>-5.5199999999999818</v>
      </c>
      <c r="Z3913">
        <f t="shared" si="1412"/>
        <v>0</v>
      </c>
      <c r="AA3913">
        <f t="shared" si="1413"/>
        <v>-5.5199999999999818</v>
      </c>
      <c r="AB3913">
        <f t="shared" si="1416"/>
        <v>21.0300000000002</v>
      </c>
      <c r="AC3913">
        <f t="shared" si="1417"/>
        <v>8.180000000000291</v>
      </c>
      <c r="AD3913">
        <f t="shared" si="1418"/>
        <v>43.991783635740134</v>
      </c>
      <c r="AE3913">
        <f t="shared" si="1419"/>
        <v>0</v>
      </c>
      <c r="AF3913">
        <f t="shared" si="1400"/>
        <v>54.159999999999854</v>
      </c>
      <c r="AG3913">
        <f t="shared" si="1401"/>
        <v>50.559999999999945</v>
      </c>
      <c r="AH3913">
        <f t="shared" si="1399"/>
        <v>3.4377387318562986</v>
      </c>
      <c r="AI3913">
        <f t="shared" si="1402"/>
        <v>0</v>
      </c>
    </row>
    <row r="3914" spans="1:35" x14ac:dyDescent="0.3">
      <c r="A3914" s="5">
        <v>42235</v>
      </c>
      <c r="B3914" s="3">
        <v>2079.61</v>
      </c>
      <c r="C3914">
        <v>2088.9299999999998</v>
      </c>
      <c r="D3914">
        <v>2090.7800000000002</v>
      </c>
      <c r="E3914">
        <v>2089.941636363636</v>
      </c>
      <c r="F3914">
        <v>2090.6346666666668</v>
      </c>
      <c r="G3914">
        <v>2090.8944663765919</v>
      </c>
      <c r="H3914">
        <v>2089.4975377481142</v>
      </c>
      <c r="I3914">
        <v>-17.51363518310108</v>
      </c>
      <c r="J3914">
        <v>-14.45891333632688</v>
      </c>
      <c r="K3914">
        <f t="shared" si="1397"/>
        <v>2088.933</v>
      </c>
      <c r="L3914">
        <f t="shared" si="1414"/>
        <v>2090.7800000000002</v>
      </c>
      <c r="M3914">
        <f t="shared" si="1404"/>
        <v>-3.0000000001564331E-3</v>
      </c>
      <c r="N3914">
        <f t="shared" si="1405"/>
        <v>0</v>
      </c>
      <c r="O3914">
        <f t="shared" si="1415"/>
        <v>2090.6346666666668</v>
      </c>
      <c r="P3914">
        <f t="shared" si="1398"/>
        <v>2089.9416363636365</v>
      </c>
      <c r="Q3914">
        <f t="shared" si="1403"/>
        <v>0</v>
      </c>
      <c r="R3914">
        <f t="shared" si="1406"/>
        <v>0</v>
      </c>
      <c r="S3914">
        <f t="shared" si="1409"/>
        <v>2090.8944663765919</v>
      </c>
      <c r="T3914">
        <f t="shared" si="1410"/>
        <v>2089.4975377481142</v>
      </c>
      <c r="U3914">
        <f t="shared" si="1407"/>
        <v>0</v>
      </c>
      <c r="V3914">
        <f t="shared" si="1408"/>
        <v>0</v>
      </c>
      <c r="Y3914">
        <f t="shared" si="1411"/>
        <v>-17.309999999999945</v>
      </c>
      <c r="Z3914">
        <f t="shared" si="1412"/>
        <v>0</v>
      </c>
      <c r="AA3914">
        <f t="shared" si="1413"/>
        <v>-17.309999999999945</v>
      </c>
      <c r="AB3914">
        <f t="shared" si="1416"/>
        <v>19.050000000000182</v>
      </c>
      <c r="AC3914">
        <f t="shared" si="1417"/>
        <v>25.490000000000236</v>
      </c>
      <c r="AD3914">
        <f t="shared" si="1418"/>
        <v>-14.458913336326884</v>
      </c>
      <c r="AE3914">
        <f t="shared" si="1419"/>
        <v>0</v>
      </c>
      <c r="AF3914">
        <f t="shared" si="1400"/>
        <v>47.639999999999873</v>
      </c>
      <c r="AG3914">
        <f t="shared" si="1401"/>
        <v>67.869999999999891</v>
      </c>
      <c r="AH3914">
        <f t="shared" si="1399"/>
        <v>-17.513635183101083</v>
      </c>
      <c r="AI3914">
        <f t="shared" si="1402"/>
        <v>0</v>
      </c>
    </row>
    <row r="3915" spans="1:35" x14ac:dyDescent="0.3">
      <c r="A3915" s="5">
        <v>42236</v>
      </c>
      <c r="B3915" s="3">
        <v>2035.73</v>
      </c>
      <c r="C3915">
        <v>2084.15</v>
      </c>
      <c r="D3915">
        <v>2081.25</v>
      </c>
      <c r="E3915">
        <v>2080.268363636364</v>
      </c>
      <c r="F3915">
        <v>2072.2846666666669</v>
      </c>
      <c r="G3915">
        <v>2080.86456339903</v>
      </c>
      <c r="H3915">
        <v>2071.575025165409</v>
      </c>
      <c r="I3915">
        <v>-33.421843337293019</v>
      </c>
      <c r="J3915">
        <v>-55.573694029850436</v>
      </c>
      <c r="K3915">
        <f t="shared" si="1397"/>
        <v>2084.15</v>
      </c>
      <c r="L3915">
        <f t="shared" si="1414"/>
        <v>2081.248</v>
      </c>
      <c r="M3915">
        <f t="shared" si="1404"/>
        <v>0</v>
      </c>
      <c r="N3915">
        <f t="shared" si="1405"/>
        <v>1.9999999999527063E-3</v>
      </c>
      <c r="O3915">
        <f t="shared" si="1415"/>
        <v>2072.2846666666669</v>
      </c>
      <c r="P3915">
        <f t="shared" si="1398"/>
        <v>2080.268363636364</v>
      </c>
      <c r="Q3915">
        <f t="shared" si="1403"/>
        <v>0</v>
      </c>
      <c r="R3915">
        <f t="shared" si="1406"/>
        <v>0</v>
      </c>
      <c r="S3915">
        <f t="shared" si="1409"/>
        <v>2080.8645633990295</v>
      </c>
      <c r="T3915">
        <f t="shared" si="1410"/>
        <v>2071.5750251654094</v>
      </c>
      <c r="U3915">
        <f t="shared" si="1407"/>
        <v>0</v>
      </c>
      <c r="V3915">
        <f t="shared" si="1408"/>
        <v>0</v>
      </c>
      <c r="Y3915">
        <f t="shared" si="1411"/>
        <v>-43.880000000000109</v>
      </c>
      <c r="Z3915">
        <f t="shared" si="1412"/>
        <v>0</v>
      </c>
      <c r="AA3915">
        <f t="shared" si="1413"/>
        <v>-43.880000000000109</v>
      </c>
      <c r="AB3915">
        <f t="shared" si="1416"/>
        <v>19.050000000000182</v>
      </c>
      <c r="AC3915">
        <f t="shared" si="1417"/>
        <v>66.710000000000036</v>
      </c>
      <c r="AD3915">
        <f t="shared" si="1418"/>
        <v>-55.573694029850436</v>
      </c>
      <c r="AE3915">
        <f t="shared" si="1419"/>
        <v>0</v>
      </c>
      <c r="AF3915">
        <f t="shared" si="1400"/>
        <v>47.639999999999873</v>
      </c>
      <c r="AG3915">
        <f t="shared" si="1401"/>
        <v>95.4699999999998</v>
      </c>
      <c r="AH3915">
        <f t="shared" si="1399"/>
        <v>-33.421843337293019</v>
      </c>
      <c r="AI3915">
        <f t="shared" si="1402"/>
        <v>0</v>
      </c>
    </row>
    <row r="3916" spans="1:35" x14ac:dyDescent="0.3">
      <c r="A3916" s="5">
        <v>42237</v>
      </c>
      <c r="B3916" s="3">
        <v>1970.89</v>
      </c>
      <c r="C3916">
        <v>2073.48</v>
      </c>
      <c r="D3916">
        <v>2057.12</v>
      </c>
      <c r="E3916">
        <v>2059.6756363636359</v>
      </c>
      <c r="F3916">
        <v>2035.4986666666671</v>
      </c>
      <c r="G3916">
        <v>2060.8691882355702</v>
      </c>
      <c r="H3916">
        <v>2038.013350110273</v>
      </c>
      <c r="I3916">
        <v>-52.822341057635263</v>
      </c>
      <c r="J3916">
        <v>-84.69638469638457</v>
      </c>
      <c r="K3916">
        <f t="shared" ref="K3916:K3979" si="1420">AVERAGE(B3907:B3916)</f>
        <v>2073.482</v>
      </c>
      <c r="L3916">
        <f t="shared" si="1414"/>
        <v>2057.1179999999999</v>
      </c>
      <c r="M3916">
        <f t="shared" si="1404"/>
        <v>-1.9999999999527063E-3</v>
      </c>
      <c r="N3916">
        <f t="shared" si="1405"/>
        <v>1.9999999999527063E-3</v>
      </c>
      <c r="O3916">
        <f t="shared" si="1415"/>
        <v>2035.4986666666666</v>
      </c>
      <c r="P3916">
        <f t="shared" ref="P3916:P3979" si="1421">(1*B3907+2*B3908+3*B3909+4*B3910+5*B3911+6*B3912+7*B3913+8*B3914+9*B3915+10*B3916)/SUM(1,2,3,4,5,6,7,8,9,10)</f>
        <v>2059.6756363636364</v>
      </c>
      <c r="Q3916">
        <f t="shared" si="1403"/>
        <v>0</v>
      </c>
      <c r="R3916">
        <f t="shared" si="1406"/>
        <v>0</v>
      </c>
      <c r="S3916">
        <f t="shared" si="1409"/>
        <v>2060.8691882355697</v>
      </c>
      <c r="T3916">
        <f t="shared" si="1410"/>
        <v>2038.0133501102732</v>
      </c>
      <c r="U3916">
        <f t="shared" si="1407"/>
        <v>0</v>
      </c>
      <c r="V3916">
        <f t="shared" si="1408"/>
        <v>0</v>
      </c>
      <c r="Y3916">
        <f t="shared" si="1411"/>
        <v>-64.839999999999918</v>
      </c>
      <c r="Z3916">
        <f t="shared" si="1412"/>
        <v>0</v>
      </c>
      <c r="AA3916">
        <f t="shared" si="1413"/>
        <v>-64.839999999999918</v>
      </c>
      <c r="AB3916">
        <f t="shared" si="1416"/>
        <v>10.900000000000091</v>
      </c>
      <c r="AC3916">
        <f t="shared" si="1417"/>
        <v>131.54999999999995</v>
      </c>
      <c r="AD3916">
        <f t="shared" si="1418"/>
        <v>-84.69638469638457</v>
      </c>
      <c r="AE3916">
        <f t="shared" si="1419"/>
        <v>0</v>
      </c>
      <c r="AF3916">
        <f t="shared" si="1400"/>
        <v>47.639999999999873</v>
      </c>
      <c r="AG3916">
        <f t="shared" si="1401"/>
        <v>154.31999999999994</v>
      </c>
      <c r="AH3916">
        <f t="shared" ref="AH3916:AH3979" si="1422">100*(AF3916-AG3916)/(AF3916+AG3916)</f>
        <v>-52.822341057635263</v>
      </c>
      <c r="AI3916">
        <f t="shared" si="1402"/>
        <v>0</v>
      </c>
    </row>
    <row r="3917" spans="1:35" x14ac:dyDescent="0.3">
      <c r="A3917" s="5">
        <v>42240</v>
      </c>
      <c r="B3917" s="3">
        <v>1893.21</v>
      </c>
      <c r="C3917">
        <v>2052.38</v>
      </c>
      <c r="D3917">
        <v>2015.27</v>
      </c>
      <c r="E3917">
        <v>2026.898909090909</v>
      </c>
      <c r="F3917">
        <v>1980.8626666666671</v>
      </c>
      <c r="G3917">
        <v>2030.3856994654659</v>
      </c>
      <c r="H3917">
        <v>1989.7455667401821</v>
      </c>
      <c r="I3917">
        <v>-83.377465122712564</v>
      </c>
      <c r="J3917">
        <v>-99.999999999999986</v>
      </c>
      <c r="K3917">
        <f t="shared" si="1420"/>
        <v>2052.3849999999998</v>
      </c>
      <c r="L3917">
        <f t="shared" si="1414"/>
        <v>2015.2720000000002</v>
      </c>
      <c r="M3917">
        <f t="shared" si="1404"/>
        <v>-4.999999999654392E-3</v>
      </c>
      <c r="N3917">
        <f t="shared" si="1405"/>
        <v>-2.00000000018008E-3</v>
      </c>
      <c r="O3917">
        <f t="shared" si="1415"/>
        <v>1980.8626666666669</v>
      </c>
      <c r="P3917">
        <f t="shared" si="1421"/>
        <v>2026.8989090909092</v>
      </c>
      <c r="Q3917">
        <f t="shared" si="1403"/>
        <v>0</v>
      </c>
      <c r="R3917">
        <f t="shared" si="1406"/>
        <v>0</v>
      </c>
      <c r="S3917">
        <f t="shared" si="1409"/>
        <v>2030.3856994654661</v>
      </c>
      <c r="T3917">
        <f t="shared" si="1410"/>
        <v>1989.7455667401823</v>
      </c>
      <c r="U3917">
        <f t="shared" si="1407"/>
        <v>0</v>
      </c>
      <c r="V3917">
        <f t="shared" si="1408"/>
        <v>0</v>
      </c>
      <c r="Y3917">
        <f t="shared" si="1411"/>
        <v>-77.680000000000064</v>
      </c>
      <c r="Z3917">
        <f t="shared" si="1412"/>
        <v>0</v>
      </c>
      <c r="AA3917">
        <f t="shared" si="1413"/>
        <v>-77.680000000000064</v>
      </c>
      <c r="AB3917">
        <f t="shared" si="1416"/>
        <v>0</v>
      </c>
      <c r="AC3917">
        <f t="shared" si="1417"/>
        <v>209.23000000000002</v>
      </c>
      <c r="AD3917">
        <f t="shared" si="1418"/>
        <v>-99.999999999999986</v>
      </c>
      <c r="AE3917">
        <f t="shared" si="1419"/>
        <v>0</v>
      </c>
      <c r="AF3917">
        <f t="shared" ref="AF3917:AF3980" si="1423">SUM(Z3908:Z3917)</f>
        <v>21.0300000000002</v>
      </c>
      <c r="AG3917">
        <f t="shared" ref="AG3917:AG3980" si="1424">-SUM(AA3908:AA3917)</f>
        <v>232</v>
      </c>
      <c r="AH3917">
        <f t="shared" si="1422"/>
        <v>-83.377465122712564</v>
      </c>
      <c r="AI3917">
        <f t="shared" ref="AI3917:AI3980" si="1425">AH3917-I3917</f>
        <v>0</v>
      </c>
    </row>
    <row r="3918" spans="1:35" x14ac:dyDescent="0.3">
      <c r="A3918" s="5">
        <v>42241</v>
      </c>
      <c r="B3918" s="3">
        <v>1867.61</v>
      </c>
      <c r="C3918">
        <v>2030.74</v>
      </c>
      <c r="D3918">
        <v>1969.41</v>
      </c>
      <c r="E3918">
        <v>1993.303454545455</v>
      </c>
      <c r="F3918">
        <v>1931.6420000000001</v>
      </c>
      <c r="G3918">
        <v>2000.7901177444719</v>
      </c>
      <c r="H3918">
        <v>1949.033711160122</v>
      </c>
      <c r="I3918">
        <v>-83.73046572798998</v>
      </c>
      <c r="J3918">
        <v>-100</v>
      </c>
      <c r="K3918">
        <f t="shared" si="1420"/>
        <v>2030.739</v>
      </c>
      <c r="L3918">
        <f t="shared" si="1414"/>
        <v>1969.4100000000003</v>
      </c>
      <c r="M3918">
        <f t="shared" si="1404"/>
        <v>9.9999999997635314E-4</v>
      </c>
      <c r="N3918">
        <f t="shared" si="1405"/>
        <v>0</v>
      </c>
      <c r="O3918">
        <f t="shared" si="1415"/>
        <v>1931.6420000000001</v>
      </c>
      <c r="P3918">
        <f t="shared" si="1421"/>
        <v>1993.3034545454545</v>
      </c>
      <c r="Q3918">
        <f t="shared" si="1403"/>
        <v>0</v>
      </c>
      <c r="R3918">
        <f t="shared" si="1406"/>
        <v>0</v>
      </c>
      <c r="S3918">
        <f t="shared" si="1409"/>
        <v>2000.7901177444721</v>
      </c>
      <c r="T3918">
        <f t="shared" si="1410"/>
        <v>1949.0337111601216</v>
      </c>
      <c r="U3918">
        <f t="shared" si="1407"/>
        <v>0</v>
      </c>
      <c r="V3918">
        <f t="shared" si="1408"/>
        <v>0</v>
      </c>
      <c r="Y3918">
        <f t="shared" si="1411"/>
        <v>-25.600000000000136</v>
      </c>
      <c r="Z3918">
        <f t="shared" si="1412"/>
        <v>0</v>
      </c>
      <c r="AA3918">
        <f t="shared" si="1413"/>
        <v>-25.600000000000136</v>
      </c>
      <c r="AB3918">
        <f t="shared" si="1416"/>
        <v>0</v>
      </c>
      <c r="AC3918">
        <f t="shared" si="1417"/>
        <v>229.31000000000017</v>
      </c>
      <c r="AD3918">
        <f t="shared" si="1418"/>
        <v>-100</v>
      </c>
      <c r="AE3918">
        <f t="shared" si="1419"/>
        <v>0</v>
      </c>
      <c r="AF3918">
        <f t="shared" si="1423"/>
        <v>21.0300000000002</v>
      </c>
      <c r="AG3918">
        <f t="shared" si="1424"/>
        <v>237.49000000000046</v>
      </c>
      <c r="AH3918">
        <f t="shared" si="1422"/>
        <v>-83.73046572798998</v>
      </c>
      <c r="AI3918">
        <f t="shared" si="1425"/>
        <v>0</v>
      </c>
    </row>
    <row r="3919" spans="1:35" x14ac:dyDescent="0.3">
      <c r="A3919" s="5">
        <v>42242</v>
      </c>
      <c r="B3919" s="3">
        <v>1940.51</v>
      </c>
      <c r="C3919">
        <v>2016.18</v>
      </c>
      <c r="D3919">
        <v>1941.59</v>
      </c>
      <c r="E3919">
        <v>1976.8981818181819</v>
      </c>
      <c r="F3919">
        <v>1922.0086666666659</v>
      </c>
      <c r="G3919">
        <v>1989.8300963363861</v>
      </c>
      <c r="H3919">
        <v>1946.192474106748</v>
      </c>
      <c r="I3919">
        <v>-44.177999028654646</v>
      </c>
      <c r="J3919">
        <v>-48.824148824148821</v>
      </c>
      <c r="K3919">
        <f t="shared" si="1420"/>
        <v>2016.1849999999999</v>
      </c>
      <c r="L3919">
        <f t="shared" si="1414"/>
        <v>1941.5899999999997</v>
      </c>
      <c r="M3919">
        <f t="shared" si="1404"/>
        <v>-4.9999999998817657E-3</v>
      </c>
      <c r="N3919">
        <f t="shared" si="1405"/>
        <v>0</v>
      </c>
      <c r="O3919">
        <f t="shared" si="1415"/>
        <v>1922.0086666666664</v>
      </c>
      <c r="P3919">
        <f t="shared" si="1421"/>
        <v>1976.8981818181821</v>
      </c>
      <c r="Q3919">
        <f t="shared" si="1403"/>
        <v>0</v>
      </c>
      <c r="R3919">
        <f t="shared" si="1406"/>
        <v>0</v>
      </c>
      <c r="S3919">
        <f t="shared" si="1409"/>
        <v>1989.8300963363861</v>
      </c>
      <c r="T3919">
        <f t="shared" si="1410"/>
        <v>1946.1924741067478</v>
      </c>
      <c r="U3919">
        <f t="shared" si="1407"/>
        <v>0</v>
      </c>
      <c r="V3919">
        <f t="shared" si="1408"/>
        <v>0</v>
      </c>
      <c r="Y3919">
        <f t="shared" si="1411"/>
        <v>72.900000000000091</v>
      </c>
      <c r="Z3919">
        <f t="shared" si="1412"/>
        <v>72.900000000000091</v>
      </c>
      <c r="AA3919">
        <f t="shared" si="1413"/>
        <v>0</v>
      </c>
      <c r="AB3919">
        <f t="shared" si="1416"/>
        <v>72.900000000000091</v>
      </c>
      <c r="AC3919">
        <f t="shared" si="1417"/>
        <v>212.00000000000023</v>
      </c>
      <c r="AD3919">
        <f t="shared" si="1418"/>
        <v>-48.824148824148821</v>
      </c>
      <c r="AE3919">
        <f t="shared" si="1419"/>
        <v>0</v>
      </c>
      <c r="AF3919">
        <f t="shared" si="1423"/>
        <v>91.950000000000273</v>
      </c>
      <c r="AG3919">
        <f t="shared" si="1424"/>
        <v>237.49000000000046</v>
      </c>
      <c r="AH3919">
        <f t="shared" si="1422"/>
        <v>-44.177999028654646</v>
      </c>
      <c r="AI3919">
        <f t="shared" si="1425"/>
        <v>0</v>
      </c>
    </row>
    <row r="3920" spans="1:35" x14ac:dyDescent="0.3">
      <c r="A3920" s="5">
        <v>42243</v>
      </c>
      <c r="B3920" s="3">
        <v>1987.66</v>
      </c>
      <c r="C3920">
        <v>2006.61</v>
      </c>
      <c r="D3920">
        <v>1931.98</v>
      </c>
      <c r="E3920">
        <v>1971.711818181818</v>
      </c>
      <c r="F3920">
        <v>1937.3653333333341</v>
      </c>
      <c r="G3920">
        <v>1989.435533366134</v>
      </c>
      <c r="H3920">
        <v>1960.014982737832</v>
      </c>
      <c r="I3920">
        <v>-25.601048324552629</v>
      </c>
      <c r="J3920">
        <v>-16.681125724398751</v>
      </c>
      <c r="K3920">
        <f t="shared" si="1420"/>
        <v>2006.6119999999999</v>
      </c>
      <c r="L3920">
        <f t="shared" si="1414"/>
        <v>1931.9760000000001</v>
      </c>
      <c r="M3920">
        <f t="shared" si="1404"/>
        <v>-1.9999999999527063E-3</v>
      </c>
      <c r="N3920">
        <f t="shared" si="1405"/>
        <v>3.9999999999054126E-3</v>
      </c>
      <c r="O3920">
        <f t="shared" si="1415"/>
        <v>1937.3653333333336</v>
      </c>
      <c r="P3920">
        <f t="shared" si="1421"/>
        <v>1971.7118181818184</v>
      </c>
      <c r="Q3920">
        <f t="shared" si="1403"/>
        <v>0</v>
      </c>
      <c r="R3920">
        <f t="shared" si="1406"/>
        <v>0</v>
      </c>
      <c r="S3920">
        <f t="shared" si="1409"/>
        <v>1989.435533366134</v>
      </c>
      <c r="T3920">
        <f t="shared" si="1410"/>
        <v>1960.014982737832</v>
      </c>
      <c r="U3920">
        <f t="shared" si="1407"/>
        <v>0</v>
      </c>
      <c r="V3920">
        <f t="shared" si="1408"/>
        <v>0</v>
      </c>
      <c r="Y3920">
        <f t="shared" si="1411"/>
        <v>47.150000000000091</v>
      </c>
      <c r="Z3920">
        <f t="shared" si="1412"/>
        <v>47.150000000000091</v>
      </c>
      <c r="AA3920">
        <f t="shared" si="1413"/>
        <v>0</v>
      </c>
      <c r="AB3920">
        <f t="shared" si="1416"/>
        <v>120.05000000000018</v>
      </c>
      <c r="AC3920">
        <f t="shared" si="1417"/>
        <v>168.12000000000012</v>
      </c>
      <c r="AD3920">
        <f t="shared" si="1418"/>
        <v>-16.681125724398754</v>
      </c>
      <c r="AE3920">
        <f t="shared" si="1419"/>
        <v>0</v>
      </c>
      <c r="AF3920">
        <f t="shared" si="1423"/>
        <v>139.10000000000036</v>
      </c>
      <c r="AG3920">
        <f t="shared" si="1424"/>
        <v>234.83000000000015</v>
      </c>
      <c r="AH3920">
        <f t="shared" si="1422"/>
        <v>-25.601048324552629</v>
      </c>
      <c r="AI3920">
        <f t="shared" si="1425"/>
        <v>0</v>
      </c>
    </row>
    <row r="3921" spans="1:35" x14ac:dyDescent="0.3">
      <c r="A3921" s="5">
        <v>42244</v>
      </c>
      <c r="B3921" s="3">
        <v>1988.87</v>
      </c>
      <c r="C3921">
        <v>1996.34</v>
      </c>
      <c r="D3921">
        <v>1935.57</v>
      </c>
      <c r="E3921">
        <v>1968.4860000000001</v>
      </c>
      <c r="F3921">
        <v>1956.33</v>
      </c>
      <c r="G3921">
        <v>1989.3327091177459</v>
      </c>
      <c r="H3921">
        <v>1969.6333218252221</v>
      </c>
      <c r="I3921">
        <v>-27.976239134581331</v>
      </c>
      <c r="J3921">
        <v>8.0074819631245102</v>
      </c>
      <c r="K3921">
        <f t="shared" si="1420"/>
        <v>1996.345</v>
      </c>
      <c r="L3921">
        <f t="shared" si="1414"/>
        <v>1935.5720000000001</v>
      </c>
      <c r="M3921">
        <f t="shared" si="1404"/>
        <v>-5.0000000001091394E-3</v>
      </c>
      <c r="N3921">
        <f t="shared" si="1405"/>
        <v>-2.00000000018008E-3</v>
      </c>
      <c r="O3921">
        <f t="shared" si="1415"/>
        <v>1956.3299999999997</v>
      </c>
      <c r="P3921">
        <f t="shared" si="1421"/>
        <v>1968.4859999999999</v>
      </c>
      <c r="Q3921">
        <f t="shared" si="1403"/>
        <v>0</v>
      </c>
      <c r="R3921">
        <f t="shared" si="1406"/>
        <v>0</v>
      </c>
      <c r="S3921">
        <f t="shared" si="1409"/>
        <v>1989.3327091177457</v>
      </c>
      <c r="T3921">
        <f t="shared" si="1410"/>
        <v>1969.6333218252216</v>
      </c>
      <c r="U3921">
        <f t="shared" si="1407"/>
        <v>0</v>
      </c>
      <c r="V3921">
        <f t="shared" si="1408"/>
        <v>0</v>
      </c>
      <c r="Y3921">
        <f t="shared" si="1411"/>
        <v>1.209999999999809</v>
      </c>
      <c r="Z3921">
        <f t="shared" si="1412"/>
        <v>1.209999999999809</v>
      </c>
      <c r="AA3921">
        <f t="shared" si="1413"/>
        <v>0</v>
      </c>
      <c r="AB3921">
        <f t="shared" si="1416"/>
        <v>121.25999999999999</v>
      </c>
      <c r="AC3921">
        <f t="shared" si="1417"/>
        <v>103.2800000000002</v>
      </c>
      <c r="AD3921">
        <f t="shared" si="1418"/>
        <v>8.0074819631245102</v>
      </c>
      <c r="AE3921">
        <f t="shared" si="1419"/>
        <v>0</v>
      </c>
      <c r="AF3921">
        <f t="shared" si="1423"/>
        <v>132.16000000000008</v>
      </c>
      <c r="AG3921">
        <f t="shared" si="1424"/>
        <v>234.83000000000015</v>
      </c>
      <c r="AH3921">
        <f t="shared" si="1422"/>
        <v>-27.976239134581327</v>
      </c>
      <c r="AI3921">
        <f t="shared" si="1425"/>
        <v>0</v>
      </c>
    </row>
    <row r="3922" spans="1:35" x14ac:dyDescent="0.3">
      <c r="A3922" s="5">
        <v>42247</v>
      </c>
      <c r="B3922" s="3">
        <v>1972.18</v>
      </c>
      <c r="C3922">
        <v>1983.32</v>
      </c>
      <c r="D3922">
        <v>1951.37</v>
      </c>
      <c r="E3922">
        <v>1964.0923636363641</v>
      </c>
      <c r="F3922">
        <v>1968.532666666667</v>
      </c>
      <c r="G3922">
        <v>1986.2140347327011</v>
      </c>
      <c r="H3922">
        <v>1970.482214550148</v>
      </c>
      <c r="I3922">
        <v>-34.942861741509738</v>
      </c>
      <c r="J3922">
        <v>48.284928156527087</v>
      </c>
      <c r="K3922">
        <f t="shared" si="1420"/>
        <v>1983.3190000000002</v>
      </c>
      <c r="L3922">
        <f t="shared" si="1414"/>
        <v>1951.366</v>
      </c>
      <c r="M3922">
        <f t="shared" si="1404"/>
        <v>9.9999999974897946E-4</v>
      </c>
      <c r="N3922">
        <f t="shared" si="1405"/>
        <v>3.9999999999054126E-3</v>
      </c>
      <c r="O3922">
        <f t="shared" si="1415"/>
        <v>1968.5326666666665</v>
      </c>
      <c r="P3922">
        <f t="shared" si="1421"/>
        <v>1964.0923636363639</v>
      </c>
      <c r="Q3922">
        <f t="shared" si="1403"/>
        <v>0</v>
      </c>
      <c r="R3922">
        <f t="shared" si="1406"/>
        <v>0</v>
      </c>
      <c r="S3922">
        <f t="shared" si="1409"/>
        <v>1986.2140347327008</v>
      </c>
      <c r="T3922">
        <f t="shared" si="1410"/>
        <v>1970.482214550148</v>
      </c>
      <c r="U3922">
        <f t="shared" si="1407"/>
        <v>0</v>
      </c>
      <c r="V3922">
        <f t="shared" si="1408"/>
        <v>0</v>
      </c>
      <c r="Y3922">
        <f t="shared" si="1411"/>
        <v>-16.689999999999827</v>
      </c>
      <c r="Z3922">
        <f t="shared" si="1412"/>
        <v>0</v>
      </c>
      <c r="AA3922">
        <f t="shared" si="1413"/>
        <v>-16.689999999999827</v>
      </c>
      <c r="AB3922">
        <f t="shared" si="1416"/>
        <v>121.25999999999999</v>
      </c>
      <c r="AC3922">
        <f t="shared" si="1417"/>
        <v>42.289999999999964</v>
      </c>
      <c r="AD3922">
        <f t="shared" si="1418"/>
        <v>48.284928156527087</v>
      </c>
      <c r="AE3922">
        <f t="shared" si="1419"/>
        <v>0</v>
      </c>
      <c r="AF3922">
        <f t="shared" si="1423"/>
        <v>121.25999999999999</v>
      </c>
      <c r="AG3922">
        <f t="shared" si="1424"/>
        <v>251.51999999999998</v>
      </c>
      <c r="AH3922">
        <f t="shared" si="1422"/>
        <v>-34.942861741509738</v>
      </c>
      <c r="AI3922">
        <f t="shared" si="1425"/>
        <v>0</v>
      </c>
    </row>
    <row r="3923" spans="1:35" x14ac:dyDescent="0.3">
      <c r="A3923" s="5">
        <v>42248</v>
      </c>
      <c r="B3923" s="3">
        <v>1913.85</v>
      </c>
      <c r="C3923">
        <v>1965.01</v>
      </c>
      <c r="D3923">
        <v>1960.61</v>
      </c>
      <c r="E3923">
        <v>1951.461636363636</v>
      </c>
      <c r="F3923">
        <v>1956.027333333333</v>
      </c>
      <c r="G3923">
        <v>1973.0569375085729</v>
      </c>
      <c r="H3923">
        <v>1951.6048097000989</v>
      </c>
      <c r="I3923">
        <v>-43.015578373552032</v>
      </c>
      <c r="J3923">
        <v>23.55818218871001</v>
      </c>
      <c r="K3923">
        <f t="shared" si="1420"/>
        <v>1965.0119999999999</v>
      </c>
      <c r="L3923">
        <f t="shared" si="1414"/>
        <v>1960.614</v>
      </c>
      <c r="M3923">
        <f t="shared" si="1404"/>
        <v>-1.9999999999527063E-3</v>
      </c>
      <c r="N3923">
        <f t="shared" si="1405"/>
        <v>-4.0000000001327862E-3</v>
      </c>
      <c r="O3923">
        <f t="shared" si="1415"/>
        <v>1956.0273333333332</v>
      </c>
      <c r="P3923">
        <f t="shared" si="1421"/>
        <v>1951.4616363636364</v>
      </c>
      <c r="Q3923">
        <f t="shared" si="1403"/>
        <v>0</v>
      </c>
      <c r="R3923">
        <f t="shared" si="1406"/>
        <v>0</v>
      </c>
      <c r="S3923">
        <f t="shared" si="1409"/>
        <v>1973.0569375085734</v>
      </c>
      <c r="T3923">
        <f t="shared" si="1410"/>
        <v>1951.6048097000989</v>
      </c>
      <c r="U3923">
        <f t="shared" si="1407"/>
        <v>0</v>
      </c>
      <c r="V3923">
        <f t="shared" si="1408"/>
        <v>0</v>
      </c>
      <c r="Y3923">
        <f t="shared" si="1411"/>
        <v>-58.330000000000155</v>
      </c>
      <c r="Z3923">
        <f t="shared" si="1412"/>
        <v>0</v>
      </c>
      <c r="AA3923">
        <f t="shared" si="1413"/>
        <v>-58.330000000000155</v>
      </c>
      <c r="AB3923">
        <f t="shared" si="1416"/>
        <v>121.25999999999999</v>
      </c>
      <c r="AC3923">
        <f t="shared" si="1417"/>
        <v>75.019999999999982</v>
      </c>
      <c r="AD3923">
        <f t="shared" si="1418"/>
        <v>23.558182188710013</v>
      </c>
      <c r="AE3923">
        <f t="shared" si="1419"/>
        <v>0</v>
      </c>
      <c r="AF3923">
        <f t="shared" si="1423"/>
        <v>121.25999999999999</v>
      </c>
      <c r="AG3923">
        <f t="shared" si="1424"/>
        <v>304.33000000000015</v>
      </c>
      <c r="AH3923">
        <f t="shared" si="1422"/>
        <v>-43.015578373552032</v>
      </c>
      <c r="AI3923">
        <f t="shared" si="1425"/>
        <v>0</v>
      </c>
    </row>
    <row r="3924" spans="1:35" x14ac:dyDescent="0.3">
      <c r="A3924" s="5">
        <v>42249</v>
      </c>
      <c r="B3924" s="3">
        <v>1948.86</v>
      </c>
      <c r="C3924">
        <v>1951.94</v>
      </c>
      <c r="D3924">
        <v>1962.28</v>
      </c>
      <c r="E3924">
        <v>1948.524909090909</v>
      </c>
      <c r="F3924">
        <v>1952.1093333333331</v>
      </c>
      <c r="G3924">
        <v>1968.657494325196</v>
      </c>
      <c r="H3924">
        <v>1950.689873133399</v>
      </c>
      <c r="I3924">
        <v>-29.495364208531701</v>
      </c>
      <c r="J3924">
        <v>5.2717974619609294</v>
      </c>
      <c r="K3924">
        <f t="shared" si="1420"/>
        <v>1951.9369999999999</v>
      </c>
      <c r="L3924">
        <f t="shared" si="1414"/>
        <v>1962.2840000000001</v>
      </c>
      <c r="M3924">
        <f t="shared" si="1404"/>
        <v>3.0000000001564331E-3</v>
      </c>
      <c r="N3924">
        <f t="shared" si="1405"/>
        <v>-4.0000000001327862E-3</v>
      </c>
      <c r="O3924">
        <f t="shared" si="1415"/>
        <v>1952.1093333333331</v>
      </c>
      <c r="P3924">
        <f t="shared" si="1421"/>
        <v>1948.524909090909</v>
      </c>
      <c r="Q3924">
        <f t="shared" si="1403"/>
        <v>0</v>
      </c>
      <c r="R3924">
        <f t="shared" si="1406"/>
        <v>0</v>
      </c>
      <c r="S3924">
        <f t="shared" si="1409"/>
        <v>1968.6574943251962</v>
      </c>
      <c r="T3924">
        <f t="shared" si="1410"/>
        <v>1950.6898731333993</v>
      </c>
      <c r="U3924">
        <f t="shared" si="1407"/>
        <v>0</v>
      </c>
      <c r="V3924">
        <f t="shared" si="1408"/>
        <v>0</v>
      </c>
      <c r="Y3924">
        <f t="shared" si="1411"/>
        <v>35.009999999999991</v>
      </c>
      <c r="Z3924">
        <f t="shared" si="1412"/>
        <v>35.009999999999991</v>
      </c>
      <c r="AA3924">
        <f t="shared" si="1413"/>
        <v>0</v>
      </c>
      <c r="AB3924">
        <f t="shared" si="1416"/>
        <v>83.369999999999891</v>
      </c>
      <c r="AC3924">
        <f t="shared" si="1417"/>
        <v>75.019999999999982</v>
      </c>
      <c r="AD3924">
        <f t="shared" si="1418"/>
        <v>5.2717974619609294</v>
      </c>
      <c r="AE3924">
        <f t="shared" si="1419"/>
        <v>0</v>
      </c>
      <c r="AF3924">
        <f t="shared" si="1423"/>
        <v>156.26999999999998</v>
      </c>
      <c r="AG3924">
        <f t="shared" si="1424"/>
        <v>287.02000000000021</v>
      </c>
      <c r="AH3924">
        <f t="shared" si="1422"/>
        <v>-29.495364208531697</v>
      </c>
      <c r="AI3924">
        <f t="shared" si="1425"/>
        <v>0</v>
      </c>
    </row>
    <row r="3925" spans="1:35" x14ac:dyDescent="0.3">
      <c r="A3925" s="5">
        <v>42250</v>
      </c>
      <c r="B3925" s="3">
        <v>1951.13</v>
      </c>
      <c r="C3925">
        <v>1943.48</v>
      </c>
      <c r="D3925">
        <v>1954.98</v>
      </c>
      <c r="E3925">
        <v>1948.3781818181819</v>
      </c>
      <c r="F3925">
        <v>1948.391333333333</v>
      </c>
      <c r="G3925">
        <v>1965.470677175161</v>
      </c>
      <c r="H3925">
        <v>1950.836582088933</v>
      </c>
      <c r="I3925">
        <v>-21.061541525592471</v>
      </c>
      <c r="J3925">
        <v>-32.182186591489717</v>
      </c>
      <c r="K3925">
        <f t="shared" si="1420"/>
        <v>1943.4770000000001</v>
      </c>
      <c r="L3925">
        <f t="shared" si="1414"/>
        <v>1954.9779999999998</v>
      </c>
      <c r="M3925">
        <f t="shared" si="1404"/>
        <v>2.9999999999290594E-3</v>
      </c>
      <c r="N3925">
        <f t="shared" si="1405"/>
        <v>2.00000000018008E-3</v>
      </c>
      <c r="O3925">
        <f t="shared" si="1415"/>
        <v>1948.3913333333333</v>
      </c>
      <c r="P3925">
        <f t="shared" si="1421"/>
        <v>1948.3781818181819</v>
      </c>
      <c r="Q3925">
        <f t="shared" si="1403"/>
        <v>0</v>
      </c>
      <c r="R3925">
        <f t="shared" si="1406"/>
        <v>0</v>
      </c>
      <c r="S3925">
        <f t="shared" si="1409"/>
        <v>1965.4706771751605</v>
      </c>
      <c r="T3925">
        <f t="shared" si="1410"/>
        <v>1950.836582088933</v>
      </c>
      <c r="U3925">
        <f t="shared" si="1407"/>
        <v>0</v>
      </c>
      <c r="V3925">
        <f t="shared" si="1408"/>
        <v>0</v>
      </c>
      <c r="Y3925">
        <f t="shared" si="1411"/>
        <v>2.2700000000002092</v>
      </c>
      <c r="Z3925">
        <f t="shared" si="1412"/>
        <v>2.2700000000002092</v>
      </c>
      <c r="AA3925">
        <f t="shared" si="1413"/>
        <v>0</v>
      </c>
      <c r="AB3925">
        <f t="shared" si="1416"/>
        <v>38.490000000000009</v>
      </c>
      <c r="AC3925">
        <f t="shared" si="1417"/>
        <v>75.019999999999982</v>
      </c>
      <c r="AD3925">
        <f t="shared" si="1418"/>
        <v>-32.182186591489717</v>
      </c>
      <c r="AE3925">
        <f t="shared" si="1419"/>
        <v>0</v>
      </c>
      <c r="AF3925">
        <f t="shared" si="1423"/>
        <v>158.54000000000019</v>
      </c>
      <c r="AG3925">
        <f t="shared" si="1424"/>
        <v>243.1400000000001</v>
      </c>
      <c r="AH3925">
        <f t="shared" si="1422"/>
        <v>-21.061541525592474</v>
      </c>
      <c r="AI3925">
        <f t="shared" si="1425"/>
        <v>0</v>
      </c>
    </row>
    <row r="3926" spans="1:35" x14ac:dyDescent="0.3">
      <c r="A3926" s="5">
        <v>42251</v>
      </c>
      <c r="B3926" s="3">
        <v>1921.22</v>
      </c>
      <c r="C3926">
        <v>1938.51</v>
      </c>
      <c r="D3926">
        <v>1941.45</v>
      </c>
      <c r="E3926">
        <v>1944.331454545455</v>
      </c>
      <c r="F3926">
        <v>1937.1386666666669</v>
      </c>
      <c r="G3926">
        <v>1957.425099506949</v>
      </c>
      <c r="H3926">
        <v>1940.9643880592889</v>
      </c>
      <c r="I3926">
        <v>-13.54328561690525</v>
      </c>
      <c r="J3926">
        <v>-47.570494339357097</v>
      </c>
      <c r="K3926">
        <f t="shared" si="1420"/>
        <v>1938.5100000000002</v>
      </c>
      <c r="L3926">
        <f t="shared" si="1414"/>
        <v>1941.4479999999999</v>
      </c>
      <c r="M3926">
        <f t="shared" si="1404"/>
        <v>0</v>
      </c>
      <c r="N3926">
        <f t="shared" si="1405"/>
        <v>2.00000000018008E-3</v>
      </c>
      <c r="O3926">
        <f t="shared" si="1415"/>
        <v>1937.1386666666667</v>
      </c>
      <c r="P3926">
        <f t="shared" si="1421"/>
        <v>1944.3314545454546</v>
      </c>
      <c r="Q3926">
        <f t="shared" si="1403"/>
        <v>0</v>
      </c>
      <c r="R3926">
        <f t="shared" si="1406"/>
        <v>0</v>
      </c>
      <c r="S3926">
        <f t="shared" si="1409"/>
        <v>1957.4250995069494</v>
      </c>
      <c r="T3926">
        <f t="shared" si="1410"/>
        <v>1940.9643880592889</v>
      </c>
      <c r="U3926">
        <f t="shared" si="1407"/>
        <v>0</v>
      </c>
      <c r="V3926">
        <f t="shared" si="1408"/>
        <v>0</v>
      </c>
      <c r="Y3926">
        <f t="shared" si="1411"/>
        <v>-29.910000000000082</v>
      </c>
      <c r="Z3926">
        <f t="shared" si="1412"/>
        <v>0</v>
      </c>
      <c r="AA3926">
        <f t="shared" si="1413"/>
        <v>-29.910000000000082</v>
      </c>
      <c r="AB3926">
        <f t="shared" si="1416"/>
        <v>37.2800000000002</v>
      </c>
      <c r="AC3926">
        <f t="shared" si="1417"/>
        <v>104.93000000000006</v>
      </c>
      <c r="AD3926">
        <f t="shared" si="1418"/>
        <v>-47.570494339357104</v>
      </c>
      <c r="AE3926">
        <f t="shared" si="1419"/>
        <v>0</v>
      </c>
      <c r="AF3926">
        <f t="shared" si="1423"/>
        <v>158.54000000000019</v>
      </c>
      <c r="AG3926">
        <f t="shared" si="1424"/>
        <v>208.21000000000026</v>
      </c>
      <c r="AH3926">
        <f t="shared" si="1422"/>
        <v>-13.543285616905251</v>
      </c>
      <c r="AI3926">
        <f t="shared" si="1425"/>
        <v>0</v>
      </c>
    </row>
    <row r="3927" spans="1:35" x14ac:dyDescent="0.3">
      <c r="A3927" s="5">
        <v>42255</v>
      </c>
      <c r="B3927" s="3">
        <v>1969.41</v>
      </c>
      <c r="C3927">
        <v>1946.13</v>
      </c>
      <c r="D3927">
        <v>1940.89</v>
      </c>
      <c r="E3927">
        <v>1949.949636363636</v>
      </c>
      <c r="F3927">
        <v>1946.459333333333</v>
      </c>
      <c r="G3927">
        <v>1959.6041723238679</v>
      </c>
      <c r="H3927">
        <v>1950.446258706193</v>
      </c>
      <c r="I3927">
        <v>22.593844511652719</v>
      </c>
      <c r="J3927">
        <v>-1.594611709170441</v>
      </c>
      <c r="K3927">
        <f t="shared" si="1420"/>
        <v>1946.1300000000003</v>
      </c>
      <c r="L3927">
        <f t="shared" si="1414"/>
        <v>1940.8940000000002</v>
      </c>
      <c r="M3927">
        <f t="shared" si="1404"/>
        <v>0</v>
      </c>
      <c r="N3927">
        <f t="shared" si="1405"/>
        <v>-4.0000000001327862E-3</v>
      </c>
      <c r="O3927">
        <f t="shared" si="1415"/>
        <v>1946.4593333333332</v>
      </c>
      <c r="P3927">
        <f t="shared" si="1421"/>
        <v>1949.9496363636363</v>
      </c>
      <c r="Q3927">
        <f t="shared" si="1403"/>
        <v>0</v>
      </c>
      <c r="R3927">
        <f t="shared" si="1406"/>
        <v>0</v>
      </c>
      <c r="S3927">
        <f t="shared" si="1409"/>
        <v>1959.6041723238677</v>
      </c>
      <c r="T3927">
        <f t="shared" si="1410"/>
        <v>1950.4462587061928</v>
      </c>
      <c r="U3927">
        <f t="shared" si="1407"/>
        <v>0</v>
      </c>
      <c r="V3927">
        <f t="shared" si="1408"/>
        <v>0</v>
      </c>
      <c r="Y3927">
        <f t="shared" si="1411"/>
        <v>48.190000000000055</v>
      </c>
      <c r="Z3927">
        <f t="shared" si="1412"/>
        <v>48.190000000000055</v>
      </c>
      <c r="AA3927">
        <f t="shared" si="1413"/>
        <v>0</v>
      </c>
      <c r="AB3927">
        <f t="shared" si="1416"/>
        <v>85.470000000000255</v>
      </c>
      <c r="AC3927">
        <f t="shared" si="1417"/>
        <v>88.240000000000236</v>
      </c>
      <c r="AD3927">
        <f t="shared" si="1418"/>
        <v>-1.5946117091704415</v>
      </c>
      <c r="AE3927">
        <f t="shared" si="1419"/>
        <v>0</v>
      </c>
      <c r="AF3927">
        <f t="shared" si="1423"/>
        <v>206.73000000000025</v>
      </c>
      <c r="AG3927">
        <f t="shared" si="1424"/>
        <v>130.5300000000002</v>
      </c>
      <c r="AH3927">
        <f t="shared" si="1422"/>
        <v>22.593844511652716</v>
      </c>
      <c r="AI3927">
        <f t="shared" si="1425"/>
        <v>0</v>
      </c>
    </row>
    <row r="3928" spans="1:35" x14ac:dyDescent="0.3">
      <c r="A3928" s="5">
        <v>42256</v>
      </c>
      <c r="B3928" s="3">
        <v>1942.04</v>
      </c>
      <c r="C3928">
        <v>1953.57</v>
      </c>
      <c r="D3928">
        <v>1946.53</v>
      </c>
      <c r="E3928">
        <v>1949.2059999999999</v>
      </c>
      <c r="F3928">
        <v>1946.8413333333331</v>
      </c>
      <c r="G3928">
        <v>1956.410686446801</v>
      </c>
      <c r="H3928">
        <v>1947.644172470795</v>
      </c>
      <c r="I3928">
        <v>21.953809397398452</v>
      </c>
      <c r="J3928">
        <v>19.747810858143581</v>
      </c>
      <c r="K3928">
        <f t="shared" si="1420"/>
        <v>1953.5730000000003</v>
      </c>
      <c r="L3928">
        <f t="shared" si="1414"/>
        <v>1946.5319999999999</v>
      </c>
      <c r="M3928">
        <f t="shared" si="1404"/>
        <v>-3.0000000003838068E-3</v>
      </c>
      <c r="N3928">
        <f t="shared" si="1405"/>
        <v>-1.9999999999527063E-3</v>
      </c>
      <c r="O3928">
        <f t="shared" si="1415"/>
        <v>1946.8413333333333</v>
      </c>
      <c r="P3928">
        <f t="shared" si="1421"/>
        <v>1949.2059999999997</v>
      </c>
      <c r="Q3928">
        <f t="shared" si="1403"/>
        <v>0</v>
      </c>
      <c r="R3928">
        <f t="shared" si="1406"/>
        <v>0</v>
      </c>
      <c r="S3928">
        <f t="shared" si="1409"/>
        <v>1956.4106864468008</v>
      </c>
      <c r="T3928">
        <f t="shared" si="1410"/>
        <v>1947.6441724707952</v>
      </c>
      <c r="U3928">
        <f t="shared" si="1407"/>
        <v>0</v>
      </c>
      <c r="V3928">
        <f t="shared" si="1408"/>
        <v>0</v>
      </c>
      <c r="Y3928">
        <f t="shared" si="1411"/>
        <v>-27.370000000000118</v>
      </c>
      <c r="Z3928">
        <f t="shared" si="1412"/>
        <v>0</v>
      </c>
      <c r="AA3928">
        <f t="shared" si="1413"/>
        <v>-27.370000000000118</v>
      </c>
      <c r="AB3928">
        <f t="shared" si="1416"/>
        <v>85.470000000000255</v>
      </c>
      <c r="AC3928">
        <f t="shared" si="1417"/>
        <v>57.2800000000002</v>
      </c>
      <c r="AD3928">
        <f t="shared" si="1418"/>
        <v>19.747810858143584</v>
      </c>
      <c r="AE3928">
        <f t="shared" si="1419"/>
        <v>0</v>
      </c>
      <c r="AF3928">
        <f t="shared" si="1423"/>
        <v>206.73000000000025</v>
      </c>
      <c r="AG3928">
        <f t="shared" si="1424"/>
        <v>132.30000000000018</v>
      </c>
      <c r="AH3928">
        <f t="shared" si="1422"/>
        <v>21.953809397398452</v>
      </c>
      <c r="AI3928">
        <f t="shared" si="1425"/>
        <v>0</v>
      </c>
    </row>
    <row r="3929" spans="1:35" x14ac:dyDescent="0.3">
      <c r="A3929" s="5">
        <v>42257</v>
      </c>
      <c r="B3929" s="3">
        <v>1952.29</v>
      </c>
      <c r="C3929">
        <v>1954.75</v>
      </c>
      <c r="D3929">
        <v>1947.22</v>
      </c>
      <c r="E3929">
        <v>1948.9727272727271</v>
      </c>
      <c r="F3929">
        <v>1948.760666666667</v>
      </c>
      <c r="G3929">
        <v>1955.661470729201</v>
      </c>
      <c r="H3929">
        <v>1949.1927816471971</v>
      </c>
      <c r="I3929">
        <v>4.26224763007452</v>
      </c>
      <c r="J3929">
        <v>2.9070260191542081</v>
      </c>
      <c r="K3929">
        <f t="shared" si="1420"/>
        <v>1954.7509999999997</v>
      </c>
      <c r="L3929">
        <f t="shared" si="1414"/>
        <v>1947.2180000000001</v>
      </c>
      <c r="M3929">
        <f t="shared" si="1404"/>
        <v>-9.9999999974897946E-4</v>
      </c>
      <c r="N3929">
        <f t="shared" si="1405"/>
        <v>1.9999999999527063E-3</v>
      </c>
      <c r="O3929">
        <f t="shared" si="1415"/>
        <v>1948.7606666666666</v>
      </c>
      <c r="P3929">
        <f t="shared" si="1421"/>
        <v>1948.9727272727273</v>
      </c>
      <c r="Q3929">
        <f t="shared" si="1403"/>
        <v>0</v>
      </c>
      <c r="R3929">
        <f t="shared" si="1406"/>
        <v>0</v>
      </c>
      <c r="S3929">
        <f t="shared" si="1409"/>
        <v>1955.6614707292006</v>
      </c>
      <c r="T3929">
        <f t="shared" si="1410"/>
        <v>1949.1927816471969</v>
      </c>
      <c r="U3929">
        <f t="shared" si="1407"/>
        <v>0</v>
      </c>
      <c r="V3929">
        <f t="shared" si="1408"/>
        <v>0</v>
      </c>
      <c r="Y3929">
        <f t="shared" si="1411"/>
        <v>10.25</v>
      </c>
      <c r="Z3929">
        <f t="shared" si="1412"/>
        <v>10.25</v>
      </c>
      <c r="AA3929">
        <f t="shared" si="1413"/>
        <v>0</v>
      </c>
      <c r="AB3929">
        <f t="shared" si="1416"/>
        <v>60.710000000000264</v>
      </c>
      <c r="AC3929">
        <f t="shared" si="1417"/>
        <v>57.2800000000002</v>
      </c>
      <c r="AD3929">
        <f t="shared" si="1418"/>
        <v>2.9070260191542081</v>
      </c>
      <c r="AE3929">
        <f t="shared" si="1419"/>
        <v>0</v>
      </c>
      <c r="AF3929">
        <f t="shared" si="1423"/>
        <v>144.08000000000015</v>
      </c>
      <c r="AG3929">
        <f t="shared" si="1424"/>
        <v>132.30000000000018</v>
      </c>
      <c r="AH3929">
        <f t="shared" si="1422"/>
        <v>4.26224763007452</v>
      </c>
      <c r="AI3929">
        <f t="shared" si="1425"/>
        <v>0</v>
      </c>
    </row>
    <row r="3930" spans="1:35" x14ac:dyDescent="0.3">
      <c r="A3930" s="5">
        <v>42258</v>
      </c>
      <c r="B3930" s="3">
        <v>1961.05</v>
      </c>
      <c r="C3930">
        <v>1952.09</v>
      </c>
      <c r="D3930">
        <v>1949.2</v>
      </c>
      <c r="E3930">
        <v>1950.1179999999999</v>
      </c>
      <c r="F3930">
        <v>1953.371333333333</v>
      </c>
      <c r="G3930">
        <v>1956.641203323891</v>
      </c>
      <c r="H3930">
        <v>1953.145187764798</v>
      </c>
      <c r="I3930">
        <v>-11.181142064792679</v>
      </c>
      <c r="J3930">
        <v>7.9691516709510166</v>
      </c>
      <c r="K3930">
        <f t="shared" si="1420"/>
        <v>1952.0899999999997</v>
      </c>
      <c r="L3930">
        <f t="shared" si="1414"/>
        <v>1949.202</v>
      </c>
      <c r="M3930">
        <f t="shared" si="1404"/>
        <v>0</v>
      </c>
      <c r="N3930">
        <f t="shared" si="1405"/>
        <v>-1.9999999999527063E-3</v>
      </c>
      <c r="O3930">
        <f t="shared" si="1415"/>
        <v>1953.3713333333333</v>
      </c>
      <c r="P3930">
        <f t="shared" si="1421"/>
        <v>1950.1180000000002</v>
      </c>
      <c r="Q3930">
        <f t="shared" si="1403"/>
        <v>0</v>
      </c>
      <c r="R3930">
        <f t="shared" si="1406"/>
        <v>0</v>
      </c>
      <c r="S3930">
        <f t="shared" si="1409"/>
        <v>1956.6412033238912</v>
      </c>
      <c r="T3930">
        <f t="shared" si="1410"/>
        <v>1953.1451877647978</v>
      </c>
      <c r="U3930">
        <f t="shared" si="1407"/>
        <v>0</v>
      </c>
      <c r="V3930">
        <f t="shared" si="1408"/>
        <v>0</v>
      </c>
      <c r="Y3930">
        <f t="shared" si="1411"/>
        <v>8.7599999999999909</v>
      </c>
      <c r="Z3930">
        <f t="shared" si="1412"/>
        <v>8.7599999999999909</v>
      </c>
      <c r="AA3930">
        <f t="shared" si="1413"/>
        <v>0</v>
      </c>
      <c r="AB3930">
        <f t="shared" si="1416"/>
        <v>67.200000000000045</v>
      </c>
      <c r="AC3930">
        <f t="shared" si="1417"/>
        <v>57.2800000000002</v>
      </c>
      <c r="AD3930">
        <f t="shared" si="1418"/>
        <v>7.9691516709510166</v>
      </c>
      <c r="AE3930">
        <f t="shared" si="1419"/>
        <v>0</v>
      </c>
      <c r="AF3930">
        <f t="shared" si="1423"/>
        <v>105.69000000000005</v>
      </c>
      <c r="AG3930">
        <f t="shared" si="1424"/>
        <v>132.30000000000018</v>
      </c>
      <c r="AH3930">
        <f t="shared" si="1422"/>
        <v>-11.181142064792681</v>
      </c>
      <c r="AI3930">
        <f t="shared" si="1425"/>
        <v>0</v>
      </c>
    </row>
    <row r="3931" spans="1:35" x14ac:dyDescent="0.3">
      <c r="A3931" s="5">
        <v>42261</v>
      </c>
      <c r="B3931" s="3">
        <v>1953.03</v>
      </c>
      <c r="C3931">
        <v>1948.51</v>
      </c>
      <c r="D3931">
        <v>1955.56</v>
      </c>
      <c r="E3931">
        <v>1950.2889090909091</v>
      </c>
      <c r="F3931">
        <v>1954.6473333333331</v>
      </c>
      <c r="G3931">
        <v>1955.9846209013649</v>
      </c>
      <c r="H3931">
        <v>1953.1067918431991</v>
      </c>
      <c r="I3931">
        <v>-14.64052287581694</v>
      </c>
      <c r="J3931">
        <v>31.006920752509899</v>
      </c>
      <c r="K3931">
        <f t="shared" si="1420"/>
        <v>1948.5059999999999</v>
      </c>
      <c r="L3931">
        <f t="shared" si="1414"/>
        <v>1955.5639999999999</v>
      </c>
      <c r="M3931">
        <f t="shared" si="1404"/>
        <v>4.0000000001327862E-3</v>
      </c>
      <c r="N3931">
        <f t="shared" si="1405"/>
        <v>-3.9999999999054126E-3</v>
      </c>
      <c r="O3931">
        <f t="shared" si="1415"/>
        <v>1954.6473333333333</v>
      </c>
      <c r="P3931">
        <f t="shared" si="1421"/>
        <v>1950.2889090909091</v>
      </c>
      <c r="Q3931">
        <f t="shared" si="1403"/>
        <v>0</v>
      </c>
      <c r="R3931">
        <f t="shared" si="1406"/>
        <v>0</v>
      </c>
      <c r="S3931">
        <f t="shared" si="1409"/>
        <v>1955.9846209013654</v>
      </c>
      <c r="T3931">
        <f t="shared" si="1410"/>
        <v>1953.1067918431986</v>
      </c>
      <c r="U3931">
        <f t="shared" si="1407"/>
        <v>0</v>
      </c>
      <c r="V3931">
        <f t="shared" si="1408"/>
        <v>0</v>
      </c>
      <c r="Y3931">
        <f t="shared" si="1411"/>
        <v>-8.0199999999999818</v>
      </c>
      <c r="Z3931">
        <f t="shared" si="1412"/>
        <v>0</v>
      </c>
      <c r="AA3931">
        <f t="shared" si="1413"/>
        <v>-8.0199999999999818</v>
      </c>
      <c r="AB3931">
        <f t="shared" si="1416"/>
        <v>67.200000000000045</v>
      </c>
      <c r="AC3931">
        <f t="shared" si="1417"/>
        <v>35.3900000000001</v>
      </c>
      <c r="AD3931">
        <f t="shared" si="1418"/>
        <v>31.006920752509895</v>
      </c>
      <c r="AE3931">
        <f t="shared" si="1419"/>
        <v>0</v>
      </c>
      <c r="AF3931">
        <f t="shared" si="1423"/>
        <v>104.48000000000025</v>
      </c>
      <c r="AG3931">
        <f t="shared" si="1424"/>
        <v>140.32000000000016</v>
      </c>
      <c r="AH3931">
        <f t="shared" si="1422"/>
        <v>-14.640522875816936</v>
      </c>
      <c r="AI3931">
        <f t="shared" si="1425"/>
        <v>0</v>
      </c>
    </row>
    <row r="3932" spans="1:35" x14ac:dyDescent="0.3">
      <c r="A3932" s="5">
        <v>42262</v>
      </c>
      <c r="B3932" s="3">
        <v>1978.09</v>
      </c>
      <c r="C3932">
        <v>1949.1</v>
      </c>
      <c r="D3932">
        <v>1957.3</v>
      </c>
      <c r="E3932">
        <v>1955.6678181818179</v>
      </c>
      <c r="F3932">
        <v>1962.1559999999999</v>
      </c>
      <c r="G3932">
        <v>1960.0037807374811</v>
      </c>
      <c r="H3932">
        <v>1961.4345278954661</v>
      </c>
      <c r="I3932">
        <v>2.334399810404014</v>
      </c>
      <c r="J3932">
        <v>10.92373521268542</v>
      </c>
      <c r="K3932">
        <f t="shared" si="1420"/>
        <v>1949.0970000000002</v>
      </c>
      <c r="L3932">
        <f t="shared" si="1414"/>
        <v>1957.3</v>
      </c>
      <c r="M3932">
        <f t="shared" si="1404"/>
        <v>2.9999999997016857E-3</v>
      </c>
      <c r="N3932">
        <f t="shared" si="1405"/>
        <v>0</v>
      </c>
      <c r="O3932">
        <f t="shared" si="1415"/>
        <v>1962.1559999999997</v>
      </c>
      <c r="P3932">
        <f t="shared" si="1421"/>
        <v>1955.6678181818181</v>
      </c>
      <c r="Q3932">
        <f t="shared" si="1403"/>
        <v>0</v>
      </c>
      <c r="R3932">
        <f t="shared" si="1406"/>
        <v>0</v>
      </c>
      <c r="S3932">
        <f t="shared" si="1409"/>
        <v>1960.0037807374806</v>
      </c>
      <c r="T3932">
        <f t="shared" si="1410"/>
        <v>1961.4345278954659</v>
      </c>
      <c r="U3932">
        <f t="shared" si="1407"/>
        <v>0</v>
      </c>
      <c r="V3932">
        <f t="shared" si="1408"/>
        <v>0</v>
      </c>
      <c r="Y3932">
        <f t="shared" si="1411"/>
        <v>25.059999999999945</v>
      </c>
      <c r="Z3932">
        <f t="shared" si="1412"/>
        <v>25.059999999999945</v>
      </c>
      <c r="AA3932">
        <f t="shared" si="1413"/>
        <v>0</v>
      </c>
      <c r="AB3932">
        <f t="shared" si="1416"/>
        <v>44.069999999999936</v>
      </c>
      <c r="AC3932">
        <f t="shared" si="1417"/>
        <v>35.3900000000001</v>
      </c>
      <c r="AD3932">
        <f t="shared" si="1418"/>
        <v>10.923735212685417</v>
      </c>
      <c r="AE3932">
        <f t="shared" si="1419"/>
        <v>0</v>
      </c>
      <c r="AF3932">
        <f t="shared" si="1423"/>
        <v>129.54000000000019</v>
      </c>
      <c r="AG3932">
        <f t="shared" si="1424"/>
        <v>123.63000000000034</v>
      </c>
      <c r="AH3932">
        <f t="shared" si="1422"/>
        <v>2.334399810404014</v>
      </c>
      <c r="AI3932">
        <f t="shared" si="1425"/>
        <v>0</v>
      </c>
    </row>
    <row r="3933" spans="1:35" x14ac:dyDescent="0.3">
      <c r="A3933" s="5">
        <v>42263</v>
      </c>
      <c r="B3933" s="3">
        <v>1995.31</v>
      </c>
      <c r="C3933">
        <v>1957.24</v>
      </c>
      <c r="D3933">
        <v>1967.95</v>
      </c>
      <c r="E3933">
        <v>1964.070181818181</v>
      </c>
      <c r="F3933">
        <v>1974.826</v>
      </c>
      <c r="G3933">
        <v>1966.423093330666</v>
      </c>
      <c r="H3933">
        <v>1972.726351930311</v>
      </c>
      <c r="I3933">
        <v>38.413656512307782</v>
      </c>
      <c r="J3933">
        <v>76.857596306449324</v>
      </c>
      <c r="K3933">
        <f t="shared" si="1420"/>
        <v>1957.2429999999999</v>
      </c>
      <c r="L3933">
        <f t="shared" si="1414"/>
        <v>1967.9540000000002</v>
      </c>
      <c r="M3933">
        <f t="shared" si="1404"/>
        <v>-2.9999999999290594E-3</v>
      </c>
      <c r="N3933">
        <f t="shared" si="1405"/>
        <v>-4.0000000001327862E-3</v>
      </c>
      <c r="O3933">
        <f t="shared" si="1415"/>
        <v>1974.826</v>
      </c>
      <c r="P3933">
        <f t="shared" si="1421"/>
        <v>1964.0701818181815</v>
      </c>
      <c r="Q3933">
        <f t="shared" si="1403"/>
        <v>0</v>
      </c>
      <c r="R3933">
        <f t="shared" si="1406"/>
        <v>0</v>
      </c>
      <c r="S3933">
        <f t="shared" si="1409"/>
        <v>1966.4230933306658</v>
      </c>
      <c r="T3933">
        <f t="shared" si="1410"/>
        <v>1972.7263519303106</v>
      </c>
      <c r="U3933">
        <f t="shared" si="1407"/>
        <v>0</v>
      </c>
      <c r="V3933">
        <f t="shared" si="1408"/>
        <v>0</v>
      </c>
      <c r="Y3933">
        <f t="shared" si="1411"/>
        <v>17.220000000000027</v>
      </c>
      <c r="Z3933">
        <f t="shared" si="1412"/>
        <v>17.220000000000027</v>
      </c>
      <c r="AA3933">
        <f t="shared" si="1413"/>
        <v>0</v>
      </c>
      <c r="AB3933">
        <f t="shared" si="1416"/>
        <v>61.289999999999964</v>
      </c>
      <c r="AC3933">
        <f t="shared" si="1417"/>
        <v>8.0199999999999818</v>
      </c>
      <c r="AD3933">
        <f t="shared" si="1418"/>
        <v>76.857596306449324</v>
      </c>
      <c r="AE3933">
        <f t="shared" si="1419"/>
        <v>0</v>
      </c>
      <c r="AF3933">
        <f t="shared" si="1423"/>
        <v>146.76000000000022</v>
      </c>
      <c r="AG3933">
        <f t="shared" si="1424"/>
        <v>65.300000000000182</v>
      </c>
      <c r="AH3933">
        <f t="shared" si="1422"/>
        <v>38.413656512307782</v>
      </c>
      <c r="AI3933">
        <f t="shared" si="1425"/>
        <v>0</v>
      </c>
    </row>
    <row r="3934" spans="1:35" x14ac:dyDescent="0.3">
      <c r="A3934" s="5">
        <v>42264</v>
      </c>
      <c r="B3934" s="3">
        <v>1990.2</v>
      </c>
      <c r="C3934">
        <v>1961.38</v>
      </c>
      <c r="D3934">
        <v>1975.54</v>
      </c>
      <c r="E3934">
        <v>1970.062363636363</v>
      </c>
      <c r="F3934">
        <v>1982.2413333333329</v>
      </c>
      <c r="G3934">
        <v>1970.746167270544</v>
      </c>
      <c r="H3934">
        <v>1978.550901286874</v>
      </c>
      <c r="I3934">
        <v>22.69433465085643</v>
      </c>
      <c r="J3934">
        <v>59.077450522051073</v>
      </c>
      <c r="K3934">
        <f t="shared" si="1420"/>
        <v>1961.377</v>
      </c>
      <c r="L3934">
        <f t="shared" si="1414"/>
        <v>1975.5360000000001</v>
      </c>
      <c r="M3934">
        <f t="shared" si="1404"/>
        <v>3.0000000001564331E-3</v>
      </c>
      <c r="N3934">
        <f t="shared" si="1405"/>
        <v>3.9999999999054126E-3</v>
      </c>
      <c r="O3934">
        <f t="shared" si="1415"/>
        <v>1982.2413333333332</v>
      </c>
      <c r="P3934">
        <f t="shared" si="1421"/>
        <v>1970.0623636363634</v>
      </c>
      <c r="Q3934">
        <f t="shared" si="1403"/>
        <v>0</v>
      </c>
      <c r="R3934">
        <f t="shared" si="1406"/>
        <v>0</v>
      </c>
      <c r="S3934">
        <f t="shared" si="1409"/>
        <v>1970.7461672705444</v>
      </c>
      <c r="T3934">
        <f t="shared" si="1410"/>
        <v>1978.5509012868738</v>
      </c>
      <c r="U3934">
        <f t="shared" si="1407"/>
        <v>0</v>
      </c>
      <c r="V3934">
        <f t="shared" si="1408"/>
        <v>0</v>
      </c>
      <c r="Y3934">
        <f t="shared" si="1411"/>
        <v>-5.1099999999999</v>
      </c>
      <c r="Z3934">
        <f t="shared" si="1412"/>
        <v>0</v>
      </c>
      <c r="AA3934">
        <f t="shared" si="1413"/>
        <v>-5.1099999999999</v>
      </c>
      <c r="AB3934">
        <f t="shared" si="1416"/>
        <v>51.039999999999964</v>
      </c>
      <c r="AC3934">
        <f t="shared" si="1417"/>
        <v>13.129999999999882</v>
      </c>
      <c r="AD3934">
        <f t="shared" si="1418"/>
        <v>59.077450522051073</v>
      </c>
      <c r="AE3934">
        <f t="shared" si="1419"/>
        <v>0</v>
      </c>
      <c r="AF3934">
        <f t="shared" si="1423"/>
        <v>111.75000000000023</v>
      </c>
      <c r="AG3934">
        <f t="shared" si="1424"/>
        <v>70.410000000000082</v>
      </c>
      <c r="AH3934">
        <f t="shared" si="1422"/>
        <v>22.69433465085643</v>
      </c>
      <c r="AI3934">
        <f t="shared" si="1425"/>
        <v>0</v>
      </c>
    </row>
    <row r="3935" spans="1:35" x14ac:dyDescent="0.3">
      <c r="A3935" s="5">
        <v>42265</v>
      </c>
      <c r="B3935" s="3">
        <v>1958.03</v>
      </c>
      <c r="C3935">
        <v>1962.07</v>
      </c>
      <c r="D3935">
        <v>1974.93</v>
      </c>
      <c r="E3935">
        <v>1969.453818181818</v>
      </c>
      <c r="F3935">
        <v>1976.4059999999999</v>
      </c>
      <c r="G3935">
        <v>1968.4341368577179</v>
      </c>
      <c r="H3935">
        <v>1971.710600857916</v>
      </c>
      <c r="I3935">
        <v>3.2537960954446179</v>
      </c>
      <c r="J3935">
        <v>-3.448275862068948</v>
      </c>
      <c r="K3935">
        <f t="shared" si="1420"/>
        <v>1962.0669999999998</v>
      </c>
      <c r="L3935">
        <f t="shared" si="1414"/>
        <v>1974.932</v>
      </c>
      <c r="M3935">
        <f t="shared" si="1404"/>
        <v>3.0000000001564331E-3</v>
      </c>
      <c r="N3935">
        <f t="shared" si="1405"/>
        <v>-1.9999999999527063E-3</v>
      </c>
      <c r="O3935">
        <f t="shared" si="1415"/>
        <v>1976.4059999999997</v>
      </c>
      <c r="P3935">
        <f t="shared" si="1421"/>
        <v>1969.4538181818184</v>
      </c>
      <c r="Q3935">
        <f t="shared" si="1403"/>
        <v>0</v>
      </c>
      <c r="R3935">
        <f t="shared" si="1406"/>
        <v>0</v>
      </c>
      <c r="S3935">
        <f t="shared" si="1409"/>
        <v>1968.4341368577182</v>
      </c>
      <c r="T3935">
        <f t="shared" si="1410"/>
        <v>1971.7106008579158</v>
      </c>
      <c r="U3935">
        <f t="shared" si="1407"/>
        <v>0</v>
      </c>
      <c r="V3935">
        <f t="shared" si="1408"/>
        <v>0</v>
      </c>
      <c r="Y3935">
        <f t="shared" si="1411"/>
        <v>-32.170000000000073</v>
      </c>
      <c r="Z3935">
        <f t="shared" si="1412"/>
        <v>0</v>
      </c>
      <c r="AA3935">
        <f t="shared" si="1413"/>
        <v>-32.170000000000073</v>
      </c>
      <c r="AB3935">
        <f t="shared" si="1416"/>
        <v>42.279999999999973</v>
      </c>
      <c r="AC3935">
        <f t="shared" si="1417"/>
        <v>45.299999999999955</v>
      </c>
      <c r="AD3935">
        <f t="shared" si="1418"/>
        <v>-3.4482758620689475</v>
      </c>
      <c r="AE3935">
        <f t="shared" si="1419"/>
        <v>0</v>
      </c>
      <c r="AF3935">
        <f t="shared" si="1423"/>
        <v>109.48000000000002</v>
      </c>
      <c r="AG3935">
        <f t="shared" si="1424"/>
        <v>102.58000000000015</v>
      </c>
      <c r="AH3935">
        <f t="shared" si="1422"/>
        <v>3.2537960954446183</v>
      </c>
      <c r="AI3935">
        <f t="shared" si="1425"/>
        <v>0</v>
      </c>
    </row>
    <row r="3936" spans="1:35" x14ac:dyDescent="0.3">
      <c r="A3936" s="5">
        <v>42268</v>
      </c>
      <c r="B3936" s="3">
        <v>1966.97</v>
      </c>
      <c r="C3936">
        <v>1966.64</v>
      </c>
      <c r="D3936">
        <v>1977.72</v>
      </c>
      <c r="E3936">
        <v>1970.3452727272729</v>
      </c>
      <c r="F3936">
        <v>1973.752</v>
      </c>
      <c r="G3936">
        <v>1968.1679301563149</v>
      </c>
      <c r="H3936">
        <v>1970.1304005719439</v>
      </c>
      <c r="I3936">
        <v>23.94159819980112</v>
      </c>
      <c r="J3936">
        <v>15.75141242937859</v>
      </c>
      <c r="K3936">
        <f t="shared" si="1420"/>
        <v>1966.6420000000003</v>
      </c>
      <c r="L3936">
        <f t="shared" si="1414"/>
        <v>1977.7199999999998</v>
      </c>
      <c r="M3936">
        <f t="shared" si="1404"/>
        <v>-2.00000000018008E-3</v>
      </c>
      <c r="N3936">
        <f t="shared" si="1405"/>
        <v>0</v>
      </c>
      <c r="O3936">
        <f t="shared" si="1415"/>
        <v>1973.752</v>
      </c>
      <c r="P3936">
        <f t="shared" si="1421"/>
        <v>1970.3452727272729</v>
      </c>
      <c r="Q3936">
        <f t="shared" si="1403"/>
        <v>0</v>
      </c>
      <c r="R3936">
        <f t="shared" si="1406"/>
        <v>0</v>
      </c>
      <c r="S3936">
        <f t="shared" si="1409"/>
        <v>1968.1679301563149</v>
      </c>
      <c r="T3936">
        <f t="shared" si="1410"/>
        <v>1970.1304005719439</v>
      </c>
      <c r="U3936">
        <f t="shared" si="1407"/>
        <v>0</v>
      </c>
      <c r="V3936">
        <f t="shared" si="1408"/>
        <v>0</v>
      </c>
      <c r="Y3936">
        <f t="shared" si="1411"/>
        <v>8.9400000000000546</v>
      </c>
      <c r="Z3936">
        <f t="shared" si="1412"/>
        <v>8.9400000000000546</v>
      </c>
      <c r="AA3936">
        <f t="shared" si="1413"/>
        <v>0</v>
      </c>
      <c r="AB3936">
        <f t="shared" si="1416"/>
        <v>51.220000000000027</v>
      </c>
      <c r="AC3936">
        <f t="shared" si="1417"/>
        <v>37.279999999999973</v>
      </c>
      <c r="AD3936">
        <f t="shared" si="1418"/>
        <v>15.751412429378593</v>
      </c>
      <c r="AE3936">
        <f t="shared" si="1419"/>
        <v>0</v>
      </c>
      <c r="AF3936">
        <f t="shared" si="1423"/>
        <v>118.42000000000007</v>
      </c>
      <c r="AG3936">
        <f t="shared" si="1424"/>
        <v>72.670000000000073</v>
      </c>
      <c r="AH3936">
        <f t="shared" si="1422"/>
        <v>23.941598199801124</v>
      </c>
      <c r="AI3936">
        <f t="shared" si="1425"/>
        <v>0</v>
      </c>
    </row>
    <row r="3937" spans="1:35" x14ac:dyDescent="0.3">
      <c r="A3937" s="5">
        <v>42269</v>
      </c>
      <c r="B3937" s="3">
        <v>1942.74</v>
      </c>
      <c r="C3937">
        <v>1963.98</v>
      </c>
      <c r="D3937">
        <v>1970.65</v>
      </c>
      <c r="E3937">
        <v>1965.999454545454</v>
      </c>
      <c r="F3937">
        <v>1962.0920000000001</v>
      </c>
      <c r="G3937">
        <v>1963.5446701278941</v>
      </c>
      <c r="H3937">
        <v>1961.000267047963</v>
      </c>
      <c r="I3937">
        <v>-15.95763776700775</v>
      </c>
      <c r="J3937">
        <v>-40.321660773354488</v>
      </c>
      <c r="K3937">
        <f t="shared" si="1420"/>
        <v>1963.9750000000004</v>
      </c>
      <c r="L3937">
        <f t="shared" si="1414"/>
        <v>1970.65</v>
      </c>
      <c r="M3937">
        <f t="shared" si="1404"/>
        <v>4.999999999654392E-3</v>
      </c>
      <c r="N3937">
        <f t="shared" si="1405"/>
        <v>0</v>
      </c>
      <c r="O3937">
        <f t="shared" si="1415"/>
        <v>1962.0920000000001</v>
      </c>
      <c r="P3937">
        <f t="shared" si="1421"/>
        <v>1965.9994545454545</v>
      </c>
      <c r="Q3937">
        <f t="shared" si="1403"/>
        <v>0</v>
      </c>
      <c r="R3937">
        <f t="shared" si="1406"/>
        <v>0</v>
      </c>
      <c r="S3937">
        <f t="shared" si="1409"/>
        <v>1963.5446701278938</v>
      </c>
      <c r="T3937">
        <f t="shared" si="1410"/>
        <v>1961.0002670479628</v>
      </c>
      <c r="U3937">
        <f t="shared" si="1407"/>
        <v>0</v>
      </c>
      <c r="V3937">
        <f t="shared" si="1408"/>
        <v>0</v>
      </c>
      <c r="Y3937">
        <f t="shared" si="1411"/>
        <v>-24.230000000000018</v>
      </c>
      <c r="Z3937">
        <f t="shared" si="1412"/>
        <v>0</v>
      </c>
      <c r="AA3937">
        <f t="shared" si="1413"/>
        <v>-24.230000000000018</v>
      </c>
      <c r="AB3937">
        <f t="shared" si="1416"/>
        <v>26.160000000000082</v>
      </c>
      <c r="AC3937">
        <f t="shared" si="1417"/>
        <v>61.509999999999991</v>
      </c>
      <c r="AD3937">
        <f t="shared" si="1418"/>
        <v>-40.321660773354488</v>
      </c>
      <c r="AE3937">
        <f t="shared" si="1419"/>
        <v>0</v>
      </c>
      <c r="AF3937">
        <f t="shared" si="1423"/>
        <v>70.230000000000018</v>
      </c>
      <c r="AG3937">
        <f t="shared" si="1424"/>
        <v>96.900000000000091</v>
      </c>
      <c r="AH3937">
        <f t="shared" si="1422"/>
        <v>-15.957637767007752</v>
      </c>
      <c r="AI3937">
        <f t="shared" si="1425"/>
        <v>0</v>
      </c>
    </row>
    <row r="3938" spans="1:35" x14ac:dyDescent="0.3">
      <c r="A3938" s="5">
        <v>42270</v>
      </c>
      <c r="B3938" s="3">
        <v>1938.76</v>
      </c>
      <c r="C3938">
        <v>1963.65</v>
      </c>
      <c r="D3938">
        <v>1959.34</v>
      </c>
      <c r="E3938">
        <v>1961.4149090909091</v>
      </c>
      <c r="F3938">
        <v>1951.462</v>
      </c>
      <c r="G3938">
        <v>1959.038366468277</v>
      </c>
      <c r="H3938">
        <v>1953.5868446986419</v>
      </c>
      <c r="I3938">
        <v>-2.281897871156235</v>
      </c>
      <c r="J3938">
        <v>-75.977428456267504</v>
      </c>
      <c r="K3938">
        <f t="shared" si="1420"/>
        <v>1963.6470000000002</v>
      </c>
      <c r="L3938">
        <f t="shared" si="1414"/>
        <v>1959.3399999999997</v>
      </c>
      <c r="M3938">
        <f t="shared" si="1404"/>
        <v>2.9999999999290594E-3</v>
      </c>
      <c r="N3938">
        <f t="shared" si="1405"/>
        <v>0</v>
      </c>
      <c r="O3938">
        <f t="shared" si="1415"/>
        <v>1951.462</v>
      </c>
      <c r="P3938">
        <f t="shared" si="1421"/>
        <v>1961.4149090909093</v>
      </c>
      <c r="Q3938">
        <f t="shared" si="1403"/>
        <v>0</v>
      </c>
      <c r="R3938">
        <f t="shared" si="1406"/>
        <v>0</v>
      </c>
      <c r="S3938">
        <f t="shared" si="1409"/>
        <v>1959.0383664682765</v>
      </c>
      <c r="T3938">
        <f t="shared" si="1410"/>
        <v>1953.5868446986419</v>
      </c>
      <c r="U3938">
        <f t="shared" si="1407"/>
        <v>0</v>
      </c>
      <c r="V3938">
        <f t="shared" si="1408"/>
        <v>0</v>
      </c>
      <c r="Y3938">
        <f t="shared" si="1411"/>
        <v>-3.9800000000000182</v>
      </c>
      <c r="Z3938">
        <f t="shared" si="1412"/>
        <v>0</v>
      </c>
      <c r="AA3938">
        <f t="shared" si="1413"/>
        <v>-3.9800000000000182</v>
      </c>
      <c r="AB3938">
        <f t="shared" si="1416"/>
        <v>8.9400000000000546</v>
      </c>
      <c r="AC3938">
        <f t="shared" si="1417"/>
        <v>65.490000000000009</v>
      </c>
      <c r="AD3938">
        <f t="shared" si="1418"/>
        <v>-75.977428456267504</v>
      </c>
      <c r="AE3938">
        <f t="shared" si="1419"/>
        <v>0</v>
      </c>
      <c r="AF3938">
        <f t="shared" si="1423"/>
        <v>70.230000000000018</v>
      </c>
      <c r="AG3938">
        <f t="shared" si="1424"/>
        <v>73.509999999999991</v>
      </c>
      <c r="AH3938">
        <f t="shared" si="1422"/>
        <v>-2.2818978711562354</v>
      </c>
      <c r="AI3938">
        <f t="shared" si="1425"/>
        <v>0</v>
      </c>
    </row>
    <row r="3939" spans="1:35" x14ac:dyDescent="0.3">
      <c r="A3939" s="5">
        <v>42271</v>
      </c>
      <c r="B3939" s="3">
        <v>1932.24</v>
      </c>
      <c r="C3939">
        <v>1961.64</v>
      </c>
      <c r="D3939">
        <v>1947.75</v>
      </c>
      <c r="E3939">
        <v>1955.704545454545</v>
      </c>
      <c r="F3939">
        <v>1942.4286666666669</v>
      </c>
      <c r="G3939">
        <v>1954.165936201317</v>
      </c>
      <c r="H3939">
        <v>1946.471229799095</v>
      </c>
      <c r="I3939">
        <v>-14.32040568530816</v>
      </c>
      <c r="J3939">
        <v>-76.424050632911289</v>
      </c>
      <c r="K3939">
        <f t="shared" si="1420"/>
        <v>1961.6420000000003</v>
      </c>
      <c r="L3939">
        <f t="shared" si="1414"/>
        <v>1947.748</v>
      </c>
      <c r="M3939">
        <f t="shared" si="1404"/>
        <v>-2.00000000018008E-3</v>
      </c>
      <c r="N3939">
        <f t="shared" si="1405"/>
        <v>1.9999999999527063E-3</v>
      </c>
      <c r="O3939">
        <f t="shared" si="1415"/>
        <v>1942.4286666666667</v>
      </c>
      <c r="P3939">
        <f t="shared" si="1421"/>
        <v>1955.7045454545455</v>
      </c>
      <c r="Q3939">
        <f t="shared" si="1403"/>
        <v>0</v>
      </c>
      <c r="R3939">
        <f t="shared" si="1406"/>
        <v>0</v>
      </c>
      <c r="S3939">
        <f t="shared" si="1409"/>
        <v>1954.165936201317</v>
      </c>
      <c r="T3939">
        <f t="shared" si="1410"/>
        <v>1946.4712297990948</v>
      </c>
      <c r="U3939">
        <f t="shared" si="1407"/>
        <v>0</v>
      </c>
      <c r="V3939">
        <f t="shared" si="1408"/>
        <v>0</v>
      </c>
      <c r="Y3939">
        <f t="shared" si="1411"/>
        <v>-6.5199999999999818</v>
      </c>
      <c r="Z3939">
        <f t="shared" si="1412"/>
        <v>0</v>
      </c>
      <c r="AA3939">
        <f t="shared" si="1413"/>
        <v>-6.5199999999999818</v>
      </c>
      <c r="AB3939">
        <f t="shared" si="1416"/>
        <v>8.9400000000000546</v>
      </c>
      <c r="AC3939">
        <f t="shared" si="1417"/>
        <v>66.900000000000091</v>
      </c>
      <c r="AD3939">
        <f t="shared" si="1418"/>
        <v>-76.424050632911289</v>
      </c>
      <c r="AE3939">
        <f t="shared" si="1419"/>
        <v>0</v>
      </c>
      <c r="AF3939">
        <f t="shared" si="1423"/>
        <v>59.980000000000018</v>
      </c>
      <c r="AG3939">
        <f t="shared" si="1424"/>
        <v>80.029999999999973</v>
      </c>
      <c r="AH3939">
        <f t="shared" si="1422"/>
        <v>-14.320405685308161</v>
      </c>
      <c r="AI3939">
        <f t="shared" si="1425"/>
        <v>0</v>
      </c>
    </row>
    <row r="3940" spans="1:35" x14ac:dyDescent="0.3">
      <c r="A3940" s="5">
        <v>42272</v>
      </c>
      <c r="B3940" s="3">
        <v>1931.34</v>
      </c>
      <c r="C3940">
        <v>1958.67</v>
      </c>
      <c r="D3940">
        <v>1942.41</v>
      </c>
      <c r="E3940">
        <v>1950.195090909091</v>
      </c>
      <c r="F3940">
        <v>1936.959333333333</v>
      </c>
      <c r="G3940">
        <v>1950.015765982896</v>
      </c>
      <c r="H3940">
        <v>1941.42748653273</v>
      </c>
      <c r="I3940">
        <v>-22.482027998486579</v>
      </c>
      <c r="J3940">
        <v>-59.883329593897137</v>
      </c>
      <c r="K3940">
        <f t="shared" si="1420"/>
        <v>1958.6709999999998</v>
      </c>
      <c r="L3940">
        <f t="shared" si="1414"/>
        <v>1942.4099999999999</v>
      </c>
      <c r="M3940">
        <f t="shared" si="1404"/>
        <v>-9.9999999974897946E-4</v>
      </c>
      <c r="N3940">
        <f t="shared" si="1405"/>
        <v>0</v>
      </c>
      <c r="O3940">
        <f t="shared" si="1415"/>
        <v>1936.9593333333332</v>
      </c>
      <c r="P3940">
        <f t="shared" si="1421"/>
        <v>1950.1950909090908</v>
      </c>
      <c r="Q3940">
        <f t="shared" si="1403"/>
        <v>0</v>
      </c>
      <c r="R3940">
        <f t="shared" si="1406"/>
        <v>0</v>
      </c>
      <c r="S3940">
        <f t="shared" si="1409"/>
        <v>1950.0157659828956</v>
      </c>
      <c r="T3940">
        <f t="shared" si="1410"/>
        <v>1941.42748653273</v>
      </c>
      <c r="U3940">
        <f t="shared" si="1407"/>
        <v>0</v>
      </c>
      <c r="V3940">
        <f t="shared" si="1408"/>
        <v>0</v>
      </c>
      <c r="Y3940">
        <f t="shared" si="1411"/>
        <v>-0.90000000000009095</v>
      </c>
      <c r="Z3940">
        <f t="shared" si="1412"/>
        <v>0</v>
      </c>
      <c r="AA3940">
        <f t="shared" si="1413"/>
        <v>-0.90000000000009095</v>
      </c>
      <c r="AB3940">
        <f t="shared" si="1416"/>
        <v>8.9400000000000546</v>
      </c>
      <c r="AC3940">
        <f t="shared" si="1417"/>
        <v>35.630000000000109</v>
      </c>
      <c r="AD3940">
        <f t="shared" si="1418"/>
        <v>-59.883329593897145</v>
      </c>
      <c r="AE3940">
        <f t="shared" si="1419"/>
        <v>0</v>
      </c>
      <c r="AF3940">
        <f t="shared" si="1423"/>
        <v>51.220000000000027</v>
      </c>
      <c r="AG3940">
        <f t="shared" si="1424"/>
        <v>80.930000000000064</v>
      </c>
      <c r="AH3940">
        <f t="shared" si="1422"/>
        <v>-22.482027998486579</v>
      </c>
      <c r="AI3940">
        <f t="shared" si="1425"/>
        <v>0</v>
      </c>
    </row>
    <row r="3941" spans="1:35" x14ac:dyDescent="0.3">
      <c r="A3941" s="5">
        <v>42275</v>
      </c>
      <c r="B3941" s="3">
        <v>1881.77</v>
      </c>
      <c r="C3941">
        <v>1951.54</v>
      </c>
      <c r="D3941">
        <v>1925.37</v>
      </c>
      <c r="E3941">
        <v>1936.2130909090911</v>
      </c>
      <c r="F3941">
        <v>1916.7460000000001</v>
      </c>
      <c r="G3941">
        <v>1937.607444895096</v>
      </c>
      <c r="H3941">
        <v>1921.541657688487</v>
      </c>
      <c r="I3941">
        <v>-41.024755325273453</v>
      </c>
      <c r="J3941">
        <v>-99.999999999999986</v>
      </c>
      <c r="K3941">
        <f t="shared" si="1420"/>
        <v>1951.5449999999996</v>
      </c>
      <c r="L3941">
        <f t="shared" si="1414"/>
        <v>1925.3700000000001</v>
      </c>
      <c r="M3941">
        <f t="shared" si="1404"/>
        <v>-4.999999999654392E-3</v>
      </c>
      <c r="N3941">
        <f t="shared" si="1405"/>
        <v>0</v>
      </c>
      <c r="O3941">
        <f t="shared" si="1415"/>
        <v>1916.7460000000001</v>
      </c>
      <c r="P3941">
        <f t="shared" si="1421"/>
        <v>1936.2130909090909</v>
      </c>
      <c r="Q3941">
        <f t="shared" si="1403"/>
        <v>0</v>
      </c>
      <c r="R3941">
        <f t="shared" si="1406"/>
        <v>0</v>
      </c>
      <c r="S3941">
        <f t="shared" si="1409"/>
        <v>1937.6074448950963</v>
      </c>
      <c r="T3941">
        <f t="shared" si="1410"/>
        <v>1921.5416576884868</v>
      </c>
      <c r="U3941">
        <f t="shared" si="1407"/>
        <v>0</v>
      </c>
      <c r="V3941">
        <f t="shared" si="1408"/>
        <v>0</v>
      </c>
      <c r="Y3941">
        <f t="shared" si="1411"/>
        <v>-49.569999999999936</v>
      </c>
      <c r="Z3941">
        <f t="shared" si="1412"/>
        <v>0</v>
      </c>
      <c r="AA3941">
        <f t="shared" si="1413"/>
        <v>-49.569999999999936</v>
      </c>
      <c r="AB3941">
        <f t="shared" si="1416"/>
        <v>0</v>
      </c>
      <c r="AC3941">
        <f t="shared" si="1417"/>
        <v>85.200000000000045</v>
      </c>
      <c r="AD3941">
        <f t="shared" si="1418"/>
        <v>-99.999999999999986</v>
      </c>
      <c r="AE3941">
        <f t="shared" si="1419"/>
        <v>0</v>
      </c>
      <c r="AF3941">
        <f t="shared" si="1423"/>
        <v>51.220000000000027</v>
      </c>
      <c r="AG3941">
        <f t="shared" si="1424"/>
        <v>122.48000000000002</v>
      </c>
      <c r="AH3941">
        <f t="shared" si="1422"/>
        <v>-41.024755325273446</v>
      </c>
      <c r="AI3941">
        <f t="shared" si="1425"/>
        <v>0</v>
      </c>
    </row>
    <row r="3942" spans="1:35" x14ac:dyDescent="0.3">
      <c r="A3942" s="5">
        <v>42276</v>
      </c>
      <c r="B3942" s="3">
        <v>1884.09</v>
      </c>
      <c r="C3942">
        <v>1942.14</v>
      </c>
      <c r="D3942">
        <v>1913.64</v>
      </c>
      <c r="E3942">
        <v>1923.948545454545</v>
      </c>
      <c r="F3942">
        <v>1902.9860000000001</v>
      </c>
      <c r="G3942">
        <v>1927.877000368715</v>
      </c>
      <c r="H3942">
        <v>1909.057771792325</v>
      </c>
      <c r="I3942">
        <v>-62.268150503444609</v>
      </c>
      <c r="J3942">
        <v>-92.66866803602484</v>
      </c>
      <c r="K3942">
        <f t="shared" si="1420"/>
        <v>1942.145</v>
      </c>
      <c r="L3942">
        <f t="shared" si="1414"/>
        <v>1913.64</v>
      </c>
      <c r="M3942">
        <f t="shared" si="1404"/>
        <v>-4.9999999998817657E-3</v>
      </c>
      <c r="N3942">
        <f t="shared" si="1405"/>
        <v>0</v>
      </c>
      <c r="O3942">
        <f t="shared" si="1415"/>
        <v>1902.9859999999996</v>
      </c>
      <c r="P3942">
        <f t="shared" si="1421"/>
        <v>1923.9485454545452</v>
      </c>
      <c r="Q3942">
        <f t="shared" si="1403"/>
        <v>0</v>
      </c>
      <c r="R3942">
        <f t="shared" si="1406"/>
        <v>0</v>
      </c>
      <c r="S3942">
        <f t="shared" si="1409"/>
        <v>1927.877000368715</v>
      </c>
      <c r="T3942">
        <f t="shared" si="1410"/>
        <v>1909.0577717923247</v>
      </c>
      <c r="U3942">
        <f t="shared" si="1407"/>
        <v>0</v>
      </c>
      <c r="V3942">
        <f t="shared" si="1408"/>
        <v>0</v>
      </c>
      <c r="Y3942">
        <f t="shared" si="1411"/>
        <v>2.3199999999999363</v>
      </c>
      <c r="Z3942">
        <f t="shared" si="1412"/>
        <v>2.3199999999999363</v>
      </c>
      <c r="AA3942">
        <f t="shared" si="1413"/>
        <v>0</v>
      </c>
      <c r="AB3942">
        <f t="shared" si="1416"/>
        <v>2.3199999999999363</v>
      </c>
      <c r="AC3942">
        <f t="shared" si="1417"/>
        <v>60.970000000000027</v>
      </c>
      <c r="AD3942">
        <f t="shared" si="1418"/>
        <v>-92.66866803602484</v>
      </c>
      <c r="AE3942">
        <f t="shared" si="1419"/>
        <v>0</v>
      </c>
      <c r="AF3942">
        <f t="shared" si="1423"/>
        <v>28.480000000000018</v>
      </c>
      <c r="AG3942">
        <f t="shared" si="1424"/>
        <v>122.48000000000002</v>
      </c>
      <c r="AH3942">
        <f t="shared" si="1422"/>
        <v>-62.268150503444609</v>
      </c>
      <c r="AI3942">
        <f t="shared" si="1425"/>
        <v>0</v>
      </c>
    </row>
    <row r="3943" spans="1:35" x14ac:dyDescent="0.3">
      <c r="A3943" s="5">
        <v>42277</v>
      </c>
      <c r="B3943" s="3">
        <v>1920.03</v>
      </c>
      <c r="C3943">
        <v>1934.62</v>
      </c>
      <c r="D3943">
        <v>1909.89</v>
      </c>
      <c r="E3943">
        <v>1919.9276363636361</v>
      </c>
      <c r="F3943">
        <v>1905.116</v>
      </c>
      <c r="G3943">
        <v>1926.4502730289489</v>
      </c>
      <c r="H3943">
        <v>1912.7151811948829</v>
      </c>
      <c r="I3943">
        <v>-44.365865157944327</v>
      </c>
      <c r="J3943">
        <v>-19.664041994750679</v>
      </c>
      <c r="K3943">
        <f t="shared" si="1420"/>
        <v>1934.6169999999997</v>
      </c>
      <c r="L3943">
        <f t="shared" si="1414"/>
        <v>1909.8940000000002</v>
      </c>
      <c r="M3943">
        <f t="shared" si="1404"/>
        <v>3.0000000001564331E-3</v>
      </c>
      <c r="N3943">
        <f t="shared" si="1405"/>
        <v>-4.0000000001327862E-3</v>
      </c>
      <c r="O3943">
        <f t="shared" si="1415"/>
        <v>1905.1159999999998</v>
      </c>
      <c r="P3943">
        <f t="shared" si="1421"/>
        <v>1919.9276363636363</v>
      </c>
      <c r="Q3943">
        <f t="shared" si="1403"/>
        <v>0</v>
      </c>
      <c r="R3943">
        <f t="shared" si="1406"/>
        <v>0</v>
      </c>
      <c r="S3943">
        <f t="shared" si="1409"/>
        <v>1926.4502730289487</v>
      </c>
      <c r="T3943">
        <f t="shared" si="1410"/>
        <v>1912.7151811948834</v>
      </c>
      <c r="U3943">
        <f t="shared" si="1407"/>
        <v>0</v>
      </c>
      <c r="V3943">
        <f t="shared" si="1408"/>
        <v>0</v>
      </c>
      <c r="Y3943">
        <f t="shared" si="1411"/>
        <v>35.940000000000055</v>
      </c>
      <c r="Z3943">
        <f t="shared" si="1412"/>
        <v>35.940000000000055</v>
      </c>
      <c r="AA3943">
        <f t="shared" si="1413"/>
        <v>0</v>
      </c>
      <c r="AB3943">
        <f t="shared" si="1416"/>
        <v>38.259999999999991</v>
      </c>
      <c r="AC3943">
        <f t="shared" si="1417"/>
        <v>56.990000000000009</v>
      </c>
      <c r="AD3943">
        <f t="shared" si="1418"/>
        <v>-19.664041994750676</v>
      </c>
      <c r="AE3943">
        <f t="shared" si="1419"/>
        <v>0</v>
      </c>
      <c r="AF3943">
        <f t="shared" si="1423"/>
        <v>47.200000000000045</v>
      </c>
      <c r="AG3943">
        <f t="shared" si="1424"/>
        <v>122.48000000000002</v>
      </c>
      <c r="AH3943">
        <f t="shared" si="1422"/>
        <v>-44.365865157944334</v>
      </c>
      <c r="AI3943">
        <f t="shared" si="1425"/>
        <v>0</v>
      </c>
    </row>
    <row r="3944" spans="1:35" x14ac:dyDescent="0.3">
      <c r="A3944" s="5">
        <v>42278</v>
      </c>
      <c r="B3944" s="3">
        <v>1923.82</v>
      </c>
      <c r="C3944">
        <v>1927.98</v>
      </c>
      <c r="D3944">
        <v>1908.21</v>
      </c>
      <c r="E3944">
        <v>1917.964545454545</v>
      </c>
      <c r="F3944">
        <v>1909.758</v>
      </c>
      <c r="G3944">
        <v>1925.9720415691399</v>
      </c>
      <c r="H3944">
        <v>1916.416787463256</v>
      </c>
      <c r="I3944">
        <v>-39.427417438821607</v>
      </c>
      <c r="J3944">
        <v>-9.1007349762214371</v>
      </c>
      <c r="K3944">
        <f t="shared" si="1420"/>
        <v>1927.979</v>
      </c>
      <c r="L3944">
        <f t="shared" si="1414"/>
        <v>1908.2099999999998</v>
      </c>
      <c r="M3944">
        <f t="shared" si="1404"/>
        <v>9.9999999997635314E-4</v>
      </c>
      <c r="N3944">
        <f t="shared" si="1405"/>
        <v>0</v>
      </c>
      <c r="O3944">
        <f t="shared" si="1415"/>
        <v>1909.7580000000003</v>
      </c>
      <c r="P3944">
        <f t="shared" si="1421"/>
        <v>1917.9645454545455</v>
      </c>
      <c r="Q3944">
        <f t="shared" si="1403"/>
        <v>0</v>
      </c>
      <c r="R3944">
        <f t="shared" si="1406"/>
        <v>0</v>
      </c>
      <c r="S3944">
        <f t="shared" si="1409"/>
        <v>1925.9720415691397</v>
      </c>
      <c r="T3944">
        <f t="shared" si="1410"/>
        <v>1916.4167874632558</v>
      </c>
      <c r="U3944">
        <f t="shared" si="1407"/>
        <v>0</v>
      </c>
      <c r="V3944">
        <f t="shared" si="1408"/>
        <v>0</v>
      </c>
      <c r="Y3944">
        <f t="shared" si="1411"/>
        <v>3.7899999999999636</v>
      </c>
      <c r="Z3944">
        <f t="shared" si="1412"/>
        <v>3.7899999999999636</v>
      </c>
      <c r="AA3944">
        <f t="shared" si="1413"/>
        <v>0</v>
      </c>
      <c r="AB3944">
        <f t="shared" si="1416"/>
        <v>42.049999999999955</v>
      </c>
      <c r="AC3944">
        <f t="shared" si="1417"/>
        <v>50.470000000000027</v>
      </c>
      <c r="AD3944">
        <f t="shared" si="1418"/>
        <v>-9.1007349762214371</v>
      </c>
      <c r="AE3944">
        <f t="shared" si="1419"/>
        <v>0</v>
      </c>
      <c r="AF3944">
        <f t="shared" si="1423"/>
        <v>50.990000000000009</v>
      </c>
      <c r="AG3944">
        <f t="shared" si="1424"/>
        <v>117.37000000000012</v>
      </c>
      <c r="AH3944">
        <f t="shared" si="1422"/>
        <v>-39.427417438821607</v>
      </c>
      <c r="AI3944">
        <f t="shared" si="1425"/>
        <v>0</v>
      </c>
    </row>
    <row r="3945" spans="1:35" x14ac:dyDescent="0.3">
      <c r="A3945" s="5">
        <v>42279</v>
      </c>
      <c r="B3945" s="3">
        <v>1951.36</v>
      </c>
      <c r="C3945">
        <v>1927.31</v>
      </c>
      <c r="D3945">
        <v>1912.21</v>
      </c>
      <c r="E3945">
        <v>1922.2156363636359</v>
      </c>
      <c r="F3945">
        <v>1924.141333333333</v>
      </c>
      <c r="G3945">
        <v>1930.5880340111139</v>
      </c>
      <c r="H3945">
        <v>1928.0645249755039</v>
      </c>
      <c r="I3945">
        <v>-4.0737800036646137</v>
      </c>
      <c r="J3945">
        <v>16.800939912722399</v>
      </c>
      <c r="K3945">
        <f t="shared" si="1420"/>
        <v>1927.3120000000004</v>
      </c>
      <c r="L3945">
        <f t="shared" si="1414"/>
        <v>1912.2139999999999</v>
      </c>
      <c r="M3945">
        <f t="shared" si="1404"/>
        <v>-2.0000000004074536E-3</v>
      </c>
      <c r="N3945">
        <f t="shared" si="1405"/>
        <v>-3.9999999999054126E-3</v>
      </c>
      <c r="O3945">
        <f t="shared" si="1415"/>
        <v>1924.1413333333333</v>
      </c>
      <c r="P3945">
        <f t="shared" si="1421"/>
        <v>1922.2156363636361</v>
      </c>
      <c r="Q3945">
        <f t="shared" si="1403"/>
        <v>0</v>
      </c>
      <c r="R3945">
        <f t="shared" si="1406"/>
        <v>0</v>
      </c>
      <c r="S3945">
        <f t="shared" si="1409"/>
        <v>1930.5880340111141</v>
      </c>
      <c r="T3945">
        <f t="shared" si="1410"/>
        <v>1928.0645249755039</v>
      </c>
      <c r="U3945">
        <f t="shared" si="1407"/>
        <v>0</v>
      </c>
      <c r="V3945">
        <f t="shared" si="1408"/>
        <v>0</v>
      </c>
      <c r="Y3945">
        <f t="shared" si="1411"/>
        <v>27.539999999999964</v>
      </c>
      <c r="Z3945">
        <f t="shared" si="1412"/>
        <v>27.539999999999964</v>
      </c>
      <c r="AA3945">
        <f t="shared" si="1413"/>
        <v>0</v>
      </c>
      <c r="AB3945">
        <f t="shared" si="1416"/>
        <v>69.589999999999918</v>
      </c>
      <c r="AC3945">
        <f t="shared" si="1417"/>
        <v>49.569999999999936</v>
      </c>
      <c r="AD3945">
        <f t="shared" si="1418"/>
        <v>16.800939912722395</v>
      </c>
      <c r="AE3945">
        <f t="shared" si="1419"/>
        <v>0</v>
      </c>
      <c r="AF3945">
        <f t="shared" si="1423"/>
        <v>78.529999999999973</v>
      </c>
      <c r="AG3945">
        <f t="shared" si="1424"/>
        <v>85.200000000000045</v>
      </c>
      <c r="AH3945">
        <f t="shared" si="1422"/>
        <v>-4.0737800036646137</v>
      </c>
      <c r="AI3945">
        <f t="shared" si="1425"/>
        <v>0</v>
      </c>
    </row>
    <row r="3946" spans="1:35" x14ac:dyDescent="0.3">
      <c r="A3946" s="5">
        <v>42282</v>
      </c>
      <c r="B3946" s="3">
        <v>1987.05</v>
      </c>
      <c r="C3946">
        <v>1929.32</v>
      </c>
      <c r="D3946">
        <v>1933.27</v>
      </c>
      <c r="E3946">
        <v>1933.0770909090911</v>
      </c>
      <c r="F3946">
        <v>1949.086666666667</v>
      </c>
      <c r="G3946">
        <v>1940.8538460090931</v>
      </c>
      <c r="H3946">
        <v>1947.726349983669</v>
      </c>
      <c r="I3946">
        <v>10.541789164216681</v>
      </c>
      <c r="J3946">
        <v>99.999999999999986</v>
      </c>
      <c r="K3946">
        <f t="shared" si="1420"/>
        <v>1929.3200000000002</v>
      </c>
      <c r="L3946">
        <f t="shared" si="1414"/>
        <v>1933.2699999999998</v>
      </c>
      <c r="M3946">
        <f t="shared" si="1404"/>
        <v>0</v>
      </c>
      <c r="N3946">
        <f t="shared" si="1405"/>
        <v>0</v>
      </c>
      <c r="O3946">
        <f t="shared" si="1415"/>
        <v>1949.0866666666666</v>
      </c>
      <c r="P3946">
        <f t="shared" si="1421"/>
        <v>1933.0770909090907</v>
      </c>
      <c r="Q3946">
        <f t="shared" si="1403"/>
        <v>0</v>
      </c>
      <c r="R3946">
        <f t="shared" si="1406"/>
        <v>0</v>
      </c>
      <c r="S3946">
        <f t="shared" si="1409"/>
        <v>1940.8538460090933</v>
      </c>
      <c r="T3946">
        <f t="shared" si="1410"/>
        <v>1947.7263499836693</v>
      </c>
      <c r="U3946">
        <f t="shared" si="1407"/>
        <v>0</v>
      </c>
      <c r="V3946">
        <f t="shared" si="1408"/>
        <v>0</v>
      </c>
      <c r="Y3946">
        <f t="shared" si="1411"/>
        <v>35.690000000000055</v>
      </c>
      <c r="Z3946">
        <f t="shared" si="1412"/>
        <v>35.690000000000055</v>
      </c>
      <c r="AA3946">
        <f t="shared" si="1413"/>
        <v>0</v>
      </c>
      <c r="AB3946">
        <f t="shared" si="1416"/>
        <v>105.27999999999997</v>
      </c>
      <c r="AC3946">
        <f t="shared" si="1417"/>
        <v>0</v>
      </c>
      <c r="AD3946">
        <f t="shared" si="1418"/>
        <v>99.999999999999986</v>
      </c>
      <c r="AE3946">
        <f t="shared" si="1419"/>
        <v>0</v>
      </c>
      <c r="AF3946">
        <f t="shared" si="1423"/>
        <v>105.27999999999997</v>
      </c>
      <c r="AG3946">
        <f t="shared" si="1424"/>
        <v>85.200000000000045</v>
      </c>
      <c r="AH3946">
        <f t="shared" si="1422"/>
        <v>10.541789164216677</v>
      </c>
      <c r="AI3946">
        <f t="shared" si="1425"/>
        <v>0</v>
      </c>
    </row>
    <row r="3947" spans="1:35" x14ac:dyDescent="0.3">
      <c r="A3947" s="5">
        <v>42283</v>
      </c>
      <c r="B3947" s="3">
        <v>1979.92</v>
      </c>
      <c r="C3947">
        <v>1933.04</v>
      </c>
      <c r="D3947">
        <v>1952.44</v>
      </c>
      <c r="E3947">
        <v>1942.2770909090909</v>
      </c>
      <c r="F3947">
        <v>1964.636666666667</v>
      </c>
      <c r="G3947">
        <v>1947.956783098349</v>
      </c>
      <c r="H3947">
        <v>1958.4575666557801</v>
      </c>
      <c r="I3947">
        <v>21.44422655438925</v>
      </c>
      <c r="J3947">
        <v>87.046961576891832</v>
      </c>
      <c r="K3947">
        <f t="shared" si="1420"/>
        <v>1933.0380000000005</v>
      </c>
      <c r="L3947">
        <f t="shared" si="1414"/>
        <v>1952.4360000000001</v>
      </c>
      <c r="M3947">
        <f t="shared" si="1404"/>
        <v>1.9999999994979589E-3</v>
      </c>
      <c r="N3947">
        <f t="shared" si="1405"/>
        <v>3.9999999999054126E-3</v>
      </c>
      <c r="O3947">
        <f t="shared" si="1415"/>
        <v>1964.6366666666668</v>
      </c>
      <c r="P3947">
        <f t="shared" si="1421"/>
        <v>1942.2770909090907</v>
      </c>
      <c r="Q3947">
        <f t="shared" si="1403"/>
        <v>0</v>
      </c>
      <c r="R3947">
        <f t="shared" si="1406"/>
        <v>0</v>
      </c>
      <c r="S3947">
        <f t="shared" si="1409"/>
        <v>1947.956783098349</v>
      </c>
      <c r="T3947">
        <f t="shared" si="1410"/>
        <v>1958.4575666557796</v>
      </c>
      <c r="U3947">
        <f t="shared" si="1407"/>
        <v>0</v>
      </c>
      <c r="V3947">
        <f t="shared" si="1408"/>
        <v>0</v>
      </c>
      <c r="Y3947">
        <f t="shared" si="1411"/>
        <v>-7.1299999999998818</v>
      </c>
      <c r="Z3947">
        <f t="shared" si="1412"/>
        <v>0</v>
      </c>
      <c r="AA3947">
        <f t="shared" si="1413"/>
        <v>-7.1299999999998818</v>
      </c>
      <c r="AB3947">
        <f t="shared" si="1416"/>
        <v>102.96000000000004</v>
      </c>
      <c r="AC3947">
        <f t="shared" si="1417"/>
        <v>7.1299999999998818</v>
      </c>
      <c r="AD3947">
        <f t="shared" si="1418"/>
        <v>87.046961576891832</v>
      </c>
      <c r="AE3947">
        <f t="shared" si="1419"/>
        <v>0</v>
      </c>
      <c r="AF3947">
        <f t="shared" si="1423"/>
        <v>105.27999999999997</v>
      </c>
      <c r="AG3947">
        <f t="shared" si="1424"/>
        <v>68.099999999999909</v>
      </c>
      <c r="AH3947">
        <f t="shared" si="1422"/>
        <v>21.444226554389253</v>
      </c>
      <c r="AI3947">
        <f t="shared" si="1425"/>
        <v>0</v>
      </c>
    </row>
    <row r="3948" spans="1:35" x14ac:dyDescent="0.3">
      <c r="A3948" s="5">
        <v>42284</v>
      </c>
      <c r="B3948" s="3">
        <v>1995.83</v>
      </c>
      <c r="C3948">
        <v>1938.75</v>
      </c>
      <c r="D3948">
        <v>1967.6</v>
      </c>
      <c r="E3948">
        <v>1953.693818181818</v>
      </c>
      <c r="F3948">
        <v>1979.1013333333331</v>
      </c>
      <c r="G3948">
        <v>1956.661004353195</v>
      </c>
      <c r="H3948">
        <v>1970.915044437186</v>
      </c>
      <c r="I3948">
        <v>30.79704279315742</v>
      </c>
      <c r="J3948">
        <v>84.16611148123495</v>
      </c>
      <c r="K3948">
        <f t="shared" si="1420"/>
        <v>1938.7450000000003</v>
      </c>
      <c r="L3948">
        <f t="shared" si="1414"/>
        <v>1967.596</v>
      </c>
      <c r="M3948">
        <f t="shared" si="1404"/>
        <v>4.999999999654392E-3</v>
      </c>
      <c r="N3948">
        <f t="shared" si="1405"/>
        <v>3.9999999999054126E-3</v>
      </c>
      <c r="O3948">
        <f t="shared" si="1415"/>
        <v>1979.1013333333331</v>
      </c>
      <c r="P3948">
        <f t="shared" si="1421"/>
        <v>1953.693818181818</v>
      </c>
      <c r="Q3948">
        <f t="shared" si="1403"/>
        <v>0</v>
      </c>
      <c r="R3948">
        <f t="shared" si="1406"/>
        <v>0</v>
      </c>
      <c r="S3948">
        <f t="shared" si="1409"/>
        <v>1956.6610043531946</v>
      </c>
      <c r="T3948">
        <f t="shared" si="1410"/>
        <v>1970.9150444371865</v>
      </c>
      <c r="U3948">
        <f t="shared" si="1407"/>
        <v>0</v>
      </c>
      <c r="V3948">
        <f t="shared" si="1408"/>
        <v>0</v>
      </c>
      <c r="Y3948">
        <f t="shared" si="1411"/>
        <v>15.909999999999854</v>
      </c>
      <c r="Z3948">
        <f t="shared" si="1412"/>
        <v>15.909999999999854</v>
      </c>
      <c r="AA3948">
        <f t="shared" si="1413"/>
        <v>0</v>
      </c>
      <c r="AB3948">
        <f t="shared" si="1416"/>
        <v>82.929999999999836</v>
      </c>
      <c r="AC3948">
        <f t="shared" si="1417"/>
        <v>7.1299999999998818</v>
      </c>
      <c r="AD3948">
        <f t="shared" si="1418"/>
        <v>84.16611148123495</v>
      </c>
      <c r="AE3948">
        <f t="shared" si="1419"/>
        <v>0</v>
      </c>
      <c r="AF3948">
        <f t="shared" si="1423"/>
        <v>121.18999999999983</v>
      </c>
      <c r="AG3948">
        <f t="shared" si="1424"/>
        <v>64.119999999999891</v>
      </c>
      <c r="AH3948">
        <f t="shared" si="1422"/>
        <v>30.797042793157424</v>
      </c>
      <c r="AI3948">
        <f t="shared" si="1425"/>
        <v>0</v>
      </c>
    </row>
    <row r="3949" spans="1:35" x14ac:dyDescent="0.3">
      <c r="A3949" s="5">
        <v>42285</v>
      </c>
      <c r="B3949" s="3">
        <v>2013.43</v>
      </c>
      <c r="C3949">
        <v>1946.86</v>
      </c>
      <c r="D3949">
        <v>1985.52</v>
      </c>
      <c r="E3949">
        <v>1967.272909090909</v>
      </c>
      <c r="F3949">
        <v>1994.379333333334</v>
      </c>
      <c r="G3949">
        <v>1966.9826399253409</v>
      </c>
      <c r="H3949">
        <v>1985.0866962914581</v>
      </c>
      <c r="I3949">
        <v>41.34120881918637</v>
      </c>
      <c r="J3949">
        <v>86.271300664292113</v>
      </c>
      <c r="K3949">
        <f t="shared" si="1420"/>
        <v>1946.864</v>
      </c>
      <c r="L3949">
        <f t="shared" si="1414"/>
        <v>1985.518</v>
      </c>
      <c r="M3949">
        <f t="shared" si="1404"/>
        <v>-4.0000000001327862E-3</v>
      </c>
      <c r="N3949">
        <f t="shared" si="1405"/>
        <v>1.9999999999527063E-3</v>
      </c>
      <c r="O3949">
        <f t="shared" si="1415"/>
        <v>1994.3793333333335</v>
      </c>
      <c r="P3949">
        <f t="shared" si="1421"/>
        <v>1967.272909090909</v>
      </c>
      <c r="Q3949">
        <f t="shared" si="1403"/>
        <v>0</v>
      </c>
      <c r="R3949">
        <f t="shared" si="1406"/>
        <v>0</v>
      </c>
      <c r="S3949">
        <f t="shared" si="1409"/>
        <v>1966.9826399253411</v>
      </c>
      <c r="T3949">
        <f t="shared" si="1410"/>
        <v>1985.0866962914579</v>
      </c>
      <c r="U3949">
        <f t="shared" si="1407"/>
        <v>0</v>
      </c>
      <c r="V3949">
        <f t="shared" si="1408"/>
        <v>0</v>
      </c>
      <c r="Y3949">
        <f t="shared" si="1411"/>
        <v>17.600000000000136</v>
      </c>
      <c r="Z3949">
        <f t="shared" si="1412"/>
        <v>17.600000000000136</v>
      </c>
      <c r="AA3949">
        <f t="shared" si="1413"/>
        <v>0</v>
      </c>
      <c r="AB3949">
        <f t="shared" si="1416"/>
        <v>96.740000000000009</v>
      </c>
      <c r="AC3949">
        <f t="shared" si="1417"/>
        <v>7.1299999999998818</v>
      </c>
      <c r="AD3949">
        <f t="shared" si="1418"/>
        <v>86.271300664292113</v>
      </c>
      <c r="AE3949">
        <f t="shared" si="1419"/>
        <v>0</v>
      </c>
      <c r="AF3949">
        <f t="shared" si="1423"/>
        <v>138.78999999999996</v>
      </c>
      <c r="AG3949">
        <f t="shared" si="1424"/>
        <v>57.599999999999909</v>
      </c>
      <c r="AH3949">
        <f t="shared" si="1422"/>
        <v>41.34120881918637</v>
      </c>
      <c r="AI3949">
        <f t="shared" si="1425"/>
        <v>0</v>
      </c>
    </row>
    <row r="3950" spans="1:35" x14ac:dyDescent="0.3">
      <c r="A3950" s="5">
        <v>42286</v>
      </c>
      <c r="B3950" s="3">
        <v>2014.89</v>
      </c>
      <c r="C3950">
        <v>1955.22</v>
      </c>
      <c r="D3950">
        <v>1998.22</v>
      </c>
      <c r="E3950">
        <v>1979.641272727273</v>
      </c>
      <c r="F3950">
        <v>2004.17</v>
      </c>
      <c r="G3950">
        <v>1975.693069029825</v>
      </c>
      <c r="H3950">
        <v>1995.0211308609721</v>
      </c>
      <c r="I3950">
        <v>42.421934501142552</v>
      </c>
      <c r="J3950">
        <v>81.668594935081927</v>
      </c>
      <c r="K3950">
        <f t="shared" si="1420"/>
        <v>1955.2189999999998</v>
      </c>
      <c r="L3950">
        <f t="shared" si="1414"/>
        <v>1998.2240000000002</v>
      </c>
      <c r="M3950">
        <f t="shared" si="1404"/>
        <v>1.0000000002037268E-3</v>
      </c>
      <c r="N3950">
        <f t="shared" si="1405"/>
        <v>-4.0000000001327862E-3</v>
      </c>
      <c r="O3950">
        <f t="shared" si="1415"/>
        <v>2004.1700000000003</v>
      </c>
      <c r="P3950">
        <f t="shared" si="1421"/>
        <v>1979.6412727272725</v>
      </c>
      <c r="Q3950">
        <f t="shared" si="1403"/>
        <v>0</v>
      </c>
      <c r="R3950">
        <f t="shared" si="1406"/>
        <v>0</v>
      </c>
      <c r="S3950">
        <f t="shared" si="1409"/>
        <v>1975.6930690298245</v>
      </c>
      <c r="T3950">
        <f t="shared" si="1410"/>
        <v>1995.0211308609719</v>
      </c>
      <c r="U3950">
        <f t="shared" si="1407"/>
        <v>0</v>
      </c>
      <c r="V3950">
        <f t="shared" si="1408"/>
        <v>0</v>
      </c>
      <c r="Y3950">
        <f t="shared" si="1411"/>
        <v>1.4600000000000364</v>
      </c>
      <c r="Z3950">
        <f t="shared" si="1412"/>
        <v>1.4600000000000364</v>
      </c>
      <c r="AA3950">
        <f t="shared" si="1413"/>
        <v>0</v>
      </c>
      <c r="AB3950">
        <f t="shared" si="1416"/>
        <v>70.660000000000082</v>
      </c>
      <c r="AC3950">
        <f t="shared" si="1417"/>
        <v>7.1299999999998818</v>
      </c>
      <c r="AD3950">
        <f t="shared" si="1418"/>
        <v>81.668594935081927</v>
      </c>
      <c r="AE3950">
        <f t="shared" si="1419"/>
        <v>0</v>
      </c>
      <c r="AF3950">
        <f t="shared" si="1423"/>
        <v>140.25</v>
      </c>
      <c r="AG3950">
        <f t="shared" si="1424"/>
        <v>56.699999999999818</v>
      </c>
      <c r="AH3950">
        <f t="shared" si="1422"/>
        <v>42.421934501142552</v>
      </c>
      <c r="AI3950">
        <f t="shared" si="1425"/>
        <v>0</v>
      </c>
    </row>
    <row r="3951" spans="1:35" x14ac:dyDescent="0.3">
      <c r="A3951" s="5">
        <v>42289</v>
      </c>
      <c r="B3951" s="3">
        <v>2017.46</v>
      </c>
      <c r="C3951">
        <v>1968.79</v>
      </c>
      <c r="D3951">
        <v>2004.31</v>
      </c>
      <c r="E3951">
        <v>1990.9578181818181</v>
      </c>
      <c r="F3951">
        <v>2010.5820000000001</v>
      </c>
      <c r="G3951">
        <v>1983.2870564789471</v>
      </c>
      <c r="H3951">
        <v>2002.5007539073149</v>
      </c>
      <c r="I3951">
        <v>90.490163387796073</v>
      </c>
      <c r="J3951">
        <v>68.077009178419942</v>
      </c>
      <c r="K3951">
        <f t="shared" si="1420"/>
        <v>1968.7879999999998</v>
      </c>
      <c r="L3951">
        <f t="shared" si="1414"/>
        <v>2004.306</v>
      </c>
      <c r="M3951">
        <f t="shared" si="1404"/>
        <v>2.00000000018008E-3</v>
      </c>
      <c r="N3951">
        <f t="shared" si="1405"/>
        <v>3.9999999999054126E-3</v>
      </c>
      <c r="O3951">
        <f t="shared" si="1415"/>
        <v>2010.5819999999999</v>
      </c>
      <c r="P3951">
        <f t="shared" si="1421"/>
        <v>1990.9578181818181</v>
      </c>
      <c r="Q3951">
        <f t="shared" si="1403"/>
        <v>0</v>
      </c>
      <c r="R3951">
        <f t="shared" si="1406"/>
        <v>0</v>
      </c>
      <c r="S3951">
        <f t="shared" si="1409"/>
        <v>1983.2870564789471</v>
      </c>
      <c r="T3951">
        <f t="shared" si="1410"/>
        <v>2002.5007539073147</v>
      </c>
      <c r="U3951">
        <f t="shared" si="1407"/>
        <v>0</v>
      </c>
      <c r="V3951">
        <f t="shared" si="1408"/>
        <v>0</v>
      </c>
      <c r="Y3951">
        <f t="shared" si="1411"/>
        <v>2.5699999999999363</v>
      </c>
      <c r="Z3951">
        <f t="shared" si="1412"/>
        <v>2.5699999999999363</v>
      </c>
      <c r="AA3951">
        <f t="shared" si="1413"/>
        <v>0</v>
      </c>
      <c r="AB3951">
        <f t="shared" si="1416"/>
        <v>37.539999999999964</v>
      </c>
      <c r="AC3951">
        <f t="shared" si="1417"/>
        <v>7.1299999999998818</v>
      </c>
      <c r="AD3951">
        <f t="shared" si="1418"/>
        <v>68.077009178419942</v>
      </c>
      <c r="AE3951">
        <f t="shared" si="1419"/>
        <v>0</v>
      </c>
      <c r="AF3951">
        <f t="shared" si="1423"/>
        <v>142.81999999999994</v>
      </c>
      <c r="AG3951">
        <f t="shared" si="1424"/>
        <v>7.1299999999998818</v>
      </c>
      <c r="AH3951">
        <f t="shared" si="1422"/>
        <v>90.490163387796073</v>
      </c>
      <c r="AI3951">
        <f t="shared" si="1425"/>
        <v>0</v>
      </c>
    </row>
    <row r="3952" spans="1:35" x14ac:dyDescent="0.3">
      <c r="A3952" s="5">
        <v>42290</v>
      </c>
      <c r="B3952" s="3">
        <v>2003.69</v>
      </c>
      <c r="C3952">
        <v>1980.75</v>
      </c>
      <c r="D3952">
        <v>2009.06</v>
      </c>
      <c r="E3952">
        <v>1997.303636363637</v>
      </c>
      <c r="F3952">
        <v>2010.376666666667</v>
      </c>
      <c r="G3952">
        <v>1986.996682573684</v>
      </c>
      <c r="H3952">
        <v>2002.8971692715429</v>
      </c>
      <c r="I3952">
        <v>74.10161090458503</v>
      </c>
      <c r="J3952">
        <v>46.326252192555067</v>
      </c>
      <c r="K3952">
        <f t="shared" si="1420"/>
        <v>1980.748</v>
      </c>
      <c r="L3952">
        <f t="shared" si="1414"/>
        <v>2009.0600000000002</v>
      </c>
      <c r="M3952">
        <f t="shared" si="1404"/>
        <v>1.9999999999527063E-3</v>
      </c>
      <c r="N3952">
        <f t="shared" si="1405"/>
        <v>0</v>
      </c>
      <c r="O3952">
        <f t="shared" si="1415"/>
        <v>2010.3766666666668</v>
      </c>
      <c r="P3952">
        <f t="shared" si="1421"/>
        <v>1997.3036363636365</v>
      </c>
      <c r="Q3952">
        <f t="shared" si="1403"/>
        <v>0</v>
      </c>
      <c r="R3952">
        <f t="shared" si="1406"/>
        <v>0</v>
      </c>
      <c r="S3952">
        <f t="shared" si="1409"/>
        <v>1986.9966825736838</v>
      </c>
      <c r="T3952">
        <f t="shared" si="1410"/>
        <v>2002.8971692715431</v>
      </c>
      <c r="U3952">
        <f t="shared" si="1407"/>
        <v>0</v>
      </c>
      <c r="V3952">
        <f t="shared" si="1408"/>
        <v>0</v>
      </c>
      <c r="Y3952">
        <f t="shared" si="1411"/>
        <v>-13.769999999999982</v>
      </c>
      <c r="Z3952">
        <f t="shared" si="1412"/>
        <v>0</v>
      </c>
      <c r="AA3952">
        <f t="shared" si="1413"/>
        <v>-13.769999999999982</v>
      </c>
      <c r="AB3952">
        <f t="shared" si="1416"/>
        <v>37.539999999999964</v>
      </c>
      <c r="AC3952">
        <f t="shared" si="1417"/>
        <v>13.769999999999982</v>
      </c>
      <c r="AD3952">
        <f t="shared" si="1418"/>
        <v>46.326252192555074</v>
      </c>
      <c r="AE3952">
        <f t="shared" si="1419"/>
        <v>0</v>
      </c>
      <c r="AF3952">
        <f t="shared" si="1423"/>
        <v>140.5</v>
      </c>
      <c r="AG3952">
        <f t="shared" si="1424"/>
        <v>20.899999999999864</v>
      </c>
      <c r="AH3952">
        <f t="shared" si="1422"/>
        <v>74.10161090458503</v>
      </c>
      <c r="AI3952">
        <f t="shared" si="1425"/>
        <v>0</v>
      </c>
    </row>
    <row r="3953" spans="1:35" x14ac:dyDescent="0.3">
      <c r="A3953" s="5">
        <v>42291</v>
      </c>
      <c r="B3953" s="3">
        <v>1994.24</v>
      </c>
      <c r="C3953">
        <v>1988.17</v>
      </c>
      <c r="D3953">
        <v>2008.74</v>
      </c>
      <c r="E3953">
        <v>1999.7567272727269</v>
      </c>
      <c r="F3953">
        <v>2005.436666666667</v>
      </c>
      <c r="G3953">
        <v>1988.3136493784691</v>
      </c>
      <c r="H3953">
        <v>2000.011446181029</v>
      </c>
      <c r="I3953">
        <v>55.007041731524808</v>
      </c>
      <c r="J3953">
        <v>-3.545150501672047</v>
      </c>
      <c r="K3953">
        <f t="shared" si="1420"/>
        <v>1988.1689999999999</v>
      </c>
      <c r="L3953">
        <f t="shared" si="1414"/>
        <v>2008.7420000000002</v>
      </c>
      <c r="M3953">
        <f t="shared" si="1404"/>
        <v>1.0000000002037268E-3</v>
      </c>
      <c r="N3953">
        <f t="shared" si="1405"/>
        <v>-2.00000000018008E-3</v>
      </c>
      <c r="O3953">
        <f t="shared" si="1415"/>
        <v>2005.4366666666667</v>
      </c>
      <c r="P3953">
        <f t="shared" si="1421"/>
        <v>1999.7567272727272</v>
      </c>
      <c r="Q3953">
        <f t="shared" si="1403"/>
        <v>0</v>
      </c>
      <c r="R3953">
        <f t="shared" si="1406"/>
        <v>0</v>
      </c>
      <c r="S3953">
        <f t="shared" si="1409"/>
        <v>1988.3136493784687</v>
      </c>
      <c r="T3953">
        <f t="shared" si="1410"/>
        <v>2000.011446181029</v>
      </c>
      <c r="U3953">
        <f t="shared" si="1407"/>
        <v>0</v>
      </c>
      <c r="V3953">
        <f t="shared" si="1408"/>
        <v>0</v>
      </c>
      <c r="Y3953">
        <f t="shared" si="1411"/>
        <v>-9.4500000000000455</v>
      </c>
      <c r="Z3953">
        <f t="shared" si="1412"/>
        <v>0</v>
      </c>
      <c r="AA3953">
        <f t="shared" si="1413"/>
        <v>-9.4500000000000455</v>
      </c>
      <c r="AB3953">
        <f t="shared" si="1416"/>
        <v>21.630000000000109</v>
      </c>
      <c r="AC3953">
        <f t="shared" si="1417"/>
        <v>23.220000000000027</v>
      </c>
      <c r="AD3953">
        <f t="shared" si="1418"/>
        <v>-3.5451505016720475</v>
      </c>
      <c r="AE3953">
        <f t="shared" si="1419"/>
        <v>0</v>
      </c>
      <c r="AF3953">
        <f t="shared" si="1423"/>
        <v>104.55999999999995</v>
      </c>
      <c r="AG3953">
        <f t="shared" si="1424"/>
        <v>30.349999999999909</v>
      </c>
      <c r="AH3953">
        <f t="shared" si="1422"/>
        <v>55.007041731524808</v>
      </c>
      <c r="AI3953">
        <f t="shared" si="1425"/>
        <v>0</v>
      </c>
    </row>
    <row r="3954" spans="1:35" x14ac:dyDescent="0.3">
      <c r="A3954" s="5">
        <v>42292</v>
      </c>
      <c r="B3954" s="3">
        <v>2023.86</v>
      </c>
      <c r="C3954">
        <v>1998.17</v>
      </c>
      <c r="D3954">
        <v>2010.83</v>
      </c>
      <c r="E3954">
        <v>2006.2460000000001</v>
      </c>
      <c r="F3954">
        <v>2010.4760000000001</v>
      </c>
      <c r="G3954">
        <v>1994.776622218747</v>
      </c>
      <c r="H3954">
        <v>2007.960964120686</v>
      </c>
      <c r="I3954">
        <v>62.237153166604507</v>
      </c>
      <c r="J3954">
        <v>18.340073852646139</v>
      </c>
      <c r="K3954">
        <f t="shared" si="1420"/>
        <v>1998.173</v>
      </c>
      <c r="L3954">
        <f t="shared" si="1414"/>
        <v>2010.8280000000002</v>
      </c>
      <c r="M3954">
        <f t="shared" si="1404"/>
        <v>-2.9999999999290594E-3</v>
      </c>
      <c r="N3954">
        <f t="shared" si="1405"/>
        <v>1.9999999997253326E-3</v>
      </c>
      <c r="O3954">
        <f t="shared" si="1415"/>
        <v>2010.4759999999999</v>
      </c>
      <c r="P3954">
        <f t="shared" si="1421"/>
        <v>2006.2459999999999</v>
      </c>
      <c r="Q3954">
        <f t="shared" si="1403"/>
        <v>0</v>
      </c>
      <c r="R3954">
        <f t="shared" si="1406"/>
        <v>0</v>
      </c>
      <c r="S3954">
        <f t="shared" si="1409"/>
        <v>1994.776622218747</v>
      </c>
      <c r="T3954">
        <f t="shared" si="1410"/>
        <v>2007.960964120686</v>
      </c>
      <c r="U3954">
        <f t="shared" si="1407"/>
        <v>0</v>
      </c>
      <c r="V3954">
        <f t="shared" si="1408"/>
        <v>0</v>
      </c>
      <c r="Y3954">
        <f t="shared" si="1411"/>
        <v>29.619999999999891</v>
      </c>
      <c r="Z3954">
        <f t="shared" si="1412"/>
        <v>29.619999999999891</v>
      </c>
      <c r="AA3954">
        <f t="shared" si="1413"/>
        <v>0</v>
      </c>
      <c r="AB3954">
        <f t="shared" si="1416"/>
        <v>33.649999999999864</v>
      </c>
      <c r="AC3954">
        <f t="shared" si="1417"/>
        <v>23.220000000000027</v>
      </c>
      <c r="AD3954">
        <f t="shared" si="1418"/>
        <v>18.340073852646135</v>
      </c>
      <c r="AE3954">
        <f t="shared" si="1419"/>
        <v>0</v>
      </c>
      <c r="AF3954">
        <f t="shared" si="1423"/>
        <v>130.38999999999987</v>
      </c>
      <c r="AG3954">
        <f t="shared" si="1424"/>
        <v>30.349999999999909</v>
      </c>
      <c r="AH3954">
        <f t="shared" si="1422"/>
        <v>62.237153166604514</v>
      </c>
      <c r="AI3954">
        <f t="shared" si="1425"/>
        <v>0</v>
      </c>
    </row>
    <row r="3955" spans="1:35" x14ac:dyDescent="0.3">
      <c r="A3955" s="5">
        <v>42293</v>
      </c>
      <c r="B3955" s="3">
        <v>2033.11</v>
      </c>
      <c r="C3955">
        <v>2006.35</v>
      </c>
      <c r="D3955">
        <v>2014.47</v>
      </c>
      <c r="E3955">
        <v>2012.598181818182</v>
      </c>
      <c r="F3955">
        <v>2017.903333333333</v>
      </c>
      <c r="G3955">
        <v>2001.746327269884</v>
      </c>
      <c r="H3955">
        <v>2016.343976080457</v>
      </c>
      <c r="I3955">
        <v>57.388557388557459</v>
      </c>
      <c r="J3955">
        <v>28.17816269718503</v>
      </c>
      <c r="K3955">
        <f t="shared" si="1420"/>
        <v>2006.3480000000004</v>
      </c>
      <c r="L3955">
        <f t="shared" si="1414"/>
        <v>2014.4720000000002</v>
      </c>
      <c r="M3955">
        <f t="shared" si="1404"/>
        <v>1.9999999994979589E-3</v>
      </c>
      <c r="N3955">
        <f t="shared" si="1405"/>
        <v>-2.00000000018008E-3</v>
      </c>
      <c r="O3955">
        <f t="shared" si="1415"/>
        <v>2017.9033333333332</v>
      </c>
      <c r="P3955">
        <f t="shared" si="1421"/>
        <v>2012.5981818181822</v>
      </c>
      <c r="Q3955">
        <f t="shared" si="1403"/>
        <v>0</v>
      </c>
      <c r="R3955">
        <f t="shared" si="1406"/>
        <v>0</v>
      </c>
      <c r="S3955">
        <f t="shared" si="1409"/>
        <v>2001.7463272698837</v>
      </c>
      <c r="T3955">
        <f t="shared" si="1410"/>
        <v>2016.3439760804572</v>
      </c>
      <c r="U3955">
        <f t="shared" si="1407"/>
        <v>0</v>
      </c>
      <c r="V3955">
        <f t="shared" si="1408"/>
        <v>0</v>
      </c>
      <c r="Y3955">
        <f t="shared" si="1411"/>
        <v>9.25</v>
      </c>
      <c r="Z3955">
        <f t="shared" si="1412"/>
        <v>9.25</v>
      </c>
      <c r="AA3955">
        <f t="shared" si="1413"/>
        <v>0</v>
      </c>
      <c r="AB3955">
        <f t="shared" si="1416"/>
        <v>41.439999999999827</v>
      </c>
      <c r="AC3955">
        <f t="shared" si="1417"/>
        <v>23.220000000000027</v>
      </c>
      <c r="AD3955">
        <f t="shared" si="1418"/>
        <v>28.17816269718503</v>
      </c>
      <c r="AE3955">
        <f t="shared" si="1419"/>
        <v>0</v>
      </c>
      <c r="AF3955">
        <f t="shared" si="1423"/>
        <v>112.09999999999991</v>
      </c>
      <c r="AG3955">
        <f t="shared" si="1424"/>
        <v>30.349999999999909</v>
      </c>
      <c r="AH3955">
        <f t="shared" si="1422"/>
        <v>57.388557388557459</v>
      </c>
      <c r="AI3955">
        <f t="shared" si="1425"/>
        <v>0</v>
      </c>
    </row>
    <row r="3956" spans="1:35" x14ac:dyDescent="0.3">
      <c r="A3956" s="5">
        <v>42296</v>
      </c>
      <c r="B3956" s="3">
        <v>2033.66</v>
      </c>
      <c r="C3956">
        <v>2011.01</v>
      </c>
      <c r="D3956">
        <v>2017.71</v>
      </c>
      <c r="E3956">
        <v>2017.5640000000001</v>
      </c>
      <c r="F3956">
        <v>2024.2993333333329</v>
      </c>
      <c r="G3956">
        <v>2007.5488132208141</v>
      </c>
      <c r="H3956">
        <v>2022.1159840536379</v>
      </c>
      <c r="I3956">
        <v>43.434908209859429</v>
      </c>
      <c r="J3956">
        <v>25.86206896551727</v>
      </c>
      <c r="K3956">
        <f t="shared" si="1420"/>
        <v>2011.009</v>
      </c>
      <c r="L3956">
        <f t="shared" si="1414"/>
        <v>2017.712</v>
      </c>
      <c r="M3956">
        <f t="shared" si="1404"/>
        <v>9.9999999997635314E-4</v>
      </c>
      <c r="N3956">
        <f t="shared" si="1405"/>
        <v>-1.9999999999527063E-3</v>
      </c>
      <c r="O3956">
        <f t="shared" si="1415"/>
        <v>2024.2993333333332</v>
      </c>
      <c r="P3956">
        <f t="shared" si="1421"/>
        <v>2017.5639999999999</v>
      </c>
      <c r="Q3956">
        <f t="shared" si="1403"/>
        <v>0</v>
      </c>
      <c r="R3956">
        <f t="shared" si="1406"/>
        <v>0</v>
      </c>
      <c r="S3956">
        <f t="shared" si="1409"/>
        <v>2007.5488132208138</v>
      </c>
      <c r="T3956">
        <f t="shared" si="1410"/>
        <v>2022.1159840536384</v>
      </c>
      <c r="U3956">
        <f t="shared" si="1407"/>
        <v>0</v>
      </c>
      <c r="V3956">
        <f t="shared" si="1408"/>
        <v>0</v>
      </c>
      <c r="Y3956">
        <f t="shared" si="1411"/>
        <v>0.5500000000001819</v>
      </c>
      <c r="Z3956">
        <f t="shared" si="1412"/>
        <v>0.5500000000001819</v>
      </c>
      <c r="AA3956">
        <f t="shared" si="1413"/>
        <v>0</v>
      </c>
      <c r="AB3956">
        <f t="shared" si="1416"/>
        <v>39.420000000000073</v>
      </c>
      <c r="AC3956">
        <f t="shared" si="1417"/>
        <v>23.220000000000027</v>
      </c>
      <c r="AD3956">
        <f t="shared" si="1418"/>
        <v>25.862068965517274</v>
      </c>
      <c r="AE3956">
        <f t="shared" si="1419"/>
        <v>0</v>
      </c>
      <c r="AF3956">
        <f t="shared" si="1423"/>
        <v>76.960000000000036</v>
      </c>
      <c r="AG3956">
        <f t="shared" si="1424"/>
        <v>30.349999999999909</v>
      </c>
      <c r="AH3956">
        <f t="shared" si="1422"/>
        <v>43.434908209859429</v>
      </c>
      <c r="AI3956">
        <f t="shared" si="1425"/>
        <v>0</v>
      </c>
    </row>
    <row r="3957" spans="1:35" x14ac:dyDescent="0.3">
      <c r="A3957" s="5">
        <v>42297</v>
      </c>
      <c r="B3957" s="3">
        <v>2030.77</v>
      </c>
      <c r="C3957">
        <v>2016.09</v>
      </c>
      <c r="D3957">
        <v>2023.13</v>
      </c>
      <c r="E3957">
        <v>2021.156909090909</v>
      </c>
      <c r="F3957">
        <v>2028.652</v>
      </c>
      <c r="G3957">
        <v>2011.7708471806659</v>
      </c>
      <c r="H3957">
        <v>2025.000656035759</v>
      </c>
      <c r="I3957">
        <v>49.335403124090263</v>
      </c>
      <c r="J3957">
        <v>52.318392581143378</v>
      </c>
      <c r="K3957">
        <f t="shared" si="1420"/>
        <v>2016.0940000000003</v>
      </c>
      <c r="L3957">
        <f t="shared" si="1414"/>
        <v>2023.1279999999999</v>
      </c>
      <c r="M3957">
        <f t="shared" si="1404"/>
        <v>-4.0000000003601599E-3</v>
      </c>
      <c r="N3957">
        <f t="shared" si="1405"/>
        <v>2.00000000018008E-3</v>
      </c>
      <c r="O3957">
        <f t="shared" si="1415"/>
        <v>2028.6519999999998</v>
      </c>
      <c r="P3957">
        <f t="shared" si="1421"/>
        <v>2021.1569090909093</v>
      </c>
      <c r="Q3957">
        <f t="shared" si="1403"/>
        <v>0</v>
      </c>
      <c r="R3957">
        <f t="shared" si="1406"/>
        <v>0</v>
      </c>
      <c r="S3957">
        <f t="shared" si="1409"/>
        <v>2011.7708471806657</v>
      </c>
      <c r="T3957">
        <f t="shared" si="1410"/>
        <v>2025.0006560357592</v>
      </c>
      <c r="U3957">
        <f t="shared" si="1407"/>
        <v>0</v>
      </c>
      <c r="V3957">
        <f t="shared" si="1408"/>
        <v>0</v>
      </c>
      <c r="Y3957">
        <f t="shared" si="1411"/>
        <v>-2.8900000000001</v>
      </c>
      <c r="Z3957">
        <f t="shared" si="1412"/>
        <v>0</v>
      </c>
      <c r="AA3957">
        <f t="shared" si="1413"/>
        <v>-2.8900000000001</v>
      </c>
      <c r="AB3957">
        <f t="shared" si="1416"/>
        <v>39.420000000000073</v>
      </c>
      <c r="AC3957">
        <f t="shared" si="1417"/>
        <v>12.340000000000146</v>
      </c>
      <c r="AD3957">
        <f t="shared" si="1418"/>
        <v>52.318392581143378</v>
      </c>
      <c r="AE3957">
        <f t="shared" si="1419"/>
        <v>0</v>
      </c>
      <c r="AF3957">
        <f t="shared" si="1423"/>
        <v>76.960000000000036</v>
      </c>
      <c r="AG3957">
        <f t="shared" si="1424"/>
        <v>26.110000000000127</v>
      </c>
      <c r="AH3957">
        <f t="shared" si="1422"/>
        <v>49.335403124090256</v>
      </c>
      <c r="AI3957">
        <f t="shared" si="1425"/>
        <v>0</v>
      </c>
    </row>
    <row r="3958" spans="1:35" x14ac:dyDescent="0.3">
      <c r="A3958" s="5">
        <v>42298</v>
      </c>
      <c r="B3958" s="3">
        <v>2018.94</v>
      </c>
      <c r="C3958">
        <v>2018.4</v>
      </c>
      <c r="D3958">
        <v>2028.07</v>
      </c>
      <c r="E3958">
        <v>2021.674363636364</v>
      </c>
      <c r="F3958">
        <v>2027.2560000000001</v>
      </c>
      <c r="G3958">
        <v>2013.074329511453</v>
      </c>
      <c r="H3958">
        <v>2022.9804373571731</v>
      </c>
      <c r="I3958">
        <v>23.345792504293431</v>
      </c>
      <c r="J3958">
        <v>45.622460288141852</v>
      </c>
      <c r="K3958">
        <f t="shared" si="1420"/>
        <v>2018.405</v>
      </c>
      <c r="L3958">
        <f t="shared" si="1414"/>
        <v>2028.068</v>
      </c>
      <c r="M3958">
        <f t="shared" si="1404"/>
        <v>-4.9999999998817657E-3</v>
      </c>
      <c r="N3958">
        <f t="shared" si="1405"/>
        <v>1.9999999999527063E-3</v>
      </c>
      <c r="O3958">
        <f t="shared" si="1415"/>
        <v>2027.2560000000001</v>
      </c>
      <c r="P3958">
        <f t="shared" si="1421"/>
        <v>2021.6743636363635</v>
      </c>
      <c r="Q3958">
        <f t="shared" si="1403"/>
        <v>0</v>
      </c>
      <c r="R3958">
        <f t="shared" si="1406"/>
        <v>0</v>
      </c>
      <c r="S3958">
        <f t="shared" si="1409"/>
        <v>2013.0743295114535</v>
      </c>
      <c r="T3958">
        <f t="shared" si="1410"/>
        <v>2022.9804373571731</v>
      </c>
      <c r="U3958">
        <f t="shared" si="1407"/>
        <v>0</v>
      </c>
      <c r="V3958">
        <f t="shared" si="1408"/>
        <v>0</v>
      </c>
      <c r="Y3958">
        <f t="shared" si="1411"/>
        <v>-11.829999999999927</v>
      </c>
      <c r="Z3958">
        <f t="shared" si="1412"/>
        <v>0</v>
      </c>
      <c r="AA3958">
        <f t="shared" si="1413"/>
        <v>-11.829999999999927</v>
      </c>
      <c r="AB3958">
        <f t="shared" si="1416"/>
        <v>39.420000000000073</v>
      </c>
      <c r="AC3958">
        <f t="shared" si="1417"/>
        <v>14.720000000000027</v>
      </c>
      <c r="AD3958">
        <f t="shared" si="1418"/>
        <v>45.622460288141852</v>
      </c>
      <c r="AE3958">
        <f t="shared" si="1419"/>
        <v>0</v>
      </c>
      <c r="AF3958">
        <f t="shared" si="1423"/>
        <v>61.050000000000182</v>
      </c>
      <c r="AG3958">
        <f t="shared" si="1424"/>
        <v>37.940000000000055</v>
      </c>
      <c r="AH3958">
        <f t="shared" si="1422"/>
        <v>23.345792504293435</v>
      </c>
      <c r="AI3958">
        <f t="shared" si="1425"/>
        <v>0</v>
      </c>
    </row>
    <row r="3959" spans="1:35" x14ac:dyDescent="0.3">
      <c r="A3959" s="5">
        <v>42299</v>
      </c>
      <c r="B3959" s="3">
        <v>2052.5100000000002</v>
      </c>
      <c r="C3959">
        <v>2022.31</v>
      </c>
      <c r="D3959">
        <v>2033.8</v>
      </c>
      <c r="E3959">
        <v>2027.8752727272731</v>
      </c>
      <c r="F3959">
        <v>2035.403333333333</v>
      </c>
      <c r="G3959">
        <v>2020.2444514184619</v>
      </c>
      <c r="H3959">
        <v>2032.823624904782</v>
      </c>
      <c r="I3959">
        <v>33.994432846207431</v>
      </c>
      <c r="J3959">
        <v>49.320020657600509</v>
      </c>
      <c r="K3959">
        <f t="shared" si="1420"/>
        <v>2022.3130000000006</v>
      </c>
      <c r="L3959">
        <f t="shared" si="1414"/>
        <v>2033.798</v>
      </c>
      <c r="M3959">
        <f t="shared" si="1404"/>
        <v>-3.0000000006111804E-3</v>
      </c>
      <c r="N3959">
        <f t="shared" si="1405"/>
        <v>1.9999999999527063E-3</v>
      </c>
      <c r="O3959">
        <f t="shared" si="1415"/>
        <v>2035.4033333333334</v>
      </c>
      <c r="P3959">
        <f t="shared" si="1421"/>
        <v>2027.8752727272729</v>
      </c>
      <c r="Q3959">
        <f t="shared" si="1403"/>
        <v>0</v>
      </c>
      <c r="R3959">
        <f t="shared" si="1406"/>
        <v>0</v>
      </c>
      <c r="S3959">
        <f t="shared" si="1409"/>
        <v>2020.2444514184619</v>
      </c>
      <c r="T3959">
        <f t="shared" si="1410"/>
        <v>2032.8236249047823</v>
      </c>
      <c r="U3959">
        <f t="shared" si="1407"/>
        <v>0</v>
      </c>
      <c r="V3959">
        <f t="shared" si="1408"/>
        <v>0</v>
      </c>
      <c r="Y3959">
        <f t="shared" si="1411"/>
        <v>33.570000000000164</v>
      </c>
      <c r="Z3959">
        <f t="shared" si="1412"/>
        <v>33.570000000000164</v>
      </c>
      <c r="AA3959">
        <f t="shared" si="1413"/>
        <v>0</v>
      </c>
      <c r="AB3959">
        <f t="shared" si="1416"/>
        <v>43.370000000000346</v>
      </c>
      <c r="AC3959">
        <f t="shared" si="1417"/>
        <v>14.720000000000027</v>
      </c>
      <c r="AD3959">
        <f t="shared" si="1418"/>
        <v>49.320020657600509</v>
      </c>
      <c r="AE3959">
        <f t="shared" si="1419"/>
        <v>0</v>
      </c>
      <c r="AF3959">
        <f t="shared" si="1423"/>
        <v>77.020000000000209</v>
      </c>
      <c r="AG3959">
        <f t="shared" si="1424"/>
        <v>37.940000000000055</v>
      </c>
      <c r="AH3959">
        <f t="shared" si="1422"/>
        <v>33.994432846207431</v>
      </c>
      <c r="AI3959">
        <f t="shared" si="1425"/>
        <v>0</v>
      </c>
    </row>
    <row r="3960" spans="1:35" x14ac:dyDescent="0.3">
      <c r="A3960" s="5">
        <v>42300</v>
      </c>
      <c r="B3960" s="3">
        <v>2075.15</v>
      </c>
      <c r="C3960">
        <v>2028.34</v>
      </c>
      <c r="D3960">
        <v>2042.21</v>
      </c>
      <c r="E3960">
        <v>2037.482</v>
      </c>
      <c r="F3960">
        <v>2049.1873333333328</v>
      </c>
      <c r="G3960">
        <v>2030.227278433287</v>
      </c>
      <c r="H3960">
        <v>2046.9324166031879</v>
      </c>
      <c r="I3960">
        <v>44.263258410459777</v>
      </c>
      <c r="J3960">
        <v>58.813654168998383</v>
      </c>
      <c r="K3960">
        <f t="shared" si="1420"/>
        <v>2028.3390000000004</v>
      </c>
      <c r="L3960">
        <f t="shared" si="1414"/>
        <v>2042.2060000000001</v>
      </c>
      <c r="M3960">
        <f t="shared" si="1404"/>
        <v>9.9999999952160579E-4</v>
      </c>
      <c r="N3960">
        <f t="shared" si="1405"/>
        <v>3.9999999999054126E-3</v>
      </c>
      <c r="O3960">
        <f t="shared" si="1415"/>
        <v>2049.1873333333333</v>
      </c>
      <c r="P3960">
        <f t="shared" si="1421"/>
        <v>2037.4820000000002</v>
      </c>
      <c r="Q3960">
        <f t="shared" si="1403"/>
        <v>0</v>
      </c>
      <c r="R3960">
        <f t="shared" si="1406"/>
        <v>0</v>
      </c>
      <c r="S3960">
        <f t="shared" si="1409"/>
        <v>2030.227278433287</v>
      </c>
      <c r="T3960">
        <f t="shared" si="1410"/>
        <v>2046.9324166031884</v>
      </c>
      <c r="U3960">
        <f t="shared" si="1407"/>
        <v>0</v>
      </c>
      <c r="V3960">
        <f t="shared" si="1408"/>
        <v>0</v>
      </c>
      <c r="Y3960">
        <f t="shared" si="1411"/>
        <v>22.639999999999873</v>
      </c>
      <c r="Z3960">
        <f t="shared" si="1412"/>
        <v>22.639999999999873</v>
      </c>
      <c r="AA3960">
        <f t="shared" si="1413"/>
        <v>0</v>
      </c>
      <c r="AB3960">
        <f t="shared" si="1416"/>
        <v>56.760000000000218</v>
      </c>
      <c r="AC3960">
        <f t="shared" si="1417"/>
        <v>14.720000000000027</v>
      </c>
      <c r="AD3960">
        <f t="shared" si="1418"/>
        <v>58.813654168998383</v>
      </c>
      <c r="AE3960">
        <f t="shared" si="1419"/>
        <v>0</v>
      </c>
      <c r="AF3960">
        <f t="shared" si="1423"/>
        <v>98.200000000000045</v>
      </c>
      <c r="AG3960">
        <f t="shared" si="1424"/>
        <v>37.940000000000055</v>
      </c>
      <c r="AH3960">
        <f t="shared" si="1422"/>
        <v>44.263258410459784</v>
      </c>
      <c r="AI3960">
        <f t="shared" si="1425"/>
        <v>0</v>
      </c>
    </row>
    <row r="3961" spans="1:35" x14ac:dyDescent="0.3">
      <c r="A3961" s="5">
        <v>42303</v>
      </c>
      <c r="B3961" s="3">
        <v>2071.1799999999998</v>
      </c>
      <c r="C3961">
        <v>2033.71</v>
      </c>
      <c r="D3961">
        <v>2049.71</v>
      </c>
      <c r="E3961">
        <v>2045.2712727272731</v>
      </c>
      <c r="F3961">
        <v>2058.8453333333332</v>
      </c>
      <c r="G3961">
        <v>2037.6732278090531</v>
      </c>
      <c r="H3961">
        <v>2055.0149444021249</v>
      </c>
      <c r="I3961">
        <v>39.057728660752971</v>
      </c>
      <c r="J3961">
        <v>50.09345794392469</v>
      </c>
      <c r="K3961">
        <f t="shared" si="1420"/>
        <v>2033.711</v>
      </c>
      <c r="L3961">
        <f t="shared" si="1414"/>
        <v>2049.71</v>
      </c>
      <c r="M3961">
        <f t="shared" si="1404"/>
        <v>-9.9999999997635314E-4</v>
      </c>
      <c r="N3961">
        <f t="shared" si="1405"/>
        <v>0</v>
      </c>
      <c r="O3961">
        <f t="shared" si="1415"/>
        <v>2058.8453333333332</v>
      </c>
      <c r="P3961">
        <f t="shared" si="1421"/>
        <v>2045.2712727272731</v>
      </c>
      <c r="Q3961">
        <f t="shared" si="1403"/>
        <v>0</v>
      </c>
      <c r="R3961">
        <f t="shared" si="1406"/>
        <v>0</v>
      </c>
      <c r="S3961">
        <f t="shared" si="1409"/>
        <v>2037.6732278090528</v>
      </c>
      <c r="T3961">
        <f t="shared" si="1410"/>
        <v>2055.0149444021254</v>
      </c>
      <c r="U3961">
        <f t="shared" si="1407"/>
        <v>0</v>
      </c>
      <c r="V3961">
        <f t="shared" si="1408"/>
        <v>0</v>
      </c>
      <c r="Y3961">
        <f t="shared" si="1411"/>
        <v>-3.9700000000002547</v>
      </c>
      <c r="Z3961">
        <f t="shared" si="1412"/>
        <v>0</v>
      </c>
      <c r="AA3961">
        <f t="shared" si="1413"/>
        <v>-3.9700000000002547</v>
      </c>
      <c r="AB3961">
        <f t="shared" si="1416"/>
        <v>56.210000000000036</v>
      </c>
      <c r="AC3961">
        <f t="shared" si="1417"/>
        <v>18.690000000000282</v>
      </c>
      <c r="AD3961">
        <f t="shared" si="1418"/>
        <v>50.09345794392469</v>
      </c>
      <c r="AE3961">
        <f t="shared" si="1419"/>
        <v>0</v>
      </c>
      <c r="AF3961">
        <f t="shared" si="1423"/>
        <v>95.630000000000109</v>
      </c>
      <c r="AG3961">
        <f t="shared" si="1424"/>
        <v>41.910000000000309</v>
      </c>
      <c r="AH3961">
        <f t="shared" si="1422"/>
        <v>39.057728660752971</v>
      </c>
      <c r="AI3961">
        <f t="shared" si="1425"/>
        <v>0</v>
      </c>
    </row>
    <row r="3962" spans="1:35" x14ac:dyDescent="0.3">
      <c r="A3962" s="5">
        <v>42304</v>
      </c>
      <c r="B3962" s="3">
        <v>2065.89</v>
      </c>
      <c r="C3962">
        <v>2039.93</v>
      </c>
      <c r="D3962">
        <v>2056.73</v>
      </c>
      <c r="E3962">
        <v>2051.1219999999998</v>
      </c>
      <c r="F3962">
        <v>2064.2386666666671</v>
      </c>
      <c r="G3962">
        <v>2042.8035500255889</v>
      </c>
      <c r="H3962">
        <v>2058.6399629347502</v>
      </c>
      <c r="I3962">
        <v>48.194638152796863</v>
      </c>
      <c r="J3962">
        <v>45.433376455368453</v>
      </c>
      <c r="K3962">
        <f t="shared" si="1420"/>
        <v>2039.9309999999998</v>
      </c>
      <c r="L3962">
        <f t="shared" si="1414"/>
        <v>2056.7339999999999</v>
      </c>
      <c r="M3962">
        <f t="shared" si="1404"/>
        <v>-9.9999999974897946E-4</v>
      </c>
      <c r="N3962">
        <f t="shared" si="1405"/>
        <v>-3.9999999999054126E-3</v>
      </c>
      <c r="O3962">
        <f t="shared" si="1415"/>
        <v>2064.2386666666666</v>
      </c>
      <c r="P3962">
        <f t="shared" si="1421"/>
        <v>2051.1219999999998</v>
      </c>
      <c r="Q3962">
        <f t="shared" si="1403"/>
        <v>0</v>
      </c>
      <c r="R3962">
        <f t="shared" si="1406"/>
        <v>0</v>
      </c>
      <c r="S3962">
        <f t="shared" si="1409"/>
        <v>2042.8035500255887</v>
      </c>
      <c r="T3962">
        <f t="shared" si="1410"/>
        <v>2058.6399629347502</v>
      </c>
      <c r="U3962">
        <f t="shared" si="1407"/>
        <v>0</v>
      </c>
      <c r="V3962">
        <f t="shared" si="1408"/>
        <v>0</v>
      </c>
      <c r="Y3962">
        <f t="shared" si="1411"/>
        <v>-5.2899999999999636</v>
      </c>
      <c r="Z3962">
        <f t="shared" si="1412"/>
        <v>0</v>
      </c>
      <c r="AA3962">
        <f t="shared" si="1413"/>
        <v>-5.2899999999999636</v>
      </c>
      <c r="AB3962">
        <f t="shared" si="1416"/>
        <v>56.210000000000036</v>
      </c>
      <c r="AC3962">
        <f t="shared" si="1417"/>
        <v>21.090000000000146</v>
      </c>
      <c r="AD3962">
        <f t="shared" si="1418"/>
        <v>45.433376455368446</v>
      </c>
      <c r="AE3962">
        <f t="shared" si="1419"/>
        <v>0</v>
      </c>
      <c r="AF3962">
        <f t="shared" si="1423"/>
        <v>95.630000000000109</v>
      </c>
      <c r="AG3962">
        <f t="shared" si="1424"/>
        <v>33.430000000000291</v>
      </c>
      <c r="AH3962">
        <f t="shared" si="1422"/>
        <v>48.194638152796855</v>
      </c>
      <c r="AI3962">
        <f t="shared" si="1425"/>
        <v>0</v>
      </c>
    </row>
    <row r="3963" spans="1:35" x14ac:dyDescent="0.3">
      <c r="A3963" s="5">
        <v>42305</v>
      </c>
      <c r="B3963" s="3">
        <v>2090.35</v>
      </c>
      <c r="C3963">
        <v>2049.54</v>
      </c>
      <c r="D3963">
        <v>2071.02</v>
      </c>
      <c r="E3963">
        <v>2060.2890909090911</v>
      </c>
      <c r="F3963">
        <v>2075.444</v>
      </c>
      <c r="G3963">
        <v>2051.4483591118451</v>
      </c>
      <c r="H3963">
        <v>2069.2099752898339</v>
      </c>
      <c r="I3963">
        <v>66.710626778649015</v>
      </c>
      <c r="J3963">
        <v>79.406204825975337</v>
      </c>
      <c r="K3963">
        <f t="shared" si="1420"/>
        <v>2049.5419999999999</v>
      </c>
      <c r="L3963">
        <f t="shared" si="1414"/>
        <v>2071.0160000000001</v>
      </c>
      <c r="M3963">
        <f t="shared" si="1404"/>
        <v>-1.9999999999527063E-3</v>
      </c>
      <c r="N3963">
        <f t="shared" si="1405"/>
        <v>3.9999999999054126E-3</v>
      </c>
      <c r="O3963">
        <f t="shared" si="1415"/>
        <v>2075.444</v>
      </c>
      <c r="P3963">
        <f t="shared" si="1421"/>
        <v>2060.2890909090906</v>
      </c>
      <c r="Q3963">
        <f t="shared" si="1403"/>
        <v>0</v>
      </c>
      <c r="R3963">
        <f t="shared" si="1406"/>
        <v>0</v>
      </c>
      <c r="S3963">
        <f t="shared" si="1409"/>
        <v>2051.4483591118451</v>
      </c>
      <c r="T3963">
        <f t="shared" si="1410"/>
        <v>2069.2099752898339</v>
      </c>
      <c r="U3963">
        <f t="shared" si="1407"/>
        <v>0</v>
      </c>
      <c r="V3963">
        <f t="shared" si="1408"/>
        <v>0</v>
      </c>
      <c r="Y3963">
        <f t="shared" si="1411"/>
        <v>24.460000000000036</v>
      </c>
      <c r="Z3963">
        <f t="shared" si="1412"/>
        <v>24.460000000000036</v>
      </c>
      <c r="AA3963">
        <f t="shared" si="1413"/>
        <v>0</v>
      </c>
      <c r="AB3963">
        <f t="shared" si="1416"/>
        <v>80.670000000000073</v>
      </c>
      <c r="AC3963">
        <f t="shared" si="1417"/>
        <v>9.2600000000002183</v>
      </c>
      <c r="AD3963">
        <f t="shared" si="1418"/>
        <v>79.406204825975337</v>
      </c>
      <c r="AE3963">
        <f t="shared" si="1419"/>
        <v>0</v>
      </c>
      <c r="AF3963">
        <f t="shared" si="1423"/>
        <v>120.09000000000015</v>
      </c>
      <c r="AG3963">
        <f t="shared" si="1424"/>
        <v>23.980000000000246</v>
      </c>
      <c r="AH3963">
        <f t="shared" si="1422"/>
        <v>66.710626778649015</v>
      </c>
      <c r="AI3963">
        <f t="shared" si="1425"/>
        <v>0</v>
      </c>
    </row>
    <row r="3964" spans="1:35" x14ac:dyDescent="0.3">
      <c r="A3964" s="5">
        <v>42306</v>
      </c>
      <c r="B3964" s="3">
        <v>2089.41</v>
      </c>
      <c r="C3964">
        <v>2056.1</v>
      </c>
      <c r="D3964">
        <v>2078.4</v>
      </c>
      <c r="E3964">
        <v>2067.5378181818178</v>
      </c>
      <c r="F3964">
        <v>2081.5753333333332</v>
      </c>
      <c r="G3964">
        <v>2058.3504756369639</v>
      </c>
      <c r="H3964">
        <v>2075.9433168598889</v>
      </c>
      <c r="I3964">
        <v>56.807348990380127</v>
      </c>
      <c r="J3964">
        <v>64.397905759161461</v>
      </c>
      <c r="K3964">
        <f t="shared" si="1420"/>
        <v>2056.0969999999998</v>
      </c>
      <c r="L3964">
        <f t="shared" si="1414"/>
        <v>2078.3959999999997</v>
      </c>
      <c r="M3964">
        <f t="shared" si="1404"/>
        <v>3.0000000001564331E-3</v>
      </c>
      <c r="N3964">
        <f t="shared" si="1405"/>
        <v>4.0000000003601599E-3</v>
      </c>
      <c r="O3964">
        <f t="shared" si="1415"/>
        <v>2081.5753333333332</v>
      </c>
      <c r="P3964">
        <f t="shared" si="1421"/>
        <v>2067.5378181818178</v>
      </c>
      <c r="Q3964">
        <f t="shared" si="1403"/>
        <v>0</v>
      </c>
      <c r="R3964">
        <f t="shared" si="1406"/>
        <v>0</v>
      </c>
      <c r="S3964">
        <f t="shared" si="1409"/>
        <v>2058.3504756369639</v>
      </c>
      <c r="T3964">
        <f t="shared" si="1410"/>
        <v>2075.9433168598894</v>
      </c>
      <c r="U3964">
        <f t="shared" si="1407"/>
        <v>0</v>
      </c>
      <c r="V3964">
        <f t="shared" si="1408"/>
        <v>0</v>
      </c>
      <c r="Y3964">
        <f t="shared" si="1411"/>
        <v>-0.94000000000005457</v>
      </c>
      <c r="Z3964">
        <f t="shared" si="1412"/>
        <v>0</v>
      </c>
      <c r="AA3964">
        <f t="shared" si="1413"/>
        <v>-0.94000000000005457</v>
      </c>
      <c r="AB3964">
        <f t="shared" si="1416"/>
        <v>47.099999999999909</v>
      </c>
      <c r="AC3964">
        <f t="shared" si="1417"/>
        <v>10.200000000000273</v>
      </c>
      <c r="AD3964">
        <f t="shared" si="1418"/>
        <v>64.397905759161461</v>
      </c>
      <c r="AE3964">
        <f t="shared" si="1419"/>
        <v>0</v>
      </c>
      <c r="AF3964">
        <f t="shared" si="1423"/>
        <v>90.470000000000255</v>
      </c>
      <c r="AG3964">
        <f t="shared" si="1424"/>
        <v>24.9200000000003</v>
      </c>
      <c r="AH3964">
        <f t="shared" si="1422"/>
        <v>56.807348990380135</v>
      </c>
      <c r="AI3964">
        <f t="shared" si="1425"/>
        <v>0</v>
      </c>
    </row>
    <row r="3965" spans="1:35" x14ac:dyDescent="0.3">
      <c r="A3965" s="5">
        <v>42307</v>
      </c>
      <c r="B3965" s="3">
        <v>2079.36</v>
      </c>
      <c r="C3965">
        <v>2060.7199999999998</v>
      </c>
      <c r="D3965">
        <v>2079.2399999999998</v>
      </c>
      <c r="E3965">
        <v>2071.7674545454552</v>
      </c>
      <c r="F3965">
        <v>2081.896666666667</v>
      </c>
      <c r="G3965">
        <v>2062.1703891575162</v>
      </c>
      <c r="H3965">
        <v>2077.082211239926</v>
      </c>
      <c r="I3965">
        <v>39.805491006110778</v>
      </c>
      <c r="J3965">
        <v>9.4162379780810408</v>
      </c>
      <c r="K3965">
        <f t="shared" si="1420"/>
        <v>2060.7220000000002</v>
      </c>
      <c r="L3965">
        <f t="shared" si="1414"/>
        <v>2079.2380000000003</v>
      </c>
      <c r="M3965">
        <f t="shared" si="1404"/>
        <v>-2.0000000004074536E-3</v>
      </c>
      <c r="N3965">
        <f t="shared" si="1405"/>
        <v>1.9999999994979589E-3</v>
      </c>
      <c r="O3965">
        <f t="shared" si="1415"/>
        <v>2081.8966666666665</v>
      </c>
      <c r="P3965">
        <f t="shared" si="1421"/>
        <v>2071.7674545454547</v>
      </c>
      <c r="Q3965">
        <f t="shared" si="1403"/>
        <v>0</v>
      </c>
      <c r="R3965">
        <f t="shared" si="1406"/>
        <v>0</v>
      </c>
      <c r="S3965">
        <f t="shared" si="1409"/>
        <v>2062.1703891575157</v>
      </c>
      <c r="T3965">
        <f t="shared" si="1410"/>
        <v>2077.0822112399264</v>
      </c>
      <c r="U3965">
        <f t="shared" si="1407"/>
        <v>0</v>
      </c>
      <c r="V3965">
        <f t="shared" si="1408"/>
        <v>0</v>
      </c>
      <c r="Y3965">
        <f t="shared" si="1411"/>
        <v>-10.049999999999727</v>
      </c>
      <c r="Z3965">
        <f t="shared" si="1412"/>
        <v>0</v>
      </c>
      <c r="AA3965">
        <f t="shared" si="1413"/>
        <v>-10.049999999999727</v>
      </c>
      <c r="AB3965">
        <f t="shared" si="1416"/>
        <v>24.460000000000036</v>
      </c>
      <c r="AC3965">
        <f t="shared" si="1417"/>
        <v>20.25</v>
      </c>
      <c r="AD3965">
        <f t="shared" si="1418"/>
        <v>9.4162379780810408</v>
      </c>
      <c r="AE3965">
        <f t="shared" si="1419"/>
        <v>0</v>
      </c>
      <c r="AF3965">
        <f t="shared" si="1423"/>
        <v>81.220000000000255</v>
      </c>
      <c r="AG3965">
        <f t="shared" si="1424"/>
        <v>34.970000000000027</v>
      </c>
      <c r="AH3965">
        <f t="shared" si="1422"/>
        <v>39.805491006110778</v>
      </c>
      <c r="AI3965">
        <f t="shared" si="1425"/>
        <v>0</v>
      </c>
    </row>
    <row r="3966" spans="1:35" x14ac:dyDescent="0.3">
      <c r="A3966" s="5">
        <v>42310</v>
      </c>
      <c r="B3966" s="3">
        <v>2104.0500000000002</v>
      </c>
      <c r="C3966">
        <v>2067.7600000000002</v>
      </c>
      <c r="D3966">
        <v>2085.81</v>
      </c>
      <c r="E3966">
        <v>2079.6452727272731</v>
      </c>
      <c r="F3966">
        <v>2090.1673333333329</v>
      </c>
      <c r="G3966">
        <v>2069.7848638561491</v>
      </c>
      <c r="H3966">
        <v>2086.0714741599509</v>
      </c>
      <c r="I3966">
        <v>50.160336350032082</v>
      </c>
      <c r="J3966">
        <v>50.23689439095282</v>
      </c>
      <c r="K3966">
        <f t="shared" si="1420"/>
        <v>2067.761</v>
      </c>
      <c r="L3966">
        <f t="shared" si="1414"/>
        <v>2085.8120000000004</v>
      </c>
      <c r="M3966">
        <f t="shared" si="1404"/>
        <v>-9.9999999974897946E-4</v>
      </c>
      <c r="N3966">
        <f t="shared" si="1405"/>
        <v>-2.0000000004074536E-3</v>
      </c>
      <c r="O3966">
        <f t="shared" si="1415"/>
        <v>2090.1673333333333</v>
      </c>
      <c r="P3966">
        <f t="shared" si="1421"/>
        <v>2079.6452727272726</v>
      </c>
      <c r="Q3966">
        <f t="shared" si="1403"/>
        <v>0</v>
      </c>
      <c r="R3966">
        <f t="shared" si="1406"/>
        <v>0</v>
      </c>
      <c r="S3966">
        <f t="shared" si="1409"/>
        <v>2069.7848638561491</v>
      </c>
      <c r="T3966">
        <f t="shared" si="1410"/>
        <v>2086.0714741599513</v>
      </c>
      <c r="U3966">
        <f t="shared" si="1407"/>
        <v>0</v>
      </c>
      <c r="V3966">
        <f t="shared" si="1408"/>
        <v>0</v>
      </c>
      <c r="Y3966">
        <f t="shared" si="1411"/>
        <v>24.690000000000055</v>
      </c>
      <c r="Z3966">
        <f t="shared" si="1412"/>
        <v>24.690000000000055</v>
      </c>
      <c r="AA3966">
        <f t="shared" si="1413"/>
        <v>0</v>
      </c>
      <c r="AB3966">
        <f t="shared" si="1416"/>
        <v>49.150000000000091</v>
      </c>
      <c r="AC3966">
        <f t="shared" si="1417"/>
        <v>16.279999999999745</v>
      </c>
      <c r="AD3966">
        <f t="shared" si="1418"/>
        <v>50.23689439095282</v>
      </c>
      <c r="AE3966">
        <f t="shared" si="1419"/>
        <v>0</v>
      </c>
      <c r="AF3966">
        <f t="shared" si="1423"/>
        <v>105.36000000000013</v>
      </c>
      <c r="AG3966">
        <f t="shared" si="1424"/>
        <v>34.970000000000027</v>
      </c>
      <c r="AH3966">
        <f t="shared" si="1422"/>
        <v>50.160336350032082</v>
      </c>
      <c r="AI3966">
        <f t="shared" si="1425"/>
        <v>0</v>
      </c>
    </row>
    <row r="3967" spans="1:35" x14ac:dyDescent="0.3">
      <c r="A3967" s="5">
        <v>42311</v>
      </c>
      <c r="B3967" s="3">
        <v>2109.79</v>
      </c>
      <c r="C3967">
        <v>2075.66</v>
      </c>
      <c r="D3967">
        <v>2094.59</v>
      </c>
      <c r="E3967">
        <v>2087.2869090909089</v>
      </c>
      <c r="F3967">
        <v>2098.16</v>
      </c>
      <c r="G3967">
        <v>2077.058524973213</v>
      </c>
      <c r="H3967">
        <v>2093.977649439968</v>
      </c>
      <c r="I3967">
        <v>55.189272244726958</v>
      </c>
      <c r="J3967">
        <v>66.636308439587623</v>
      </c>
      <c r="K3967">
        <f t="shared" si="1420"/>
        <v>2075.663</v>
      </c>
      <c r="L3967">
        <f t="shared" si="1414"/>
        <v>2094.5920000000006</v>
      </c>
      <c r="M3967">
        <f t="shared" si="1404"/>
        <v>-3.0000000001564331E-3</v>
      </c>
      <c r="N3967">
        <f t="shared" si="1405"/>
        <v>-2.0000000004074536E-3</v>
      </c>
      <c r="O3967">
        <f t="shared" si="1415"/>
        <v>2098.1600000000003</v>
      </c>
      <c r="P3967">
        <f t="shared" si="1421"/>
        <v>2087.2869090909089</v>
      </c>
      <c r="Q3967">
        <f t="shared" si="1403"/>
        <v>0</v>
      </c>
      <c r="R3967">
        <f t="shared" si="1406"/>
        <v>0</v>
      </c>
      <c r="S3967">
        <f t="shared" si="1409"/>
        <v>2077.0585249732126</v>
      </c>
      <c r="T3967">
        <f t="shared" si="1410"/>
        <v>2093.9776494399675</v>
      </c>
      <c r="U3967">
        <f t="shared" si="1407"/>
        <v>0</v>
      </c>
      <c r="V3967">
        <f t="shared" si="1408"/>
        <v>0</v>
      </c>
      <c r="Y3967">
        <f t="shared" si="1411"/>
        <v>5.7399999999997817</v>
      </c>
      <c r="Z3967">
        <f t="shared" si="1412"/>
        <v>5.7399999999997817</v>
      </c>
      <c r="AA3967">
        <f t="shared" si="1413"/>
        <v>0</v>
      </c>
      <c r="AB3967">
        <f t="shared" si="1416"/>
        <v>54.889999999999873</v>
      </c>
      <c r="AC3967">
        <f t="shared" si="1417"/>
        <v>10.989999999999782</v>
      </c>
      <c r="AD3967">
        <f t="shared" si="1418"/>
        <v>66.636308439587623</v>
      </c>
      <c r="AE3967">
        <f t="shared" si="1419"/>
        <v>0</v>
      </c>
      <c r="AF3967">
        <f t="shared" si="1423"/>
        <v>111.09999999999991</v>
      </c>
      <c r="AG3967">
        <f t="shared" si="1424"/>
        <v>32.079999999999927</v>
      </c>
      <c r="AH3967">
        <f t="shared" si="1422"/>
        <v>55.189272244726965</v>
      </c>
      <c r="AI3967">
        <f t="shared" si="1425"/>
        <v>0</v>
      </c>
    </row>
    <row r="3968" spans="1:35" x14ac:dyDescent="0.3">
      <c r="A3968" s="5">
        <v>42312</v>
      </c>
      <c r="B3968" s="3">
        <v>2102.31</v>
      </c>
      <c r="C3968">
        <v>2084</v>
      </c>
      <c r="D3968">
        <v>2096.98</v>
      </c>
      <c r="E3968">
        <v>2092.1318181818178</v>
      </c>
      <c r="F3968">
        <v>2100.7326666666668</v>
      </c>
      <c r="G3968">
        <v>2081.6497022508102</v>
      </c>
      <c r="H3968">
        <v>2096.755099626645</v>
      </c>
      <c r="I3968">
        <v>60.051861989483491</v>
      </c>
      <c r="J3968">
        <v>24.458077709611711</v>
      </c>
      <c r="K3968">
        <f t="shared" si="1420"/>
        <v>2084.0000000000005</v>
      </c>
      <c r="L3968">
        <f t="shared" si="1414"/>
        <v>2096.9839999999999</v>
      </c>
      <c r="M3968">
        <f t="shared" si="1404"/>
        <v>0</v>
      </c>
      <c r="N3968">
        <f t="shared" si="1405"/>
        <v>-3.9999999999054126E-3</v>
      </c>
      <c r="O3968">
        <f t="shared" si="1415"/>
        <v>2100.7326666666668</v>
      </c>
      <c r="P3968">
        <f t="shared" si="1421"/>
        <v>2092.1318181818183</v>
      </c>
      <c r="Q3968">
        <f t="shared" si="1403"/>
        <v>0</v>
      </c>
      <c r="R3968">
        <f t="shared" si="1406"/>
        <v>0</v>
      </c>
      <c r="S3968">
        <f t="shared" si="1409"/>
        <v>2081.6497022508102</v>
      </c>
      <c r="T3968">
        <f t="shared" si="1410"/>
        <v>2096.7550996266455</v>
      </c>
      <c r="U3968">
        <f t="shared" si="1407"/>
        <v>0</v>
      </c>
      <c r="V3968">
        <f t="shared" si="1408"/>
        <v>0</v>
      </c>
      <c r="Y3968">
        <f t="shared" si="1411"/>
        <v>-7.4800000000000182</v>
      </c>
      <c r="Z3968">
        <f t="shared" si="1412"/>
        <v>0</v>
      </c>
      <c r="AA3968">
        <f t="shared" si="1413"/>
        <v>-7.4800000000000182</v>
      </c>
      <c r="AB3968">
        <f t="shared" si="1416"/>
        <v>30.429999999999836</v>
      </c>
      <c r="AC3968">
        <f t="shared" si="1417"/>
        <v>18.4699999999998</v>
      </c>
      <c r="AD3968">
        <f t="shared" si="1418"/>
        <v>24.458077709611707</v>
      </c>
      <c r="AE3968">
        <f t="shared" si="1419"/>
        <v>0</v>
      </c>
      <c r="AF3968">
        <f t="shared" si="1423"/>
        <v>111.09999999999991</v>
      </c>
      <c r="AG3968">
        <f t="shared" si="1424"/>
        <v>27.730000000000018</v>
      </c>
      <c r="AH3968">
        <f t="shared" si="1422"/>
        <v>60.051861989483491</v>
      </c>
      <c r="AI3968">
        <f t="shared" si="1425"/>
        <v>0</v>
      </c>
    </row>
    <row r="3969" spans="1:35" x14ac:dyDescent="0.3">
      <c r="A3969" s="5">
        <v>42313</v>
      </c>
      <c r="B3969" s="3">
        <v>2099.9299999999998</v>
      </c>
      <c r="C3969">
        <v>2088.7399999999998</v>
      </c>
      <c r="D3969">
        <v>2099.09</v>
      </c>
      <c r="E3969">
        <v>2095.028181818182</v>
      </c>
      <c r="F3969">
        <v>2101.7146666666672</v>
      </c>
      <c r="G3969">
        <v>2084.9733927506632</v>
      </c>
      <c r="H3969">
        <v>2097.8133997510972</v>
      </c>
      <c r="I3969">
        <v>44.05425492381984</v>
      </c>
      <c r="J3969">
        <v>20.897894318633391</v>
      </c>
      <c r="K3969">
        <f t="shared" si="1420"/>
        <v>2088.7420000000002</v>
      </c>
      <c r="L3969">
        <f t="shared" si="1414"/>
        <v>2099.0880000000002</v>
      </c>
      <c r="M3969">
        <f t="shared" si="1404"/>
        <v>-2.0000000004074536E-3</v>
      </c>
      <c r="N3969">
        <f t="shared" si="1405"/>
        <v>1.9999999999527063E-3</v>
      </c>
      <c r="O3969">
        <f t="shared" si="1415"/>
        <v>2101.7146666666667</v>
      </c>
      <c r="P3969">
        <f t="shared" si="1421"/>
        <v>2095.028181818182</v>
      </c>
      <c r="Q3969">
        <f t="shared" si="1403"/>
        <v>0</v>
      </c>
      <c r="R3969">
        <f t="shared" si="1406"/>
        <v>0</v>
      </c>
      <c r="S3969">
        <f t="shared" si="1409"/>
        <v>2084.9733927506627</v>
      </c>
      <c r="T3969">
        <f t="shared" si="1410"/>
        <v>2097.8133997510972</v>
      </c>
      <c r="U3969">
        <f t="shared" si="1407"/>
        <v>0</v>
      </c>
      <c r="V3969">
        <f t="shared" si="1408"/>
        <v>0</v>
      </c>
      <c r="Y3969">
        <f t="shared" si="1411"/>
        <v>-2.3800000000001091</v>
      </c>
      <c r="Z3969">
        <f t="shared" si="1412"/>
        <v>0</v>
      </c>
      <c r="AA3969">
        <f t="shared" si="1413"/>
        <v>-2.3800000000001091</v>
      </c>
      <c r="AB3969">
        <f t="shared" si="1416"/>
        <v>30.429999999999836</v>
      </c>
      <c r="AC3969">
        <f t="shared" si="1417"/>
        <v>19.909999999999854</v>
      </c>
      <c r="AD3969">
        <f t="shared" si="1418"/>
        <v>20.897894318633387</v>
      </c>
      <c r="AE3969">
        <f t="shared" si="1419"/>
        <v>0</v>
      </c>
      <c r="AF3969">
        <f t="shared" si="1423"/>
        <v>77.529999999999745</v>
      </c>
      <c r="AG3969">
        <f t="shared" si="1424"/>
        <v>30.110000000000127</v>
      </c>
      <c r="AH3969">
        <f t="shared" si="1422"/>
        <v>44.05425492381984</v>
      </c>
      <c r="AI3969">
        <f t="shared" si="1425"/>
        <v>0</v>
      </c>
    </row>
    <row r="3970" spans="1:35" x14ac:dyDescent="0.3">
      <c r="A3970" s="5">
        <v>42314</v>
      </c>
      <c r="B3970" s="3">
        <v>2099.1999999999998</v>
      </c>
      <c r="C3970">
        <v>2091.15</v>
      </c>
      <c r="D3970">
        <v>2103.06</v>
      </c>
      <c r="E3970">
        <v>2096.9296363636358</v>
      </c>
      <c r="F3970">
        <v>2101.752</v>
      </c>
      <c r="G3970">
        <v>2087.560048614178</v>
      </c>
      <c r="H3970">
        <v>2098.2755998340649</v>
      </c>
      <c r="I3970">
        <v>28.053190248454129</v>
      </c>
      <c r="J3970">
        <v>48.366650414431263</v>
      </c>
      <c r="K3970">
        <f t="shared" si="1420"/>
        <v>2091.1470000000004</v>
      </c>
      <c r="L3970">
        <f t="shared" si="1414"/>
        <v>2103.0559999999996</v>
      </c>
      <c r="M3970">
        <f t="shared" si="1404"/>
        <v>2.9999999997016857E-3</v>
      </c>
      <c r="N3970">
        <f t="shared" si="1405"/>
        <v>4.0000000003601599E-3</v>
      </c>
      <c r="O3970">
        <f t="shared" si="1415"/>
        <v>2101.752</v>
      </c>
      <c r="P3970">
        <f t="shared" si="1421"/>
        <v>2096.9296363636363</v>
      </c>
      <c r="Q3970">
        <f t="shared" ref="Q3970:Q4033" si="1426">F3970-O3970</f>
        <v>0</v>
      </c>
      <c r="R3970">
        <f t="shared" si="1406"/>
        <v>0</v>
      </c>
      <c r="S3970">
        <f t="shared" si="1409"/>
        <v>2087.5600486141784</v>
      </c>
      <c r="T3970">
        <f t="shared" si="1410"/>
        <v>2098.2755998340649</v>
      </c>
      <c r="U3970">
        <f t="shared" si="1407"/>
        <v>0</v>
      </c>
      <c r="V3970">
        <f t="shared" si="1408"/>
        <v>0</v>
      </c>
      <c r="Y3970">
        <f t="shared" si="1411"/>
        <v>-0.73000000000001819</v>
      </c>
      <c r="Z3970">
        <f t="shared" si="1412"/>
        <v>0</v>
      </c>
      <c r="AA3970">
        <f t="shared" si="1413"/>
        <v>-0.73000000000001819</v>
      </c>
      <c r="AB3970">
        <f t="shared" si="1416"/>
        <v>30.429999999999836</v>
      </c>
      <c r="AC3970">
        <f t="shared" si="1417"/>
        <v>10.590000000000146</v>
      </c>
      <c r="AD3970">
        <f t="shared" si="1418"/>
        <v>48.366650414431255</v>
      </c>
      <c r="AE3970">
        <f t="shared" si="1419"/>
        <v>0</v>
      </c>
      <c r="AF3970">
        <f t="shared" si="1423"/>
        <v>54.889999999999873</v>
      </c>
      <c r="AG3970">
        <f t="shared" si="1424"/>
        <v>30.840000000000146</v>
      </c>
      <c r="AH3970">
        <f t="shared" si="1422"/>
        <v>28.053190248454126</v>
      </c>
      <c r="AI3970">
        <f t="shared" si="1425"/>
        <v>0</v>
      </c>
    </row>
    <row r="3971" spans="1:35" x14ac:dyDescent="0.3">
      <c r="A3971" s="5">
        <v>42317</v>
      </c>
      <c r="B3971" s="3">
        <v>2078.58</v>
      </c>
      <c r="C3971">
        <v>2091.89</v>
      </c>
      <c r="D3971">
        <v>2097.96</v>
      </c>
      <c r="E3971">
        <v>2094.6447272727269</v>
      </c>
      <c r="F3971">
        <v>2093.5933333333328</v>
      </c>
      <c r="G3971">
        <v>2085.9273125025088</v>
      </c>
      <c r="H3971">
        <v>2091.7103998893772</v>
      </c>
      <c r="I3971">
        <v>7.2279742137137291</v>
      </c>
      <c r="J3971">
        <v>-68.930987821381265</v>
      </c>
      <c r="K3971">
        <f t="shared" si="1420"/>
        <v>2091.8870000000002</v>
      </c>
      <c r="L3971">
        <f t="shared" si="1414"/>
        <v>2097.962</v>
      </c>
      <c r="M3971">
        <f t="shared" ref="M3971:M4034" si="1427">C3971-K3971</f>
        <v>2.9999999997016857E-3</v>
      </c>
      <c r="N3971">
        <f t="shared" ref="N3971:N4034" si="1428">D3971-L3971</f>
        <v>-1.9999999999527063E-3</v>
      </c>
      <c r="O3971">
        <f t="shared" si="1415"/>
        <v>2093.5933333333332</v>
      </c>
      <c r="P3971">
        <f t="shared" si="1421"/>
        <v>2094.6447272727273</v>
      </c>
      <c r="Q3971">
        <f t="shared" si="1426"/>
        <v>0</v>
      </c>
      <c r="R3971">
        <f t="shared" ref="R3971:R4034" si="1429">E3971-P3971</f>
        <v>0</v>
      </c>
      <c r="S3971">
        <f t="shared" si="1409"/>
        <v>2085.9273125025093</v>
      </c>
      <c r="T3971">
        <f t="shared" si="1410"/>
        <v>2091.7103998893767</v>
      </c>
      <c r="U3971">
        <f t="shared" ref="U3971:U4034" si="1430">G3971-S3971</f>
        <v>0</v>
      </c>
      <c r="V3971">
        <f t="shared" ref="V3971:V4034" si="1431">H3971-T3971</f>
        <v>0</v>
      </c>
      <c r="Y3971">
        <f t="shared" si="1411"/>
        <v>-20.619999999999891</v>
      </c>
      <c r="Z3971">
        <f t="shared" si="1412"/>
        <v>0</v>
      </c>
      <c r="AA3971">
        <f t="shared" si="1413"/>
        <v>-20.619999999999891</v>
      </c>
      <c r="AB3971">
        <f t="shared" si="1416"/>
        <v>5.7399999999997817</v>
      </c>
      <c r="AC3971">
        <f t="shared" si="1417"/>
        <v>31.210000000000036</v>
      </c>
      <c r="AD3971">
        <f t="shared" si="1418"/>
        <v>-68.930987821381265</v>
      </c>
      <c r="AE3971">
        <f t="shared" si="1419"/>
        <v>0</v>
      </c>
      <c r="AF3971">
        <f t="shared" si="1423"/>
        <v>54.889999999999873</v>
      </c>
      <c r="AG3971">
        <f t="shared" si="1424"/>
        <v>47.489999999999782</v>
      </c>
      <c r="AH3971">
        <f t="shared" si="1422"/>
        <v>7.2279742137137291</v>
      </c>
      <c r="AI3971">
        <f t="shared" si="1425"/>
        <v>0</v>
      </c>
    </row>
    <row r="3972" spans="1:35" x14ac:dyDescent="0.3">
      <c r="A3972" s="5">
        <v>42318</v>
      </c>
      <c r="B3972" s="3">
        <v>2081.7199999999998</v>
      </c>
      <c r="C3972">
        <v>2093.4699999999998</v>
      </c>
      <c r="D3972">
        <v>2092.35</v>
      </c>
      <c r="E3972">
        <v>2092.796181818182</v>
      </c>
      <c r="F3972">
        <v>2088.179333333333</v>
      </c>
      <c r="G3972">
        <v>2085.162346592962</v>
      </c>
      <c r="H3972">
        <v>2088.3802665929179</v>
      </c>
      <c r="I3972">
        <v>15.793674548538361</v>
      </c>
      <c r="J3972">
        <v>-81.717612809316563</v>
      </c>
      <c r="K3972">
        <f t="shared" si="1420"/>
        <v>2093.4700000000003</v>
      </c>
      <c r="L3972">
        <f t="shared" si="1414"/>
        <v>2092.348</v>
      </c>
      <c r="M3972">
        <f t="shared" si="1427"/>
        <v>0</v>
      </c>
      <c r="N3972">
        <f t="shared" si="1428"/>
        <v>1.9999999999527063E-3</v>
      </c>
      <c r="O3972">
        <f t="shared" si="1415"/>
        <v>2088.179333333333</v>
      </c>
      <c r="P3972">
        <f t="shared" si="1421"/>
        <v>2092.7961818181816</v>
      </c>
      <c r="Q3972">
        <f t="shared" si="1426"/>
        <v>0</v>
      </c>
      <c r="R3972">
        <f t="shared" si="1429"/>
        <v>0</v>
      </c>
      <c r="S3972">
        <f t="shared" ref="S3972:S4035" si="1432">B3972*$W$2+(1-$W$2)*S3971</f>
        <v>2085.162346592962</v>
      </c>
      <c r="T3972">
        <f t="shared" ref="T3972:T4035" si="1433">B3972*$X$2+(1-$X$2)*T3971</f>
        <v>2088.3802665929179</v>
      </c>
      <c r="U3972">
        <f t="shared" si="1430"/>
        <v>0</v>
      </c>
      <c r="V3972">
        <f t="shared" si="1431"/>
        <v>0</v>
      </c>
      <c r="Y3972">
        <f t="shared" ref="Y3972:Y4035" si="1434">B3972-B3971</f>
        <v>3.1399999999998727</v>
      </c>
      <c r="Z3972">
        <f t="shared" ref="Z3972:Z4035" si="1435">IF(Y3972&gt;0,Y3972,0)</f>
        <v>3.1399999999998727</v>
      </c>
      <c r="AA3972">
        <f t="shared" ref="AA3972:AA4035" si="1436">IF(Y3972&lt;0,Y3972,0)</f>
        <v>0</v>
      </c>
      <c r="AB3972">
        <f t="shared" si="1416"/>
        <v>3.1399999999998727</v>
      </c>
      <c r="AC3972">
        <f t="shared" si="1417"/>
        <v>31.210000000000036</v>
      </c>
      <c r="AD3972">
        <f t="shared" si="1418"/>
        <v>-81.717612809316563</v>
      </c>
      <c r="AE3972">
        <f t="shared" si="1419"/>
        <v>0</v>
      </c>
      <c r="AF3972">
        <f t="shared" si="1423"/>
        <v>58.029999999999745</v>
      </c>
      <c r="AG3972">
        <f t="shared" si="1424"/>
        <v>42.199999999999818</v>
      </c>
      <c r="AH3972">
        <f t="shared" si="1422"/>
        <v>15.793674548538357</v>
      </c>
      <c r="AI3972">
        <f t="shared" si="1425"/>
        <v>0</v>
      </c>
    </row>
    <row r="3973" spans="1:35" x14ac:dyDescent="0.3">
      <c r="A3973" s="5">
        <v>42319</v>
      </c>
      <c r="B3973" s="3">
        <v>2075</v>
      </c>
      <c r="C3973">
        <v>2091.94</v>
      </c>
      <c r="D3973">
        <v>2086.89</v>
      </c>
      <c r="E3973">
        <v>2089.4380000000001</v>
      </c>
      <c r="F3973">
        <v>2082.396666666667</v>
      </c>
      <c r="G3973">
        <v>2083.314647212424</v>
      </c>
      <c r="H3973">
        <v>2083.9201777286121</v>
      </c>
      <c r="I3973">
        <v>-18.608316159534532</v>
      </c>
      <c r="J3973">
        <v>-81.303959511760041</v>
      </c>
      <c r="K3973">
        <f t="shared" si="1420"/>
        <v>2091.9349999999999</v>
      </c>
      <c r="L3973">
        <f t="shared" si="1414"/>
        <v>2086.8859999999995</v>
      </c>
      <c r="M3973">
        <f t="shared" si="1427"/>
        <v>5.0000000001091394E-3</v>
      </c>
      <c r="N3973">
        <f t="shared" si="1428"/>
        <v>4.0000000003601599E-3</v>
      </c>
      <c r="O3973">
        <f t="shared" si="1415"/>
        <v>2082.3966666666665</v>
      </c>
      <c r="P3973">
        <f t="shared" si="1421"/>
        <v>2089.4380000000001</v>
      </c>
      <c r="Q3973">
        <f t="shared" si="1426"/>
        <v>0</v>
      </c>
      <c r="R3973">
        <f t="shared" si="1429"/>
        <v>0</v>
      </c>
      <c r="S3973">
        <f t="shared" si="1432"/>
        <v>2083.3146472124236</v>
      </c>
      <c r="T3973">
        <f t="shared" si="1433"/>
        <v>2083.9201777286121</v>
      </c>
      <c r="U3973">
        <f t="shared" si="1430"/>
        <v>0</v>
      </c>
      <c r="V3973">
        <f t="shared" si="1431"/>
        <v>0</v>
      </c>
      <c r="Y3973">
        <f t="shared" si="1434"/>
        <v>-6.7199999999997999</v>
      </c>
      <c r="Z3973">
        <f t="shared" si="1435"/>
        <v>0</v>
      </c>
      <c r="AA3973">
        <f t="shared" si="1436"/>
        <v>-6.7199999999997999</v>
      </c>
      <c r="AB3973">
        <f t="shared" si="1416"/>
        <v>3.1399999999998727</v>
      </c>
      <c r="AC3973">
        <f t="shared" si="1417"/>
        <v>30.449999999999818</v>
      </c>
      <c r="AD3973">
        <f t="shared" si="1418"/>
        <v>-81.303959511760041</v>
      </c>
      <c r="AE3973">
        <f t="shared" si="1419"/>
        <v>0</v>
      </c>
      <c r="AF3973">
        <f t="shared" si="1423"/>
        <v>33.569999999999709</v>
      </c>
      <c r="AG3973">
        <f t="shared" si="1424"/>
        <v>48.919999999999618</v>
      </c>
      <c r="AH3973">
        <f t="shared" si="1422"/>
        <v>-18.608316159534532</v>
      </c>
      <c r="AI3973">
        <f t="shared" si="1425"/>
        <v>0</v>
      </c>
    </row>
    <row r="3974" spans="1:35" x14ac:dyDescent="0.3">
      <c r="A3974" s="5">
        <v>42320</v>
      </c>
      <c r="B3974" s="3">
        <v>2045.97</v>
      </c>
      <c r="C3974">
        <v>2087.59</v>
      </c>
      <c r="D3974">
        <v>2076.09</v>
      </c>
      <c r="E3974">
        <v>2081.080727272727</v>
      </c>
      <c r="F3974">
        <v>2068.7579999999998</v>
      </c>
      <c r="G3974">
        <v>2076.5247113556188</v>
      </c>
      <c r="H3974">
        <v>2071.270118485741</v>
      </c>
      <c r="I3974">
        <v>-39.283776451437987</v>
      </c>
      <c r="J3974">
        <v>-89.57503320053155</v>
      </c>
      <c r="K3974">
        <f t="shared" si="1420"/>
        <v>2087.5909999999999</v>
      </c>
      <c r="L3974">
        <f t="shared" si="1414"/>
        <v>2076.0940000000001</v>
      </c>
      <c r="M3974">
        <f t="shared" si="1427"/>
        <v>-9.9999999974897946E-4</v>
      </c>
      <c r="N3974">
        <f t="shared" si="1428"/>
        <v>-3.9999999999054126E-3</v>
      </c>
      <c r="O3974">
        <f t="shared" si="1415"/>
        <v>2068.7580000000003</v>
      </c>
      <c r="P3974">
        <f t="shared" si="1421"/>
        <v>2081.080727272727</v>
      </c>
      <c r="Q3974">
        <f t="shared" si="1426"/>
        <v>0</v>
      </c>
      <c r="R3974">
        <f t="shared" si="1429"/>
        <v>0</v>
      </c>
      <c r="S3974">
        <f t="shared" si="1432"/>
        <v>2076.5247113556188</v>
      </c>
      <c r="T3974">
        <f t="shared" si="1433"/>
        <v>2071.2701184857415</v>
      </c>
      <c r="U3974">
        <f t="shared" si="1430"/>
        <v>0</v>
      </c>
      <c r="V3974">
        <f t="shared" si="1431"/>
        <v>0</v>
      </c>
      <c r="Y3974">
        <f t="shared" si="1434"/>
        <v>-29.029999999999973</v>
      </c>
      <c r="Z3974">
        <f t="shared" si="1435"/>
        <v>0</v>
      </c>
      <c r="AA3974">
        <f t="shared" si="1436"/>
        <v>-29.029999999999973</v>
      </c>
      <c r="AB3974">
        <f t="shared" si="1416"/>
        <v>3.1399999999998727</v>
      </c>
      <c r="AC3974">
        <f t="shared" si="1417"/>
        <v>57.099999999999682</v>
      </c>
      <c r="AD3974">
        <f t="shared" si="1418"/>
        <v>-89.57503320053155</v>
      </c>
      <c r="AE3974">
        <f t="shared" si="1419"/>
        <v>0</v>
      </c>
      <c r="AF3974">
        <f t="shared" si="1423"/>
        <v>33.569999999999709</v>
      </c>
      <c r="AG3974">
        <f t="shared" si="1424"/>
        <v>77.009999999999536</v>
      </c>
      <c r="AH3974">
        <f t="shared" si="1422"/>
        <v>-39.283776451437987</v>
      </c>
      <c r="AI3974">
        <f t="shared" si="1425"/>
        <v>0</v>
      </c>
    </row>
    <row r="3975" spans="1:35" x14ac:dyDescent="0.3">
      <c r="A3975" s="5">
        <v>42321</v>
      </c>
      <c r="B3975" s="3">
        <v>2023.04</v>
      </c>
      <c r="C3975">
        <v>2081.96</v>
      </c>
      <c r="D3975">
        <v>2060.86</v>
      </c>
      <c r="E3975">
        <v>2069.3441818181818</v>
      </c>
      <c r="F3975">
        <v>2051.0733333333328</v>
      </c>
      <c r="G3975">
        <v>2066.8002183818699</v>
      </c>
      <c r="H3975">
        <v>2055.1934123238279</v>
      </c>
      <c r="I3975">
        <v>-45.618013931638068</v>
      </c>
      <c r="J3975">
        <v>-92.382338670548549</v>
      </c>
      <c r="K3975">
        <f t="shared" si="1420"/>
        <v>2081.9589999999998</v>
      </c>
      <c r="L3975">
        <f t="shared" ref="L3975:L4038" si="1437">AVERAGE(B3971:B3975)</f>
        <v>2060.8619999999996</v>
      </c>
      <c r="M3975">
        <f t="shared" si="1427"/>
        <v>1.0000000002037268E-3</v>
      </c>
      <c r="N3975">
        <f t="shared" si="1428"/>
        <v>-1.9999999994979589E-3</v>
      </c>
      <c r="O3975">
        <f t="shared" ref="O3975:O4038" si="1438">(1*B3971+2*B3972+3*B3973+4*B3974+5*B3975)/SUM(1,2,3,4,5)</f>
        <v>2051.0733333333333</v>
      </c>
      <c r="P3975">
        <f t="shared" si="1421"/>
        <v>2069.3441818181818</v>
      </c>
      <c r="Q3975">
        <f t="shared" si="1426"/>
        <v>0</v>
      </c>
      <c r="R3975">
        <f t="shared" si="1429"/>
        <v>0</v>
      </c>
      <c r="S3975">
        <f t="shared" si="1432"/>
        <v>2066.8002183818699</v>
      </c>
      <c r="T3975">
        <f t="shared" si="1433"/>
        <v>2055.1934123238279</v>
      </c>
      <c r="U3975">
        <f t="shared" si="1430"/>
        <v>0</v>
      </c>
      <c r="V3975">
        <f t="shared" si="1431"/>
        <v>0</v>
      </c>
      <c r="Y3975">
        <f t="shared" si="1434"/>
        <v>-22.930000000000064</v>
      </c>
      <c r="Z3975">
        <f t="shared" si="1435"/>
        <v>0</v>
      </c>
      <c r="AA3975">
        <f t="shared" si="1436"/>
        <v>-22.930000000000064</v>
      </c>
      <c r="AB3975">
        <f t="shared" si="1416"/>
        <v>3.1399999999998727</v>
      </c>
      <c r="AC3975">
        <f t="shared" si="1417"/>
        <v>79.299999999999727</v>
      </c>
      <c r="AD3975">
        <f t="shared" si="1418"/>
        <v>-92.382338670548549</v>
      </c>
      <c r="AE3975">
        <f t="shared" si="1419"/>
        <v>0</v>
      </c>
      <c r="AF3975">
        <f t="shared" si="1423"/>
        <v>33.569999999999709</v>
      </c>
      <c r="AG3975">
        <f t="shared" si="1424"/>
        <v>89.889999999999873</v>
      </c>
      <c r="AH3975">
        <f t="shared" si="1422"/>
        <v>-45.618013931638068</v>
      </c>
      <c r="AI3975">
        <f t="shared" si="1425"/>
        <v>0</v>
      </c>
    </row>
    <row r="3976" spans="1:35" x14ac:dyDescent="0.3">
      <c r="A3976" s="5">
        <v>42324</v>
      </c>
      <c r="B3976" s="3">
        <v>2053.19</v>
      </c>
      <c r="C3976">
        <v>2076.87</v>
      </c>
      <c r="D3976">
        <v>2055.7800000000002</v>
      </c>
      <c r="E3976">
        <v>2064.1134545454538</v>
      </c>
      <c r="F3976">
        <v>2048.5160000000001</v>
      </c>
      <c r="G3976">
        <v>2064.3256332215301</v>
      </c>
      <c r="H3976">
        <v>2054.5256082158849</v>
      </c>
      <c r="I3976">
        <v>-39.450822215327548</v>
      </c>
      <c r="J3976">
        <v>-27.60682831358044</v>
      </c>
      <c r="K3976">
        <f t="shared" si="1420"/>
        <v>2076.873</v>
      </c>
      <c r="L3976">
        <f t="shared" si="1437"/>
        <v>2055.7840000000001</v>
      </c>
      <c r="M3976">
        <f t="shared" si="1427"/>
        <v>-3.0000000001564331E-3</v>
      </c>
      <c r="N3976">
        <f t="shared" si="1428"/>
        <v>-3.9999999999054126E-3</v>
      </c>
      <c r="O3976">
        <f t="shared" si="1438"/>
        <v>2048.5160000000001</v>
      </c>
      <c r="P3976">
        <f t="shared" si="1421"/>
        <v>2064.1134545454543</v>
      </c>
      <c r="Q3976">
        <f t="shared" si="1426"/>
        <v>0</v>
      </c>
      <c r="R3976">
        <f t="shared" si="1429"/>
        <v>0</v>
      </c>
      <c r="S3976">
        <f t="shared" si="1432"/>
        <v>2064.3256332215296</v>
      </c>
      <c r="T3976">
        <f t="shared" si="1433"/>
        <v>2054.5256082158853</v>
      </c>
      <c r="U3976">
        <f t="shared" si="1430"/>
        <v>0</v>
      </c>
      <c r="V3976">
        <f t="shared" si="1431"/>
        <v>0</v>
      </c>
      <c r="Y3976">
        <f t="shared" si="1434"/>
        <v>30.150000000000091</v>
      </c>
      <c r="Z3976">
        <f t="shared" si="1435"/>
        <v>30.150000000000091</v>
      </c>
      <c r="AA3976">
        <f t="shared" si="1436"/>
        <v>0</v>
      </c>
      <c r="AB3976">
        <f t="shared" ref="AB3976:AB4039" si="1439">SUM(Z3972:Z3976)</f>
        <v>33.289999999999964</v>
      </c>
      <c r="AC3976">
        <f t="shared" ref="AC3976:AC4039" si="1440">-SUM(AA3972:AA3976)</f>
        <v>58.679999999999836</v>
      </c>
      <c r="AD3976">
        <f t="shared" ref="AD3976:AD4039" si="1441">100*(AB3976-AC3976)/(AB3976+AC3976)</f>
        <v>-27.606828313580436</v>
      </c>
      <c r="AE3976">
        <f t="shared" ref="AE3976:AE4039" si="1442">AD3976-J3976</f>
        <v>0</v>
      </c>
      <c r="AF3976">
        <f t="shared" si="1423"/>
        <v>39.029999999999745</v>
      </c>
      <c r="AG3976">
        <f t="shared" si="1424"/>
        <v>89.889999999999873</v>
      </c>
      <c r="AH3976">
        <f t="shared" si="1422"/>
        <v>-39.450822215327548</v>
      </c>
      <c r="AI3976">
        <f t="shared" si="1425"/>
        <v>0</v>
      </c>
    </row>
    <row r="3977" spans="1:35" x14ac:dyDescent="0.3">
      <c r="A3977" s="5">
        <v>42325</v>
      </c>
      <c r="B3977" s="3">
        <v>2050.44</v>
      </c>
      <c r="C3977">
        <v>2070.94</v>
      </c>
      <c r="D3977">
        <v>2049.5300000000002</v>
      </c>
      <c r="E3977">
        <v>2059.3074545454551</v>
      </c>
      <c r="F3977">
        <v>2046.734666666667</v>
      </c>
      <c r="G3977">
        <v>2061.8009726357968</v>
      </c>
      <c r="H3977">
        <v>2053.1637388105901</v>
      </c>
      <c r="I3977">
        <v>-47.129357579607714</v>
      </c>
      <c r="J3977">
        <v>-34.155929242192357</v>
      </c>
      <c r="K3977">
        <f t="shared" si="1420"/>
        <v>2070.9379999999996</v>
      </c>
      <c r="L3977">
        <f t="shared" si="1437"/>
        <v>2049.5280000000002</v>
      </c>
      <c r="M3977">
        <f t="shared" si="1427"/>
        <v>2.0000000004074536E-3</v>
      </c>
      <c r="N3977">
        <f t="shared" si="1428"/>
        <v>1.9999999999527063E-3</v>
      </c>
      <c r="O3977">
        <f t="shared" si="1438"/>
        <v>2046.7346666666667</v>
      </c>
      <c r="P3977">
        <f t="shared" si="1421"/>
        <v>2059.3074545454547</v>
      </c>
      <c r="Q3977">
        <f t="shared" si="1426"/>
        <v>0</v>
      </c>
      <c r="R3977">
        <f t="shared" si="1429"/>
        <v>0</v>
      </c>
      <c r="S3977">
        <f t="shared" si="1432"/>
        <v>2061.8009726357968</v>
      </c>
      <c r="T3977">
        <f t="shared" si="1433"/>
        <v>2053.1637388105901</v>
      </c>
      <c r="U3977">
        <f t="shared" si="1430"/>
        <v>0</v>
      </c>
      <c r="V3977">
        <f t="shared" si="1431"/>
        <v>0</v>
      </c>
      <c r="Y3977">
        <f t="shared" si="1434"/>
        <v>-2.75</v>
      </c>
      <c r="Z3977">
        <f t="shared" si="1435"/>
        <v>0</v>
      </c>
      <c r="AA3977">
        <f t="shared" si="1436"/>
        <v>-2.75</v>
      </c>
      <c r="AB3977">
        <f t="shared" si="1439"/>
        <v>30.150000000000091</v>
      </c>
      <c r="AC3977">
        <f t="shared" si="1440"/>
        <v>61.429999999999836</v>
      </c>
      <c r="AD3977">
        <f t="shared" si="1441"/>
        <v>-34.155929242192364</v>
      </c>
      <c r="AE3977">
        <f t="shared" si="1442"/>
        <v>0</v>
      </c>
      <c r="AF3977">
        <f t="shared" si="1423"/>
        <v>33.289999999999964</v>
      </c>
      <c r="AG3977">
        <f t="shared" si="1424"/>
        <v>92.639999999999873</v>
      </c>
      <c r="AH3977">
        <f t="shared" si="1422"/>
        <v>-47.129357579607706</v>
      </c>
      <c r="AI3977">
        <f t="shared" si="1425"/>
        <v>0</v>
      </c>
    </row>
    <row r="3978" spans="1:35" x14ac:dyDescent="0.3">
      <c r="A3978" s="5">
        <v>42326</v>
      </c>
      <c r="B3978" s="3">
        <v>2083.58</v>
      </c>
      <c r="C3978">
        <v>2069.06</v>
      </c>
      <c r="D3978">
        <v>2051.2399999999998</v>
      </c>
      <c r="E3978">
        <v>2061.6060000000002</v>
      </c>
      <c r="F3978">
        <v>2058.085333333333</v>
      </c>
      <c r="G3978">
        <v>2065.760795792924</v>
      </c>
      <c r="H3978">
        <v>2063.3024925403929</v>
      </c>
      <c r="I3978">
        <v>-12.355696286034741</v>
      </c>
      <c r="J3978">
        <v>7.2711864406779041</v>
      </c>
      <c r="K3978">
        <f t="shared" si="1420"/>
        <v>2069.0649999999996</v>
      </c>
      <c r="L3978">
        <f t="shared" si="1437"/>
        <v>2051.2440000000001</v>
      </c>
      <c r="M3978">
        <f t="shared" si="1427"/>
        <v>-4.999999999654392E-3</v>
      </c>
      <c r="N3978">
        <f t="shared" si="1428"/>
        <v>-4.0000000003601599E-3</v>
      </c>
      <c r="O3978">
        <f t="shared" si="1438"/>
        <v>2058.0853333333334</v>
      </c>
      <c r="P3978">
        <f t="shared" si="1421"/>
        <v>2061.6060000000002</v>
      </c>
      <c r="Q3978">
        <f t="shared" si="1426"/>
        <v>0</v>
      </c>
      <c r="R3978">
        <f t="shared" si="1429"/>
        <v>0</v>
      </c>
      <c r="S3978">
        <f t="shared" si="1432"/>
        <v>2065.7607957929245</v>
      </c>
      <c r="T3978">
        <f t="shared" si="1433"/>
        <v>2063.3024925403934</v>
      </c>
      <c r="U3978">
        <f t="shared" si="1430"/>
        <v>0</v>
      </c>
      <c r="V3978">
        <f t="shared" si="1431"/>
        <v>0</v>
      </c>
      <c r="Y3978">
        <f t="shared" si="1434"/>
        <v>33.139999999999873</v>
      </c>
      <c r="Z3978">
        <f t="shared" si="1435"/>
        <v>33.139999999999873</v>
      </c>
      <c r="AA3978">
        <f t="shared" si="1436"/>
        <v>0</v>
      </c>
      <c r="AB3978">
        <f t="shared" si="1439"/>
        <v>63.289999999999964</v>
      </c>
      <c r="AC3978">
        <f t="shared" si="1440"/>
        <v>54.710000000000036</v>
      </c>
      <c r="AD3978">
        <f t="shared" si="1441"/>
        <v>7.2711864406779041</v>
      </c>
      <c r="AE3978">
        <f t="shared" si="1442"/>
        <v>0</v>
      </c>
      <c r="AF3978">
        <f t="shared" si="1423"/>
        <v>66.429999999999836</v>
      </c>
      <c r="AG3978">
        <f t="shared" si="1424"/>
        <v>85.159999999999854</v>
      </c>
      <c r="AH3978">
        <f t="shared" si="1422"/>
        <v>-12.355696286034735</v>
      </c>
      <c r="AI3978">
        <f t="shared" si="1425"/>
        <v>0</v>
      </c>
    </row>
    <row r="3979" spans="1:35" x14ac:dyDescent="0.3">
      <c r="A3979" s="5">
        <v>42327</v>
      </c>
      <c r="B3979" s="3">
        <v>2081.2399999999998</v>
      </c>
      <c r="C3979">
        <v>2067.1999999999998</v>
      </c>
      <c r="D3979">
        <v>2058.3000000000002</v>
      </c>
      <c r="E3979">
        <v>2063.8196363636371</v>
      </c>
      <c r="F3979">
        <v>2068.0839999999998</v>
      </c>
      <c r="G3979">
        <v>2068.575196557847</v>
      </c>
      <c r="H3979">
        <v>2069.2816616935961</v>
      </c>
      <c r="I3979">
        <v>-12.332563510392671</v>
      </c>
      <c r="J3979">
        <v>38.626656445076868</v>
      </c>
      <c r="K3979">
        <f t="shared" si="1420"/>
        <v>2067.1959999999999</v>
      </c>
      <c r="L3979">
        <f t="shared" si="1437"/>
        <v>2058.2979999999998</v>
      </c>
      <c r="M3979">
        <f t="shared" si="1427"/>
        <v>3.9999999999054126E-3</v>
      </c>
      <c r="N3979">
        <f t="shared" si="1428"/>
        <v>2.0000000004074536E-3</v>
      </c>
      <c r="O3979">
        <f t="shared" si="1438"/>
        <v>2068.0839999999998</v>
      </c>
      <c r="P3979">
        <f t="shared" si="1421"/>
        <v>2063.8196363636366</v>
      </c>
      <c r="Q3979">
        <f t="shared" si="1426"/>
        <v>0</v>
      </c>
      <c r="R3979">
        <f t="shared" si="1429"/>
        <v>0</v>
      </c>
      <c r="S3979">
        <f t="shared" si="1432"/>
        <v>2068.575196557847</v>
      </c>
      <c r="T3979">
        <f t="shared" si="1433"/>
        <v>2069.2816616935957</v>
      </c>
      <c r="U3979">
        <f t="shared" si="1430"/>
        <v>0</v>
      </c>
      <c r="V3979">
        <f t="shared" si="1431"/>
        <v>0</v>
      </c>
      <c r="Y3979">
        <f t="shared" si="1434"/>
        <v>-2.3400000000001455</v>
      </c>
      <c r="Z3979">
        <f t="shared" si="1435"/>
        <v>0</v>
      </c>
      <c r="AA3979">
        <f t="shared" si="1436"/>
        <v>-2.3400000000001455</v>
      </c>
      <c r="AB3979">
        <f t="shared" si="1439"/>
        <v>63.289999999999964</v>
      </c>
      <c r="AC3979">
        <f t="shared" si="1440"/>
        <v>28.020000000000209</v>
      </c>
      <c r="AD3979">
        <f t="shared" si="1441"/>
        <v>38.626656445076868</v>
      </c>
      <c r="AE3979">
        <f t="shared" si="1442"/>
        <v>0</v>
      </c>
      <c r="AF3979">
        <f t="shared" si="1423"/>
        <v>66.429999999999836</v>
      </c>
      <c r="AG3979">
        <f t="shared" si="1424"/>
        <v>85.119999999999891</v>
      </c>
      <c r="AH3979">
        <f t="shared" si="1422"/>
        <v>-12.332563510392667</v>
      </c>
      <c r="AI3979">
        <f t="shared" si="1425"/>
        <v>0</v>
      </c>
    </row>
    <row r="3980" spans="1:35" x14ac:dyDescent="0.3">
      <c r="A3980" s="5">
        <v>42328</v>
      </c>
      <c r="B3980" s="3">
        <v>2089.17</v>
      </c>
      <c r="C3980">
        <v>2066.19</v>
      </c>
      <c r="D3980">
        <v>2071.52</v>
      </c>
      <c r="E3980">
        <v>2067.8149090909092</v>
      </c>
      <c r="F3980">
        <v>2078.3746666666661</v>
      </c>
      <c r="G3980">
        <v>2072.3197062746021</v>
      </c>
      <c r="H3980">
        <v>2075.91110779573</v>
      </c>
      <c r="I3980">
        <v>-6.3181102362203116</v>
      </c>
      <c r="J3980">
        <v>86.659677630716502</v>
      </c>
      <c r="K3980">
        <f t="shared" ref="K3980:K4043" si="1443">AVERAGE(B3971:B3980)</f>
        <v>2066.1929999999993</v>
      </c>
      <c r="L3980">
        <f t="shared" si="1437"/>
        <v>2071.5240000000003</v>
      </c>
      <c r="M3980">
        <f t="shared" si="1427"/>
        <v>-2.9999999992469384E-3</v>
      </c>
      <c r="N3980">
        <f t="shared" si="1428"/>
        <v>-4.0000000003601599E-3</v>
      </c>
      <c r="O3980">
        <f t="shared" si="1438"/>
        <v>2078.3746666666661</v>
      </c>
      <c r="P3980">
        <f t="shared" ref="P3980:P4043" si="1444">(1*B3971+2*B3972+3*B3973+4*B3974+5*B3975+6*B3976+7*B3977+8*B3978+9*B3979+10*B3980)/SUM(1,2,3,4,5,6,7,8,9,10)</f>
        <v>2067.8149090909092</v>
      </c>
      <c r="Q3980">
        <f t="shared" si="1426"/>
        <v>0</v>
      </c>
      <c r="R3980">
        <f t="shared" si="1429"/>
        <v>0</v>
      </c>
      <c r="S3980">
        <f t="shared" si="1432"/>
        <v>2072.3197062746021</v>
      </c>
      <c r="T3980">
        <f t="shared" si="1433"/>
        <v>2075.9111077957305</v>
      </c>
      <c r="U3980">
        <f t="shared" si="1430"/>
        <v>0</v>
      </c>
      <c r="V3980">
        <f t="shared" si="1431"/>
        <v>0</v>
      </c>
      <c r="Y3980">
        <f t="shared" si="1434"/>
        <v>7.930000000000291</v>
      </c>
      <c r="Z3980">
        <f t="shared" si="1435"/>
        <v>7.930000000000291</v>
      </c>
      <c r="AA3980">
        <f t="shared" si="1436"/>
        <v>0</v>
      </c>
      <c r="AB3980">
        <f t="shared" si="1439"/>
        <v>71.220000000000255</v>
      </c>
      <c r="AC3980">
        <f t="shared" si="1440"/>
        <v>5.0900000000001455</v>
      </c>
      <c r="AD3980">
        <f t="shared" si="1441"/>
        <v>86.659677630716502</v>
      </c>
      <c r="AE3980">
        <f t="shared" si="1442"/>
        <v>0</v>
      </c>
      <c r="AF3980">
        <f t="shared" si="1423"/>
        <v>74.360000000000127</v>
      </c>
      <c r="AG3980">
        <f t="shared" si="1424"/>
        <v>84.389999999999873</v>
      </c>
      <c r="AH3980">
        <f t="shared" ref="AH3980:AH4043" si="1445">100*(AF3980-AG3980)/(AF3980+AG3980)</f>
        <v>-6.3181102362203116</v>
      </c>
      <c r="AI3980">
        <f t="shared" si="1425"/>
        <v>0</v>
      </c>
    </row>
    <row r="3981" spans="1:35" x14ac:dyDescent="0.3">
      <c r="A3981" s="5">
        <v>42331</v>
      </c>
      <c r="B3981" s="3">
        <v>2086.59</v>
      </c>
      <c r="C3981">
        <v>2066.9899999999998</v>
      </c>
      <c r="D3981">
        <v>2078.1999999999998</v>
      </c>
      <c r="E3981">
        <v>2071.523454545455</v>
      </c>
      <c r="F3981">
        <v>2083.396666666667</v>
      </c>
      <c r="G3981">
        <v>2074.9143051337651</v>
      </c>
      <c r="H3981">
        <v>2079.4707385304869</v>
      </c>
      <c r="I3981">
        <v>5.6925591642386584</v>
      </c>
      <c r="J3981">
        <v>68.526877308165638</v>
      </c>
      <c r="K3981">
        <f t="shared" si="1443"/>
        <v>2066.9939999999997</v>
      </c>
      <c r="L3981">
        <f t="shared" si="1437"/>
        <v>2078.2040000000002</v>
      </c>
      <c r="M3981">
        <f t="shared" si="1427"/>
        <v>-3.9999999999054126E-3</v>
      </c>
      <c r="N3981">
        <f t="shared" si="1428"/>
        <v>-4.0000000003601599E-3</v>
      </c>
      <c r="O3981">
        <f t="shared" si="1438"/>
        <v>2083.3966666666665</v>
      </c>
      <c r="P3981">
        <f t="shared" si="1444"/>
        <v>2071.5234545454546</v>
      </c>
      <c r="Q3981">
        <f t="shared" si="1426"/>
        <v>0</v>
      </c>
      <c r="R3981">
        <f t="shared" si="1429"/>
        <v>0</v>
      </c>
      <c r="S3981">
        <f t="shared" si="1432"/>
        <v>2074.9143051337651</v>
      </c>
      <c r="T3981">
        <f t="shared" si="1433"/>
        <v>2079.4707385304873</v>
      </c>
      <c r="U3981">
        <f t="shared" si="1430"/>
        <v>0</v>
      </c>
      <c r="V3981">
        <f t="shared" si="1431"/>
        <v>0</v>
      </c>
      <c r="Y3981">
        <f t="shared" si="1434"/>
        <v>-2.5799999999999272</v>
      </c>
      <c r="Z3981">
        <f t="shared" si="1435"/>
        <v>0</v>
      </c>
      <c r="AA3981">
        <f t="shared" si="1436"/>
        <v>-2.5799999999999272</v>
      </c>
      <c r="AB3981">
        <f t="shared" si="1439"/>
        <v>41.070000000000164</v>
      </c>
      <c r="AC3981">
        <f t="shared" si="1440"/>
        <v>7.6700000000000728</v>
      </c>
      <c r="AD3981">
        <f t="shared" si="1441"/>
        <v>68.526877308165638</v>
      </c>
      <c r="AE3981">
        <f t="shared" si="1442"/>
        <v>0</v>
      </c>
      <c r="AF3981">
        <f t="shared" ref="AF3981:AF4044" si="1446">SUM(Z3972:Z3981)</f>
        <v>74.360000000000127</v>
      </c>
      <c r="AG3981">
        <f t="shared" ref="AG3981:AG4044" si="1447">-SUM(AA3972:AA3981)</f>
        <v>66.349999999999909</v>
      </c>
      <c r="AH3981">
        <f t="shared" si="1445"/>
        <v>5.6925591642386584</v>
      </c>
      <c r="AI3981">
        <f t="shared" ref="AI3981:AI4044" si="1448">AH3981-I3981</f>
        <v>0</v>
      </c>
    </row>
    <row r="3982" spans="1:35" x14ac:dyDescent="0.3">
      <c r="A3982" s="5">
        <v>42332</v>
      </c>
      <c r="B3982" s="3">
        <v>2089.14</v>
      </c>
      <c r="C3982">
        <v>2067.7399999999998</v>
      </c>
      <c r="D3982">
        <v>2085.94</v>
      </c>
      <c r="E3982">
        <v>2075.5500000000002</v>
      </c>
      <c r="F3982">
        <v>2087.0419999999999</v>
      </c>
      <c r="G3982">
        <v>2077.500795109444</v>
      </c>
      <c r="H3982">
        <v>2082.6938256869921</v>
      </c>
      <c r="I3982">
        <v>5.2954610333999987</v>
      </c>
      <c r="J3982">
        <v>79.728059332508963</v>
      </c>
      <c r="K3982">
        <f t="shared" si="1443"/>
        <v>2067.7359999999999</v>
      </c>
      <c r="L3982">
        <f t="shared" si="1437"/>
        <v>2085.944</v>
      </c>
      <c r="M3982">
        <f t="shared" si="1427"/>
        <v>3.9999999999054126E-3</v>
      </c>
      <c r="N3982">
        <f t="shared" si="1428"/>
        <v>-3.9999999999054126E-3</v>
      </c>
      <c r="O3982">
        <f t="shared" si="1438"/>
        <v>2087.0419999999999</v>
      </c>
      <c r="P3982">
        <f t="shared" si="1444"/>
        <v>2075.5500000000002</v>
      </c>
      <c r="Q3982">
        <f t="shared" si="1426"/>
        <v>0</v>
      </c>
      <c r="R3982">
        <f t="shared" si="1429"/>
        <v>0</v>
      </c>
      <c r="S3982">
        <f t="shared" si="1432"/>
        <v>2077.500795109444</v>
      </c>
      <c r="T3982">
        <f t="shared" si="1433"/>
        <v>2082.6938256869917</v>
      </c>
      <c r="U3982">
        <f t="shared" si="1430"/>
        <v>0</v>
      </c>
      <c r="V3982">
        <f t="shared" si="1431"/>
        <v>0</v>
      </c>
      <c r="Y3982">
        <f t="shared" si="1434"/>
        <v>2.5499999999997272</v>
      </c>
      <c r="Z3982">
        <f t="shared" si="1435"/>
        <v>2.5499999999997272</v>
      </c>
      <c r="AA3982">
        <f t="shared" si="1436"/>
        <v>0</v>
      </c>
      <c r="AB3982">
        <f t="shared" si="1439"/>
        <v>43.619999999999891</v>
      </c>
      <c r="AC3982">
        <f t="shared" si="1440"/>
        <v>4.9200000000000728</v>
      </c>
      <c r="AD3982">
        <f t="shared" si="1441"/>
        <v>79.728059332508963</v>
      </c>
      <c r="AE3982">
        <f t="shared" si="1442"/>
        <v>0</v>
      </c>
      <c r="AF3982">
        <f t="shared" si="1446"/>
        <v>73.769999999999982</v>
      </c>
      <c r="AG3982">
        <f t="shared" si="1447"/>
        <v>66.349999999999909</v>
      </c>
      <c r="AH3982">
        <f t="shared" si="1445"/>
        <v>5.2954610333999987</v>
      </c>
      <c r="AI3982">
        <f t="shared" si="1448"/>
        <v>0</v>
      </c>
    </row>
    <row r="3983" spans="1:35" x14ac:dyDescent="0.3">
      <c r="A3983" s="5">
        <v>42333</v>
      </c>
      <c r="B3983" s="3">
        <v>2088.87</v>
      </c>
      <c r="C3983">
        <v>2069.12</v>
      </c>
      <c r="D3983">
        <v>2087</v>
      </c>
      <c r="E3983">
        <v>2079.3925454545461</v>
      </c>
      <c r="F3983">
        <v>2088.0173333333332</v>
      </c>
      <c r="G3983">
        <v>2079.5679232713628</v>
      </c>
      <c r="H3983">
        <v>2084.7525504579939</v>
      </c>
      <c r="I3983">
        <v>10.3762998428966</v>
      </c>
      <c r="J3983">
        <v>33.758774728780722</v>
      </c>
      <c r="K3983">
        <f t="shared" si="1443"/>
        <v>2069.123</v>
      </c>
      <c r="L3983">
        <f t="shared" si="1437"/>
        <v>2087.0019999999995</v>
      </c>
      <c r="M3983">
        <f t="shared" si="1427"/>
        <v>-3.0000000001564331E-3</v>
      </c>
      <c r="N3983">
        <f t="shared" si="1428"/>
        <v>-1.9999999994979589E-3</v>
      </c>
      <c r="O3983">
        <f t="shared" si="1438"/>
        <v>2088.0173333333332</v>
      </c>
      <c r="P3983">
        <f t="shared" si="1444"/>
        <v>2079.3925454545456</v>
      </c>
      <c r="Q3983">
        <f t="shared" si="1426"/>
        <v>0</v>
      </c>
      <c r="R3983">
        <f t="shared" si="1429"/>
        <v>0</v>
      </c>
      <c r="S3983">
        <f t="shared" si="1432"/>
        <v>2079.5679232713633</v>
      </c>
      <c r="T3983">
        <f t="shared" si="1433"/>
        <v>2084.7525504579944</v>
      </c>
      <c r="U3983">
        <f t="shared" si="1430"/>
        <v>0</v>
      </c>
      <c r="V3983">
        <f t="shared" si="1431"/>
        <v>0</v>
      </c>
      <c r="Y3983">
        <f t="shared" si="1434"/>
        <v>-0.26999999999998181</v>
      </c>
      <c r="Z3983">
        <f t="shared" si="1435"/>
        <v>0</v>
      </c>
      <c r="AA3983">
        <f t="shared" si="1436"/>
        <v>-0.26999999999998181</v>
      </c>
      <c r="AB3983">
        <f t="shared" si="1439"/>
        <v>10.480000000000018</v>
      </c>
      <c r="AC3983">
        <f t="shared" si="1440"/>
        <v>5.1900000000000546</v>
      </c>
      <c r="AD3983">
        <f t="shared" si="1441"/>
        <v>33.758774728780722</v>
      </c>
      <c r="AE3983">
        <f t="shared" si="1442"/>
        <v>0</v>
      </c>
      <c r="AF3983">
        <f t="shared" si="1446"/>
        <v>73.769999999999982</v>
      </c>
      <c r="AG3983">
        <f t="shared" si="1447"/>
        <v>59.900000000000091</v>
      </c>
      <c r="AH3983">
        <f t="shared" si="1445"/>
        <v>10.376299842896598</v>
      </c>
      <c r="AI3983">
        <f t="shared" si="1448"/>
        <v>0</v>
      </c>
    </row>
    <row r="3984" spans="1:35" x14ac:dyDescent="0.3">
      <c r="A3984" s="5">
        <v>42335</v>
      </c>
      <c r="B3984" s="3">
        <v>2090.11</v>
      </c>
      <c r="C3984">
        <v>2073.54</v>
      </c>
      <c r="D3984">
        <v>2088.7800000000002</v>
      </c>
      <c r="E3984">
        <v>2083.2083636363641</v>
      </c>
      <c r="F3984">
        <v>2089.0533333333342</v>
      </c>
      <c r="G3984">
        <v>2081.484664494752</v>
      </c>
      <c r="H3984">
        <v>2086.5383669719972</v>
      </c>
      <c r="I3984">
        <v>41.688704193426481</v>
      </c>
      <c r="J3984">
        <v>60.878517501717539</v>
      </c>
      <c r="K3984">
        <f t="shared" si="1443"/>
        <v>2073.5369999999998</v>
      </c>
      <c r="L3984">
        <f t="shared" si="1437"/>
        <v>2088.7760000000003</v>
      </c>
      <c r="M3984">
        <f t="shared" si="1427"/>
        <v>3.0000000001564331E-3</v>
      </c>
      <c r="N3984">
        <f t="shared" si="1428"/>
        <v>3.9999999999054126E-3</v>
      </c>
      <c r="O3984">
        <f t="shared" si="1438"/>
        <v>2089.0533333333337</v>
      </c>
      <c r="P3984">
        <f t="shared" si="1444"/>
        <v>2083.2083636363636</v>
      </c>
      <c r="Q3984">
        <f t="shared" si="1426"/>
        <v>0</v>
      </c>
      <c r="R3984">
        <f t="shared" si="1429"/>
        <v>0</v>
      </c>
      <c r="S3984">
        <f t="shared" si="1432"/>
        <v>2081.4846644947515</v>
      </c>
      <c r="T3984">
        <f t="shared" si="1433"/>
        <v>2086.5383669719968</v>
      </c>
      <c r="U3984">
        <f t="shared" si="1430"/>
        <v>0</v>
      </c>
      <c r="V3984">
        <f t="shared" si="1431"/>
        <v>0</v>
      </c>
      <c r="Y3984">
        <f t="shared" si="1434"/>
        <v>1.2400000000002365</v>
      </c>
      <c r="Z3984">
        <f t="shared" si="1435"/>
        <v>1.2400000000002365</v>
      </c>
      <c r="AA3984">
        <f t="shared" si="1436"/>
        <v>0</v>
      </c>
      <c r="AB3984">
        <f t="shared" si="1439"/>
        <v>11.720000000000255</v>
      </c>
      <c r="AC3984">
        <f t="shared" si="1440"/>
        <v>2.8499999999999091</v>
      </c>
      <c r="AD3984">
        <f t="shared" si="1441"/>
        <v>60.878517501717539</v>
      </c>
      <c r="AE3984">
        <f t="shared" si="1442"/>
        <v>0</v>
      </c>
      <c r="AF3984">
        <f t="shared" si="1446"/>
        <v>75.010000000000218</v>
      </c>
      <c r="AG3984">
        <f t="shared" si="1447"/>
        <v>30.870000000000118</v>
      </c>
      <c r="AH3984">
        <f t="shared" si="1445"/>
        <v>41.688704193426481</v>
      </c>
      <c r="AI3984">
        <f t="shared" si="1448"/>
        <v>0</v>
      </c>
    </row>
    <row r="3985" spans="1:35" x14ac:dyDescent="0.3">
      <c r="A3985" s="5">
        <v>42338</v>
      </c>
      <c r="B3985" s="3">
        <v>2080.41</v>
      </c>
      <c r="C3985">
        <v>2079.27</v>
      </c>
      <c r="D3985">
        <v>2087.02</v>
      </c>
      <c r="E3985">
        <v>2084.4580000000001</v>
      </c>
      <c r="F3985">
        <v>2086.264666666666</v>
      </c>
      <c r="G3985">
        <v>2081.2892709502512</v>
      </c>
      <c r="H3985">
        <v>2084.4955779813308</v>
      </c>
      <c r="I3985">
        <v>61.921208850512201</v>
      </c>
      <c r="J3985">
        <v>-53.610771113831937</v>
      </c>
      <c r="K3985">
        <f t="shared" si="1443"/>
        <v>2079.2740000000003</v>
      </c>
      <c r="L3985">
        <f t="shared" si="1437"/>
        <v>2087.0239999999999</v>
      </c>
      <c r="M3985">
        <f t="shared" si="1427"/>
        <v>-4.0000000003601599E-3</v>
      </c>
      <c r="N3985">
        <f t="shared" si="1428"/>
        <v>-3.9999999999054126E-3</v>
      </c>
      <c r="O3985">
        <f t="shared" si="1438"/>
        <v>2086.2646666666665</v>
      </c>
      <c r="P3985">
        <f t="shared" si="1444"/>
        <v>2084.4580000000001</v>
      </c>
      <c r="Q3985">
        <f t="shared" si="1426"/>
        <v>0</v>
      </c>
      <c r="R3985">
        <f t="shared" si="1429"/>
        <v>0</v>
      </c>
      <c r="S3985">
        <f t="shared" si="1432"/>
        <v>2081.2892709502512</v>
      </c>
      <c r="T3985">
        <f t="shared" si="1433"/>
        <v>2084.4955779813313</v>
      </c>
      <c r="U3985">
        <f t="shared" si="1430"/>
        <v>0</v>
      </c>
      <c r="V3985">
        <f t="shared" si="1431"/>
        <v>0</v>
      </c>
      <c r="Y3985">
        <f t="shared" si="1434"/>
        <v>-9.7000000000002728</v>
      </c>
      <c r="Z3985">
        <f t="shared" si="1435"/>
        <v>0</v>
      </c>
      <c r="AA3985">
        <f t="shared" si="1436"/>
        <v>-9.7000000000002728</v>
      </c>
      <c r="AB3985">
        <f t="shared" si="1439"/>
        <v>3.7899999999999636</v>
      </c>
      <c r="AC3985">
        <f t="shared" si="1440"/>
        <v>12.550000000000182</v>
      </c>
      <c r="AD3985">
        <f t="shared" si="1441"/>
        <v>-53.610771113831944</v>
      </c>
      <c r="AE3985">
        <f t="shared" si="1442"/>
        <v>0</v>
      </c>
      <c r="AF3985">
        <f t="shared" si="1446"/>
        <v>75.010000000000218</v>
      </c>
      <c r="AG3985">
        <f t="shared" si="1447"/>
        <v>17.640000000000327</v>
      </c>
      <c r="AH3985">
        <f t="shared" si="1445"/>
        <v>61.921208850512201</v>
      </c>
      <c r="AI3985">
        <f t="shared" si="1448"/>
        <v>0</v>
      </c>
    </row>
    <row r="3986" spans="1:35" x14ac:dyDescent="0.3">
      <c r="A3986" s="5">
        <v>42339</v>
      </c>
      <c r="B3986" s="3">
        <v>2102.63</v>
      </c>
      <c r="C3986">
        <v>2084.2199999999998</v>
      </c>
      <c r="D3986">
        <v>2090.23</v>
      </c>
      <c r="E3986">
        <v>2088.704545454545</v>
      </c>
      <c r="F3986">
        <v>2091.4666666666672</v>
      </c>
      <c r="G3986">
        <v>2085.1694035047508</v>
      </c>
      <c r="H3986">
        <v>2090.5403853208882</v>
      </c>
      <c r="I3986">
        <v>58.356940509914587</v>
      </c>
      <c r="J3986">
        <v>44.58032240133339</v>
      </c>
      <c r="K3986">
        <f t="shared" si="1443"/>
        <v>2084.2179999999998</v>
      </c>
      <c r="L3986">
        <f t="shared" si="1437"/>
        <v>2090.232</v>
      </c>
      <c r="M3986">
        <f t="shared" si="1427"/>
        <v>1.9999999999527063E-3</v>
      </c>
      <c r="N3986">
        <f t="shared" si="1428"/>
        <v>-1.9999999999527063E-3</v>
      </c>
      <c r="O3986">
        <f t="shared" si="1438"/>
        <v>2091.4666666666667</v>
      </c>
      <c r="P3986">
        <f t="shared" si="1444"/>
        <v>2088.7045454545455</v>
      </c>
      <c r="Q3986">
        <f t="shared" si="1426"/>
        <v>0</v>
      </c>
      <c r="R3986">
        <f t="shared" si="1429"/>
        <v>0</v>
      </c>
      <c r="S3986">
        <f t="shared" si="1432"/>
        <v>2085.1694035047508</v>
      </c>
      <c r="T3986">
        <f t="shared" si="1433"/>
        <v>2090.5403853208877</v>
      </c>
      <c r="U3986">
        <f t="shared" si="1430"/>
        <v>0</v>
      </c>
      <c r="V3986">
        <f t="shared" si="1431"/>
        <v>0</v>
      </c>
      <c r="Y3986">
        <f t="shared" si="1434"/>
        <v>22.220000000000255</v>
      </c>
      <c r="Z3986">
        <f t="shared" si="1435"/>
        <v>22.220000000000255</v>
      </c>
      <c r="AA3986">
        <f t="shared" si="1436"/>
        <v>0</v>
      </c>
      <c r="AB3986">
        <f t="shared" si="1439"/>
        <v>26.010000000000218</v>
      </c>
      <c r="AC3986">
        <f t="shared" si="1440"/>
        <v>9.9700000000002547</v>
      </c>
      <c r="AD3986">
        <f t="shared" si="1441"/>
        <v>44.58032240133339</v>
      </c>
      <c r="AE3986">
        <f t="shared" si="1442"/>
        <v>0</v>
      </c>
      <c r="AF3986">
        <f t="shared" si="1446"/>
        <v>67.080000000000382</v>
      </c>
      <c r="AG3986">
        <f t="shared" si="1447"/>
        <v>17.640000000000327</v>
      </c>
      <c r="AH3986">
        <f t="shared" si="1445"/>
        <v>58.356940509914587</v>
      </c>
      <c r="AI3986">
        <f t="shared" si="1448"/>
        <v>0</v>
      </c>
    </row>
    <row r="3987" spans="1:35" x14ac:dyDescent="0.3">
      <c r="A3987" s="5">
        <v>42340</v>
      </c>
      <c r="B3987" s="3">
        <v>2079.5100000000002</v>
      </c>
      <c r="C3987">
        <v>2087.12</v>
      </c>
      <c r="D3987">
        <v>2088.31</v>
      </c>
      <c r="E3987">
        <v>2087.8485454545448</v>
      </c>
      <c r="F3987">
        <v>2087.8926666666671</v>
      </c>
      <c r="G3987">
        <v>2084.140421049342</v>
      </c>
      <c r="H3987">
        <v>2086.8635902139249</v>
      </c>
      <c r="I3987">
        <v>27.662003996574359</v>
      </c>
      <c r="J3987">
        <v>-17.029177718832091</v>
      </c>
      <c r="K3987">
        <f t="shared" si="1443"/>
        <v>2087.125</v>
      </c>
      <c r="L3987">
        <f t="shared" si="1437"/>
        <v>2088.306</v>
      </c>
      <c r="M3987">
        <f t="shared" si="1427"/>
        <v>-5.0000000001091394E-3</v>
      </c>
      <c r="N3987">
        <f t="shared" si="1428"/>
        <v>3.9999999999054126E-3</v>
      </c>
      <c r="O3987">
        <f t="shared" si="1438"/>
        <v>2087.8926666666666</v>
      </c>
      <c r="P3987">
        <f t="shared" si="1444"/>
        <v>2087.8485454545453</v>
      </c>
      <c r="Q3987">
        <f t="shared" si="1426"/>
        <v>0</v>
      </c>
      <c r="R3987">
        <f t="shared" si="1429"/>
        <v>0</v>
      </c>
      <c r="S3987">
        <f t="shared" si="1432"/>
        <v>2084.1404210493415</v>
      </c>
      <c r="T3987">
        <f t="shared" si="1433"/>
        <v>2086.8635902139254</v>
      </c>
      <c r="U3987">
        <f t="shared" si="1430"/>
        <v>0</v>
      </c>
      <c r="V3987">
        <f t="shared" si="1431"/>
        <v>0</v>
      </c>
      <c r="Y3987">
        <f t="shared" si="1434"/>
        <v>-23.119999999999891</v>
      </c>
      <c r="Z3987">
        <f t="shared" si="1435"/>
        <v>0</v>
      </c>
      <c r="AA3987">
        <f t="shared" si="1436"/>
        <v>-23.119999999999891</v>
      </c>
      <c r="AB3987">
        <f t="shared" si="1439"/>
        <v>23.460000000000491</v>
      </c>
      <c r="AC3987">
        <f t="shared" si="1440"/>
        <v>33.090000000000146</v>
      </c>
      <c r="AD3987">
        <f t="shared" si="1441"/>
        <v>-17.029177718832088</v>
      </c>
      <c r="AE3987">
        <f t="shared" si="1442"/>
        <v>0</v>
      </c>
      <c r="AF3987">
        <f t="shared" si="1446"/>
        <v>67.080000000000382</v>
      </c>
      <c r="AG3987">
        <f t="shared" si="1447"/>
        <v>38.010000000000218</v>
      </c>
      <c r="AH3987">
        <f t="shared" si="1445"/>
        <v>27.662003996574363</v>
      </c>
      <c r="AI3987">
        <f t="shared" si="1448"/>
        <v>0</v>
      </c>
    </row>
    <row r="3988" spans="1:35" x14ac:dyDescent="0.3">
      <c r="A3988" s="5">
        <v>42341</v>
      </c>
      <c r="B3988" s="3">
        <v>2049.62</v>
      </c>
      <c r="C3988">
        <v>2083.73</v>
      </c>
      <c r="D3988">
        <v>2080.46</v>
      </c>
      <c r="E3988">
        <v>2081.029454545454</v>
      </c>
      <c r="F3988">
        <v>2074.9973333333328</v>
      </c>
      <c r="G3988">
        <v>2077.8639808585522</v>
      </c>
      <c r="H3988">
        <v>2074.4490601426169</v>
      </c>
      <c r="I3988">
        <v>-33.346425765906993</v>
      </c>
      <c r="J3988">
        <v>-45.549495183938213</v>
      </c>
      <c r="K3988">
        <f t="shared" si="1443"/>
        <v>2083.7289999999998</v>
      </c>
      <c r="L3988">
        <f t="shared" si="1437"/>
        <v>2080.4559999999997</v>
      </c>
      <c r="M3988">
        <f t="shared" si="1427"/>
        <v>1.0000000002037268E-3</v>
      </c>
      <c r="N3988">
        <f t="shared" si="1428"/>
        <v>4.0000000003601599E-3</v>
      </c>
      <c r="O3988">
        <f t="shared" si="1438"/>
        <v>2074.9973333333332</v>
      </c>
      <c r="P3988">
        <f t="shared" si="1444"/>
        <v>2081.029454545454</v>
      </c>
      <c r="Q3988">
        <f t="shared" si="1426"/>
        <v>0</v>
      </c>
      <c r="R3988">
        <f t="shared" si="1429"/>
        <v>0</v>
      </c>
      <c r="S3988">
        <f t="shared" si="1432"/>
        <v>2077.8639808585522</v>
      </c>
      <c r="T3988">
        <f t="shared" si="1433"/>
        <v>2074.4490601426169</v>
      </c>
      <c r="U3988">
        <f t="shared" si="1430"/>
        <v>0</v>
      </c>
      <c r="V3988">
        <f t="shared" si="1431"/>
        <v>0</v>
      </c>
      <c r="Y3988">
        <f t="shared" si="1434"/>
        <v>-29.890000000000327</v>
      </c>
      <c r="Z3988">
        <f t="shared" si="1435"/>
        <v>0</v>
      </c>
      <c r="AA3988">
        <f t="shared" si="1436"/>
        <v>-29.890000000000327</v>
      </c>
      <c r="AB3988">
        <f t="shared" si="1439"/>
        <v>23.460000000000491</v>
      </c>
      <c r="AC3988">
        <f t="shared" si="1440"/>
        <v>62.710000000000491</v>
      </c>
      <c r="AD3988">
        <f t="shared" si="1441"/>
        <v>-45.549495183938205</v>
      </c>
      <c r="AE3988">
        <f t="shared" si="1442"/>
        <v>0</v>
      </c>
      <c r="AF3988">
        <f t="shared" si="1446"/>
        <v>33.940000000000509</v>
      </c>
      <c r="AG3988">
        <f t="shared" si="1447"/>
        <v>67.900000000000546</v>
      </c>
      <c r="AH3988">
        <f t="shared" si="1445"/>
        <v>-33.346425765906993</v>
      </c>
      <c r="AI3988">
        <f t="shared" si="1448"/>
        <v>0</v>
      </c>
    </row>
    <row r="3989" spans="1:35" x14ac:dyDescent="0.3">
      <c r="A3989" s="5">
        <v>42342</v>
      </c>
      <c r="B3989" s="3">
        <v>2091.69</v>
      </c>
      <c r="C3989">
        <v>2084.77</v>
      </c>
      <c r="D3989">
        <v>2080.77</v>
      </c>
      <c r="E3989">
        <v>2082.476909090909</v>
      </c>
      <c r="F3989">
        <v>2078.7420000000002</v>
      </c>
      <c r="G3989">
        <v>2080.3778025206329</v>
      </c>
      <c r="H3989">
        <v>2080.1960400950779</v>
      </c>
      <c r="I3989">
        <v>7.3815073815075181</v>
      </c>
      <c r="J3989">
        <v>1.24409448818891</v>
      </c>
      <c r="K3989">
        <f t="shared" si="1443"/>
        <v>2084.7739999999999</v>
      </c>
      <c r="L3989">
        <f t="shared" si="1437"/>
        <v>2080.7719999999999</v>
      </c>
      <c r="M3989">
        <f t="shared" si="1427"/>
        <v>-3.9999999999054126E-3</v>
      </c>
      <c r="N3989">
        <f t="shared" si="1428"/>
        <v>-1.9999999999527063E-3</v>
      </c>
      <c r="O3989">
        <f t="shared" si="1438"/>
        <v>2078.7420000000002</v>
      </c>
      <c r="P3989">
        <f t="shared" si="1444"/>
        <v>2082.4769090909094</v>
      </c>
      <c r="Q3989">
        <f t="shared" si="1426"/>
        <v>0</v>
      </c>
      <c r="R3989">
        <f t="shared" si="1429"/>
        <v>0</v>
      </c>
      <c r="S3989">
        <f t="shared" si="1432"/>
        <v>2080.3778025206334</v>
      </c>
      <c r="T3989">
        <f t="shared" si="1433"/>
        <v>2080.1960400950784</v>
      </c>
      <c r="U3989">
        <f t="shared" si="1430"/>
        <v>0</v>
      </c>
      <c r="V3989">
        <f t="shared" si="1431"/>
        <v>0</v>
      </c>
      <c r="Y3989">
        <f t="shared" si="1434"/>
        <v>42.070000000000164</v>
      </c>
      <c r="Z3989">
        <f t="shared" si="1435"/>
        <v>42.070000000000164</v>
      </c>
      <c r="AA3989">
        <f t="shared" si="1436"/>
        <v>0</v>
      </c>
      <c r="AB3989">
        <f t="shared" si="1439"/>
        <v>64.290000000000418</v>
      </c>
      <c r="AC3989">
        <f t="shared" si="1440"/>
        <v>62.710000000000491</v>
      </c>
      <c r="AD3989">
        <f t="shared" si="1441"/>
        <v>1.2440944881889102</v>
      </c>
      <c r="AE3989">
        <f t="shared" si="1442"/>
        <v>0</v>
      </c>
      <c r="AF3989">
        <f t="shared" si="1446"/>
        <v>76.010000000000673</v>
      </c>
      <c r="AG3989">
        <f t="shared" si="1447"/>
        <v>65.5600000000004</v>
      </c>
      <c r="AH3989">
        <f t="shared" si="1445"/>
        <v>7.3815073815075181</v>
      </c>
      <c r="AI3989">
        <f t="shared" si="1448"/>
        <v>0</v>
      </c>
    </row>
    <row r="3990" spans="1:35" x14ac:dyDescent="0.3">
      <c r="A3990" s="5">
        <v>42345</v>
      </c>
      <c r="B3990" s="3">
        <v>2077.0700000000002</v>
      </c>
      <c r="C3990">
        <v>2083.56</v>
      </c>
      <c r="D3990">
        <v>2080.1</v>
      </c>
      <c r="E3990">
        <v>2081.0761818181818</v>
      </c>
      <c r="F3990">
        <v>2077.5079999999998</v>
      </c>
      <c r="G3990">
        <v>2079.7763838805181</v>
      </c>
      <c r="H3990">
        <v>2079.154026730052</v>
      </c>
      <c r="I3990">
        <v>-8.1613381896667025</v>
      </c>
      <c r="J3990">
        <v>-2.5318374772587</v>
      </c>
      <c r="K3990">
        <f t="shared" si="1443"/>
        <v>2083.5639999999999</v>
      </c>
      <c r="L3990">
        <f t="shared" si="1437"/>
        <v>2080.1040000000003</v>
      </c>
      <c r="M3990">
        <f t="shared" si="1427"/>
        <v>-3.9999999999054126E-3</v>
      </c>
      <c r="N3990">
        <f t="shared" si="1428"/>
        <v>-4.0000000003601599E-3</v>
      </c>
      <c r="O3990">
        <f t="shared" si="1438"/>
        <v>2077.5080000000003</v>
      </c>
      <c r="P3990">
        <f t="shared" si="1444"/>
        <v>2081.0761818181818</v>
      </c>
      <c r="Q3990">
        <f t="shared" si="1426"/>
        <v>0</v>
      </c>
      <c r="R3990">
        <f t="shared" si="1429"/>
        <v>0</v>
      </c>
      <c r="S3990">
        <f t="shared" si="1432"/>
        <v>2079.7763838805181</v>
      </c>
      <c r="T3990">
        <f t="shared" si="1433"/>
        <v>2079.1540267300525</v>
      </c>
      <c r="U3990">
        <f t="shared" si="1430"/>
        <v>0</v>
      </c>
      <c r="V3990">
        <f t="shared" si="1431"/>
        <v>0</v>
      </c>
      <c r="Y3990">
        <f t="shared" si="1434"/>
        <v>-14.619999999999891</v>
      </c>
      <c r="Z3990">
        <f t="shared" si="1435"/>
        <v>0</v>
      </c>
      <c r="AA3990">
        <f t="shared" si="1436"/>
        <v>-14.619999999999891</v>
      </c>
      <c r="AB3990">
        <f t="shared" si="1439"/>
        <v>64.290000000000418</v>
      </c>
      <c r="AC3990">
        <f t="shared" si="1440"/>
        <v>67.630000000000109</v>
      </c>
      <c r="AD3990">
        <f t="shared" si="1441"/>
        <v>-2.5318374772587005</v>
      </c>
      <c r="AE3990">
        <f t="shared" si="1442"/>
        <v>0</v>
      </c>
      <c r="AF3990">
        <f t="shared" si="1446"/>
        <v>68.080000000000382</v>
      </c>
      <c r="AG3990">
        <f t="shared" si="1447"/>
        <v>80.180000000000291</v>
      </c>
      <c r="AH3990">
        <f t="shared" si="1445"/>
        <v>-8.1613381896667025</v>
      </c>
      <c r="AI3990">
        <f t="shared" si="1448"/>
        <v>0</v>
      </c>
    </row>
    <row r="3991" spans="1:35" x14ac:dyDescent="0.3">
      <c r="A3991" s="5">
        <v>42346</v>
      </c>
      <c r="B3991" s="3">
        <v>2063.59</v>
      </c>
      <c r="C3991">
        <v>2081.2600000000002</v>
      </c>
      <c r="D3991">
        <v>2072.3000000000002</v>
      </c>
      <c r="E3991">
        <v>2077.4445454545462</v>
      </c>
      <c r="F3991">
        <v>2072.0033333333331</v>
      </c>
      <c r="G3991">
        <v>2076.8334049931509</v>
      </c>
      <c r="H3991">
        <v>2073.9660178200352</v>
      </c>
      <c r="I3991">
        <v>-14.45086705202305</v>
      </c>
      <c r="J3991">
        <v>-31.693456729988529</v>
      </c>
      <c r="K3991">
        <f t="shared" si="1443"/>
        <v>2081.2640000000001</v>
      </c>
      <c r="L3991">
        <f t="shared" si="1437"/>
        <v>2072.2959999999998</v>
      </c>
      <c r="M3991">
        <f t="shared" si="1427"/>
        <v>-3.9999999999054126E-3</v>
      </c>
      <c r="N3991">
        <f t="shared" si="1428"/>
        <v>4.0000000003601599E-3</v>
      </c>
      <c r="O3991">
        <f t="shared" si="1438"/>
        <v>2072.0033333333331</v>
      </c>
      <c r="P3991">
        <f t="shared" si="1444"/>
        <v>2077.4445454545457</v>
      </c>
      <c r="Q3991">
        <f t="shared" si="1426"/>
        <v>0</v>
      </c>
      <c r="R3991">
        <f t="shared" si="1429"/>
        <v>0</v>
      </c>
      <c r="S3991">
        <f t="shared" si="1432"/>
        <v>2076.8334049931509</v>
      </c>
      <c r="T3991">
        <f t="shared" si="1433"/>
        <v>2073.9660178200352</v>
      </c>
      <c r="U3991">
        <f t="shared" si="1430"/>
        <v>0</v>
      </c>
      <c r="V3991">
        <f t="shared" si="1431"/>
        <v>0</v>
      </c>
      <c r="Y3991">
        <f t="shared" si="1434"/>
        <v>-13.480000000000018</v>
      </c>
      <c r="Z3991">
        <f t="shared" si="1435"/>
        <v>0</v>
      </c>
      <c r="AA3991">
        <f t="shared" si="1436"/>
        <v>-13.480000000000018</v>
      </c>
      <c r="AB3991">
        <f t="shared" si="1439"/>
        <v>42.070000000000164</v>
      </c>
      <c r="AC3991">
        <f t="shared" si="1440"/>
        <v>81.110000000000127</v>
      </c>
      <c r="AD3991">
        <f t="shared" si="1441"/>
        <v>-31.693456729988529</v>
      </c>
      <c r="AE3991">
        <f t="shared" si="1442"/>
        <v>0</v>
      </c>
      <c r="AF3991">
        <f t="shared" si="1446"/>
        <v>68.080000000000382</v>
      </c>
      <c r="AG3991">
        <f t="shared" si="1447"/>
        <v>91.080000000000382</v>
      </c>
      <c r="AH3991">
        <f t="shared" si="1445"/>
        <v>-14.450867052023051</v>
      </c>
      <c r="AI3991">
        <f t="shared" si="1448"/>
        <v>0</v>
      </c>
    </row>
    <row r="3992" spans="1:35" x14ac:dyDescent="0.3">
      <c r="A3992" s="5">
        <v>42347</v>
      </c>
      <c r="B3992" s="3">
        <v>2047.62</v>
      </c>
      <c r="C3992">
        <v>2077.11</v>
      </c>
      <c r="D3992">
        <v>2065.92</v>
      </c>
      <c r="E3992">
        <v>2071.3274545454551</v>
      </c>
      <c r="F3992">
        <v>2063.7779999999998</v>
      </c>
      <c r="G3992">
        <v>2071.5218768125778</v>
      </c>
      <c r="H3992">
        <v>2065.1840118800242</v>
      </c>
      <c r="I3992">
        <v>-24.058407694981849</v>
      </c>
      <c r="J3992">
        <v>-27.484271309144319</v>
      </c>
      <c r="K3992">
        <f t="shared" si="1443"/>
        <v>2077.1120000000001</v>
      </c>
      <c r="L3992">
        <f t="shared" si="1437"/>
        <v>2065.9180000000001</v>
      </c>
      <c r="M3992">
        <f t="shared" si="1427"/>
        <v>-1.9999999999527063E-3</v>
      </c>
      <c r="N3992">
        <f t="shared" si="1428"/>
        <v>1.9999999999527063E-3</v>
      </c>
      <c r="O3992">
        <f t="shared" si="1438"/>
        <v>2063.7779999999998</v>
      </c>
      <c r="P3992">
        <f t="shared" si="1444"/>
        <v>2071.3274545454547</v>
      </c>
      <c r="Q3992">
        <f t="shared" si="1426"/>
        <v>0</v>
      </c>
      <c r="R3992">
        <f t="shared" si="1429"/>
        <v>0</v>
      </c>
      <c r="S3992">
        <f t="shared" si="1432"/>
        <v>2071.5218768125778</v>
      </c>
      <c r="T3992">
        <f t="shared" si="1433"/>
        <v>2065.1840118800237</v>
      </c>
      <c r="U3992">
        <f t="shared" si="1430"/>
        <v>0</v>
      </c>
      <c r="V3992">
        <f t="shared" si="1431"/>
        <v>0</v>
      </c>
      <c r="Y3992">
        <f t="shared" si="1434"/>
        <v>-15.970000000000255</v>
      </c>
      <c r="Z3992">
        <f t="shared" si="1435"/>
        <v>0</v>
      </c>
      <c r="AA3992">
        <f t="shared" si="1436"/>
        <v>-15.970000000000255</v>
      </c>
      <c r="AB3992">
        <f t="shared" si="1439"/>
        <v>42.070000000000164</v>
      </c>
      <c r="AC3992">
        <f t="shared" si="1440"/>
        <v>73.960000000000491</v>
      </c>
      <c r="AD3992">
        <f t="shared" si="1441"/>
        <v>-27.484271309144315</v>
      </c>
      <c r="AE3992">
        <f t="shared" si="1442"/>
        <v>0</v>
      </c>
      <c r="AF3992">
        <f t="shared" si="1446"/>
        <v>65.530000000000655</v>
      </c>
      <c r="AG3992">
        <f t="shared" si="1447"/>
        <v>107.05000000000064</v>
      </c>
      <c r="AH3992">
        <f t="shared" si="1445"/>
        <v>-24.058407694981845</v>
      </c>
      <c r="AI3992">
        <f t="shared" si="1448"/>
        <v>0</v>
      </c>
    </row>
    <row r="3993" spans="1:35" x14ac:dyDescent="0.3">
      <c r="A3993" s="5">
        <v>42348</v>
      </c>
      <c r="B3993" s="3">
        <v>2052.23</v>
      </c>
      <c r="C3993">
        <v>2073.4499999999998</v>
      </c>
      <c r="D3993">
        <v>2066.44</v>
      </c>
      <c r="E3993">
        <v>2066.8034545454552</v>
      </c>
      <c r="F3993">
        <v>2059.215333333334</v>
      </c>
      <c r="G3993">
        <v>2068.0142628466551</v>
      </c>
      <c r="H3993">
        <v>2060.8660079200158</v>
      </c>
      <c r="I3993">
        <v>-20.709925390006539</v>
      </c>
      <c r="J3993">
        <v>2.876033057851366</v>
      </c>
      <c r="K3993">
        <f t="shared" si="1443"/>
        <v>2073.4479999999994</v>
      </c>
      <c r="L3993">
        <f t="shared" si="1437"/>
        <v>2066.44</v>
      </c>
      <c r="M3993">
        <f t="shared" si="1427"/>
        <v>2.0000000004074536E-3</v>
      </c>
      <c r="N3993">
        <f t="shared" si="1428"/>
        <v>0</v>
      </c>
      <c r="O3993">
        <f t="shared" si="1438"/>
        <v>2059.2153333333335</v>
      </c>
      <c r="P3993">
        <f t="shared" si="1444"/>
        <v>2066.8034545454548</v>
      </c>
      <c r="Q3993">
        <f t="shared" si="1426"/>
        <v>0</v>
      </c>
      <c r="R3993">
        <f t="shared" si="1429"/>
        <v>0</v>
      </c>
      <c r="S3993">
        <f t="shared" si="1432"/>
        <v>2068.0142628466547</v>
      </c>
      <c r="T3993">
        <f t="shared" si="1433"/>
        <v>2060.8660079200158</v>
      </c>
      <c r="U3993">
        <f t="shared" si="1430"/>
        <v>0</v>
      </c>
      <c r="V3993">
        <f t="shared" si="1431"/>
        <v>0</v>
      </c>
      <c r="Y3993">
        <f t="shared" si="1434"/>
        <v>4.6100000000001273</v>
      </c>
      <c r="Z3993">
        <f t="shared" si="1435"/>
        <v>4.6100000000001273</v>
      </c>
      <c r="AA3993">
        <f t="shared" si="1436"/>
        <v>0</v>
      </c>
      <c r="AB3993">
        <f t="shared" si="1439"/>
        <v>46.680000000000291</v>
      </c>
      <c r="AC3993">
        <f t="shared" si="1440"/>
        <v>44.070000000000164</v>
      </c>
      <c r="AD3993">
        <f t="shared" si="1441"/>
        <v>2.8760330578513655</v>
      </c>
      <c r="AE3993">
        <f t="shared" si="1442"/>
        <v>0</v>
      </c>
      <c r="AF3993">
        <f t="shared" si="1446"/>
        <v>70.140000000000782</v>
      </c>
      <c r="AG3993">
        <f t="shared" si="1447"/>
        <v>106.78000000000065</v>
      </c>
      <c r="AH3993">
        <f t="shared" si="1445"/>
        <v>-20.709925390006543</v>
      </c>
      <c r="AI3993">
        <f t="shared" si="1448"/>
        <v>0</v>
      </c>
    </row>
    <row r="3994" spans="1:35" x14ac:dyDescent="0.3">
      <c r="A3994" s="5">
        <v>42349</v>
      </c>
      <c r="B3994" s="3">
        <v>2012.37</v>
      </c>
      <c r="C3994">
        <v>2065.67</v>
      </c>
      <c r="D3994">
        <v>2050.58</v>
      </c>
      <c r="E3994">
        <v>2055.6983636363639</v>
      </c>
      <c r="F3994">
        <v>2041.192</v>
      </c>
      <c r="G3994">
        <v>2057.8971241472632</v>
      </c>
      <c r="H3994">
        <v>2044.7006719466769</v>
      </c>
      <c r="I3994">
        <v>-36.067551266586143</v>
      </c>
      <c r="J3994">
        <v>-89.586627512988244</v>
      </c>
      <c r="K3994">
        <f t="shared" si="1443"/>
        <v>2065.674</v>
      </c>
      <c r="L3994">
        <f t="shared" si="1437"/>
        <v>2050.576</v>
      </c>
      <c r="M3994">
        <f t="shared" si="1427"/>
        <v>-3.9999999999054126E-3</v>
      </c>
      <c r="N3994">
        <f t="shared" si="1428"/>
        <v>3.9999999999054126E-3</v>
      </c>
      <c r="O3994">
        <f t="shared" si="1438"/>
        <v>2041.1919999999998</v>
      </c>
      <c r="P3994">
        <f t="shared" si="1444"/>
        <v>2055.6983636363639</v>
      </c>
      <c r="Q3994">
        <f t="shared" si="1426"/>
        <v>0</v>
      </c>
      <c r="R3994">
        <f t="shared" si="1429"/>
        <v>0</v>
      </c>
      <c r="S3994">
        <f t="shared" si="1432"/>
        <v>2057.8971241472627</v>
      </c>
      <c r="T3994">
        <f t="shared" si="1433"/>
        <v>2044.7006719466774</v>
      </c>
      <c r="U3994">
        <f t="shared" si="1430"/>
        <v>0</v>
      </c>
      <c r="V3994">
        <f t="shared" si="1431"/>
        <v>0</v>
      </c>
      <c r="Y3994">
        <f t="shared" si="1434"/>
        <v>-39.860000000000127</v>
      </c>
      <c r="Z3994">
        <f t="shared" si="1435"/>
        <v>0</v>
      </c>
      <c r="AA3994">
        <f t="shared" si="1436"/>
        <v>-39.860000000000127</v>
      </c>
      <c r="AB3994">
        <f t="shared" si="1439"/>
        <v>4.6100000000001273</v>
      </c>
      <c r="AC3994">
        <f t="shared" si="1440"/>
        <v>83.930000000000291</v>
      </c>
      <c r="AD3994">
        <f t="shared" si="1441"/>
        <v>-89.586627512988244</v>
      </c>
      <c r="AE3994">
        <f t="shared" si="1442"/>
        <v>0</v>
      </c>
      <c r="AF3994">
        <f t="shared" si="1446"/>
        <v>68.900000000000546</v>
      </c>
      <c r="AG3994">
        <f t="shared" si="1447"/>
        <v>146.64000000000078</v>
      </c>
      <c r="AH3994">
        <f t="shared" si="1445"/>
        <v>-36.067551266586136</v>
      </c>
      <c r="AI3994">
        <f t="shared" si="1448"/>
        <v>0</v>
      </c>
    </row>
    <row r="3995" spans="1:35" x14ac:dyDescent="0.3">
      <c r="A3995" s="5">
        <v>42352</v>
      </c>
      <c r="B3995" s="3">
        <v>2021.94</v>
      </c>
      <c r="C3995">
        <v>2059.83</v>
      </c>
      <c r="D3995">
        <v>2039.55</v>
      </c>
      <c r="E3995">
        <v>2047.746727272727</v>
      </c>
      <c r="F3995">
        <v>2031.646666666667</v>
      </c>
      <c r="G3995">
        <v>2051.359465211397</v>
      </c>
      <c r="H3995">
        <v>2037.113781297785</v>
      </c>
      <c r="I3995">
        <v>-27.143586648716159</v>
      </c>
      <c r="J3995">
        <v>-66.031860103005926</v>
      </c>
      <c r="K3995">
        <f t="shared" si="1443"/>
        <v>2059.8269999999998</v>
      </c>
      <c r="L3995">
        <f t="shared" si="1437"/>
        <v>2039.55</v>
      </c>
      <c r="M3995">
        <f t="shared" si="1427"/>
        <v>3.0000000001564331E-3</v>
      </c>
      <c r="N3995">
        <f t="shared" si="1428"/>
        <v>0</v>
      </c>
      <c r="O3995">
        <f t="shared" si="1438"/>
        <v>2031.6466666666668</v>
      </c>
      <c r="P3995">
        <f t="shared" si="1444"/>
        <v>2047.7467272727274</v>
      </c>
      <c r="Q3995">
        <f t="shared" si="1426"/>
        <v>0</v>
      </c>
      <c r="R3995">
        <f t="shared" si="1429"/>
        <v>0</v>
      </c>
      <c r="S3995">
        <f t="shared" si="1432"/>
        <v>2051.3594652113966</v>
      </c>
      <c r="T3995">
        <f t="shared" si="1433"/>
        <v>2037.1137812977852</v>
      </c>
      <c r="U3995">
        <f t="shared" si="1430"/>
        <v>0</v>
      </c>
      <c r="V3995">
        <f t="shared" si="1431"/>
        <v>0</v>
      </c>
      <c r="Y3995">
        <f t="shared" si="1434"/>
        <v>9.5700000000001637</v>
      </c>
      <c r="Z3995">
        <f t="shared" si="1435"/>
        <v>9.5700000000001637</v>
      </c>
      <c r="AA3995">
        <f t="shared" si="1436"/>
        <v>0</v>
      </c>
      <c r="AB3995">
        <f t="shared" si="1439"/>
        <v>14.180000000000291</v>
      </c>
      <c r="AC3995">
        <f t="shared" si="1440"/>
        <v>69.3100000000004</v>
      </c>
      <c r="AD3995">
        <f t="shared" si="1441"/>
        <v>-66.031860103005926</v>
      </c>
      <c r="AE3995">
        <f t="shared" si="1442"/>
        <v>0</v>
      </c>
      <c r="AF3995">
        <f t="shared" si="1446"/>
        <v>78.470000000000709</v>
      </c>
      <c r="AG3995">
        <f t="shared" si="1447"/>
        <v>136.94000000000051</v>
      </c>
      <c r="AH3995">
        <f t="shared" si="1445"/>
        <v>-27.143586648716155</v>
      </c>
      <c r="AI3995">
        <f t="shared" si="1448"/>
        <v>0</v>
      </c>
    </row>
    <row r="3996" spans="1:35" x14ac:dyDescent="0.3">
      <c r="A3996" s="5">
        <v>42353</v>
      </c>
      <c r="B3996" s="3">
        <v>2043.41</v>
      </c>
      <c r="C3996">
        <v>2053.9</v>
      </c>
      <c r="D3996">
        <v>2035.51</v>
      </c>
      <c r="E3996">
        <v>2044.7618181818179</v>
      </c>
      <c r="F3996">
        <v>2032.9333333333329</v>
      </c>
      <c r="G3996">
        <v>2049.9141079002329</v>
      </c>
      <c r="H3996">
        <v>2039.2125208651901</v>
      </c>
      <c r="I3996">
        <v>-27.587813286126789</v>
      </c>
      <c r="J3996">
        <v>-22.059466550065491</v>
      </c>
      <c r="K3996">
        <f t="shared" si="1443"/>
        <v>2053.9049999999997</v>
      </c>
      <c r="L3996">
        <f t="shared" si="1437"/>
        <v>2035.5139999999999</v>
      </c>
      <c r="M3996">
        <f t="shared" si="1427"/>
        <v>-4.999999999654392E-3</v>
      </c>
      <c r="N3996">
        <f t="shared" si="1428"/>
        <v>-3.9999999999054126E-3</v>
      </c>
      <c r="O3996">
        <f t="shared" si="1438"/>
        <v>2032.9333333333334</v>
      </c>
      <c r="P3996">
        <f t="shared" si="1444"/>
        <v>2044.7618181818182</v>
      </c>
      <c r="Q3996">
        <f t="shared" si="1426"/>
        <v>0</v>
      </c>
      <c r="R3996">
        <f t="shared" si="1429"/>
        <v>0</v>
      </c>
      <c r="S3996">
        <f t="shared" si="1432"/>
        <v>2049.9141079002334</v>
      </c>
      <c r="T3996">
        <f t="shared" si="1433"/>
        <v>2039.2125208651901</v>
      </c>
      <c r="U3996">
        <f t="shared" si="1430"/>
        <v>0</v>
      </c>
      <c r="V3996">
        <f t="shared" si="1431"/>
        <v>0</v>
      </c>
      <c r="Y3996">
        <f t="shared" si="1434"/>
        <v>21.470000000000027</v>
      </c>
      <c r="Z3996">
        <f t="shared" si="1435"/>
        <v>21.470000000000027</v>
      </c>
      <c r="AA3996">
        <f t="shared" si="1436"/>
        <v>0</v>
      </c>
      <c r="AB3996">
        <f t="shared" si="1439"/>
        <v>35.650000000000318</v>
      </c>
      <c r="AC3996">
        <f t="shared" si="1440"/>
        <v>55.830000000000382</v>
      </c>
      <c r="AD3996">
        <f t="shared" si="1441"/>
        <v>-22.059466550065491</v>
      </c>
      <c r="AE3996">
        <f t="shared" si="1442"/>
        <v>0</v>
      </c>
      <c r="AF3996">
        <f t="shared" si="1446"/>
        <v>77.720000000000482</v>
      </c>
      <c r="AG3996">
        <f t="shared" si="1447"/>
        <v>136.94000000000051</v>
      </c>
      <c r="AH3996">
        <f t="shared" si="1445"/>
        <v>-27.587813286126785</v>
      </c>
      <c r="AI3996">
        <f t="shared" si="1448"/>
        <v>0</v>
      </c>
    </row>
    <row r="3997" spans="1:35" x14ac:dyDescent="0.3">
      <c r="A3997" s="5">
        <v>42354</v>
      </c>
      <c r="B3997" s="3">
        <v>2073.0700000000002</v>
      </c>
      <c r="C3997">
        <v>2053.2600000000002</v>
      </c>
      <c r="D3997">
        <v>2040.6</v>
      </c>
      <c r="E3997">
        <v>2048.2463636363641</v>
      </c>
      <c r="F3997">
        <v>2045.452</v>
      </c>
      <c r="G3997">
        <v>2054.1242701001911</v>
      </c>
      <c r="H3997">
        <v>2050.4983472434601</v>
      </c>
      <c r="I3997">
        <v>-2.9113924050633</v>
      </c>
      <c r="J3997">
        <v>24.198916040696151</v>
      </c>
      <c r="K3997">
        <f t="shared" si="1443"/>
        <v>2053.2609999999995</v>
      </c>
      <c r="L3997">
        <f t="shared" si="1437"/>
        <v>2040.604</v>
      </c>
      <c r="M3997">
        <f t="shared" si="1427"/>
        <v>-9.9999999929423211E-4</v>
      </c>
      <c r="N3997">
        <f t="shared" si="1428"/>
        <v>-4.0000000001327862E-3</v>
      </c>
      <c r="O3997">
        <f t="shared" si="1438"/>
        <v>2045.452</v>
      </c>
      <c r="P3997">
        <f t="shared" si="1444"/>
        <v>2048.2463636363636</v>
      </c>
      <c r="Q3997">
        <f t="shared" si="1426"/>
        <v>0</v>
      </c>
      <c r="R3997">
        <f t="shared" si="1429"/>
        <v>0</v>
      </c>
      <c r="S3997">
        <f t="shared" si="1432"/>
        <v>2054.1242701001906</v>
      </c>
      <c r="T3997">
        <f t="shared" si="1433"/>
        <v>2050.4983472434601</v>
      </c>
      <c r="U3997">
        <f t="shared" si="1430"/>
        <v>0</v>
      </c>
      <c r="V3997">
        <f t="shared" si="1431"/>
        <v>0</v>
      </c>
      <c r="Y3997">
        <f t="shared" si="1434"/>
        <v>29.660000000000082</v>
      </c>
      <c r="Z3997">
        <f t="shared" si="1435"/>
        <v>29.660000000000082</v>
      </c>
      <c r="AA3997">
        <f t="shared" si="1436"/>
        <v>0</v>
      </c>
      <c r="AB3997">
        <f t="shared" si="1439"/>
        <v>65.3100000000004</v>
      </c>
      <c r="AC3997">
        <f t="shared" si="1440"/>
        <v>39.860000000000127</v>
      </c>
      <c r="AD3997">
        <f t="shared" si="1441"/>
        <v>24.198916040696155</v>
      </c>
      <c r="AE3997">
        <f t="shared" si="1442"/>
        <v>0</v>
      </c>
      <c r="AF3997">
        <f t="shared" si="1446"/>
        <v>107.38000000000056</v>
      </c>
      <c r="AG3997">
        <f t="shared" si="1447"/>
        <v>113.82000000000062</v>
      </c>
      <c r="AH3997">
        <f t="shared" si="1445"/>
        <v>-2.9113924050633004</v>
      </c>
      <c r="AI3997">
        <f t="shared" si="1448"/>
        <v>0</v>
      </c>
    </row>
    <row r="3998" spans="1:35" x14ac:dyDescent="0.3">
      <c r="A3998" s="5">
        <v>42355</v>
      </c>
      <c r="B3998" s="3">
        <v>2041.89</v>
      </c>
      <c r="C3998">
        <v>2052.4899999999998</v>
      </c>
      <c r="D3998">
        <v>2038.54</v>
      </c>
      <c r="E3998">
        <v>2046.1789090909101</v>
      </c>
      <c r="F3998">
        <v>2045.8806666666669</v>
      </c>
      <c r="G3998">
        <v>2051.899857354701</v>
      </c>
      <c r="H3998">
        <v>2047.628898162307</v>
      </c>
      <c r="I3998">
        <v>-3.474313452289882</v>
      </c>
      <c r="J3998">
        <v>-7.8487930772733279</v>
      </c>
      <c r="K3998">
        <f t="shared" si="1443"/>
        <v>2052.4880000000003</v>
      </c>
      <c r="L3998">
        <f t="shared" si="1437"/>
        <v>2038.5360000000001</v>
      </c>
      <c r="M3998">
        <f t="shared" si="1427"/>
        <v>1.9999999994979589E-3</v>
      </c>
      <c r="N3998">
        <f t="shared" si="1428"/>
        <v>3.9999999999054126E-3</v>
      </c>
      <c r="O3998">
        <f t="shared" si="1438"/>
        <v>2045.8806666666669</v>
      </c>
      <c r="P3998">
        <f t="shared" si="1444"/>
        <v>2046.1789090909097</v>
      </c>
      <c r="Q3998">
        <f t="shared" si="1426"/>
        <v>0</v>
      </c>
      <c r="R3998">
        <f t="shared" si="1429"/>
        <v>0</v>
      </c>
      <c r="S3998">
        <f t="shared" si="1432"/>
        <v>2051.8998573547015</v>
      </c>
      <c r="T3998">
        <f t="shared" si="1433"/>
        <v>2047.628898162307</v>
      </c>
      <c r="U3998">
        <f t="shared" si="1430"/>
        <v>0</v>
      </c>
      <c r="V3998">
        <f t="shared" si="1431"/>
        <v>0</v>
      </c>
      <c r="Y3998">
        <f t="shared" si="1434"/>
        <v>-31.180000000000064</v>
      </c>
      <c r="Z3998">
        <f t="shared" si="1435"/>
        <v>0</v>
      </c>
      <c r="AA3998">
        <f t="shared" si="1436"/>
        <v>-31.180000000000064</v>
      </c>
      <c r="AB3998">
        <f t="shared" si="1439"/>
        <v>60.700000000000273</v>
      </c>
      <c r="AC3998">
        <f t="shared" si="1440"/>
        <v>71.040000000000191</v>
      </c>
      <c r="AD3998">
        <f t="shared" si="1441"/>
        <v>-7.8487930772733279</v>
      </c>
      <c r="AE3998">
        <f t="shared" si="1442"/>
        <v>0</v>
      </c>
      <c r="AF3998">
        <f t="shared" si="1446"/>
        <v>107.38000000000056</v>
      </c>
      <c r="AG3998">
        <f t="shared" si="1447"/>
        <v>115.11000000000035</v>
      </c>
      <c r="AH3998">
        <f t="shared" si="1445"/>
        <v>-3.474313452289882</v>
      </c>
      <c r="AI3998">
        <f t="shared" si="1448"/>
        <v>0</v>
      </c>
    </row>
    <row r="3999" spans="1:35" x14ac:dyDescent="0.3">
      <c r="A3999" s="5">
        <v>42356</v>
      </c>
      <c r="B3999" s="3">
        <v>2005.55</v>
      </c>
      <c r="C3999">
        <v>2043.87</v>
      </c>
      <c r="D3999">
        <v>2037.17</v>
      </c>
      <c r="E3999">
        <v>2037.6447272727271</v>
      </c>
      <c r="F3999">
        <v>2034.8853333333329</v>
      </c>
      <c r="G3999">
        <v>2043.472610562937</v>
      </c>
      <c r="H3999">
        <v>2033.602598774871</v>
      </c>
      <c r="I3999">
        <v>-39.739804391954117</v>
      </c>
      <c r="J3999">
        <v>-5.3189829979721646</v>
      </c>
      <c r="K3999">
        <f t="shared" si="1443"/>
        <v>2043.8740000000003</v>
      </c>
      <c r="L3999">
        <f t="shared" si="1437"/>
        <v>2037.172</v>
      </c>
      <c r="M3999">
        <f t="shared" si="1427"/>
        <v>-4.0000000003601599E-3</v>
      </c>
      <c r="N3999">
        <f t="shared" si="1428"/>
        <v>-1.9999999999527063E-3</v>
      </c>
      <c r="O3999">
        <f t="shared" si="1438"/>
        <v>2034.8853333333334</v>
      </c>
      <c r="P3999">
        <f t="shared" si="1444"/>
        <v>2037.6447272727271</v>
      </c>
      <c r="Q3999">
        <f t="shared" si="1426"/>
        <v>0</v>
      </c>
      <c r="R3999">
        <f t="shared" si="1429"/>
        <v>0</v>
      </c>
      <c r="S3999">
        <f t="shared" si="1432"/>
        <v>2043.4726105629375</v>
      </c>
      <c r="T3999">
        <f t="shared" si="1433"/>
        <v>2033.6025987748715</v>
      </c>
      <c r="U3999">
        <f t="shared" si="1430"/>
        <v>0</v>
      </c>
      <c r="V3999">
        <f t="shared" si="1431"/>
        <v>0</v>
      </c>
      <c r="Y3999">
        <f t="shared" si="1434"/>
        <v>-36.340000000000146</v>
      </c>
      <c r="Z3999">
        <f t="shared" si="1435"/>
        <v>0</v>
      </c>
      <c r="AA3999">
        <f t="shared" si="1436"/>
        <v>-36.340000000000146</v>
      </c>
      <c r="AB3999">
        <f t="shared" si="1439"/>
        <v>60.700000000000273</v>
      </c>
      <c r="AC3999">
        <f t="shared" si="1440"/>
        <v>67.520000000000209</v>
      </c>
      <c r="AD3999">
        <f t="shared" si="1441"/>
        <v>-5.3189829979721654</v>
      </c>
      <c r="AE3999">
        <f t="shared" si="1442"/>
        <v>0</v>
      </c>
      <c r="AF3999">
        <f t="shared" si="1446"/>
        <v>65.3100000000004</v>
      </c>
      <c r="AG3999">
        <f t="shared" si="1447"/>
        <v>151.4500000000005</v>
      </c>
      <c r="AH3999">
        <f t="shared" si="1445"/>
        <v>-39.739804391954124</v>
      </c>
      <c r="AI3999">
        <f t="shared" si="1448"/>
        <v>0</v>
      </c>
    </row>
    <row r="4000" spans="1:35" x14ac:dyDescent="0.3">
      <c r="A4000" s="5">
        <v>42359</v>
      </c>
      <c r="B4000" s="3">
        <v>2021.15</v>
      </c>
      <c r="C4000">
        <v>2038.28</v>
      </c>
      <c r="D4000">
        <v>2037.01</v>
      </c>
      <c r="E4000">
        <v>2033.513090909091</v>
      </c>
      <c r="F4000">
        <v>2029.5446666666669</v>
      </c>
      <c r="G4000">
        <v>2039.4139540969491</v>
      </c>
      <c r="H4000">
        <v>2029.4517325165809</v>
      </c>
      <c r="I4000">
        <v>-25.68200606227601</v>
      </c>
      <c r="J4000">
        <v>-0.58845437616384433</v>
      </c>
      <c r="K4000">
        <f t="shared" si="1443"/>
        <v>2038.2819999999999</v>
      </c>
      <c r="L4000">
        <f t="shared" si="1437"/>
        <v>2037.0140000000004</v>
      </c>
      <c r="M4000">
        <f t="shared" si="1427"/>
        <v>-1.9999999999527063E-3</v>
      </c>
      <c r="N4000">
        <f t="shared" si="1428"/>
        <v>-4.0000000003601599E-3</v>
      </c>
      <c r="O4000">
        <f t="shared" si="1438"/>
        <v>2029.5446666666669</v>
      </c>
      <c r="P4000">
        <f t="shared" si="1444"/>
        <v>2033.513090909091</v>
      </c>
      <c r="Q4000">
        <f t="shared" si="1426"/>
        <v>0</v>
      </c>
      <c r="R4000">
        <f t="shared" si="1429"/>
        <v>0</v>
      </c>
      <c r="S4000">
        <f t="shared" si="1432"/>
        <v>2039.4139540969488</v>
      </c>
      <c r="T4000">
        <f t="shared" si="1433"/>
        <v>2029.4517325165812</v>
      </c>
      <c r="U4000">
        <f t="shared" si="1430"/>
        <v>0</v>
      </c>
      <c r="V4000">
        <f t="shared" si="1431"/>
        <v>0</v>
      </c>
      <c r="Y4000">
        <f t="shared" si="1434"/>
        <v>15.600000000000136</v>
      </c>
      <c r="Z4000">
        <f t="shared" si="1435"/>
        <v>15.600000000000136</v>
      </c>
      <c r="AA4000">
        <f t="shared" si="1436"/>
        <v>0</v>
      </c>
      <c r="AB4000">
        <f t="shared" si="1439"/>
        <v>66.730000000000246</v>
      </c>
      <c r="AC4000">
        <f t="shared" si="1440"/>
        <v>67.520000000000209</v>
      </c>
      <c r="AD4000">
        <f t="shared" si="1441"/>
        <v>-0.58845437616384433</v>
      </c>
      <c r="AE4000">
        <f t="shared" si="1442"/>
        <v>0</v>
      </c>
      <c r="AF4000">
        <f t="shared" si="1446"/>
        <v>80.910000000000537</v>
      </c>
      <c r="AG4000">
        <f t="shared" si="1447"/>
        <v>136.83000000000061</v>
      </c>
      <c r="AH4000">
        <f t="shared" si="1445"/>
        <v>-25.682006062276006</v>
      </c>
      <c r="AI4000">
        <f t="shared" si="1448"/>
        <v>0</v>
      </c>
    </row>
    <row r="4001" spans="1:35" x14ac:dyDescent="0.3">
      <c r="A4001" s="5">
        <v>42360</v>
      </c>
      <c r="B4001" s="3">
        <v>2038.97</v>
      </c>
      <c r="C4001">
        <v>2035.82</v>
      </c>
      <c r="D4001">
        <v>2036.13</v>
      </c>
      <c r="E4001">
        <v>2033.6381818181819</v>
      </c>
      <c r="F4001">
        <v>2030.196666666666</v>
      </c>
      <c r="G4001">
        <v>2039.3332351702311</v>
      </c>
      <c r="H4001">
        <v>2032.6244883443869</v>
      </c>
      <c r="I4001">
        <v>-11.086095100864551</v>
      </c>
      <c r="J4001">
        <v>-3.3996937212864031</v>
      </c>
      <c r="K4001">
        <f t="shared" si="1443"/>
        <v>2035.8200000000002</v>
      </c>
      <c r="L4001">
        <f t="shared" si="1437"/>
        <v>2036.1259999999997</v>
      </c>
      <c r="M4001">
        <f t="shared" si="1427"/>
        <v>0</v>
      </c>
      <c r="N4001">
        <f t="shared" si="1428"/>
        <v>4.0000000003601599E-3</v>
      </c>
      <c r="O4001">
        <f t="shared" si="1438"/>
        <v>2030.1966666666665</v>
      </c>
      <c r="P4001">
        <f t="shared" si="1444"/>
        <v>2033.6381818181819</v>
      </c>
      <c r="Q4001">
        <f t="shared" si="1426"/>
        <v>0</v>
      </c>
      <c r="R4001">
        <f t="shared" si="1429"/>
        <v>0</v>
      </c>
      <c r="S4001">
        <f t="shared" si="1432"/>
        <v>2039.3332351702309</v>
      </c>
      <c r="T4001">
        <f t="shared" si="1433"/>
        <v>2032.6244883443874</v>
      </c>
      <c r="U4001">
        <f t="shared" si="1430"/>
        <v>0</v>
      </c>
      <c r="V4001">
        <f t="shared" si="1431"/>
        <v>0</v>
      </c>
      <c r="Y4001">
        <f t="shared" si="1434"/>
        <v>17.819999999999936</v>
      </c>
      <c r="Z4001">
        <f t="shared" si="1435"/>
        <v>17.819999999999936</v>
      </c>
      <c r="AA4001">
        <f t="shared" si="1436"/>
        <v>0</v>
      </c>
      <c r="AB4001">
        <f t="shared" si="1439"/>
        <v>63.080000000000155</v>
      </c>
      <c r="AC4001">
        <f t="shared" si="1440"/>
        <v>67.520000000000209</v>
      </c>
      <c r="AD4001">
        <f t="shared" si="1441"/>
        <v>-3.3996937212864031</v>
      </c>
      <c r="AE4001">
        <f t="shared" si="1442"/>
        <v>0</v>
      </c>
      <c r="AF4001">
        <f t="shared" si="1446"/>
        <v>98.730000000000473</v>
      </c>
      <c r="AG4001">
        <f t="shared" si="1447"/>
        <v>123.35000000000059</v>
      </c>
      <c r="AH4001">
        <f t="shared" si="1445"/>
        <v>-11.086095100864554</v>
      </c>
      <c r="AI4001">
        <f t="shared" si="1448"/>
        <v>0</v>
      </c>
    </row>
    <row r="4002" spans="1:35" x14ac:dyDescent="0.3">
      <c r="A4002" s="5">
        <v>42361</v>
      </c>
      <c r="B4002" s="3">
        <v>2064.29</v>
      </c>
      <c r="C4002">
        <v>2037.49</v>
      </c>
      <c r="D4002">
        <v>2034.37</v>
      </c>
      <c r="E4002">
        <v>2038.8145454545449</v>
      </c>
      <c r="F4002">
        <v>2039.5846666666671</v>
      </c>
      <c r="G4002">
        <v>2043.8708287756431</v>
      </c>
      <c r="H4002">
        <v>2043.1796588962579</v>
      </c>
      <c r="I4002">
        <v>7.2030419565311403</v>
      </c>
      <c r="J4002">
        <v>-6.9539046412166838</v>
      </c>
      <c r="K4002">
        <f t="shared" si="1443"/>
        <v>2037.4869999999999</v>
      </c>
      <c r="L4002">
        <f t="shared" si="1437"/>
        <v>2034.3700000000001</v>
      </c>
      <c r="M4002">
        <f t="shared" si="1427"/>
        <v>3.0000000001564331E-3</v>
      </c>
      <c r="N4002">
        <f t="shared" si="1428"/>
        <v>0</v>
      </c>
      <c r="O4002">
        <f t="shared" si="1438"/>
        <v>2039.5846666666666</v>
      </c>
      <c r="P4002">
        <f t="shared" si="1444"/>
        <v>2038.8145454545452</v>
      </c>
      <c r="Q4002">
        <f t="shared" si="1426"/>
        <v>0</v>
      </c>
      <c r="R4002">
        <f t="shared" si="1429"/>
        <v>0</v>
      </c>
      <c r="S4002">
        <f t="shared" si="1432"/>
        <v>2043.8708287756433</v>
      </c>
      <c r="T4002">
        <f t="shared" si="1433"/>
        <v>2043.1796588962584</v>
      </c>
      <c r="U4002">
        <f t="shared" si="1430"/>
        <v>0</v>
      </c>
      <c r="V4002">
        <f t="shared" si="1431"/>
        <v>0</v>
      </c>
      <c r="Y4002">
        <f t="shared" si="1434"/>
        <v>25.319999999999936</v>
      </c>
      <c r="Z4002">
        <f t="shared" si="1435"/>
        <v>25.319999999999936</v>
      </c>
      <c r="AA4002">
        <f t="shared" si="1436"/>
        <v>0</v>
      </c>
      <c r="AB4002">
        <f t="shared" si="1439"/>
        <v>58.740000000000009</v>
      </c>
      <c r="AC4002">
        <f t="shared" si="1440"/>
        <v>67.520000000000209</v>
      </c>
      <c r="AD4002">
        <f t="shared" si="1441"/>
        <v>-6.9539046412166838</v>
      </c>
      <c r="AE4002">
        <f t="shared" si="1442"/>
        <v>0</v>
      </c>
      <c r="AF4002">
        <f t="shared" si="1446"/>
        <v>124.05000000000041</v>
      </c>
      <c r="AG4002">
        <f t="shared" si="1447"/>
        <v>107.38000000000034</v>
      </c>
      <c r="AH4002">
        <f t="shared" si="1445"/>
        <v>7.2030419565311403</v>
      </c>
      <c r="AI4002">
        <f t="shared" si="1448"/>
        <v>0</v>
      </c>
    </row>
    <row r="4003" spans="1:35" x14ac:dyDescent="0.3">
      <c r="A4003" s="5">
        <v>42362</v>
      </c>
      <c r="B4003" s="3">
        <v>2060.9899999999998</v>
      </c>
      <c r="C4003">
        <v>2038.36</v>
      </c>
      <c r="D4003">
        <v>2038.19</v>
      </c>
      <c r="E4003">
        <v>2043.087818181818</v>
      </c>
      <c r="F4003">
        <v>2048.4580000000001</v>
      </c>
      <c r="G4003">
        <v>2046.9834053618899</v>
      </c>
      <c r="H4003">
        <v>2049.1164392641722</v>
      </c>
      <c r="I4003">
        <v>3.8067095428470941</v>
      </c>
      <c r="J4003">
        <v>19.414515145354361</v>
      </c>
      <c r="K4003">
        <f t="shared" si="1443"/>
        <v>2038.3629999999998</v>
      </c>
      <c r="L4003">
        <f t="shared" si="1437"/>
        <v>2038.19</v>
      </c>
      <c r="M4003">
        <f t="shared" si="1427"/>
        <v>-2.9999999999290594E-3</v>
      </c>
      <c r="N4003">
        <f t="shared" si="1428"/>
        <v>0</v>
      </c>
      <c r="O4003">
        <f t="shared" si="1438"/>
        <v>2048.4579999999996</v>
      </c>
      <c r="P4003">
        <f t="shared" si="1444"/>
        <v>2043.0878181818182</v>
      </c>
      <c r="Q4003">
        <f t="shared" si="1426"/>
        <v>0</v>
      </c>
      <c r="R4003">
        <f t="shared" si="1429"/>
        <v>0</v>
      </c>
      <c r="S4003">
        <f t="shared" si="1432"/>
        <v>2046.9834053618899</v>
      </c>
      <c r="T4003">
        <f t="shared" si="1433"/>
        <v>2049.1164392641722</v>
      </c>
      <c r="U4003">
        <f t="shared" si="1430"/>
        <v>0</v>
      </c>
      <c r="V4003">
        <f t="shared" si="1431"/>
        <v>0</v>
      </c>
      <c r="Y4003">
        <f t="shared" si="1434"/>
        <v>-3.3000000000001819</v>
      </c>
      <c r="Z4003">
        <f t="shared" si="1435"/>
        <v>0</v>
      </c>
      <c r="AA4003">
        <f t="shared" si="1436"/>
        <v>-3.3000000000001819</v>
      </c>
      <c r="AB4003">
        <f t="shared" si="1439"/>
        <v>58.740000000000009</v>
      </c>
      <c r="AC4003">
        <f t="shared" si="1440"/>
        <v>39.640000000000327</v>
      </c>
      <c r="AD4003">
        <f t="shared" si="1441"/>
        <v>19.414515145354358</v>
      </c>
      <c r="AE4003">
        <f t="shared" si="1442"/>
        <v>0</v>
      </c>
      <c r="AF4003">
        <f t="shared" si="1446"/>
        <v>119.44000000000028</v>
      </c>
      <c r="AG4003">
        <f t="shared" si="1447"/>
        <v>110.68000000000052</v>
      </c>
      <c r="AH4003">
        <f t="shared" si="1445"/>
        <v>3.8067095428470941</v>
      </c>
      <c r="AI4003">
        <f t="shared" si="1448"/>
        <v>0</v>
      </c>
    </row>
    <row r="4004" spans="1:35" x14ac:dyDescent="0.3">
      <c r="A4004" s="5">
        <v>42366</v>
      </c>
      <c r="B4004" s="3">
        <v>2056.5</v>
      </c>
      <c r="C4004">
        <v>2042.78</v>
      </c>
      <c r="D4004">
        <v>2048.38</v>
      </c>
      <c r="E4004">
        <v>2046.3854545454551</v>
      </c>
      <c r="F4004">
        <v>2054.5613333333331</v>
      </c>
      <c r="G4004">
        <v>2048.7136952960918</v>
      </c>
      <c r="H4004">
        <v>2051.5776261761148</v>
      </c>
      <c r="I4004">
        <v>22.659820282413349</v>
      </c>
      <c r="J4004">
        <v>76.581993085826042</v>
      </c>
      <c r="K4004">
        <f t="shared" si="1443"/>
        <v>2042.7760000000003</v>
      </c>
      <c r="L4004">
        <f t="shared" si="1437"/>
        <v>2048.38</v>
      </c>
      <c r="M4004">
        <f t="shared" si="1427"/>
        <v>3.9999999996780389E-3</v>
      </c>
      <c r="N4004">
        <f t="shared" si="1428"/>
        <v>0</v>
      </c>
      <c r="O4004">
        <f t="shared" si="1438"/>
        <v>2054.5613333333331</v>
      </c>
      <c r="P4004">
        <f t="shared" si="1444"/>
        <v>2046.3854545454546</v>
      </c>
      <c r="Q4004">
        <f t="shared" si="1426"/>
        <v>0</v>
      </c>
      <c r="R4004">
        <f t="shared" si="1429"/>
        <v>0</v>
      </c>
      <c r="S4004">
        <f t="shared" si="1432"/>
        <v>2048.7136952960918</v>
      </c>
      <c r="T4004">
        <f t="shared" si="1433"/>
        <v>2051.5776261761148</v>
      </c>
      <c r="U4004">
        <f t="shared" si="1430"/>
        <v>0</v>
      </c>
      <c r="V4004">
        <f t="shared" si="1431"/>
        <v>0</v>
      </c>
      <c r="Y4004">
        <f t="shared" si="1434"/>
        <v>-4.4899999999997817</v>
      </c>
      <c r="Z4004">
        <f t="shared" si="1435"/>
        <v>0</v>
      </c>
      <c r="AA4004">
        <f t="shared" si="1436"/>
        <v>-4.4899999999997817</v>
      </c>
      <c r="AB4004">
        <f t="shared" si="1439"/>
        <v>58.740000000000009</v>
      </c>
      <c r="AC4004">
        <f t="shared" si="1440"/>
        <v>7.7899999999999636</v>
      </c>
      <c r="AD4004">
        <f t="shared" si="1441"/>
        <v>76.581993085826042</v>
      </c>
      <c r="AE4004">
        <f t="shared" si="1442"/>
        <v>0</v>
      </c>
      <c r="AF4004">
        <f t="shared" si="1446"/>
        <v>119.44000000000028</v>
      </c>
      <c r="AG4004">
        <f t="shared" si="1447"/>
        <v>75.310000000000173</v>
      </c>
      <c r="AH4004">
        <f t="shared" si="1445"/>
        <v>22.659820282413353</v>
      </c>
      <c r="AI4004">
        <f t="shared" si="1448"/>
        <v>0</v>
      </c>
    </row>
    <row r="4005" spans="1:35" x14ac:dyDescent="0.3">
      <c r="A4005" s="5">
        <v>42367</v>
      </c>
      <c r="B4005" s="3">
        <v>2078.36</v>
      </c>
      <c r="C4005">
        <v>2048.42</v>
      </c>
      <c r="D4005">
        <v>2059.8200000000002</v>
      </c>
      <c r="E4005">
        <v>2052.8552727272731</v>
      </c>
      <c r="F4005">
        <v>2064.554666666666</v>
      </c>
      <c r="G4005">
        <v>2054.1039325149841</v>
      </c>
      <c r="H4005">
        <v>2060.5050841174102</v>
      </c>
      <c r="I4005">
        <v>27.250772797527031</v>
      </c>
      <c r="J4005">
        <v>78.595960983651693</v>
      </c>
      <c r="K4005">
        <f t="shared" si="1443"/>
        <v>2048.4180000000001</v>
      </c>
      <c r="L4005">
        <f t="shared" si="1437"/>
        <v>2059.8220000000001</v>
      </c>
      <c r="M4005">
        <f t="shared" si="1427"/>
        <v>1.9999999999527063E-3</v>
      </c>
      <c r="N4005">
        <f t="shared" si="1428"/>
        <v>-1.9999999999527063E-3</v>
      </c>
      <c r="O4005">
        <f t="shared" si="1438"/>
        <v>2064.5546666666664</v>
      </c>
      <c r="P4005">
        <f t="shared" si="1444"/>
        <v>2052.8552727272727</v>
      </c>
      <c r="Q4005">
        <f t="shared" si="1426"/>
        <v>0</v>
      </c>
      <c r="R4005">
        <f t="shared" si="1429"/>
        <v>0</v>
      </c>
      <c r="S4005">
        <f t="shared" si="1432"/>
        <v>2054.1039325149841</v>
      </c>
      <c r="T4005">
        <f t="shared" si="1433"/>
        <v>2060.5050841174098</v>
      </c>
      <c r="U4005">
        <f t="shared" si="1430"/>
        <v>0</v>
      </c>
      <c r="V4005">
        <f t="shared" si="1431"/>
        <v>0</v>
      </c>
      <c r="Y4005">
        <f t="shared" si="1434"/>
        <v>21.860000000000127</v>
      </c>
      <c r="Z4005">
        <f t="shared" si="1435"/>
        <v>21.860000000000127</v>
      </c>
      <c r="AA4005">
        <f t="shared" si="1436"/>
        <v>0</v>
      </c>
      <c r="AB4005">
        <f t="shared" si="1439"/>
        <v>65</v>
      </c>
      <c r="AC4005">
        <f t="shared" si="1440"/>
        <v>7.7899999999999636</v>
      </c>
      <c r="AD4005">
        <f t="shared" si="1441"/>
        <v>78.595960983651693</v>
      </c>
      <c r="AE4005">
        <f t="shared" si="1442"/>
        <v>0</v>
      </c>
      <c r="AF4005">
        <f t="shared" si="1446"/>
        <v>131.73000000000025</v>
      </c>
      <c r="AG4005">
        <f t="shared" si="1447"/>
        <v>75.310000000000173</v>
      </c>
      <c r="AH4005">
        <f t="shared" si="1445"/>
        <v>27.250772797527027</v>
      </c>
      <c r="AI4005">
        <f t="shared" si="1448"/>
        <v>0</v>
      </c>
    </row>
    <row r="4006" spans="1:35" x14ac:dyDescent="0.3">
      <c r="A4006" s="5">
        <v>42368</v>
      </c>
      <c r="B4006" s="3">
        <v>2063.36</v>
      </c>
      <c r="C4006">
        <v>2050.41</v>
      </c>
      <c r="D4006">
        <v>2064.6999999999998</v>
      </c>
      <c r="E4006">
        <v>2055.5720000000001</v>
      </c>
      <c r="F4006">
        <v>2065.7339999999999</v>
      </c>
      <c r="G4006">
        <v>2055.7868538758962</v>
      </c>
      <c r="H4006">
        <v>2061.4567227449402</v>
      </c>
      <c r="I4006">
        <v>9.9466520416812116</v>
      </c>
      <c r="J4006">
        <v>34.857796198370863</v>
      </c>
      <c r="K4006">
        <f t="shared" si="1443"/>
        <v>2050.4129999999996</v>
      </c>
      <c r="L4006">
        <f t="shared" si="1437"/>
        <v>2064.6999999999998</v>
      </c>
      <c r="M4006">
        <f t="shared" si="1427"/>
        <v>-2.9999999997016857E-3</v>
      </c>
      <c r="N4006">
        <f t="shared" si="1428"/>
        <v>0</v>
      </c>
      <c r="O4006">
        <f t="shared" si="1438"/>
        <v>2065.7339999999999</v>
      </c>
      <c r="P4006">
        <f t="shared" si="1444"/>
        <v>2055.5720000000001</v>
      </c>
      <c r="Q4006">
        <f t="shared" si="1426"/>
        <v>0</v>
      </c>
      <c r="R4006">
        <f t="shared" si="1429"/>
        <v>0</v>
      </c>
      <c r="S4006">
        <f t="shared" si="1432"/>
        <v>2055.7868538758958</v>
      </c>
      <c r="T4006">
        <f t="shared" si="1433"/>
        <v>2061.4567227449397</v>
      </c>
      <c r="U4006">
        <f t="shared" si="1430"/>
        <v>0</v>
      </c>
      <c r="V4006">
        <f t="shared" si="1431"/>
        <v>0</v>
      </c>
      <c r="Y4006">
        <f t="shared" si="1434"/>
        <v>-15</v>
      </c>
      <c r="Z4006">
        <f t="shared" si="1435"/>
        <v>0</v>
      </c>
      <c r="AA4006">
        <f t="shared" si="1436"/>
        <v>-15</v>
      </c>
      <c r="AB4006">
        <f t="shared" si="1439"/>
        <v>47.180000000000064</v>
      </c>
      <c r="AC4006">
        <f t="shared" si="1440"/>
        <v>22.789999999999964</v>
      </c>
      <c r="AD4006">
        <f t="shared" si="1441"/>
        <v>34.857796198370856</v>
      </c>
      <c r="AE4006">
        <f t="shared" si="1442"/>
        <v>0</v>
      </c>
      <c r="AF4006">
        <f t="shared" si="1446"/>
        <v>110.26000000000022</v>
      </c>
      <c r="AG4006">
        <f t="shared" si="1447"/>
        <v>90.310000000000173</v>
      </c>
      <c r="AH4006">
        <f t="shared" si="1445"/>
        <v>9.9466520416812116</v>
      </c>
      <c r="AI4006">
        <f t="shared" si="1448"/>
        <v>0</v>
      </c>
    </row>
    <row r="4007" spans="1:35" x14ac:dyDescent="0.3">
      <c r="A4007" s="5">
        <v>42369</v>
      </c>
      <c r="B4007" s="3">
        <v>2043.94</v>
      </c>
      <c r="C4007">
        <v>2047.5</v>
      </c>
      <c r="D4007">
        <v>2060.63</v>
      </c>
      <c r="E4007">
        <v>2054.3950909090909</v>
      </c>
      <c r="F4007">
        <v>2058.8139999999999</v>
      </c>
      <c r="G4007">
        <v>2053.632880443914</v>
      </c>
      <c r="H4007">
        <v>2055.617815163293</v>
      </c>
      <c r="I4007">
        <v>-15.30499658487892</v>
      </c>
      <c r="J4007">
        <v>-31.76213516466343</v>
      </c>
      <c r="K4007">
        <f t="shared" si="1443"/>
        <v>2047.5</v>
      </c>
      <c r="L4007">
        <f t="shared" si="1437"/>
        <v>2060.63</v>
      </c>
      <c r="M4007">
        <f t="shared" si="1427"/>
        <v>0</v>
      </c>
      <c r="N4007">
        <f t="shared" si="1428"/>
        <v>0</v>
      </c>
      <c r="O4007">
        <f t="shared" si="1438"/>
        <v>2058.8140000000003</v>
      </c>
      <c r="P4007">
        <f t="shared" si="1444"/>
        <v>2054.3950909090913</v>
      </c>
      <c r="Q4007">
        <f t="shared" si="1426"/>
        <v>0</v>
      </c>
      <c r="R4007">
        <f t="shared" si="1429"/>
        <v>0</v>
      </c>
      <c r="S4007">
        <f t="shared" si="1432"/>
        <v>2053.6328804439145</v>
      </c>
      <c r="T4007">
        <f t="shared" si="1433"/>
        <v>2055.617815163293</v>
      </c>
      <c r="U4007">
        <f t="shared" si="1430"/>
        <v>0</v>
      </c>
      <c r="V4007">
        <f t="shared" si="1431"/>
        <v>0</v>
      </c>
      <c r="Y4007">
        <f t="shared" si="1434"/>
        <v>-19.420000000000073</v>
      </c>
      <c r="Z4007">
        <f t="shared" si="1435"/>
        <v>0</v>
      </c>
      <c r="AA4007">
        <f t="shared" si="1436"/>
        <v>-19.420000000000073</v>
      </c>
      <c r="AB4007">
        <f t="shared" si="1439"/>
        <v>21.860000000000127</v>
      </c>
      <c r="AC4007">
        <f t="shared" si="1440"/>
        <v>42.210000000000036</v>
      </c>
      <c r="AD4007">
        <f t="shared" si="1441"/>
        <v>-31.762135164663427</v>
      </c>
      <c r="AE4007">
        <f t="shared" si="1442"/>
        <v>0</v>
      </c>
      <c r="AF4007">
        <f t="shared" si="1446"/>
        <v>80.600000000000136</v>
      </c>
      <c r="AG4007">
        <f t="shared" si="1447"/>
        <v>109.73000000000025</v>
      </c>
      <c r="AH4007">
        <f t="shared" si="1445"/>
        <v>-15.304996584878921</v>
      </c>
      <c r="AI4007">
        <f t="shared" si="1448"/>
        <v>0</v>
      </c>
    </row>
    <row r="4008" spans="1:35" x14ac:dyDescent="0.3">
      <c r="A4008" s="5">
        <v>42373</v>
      </c>
      <c r="B4008" s="3">
        <v>2012.66</v>
      </c>
      <c r="C4008">
        <v>2044.58</v>
      </c>
      <c r="D4008">
        <v>2050.96</v>
      </c>
      <c r="E4008">
        <v>2048.0605454545462</v>
      </c>
      <c r="F4008">
        <v>2042.8240000000001</v>
      </c>
      <c r="G4008">
        <v>2046.183265817748</v>
      </c>
      <c r="H4008">
        <v>2041.2985434421951</v>
      </c>
      <c r="I4008">
        <v>-15.349472247019889</v>
      </c>
      <c r="J4008">
        <v>-52.504073872894857</v>
      </c>
      <c r="K4008">
        <f t="shared" si="1443"/>
        <v>2044.577</v>
      </c>
      <c r="L4008">
        <f t="shared" si="1437"/>
        <v>2050.9640000000004</v>
      </c>
      <c r="M4008">
        <f t="shared" si="1427"/>
        <v>2.9999999999290594E-3</v>
      </c>
      <c r="N4008">
        <f t="shared" si="1428"/>
        <v>-4.0000000003601599E-3</v>
      </c>
      <c r="O4008">
        <f t="shared" si="1438"/>
        <v>2042.8240000000001</v>
      </c>
      <c r="P4008">
        <f t="shared" si="1444"/>
        <v>2048.0605454545457</v>
      </c>
      <c r="Q4008">
        <f t="shared" si="1426"/>
        <v>0</v>
      </c>
      <c r="R4008">
        <f t="shared" si="1429"/>
        <v>0</v>
      </c>
      <c r="S4008">
        <f t="shared" si="1432"/>
        <v>2046.1832658177482</v>
      </c>
      <c r="T4008">
        <f t="shared" si="1433"/>
        <v>2041.2985434421953</v>
      </c>
      <c r="U4008">
        <f t="shared" si="1430"/>
        <v>0</v>
      </c>
      <c r="V4008">
        <f t="shared" si="1431"/>
        <v>0</v>
      </c>
      <c r="Y4008">
        <f t="shared" si="1434"/>
        <v>-31.279999999999973</v>
      </c>
      <c r="Z4008">
        <f t="shared" si="1435"/>
        <v>0</v>
      </c>
      <c r="AA4008">
        <f t="shared" si="1436"/>
        <v>-31.279999999999973</v>
      </c>
      <c r="AB4008">
        <f t="shared" si="1439"/>
        <v>21.860000000000127</v>
      </c>
      <c r="AC4008">
        <f t="shared" si="1440"/>
        <v>70.189999999999827</v>
      </c>
      <c r="AD4008">
        <f t="shared" si="1441"/>
        <v>-52.504073872894864</v>
      </c>
      <c r="AE4008">
        <f t="shared" si="1442"/>
        <v>0</v>
      </c>
      <c r="AF4008">
        <f t="shared" si="1446"/>
        <v>80.600000000000136</v>
      </c>
      <c r="AG4008">
        <f t="shared" si="1447"/>
        <v>109.83000000000015</v>
      </c>
      <c r="AH4008">
        <f t="shared" si="1445"/>
        <v>-15.349472247019888</v>
      </c>
      <c r="AI4008">
        <f t="shared" si="1448"/>
        <v>0</v>
      </c>
    </row>
    <row r="4009" spans="1:35" x14ac:dyDescent="0.3">
      <c r="A4009" s="5">
        <v>42374</v>
      </c>
      <c r="B4009" s="3">
        <v>2016.71</v>
      </c>
      <c r="C4009">
        <v>2045.69</v>
      </c>
      <c r="D4009">
        <v>2043.01</v>
      </c>
      <c r="E4009">
        <v>2042.9938181818179</v>
      </c>
      <c r="F4009">
        <v>2031.4059999999999</v>
      </c>
      <c r="G4009">
        <v>2040.8244902145209</v>
      </c>
      <c r="H4009">
        <v>2033.1023622947971</v>
      </c>
      <c r="I4009">
        <v>7.0570380675351432</v>
      </c>
      <c r="J4009">
        <v>-43.434122912345707</v>
      </c>
      <c r="K4009">
        <f t="shared" si="1443"/>
        <v>2045.693</v>
      </c>
      <c r="L4009">
        <f t="shared" si="1437"/>
        <v>2043.0059999999999</v>
      </c>
      <c r="M4009">
        <f t="shared" si="1427"/>
        <v>-2.9999999999290594E-3</v>
      </c>
      <c r="N4009">
        <f t="shared" si="1428"/>
        <v>4.0000000001327862E-3</v>
      </c>
      <c r="O4009">
        <f t="shared" si="1438"/>
        <v>2031.4059999999999</v>
      </c>
      <c r="P4009">
        <f t="shared" si="1444"/>
        <v>2042.9938181818181</v>
      </c>
      <c r="Q4009">
        <f t="shared" si="1426"/>
        <v>0</v>
      </c>
      <c r="R4009">
        <f t="shared" si="1429"/>
        <v>0</v>
      </c>
      <c r="S4009">
        <f t="shared" si="1432"/>
        <v>2040.8244902145211</v>
      </c>
      <c r="T4009">
        <f t="shared" si="1433"/>
        <v>2033.1023622947971</v>
      </c>
      <c r="U4009">
        <f t="shared" si="1430"/>
        <v>0</v>
      </c>
      <c r="V4009">
        <f t="shared" si="1431"/>
        <v>0</v>
      </c>
      <c r="Y4009">
        <f t="shared" si="1434"/>
        <v>4.0499999999999545</v>
      </c>
      <c r="Z4009">
        <f t="shared" si="1435"/>
        <v>4.0499999999999545</v>
      </c>
      <c r="AA4009">
        <f t="shared" si="1436"/>
        <v>0</v>
      </c>
      <c r="AB4009">
        <f t="shared" si="1439"/>
        <v>25.910000000000082</v>
      </c>
      <c r="AC4009">
        <f t="shared" si="1440"/>
        <v>65.700000000000045</v>
      </c>
      <c r="AD4009">
        <f t="shared" si="1441"/>
        <v>-43.434122912345714</v>
      </c>
      <c r="AE4009">
        <f t="shared" si="1442"/>
        <v>0</v>
      </c>
      <c r="AF4009">
        <f t="shared" si="1446"/>
        <v>84.650000000000091</v>
      </c>
      <c r="AG4009">
        <f t="shared" si="1447"/>
        <v>73.490000000000009</v>
      </c>
      <c r="AH4009">
        <f t="shared" si="1445"/>
        <v>7.0570380675351432</v>
      </c>
      <c r="AI4009">
        <f t="shared" si="1448"/>
        <v>0</v>
      </c>
    </row>
    <row r="4010" spans="1:35" x14ac:dyDescent="0.3">
      <c r="A4010" s="5">
        <v>42375</v>
      </c>
      <c r="B4010" s="3">
        <v>1990.26</v>
      </c>
      <c r="C4010">
        <v>2042.6</v>
      </c>
      <c r="D4010">
        <v>2025.39</v>
      </c>
      <c r="E4010">
        <v>2032.9150909090911</v>
      </c>
      <c r="F4010">
        <v>2013.8240000000001</v>
      </c>
      <c r="G4010">
        <v>2031.6309465391539</v>
      </c>
      <c r="H4010">
        <v>2018.8215748631981</v>
      </c>
      <c r="I4010">
        <v>-18.27918811764016</v>
      </c>
      <c r="J4010">
        <v>-91.580041580041694</v>
      </c>
      <c r="K4010">
        <f t="shared" si="1443"/>
        <v>2042.604</v>
      </c>
      <c r="L4010">
        <f t="shared" si="1437"/>
        <v>2025.386</v>
      </c>
      <c r="M4010">
        <f t="shared" si="1427"/>
        <v>-4.0000000001327862E-3</v>
      </c>
      <c r="N4010">
        <f t="shared" si="1428"/>
        <v>4.0000000001327862E-3</v>
      </c>
      <c r="O4010">
        <f t="shared" si="1438"/>
        <v>2013.8240000000001</v>
      </c>
      <c r="P4010">
        <f t="shared" si="1444"/>
        <v>2032.9150909090906</v>
      </c>
      <c r="Q4010">
        <f t="shared" si="1426"/>
        <v>0</v>
      </c>
      <c r="R4010">
        <f t="shared" si="1429"/>
        <v>0</v>
      </c>
      <c r="S4010">
        <f t="shared" si="1432"/>
        <v>2031.6309465391537</v>
      </c>
      <c r="T4010">
        <f t="shared" si="1433"/>
        <v>2018.8215748631983</v>
      </c>
      <c r="U4010">
        <f t="shared" si="1430"/>
        <v>0</v>
      </c>
      <c r="V4010">
        <f t="shared" si="1431"/>
        <v>0</v>
      </c>
      <c r="Y4010">
        <f t="shared" si="1434"/>
        <v>-26.450000000000045</v>
      </c>
      <c r="Z4010">
        <f t="shared" si="1435"/>
        <v>0</v>
      </c>
      <c r="AA4010">
        <f t="shared" si="1436"/>
        <v>-26.450000000000045</v>
      </c>
      <c r="AB4010">
        <f t="shared" si="1439"/>
        <v>4.0499999999999545</v>
      </c>
      <c r="AC4010">
        <f t="shared" si="1440"/>
        <v>92.150000000000091</v>
      </c>
      <c r="AD4010">
        <f t="shared" si="1441"/>
        <v>-91.580041580041694</v>
      </c>
      <c r="AE4010">
        <f t="shared" si="1442"/>
        <v>0</v>
      </c>
      <c r="AF4010">
        <f t="shared" si="1446"/>
        <v>69.049999999999955</v>
      </c>
      <c r="AG4010">
        <f t="shared" si="1447"/>
        <v>99.940000000000055</v>
      </c>
      <c r="AH4010">
        <f t="shared" si="1445"/>
        <v>-18.279188117640157</v>
      </c>
      <c r="AI4010">
        <f t="shared" si="1448"/>
        <v>0</v>
      </c>
    </row>
    <row r="4011" spans="1:35" x14ac:dyDescent="0.3">
      <c r="A4011" s="5">
        <v>42376</v>
      </c>
      <c r="B4011" s="3">
        <v>1943.09</v>
      </c>
      <c r="C4011">
        <v>2033.02</v>
      </c>
      <c r="D4011">
        <v>2001.33</v>
      </c>
      <c r="E4011">
        <v>2014.8216363636359</v>
      </c>
      <c r="F4011">
        <v>1986.3920000000001</v>
      </c>
      <c r="G4011">
        <v>2015.5325926229441</v>
      </c>
      <c r="H4011">
        <v>1993.577716575466</v>
      </c>
      <c r="I4011">
        <v>-48.34123222748817</v>
      </c>
      <c r="J4011">
        <v>-93.690114512736699</v>
      </c>
      <c r="K4011">
        <f t="shared" si="1443"/>
        <v>2033.0160000000001</v>
      </c>
      <c r="L4011">
        <f t="shared" si="1437"/>
        <v>2001.3319999999999</v>
      </c>
      <c r="M4011">
        <f t="shared" si="1427"/>
        <v>3.9999999999054126E-3</v>
      </c>
      <c r="N4011">
        <f t="shared" si="1428"/>
        <v>-1.9999999999527063E-3</v>
      </c>
      <c r="O4011">
        <f t="shared" si="1438"/>
        <v>1986.3919999999998</v>
      </c>
      <c r="P4011">
        <f t="shared" si="1444"/>
        <v>2014.8216363636363</v>
      </c>
      <c r="Q4011">
        <f t="shared" si="1426"/>
        <v>0</v>
      </c>
      <c r="R4011">
        <f t="shared" si="1429"/>
        <v>0</v>
      </c>
      <c r="S4011">
        <f t="shared" si="1432"/>
        <v>2015.5325926229439</v>
      </c>
      <c r="T4011">
        <f t="shared" si="1433"/>
        <v>1993.5777165754657</v>
      </c>
      <c r="U4011">
        <f t="shared" si="1430"/>
        <v>0</v>
      </c>
      <c r="V4011">
        <f t="shared" si="1431"/>
        <v>0</v>
      </c>
      <c r="Y4011">
        <f t="shared" si="1434"/>
        <v>-47.170000000000073</v>
      </c>
      <c r="Z4011">
        <f t="shared" si="1435"/>
        <v>0</v>
      </c>
      <c r="AA4011">
        <f t="shared" si="1436"/>
        <v>-47.170000000000073</v>
      </c>
      <c r="AB4011">
        <f t="shared" si="1439"/>
        <v>4.0499999999999545</v>
      </c>
      <c r="AC4011">
        <f t="shared" si="1440"/>
        <v>124.32000000000016</v>
      </c>
      <c r="AD4011">
        <f t="shared" si="1441"/>
        <v>-93.690114512736699</v>
      </c>
      <c r="AE4011">
        <f t="shared" si="1442"/>
        <v>0</v>
      </c>
      <c r="AF4011">
        <f t="shared" si="1446"/>
        <v>51.230000000000018</v>
      </c>
      <c r="AG4011">
        <f t="shared" si="1447"/>
        <v>147.11000000000013</v>
      </c>
      <c r="AH4011">
        <f t="shared" si="1445"/>
        <v>-48.34123222748817</v>
      </c>
      <c r="AI4011">
        <f t="shared" si="1448"/>
        <v>0</v>
      </c>
    </row>
    <row r="4012" spans="1:35" x14ac:dyDescent="0.3">
      <c r="A4012" s="5">
        <v>42377</v>
      </c>
      <c r="B4012" s="3">
        <v>1922.03</v>
      </c>
      <c r="C4012">
        <v>2018.79</v>
      </c>
      <c r="D4012">
        <v>1976.95</v>
      </c>
      <c r="E4012">
        <v>1994.6423636363641</v>
      </c>
      <c r="F4012">
        <v>1959.9580000000001</v>
      </c>
      <c r="G4012">
        <v>1998.532121236954</v>
      </c>
      <c r="H4012">
        <v>1969.7284777169771</v>
      </c>
      <c r="I4012">
        <v>-73.299670239076605</v>
      </c>
      <c r="J4012">
        <v>-93.769710022306043</v>
      </c>
      <c r="K4012">
        <f t="shared" si="1443"/>
        <v>2018.7899999999997</v>
      </c>
      <c r="L4012">
        <f t="shared" si="1437"/>
        <v>1976.95</v>
      </c>
      <c r="M4012">
        <f t="shared" si="1427"/>
        <v>0</v>
      </c>
      <c r="N4012">
        <f t="shared" si="1428"/>
        <v>0</v>
      </c>
      <c r="O4012">
        <f t="shared" si="1438"/>
        <v>1959.9580000000001</v>
      </c>
      <c r="P4012">
        <f t="shared" si="1444"/>
        <v>1994.6423636363636</v>
      </c>
      <c r="Q4012">
        <f t="shared" si="1426"/>
        <v>0</v>
      </c>
      <c r="R4012">
        <f t="shared" si="1429"/>
        <v>0</v>
      </c>
      <c r="S4012">
        <f t="shared" si="1432"/>
        <v>1998.532121236954</v>
      </c>
      <c r="T4012">
        <f t="shared" si="1433"/>
        <v>1969.7284777169771</v>
      </c>
      <c r="U4012">
        <f t="shared" si="1430"/>
        <v>0</v>
      </c>
      <c r="V4012">
        <f t="shared" si="1431"/>
        <v>0</v>
      </c>
      <c r="Y4012">
        <f t="shared" si="1434"/>
        <v>-21.059999999999945</v>
      </c>
      <c r="Z4012">
        <f t="shared" si="1435"/>
        <v>0</v>
      </c>
      <c r="AA4012">
        <f t="shared" si="1436"/>
        <v>-21.059999999999945</v>
      </c>
      <c r="AB4012">
        <f t="shared" si="1439"/>
        <v>4.0499999999999545</v>
      </c>
      <c r="AC4012">
        <f t="shared" si="1440"/>
        <v>125.96000000000004</v>
      </c>
      <c r="AD4012">
        <f t="shared" si="1441"/>
        <v>-93.769710022306043</v>
      </c>
      <c r="AE4012">
        <f t="shared" si="1442"/>
        <v>0</v>
      </c>
      <c r="AF4012">
        <f t="shared" si="1446"/>
        <v>25.910000000000082</v>
      </c>
      <c r="AG4012">
        <f t="shared" si="1447"/>
        <v>168.17000000000007</v>
      </c>
      <c r="AH4012">
        <f t="shared" si="1445"/>
        <v>-73.299670239076605</v>
      </c>
      <c r="AI4012">
        <f t="shared" si="1448"/>
        <v>0</v>
      </c>
    </row>
    <row r="4013" spans="1:35" x14ac:dyDescent="0.3">
      <c r="A4013" s="5">
        <v>42380</v>
      </c>
      <c r="B4013" s="3">
        <v>1923.67</v>
      </c>
      <c r="C4013">
        <v>2005.06</v>
      </c>
      <c r="D4013">
        <v>1959.15</v>
      </c>
      <c r="E4013">
        <v>1977.347818181818</v>
      </c>
      <c r="F4013">
        <v>1942.1980000000001</v>
      </c>
      <c r="G4013">
        <v>1984.920826466599</v>
      </c>
      <c r="H4013">
        <v>1954.375651811318</v>
      </c>
      <c r="I4013">
        <v>-71.364723001766791</v>
      </c>
      <c r="J4013">
        <v>-88.661950782106103</v>
      </c>
      <c r="K4013">
        <f t="shared" si="1443"/>
        <v>2005.0580000000002</v>
      </c>
      <c r="L4013">
        <f t="shared" si="1437"/>
        <v>1959.152</v>
      </c>
      <c r="M4013">
        <f t="shared" si="1427"/>
        <v>1.9999999997253326E-3</v>
      </c>
      <c r="N4013">
        <f t="shared" si="1428"/>
        <v>-1.9999999999527063E-3</v>
      </c>
      <c r="O4013">
        <f t="shared" si="1438"/>
        <v>1942.1980000000001</v>
      </c>
      <c r="P4013">
        <f t="shared" si="1444"/>
        <v>1977.3478181818182</v>
      </c>
      <c r="Q4013">
        <f t="shared" si="1426"/>
        <v>0</v>
      </c>
      <c r="R4013">
        <f t="shared" si="1429"/>
        <v>0</v>
      </c>
      <c r="S4013">
        <f t="shared" si="1432"/>
        <v>1984.9208264665986</v>
      </c>
      <c r="T4013">
        <f t="shared" si="1433"/>
        <v>1954.3756518113182</v>
      </c>
      <c r="U4013">
        <f t="shared" si="1430"/>
        <v>0</v>
      </c>
      <c r="V4013">
        <f t="shared" si="1431"/>
        <v>0</v>
      </c>
      <c r="Y4013">
        <f t="shared" si="1434"/>
        <v>1.6400000000001</v>
      </c>
      <c r="Z4013">
        <f t="shared" si="1435"/>
        <v>1.6400000000001</v>
      </c>
      <c r="AA4013">
        <f t="shared" si="1436"/>
        <v>0</v>
      </c>
      <c r="AB4013">
        <f t="shared" si="1439"/>
        <v>5.6900000000000546</v>
      </c>
      <c r="AC4013">
        <f t="shared" si="1440"/>
        <v>94.680000000000064</v>
      </c>
      <c r="AD4013">
        <f t="shared" si="1441"/>
        <v>-88.661950782106103</v>
      </c>
      <c r="AE4013">
        <f t="shared" si="1442"/>
        <v>0</v>
      </c>
      <c r="AF4013">
        <f t="shared" si="1446"/>
        <v>27.550000000000182</v>
      </c>
      <c r="AG4013">
        <f t="shared" si="1447"/>
        <v>164.86999999999989</v>
      </c>
      <c r="AH4013">
        <f t="shared" si="1445"/>
        <v>-71.364723001766791</v>
      </c>
      <c r="AI4013">
        <f t="shared" si="1448"/>
        <v>0</v>
      </c>
    </row>
    <row r="4014" spans="1:35" x14ac:dyDescent="0.3">
      <c r="A4014" s="5">
        <v>42381</v>
      </c>
      <c r="B4014" s="3">
        <v>1938.68</v>
      </c>
      <c r="C4014">
        <v>1993.28</v>
      </c>
      <c r="D4014">
        <v>1943.55</v>
      </c>
      <c r="E4014">
        <v>1965.2790909090911</v>
      </c>
      <c r="F4014">
        <v>1935.374</v>
      </c>
      <c r="G4014">
        <v>1976.5134034726709</v>
      </c>
      <c r="H4014">
        <v>1949.143767874212</v>
      </c>
      <c r="I4014">
        <v>-58.056568443874923</v>
      </c>
      <c r="J4014">
        <v>-70.088924818108211</v>
      </c>
      <c r="K4014">
        <f t="shared" si="1443"/>
        <v>1993.2760000000003</v>
      </c>
      <c r="L4014">
        <f t="shared" si="1437"/>
        <v>1943.5459999999998</v>
      </c>
      <c r="M4014">
        <f t="shared" si="1427"/>
        <v>3.9999999996780389E-3</v>
      </c>
      <c r="N4014">
        <f t="shared" si="1428"/>
        <v>4.0000000001327862E-3</v>
      </c>
      <c r="O4014">
        <f t="shared" si="1438"/>
        <v>1935.374</v>
      </c>
      <c r="P4014">
        <f t="shared" si="1444"/>
        <v>1965.2790909090911</v>
      </c>
      <c r="Q4014">
        <f t="shared" si="1426"/>
        <v>0</v>
      </c>
      <c r="R4014">
        <f t="shared" si="1429"/>
        <v>0</v>
      </c>
      <c r="S4014">
        <f t="shared" si="1432"/>
        <v>1976.5134034726714</v>
      </c>
      <c r="T4014">
        <f t="shared" si="1433"/>
        <v>1949.1437678742122</v>
      </c>
      <c r="U4014">
        <f t="shared" si="1430"/>
        <v>0</v>
      </c>
      <c r="V4014">
        <f t="shared" si="1431"/>
        <v>0</v>
      </c>
      <c r="Y4014">
        <f t="shared" si="1434"/>
        <v>15.009999999999991</v>
      </c>
      <c r="Z4014">
        <f t="shared" si="1435"/>
        <v>15.009999999999991</v>
      </c>
      <c r="AA4014">
        <f t="shared" si="1436"/>
        <v>0</v>
      </c>
      <c r="AB4014">
        <f t="shared" si="1439"/>
        <v>16.650000000000091</v>
      </c>
      <c r="AC4014">
        <f t="shared" si="1440"/>
        <v>94.680000000000064</v>
      </c>
      <c r="AD4014">
        <f t="shared" si="1441"/>
        <v>-70.088924818108211</v>
      </c>
      <c r="AE4014">
        <f t="shared" si="1442"/>
        <v>0</v>
      </c>
      <c r="AF4014">
        <f t="shared" si="1446"/>
        <v>42.560000000000173</v>
      </c>
      <c r="AG4014">
        <f t="shared" si="1447"/>
        <v>160.38000000000011</v>
      </c>
      <c r="AH4014">
        <f t="shared" si="1445"/>
        <v>-58.056568443874923</v>
      </c>
      <c r="AI4014">
        <f t="shared" si="1448"/>
        <v>0</v>
      </c>
    </row>
    <row r="4015" spans="1:35" x14ac:dyDescent="0.3">
      <c r="A4015" s="5">
        <v>42382</v>
      </c>
      <c r="B4015" s="3">
        <v>1890.28</v>
      </c>
      <c r="C4015">
        <v>1974.47</v>
      </c>
      <c r="D4015">
        <v>1923.55</v>
      </c>
      <c r="E4015">
        <v>1946.552545454545</v>
      </c>
      <c r="F4015">
        <v>1917.618666666667</v>
      </c>
      <c r="G4015">
        <v>1960.834602841277</v>
      </c>
      <c r="H4015">
        <v>1929.5225119161421</v>
      </c>
      <c r="I4015">
        <v>-81.959212131776169</v>
      </c>
      <c r="J4015">
        <v>-75.015006002400867</v>
      </c>
      <c r="K4015">
        <f t="shared" si="1443"/>
        <v>1974.4680000000001</v>
      </c>
      <c r="L4015">
        <f t="shared" si="1437"/>
        <v>1923.55</v>
      </c>
      <c r="M4015">
        <f t="shared" si="1427"/>
        <v>1.9999999999527063E-3</v>
      </c>
      <c r="N4015">
        <f t="shared" si="1428"/>
        <v>0</v>
      </c>
      <c r="O4015">
        <f t="shared" si="1438"/>
        <v>1917.6186666666665</v>
      </c>
      <c r="P4015">
        <f t="shared" si="1444"/>
        <v>1946.5525454545455</v>
      </c>
      <c r="Q4015">
        <f t="shared" si="1426"/>
        <v>0</v>
      </c>
      <c r="R4015">
        <f t="shared" si="1429"/>
        <v>0</v>
      </c>
      <c r="S4015">
        <f t="shared" si="1432"/>
        <v>1960.8346028412766</v>
      </c>
      <c r="T4015">
        <f t="shared" si="1433"/>
        <v>1929.5225119161416</v>
      </c>
      <c r="U4015">
        <f t="shared" si="1430"/>
        <v>0</v>
      </c>
      <c r="V4015">
        <f t="shared" si="1431"/>
        <v>0</v>
      </c>
      <c r="Y4015">
        <f t="shared" si="1434"/>
        <v>-48.400000000000091</v>
      </c>
      <c r="Z4015">
        <f t="shared" si="1435"/>
        <v>0</v>
      </c>
      <c r="AA4015">
        <f t="shared" si="1436"/>
        <v>-48.400000000000091</v>
      </c>
      <c r="AB4015">
        <f t="shared" si="1439"/>
        <v>16.650000000000091</v>
      </c>
      <c r="AC4015">
        <f t="shared" si="1440"/>
        <v>116.63000000000011</v>
      </c>
      <c r="AD4015">
        <f t="shared" si="1441"/>
        <v>-75.015006002400867</v>
      </c>
      <c r="AE4015">
        <f t="shared" si="1442"/>
        <v>0</v>
      </c>
      <c r="AF4015">
        <f t="shared" si="1446"/>
        <v>20.700000000000045</v>
      </c>
      <c r="AG4015">
        <f t="shared" si="1447"/>
        <v>208.7800000000002</v>
      </c>
      <c r="AH4015">
        <f t="shared" si="1445"/>
        <v>-81.959212131776169</v>
      </c>
      <c r="AI4015">
        <f t="shared" si="1448"/>
        <v>0</v>
      </c>
    </row>
    <row r="4016" spans="1:35" x14ac:dyDescent="0.3">
      <c r="A4016" s="5">
        <v>42383</v>
      </c>
      <c r="B4016" s="3">
        <v>1921.84</v>
      </c>
      <c r="C4016">
        <v>1960.32</v>
      </c>
      <c r="D4016">
        <v>1919.3</v>
      </c>
      <c r="E4016">
        <v>1936.9838181818179</v>
      </c>
      <c r="F4016">
        <v>1917.0486666666659</v>
      </c>
      <c r="G4016">
        <v>1953.744675051953</v>
      </c>
      <c r="H4016">
        <v>1926.9616746107611</v>
      </c>
      <c r="I4016">
        <v>-57.519102584945578</v>
      </c>
      <c r="J4016">
        <v>-18.058978499192651</v>
      </c>
      <c r="K4016">
        <f t="shared" si="1443"/>
        <v>1960.316</v>
      </c>
      <c r="L4016">
        <f t="shared" si="1437"/>
        <v>1919.3</v>
      </c>
      <c r="M4016">
        <f t="shared" si="1427"/>
        <v>3.9999999999054126E-3</v>
      </c>
      <c r="N4016">
        <f t="shared" si="1428"/>
        <v>0</v>
      </c>
      <c r="O4016">
        <f t="shared" si="1438"/>
        <v>1917.0486666666663</v>
      </c>
      <c r="P4016">
        <f t="shared" si="1444"/>
        <v>1936.9838181818182</v>
      </c>
      <c r="Q4016">
        <f t="shared" si="1426"/>
        <v>0</v>
      </c>
      <c r="R4016">
        <f t="shared" si="1429"/>
        <v>0</v>
      </c>
      <c r="S4016">
        <f t="shared" si="1432"/>
        <v>1953.7446750519534</v>
      </c>
      <c r="T4016">
        <f t="shared" si="1433"/>
        <v>1926.9616746107611</v>
      </c>
      <c r="U4016">
        <f t="shared" si="1430"/>
        <v>0</v>
      </c>
      <c r="V4016">
        <f t="shared" si="1431"/>
        <v>0</v>
      </c>
      <c r="Y4016">
        <f t="shared" si="1434"/>
        <v>31.559999999999945</v>
      </c>
      <c r="Z4016">
        <f t="shared" si="1435"/>
        <v>31.559999999999945</v>
      </c>
      <c r="AA4016">
        <f t="shared" si="1436"/>
        <v>0</v>
      </c>
      <c r="AB4016">
        <f t="shared" si="1439"/>
        <v>48.210000000000036</v>
      </c>
      <c r="AC4016">
        <f t="shared" si="1440"/>
        <v>69.460000000000036</v>
      </c>
      <c r="AD4016">
        <f t="shared" si="1441"/>
        <v>-18.058978499192648</v>
      </c>
      <c r="AE4016">
        <f t="shared" si="1442"/>
        <v>0</v>
      </c>
      <c r="AF4016">
        <f t="shared" si="1446"/>
        <v>52.259999999999991</v>
      </c>
      <c r="AG4016">
        <f t="shared" si="1447"/>
        <v>193.7800000000002</v>
      </c>
      <c r="AH4016">
        <f t="shared" si="1445"/>
        <v>-57.519102584945578</v>
      </c>
      <c r="AI4016">
        <f t="shared" si="1448"/>
        <v>0</v>
      </c>
    </row>
    <row r="4017" spans="1:35" x14ac:dyDescent="0.3">
      <c r="A4017" s="5">
        <v>42384</v>
      </c>
      <c r="B4017" s="3">
        <v>1880.33</v>
      </c>
      <c r="C4017">
        <v>1943.96</v>
      </c>
      <c r="D4017">
        <v>1910.96</v>
      </c>
      <c r="E4017">
        <v>1922.4409090909089</v>
      </c>
      <c r="F4017">
        <v>1904.058666666667</v>
      </c>
      <c r="G4017">
        <v>1940.3965523152351</v>
      </c>
      <c r="H4017">
        <v>1911.4177830738411</v>
      </c>
      <c r="I4017">
        <v>-61.018908738298613</v>
      </c>
      <c r="J4017">
        <v>-30.191138140747189</v>
      </c>
      <c r="K4017">
        <f t="shared" si="1443"/>
        <v>1943.9550000000004</v>
      </c>
      <c r="L4017">
        <f t="shared" si="1437"/>
        <v>1910.9599999999998</v>
      </c>
      <c r="M4017">
        <f t="shared" si="1427"/>
        <v>4.999999999654392E-3</v>
      </c>
      <c r="N4017">
        <f t="shared" si="1428"/>
        <v>0</v>
      </c>
      <c r="O4017">
        <f t="shared" si="1438"/>
        <v>1904.0586666666666</v>
      </c>
      <c r="P4017">
        <f t="shared" si="1444"/>
        <v>1922.4409090909091</v>
      </c>
      <c r="Q4017">
        <f t="shared" si="1426"/>
        <v>0</v>
      </c>
      <c r="R4017">
        <f t="shared" si="1429"/>
        <v>0</v>
      </c>
      <c r="S4017">
        <f t="shared" si="1432"/>
        <v>1940.3965523152347</v>
      </c>
      <c r="T4017">
        <f t="shared" si="1433"/>
        <v>1911.4177830738408</v>
      </c>
      <c r="U4017">
        <f t="shared" si="1430"/>
        <v>0</v>
      </c>
      <c r="V4017">
        <f t="shared" si="1431"/>
        <v>0</v>
      </c>
      <c r="Y4017">
        <f t="shared" si="1434"/>
        <v>-41.509999999999991</v>
      </c>
      <c r="Z4017">
        <f t="shared" si="1435"/>
        <v>0</v>
      </c>
      <c r="AA4017">
        <f t="shared" si="1436"/>
        <v>-41.509999999999991</v>
      </c>
      <c r="AB4017">
        <f t="shared" si="1439"/>
        <v>48.210000000000036</v>
      </c>
      <c r="AC4017">
        <f t="shared" si="1440"/>
        <v>89.910000000000082</v>
      </c>
      <c r="AD4017">
        <f t="shared" si="1441"/>
        <v>-30.191138140747185</v>
      </c>
      <c r="AE4017">
        <f t="shared" si="1442"/>
        <v>0</v>
      </c>
      <c r="AF4017">
        <f t="shared" si="1446"/>
        <v>52.259999999999991</v>
      </c>
      <c r="AG4017">
        <f t="shared" si="1447"/>
        <v>215.87000000000012</v>
      </c>
      <c r="AH4017">
        <f t="shared" si="1445"/>
        <v>-61.018908738298606</v>
      </c>
      <c r="AI4017">
        <f t="shared" si="1448"/>
        <v>0</v>
      </c>
    </row>
    <row r="4018" spans="1:35" x14ac:dyDescent="0.3">
      <c r="A4018" s="5">
        <v>42388</v>
      </c>
      <c r="B4018" s="3">
        <v>1881.33</v>
      </c>
      <c r="C4018">
        <v>1930.82</v>
      </c>
      <c r="D4018">
        <v>1902.49</v>
      </c>
      <c r="E4018">
        <v>1911.054545454545</v>
      </c>
      <c r="F4018">
        <v>1894.182</v>
      </c>
      <c r="G4018">
        <v>1929.6571791670101</v>
      </c>
      <c r="H4018">
        <v>1901.388522049227</v>
      </c>
      <c r="I4018">
        <v>-55.215471936094197</v>
      </c>
      <c r="J4018">
        <v>-30.797206866453401</v>
      </c>
      <c r="K4018">
        <f t="shared" si="1443"/>
        <v>1930.8220000000001</v>
      </c>
      <c r="L4018">
        <f t="shared" si="1437"/>
        <v>1902.4919999999997</v>
      </c>
      <c r="M4018">
        <f t="shared" si="1427"/>
        <v>-2.00000000018008E-3</v>
      </c>
      <c r="N4018">
        <f t="shared" si="1428"/>
        <v>-1.9999999997253326E-3</v>
      </c>
      <c r="O4018">
        <f t="shared" si="1438"/>
        <v>1894.1819999999998</v>
      </c>
      <c r="P4018">
        <f t="shared" si="1444"/>
        <v>1911.0545454545454</v>
      </c>
      <c r="Q4018">
        <f t="shared" si="1426"/>
        <v>0</v>
      </c>
      <c r="R4018">
        <f t="shared" si="1429"/>
        <v>0</v>
      </c>
      <c r="S4018">
        <f t="shared" si="1432"/>
        <v>1929.6571791670101</v>
      </c>
      <c r="T4018">
        <f t="shared" si="1433"/>
        <v>1901.3885220492273</v>
      </c>
      <c r="U4018">
        <f t="shared" si="1430"/>
        <v>0</v>
      </c>
      <c r="V4018">
        <f t="shared" si="1431"/>
        <v>0</v>
      </c>
      <c r="Y4018">
        <f t="shared" si="1434"/>
        <v>1</v>
      </c>
      <c r="Z4018">
        <f t="shared" si="1435"/>
        <v>1</v>
      </c>
      <c r="AA4018">
        <f t="shared" si="1436"/>
        <v>0</v>
      </c>
      <c r="AB4018">
        <f t="shared" si="1439"/>
        <v>47.569999999999936</v>
      </c>
      <c r="AC4018">
        <f t="shared" si="1440"/>
        <v>89.910000000000082</v>
      </c>
      <c r="AD4018">
        <f t="shared" si="1441"/>
        <v>-30.797206866453404</v>
      </c>
      <c r="AE4018">
        <f t="shared" si="1442"/>
        <v>0</v>
      </c>
      <c r="AF4018">
        <f t="shared" si="1446"/>
        <v>53.259999999999991</v>
      </c>
      <c r="AG4018">
        <f t="shared" si="1447"/>
        <v>184.59000000000015</v>
      </c>
      <c r="AH4018">
        <f t="shared" si="1445"/>
        <v>-55.215471936094204</v>
      </c>
      <c r="AI4018">
        <f t="shared" si="1448"/>
        <v>0</v>
      </c>
    </row>
    <row r="4019" spans="1:35" x14ac:dyDescent="0.3">
      <c r="A4019" s="5">
        <v>42389</v>
      </c>
      <c r="B4019" s="3">
        <v>1859.33</v>
      </c>
      <c r="C4019">
        <v>1915.08</v>
      </c>
      <c r="D4019">
        <v>1886.62</v>
      </c>
      <c r="E4019">
        <v>1898.056</v>
      </c>
      <c r="F4019">
        <v>1879.794666666666</v>
      </c>
      <c r="G4019">
        <v>1916.8704193184631</v>
      </c>
      <c r="H4019">
        <v>1887.369014699485</v>
      </c>
      <c r="I4019">
        <v>-61.524628616106327</v>
      </c>
      <c r="J4019">
        <v>-54.924897902678843</v>
      </c>
      <c r="K4019">
        <f t="shared" si="1443"/>
        <v>1915.0840000000003</v>
      </c>
      <c r="L4019">
        <f t="shared" si="1437"/>
        <v>1886.6220000000001</v>
      </c>
      <c r="M4019">
        <f t="shared" si="1427"/>
        <v>-4.0000000003601599E-3</v>
      </c>
      <c r="N4019">
        <f t="shared" si="1428"/>
        <v>-2.00000000018008E-3</v>
      </c>
      <c r="O4019">
        <f t="shared" si="1438"/>
        <v>1879.7946666666664</v>
      </c>
      <c r="P4019">
        <f t="shared" si="1444"/>
        <v>1898.056</v>
      </c>
      <c r="Q4019">
        <f t="shared" si="1426"/>
        <v>0</v>
      </c>
      <c r="R4019">
        <f t="shared" si="1429"/>
        <v>0</v>
      </c>
      <c r="S4019">
        <f t="shared" si="1432"/>
        <v>1916.8704193184626</v>
      </c>
      <c r="T4019">
        <f t="shared" si="1433"/>
        <v>1887.369014699485</v>
      </c>
      <c r="U4019">
        <f t="shared" si="1430"/>
        <v>0</v>
      </c>
      <c r="V4019">
        <f t="shared" si="1431"/>
        <v>0</v>
      </c>
      <c r="Y4019">
        <f t="shared" si="1434"/>
        <v>-22</v>
      </c>
      <c r="Z4019">
        <f t="shared" si="1435"/>
        <v>0</v>
      </c>
      <c r="AA4019">
        <f t="shared" si="1436"/>
        <v>-22</v>
      </c>
      <c r="AB4019">
        <f t="shared" si="1439"/>
        <v>32.559999999999945</v>
      </c>
      <c r="AC4019">
        <f t="shared" si="1440"/>
        <v>111.91000000000008</v>
      </c>
      <c r="AD4019">
        <f t="shared" si="1441"/>
        <v>-54.924897902678843</v>
      </c>
      <c r="AE4019">
        <f t="shared" si="1442"/>
        <v>0</v>
      </c>
      <c r="AF4019">
        <f t="shared" si="1446"/>
        <v>49.210000000000036</v>
      </c>
      <c r="AG4019">
        <f t="shared" si="1447"/>
        <v>206.59000000000015</v>
      </c>
      <c r="AH4019">
        <f t="shared" si="1445"/>
        <v>-61.524628616106334</v>
      </c>
      <c r="AI4019">
        <f t="shared" si="1448"/>
        <v>0</v>
      </c>
    </row>
    <row r="4020" spans="1:35" x14ac:dyDescent="0.3">
      <c r="A4020" s="5">
        <v>42390</v>
      </c>
      <c r="B4020" s="3">
        <v>1868.99</v>
      </c>
      <c r="C4020">
        <v>1902.96</v>
      </c>
      <c r="D4020">
        <v>1882.36</v>
      </c>
      <c r="E4020">
        <v>1889.6752727272719</v>
      </c>
      <c r="F4020">
        <v>1873.9173333333331</v>
      </c>
      <c r="G4020">
        <v>1908.164888533287</v>
      </c>
      <c r="H4020">
        <v>1881.242676466323</v>
      </c>
      <c r="I4020">
        <v>-50.738462825823127</v>
      </c>
      <c r="J4020">
        <v>-20.13619597086916</v>
      </c>
      <c r="K4020">
        <f t="shared" si="1443"/>
        <v>1902.9570000000003</v>
      </c>
      <c r="L4020">
        <f t="shared" si="1437"/>
        <v>1882.364</v>
      </c>
      <c r="M4020">
        <f t="shared" si="1427"/>
        <v>2.9999999997016857E-3</v>
      </c>
      <c r="N4020">
        <f t="shared" si="1428"/>
        <v>-4.0000000001327862E-3</v>
      </c>
      <c r="O4020">
        <f t="shared" si="1438"/>
        <v>1873.9173333333333</v>
      </c>
      <c r="P4020">
        <f t="shared" si="1444"/>
        <v>1889.6752727272724</v>
      </c>
      <c r="Q4020">
        <f t="shared" si="1426"/>
        <v>0</v>
      </c>
      <c r="R4020">
        <f t="shared" si="1429"/>
        <v>0</v>
      </c>
      <c r="S4020">
        <f t="shared" si="1432"/>
        <v>1908.1648885332875</v>
      </c>
      <c r="T4020">
        <f t="shared" si="1433"/>
        <v>1881.2426764663235</v>
      </c>
      <c r="U4020">
        <f t="shared" si="1430"/>
        <v>0</v>
      </c>
      <c r="V4020">
        <f t="shared" si="1431"/>
        <v>0</v>
      </c>
      <c r="Y4020">
        <f t="shared" si="1434"/>
        <v>9.6600000000000819</v>
      </c>
      <c r="Z4020">
        <f t="shared" si="1435"/>
        <v>9.6600000000000819</v>
      </c>
      <c r="AA4020">
        <f t="shared" si="1436"/>
        <v>0</v>
      </c>
      <c r="AB4020">
        <f t="shared" si="1439"/>
        <v>42.220000000000027</v>
      </c>
      <c r="AC4020">
        <f t="shared" si="1440"/>
        <v>63.509999999999991</v>
      </c>
      <c r="AD4020">
        <f t="shared" si="1441"/>
        <v>-20.136195970869156</v>
      </c>
      <c r="AE4020">
        <f t="shared" si="1442"/>
        <v>0</v>
      </c>
      <c r="AF4020">
        <f t="shared" si="1446"/>
        <v>58.870000000000118</v>
      </c>
      <c r="AG4020">
        <f t="shared" si="1447"/>
        <v>180.1400000000001</v>
      </c>
      <c r="AH4020">
        <f t="shared" si="1445"/>
        <v>-50.738462825823134</v>
      </c>
      <c r="AI4020">
        <f t="shared" si="1448"/>
        <v>0</v>
      </c>
    </row>
    <row r="4021" spans="1:35" x14ac:dyDescent="0.3">
      <c r="A4021" s="5">
        <v>42391</v>
      </c>
      <c r="B4021" s="3">
        <v>1906.9</v>
      </c>
      <c r="C4021">
        <v>1899.34</v>
      </c>
      <c r="D4021">
        <v>1879.38</v>
      </c>
      <c r="E4021">
        <v>1890.3921818181821</v>
      </c>
      <c r="F4021">
        <v>1882.096</v>
      </c>
      <c r="G4021">
        <v>1907.9349087999619</v>
      </c>
      <c r="H4021">
        <v>1889.7951176442159</v>
      </c>
      <c r="I4021">
        <v>-15.751904243743111</v>
      </c>
      <c r="J4021">
        <v>-13.32976445396128</v>
      </c>
      <c r="K4021">
        <f t="shared" si="1443"/>
        <v>1899.3380000000002</v>
      </c>
      <c r="L4021">
        <f t="shared" si="1437"/>
        <v>1879.3759999999997</v>
      </c>
      <c r="M4021">
        <f t="shared" si="1427"/>
        <v>1.9999999997253326E-3</v>
      </c>
      <c r="N4021">
        <f t="shared" si="1428"/>
        <v>4.0000000003601599E-3</v>
      </c>
      <c r="O4021">
        <f t="shared" si="1438"/>
        <v>1882.096</v>
      </c>
      <c r="P4021">
        <f t="shared" si="1444"/>
        <v>1890.3921818181816</v>
      </c>
      <c r="Q4021">
        <f t="shared" si="1426"/>
        <v>0</v>
      </c>
      <c r="R4021">
        <f t="shared" si="1429"/>
        <v>0</v>
      </c>
      <c r="S4021">
        <f t="shared" si="1432"/>
        <v>1907.9349087999624</v>
      </c>
      <c r="T4021">
        <f t="shared" si="1433"/>
        <v>1889.7951176442157</v>
      </c>
      <c r="U4021">
        <f t="shared" si="1430"/>
        <v>0</v>
      </c>
      <c r="V4021">
        <f t="shared" si="1431"/>
        <v>0</v>
      </c>
      <c r="Y4021">
        <f t="shared" si="1434"/>
        <v>37.910000000000082</v>
      </c>
      <c r="Z4021">
        <f t="shared" si="1435"/>
        <v>37.910000000000082</v>
      </c>
      <c r="AA4021">
        <f t="shared" si="1436"/>
        <v>0</v>
      </c>
      <c r="AB4021">
        <f t="shared" si="1439"/>
        <v>48.570000000000164</v>
      </c>
      <c r="AC4021">
        <f t="shared" si="1440"/>
        <v>63.509999999999991</v>
      </c>
      <c r="AD4021">
        <f t="shared" si="1441"/>
        <v>-13.329764453961284</v>
      </c>
      <c r="AE4021">
        <f t="shared" si="1442"/>
        <v>0</v>
      </c>
      <c r="AF4021">
        <f t="shared" si="1446"/>
        <v>96.7800000000002</v>
      </c>
      <c r="AG4021">
        <f t="shared" si="1447"/>
        <v>132.97000000000003</v>
      </c>
      <c r="AH4021">
        <f t="shared" si="1445"/>
        <v>-15.751904243743109</v>
      </c>
      <c r="AI4021">
        <f t="shared" si="1448"/>
        <v>0</v>
      </c>
    </row>
    <row r="4022" spans="1:35" x14ac:dyDescent="0.3">
      <c r="A4022" s="5">
        <v>42394</v>
      </c>
      <c r="B4022" s="3">
        <v>1877.08</v>
      </c>
      <c r="C4022">
        <v>1894.84</v>
      </c>
      <c r="D4022">
        <v>1878.73</v>
      </c>
      <c r="E4022">
        <v>1886.3452727272729</v>
      </c>
      <c r="F4022">
        <v>1881.330666666667</v>
      </c>
      <c r="G4022">
        <v>1902.3249253817869</v>
      </c>
      <c r="H4022">
        <v>1885.5567450961439</v>
      </c>
      <c r="I4022">
        <v>-18.846169971908921</v>
      </c>
      <c r="J4022">
        <v>-3.237374240462187</v>
      </c>
      <c r="K4022">
        <f t="shared" si="1443"/>
        <v>1894.8430000000001</v>
      </c>
      <c r="L4022">
        <f t="shared" si="1437"/>
        <v>1878.7259999999999</v>
      </c>
      <c r="M4022">
        <f t="shared" si="1427"/>
        <v>-3.0000000001564331E-3</v>
      </c>
      <c r="N4022">
        <f t="shared" si="1428"/>
        <v>4.0000000001327862E-3</v>
      </c>
      <c r="O4022">
        <f t="shared" si="1438"/>
        <v>1881.3306666666665</v>
      </c>
      <c r="P4022">
        <f t="shared" si="1444"/>
        <v>1886.3452727272729</v>
      </c>
      <c r="Q4022">
        <f t="shared" si="1426"/>
        <v>0</v>
      </c>
      <c r="R4022">
        <f t="shared" si="1429"/>
        <v>0</v>
      </c>
      <c r="S4022">
        <f t="shared" si="1432"/>
        <v>1902.3249253817874</v>
      </c>
      <c r="T4022">
        <f t="shared" si="1433"/>
        <v>1885.5567450961439</v>
      </c>
      <c r="U4022">
        <f t="shared" si="1430"/>
        <v>0</v>
      </c>
      <c r="V4022">
        <f t="shared" si="1431"/>
        <v>0</v>
      </c>
      <c r="Y4022">
        <f t="shared" si="1434"/>
        <v>-29.820000000000164</v>
      </c>
      <c r="Z4022">
        <f t="shared" si="1435"/>
        <v>0</v>
      </c>
      <c r="AA4022">
        <f t="shared" si="1436"/>
        <v>-29.820000000000164</v>
      </c>
      <c r="AB4022">
        <f t="shared" si="1439"/>
        <v>48.570000000000164</v>
      </c>
      <c r="AC4022">
        <f t="shared" si="1440"/>
        <v>51.820000000000164</v>
      </c>
      <c r="AD4022">
        <f t="shared" si="1441"/>
        <v>-3.237374240462187</v>
      </c>
      <c r="AE4022">
        <f t="shared" si="1442"/>
        <v>0</v>
      </c>
      <c r="AF4022">
        <f t="shared" si="1446"/>
        <v>96.7800000000002</v>
      </c>
      <c r="AG4022">
        <f t="shared" si="1447"/>
        <v>141.73000000000025</v>
      </c>
      <c r="AH4022">
        <f t="shared" si="1445"/>
        <v>-18.846169971908918</v>
      </c>
      <c r="AI4022">
        <f t="shared" si="1448"/>
        <v>0</v>
      </c>
    </row>
    <row r="4023" spans="1:35" x14ac:dyDescent="0.3">
      <c r="A4023" s="5">
        <v>42395</v>
      </c>
      <c r="B4023" s="3">
        <v>1903.63</v>
      </c>
      <c r="C4023">
        <v>1892.84</v>
      </c>
      <c r="D4023">
        <v>1883.19</v>
      </c>
      <c r="E4023">
        <v>1887.9429090909091</v>
      </c>
      <c r="F4023">
        <v>1889.6320000000001</v>
      </c>
      <c r="G4023">
        <v>1902.562211676008</v>
      </c>
      <c r="H4023">
        <v>1891.581163397429</v>
      </c>
      <c r="I4023">
        <v>-7.6076228076835184</v>
      </c>
      <c r="J4023">
        <v>17.70684452914093</v>
      </c>
      <c r="K4023">
        <f t="shared" si="1443"/>
        <v>1892.8389999999999</v>
      </c>
      <c r="L4023">
        <f t="shared" si="1437"/>
        <v>1883.1860000000001</v>
      </c>
      <c r="M4023">
        <f t="shared" si="1427"/>
        <v>9.9999999997635314E-4</v>
      </c>
      <c r="N4023">
        <f t="shared" si="1428"/>
        <v>3.9999999999054126E-3</v>
      </c>
      <c r="O4023">
        <f t="shared" si="1438"/>
        <v>1889.6320000000003</v>
      </c>
      <c r="P4023">
        <f t="shared" si="1444"/>
        <v>1887.9429090909091</v>
      </c>
      <c r="Q4023">
        <f t="shared" si="1426"/>
        <v>0</v>
      </c>
      <c r="R4023">
        <f t="shared" si="1429"/>
        <v>0</v>
      </c>
      <c r="S4023">
        <f t="shared" si="1432"/>
        <v>1902.5622116760078</v>
      </c>
      <c r="T4023">
        <f t="shared" si="1433"/>
        <v>1891.5811633974295</v>
      </c>
      <c r="U4023">
        <f t="shared" si="1430"/>
        <v>0</v>
      </c>
      <c r="V4023">
        <f t="shared" si="1431"/>
        <v>0</v>
      </c>
      <c r="Y4023">
        <f t="shared" si="1434"/>
        <v>26.550000000000182</v>
      </c>
      <c r="Z4023">
        <f t="shared" si="1435"/>
        <v>26.550000000000182</v>
      </c>
      <c r="AA4023">
        <f t="shared" si="1436"/>
        <v>0</v>
      </c>
      <c r="AB4023">
        <f t="shared" si="1439"/>
        <v>74.120000000000346</v>
      </c>
      <c r="AC4023">
        <f t="shared" si="1440"/>
        <v>51.820000000000164</v>
      </c>
      <c r="AD4023">
        <f t="shared" si="1441"/>
        <v>17.706844529140934</v>
      </c>
      <c r="AE4023">
        <f t="shared" si="1442"/>
        <v>0</v>
      </c>
      <c r="AF4023">
        <f t="shared" si="1446"/>
        <v>121.69000000000028</v>
      </c>
      <c r="AG4023">
        <f t="shared" si="1447"/>
        <v>141.73000000000025</v>
      </c>
      <c r="AH4023">
        <f t="shared" si="1445"/>
        <v>-7.6076228076835184</v>
      </c>
      <c r="AI4023">
        <f t="shared" si="1448"/>
        <v>0</v>
      </c>
    </row>
    <row r="4024" spans="1:35" x14ac:dyDescent="0.3">
      <c r="A4024" s="5">
        <v>42396</v>
      </c>
      <c r="B4024" s="3">
        <v>1882.95</v>
      </c>
      <c r="C4024">
        <v>1887.27</v>
      </c>
      <c r="D4024">
        <v>1887.91</v>
      </c>
      <c r="E4024">
        <v>1886.1449090909091</v>
      </c>
      <c r="F4024">
        <v>1889.5533333333331</v>
      </c>
      <c r="G4024">
        <v>1898.9963550076429</v>
      </c>
      <c r="H4024">
        <v>1888.7041089316201</v>
      </c>
      <c r="I4024">
        <v>-20.710542941023409</v>
      </c>
      <c r="J4024">
        <v>18.953619001765379</v>
      </c>
      <c r="K4024">
        <f t="shared" si="1443"/>
        <v>1887.2660000000001</v>
      </c>
      <c r="L4024">
        <f t="shared" si="1437"/>
        <v>1887.9100000000003</v>
      </c>
      <c r="M4024">
        <f t="shared" si="1427"/>
        <v>3.9999999999054126E-3</v>
      </c>
      <c r="N4024">
        <f t="shared" si="1428"/>
        <v>0</v>
      </c>
      <c r="O4024">
        <f t="shared" si="1438"/>
        <v>1889.5533333333333</v>
      </c>
      <c r="P4024">
        <f t="shared" si="1444"/>
        <v>1886.1449090909091</v>
      </c>
      <c r="Q4024">
        <f t="shared" si="1426"/>
        <v>0</v>
      </c>
      <c r="R4024">
        <f t="shared" si="1429"/>
        <v>0</v>
      </c>
      <c r="S4024">
        <f t="shared" si="1432"/>
        <v>1898.9963550076427</v>
      </c>
      <c r="T4024">
        <f t="shared" si="1433"/>
        <v>1888.7041089316199</v>
      </c>
      <c r="U4024">
        <f t="shared" si="1430"/>
        <v>0</v>
      </c>
      <c r="V4024">
        <f t="shared" si="1431"/>
        <v>0</v>
      </c>
      <c r="Y4024">
        <f t="shared" si="1434"/>
        <v>-20.680000000000064</v>
      </c>
      <c r="Z4024">
        <f t="shared" si="1435"/>
        <v>0</v>
      </c>
      <c r="AA4024">
        <f t="shared" si="1436"/>
        <v>-20.680000000000064</v>
      </c>
      <c r="AB4024">
        <f t="shared" si="1439"/>
        <v>74.120000000000346</v>
      </c>
      <c r="AC4024">
        <f t="shared" si="1440"/>
        <v>50.500000000000227</v>
      </c>
      <c r="AD4024">
        <f t="shared" si="1441"/>
        <v>18.953619001765375</v>
      </c>
      <c r="AE4024">
        <f t="shared" si="1442"/>
        <v>0</v>
      </c>
      <c r="AF4024">
        <f t="shared" si="1446"/>
        <v>106.68000000000029</v>
      </c>
      <c r="AG4024">
        <f t="shared" si="1447"/>
        <v>162.41000000000031</v>
      </c>
      <c r="AH4024">
        <f t="shared" si="1445"/>
        <v>-20.710542941023409</v>
      </c>
      <c r="AI4024">
        <f t="shared" si="1448"/>
        <v>0</v>
      </c>
    </row>
    <row r="4025" spans="1:35" x14ac:dyDescent="0.3">
      <c r="A4025" s="5">
        <v>42397</v>
      </c>
      <c r="B4025" s="3">
        <v>1893.36</v>
      </c>
      <c r="C4025">
        <v>1887.57</v>
      </c>
      <c r="D4025">
        <v>1892.78</v>
      </c>
      <c r="E4025">
        <v>1887.252909090909</v>
      </c>
      <c r="F4025">
        <v>1891.37</v>
      </c>
      <c r="G4025">
        <v>1897.9715631880711</v>
      </c>
      <c r="H4025">
        <v>1890.25607262108</v>
      </c>
      <c r="I4025">
        <v>1.332756382518357</v>
      </c>
      <c r="J4025">
        <v>19.43846215202985</v>
      </c>
      <c r="K4025">
        <f t="shared" si="1443"/>
        <v>1887.5740000000001</v>
      </c>
      <c r="L4025">
        <f t="shared" si="1437"/>
        <v>1892.7840000000001</v>
      </c>
      <c r="M4025">
        <f t="shared" si="1427"/>
        <v>-4.0000000001327862E-3</v>
      </c>
      <c r="N4025">
        <f t="shared" si="1428"/>
        <v>-4.0000000001327862E-3</v>
      </c>
      <c r="O4025">
        <f t="shared" si="1438"/>
        <v>1891.37</v>
      </c>
      <c r="P4025">
        <f t="shared" si="1444"/>
        <v>1887.252909090909</v>
      </c>
      <c r="Q4025">
        <f t="shared" si="1426"/>
        <v>0</v>
      </c>
      <c r="R4025">
        <f t="shared" si="1429"/>
        <v>0</v>
      </c>
      <c r="S4025">
        <f t="shared" si="1432"/>
        <v>1897.9715631880713</v>
      </c>
      <c r="T4025">
        <f t="shared" si="1433"/>
        <v>1890.25607262108</v>
      </c>
      <c r="U4025">
        <f t="shared" si="1430"/>
        <v>0</v>
      </c>
      <c r="V4025">
        <f t="shared" si="1431"/>
        <v>0</v>
      </c>
      <c r="Y4025">
        <f t="shared" si="1434"/>
        <v>10.409999999999854</v>
      </c>
      <c r="Z4025">
        <f t="shared" si="1435"/>
        <v>10.409999999999854</v>
      </c>
      <c r="AA4025">
        <f t="shared" si="1436"/>
        <v>0</v>
      </c>
      <c r="AB4025">
        <f t="shared" si="1439"/>
        <v>74.870000000000118</v>
      </c>
      <c r="AC4025">
        <f t="shared" si="1440"/>
        <v>50.500000000000227</v>
      </c>
      <c r="AD4025">
        <f t="shared" si="1441"/>
        <v>19.43846215202985</v>
      </c>
      <c r="AE4025">
        <f t="shared" si="1442"/>
        <v>0</v>
      </c>
      <c r="AF4025">
        <f t="shared" si="1446"/>
        <v>117.09000000000015</v>
      </c>
      <c r="AG4025">
        <f t="shared" si="1447"/>
        <v>114.01000000000022</v>
      </c>
      <c r="AH4025">
        <f t="shared" si="1445"/>
        <v>1.3327563825183568</v>
      </c>
      <c r="AI4025">
        <f t="shared" si="1448"/>
        <v>0</v>
      </c>
    </row>
    <row r="4026" spans="1:35" x14ac:dyDescent="0.3">
      <c r="A4026" s="5">
        <v>42398</v>
      </c>
      <c r="B4026" s="3">
        <v>1940.24</v>
      </c>
      <c r="C4026">
        <v>1889.41</v>
      </c>
      <c r="D4026">
        <v>1899.45</v>
      </c>
      <c r="E4026">
        <v>1896.828545454546</v>
      </c>
      <c r="F4026">
        <v>1907.1886666666669</v>
      </c>
      <c r="G4026">
        <v>1905.656733517513</v>
      </c>
      <c r="H4026">
        <v>1906.917381747387</v>
      </c>
      <c r="I4026">
        <v>7.4669263858453254</v>
      </c>
      <c r="J4026">
        <v>24.817626916778199</v>
      </c>
      <c r="K4026">
        <f t="shared" si="1443"/>
        <v>1889.4140000000002</v>
      </c>
      <c r="L4026">
        <f t="shared" si="1437"/>
        <v>1899.452</v>
      </c>
      <c r="M4026">
        <f t="shared" si="1427"/>
        <v>-4.0000000001327862E-3</v>
      </c>
      <c r="N4026">
        <f t="shared" si="1428"/>
        <v>-1.9999999999527063E-3</v>
      </c>
      <c r="O4026">
        <f t="shared" si="1438"/>
        <v>1907.1886666666667</v>
      </c>
      <c r="P4026">
        <f t="shared" si="1444"/>
        <v>1896.8285454545455</v>
      </c>
      <c r="Q4026">
        <f t="shared" si="1426"/>
        <v>0</v>
      </c>
      <c r="R4026">
        <f t="shared" si="1429"/>
        <v>0</v>
      </c>
      <c r="S4026">
        <f t="shared" si="1432"/>
        <v>1905.6567335175127</v>
      </c>
      <c r="T4026">
        <f t="shared" si="1433"/>
        <v>1906.9173817473868</v>
      </c>
      <c r="U4026">
        <f t="shared" si="1430"/>
        <v>0</v>
      </c>
      <c r="V4026">
        <f t="shared" si="1431"/>
        <v>0</v>
      </c>
      <c r="Y4026">
        <f t="shared" si="1434"/>
        <v>46.880000000000109</v>
      </c>
      <c r="Z4026">
        <f t="shared" si="1435"/>
        <v>46.880000000000109</v>
      </c>
      <c r="AA4026">
        <f t="shared" si="1436"/>
        <v>0</v>
      </c>
      <c r="AB4026">
        <f t="shared" si="1439"/>
        <v>83.840000000000146</v>
      </c>
      <c r="AC4026">
        <f t="shared" si="1440"/>
        <v>50.500000000000227</v>
      </c>
      <c r="AD4026">
        <f t="shared" si="1441"/>
        <v>24.817626916778195</v>
      </c>
      <c r="AE4026">
        <f t="shared" si="1442"/>
        <v>0</v>
      </c>
      <c r="AF4026">
        <f t="shared" si="1446"/>
        <v>132.41000000000031</v>
      </c>
      <c r="AG4026">
        <f t="shared" si="1447"/>
        <v>114.01000000000022</v>
      </c>
      <c r="AH4026">
        <f t="shared" si="1445"/>
        <v>7.4669263858453254</v>
      </c>
      <c r="AI4026">
        <f t="shared" si="1448"/>
        <v>0</v>
      </c>
    </row>
    <row r="4027" spans="1:35" x14ac:dyDescent="0.3">
      <c r="A4027" s="5">
        <v>42401</v>
      </c>
      <c r="B4027" s="3">
        <v>1939.38</v>
      </c>
      <c r="C4027">
        <v>1895.32</v>
      </c>
      <c r="D4027">
        <v>1911.91</v>
      </c>
      <c r="E4027">
        <v>1905.9132727272729</v>
      </c>
      <c r="F4027">
        <v>1920.498</v>
      </c>
      <c r="G4027">
        <v>1911.7882365143289</v>
      </c>
      <c r="H4027">
        <v>1917.7382544982579</v>
      </c>
      <c r="I4027">
        <v>28.697088982844949</v>
      </c>
      <c r="J4027">
        <v>59.119377490985123</v>
      </c>
      <c r="K4027">
        <f t="shared" si="1443"/>
        <v>1895.3190000000002</v>
      </c>
      <c r="L4027">
        <f t="shared" si="1437"/>
        <v>1911.9119999999998</v>
      </c>
      <c r="M4027">
        <f t="shared" si="1427"/>
        <v>9.9999999974897946E-4</v>
      </c>
      <c r="N4027">
        <f t="shared" si="1428"/>
        <v>-1.9999999997253326E-3</v>
      </c>
      <c r="O4027">
        <f t="shared" si="1438"/>
        <v>1920.498</v>
      </c>
      <c r="P4027">
        <f t="shared" si="1444"/>
        <v>1905.9132727272729</v>
      </c>
      <c r="Q4027">
        <f t="shared" si="1426"/>
        <v>0</v>
      </c>
      <c r="R4027">
        <f t="shared" si="1429"/>
        <v>0</v>
      </c>
      <c r="S4027">
        <f t="shared" si="1432"/>
        <v>1911.7882365143287</v>
      </c>
      <c r="T4027">
        <f t="shared" si="1433"/>
        <v>1917.7382544982581</v>
      </c>
      <c r="U4027">
        <f t="shared" si="1430"/>
        <v>0</v>
      </c>
      <c r="V4027">
        <f t="shared" si="1431"/>
        <v>0</v>
      </c>
      <c r="Y4027">
        <f t="shared" si="1434"/>
        <v>-0.85999999999989996</v>
      </c>
      <c r="Z4027">
        <f t="shared" si="1435"/>
        <v>0</v>
      </c>
      <c r="AA4027">
        <f t="shared" si="1436"/>
        <v>-0.85999999999989996</v>
      </c>
      <c r="AB4027">
        <f t="shared" si="1439"/>
        <v>83.840000000000146</v>
      </c>
      <c r="AC4027">
        <f t="shared" si="1440"/>
        <v>21.539999999999964</v>
      </c>
      <c r="AD4027">
        <f t="shared" si="1441"/>
        <v>59.119377490985116</v>
      </c>
      <c r="AE4027">
        <f t="shared" si="1442"/>
        <v>0</v>
      </c>
      <c r="AF4027">
        <f t="shared" si="1446"/>
        <v>132.41000000000031</v>
      </c>
      <c r="AG4027">
        <f t="shared" si="1447"/>
        <v>73.360000000000127</v>
      </c>
      <c r="AH4027">
        <f t="shared" si="1445"/>
        <v>28.697088982844953</v>
      </c>
      <c r="AI4027">
        <f t="shared" si="1448"/>
        <v>0</v>
      </c>
    </row>
    <row r="4028" spans="1:35" x14ac:dyDescent="0.3">
      <c r="A4028" s="5">
        <v>42402</v>
      </c>
      <c r="B4028" s="3">
        <v>1903.03</v>
      </c>
      <c r="C4028">
        <v>1897.49</v>
      </c>
      <c r="D4028">
        <v>1911.79</v>
      </c>
      <c r="E4028">
        <v>1907.3152727272729</v>
      </c>
      <c r="F4028">
        <v>1917.537333333333</v>
      </c>
      <c r="G4028">
        <v>1910.19582987536</v>
      </c>
      <c r="H4028">
        <v>1912.835502998839</v>
      </c>
      <c r="I4028">
        <v>8.9996682149966798</v>
      </c>
      <c r="J4028">
        <v>-0.52092377148822377</v>
      </c>
      <c r="K4028">
        <f t="shared" si="1443"/>
        <v>1897.489</v>
      </c>
      <c r="L4028">
        <f t="shared" si="1437"/>
        <v>1911.7920000000001</v>
      </c>
      <c r="M4028">
        <f t="shared" si="1427"/>
        <v>9.9999999997635314E-4</v>
      </c>
      <c r="N4028">
        <f t="shared" si="1428"/>
        <v>-2.00000000018008E-3</v>
      </c>
      <c r="O4028">
        <f t="shared" si="1438"/>
        <v>1917.5373333333332</v>
      </c>
      <c r="P4028">
        <f t="shared" si="1444"/>
        <v>1907.3152727272729</v>
      </c>
      <c r="Q4028">
        <f t="shared" si="1426"/>
        <v>0</v>
      </c>
      <c r="R4028">
        <f t="shared" si="1429"/>
        <v>0</v>
      </c>
      <c r="S4028">
        <f t="shared" si="1432"/>
        <v>1910.1958298753598</v>
      </c>
      <c r="T4028">
        <f t="shared" si="1433"/>
        <v>1912.8355029988388</v>
      </c>
      <c r="U4028">
        <f t="shared" si="1430"/>
        <v>0</v>
      </c>
      <c r="V4028">
        <f t="shared" si="1431"/>
        <v>0</v>
      </c>
      <c r="Y4028">
        <f t="shared" si="1434"/>
        <v>-36.350000000000136</v>
      </c>
      <c r="Z4028">
        <f t="shared" si="1435"/>
        <v>0</v>
      </c>
      <c r="AA4028">
        <f t="shared" si="1436"/>
        <v>-36.350000000000136</v>
      </c>
      <c r="AB4028">
        <f t="shared" si="1439"/>
        <v>57.289999999999964</v>
      </c>
      <c r="AC4028">
        <f t="shared" si="1440"/>
        <v>57.8900000000001</v>
      </c>
      <c r="AD4028">
        <f t="shared" si="1441"/>
        <v>-0.52092377148822377</v>
      </c>
      <c r="AE4028">
        <f t="shared" si="1442"/>
        <v>0</v>
      </c>
      <c r="AF4028">
        <f t="shared" si="1446"/>
        <v>131.41000000000031</v>
      </c>
      <c r="AG4028">
        <f t="shared" si="1447"/>
        <v>109.71000000000026</v>
      </c>
      <c r="AH4028">
        <f t="shared" si="1445"/>
        <v>8.9996682149966798</v>
      </c>
      <c r="AI4028">
        <f t="shared" si="1448"/>
        <v>0</v>
      </c>
    </row>
    <row r="4029" spans="1:35" x14ac:dyDescent="0.3">
      <c r="A4029" s="5">
        <v>42403</v>
      </c>
      <c r="B4029" s="3">
        <v>1912.53</v>
      </c>
      <c r="C4029">
        <v>1902.81</v>
      </c>
      <c r="D4029">
        <v>1917.71</v>
      </c>
      <c r="E4029">
        <v>1910.05</v>
      </c>
      <c r="F4029">
        <v>1917.7833333333331</v>
      </c>
      <c r="G4029">
        <v>1910.620224443476</v>
      </c>
      <c r="H4029">
        <v>1912.733668665893</v>
      </c>
      <c r="I4029">
        <v>23.270055113288389</v>
      </c>
      <c r="J4029">
        <v>28.442307692307619</v>
      </c>
      <c r="K4029">
        <f t="shared" si="1443"/>
        <v>1902.809</v>
      </c>
      <c r="L4029">
        <f t="shared" si="1437"/>
        <v>1917.7079999999999</v>
      </c>
      <c r="M4029">
        <f t="shared" si="1427"/>
        <v>9.9999999997635314E-4</v>
      </c>
      <c r="N4029">
        <f t="shared" si="1428"/>
        <v>2.00000000018008E-3</v>
      </c>
      <c r="O4029">
        <f t="shared" si="1438"/>
        <v>1917.7833333333333</v>
      </c>
      <c r="P4029">
        <f t="shared" si="1444"/>
        <v>1910.05</v>
      </c>
      <c r="Q4029">
        <f t="shared" si="1426"/>
        <v>0</v>
      </c>
      <c r="R4029">
        <f t="shared" si="1429"/>
        <v>0</v>
      </c>
      <c r="S4029">
        <f t="shared" si="1432"/>
        <v>1910.620224443476</v>
      </c>
      <c r="T4029">
        <f t="shared" si="1433"/>
        <v>1912.7336686658928</v>
      </c>
      <c r="U4029">
        <f t="shared" si="1430"/>
        <v>0</v>
      </c>
      <c r="V4029">
        <f t="shared" si="1431"/>
        <v>0</v>
      </c>
      <c r="Y4029">
        <f t="shared" si="1434"/>
        <v>9.5</v>
      </c>
      <c r="Z4029">
        <f t="shared" si="1435"/>
        <v>9.5</v>
      </c>
      <c r="AA4029">
        <f t="shared" si="1436"/>
        <v>0</v>
      </c>
      <c r="AB4029">
        <f t="shared" si="1439"/>
        <v>66.789999999999964</v>
      </c>
      <c r="AC4029">
        <f t="shared" si="1440"/>
        <v>37.210000000000036</v>
      </c>
      <c r="AD4029">
        <f t="shared" si="1441"/>
        <v>28.442307692307622</v>
      </c>
      <c r="AE4029">
        <f t="shared" si="1442"/>
        <v>0</v>
      </c>
      <c r="AF4029">
        <f t="shared" si="1446"/>
        <v>140.91000000000031</v>
      </c>
      <c r="AG4029">
        <f t="shared" si="1447"/>
        <v>87.710000000000264</v>
      </c>
      <c r="AH4029">
        <f t="shared" si="1445"/>
        <v>23.270055113288389</v>
      </c>
      <c r="AI4029">
        <f t="shared" si="1448"/>
        <v>0</v>
      </c>
    </row>
    <row r="4030" spans="1:35" x14ac:dyDescent="0.3">
      <c r="A4030" s="5">
        <v>42404</v>
      </c>
      <c r="B4030" s="3">
        <v>1915.45</v>
      </c>
      <c r="C4030">
        <v>1907.46</v>
      </c>
      <c r="D4030">
        <v>1922.13</v>
      </c>
      <c r="E4030">
        <v>1912.348363636364</v>
      </c>
      <c r="F4030">
        <v>1917.030666666667</v>
      </c>
      <c r="G4030">
        <v>1911.498365453753</v>
      </c>
      <c r="H4030">
        <v>1913.639112443929</v>
      </c>
      <c r="I4030">
        <v>20.939246439516818</v>
      </c>
      <c r="J4030">
        <v>22.8888198114186</v>
      </c>
      <c r="K4030">
        <f t="shared" si="1443"/>
        <v>1907.4550000000004</v>
      </c>
      <c r="L4030">
        <f t="shared" si="1437"/>
        <v>1922.1259999999997</v>
      </c>
      <c r="M4030">
        <f t="shared" si="1427"/>
        <v>4.999999999654392E-3</v>
      </c>
      <c r="N4030">
        <f t="shared" si="1428"/>
        <v>4.0000000003601599E-3</v>
      </c>
      <c r="O4030">
        <f t="shared" si="1438"/>
        <v>1917.0306666666665</v>
      </c>
      <c r="P4030">
        <f t="shared" si="1444"/>
        <v>1912.3483636363637</v>
      </c>
      <c r="Q4030">
        <f t="shared" si="1426"/>
        <v>0</v>
      </c>
      <c r="R4030">
        <f t="shared" si="1429"/>
        <v>0</v>
      </c>
      <c r="S4030">
        <f t="shared" si="1432"/>
        <v>1911.498365453753</v>
      </c>
      <c r="T4030">
        <f t="shared" si="1433"/>
        <v>1913.6391124439288</v>
      </c>
      <c r="U4030">
        <f t="shared" si="1430"/>
        <v>0</v>
      </c>
      <c r="V4030">
        <f t="shared" si="1431"/>
        <v>0</v>
      </c>
      <c r="Y4030">
        <f t="shared" si="1434"/>
        <v>2.9200000000000728</v>
      </c>
      <c r="Z4030">
        <f t="shared" si="1435"/>
        <v>2.9200000000000728</v>
      </c>
      <c r="AA4030">
        <f t="shared" si="1436"/>
        <v>0</v>
      </c>
      <c r="AB4030">
        <f t="shared" si="1439"/>
        <v>59.300000000000182</v>
      </c>
      <c r="AC4030">
        <f t="shared" si="1440"/>
        <v>37.210000000000036</v>
      </c>
      <c r="AD4030">
        <f t="shared" si="1441"/>
        <v>22.888819811418603</v>
      </c>
      <c r="AE4030">
        <f t="shared" si="1442"/>
        <v>0</v>
      </c>
      <c r="AF4030">
        <f t="shared" si="1446"/>
        <v>134.1700000000003</v>
      </c>
      <c r="AG4030">
        <f t="shared" si="1447"/>
        <v>87.710000000000264</v>
      </c>
      <c r="AH4030">
        <f t="shared" si="1445"/>
        <v>20.939246439516818</v>
      </c>
      <c r="AI4030">
        <f t="shared" si="1448"/>
        <v>0</v>
      </c>
    </row>
    <row r="4031" spans="1:35" x14ac:dyDescent="0.3">
      <c r="A4031" s="5">
        <v>42405</v>
      </c>
      <c r="B4031" s="3">
        <v>1880.05</v>
      </c>
      <c r="C4031">
        <v>1904.77</v>
      </c>
      <c r="D4031">
        <v>1910.09</v>
      </c>
      <c r="E4031">
        <v>1907.365636363636</v>
      </c>
      <c r="F4031">
        <v>1903.005333333334</v>
      </c>
      <c r="G4031">
        <v>1905.7804808257979</v>
      </c>
      <c r="H4031">
        <v>1902.442741629286</v>
      </c>
      <c r="I4031">
        <v>-12.239595204449129</v>
      </c>
      <c r="J4031">
        <v>-70.786781136069521</v>
      </c>
      <c r="K4031">
        <f t="shared" si="1443"/>
        <v>1904.77</v>
      </c>
      <c r="L4031">
        <f t="shared" si="1437"/>
        <v>1910.0879999999997</v>
      </c>
      <c r="M4031">
        <f t="shared" si="1427"/>
        <v>0</v>
      </c>
      <c r="N4031">
        <f t="shared" si="1428"/>
        <v>2.00000000018008E-3</v>
      </c>
      <c r="O4031">
        <f t="shared" si="1438"/>
        <v>1903.0053333333335</v>
      </c>
      <c r="P4031">
        <f t="shared" si="1444"/>
        <v>1907.3656363636364</v>
      </c>
      <c r="Q4031">
        <f t="shared" si="1426"/>
        <v>0</v>
      </c>
      <c r="R4031">
        <f t="shared" si="1429"/>
        <v>0</v>
      </c>
      <c r="S4031">
        <f t="shared" si="1432"/>
        <v>1905.7804808257977</v>
      </c>
      <c r="T4031">
        <f t="shared" si="1433"/>
        <v>1902.442741629286</v>
      </c>
      <c r="U4031">
        <f t="shared" si="1430"/>
        <v>0</v>
      </c>
      <c r="V4031">
        <f t="shared" si="1431"/>
        <v>0</v>
      </c>
      <c r="Y4031">
        <f t="shared" si="1434"/>
        <v>-35.400000000000091</v>
      </c>
      <c r="Z4031">
        <f t="shared" si="1435"/>
        <v>0</v>
      </c>
      <c r="AA4031">
        <f t="shared" si="1436"/>
        <v>-35.400000000000091</v>
      </c>
      <c r="AB4031">
        <f t="shared" si="1439"/>
        <v>12.420000000000073</v>
      </c>
      <c r="AC4031">
        <f t="shared" si="1440"/>
        <v>72.610000000000127</v>
      </c>
      <c r="AD4031">
        <f t="shared" si="1441"/>
        <v>-70.786781136069521</v>
      </c>
      <c r="AE4031">
        <f t="shared" si="1442"/>
        <v>0</v>
      </c>
      <c r="AF4031">
        <f t="shared" si="1446"/>
        <v>96.260000000000218</v>
      </c>
      <c r="AG4031">
        <f t="shared" si="1447"/>
        <v>123.11000000000035</v>
      </c>
      <c r="AH4031">
        <f t="shared" si="1445"/>
        <v>-12.239595204449135</v>
      </c>
      <c r="AI4031">
        <f t="shared" si="1448"/>
        <v>0</v>
      </c>
    </row>
    <row r="4032" spans="1:35" x14ac:dyDescent="0.3">
      <c r="A4032" s="5">
        <v>42408</v>
      </c>
      <c r="B4032" s="3">
        <v>1853.44</v>
      </c>
      <c r="C4032">
        <v>1902.41</v>
      </c>
      <c r="D4032">
        <v>1892.9</v>
      </c>
      <c r="E4032">
        <v>1898.032909090909</v>
      </c>
      <c r="F4032">
        <v>1884.1226666666671</v>
      </c>
      <c r="G4032">
        <v>1896.2640297665621</v>
      </c>
      <c r="H4032">
        <v>1886.108494419524</v>
      </c>
      <c r="I4032">
        <v>-10.936343449296739</v>
      </c>
      <c r="J4032">
        <v>-77.577179996389148</v>
      </c>
      <c r="K4032">
        <f t="shared" si="1443"/>
        <v>1902.4060000000002</v>
      </c>
      <c r="L4032">
        <f t="shared" si="1437"/>
        <v>1892.9</v>
      </c>
      <c r="M4032">
        <f t="shared" si="1427"/>
        <v>3.9999999999054126E-3</v>
      </c>
      <c r="N4032">
        <f t="shared" si="1428"/>
        <v>0</v>
      </c>
      <c r="O4032">
        <f t="shared" si="1438"/>
        <v>1884.1226666666666</v>
      </c>
      <c r="P4032">
        <f t="shared" si="1444"/>
        <v>1898.032909090909</v>
      </c>
      <c r="Q4032">
        <f t="shared" si="1426"/>
        <v>0</v>
      </c>
      <c r="R4032">
        <f t="shared" si="1429"/>
        <v>0</v>
      </c>
      <c r="S4032">
        <f t="shared" si="1432"/>
        <v>1896.2640297665616</v>
      </c>
      <c r="T4032">
        <f t="shared" si="1433"/>
        <v>1886.108494419524</v>
      </c>
      <c r="U4032">
        <f t="shared" si="1430"/>
        <v>0</v>
      </c>
      <c r="V4032">
        <f t="shared" si="1431"/>
        <v>0</v>
      </c>
      <c r="Y4032">
        <f t="shared" si="1434"/>
        <v>-26.6099999999999</v>
      </c>
      <c r="Z4032">
        <f t="shared" si="1435"/>
        <v>0</v>
      </c>
      <c r="AA4032">
        <f t="shared" si="1436"/>
        <v>-26.6099999999999</v>
      </c>
      <c r="AB4032">
        <f t="shared" si="1439"/>
        <v>12.420000000000073</v>
      </c>
      <c r="AC4032">
        <f t="shared" si="1440"/>
        <v>98.360000000000127</v>
      </c>
      <c r="AD4032">
        <f t="shared" si="1441"/>
        <v>-77.577179996389148</v>
      </c>
      <c r="AE4032">
        <f t="shared" si="1442"/>
        <v>0</v>
      </c>
      <c r="AF4032">
        <f t="shared" si="1446"/>
        <v>96.260000000000218</v>
      </c>
      <c r="AG4032">
        <f t="shared" si="1447"/>
        <v>119.90000000000009</v>
      </c>
      <c r="AH4032">
        <f t="shared" si="1445"/>
        <v>-10.936343449296743</v>
      </c>
      <c r="AI4032">
        <f t="shared" si="1448"/>
        <v>0</v>
      </c>
    </row>
    <row r="4033" spans="1:35" x14ac:dyDescent="0.3">
      <c r="A4033" s="5">
        <v>42409</v>
      </c>
      <c r="B4033" s="3">
        <v>1852.21</v>
      </c>
      <c r="C4033">
        <v>1897.26</v>
      </c>
      <c r="D4033">
        <v>1882.74</v>
      </c>
      <c r="E4033">
        <v>1888.9063636363639</v>
      </c>
      <c r="F4033">
        <v>1870.5593333333329</v>
      </c>
      <c r="G4033">
        <v>1888.254206172641</v>
      </c>
      <c r="H4033">
        <v>1874.808996279683</v>
      </c>
      <c r="I4033">
        <v>-26.944036889541</v>
      </c>
      <c r="J4033">
        <v>-67.168913560665985</v>
      </c>
      <c r="K4033">
        <f t="shared" si="1443"/>
        <v>1897.2639999999999</v>
      </c>
      <c r="L4033">
        <f t="shared" si="1437"/>
        <v>1882.7360000000001</v>
      </c>
      <c r="M4033">
        <f t="shared" si="1427"/>
        <v>-3.9999999999054126E-3</v>
      </c>
      <c r="N4033">
        <f t="shared" si="1428"/>
        <v>3.9999999999054126E-3</v>
      </c>
      <c r="O4033">
        <f t="shared" si="1438"/>
        <v>1870.5593333333334</v>
      </c>
      <c r="P4033">
        <f t="shared" si="1444"/>
        <v>1888.9063636363637</v>
      </c>
      <c r="Q4033">
        <f t="shared" si="1426"/>
        <v>0</v>
      </c>
      <c r="R4033">
        <f t="shared" si="1429"/>
        <v>0</v>
      </c>
      <c r="S4033">
        <f t="shared" si="1432"/>
        <v>1888.2542061726413</v>
      </c>
      <c r="T4033">
        <f t="shared" si="1433"/>
        <v>1874.808996279683</v>
      </c>
      <c r="U4033">
        <f t="shared" si="1430"/>
        <v>0</v>
      </c>
      <c r="V4033">
        <f t="shared" si="1431"/>
        <v>0</v>
      </c>
      <c r="Y4033">
        <f t="shared" si="1434"/>
        <v>-1.2300000000000182</v>
      </c>
      <c r="Z4033">
        <f t="shared" si="1435"/>
        <v>0</v>
      </c>
      <c r="AA4033">
        <f t="shared" si="1436"/>
        <v>-1.2300000000000182</v>
      </c>
      <c r="AB4033">
        <f t="shared" si="1439"/>
        <v>12.420000000000073</v>
      </c>
      <c r="AC4033">
        <f t="shared" si="1440"/>
        <v>63.240000000000009</v>
      </c>
      <c r="AD4033">
        <f t="shared" si="1441"/>
        <v>-67.168913560665985</v>
      </c>
      <c r="AE4033">
        <f t="shared" si="1442"/>
        <v>0</v>
      </c>
      <c r="AF4033">
        <f t="shared" si="1446"/>
        <v>69.710000000000036</v>
      </c>
      <c r="AG4033">
        <f t="shared" si="1447"/>
        <v>121.13000000000011</v>
      </c>
      <c r="AH4033">
        <f t="shared" si="1445"/>
        <v>-26.944036889540996</v>
      </c>
      <c r="AI4033">
        <f t="shared" si="1448"/>
        <v>0</v>
      </c>
    </row>
    <row r="4034" spans="1:35" x14ac:dyDescent="0.3">
      <c r="A4034" s="5">
        <v>42410</v>
      </c>
      <c r="B4034" s="3">
        <v>1851.86</v>
      </c>
      <c r="C4034">
        <v>1894.16</v>
      </c>
      <c r="D4034">
        <v>1870.6</v>
      </c>
      <c r="E4034">
        <v>1880.651090909091</v>
      </c>
      <c r="F4034">
        <v>1860.267333333333</v>
      </c>
      <c r="G4034">
        <v>1881.637077777616</v>
      </c>
      <c r="H4034">
        <v>1867.1593308531219</v>
      </c>
      <c r="I4034">
        <v>-18.23353469004757</v>
      </c>
      <c r="J4034">
        <v>-91.219365508945828</v>
      </c>
      <c r="K4034">
        <f t="shared" si="1443"/>
        <v>1894.155</v>
      </c>
      <c r="L4034">
        <f t="shared" si="1437"/>
        <v>1870.6020000000001</v>
      </c>
      <c r="M4034">
        <f t="shared" si="1427"/>
        <v>5.0000000001091394E-3</v>
      </c>
      <c r="N4034">
        <f t="shared" si="1428"/>
        <v>-2.00000000018008E-3</v>
      </c>
      <c r="O4034">
        <f t="shared" si="1438"/>
        <v>1860.2673333333332</v>
      </c>
      <c r="P4034">
        <f t="shared" si="1444"/>
        <v>1880.651090909091</v>
      </c>
      <c r="Q4034">
        <f t="shared" ref="Q4034:Q4097" si="1449">F4034-O4034</f>
        <v>0</v>
      </c>
      <c r="R4034">
        <f t="shared" si="1429"/>
        <v>0</v>
      </c>
      <c r="S4034">
        <f t="shared" si="1432"/>
        <v>1881.6370777776156</v>
      </c>
      <c r="T4034">
        <f t="shared" si="1433"/>
        <v>1867.1593308531221</v>
      </c>
      <c r="U4034">
        <f t="shared" si="1430"/>
        <v>0</v>
      </c>
      <c r="V4034">
        <f t="shared" si="1431"/>
        <v>0</v>
      </c>
      <c r="Y4034">
        <f t="shared" si="1434"/>
        <v>-0.35000000000013642</v>
      </c>
      <c r="Z4034">
        <f t="shared" si="1435"/>
        <v>0</v>
      </c>
      <c r="AA4034">
        <f t="shared" si="1436"/>
        <v>-0.35000000000013642</v>
      </c>
      <c r="AB4034">
        <f t="shared" si="1439"/>
        <v>2.9200000000000728</v>
      </c>
      <c r="AC4034">
        <f t="shared" si="1440"/>
        <v>63.590000000000146</v>
      </c>
      <c r="AD4034">
        <f t="shared" si="1441"/>
        <v>-91.219365508945828</v>
      </c>
      <c r="AE4034">
        <f t="shared" si="1442"/>
        <v>0</v>
      </c>
      <c r="AF4034">
        <f t="shared" si="1446"/>
        <v>69.710000000000036</v>
      </c>
      <c r="AG4034">
        <f t="shared" si="1447"/>
        <v>100.80000000000018</v>
      </c>
      <c r="AH4034">
        <f t="shared" si="1445"/>
        <v>-18.233534690047566</v>
      </c>
      <c r="AI4034">
        <f t="shared" si="1448"/>
        <v>0</v>
      </c>
    </row>
    <row r="4035" spans="1:35" x14ac:dyDescent="0.3">
      <c r="A4035" s="5">
        <v>42411</v>
      </c>
      <c r="B4035" s="3">
        <v>1829.08</v>
      </c>
      <c r="C4035">
        <v>1887.73</v>
      </c>
      <c r="D4035">
        <v>1853.33</v>
      </c>
      <c r="E4035">
        <v>1868.8192727272719</v>
      </c>
      <c r="F4035">
        <v>1846.426666666667</v>
      </c>
      <c r="G4035">
        <v>1872.081245454413</v>
      </c>
      <c r="H4035">
        <v>1854.466220568748</v>
      </c>
      <c r="I4035">
        <v>-35.148731408573852</v>
      </c>
      <c r="J4035">
        <v>-99.999999999999986</v>
      </c>
      <c r="K4035">
        <f t="shared" si="1443"/>
        <v>1887.7269999999996</v>
      </c>
      <c r="L4035">
        <f t="shared" si="1437"/>
        <v>1853.328</v>
      </c>
      <c r="M4035">
        <f t="shared" ref="M4035:M4098" si="1450">C4035-K4035</f>
        <v>3.0000000003838068E-3</v>
      </c>
      <c r="N4035">
        <f t="shared" ref="N4035:N4098" si="1451">D4035-L4035</f>
        <v>1.9999999999527063E-3</v>
      </c>
      <c r="O4035">
        <f t="shared" si="1438"/>
        <v>1846.4266666666667</v>
      </c>
      <c r="P4035">
        <f t="shared" si="1444"/>
        <v>1868.8192727272724</v>
      </c>
      <c r="Q4035">
        <f t="shared" si="1449"/>
        <v>0</v>
      </c>
      <c r="R4035">
        <f t="shared" ref="R4035:R4098" si="1452">E4035-P4035</f>
        <v>0</v>
      </c>
      <c r="S4035">
        <f t="shared" si="1432"/>
        <v>1872.0812454544125</v>
      </c>
      <c r="T4035">
        <f t="shared" si="1433"/>
        <v>1854.4662205687482</v>
      </c>
      <c r="U4035">
        <f t="shared" ref="U4035:U4098" si="1453">G4035-S4035</f>
        <v>0</v>
      </c>
      <c r="V4035">
        <f t="shared" ref="V4035:V4098" si="1454">H4035-T4035</f>
        <v>0</v>
      </c>
      <c r="Y4035">
        <f t="shared" si="1434"/>
        <v>-22.779999999999973</v>
      </c>
      <c r="Z4035">
        <f t="shared" si="1435"/>
        <v>0</v>
      </c>
      <c r="AA4035">
        <f t="shared" si="1436"/>
        <v>-22.779999999999973</v>
      </c>
      <c r="AB4035">
        <f t="shared" si="1439"/>
        <v>0</v>
      </c>
      <c r="AC4035">
        <f t="shared" si="1440"/>
        <v>86.370000000000118</v>
      </c>
      <c r="AD4035">
        <f t="shared" si="1441"/>
        <v>-99.999999999999986</v>
      </c>
      <c r="AE4035">
        <f t="shared" si="1442"/>
        <v>0</v>
      </c>
      <c r="AF4035">
        <f t="shared" si="1446"/>
        <v>59.300000000000182</v>
      </c>
      <c r="AG4035">
        <f t="shared" si="1447"/>
        <v>123.58000000000015</v>
      </c>
      <c r="AH4035">
        <f t="shared" si="1445"/>
        <v>-35.148731408573852</v>
      </c>
      <c r="AI4035">
        <f t="shared" si="1448"/>
        <v>0</v>
      </c>
    </row>
    <row r="4036" spans="1:35" x14ac:dyDescent="0.3">
      <c r="A4036" s="5">
        <v>42412</v>
      </c>
      <c r="B4036" s="3">
        <v>1864.78</v>
      </c>
      <c r="C4036">
        <v>1880.18</v>
      </c>
      <c r="D4036">
        <v>1850.27</v>
      </c>
      <c r="E4036">
        <v>1864.647090909091</v>
      </c>
      <c r="F4036">
        <v>1850.2439999999999</v>
      </c>
      <c r="G4036">
        <v>1870.753746280883</v>
      </c>
      <c r="H4036">
        <v>1857.9041470458319</v>
      </c>
      <c r="I4036">
        <v>-43.948747815958008</v>
      </c>
      <c r="J4036">
        <v>-17.61855313257179</v>
      </c>
      <c r="K4036">
        <f t="shared" si="1443"/>
        <v>1880.1809999999998</v>
      </c>
      <c r="L4036">
        <f t="shared" si="1437"/>
        <v>1850.2740000000001</v>
      </c>
      <c r="M4036">
        <f t="shared" si="1450"/>
        <v>-9.9999999974897946E-4</v>
      </c>
      <c r="N4036">
        <f t="shared" si="1451"/>
        <v>-4.0000000001327862E-3</v>
      </c>
      <c r="O4036">
        <f t="shared" si="1438"/>
        <v>1850.2440000000001</v>
      </c>
      <c r="P4036">
        <f t="shared" si="1444"/>
        <v>1864.647090909091</v>
      </c>
      <c r="Q4036">
        <f t="shared" si="1449"/>
        <v>0</v>
      </c>
      <c r="R4036">
        <f t="shared" si="1452"/>
        <v>0</v>
      </c>
      <c r="S4036">
        <f t="shared" ref="S4036:S4099" si="1455">B4036*$W$2+(1-$W$2)*S4035</f>
        <v>1870.7537462808828</v>
      </c>
      <c r="T4036">
        <f t="shared" ref="T4036:T4099" si="1456">B4036*$X$2+(1-$X$2)*T4035</f>
        <v>1857.9041470458321</v>
      </c>
      <c r="U4036">
        <f t="shared" si="1453"/>
        <v>0</v>
      </c>
      <c r="V4036">
        <f t="shared" si="1454"/>
        <v>0</v>
      </c>
      <c r="Y4036">
        <f t="shared" ref="Y4036:Y4099" si="1457">B4036-B4035</f>
        <v>35.700000000000045</v>
      </c>
      <c r="Z4036">
        <f t="shared" ref="Z4036:Z4099" si="1458">IF(Y4036&gt;0,Y4036,0)</f>
        <v>35.700000000000045</v>
      </c>
      <c r="AA4036">
        <f t="shared" ref="AA4036:AA4099" si="1459">IF(Y4036&lt;0,Y4036,0)</f>
        <v>0</v>
      </c>
      <c r="AB4036">
        <f t="shared" si="1439"/>
        <v>35.700000000000045</v>
      </c>
      <c r="AC4036">
        <f t="shared" si="1440"/>
        <v>50.970000000000027</v>
      </c>
      <c r="AD4036">
        <f t="shared" si="1441"/>
        <v>-17.618553132571787</v>
      </c>
      <c r="AE4036">
        <f t="shared" si="1442"/>
        <v>0</v>
      </c>
      <c r="AF4036">
        <f t="shared" si="1446"/>
        <v>48.120000000000118</v>
      </c>
      <c r="AG4036">
        <f t="shared" si="1447"/>
        <v>123.58000000000015</v>
      </c>
      <c r="AH4036">
        <f t="shared" si="1445"/>
        <v>-43.948747815958015</v>
      </c>
      <c r="AI4036">
        <f t="shared" si="1448"/>
        <v>0</v>
      </c>
    </row>
    <row r="4037" spans="1:35" x14ac:dyDescent="0.3">
      <c r="A4037" s="5">
        <v>42416</v>
      </c>
      <c r="B4037" s="3">
        <v>1895.58</v>
      </c>
      <c r="C4037">
        <v>1875.8</v>
      </c>
      <c r="D4037">
        <v>1858.7</v>
      </c>
      <c r="E4037">
        <v>1867.446909090909</v>
      </c>
      <c r="F4037">
        <v>1865.346</v>
      </c>
      <c r="G4037">
        <v>1875.267610593449</v>
      </c>
      <c r="H4037">
        <v>1870.462764697221</v>
      </c>
      <c r="I4037">
        <v>-21.7218805792502</v>
      </c>
      <c r="J4037">
        <v>46.379044684129227</v>
      </c>
      <c r="K4037">
        <f t="shared" si="1443"/>
        <v>1875.8010000000002</v>
      </c>
      <c r="L4037">
        <f t="shared" si="1437"/>
        <v>1858.7019999999998</v>
      </c>
      <c r="M4037">
        <f t="shared" si="1450"/>
        <v>-1.0000000002037268E-3</v>
      </c>
      <c r="N4037">
        <f t="shared" si="1451"/>
        <v>-1.9999999997253326E-3</v>
      </c>
      <c r="O4037">
        <f t="shared" si="1438"/>
        <v>1865.3460000000002</v>
      </c>
      <c r="P4037">
        <f t="shared" si="1444"/>
        <v>1867.4469090909092</v>
      </c>
      <c r="Q4037">
        <f t="shared" si="1449"/>
        <v>0</v>
      </c>
      <c r="R4037">
        <f t="shared" si="1452"/>
        <v>0</v>
      </c>
      <c r="S4037">
        <f t="shared" si="1455"/>
        <v>1875.2676105934493</v>
      </c>
      <c r="T4037">
        <f t="shared" si="1456"/>
        <v>1870.4627646972215</v>
      </c>
      <c r="U4037">
        <f t="shared" si="1453"/>
        <v>0</v>
      </c>
      <c r="V4037">
        <f t="shared" si="1454"/>
        <v>0</v>
      </c>
      <c r="Y4037">
        <f t="shared" si="1457"/>
        <v>30.799999999999955</v>
      </c>
      <c r="Z4037">
        <f t="shared" si="1458"/>
        <v>30.799999999999955</v>
      </c>
      <c r="AA4037">
        <f t="shared" si="1459"/>
        <v>0</v>
      </c>
      <c r="AB4037">
        <f t="shared" si="1439"/>
        <v>66.5</v>
      </c>
      <c r="AC4037">
        <f t="shared" si="1440"/>
        <v>24.360000000000127</v>
      </c>
      <c r="AD4037">
        <f t="shared" si="1441"/>
        <v>46.379044684129227</v>
      </c>
      <c r="AE4037">
        <f t="shared" si="1442"/>
        <v>0</v>
      </c>
      <c r="AF4037">
        <f t="shared" si="1446"/>
        <v>78.920000000000073</v>
      </c>
      <c r="AG4037">
        <f t="shared" si="1447"/>
        <v>122.72000000000025</v>
      </c>
      <c r="AH4037">
        <f t="shared" si="1445"/>
        <v>-21.721880579250204</v>
      </c>
      <c r="AI4037">
        <f t="shared" si="1448"/>
        <v>0</v>
      </c>
    </row>
    <row r="4038" spans="1:35" x14ac:dyDescent="0.3">
      <c r="A4038" s="5">
        <v>42417</v>
      </c>
      <c r="B4038" s="3">
        <v>1926.82</v>
      </c>
      <c r="C4038">
        <v>1878.18</v>
      </c>
      <c r="D4038">
        <v>1873.62</v>
      </c>
      <c r="E4038">
        <v>1876.7230909090911</v>
      </c>
      <c r="F4038">
        <v>1888.0519999999999</v>
      </c>
      <c r="G4038">
        <v>1884.640772303731</v>
      </c>
      <c r="H4038">
        <v>1889.248509798148</v>
      </c>
      <c r="I4038">
        <v>12.10502213402531</v>
      </c>
      <c r="J4038">
        <v>61.727475800446619</v>
      </c>
      <c r="K4038">
        <f t="shared" si="1443"/>
        <v>1878.1800000000003</v>
      </c>
      <c r="L4038">
        <f t="shared" si="1437"/>
        <v>1873.6239999999998</v>
      </c>
      <c r="M4038">
        <f t="shared" si="1450"/>
        <v>0</v>
      </c>
      <c r="N4038">
        <f t="shared" si="1451"/>
        <v>-3.9999999999054126E-3</v>
      </c>
      <c r="O4038">
        <f t="shared" si="1438"/>
        <v>1888.0519999999999</v>
      </c>
      <c r="P4038">
        <f t="shared" si="1444"/>
        <v>1876.7230909090911</v>
      </c>
      <c r="Q4038">
        <f t="shared" si="1449"/>
        <v>0</v>
      </c>
      <c r="R4038">
        <f t="shared" si="1452"/>
        <v>0</v>
      </c>
      <c r="S4038">
        <f t="shared" si="1455"/>
        <v>1884.640772303731</v>
      </c>
      <c r="T4038">
        <f t="shared" si="1456"/>
        <v>1889.2485097981478</v>
      </c>
      <c r="U4038">
        <f t="shared" si="1453"/>
        <v>0</v>
      </c>
      <c r="V4038">
        <f t="shared" si="1454"/>
        <v>0</v>
      </c>
      <c r="Y4038">
        <f t="shared" si="1457"/>
        <v>31.240000000000009</v>
      </c>
      <c r="Z4038">
        <f t="shared" si="1458"/>
        <v>31.240000000000009</v>
      </c>
      <c r="AA4038">
        <f t="shared" si="1459"/>
        <v>0</v>
      </c>
      <c r="AB4038">
        <f t="shared" si="1439"/>
        <v>97.740000000000009</v>
      </c>
      <c r="AC4038">
        <f t="shared" si="1440"/>
        <v>23.130000000000109</v>
      </c>
      <c r="AD4038">
        <f t="shared" si="1441"/>
        <v>61.727475800446619</v>
      </c>
      <c r="AE4038">
        <f t="shared" si="1442"/>
        <v>0</v>
      </c>
      <c r="AF4038">
        <f t="shared" si="1446"/>
        <v>110.16000000000008</v>
      </c>
      <c r="AG4038">
        <f t="shared" si="1447"/>
        <v>86.370000000000118</v>
      </c>
      <c r="AH4038">
        <f t="shared" si="1445"/>
        <v>12.105022134025308</v>
      </c>
      <c r="AI4038">
        <f t="shared" si="1448"/>
        <v>0</v>
      </c>
    </row>
    <row r="4039" spans="1:35" x14ac:dyDescent="0.3">
      <c r="A4039" s="5">
        <v>42418</v>
      </c>
      <c r="B4039" s="3">
        <v>1917.83</v>
      </c>
      <c r="C4039">
        <v>1878.71</v>
      </c>
      <c r="D4039">
        <v>1886.82</v>
      </c>
      <c r="E4039">
        <v>1883.932181818182</v>
      </c>
      <c r="F4039">
        <v>1902.787333333333</v>
      </c>
      <c r="G4039">
        <v>1890.675177339416</v>
      </c>
      <c r="H4039">
        <v>1898.7756731987649</v>
      </c>
      <c r="I4039">
        <v>2.7038057341087378</v>
      </c>
      <c r="J4039">
        <v>50.938151494093148</v>
      </c>
      <c r="K4039">
        <f t="shared" si="1443"/>
        <v>1878.7099999999998</v>
      </c>
      <c r="L4039">
        <f t="shared" ref="L4039:L4102" si="1460">AVERAGE(B4035:B4039)</f>
        <v>1886.818</v>
      </c>
      <c r="M4039">
        <f t="shared" si="1450"/>
        <v>0</v>
      </c>
      <c r="N4039">
        <f t="shared" si="1451"/>
        <v>1.9999999999527063E-3</v>
      </c>
      <c r="O4039">
        <f t="shared" ref="O4039:O4102" si="1461">(1*B4035+2*B4036+3*B4037+4*B4038+5*B4039)/SUM(1,2,3,4,5)</f>
        <v>1902.7873333333332</v>
      </c>
      <c r="P4039">
        <f t="shared" si="1444"/>
        <v>1883.9321818181818</v>
      </c>
      <c r="Q4039">
        <f t="shared" si="1449"/>
        <v>0</v>
      </c>
      <c r="R4039">
        <f t="shared" si="1452"/>
        <v>0</v>
      </c>
      <c r="S4039">
        <f t="shared" si="1455"/>
        <v>1890.6751773394162</v>
      </c>
      <c r="T4039">
        <f t="shared" si="1456"/>
        <v>1898.7756731987654</v>
      </c>
      <c r="U4039">
        <f t="shared" si="1453"/>
        <v>0</v>
      </c>
      <c r="V4039">
        <f t="shared" si="1454"/>
        <v>0</v>
      </c>
      <c r="Y4039">
        <f t="shared" si="1457"/>
        <v>-8.9900000000000091</v>
      </c>
      <c r="Z4039">
        <f t="shared" si="1458"/>
        <v>0</v>
      </c>
      <c r="AA4039">
        <f t="shared" si="1459"/>
        <v>-8.9900000000000091</v>
      </c>
      <c r="AB4039">
        <f t="shared" si="1439"/>
        <v>97.740000000000009</v>
      </c>
      <c r="AC4039">
        <f t="shared" si="1440"/>
        <v>31.769999999999982</v>
      </c>
      <c r="AD4039">
        <f t="shared" si="1441"/>
        <v>50.938151494093148</v>
      </c>
      <c r="AE4039">
        <f t="shared" si="1442"/>
        <v>0</v>
      </c>
      <c r="AF4039">
        <f t="shared" si="1446"/>
        <v>100.66000000000008</v>
      </c>
      <c r="AG4039">
        <f t="shared" si="1447"/>
        <v>95.360000000000127</v>
      </c>
      <c r="AH4039">
        <f t="shared" si="1445"/>
        <v>2.7038057341087383</v>
      </c>
      <c r="AI4039">
        <f t="shared" si="1448"/>
        <v>0</v>
      </c>
    </row>
    <row r="4040" spans="1:35" x14ac:dyDescent="0.3">
      <c r="A4040" s="5">
        <v>42419</v>
      </c>
      <c r="B4040" s="3">
        <v>1917.78</v>
      </c>
      <c r="C4040">
        <v>1878.94</v>
      </c>
      <c r="D4040">
        <v>1904.56</v>
      </c>
      <c r="E4040">
        <v>1891.0358181818181</v>
      </c>
      <c r="F4040">
        <v>1913.1079999999999</v>
      </c>
      <c r="G4040">
        <v>1895.603326914068</v>
      </c>
      <c r="H4040">
        <v>1905.110448799177</v>
      </c>
      <c r="I4040">
        <v>1.206316334455048</v>
      </c>
      <c r="J4040">
        <v>83.067990260348438</v>
      </c>
      <c r="K4040">
        <f t="shared" si="1443"/>
        <v>1878.943</v>
      </c>
      <c r="L4040">
        <f t="shared" si="1460"/>
        <v>1904.5579999999998</v>
      </c>
      <c r="M4040">
        <f t="shared" si="1450"/>
        <v>-2.9999999999290594E-3</v>
      </c>
      <c r="N4040">
        <f t="shared" si="1451"/>
        <v>2.00000000018008E-3</v>
      </c>
      <c r="O4040">
        <f t="shared" si="1461"/>
        <v>1913.1080000000002</v>
      </c>
      <c r="P4040">
        <f t="shared" si="1444"/>
        <v>1891.0358181818183</v>
      </c>
      <c r="Q4040">
        <f t="shared" si="1449"/>
        <v>0</v>
      </c>
      <c r="R4040">
        <f t="shared" si="1452"/>
        <v>0</v>
      </c>
      <c r="S4040">
        <f t="shared" si="1455"/>
        <v>1895.6033269140678</v>
      </c>
      <c r="T4040">
        <f t="shared" si="1456"/>
        <v>1905.110448799177</v>
      </c>
      <c r="U4040">
        <f t="shared" si="1453"/>
        <v>0</v>
      </c>
      <c r="V4040">
        <f t="shared" si="1454"/>
        <v>0</v>
      </c>
      <c r="Y4040">
        <f t="shared" si="1457"/>
        <v>-4.9999999999954525E-2</v>
      </c>
      <c r="Z4040">
        <f t="shared" si="1458"/>
        <v>0</v>
      </c>
      <c r="AA4040">
        <f t="shared" si="1459"/>
        <v>-4.9999999999954525E-2</v>
      </c>
      <c r="AB4040">
        <f t="shared" ref="AB4040:AB4103" si="1462">SUM(Z4036:Z4040)</f>
        <v>97.740000000000009</v>
      </c>
      <c r="AC4040">
        <f t="shared" ref="AC4040:AC4103" si="1463">-SUM(AA4036:AA4040)</f>
        <v>9.0399999999999636</v>
      </c>
      <c r="AD4040">
        <f t="shared" ref="AD4040:AD4103" si="1464">100*(AB4040-AC4040)/(AB4040+AC4040)</f>
        <v>83.067990260348438</v>
      </c>
      <c r="AE4040">
        <f t="shared" ref="AE4040:AE4103" si="1465">AD4040-J4040</f>
        <v>0</v>
      </c>
      <c r="AF4040">
        <f t="shared" si="1446"/>
        <v>97.740000000000009</v>
      </c>
      <c r="AG4040">
        <f t="shared" si="1447"/>
        <v>95.410000000000082</v>
      </c>
      <c r="AH4040">
        <f t="shared" si="1445"/>
        <v>1.2063163344550485</v>
      </c>
      <c r="AI4040">
        <f t="shared" si="1448"/>
        <v>0</v>
      </c>
    </row>
    <row r="4041" spans="1:35" x14ac:dyDescent="0.3">
      <c r="A4041" s="5">
        <v>42422</v>
      </c>
      <c r="B4041" s="3">
        <v>1945.5</v>
      </c>
      <c r="C4041">
        <v>1885.49</v>
      </c>
      <c r="D4041">
        <v>1920.7</v>
      </c>
      <c r="E4041">
        <v>1903.1370909090911</v>
      </c>
      <c r="F4041">
        <v>1926.7553333333331</v>
      </c>
      <c r="G4041">
        <v>1904.675449293328</v>
      </c>
      <c r="H4041">
        <v>1918.573632532785</v>
      </c>
      <c r="I4041">
        <v>35.288725939505063</v>
      </c>
      <c r="J4041">
        <v>81.700404858299663</v>
      </c>
      <c r="K4041">
        <f t="shared" si="1443"/>
        <v>1885.4880000000001</v>
      </c>
      <c r="L4041">
        <f t="shared" si="1460"/>
        <v>1920.7019999999998</v>
      </c>
      <c r="M4041">
        <f t="shared" si="1450"/>
        <v>1.9999999999527063E-3</v>
      </c>
      <c r="N4041">
        <f t="shared" si="1451"/>
        <v>-1.9999999997253326E-3</v>
      </c>
      <c r="O4041">
        <f t="shared" si="1461"/>
        <v>1926.7553333333333</v>
      </c>
      <c r="P4041">
        <f t="shared" si="1444"/>
        <v>1903.1370909090908</v>
      </c>
      <c r="Q4041">
        <f t="shared" si="1449"/>
        <v>0</v>
      </c>
      <c r="R4041">
        <f t="shared" si="1452"/>
        <v>0</v>
      </c>
      <c r="S4041">
        <f t="shared" si="1455"/>
        <v>1904.675449293328</v>
      </c>
      <c r="T4041">
        <f t="shared" si="1456"/>
        <v>1918.5736325327848</v>
      </c>
      <c r="U4041">
        <f t="shared" si="1453"/>
        <v>0</v>
      </c>
      <c r="V4041">
        <f t="shared" si="1454"/>
        <v>0</v>
      </c>
      <c r="Y4041">
        <f t="shared" si="1457"/>
        <v>27.720000000000027</v>
      </c>
      <c r="Z4041">
        <f t="shared" si="1458"/>
        <v>27.720000000000027</v>
      </c>
      <c r="AA4041">
        <f t="shared" si="1459"/>
        <v>0</v>
      </c>
      <c r="AB4041">
        <f t="shared" si="1462"/>
        <v>89.759999999999991</v>
      </c>
      <c r="AC4041">
        <f t="shared" si="1463"/>
        <v>9.0399999999999636</v>
      </c>
      <c r="AD4041">
        <f t="shared" si="1464"/>
        <v>81.700404858299663</v>
      </c>
      <c r="AE4041">
        <f t="shared" si="1465"/>
        <v>0</v>
      </c>
      <c r="AF4041">
        <f t="shared" si="1446"/>
        <v>125.46000000000004</v>
      </c>
      <c r="AG4041">
        <f t="shared" si="1447"/>
        <v>60.009999999999991</v>
      </c>
      <c r="AH4041">
        <f t="shared" si="1445"/>
        <v>35.288725939505063</v>
      </c>
      <c r="AI4041">
        <f t="shared" si="1448"/>
        <v>0</v>
      </c>
    </row>
    <row r="4042" spans="1:35" x14ac:dyDescent="0.3">
      <c r="A4042" s="5">
        <v>42423</v>
      </c>
      <c r="B4042" s="3">
        <v>1921.27</v>
      </c>
      <c r="C4042">
        <v>1892.27</v>
      </c>
      <c r="D4042">
        <v>1925.84</v>
      </c>
      <c r="E4042">
        <v>1909.6429090909089</v>
      </c>
      <c r="F4042">
        <v>1926.944666666667</v>
      </c>
      <c r="G4042">
        <v>1907.6926403309051</v>
      </c>
      <c r="H4042">
        <v>1919.4724216885229</v>
      </c>
      <c r="I4042">
        <v>37.04735376044561</v>
      </c>
      <c r="J4042">
        <v>27.854277350103061</v>
      </c>
      <c r="K4042">
        <f t="shared" si="1443"/>
        <v>1892.271</v>
      </c>
      <c r="L4042">
        <f t="shared" si="1460"/>
        <v>1925.8399999999997</v>
      </c>
      <c r="M4042">
        <f t="shared" si="1450"/>
        <v>-9.9999999997635314E-4</v>
      </c>
      <c r="N4042">
        <f t="shared" si="1451"/>
        <v>0</v>
      </c>
      <c r="O4042">
        <f t="shared" si="1461"/>
        <v>1926.9446666666665</v>
      </c>
      <c r="P4042">
        <f t="shared" si="1444"/>
        <v>1909.6429090909091</v>
      </c>
      <c r="Q4042">
        <f t="shared" si="1449"/>
        <v>0</v>
      </c>
      <c r="R4042">
        <f t="shared" si="1452"/>
        <v>0</v>
      </c>
      <c r="S4042">
        <f t="shared" si="1455"/>
        <v>1907.6926403309046</v>
      </c>
      <c r="T4042">
        <f t="shared" si="1456"/>
        <v>1919.4724216885234</v>
      </c>
      <c r="U4042">
        <f t="shared" si="1453"/>
        <v>0</v>
      </c>
      <c r="V4042">
        <f t="shared" si="1454"/>
        <v>0</v>
      </c>
      <c r="Y4042">
        <f t="shared" si="1457"/>
        <v>-24.230000000000018</v>
      </c>
      <c r="Z4042">
        <f t="shared" si="1458"/>
        <v>0</v>
      </c>
      <c r="AA4042">
        <f t="shared" si="1459"/>
        <v>-24.230000000000018</v>
      </c>
      <c r="AB4042">
        <f t="shared" si="1462"/>
        <v>58.960000000000036</v>
      </c>
      <c r="AC4042">
        <f t="shared" si="1463"/>
        <v>33.269999999999982</v>
      </c>
      <c r="AD4042">
        <f t="shared" si="1464"/>
        <v>27.854277350103057</v>
      </c>
      <c r="AE4042">
        <f t="shared" si="1465"/>
        <v>0</v>
      </c>
      <c r="AF4042">
        <f t="shared" si="1446"/>
        <v>125.46000000000004</v>
      </c>
      <c r="AG4042">
        <f t="shared" si="1447"/>
        <v>57.630000000000109</v>
      </c>
      <c r="AH4042">
        <f t="shared" si="1445"/>
        <v>37.04735376044561</v>
      </c>
      <c r="AI4042">
        <f t="shared" si="1448"/>
        <v>0</v>
      </c>
    </row>
    <row r="4043" spans="1:35" x14ac:dyDescent="0.3">
      <c r="A4043" s="5">
        <v>42424</v>
      </c>
      <c r="B4043" s="3">
        <v>1929.8</v>
      </c>
      <c r="C4043">
        <v>1900.03</v>
      </c>
      <c r="D4043">
        <v>1926.44</v>
      </c>
      <c r="E4043">
        <v>1916.466363636363</v>
      </c>
      <c r="F4043">
        <v>1928.2646666666669</v>
      </c>
      <c r="G4043">
        <v>1911.71216027074</v>
      </c>
      <c r="H4043">
        <v>1922.914947792349</v>
      </c>
      <c r="I4043">
        <v>40.753190818845461</v>
      </c>
      <c r="J4043">
        <v>4.2865362485615934</v>
      </c>
      <c r="K4043">
        <f t="shared" si="1443"/>
        <v>1900.03</v>
      </c>
      <c r="L4043">
        <f t="shared" si="1460"/>
        <v>1926.4359999999997</v>
      </c>
      <c r="M4043">
        <f t="shared" si="1450"/>
        <v>0</v>
      </c>
      <c r="N4043">
        <f t="shared" si="1451"/>
        <v>4.0000000003601599E-3</v>
      </c>
      <c r="O4043">
        <f t="shared" si="1461"/>
        <v>1928.2646666666667</v>
      </c>
      <c r="P4043">
        <f t="shared" si="1444"/>
        <v>1916.4663636363634</v>
      </c>
      <c r="Q4043">
        <f t="shared" si="1449"/>
        <v>0</v>
      </c>
      <c r="R4043">
        <f t="shared" si="1452"/>
        <v>0</v>
      </c>
      <c r="S4043">
        <f t="shared" si="1455"/>
        <v>1911.7121602707402</v>
      </c>
      <c r="T4043">
        <f t="shared" si="1456"/>
        <v>1922.914947792349</v>
      </c>
      <c r="U4043">
        <f t="shared" si="1453"/>
        <v>0</v>
      </c>
      <c r="V4043">
        <f t="shared" si="1454"/>
        <v>0</v>
      </c>
      <c r="Y4043">
        <f t="shared" si="1457"/>
        <v>8.5299999999999727</v>
      </c>
      <c r="Z4043">
        <f t="shared" si="1458"/>
        <v>8.5299999999999727</v>
      </c>
      <c r="AA4043">
        <f t="shared" si="1459"/>
        <v>0</v>
      </c>
      <c r="AB4043">
        <f t="shared" si="1462"/>
        <v>36.25</v>
      </c>
      <c r="AC4043">
        <f t="shared" si="1463"/>
        <v>33.269999999999982</v>
      </c>
      <c r="AD4043">
        <f t="shared" si="1464"/>
        <v>4.2865362485615925</v>
      </c>
      <c r="AE4043">
        <f t="shared" si="1465"/>
        <v>0</v>
      </c>
      <c r="AF4043">
        <f t="shared" si="1446"/>
        <v>133.99</v>
      </c>
      <c r="AG4043">
        <f t="shared" si="1447"/>
        <v>56.400000000000091</v>
      </c>
      <c r="AH4043">
        <f t="shared" si="1445"/>
        <v>40.753190818845461</v>
      </c>
      <c r="AI4043">
        <f t="shared" si="1448"/>
        <v>0</v>
      </c>
    </row>
    <row r="4044" spans="1:35" x14ac:dyDescent="0.3">
      <c r="A4044" s="5">
        <v>42425</v>
      </c>
      <c r="B4044" s="3">
        <v>1951.7</v>
      </c>
      <c r="C4044">
        <v>1910.01</v>
      </c>
      <c r="D4044">
        <v>1933.21</v>
      </c>
      <c r="E4044">
        <v>1925.860909090909</v>
      </c>
      <c r="F4044">
        <v>1936.6859999999999</v>
      </c>
      <c r="G4044">
        <v>1918.982676585151</v>
      </c>
      <c r="H4044">
        <v>1932.509965194899</v>
      </c>
      <c r="I4044">
        <v>47.107671982636653</v>
      </c>
      <c r="J4044">
        <v>41.089409195681299</v>
      </c>
      <c r="K4044">
        <f t="shared" ref="K4044:K4107" si="1466">AVERAGE(B4035:B4044)</f>
        <v>1910.0140000000004</v>
      </c>
      <c r="L4044">
        <f t="shared" si="1460"/>
        <v>1933.2099999999998</v>
      </c>
      <c r="M4044">
        <f t="shared" si="1450"/>
        <v>-4.0000000003601599E-3</v>
      </c>
      <c r="N4044">
        <f t="shared" si="1451"/>
        <v>0</v>
      </c>
      <c r="O4044">
        <f t="shared" si="1461"/>
        <v>1936.6860000000001</v>
      </c>
      <c r="P4044">
        <f t="shared" ref="P4044:P4107" si="1467">(1*B4035+2*B4036+3*B4037+4*B4038+5*B4039+6*B4040+7*B4041+8*B4042+9*B4043+10*B4044)/SUM(1,2,3,4,5,6,7,8,9,10)</f>
        <v>1925.860909090909</v>
      </c>
      <c r="Q4044">
        <f t="shared" si="1449"/>
        <v>0</v>
      </c>
      <c r="R4044">
        <f t="shared" si="1452"/>
        <v>0</v>
      </c>
      <c r="S4044">
        <f t="shared" si="1455"/>
        <v>1918.9826765851508</v>
      </c>
      <c r="T4044">
        <f t="shared" si="1456"/>
        <v>1932.5099651948995</v>
      </c>
      <c r="U4044">
        <f t="shared" si="1453"/>
        <v>0</v>
      </c>
      <c r="V4044">
        <f t="shared" si="1454"/>
        <v>0</v>
      </c>
      <c r="Y4044">
        <f t="shared" si="1457"/>
        <v>21.900000000000091</v>
      </c>
      <c r="Z4044">
        <f t="shared" si="1458"/>
        <v>21.900000000000091</v>
      </c>
      <c r="AA4044">
        <f t="shared" si="1459"/>
        <v>0</v>
      </c>
      <c r="AB4044">
        <f t="shared" si="1462"/>
        <v>58.150000000000091</v>
      </c>
      <c r="AC4044">
        <f t="shared" si="1463"/>
        <v>24.279999999999973</v>
      </c>
      <c r="AD4044">
        <f t="shared" si="1464"/>
        <v>41.089409195681299</v>
      </c>
      <c r="AE4044">
        <f t="shared" si="1465"/>
        <v>0</v>
      </c>
      <c r="AF4044">
        <f t="shared" si="1446"/>
        <v>155.8900000000001</v>
      </c>
      <c r="AG4044">
        <f t="shared" si="1447"/>
        <v>56.049999999999955</v>
      </c>
      <c r="AH4044">
        <f t="shared" ref="AH4044:AH4107" si="1468">100*(AF4044-AG4044)/(AF4044+AG4044)</f>
        <v>47.107671982636653</v>
      </c>
      <c r="AI4044">
        <f t="shared" si="1448"/>
        <v>0</v>
      </c>
    </row>
    <row r="4045" spans="1:35" x14ac:dyDescent="0.3">
      <c r="A4045" s="5">
        <v>42426</v>
      </c>
      <c r="B4045" s="3">
        <v>1948.05</v>
      </c>
      <c r="C4045">
        <v>1921.91</v>
      </c>
      <c r="D4045">
        <v>1939.26</v>
      </c>
      <c r="E4045">
        <v>1932.7765454545461</v>
      </c>
      <c r="F4045">
        <v>1941.6326666666671</v>
      </c>
      <c r="G4045">
        <v>1924.2676444787601</v>
      </c>
      <c r="H4045">
        <v>1937.6899767965999</v>
      </c>
      <c r="I4045">
        <v>61.703231160209498</v>
      </c>
      <c r="J4045">
        <v>35.185400441706278</v>
      </c>
      <c r="K4045">
        <f t="shared" si="1466"/>
        <v>1921.9109999999996</v>
      </c>
      <c r="L4045">
        <f t="shared" si="1460"/>
        <v>1939.2639999999999</v>
      </c>
      <c r="M4045">
        <f t="shared" si="1450"/>
        <v>-9.9999999952160579E-4</v>
      </c>
      <c r="N4045">
        <f t="shared" si="1451"/>
        <v>-3.9999999999054126E-3</v>
      </c>
      <c r="O4045">
        <f t="shared" si="1461"/>
        <v>1941.6326666666666</v>
      </c>
      <c r="P4045">
        <f t="shared" si="1467"/>
        <v>1932.7765454545456</v>
      </c>
      <c r="Q4045">
        <f t="shared" si="1449"/>
        <v>0</v>
      </c>
      <c r="R4045">
        <f t="shared" si="1452"/>
        <v>0</v>
      </c>
      <c r="S4045">
        <f t="shared" si="1455"/>
        <v>1924.2676444787596</v>
      </c>
      <c r="T4045">
        <f t="shared" si="1456"/>
        <v>1937.6899767965997</v>
      </c>
      <c r="U4045">
        <f t="shared" si="1453"/>
        <v>0</v>
      </c>
      <c r="V4045">
        <f t="shared" si="1454"/>
        <v>0</v>
      </c>
      <c r="Y4045">
        <f t="shared" si="1457"/>
        <v>-3.6500000000000909</v>
      </c>
      <c r="Z4045">
        <f t="shared" si="1458"/>
        <v>0</v>
      </c>
      <c r="AA4045">
        <f t="shared" si="1459"/>
        <v>-3.6500000000000909</v>
      </c>
      <c r="AB4045">
        <f t="shared" si="1462"/>
        <v>58.150000000000091</v>
      </c>
      <c r="AC4045">
        <f t="shared" si="1463"/>
        <v>27.880000000000109</v>
      </c>
      <c r="AD4045">
        <f t="shared" si="1464"/>
        <v>35.185400441706278</v>
      </c>
      <c r="AE4045">
        <f t="shared" si="1465"/>
        <v>0</v>
      </c>
      <c r="AF4045">
        <f t="shared" ref="AF4045:AF4108" si="1469">SUM(Z4036:Z4045)</f>
        <v>155.8900000000001</v>
      </c>
      <c r="AG4045">
        <f t="shared" ref="AG4045:AG4108" si="1470">-SUM(AA4036:AA4045)</f>
        <v>36.920000000000073</v>
      </c>
      <c r="AH4045">
        <f t="shared" si="1468"/>
        <v>61.703231160209498</v>
      </c>
      <c r="AI4045">
        <f t="shared" ref="AI4045:AI4108" si="1471">AH4045-I4045</f>
        <v>0</v>
      </c>
    </row>
    <row r="4046" spans="1:35" x14ac:dyDescent="0.3">
      <c r="A4046" s="5">
        <v>42429</v>
      </c>
      <c r="B4046" s="3">
        <v>1932.23</v>
      </c>
      <c r="C4046">
        <v>1928.66</v>
      </c>
      <c r="D4046">
        <v>1936.61</v>
      </c>
      <c r="E4046">
        <v>1934.6527272727269</v>
      </c>
      <c r="F4046">
        <v>1939.288</v>
      </c>
      <c r="G4046">
        <v>1925.7153454826209</v>
      </c>
      <c r="H4046">
        <v>1935.8699845310671</v>
      </c>
      <c r="I4046">
        <v>39.004221361244447</v>
      </c>
      <c r="J4046">
        <v>-17.90098475650878</v>
      </c>
      <c r="K4046">
        <f t="shared" si="1466"/>
        <v>1928.6559999999997</v>
      </c>
      <c r="L4046">
        <f t="shared" si="1460"/>
        <v>1936.61</v>
      </c>
      <c r="M4046">
        <f t="shared" si="1450"/>
        <v>4.0000000003601599E-3</v>
      </c>
      <c r="N4046">
        <f t="shared" si="1451"/>
        <v>0</v>
      </c>
      <c r="O4046">
        <f t="shared" si="1461"/>
        <v>1939.288</v>
      </c>
      <c r="P4046">
        <f t="shared" si="1467"/>
        <v>1934.6527272727271</v>
      </c>
      <c r="Q4046">
        <f t="shared" si="1449"/>
        <v>0</v>
      </c>
      <c r="R4046">
        <f t="shared" si="1452"/>
        <v>0</v>
      </c>
      <c r="S4046">
        <f t="shared" si="1455"/>
        <v>1925.7153454826214</v>
      </c>
      <c r="T4046">
        <f t="shared" si="1456"/>
        <v>1935.8699845310666</v>
      </c>
      <c r="U4046">
        <f t="shared" si="1453"/>
        <v>0</v>
      </c>
      <c r="V4046">
        <f t="shared" si="1454"/>
        <v>0</v>
      </c>
      <c r="Y4046">
        <f t="shared" si="1457"/>
        <v>-15.819999999999936</v>
      </c>
      <c r="Z4046">
        <f t="shared" si="1458"/>
        <v>0</v>
      </c>
      <c r="AA4046">
        <f t="shared" si="1459"/>
        <v>-15.819999999999936</v>
      </c>
      <c r="AB4046">
        <f t="shared" si="1462"/>
        <v>30.430000000000064</v>
      </c>
      <c r="AC4046">
        <f t="shared" si="1463"/>
        <v>43.700000000000045</v>
      </c>
      <c r="AD4046">
        <f t="shared" si="1464"/>
        <v>-17.900984756508784</v>
      </c>
      <c r="AE4046">
        <f t="shared" si="1465"/>
        <v>0</v>
      </c>
      <c r="AF4046">
        <f t="shared" si="1469"/>
        <v>120.19000000000005</v>
      </c>
      <c r="AG4046">
        <f t="shared" si="1470"/>
        <v>52.740000000000009</v>
      </c>
      <c r="AH4046">
        <f t="shared" si="1468"/>
        <v>39.004221361244447</v>
      </c>
      <c r="AI4046">
        <f t="shared" si="1471"/>
        <v>0</v>
      </c>
    </row>
    <row r="4047" spans="1:35" x14ac:dyDescent="0.3">
      <c r="A4047" s="5">
        <v>42430</v>
      </c>
      <c r="B4047" s="3">
        <v>1978.35</v>
      </c>
      <c r="C4047">
        <v>1936.93</v>
      </c>
      <c r="D4047">
        <v>1948.03</v>
      </c>
      <c r="E4047">
        <v>1943.6880000000001</v>
      </c>
      <c r="F4047">
        <v>1953.201333333333</v>
      </c>
      <c r="G4047">
        <v>1935.2852826675989</v>
      </c>
      <c r="H4047">
        <v>1950.029989687378</v>
      </c>
      <c r="I4047">
        <v>43.968127490039826</v>
      </c>
      <c r="J4047">
        <v>59.445948760674803</v>
      </c>
      <c r="K4047">
        <f t="shared" si="1466"/>
        <v>1936.9329999999998</v>
      </c>
      <c r="L4047">
        <f t="shared" si="1460"/>
        <v>1948.0260000000003</v>
      </c>
      <c r="M4047">
        <f t="shared" si="1450"/>
        <v>-2.9999999997016857E-3</v>
      </c>
      <c r="N4047">
        <f t="shared" si="1451"/>
        <v>3.9999999996780389E-3</v>
      </c>
      <c r="O4047">
        <f t="shared" si="1461"/>
        <v>1953.2013333333332</v>
      </c>
      <c r="P4047">
        <f t="shared" si="1467"/>
        <v>1943.6879999999999</v>
      </c>
      <c r="Q4047">
        <f t="shared" si="1449"/>
        <v>0</v>
      </c>
      <c r="R4047">
        <f t="shared" si="1452"/>
        <v>0</v>
      </c>
      <c r="S4047">
        <f t="shared" si="1455"/>
        <v>1935.2852826675992</v>
      </c>
      <c r="T4047">
        <f t="shared" si="1456"/>
        <v>1950.029989687378</v>
      </c>
      <c r="U4047">
        <f t="shared" si="1453"/>
        <v>0</v>
      </c>
      <c r="V4047">
        <f t="shared" si="1454"/>
        <v>0</v>
      </c>
      <c r="Y4047">
        <f t="shared" si="1457"/>
        <v>46.119999999999891</v>
      </c>
      <c r="Z4047">
        <f t="shared" si="1458"/>
        <v>46.119999999999891</v>
      </c>
      <c r="AA4047">
        <f t="shared" si="1459"/>
        <v>0</v>
      </c>
      <c r="AB4047">
        <f t="shared" si="1462"/>
        <v>76.549999999999955</v>
      </c>
      <c r="AC4047">
        <f t="shared" si="1463"/>
        <v>19.470000000000027</v>
      </c>
      <c r="AD4047">
        <f t="shared" si="1464"/>
        <v>59.445948760674796</v>
      </c>
      <c r="AE4047">
        <f t="shared" si="1465"/>
        <v>0</v>
      </c>
      <c r="AF4047">
        <f t="shared" si="1469"/>
        <v>135.51</v>
      </c>
      <c r="AG4047">
        <f t="shared" si="1470"/>
        <v>52.740000000000009</v>
      </c>
      <c r="AH4047">
        <f t="shared" si="1468"/>
        <v>43.968127490039834</v>
      </c>
      <c r="AI4047">
        <f t="shared" si="1471"/>
        <v>0</v>
      </c>
    </row>
    <row r="4048" spans="1:35" x14ac:dyDescent="0.3">
      <c r="A4048" s="5">
        <v>42431</v>
      </c>
      <c r="B4048" s="3">
        <v>1986.45</v>
      </c>
      <c r="C4048">
        <v>1942.9</v>
      </c>
      <c r="D4048">
        <v>1959.36</v>
      </c>
      <c r="E4048">
        <v>1952.6910909090909</v>
      </c>
      <c r="F4048">
        <v>1966.009333333333</v>
      </c>
      <c r="G4048">
        <v>1944.5879585462169</v>
      </c>
      <c r="H4048">
        <v>1962.1699931249191</v>
      </c>
      <c r="I4048">
        <v>36.115317061353068</v>
      </c>
      <c r="J4048">
        <v>59.263521288837751</v>
      </c>
      <c r="K4048">
        <f t="shared" si="1466"/>
        <v>1942.896</v>
      </c>
      <c r="L4048">
        <f t="shared" si="1460"/>
        <v>1959.3560000000002</v>
      </c>
      <c r="M4048">
        <f t="shared" si="1450"/>
        <v>4.0000000001327862E-3</v>
      </c>
      <c r="N4048">
        <f t="shared" si="1451"/>
        <v>3.9999999996780389E-3</v>
      </c>
      <c r="O4048">
        <f t="shared" si="1461"/>
        <v>1966.0093333333332</v>
      </c>
      <c r="P4048">
        <f t="shared" si="1467"/>
        <v>1952.6910909090909</v>
      </c>
      <c r="Q4048">
        <f t="shared" si="1449"/>
        <v>0</v>
      </c>
      <c r="R4048">
        <f t="shared" si="1452"/>
        <v>0</v>
      </c>
      <c r="S4048">
        <f t="shared" si="1455"/>
        <v>1944.5879585462174</v>
      </c>
      <c r="T4048">
        <f t="shared" si="1456"/>
        <v>1962.1699931249186</v>
      </c>
      <c r="U4048">
        <f t="shared" si="1453"/>
        <v>0</v>
      </c>
      <c r="V4048">
        <f t="shared" si="1454"/>
        <v>0</v>
      </c>
      <c r="Y4048">
        <f t="shared" si="1457"/>
        <v>8.1000000000001364</v>
      </c>
      <c r="Z4048">
        <f t="shared" si="1458"/>
        <v>8.1000000000001364</v>
      </c>
      <c r="AA4048">
        <f t="shared" si="1459"/>
        <v>0</v>
      </c>
      <c r="AB4048">
        <f t="shared" si="1462"/>
        <v>76.120000000000118</v>
      </c>
      <c r="AC4048">
        <f t="shared" si="1463"/>
        <v>19.470000000000027</v>
      </c>
      <c r="AD4048">
        <f t="shared" si="1464"/>
        <v>59.263521288837751</v>
      </c>
      <c r="AE4048">
        <f t="shared" si="1465"/>
        <v>0</v>
      </c>
      <c r="AF4048">
        <f t="shared" si="1469"/>
        <v>112.37000000000012</v>
      </c>
      <c r="AG4048">
        <f t="shared" si="1470"/>
        <v>52.740000000000009</v>
      </c>
      <c r="AH4048">
        <f t="shared" si="1468"/>
        <v>36.115317061353075</v>
      </c>
      <c r="AI4048">
        <f t="shared" si="1471"/>
        <v>0</v>
      </c>
    </row>
    <row r="4049" spans="1:35" x14ac:dyDescent="0.3">
      <c r="A4049" s="5">
        <v>42432</v>
      </c>
      <c r="B4049" s="3">
        <v>1993.4</v>
      </c>
      <c r="C4049">
        <v>1950.45</v>
      </c>
      <c r="D4049">
        <v>1967.7</v>
      </c>
      <c r="E4049">
        <v>1961.873636363636</v>
      </c>
      <c r="F4049">
        <v>1977.3573333333329</v>
      </c>
      <c r="G4049">
        <v>1953.462875174178</v>
      </c>
      <c r="H4049">
        <v>1972.579995416613</v>
      </c>
      <c r="I4049">
        <v>46.342061691298269</v>
      </c>
      <c r="J4049">
        <v>51.711309523809518</v>
      </c>
      <c r="K4049">
        <f t="shared" si="1466"/>
        <v>1950.453</v>
      </c>
      <c r="L4049">
        <f t="shared" si="1460"/>
        <v>1967.6959999999999</v>
      </c>
      <c r="M4049">
        <f t="shared" si="1450"/>
        <v>-2.9999999999290594E-3</v>
      </c>
      <c r="N4049">
        <f t="shared" si="1451"/>
        <v>4.0000000001327862E-3</v>
      </c>
      <c r="O4049">
        <f t="shared" si="1461"/>
        <v>1977.3573333333334</v>
      </c>
      <c r="P4049">
        <f t="shared" si="1467"/>
        <v>1961.8736363636365</v>
      </c>
      <c r="Q4049">
        <f t="shared" si="1449"/>
        <v>0</v>
      </c>
      <c r="R4049">
        <f t="shared" si="1452"/>
        <v>0</v>
      </c>
      <c r="S4049">
        <f t="shared" si="1455"/>
        <v>1953.4628751741777</v>
      </c>
      <c r="T4049">
        <f t="shared" si="1456"/>
        <v>1972.5799954166125</v>
      </c>
      <c r="U4049">
        <f t="shared" si="1453"/>
        <v>0</v>
      </c>
      <c r="V4049">
        <f t="shared" si="1454"/>
        <v>0</v>
      </c>
      <c r="Y4049">
        <f t="shared" si="1457"/>
        <v>6.9500000000000455</v>
      </c>
      <c r="Z4049">
        <f t="shared" si="1458"/>
        <v>6.9500000000000455</v>
      </c>
      <c r="AA4049">
        <f t="shared" si="1459"/>
        <v>0</v>
      </c>
      <c r="AB4049">
        <f t="shared" si="1462"/>
        <v>61.170000000000073</v>
      </c>
      <c r="AC4049">
        <f t="shared" si="1463"/>
        <v>19.470000000000027</v>
      </c>
      <c r="AD4049">
        <f t="shared" si="1464"/>
        <v>51.711309523809518</v>
      </c>
      <c r="AE4049">
        <f t="shared" si="1465"/>
        <v>0</v>
      </c>
      <c r="AF4049">
        <f t="shared" si="1469"/>
        <v>119.32000000000016</v>
      </c>
      <c r="AG4049">
        <f t="shared" si="1470"/>
        <v>43.75</v>
      </c>
      <c r="AH4049">
        <f t="shared" si="1468"/>
        <v>46.342061691298269</v>
      </c>
      <c r="AI4049">
        <f t="shared" si="1471"/>
        <v>0</v>
      </c>
    </row>
    <row r="4050" spans="1:35" x14ac:dyDescent="0.3">
      <c r="A4050" s="5">
        <v>42433</v>
      </c>
      <c r="B4050" s="3">
        <v>1999.99</v>
      </c>
      <c r="C4050">
        <v>1958.67</v>
      </c>
      <c r="D4050">
        <v>1978.08</v>
      </c>
      <c r="E4050">
        <v>1970.8803636363641</v>
      </c>
      <c r="F4050">
        <v>1988.1220000000001</v>
      </c>
      <c r="G4050">
        <v>1961.922352415236</v>
      </c>
      <c r="H4050">
        <v>1981.7166636110751</v>
      </c>
      <c r="I4050">
        <v>48.47001945639996</v>
      </c>
      <c r="J4050">
        <v>62.144053601340147</v>
      </c>
      <c r="K4050">
        <f t="shared" si="1466"/>
        <v>1958.6740000000002</v>
      </c>
      <c r="L4050">
        <f t="shared" si="1460"/>
        <v>1978.0840000000001</v>
      </c>
      <c r="M4050">
        <f t="shared" si="1450"/>
        <v>-4.0000000001327862E-3</v>
      </c>
      <c r="N4050">
        <f t="shared" si="1451"/>
        <v>-4.0000000001327862E-3</v>
      </c>
      <c r="O4050">
        <f t="shared" si="1461"/>
        <v>1988.1220000000001</v>
      </c>
      <c r="P4050">
        <f t="shared" si="1467"/>
        <v>1970.8803636363639</v>
      </c>
      <c r="Q4050">
        <f t="shared" si="1449"/>
        <v>0</v>
      </c>
      <c r="R4050">
        <f t="shared" si="1452"/>
        <v>0</v>
      </c>
      <c r="S4050">
        <f t="shared" si="1455"/>
        <v>1961.9223524152362</v>
      </c>
      <c r="T4050">
        <f t="shared" si="1456"/>
        <v>1981.7166636110751</v>
      </c>
      <c r="U4050">
        <f t="shared" si="1453"/>
        <v>0</v>
      </c>
      <c r="V4050">
        <f t="shared" si="1454"/>
        <v>0</v>
      </c>
      <c r="Y4050">
        <f t="shared" si="1457"/>
        <v>6.5899999999999181</v>
      </c>
      <c r="Z4050">
        <f t="shared" si="1458"/>
        <v>6.5899999999999181</v>
      </c>
      <c r="AA4050">
        <f t="shared" si="1459"/>
        <v>0</v>
      </c>
      <c r="AB4050">
        <f t="shared" si="1462"/>
        <v>67.759999999999991</v>
      </c>
      <c r="AC4050">
        <f t="shared" si="1463"/>
        <v>15.819999999999936</v>
      </c>
      <c r="AD4050">
        <f t="shared" si="1464"/>
        <v>62.144053601340154</v>
      </c>
      <c r="AE4050">
        <f t="shared" si="1465"/>
        <v>0</v>
      </c>
      <c r="AF4050">
        <f t="shared" si="1469"/>
        <v>125.91000000000008</v>
      </c>
      <c r="AG4050">
        <f t="shared" si="1470"/>
        <v>43.700000000000045</v>
      </c>
      <c r="AH4050">
        <f t="shared" si="1468"/>
        <v>48.47001945639996</v>
      </c>
      <c r="AI4050">
        <f t="shared" si="1471"/>
        <v>0</v>
      </c>
    </row>
    <row r="4051" spans="1:35" x14ac:dyDescent="0.3">
      <c r="A4051" s="5">
        <v>42436</v>
      </c>
      <c r="B4051" s="3">
        <v>2001.76</v>
      </c>
      <c r="C4051">
        <v>1964.3</v>
      </c>
      <c r="D4051">
        <v>1991.99</v>
      </c>
      <c r="E4051">
        <v>1978.7141818181819</v>
      </c>
      <c r="F4051">
        <v>1996.0139999999999</v>
      </c>
      <c r="G4051">
        <v>1969.1655610670109</v>
      </c>
      <c r="H4051">
        <v>1988.397775740717</v>
      </c>
      <c r="I4051">
        <v>39.161910065432252</v>
      </c>
      <c r="J4051">
        <v>100</v>
      </c>
      <c r="K4051">
        <f t="shared" si="1466"/>
        <v>1964.3</v>
      </c>
      <c r="L4051">
        <f t="shared" si="1460"/>
        <v>1991.9900000000002</v>
      </c>
      <c r="M4051">
        <f t="shared" si="1450"/>
        <v>0</v>
      </c>
      <c r="N4051">
        <f t="shared" si="1451"/>
        <v>0</v>
      </c>
      <c r="O4051">
        <f t="shared" si="1461"/>
        <v>1996.0139999999999</v>
      </c>
      <c r="P4051">
        <f t="shared" si="1467"/>
        <v>1978.7141818181817</v>
      </c>
      <c r="Q4051">
        <f t="shared" si="1449"/>
        <v>0</v>
      </c>
      <c r="R4051">
        <f t="shared" si="1452"/>
        <v>0</v>
      </c>
      <c r="S4051">
        <f t="shared" si="1455"/>
        <v>1969.1655610670114</v>
      </c>
      <c r="T4051">
        <f t="shared" si="1456"/>
        <v>1988.397775740717</v>
      </c>
      <c r="U4051">
        <f t="shared" si="1453"/>
        <v>0</v>
      </c>
      <c r="V4051">
        <f t="shared" si="1454"/>
        <v>0</v>
      </c>
      <c r="Y4051">
        <f t="shared" si="1457"/>
        <v>1.7699999999999818</v>
      </c>
      <c r="Z4051">
        <f t="shared" si="1458"/>
        <v>1.7699999999999818</v>
      </c>
      <c r="AA4051">
        <f t="shared" si="1459"/>
        <v>0</v>
      </c>
      <c r="AB4051">
        <f t="shared" si="1462"/>
        <v>69.529999999999973</v>
      </c>
      <c r="AC4051">
        <f t="shared" si="1463"/>
        <v>0</v>
      </c>
      <c r="AD4051">
        <f t="shared" si="1464"/>
        <v>100</v>
      </c>
      <c r="AE4051">
        <f t="shared" si="1465"/>
        <v>0</v>
      </c>
      <c r="AF4051">
        <f t="shared" si="1469"/>
        <v>99.960000000000036</v>
      </c>
      <c r="AG4051">
        <f t="shared" si="1470"/>
        <v>43.700000000000045</v>
      </c>
      <c r="AH4051">
        <f t="shared" si="1468"/>
        <v>39.161910065432245</v>
      </c>
      <c r="AI4051">
        <f t="shared" si="1471"/>
        <v>0</v>
      </c>
    </row>
    <row r="4052" spans="1:35" x14ac:dyDescent="0.3">
      <c r="A4052" s="5">
        <v>42437</v>
      </c>
      <c r="B4052" s="3">
        <v>1979.26</v>
      </c>
      <c r="C4052">
        <v>1970.1</v>
      </c>
      <c r="D4052">
        <v>1992.17</v>
      </c>
      <c r="E4052">
        <v>1981.434181818182</v>
      </c>
      <c r="F4052">
        <v>1991.770666666667</v>
      </c>
      <c r="G4052">
        <v>1971.000913600282</v>
      </c>
      <c r="H4052">
        <v>1985.351850493812</v>
      </c>
      <c r="I4052">
        <v>40.858169520186003</v>
      </c>
      <c r="J4052">
        <v>1.982138967545372</v>
      </c>
      <c r="K4052">
        <f t="shared" si="1466"/>
        <v>1970.0989999999997</v>
      </c>
      <c r="L4052">
        <f t="shared" si="1460"/>
        <v>1992.172</v>
      </c>
      <c r="M4052">
        <f t="shared" si="1450"/>
        <v>1.0000000002037268E-3</v>
      </c>
      <c r="N4052">
        <f t="shared" si="1451"/>
        <v>-1.9999999999527063E-3</v>
      </c>
      <c r="O4052">
        <f t="shared" si="1461"/>
        <v>1991.7706666666668</v>
      </c>
      <c r="P4052">
        <f t="shared" si="1467"/>
        <v>1981.434181818182</v>
      </c>
      <c r="Q4052">
        <f t="shared" si="1449"/>
        <v>0</v>
      </c>
      <c r="R4052">
        <f t="shared" si="1452"/>
        <v>0</v>
      </c>
      <c r="S4052">
        <f t="shared" si="1455"/>
        <v>1971.0009136002818</v>
      </c>
      <c r="T4052">
        <f t="shared" si="1456"/>
        <v>1985.3518504938115</v>
      </c>
      <c r="U4052">
        <f t="shared" si="1453"/>
        <v>0</v>
      </c>
      <c r="V4052">
        <f t="shared" si="1454"/>
        <v>0</v>
      </c>
      <c r="Y4052">
        <f t="shared" si="1457"/>
        <v>-22.5</v>
      </c>
      <c r="Z4052">
        <f t="shared" si="1458"/>
        <v>0</v>
      </c>
      <c r="AA4052">
        <f t="shared" si="1459"/>
        <v>-22.5</v>
      </c>
      <c r="AB4052">
        <f t="shared" si="1462"/>
        <v>23.410000000000082</v>
      </c>
      <c r="AC4052">
        <f t="shared" si="1463"/>
        <v>22.5</v>
      </c>
      <c r="AD4052">
        <f t="shared" si="1464"/>
        <v>1.9821389675453718</v>
      </c>
      <c r="AE4052">
        <f t="shared" si="1465"/>
        <v>0</v>
      </c>
      <c r="AF4052">
        <f t="shared" si="1469"/>
        <v>99.960000000000036</v>
      </c>
      <c r="AG4052">
        <f t="shared" si="1470"/>
        <v>41.970000000000027</v>
      </c>
      <c r="AH4052">
        <f t="shared" si="1468"/>
        <v>40.858169520185996</v>
      </c>
      <c r="AI4052">
        <f t="shared" si="1471"/>
        <v>0</v>
      </c>
    </row>
    <row r="4053" spans="1:35" x14ac:dyDescent="0.3">
      <c r="A4053" s="5">
        <v>42438</v>
      </c>
      <c r="B4053" s="3">
        <v>1989.26</v>
      </c>
      <c r="C4053">
        <v>1976.04</v>
      </c>
      <c r="D4053">
        <v>1992.73</v>
      </c>
      <c r="E4053">
        <v>1984.9179999999999</v>
      </c>
      <c r="F4053">
        <v>1990.8</v>
      </c>
      <c r="G4053">
        <v>1974.3207474911401</v>
      </c>
      <c r="H4053">
        <v>1986.6545669958739</v>
      </c>
      <c r="I4053">
        <v>41.464435146443513</v>
      </c>
      <c r="J4053">
        <v>5.8774314996861508</v>
      </c>
      <c r="K4053">
        <f t="shared" si="1466"/>
        <v>1976.0449999999996</v>
      </c>
      <c r="L4053">
        <f t="shared" si="1460"/>
        <v>1992.7339999999999</v>
      </c>
      <c r="M4053">
        <f t="shared" si="1450"/>
        <v>-4.999999999654392E-3</v>
      </c>
      <c r="N4053">
        <f t="shared" si="1451"/>
        <v>-3.9999999999054126E-3</v>
      </c>
      <c r="O4053">
        <f t="shared" si="1461"/>
        <v>1990.8</v>
      </c>
      <c r="P4053">
        <f t="shared" si="1467"/>
        <v>1984.9179999999999</v>
      </c>
      <c r="Q4053">
        <f t="shared" si="1449"/>
        <v>0</v>
      </c>
      <c r="R4053">
        <f t="shared" si="1452"/>
        <v>0</v>
      </c>
      <c r="S4053">
        <f t="shared" si="1455"/>
        <v>1974.3207474911396</v>
      </c>
      <c r="T4053">
        <f t="shared" si="1456"/>
        <v>1986.6545669958743</v>
      </c>
      <c r="U4053">
        <f t="shared" si="1453"/>
        <v>0</v>
      </c>
      <c r="V4053">
        <f t="shared" si="1454"/>
        <v>0</v>
      </c>
      <c r="Y4053">
        <f t="shared" si="1457"/>
        <v>10</v>
      </c>
      <c r="Z4053">
        <f t="shared" si="1458"/>
        <v>10</v>
      </c>
      <c r="AA4053">
        <f t="shared" si="1459"/>
        <v>0</v>
      </c>
      <c r="AB4053">
        <f t="shared" si="1462"/>
        <v>25.309999999999945</v>
      </c>
      <c r="AC4053">
        <f t="shared" si="1463"/>
        <v>22.5</v>
      </c>
      <c r="AD4053">
        <f t="shared" si="1464"/>
        <v>5.8774314996861508</v>
      </c>
      <c r="AE4053">
        <f t="shared" si="1465"/>
        <v>0</v>
      </c>
      <c r="AF4053">
        <f t="shared" si="1469"/>
        <v>101.43000000000006</v>
      </c>
      <c r="AG4053">
        <f t="shared" si="1470"/>
        <v>41.970000000000027</v>
      </c>
      <c r="AH4053">
        <f t="shared" si="1468"/>
        <v>41.464435146443513</v>
      </c>
      <c r="AI4053">
        <f t="shared" si="1471"/>
        <v>0</v>
      </c>
    </row>
    <row r="4054" spans="1:35" x14ac:dyDescent="0.3">
      <c r="A4054" s="5">
        <v>42439</v>
      </c>
      <c r="B4054" s="3">
        <v>1989.57</v>
      </c>
      <c r="C4054">
        <v>1979.83</v>
      </c>
      <c r="D4054">
        <v>1991.97</v>
      </c>
      <c r="E4054">
        <v>1987.3770909090911</v>
      </c>
      <c r="F4054">
        <v>1989.7453333333331</v>
      </c>
      <c r="G4054">
        <v>1977.0933388563869</v>
      </c>
      <c r="H4054">
        <v>1987.6263779972501</v>
      </c>
      <c r="I4054">
        <v>31.08940152696815</v>
      </c>
      <c r="J4054">
        <v>-9.3028904542146442</v>
      </c>
      <c r="K4054">
        <f t="shared" si="1466"/>
        <v>1979.8319999999999</v>
      </c>
      <c r="L4054">
        <f t="shared" si="1460"/>
        <v>1991.9680000000001</v>
      </c>
      <c r="M4054">
        <f t="shared" si="1450"/>
        <v>-1.9999999999527063E-3</v>
      </c>
      <c r="N4054">
        <f t="shared" si="1451"/>
        <v>1.9999999999527063E-3</v>
      </c>
      <c r="O4054">
        <f t="shared" si="1461"/>
        <v>1989.7453333333333</v>
      </c>
      <c r="P4054">
        <f t="shared" si="1467"/>
        <v>1987.3770909090908</v>
      </c>
      <c r="Q4054">
        <f t="shared" si="1449"/>
        <v>0</v>
      </c>
      <c r="R4054">
        <f t="shared" si="1452"/>
        <v>0</v>
      </c>
      <c r="S4054">
        <f t="shared" si="1455"/>
        <v>1977.0933388563869</v>
      </c>
      <c r="T4054">
        <f t="shared" si="1456"/>
        <v>1987.6263779972496</v>
      </c>
      <c r="U4054">
        <f t="shared" si="1453"/>
        <v>0</v>
      </c>
      <c r="V4054">
        <f t="shared" si="1454"/>
        <v>0</v>
      </c>
      <c r="Y4054">
        <f t="shared" si="1457"/>
        <v>0.30999999999994543</v>
      </c>
      <c r="Z4054">
        <f t="shared" si="1458"/>
        <v>0.30999999999994543</v>
      </c>
      <c r="AA4054">
        <f t="shared" si="1459"/>
        <v>0</v>
      </c>
      <c r="AB4054">
        <f t="shared" si="1462"/>
        <v>18.669999999999845</v>
      </c>
      <c r="AC4054">
        <f t="shared" si="1463"/>
        <v>22.5</v>
      </c>
      <c r="AD4054">
        <f t="shared" si="1464"/>
        <v>-9.3028904542146442</v>
      </c>
      <c r="AE4054">
        <f t="shared" si="1465"/>
        <v>0</v>
      </c>
      <c r="AF4054">
        <f t="shared" si="1469"/>
        <v>79.839999999999918</v>
      </c>
      <c r="AG4054">
        <f t="shared" si="1470"/>
        <v>41.970000000000027</v>
      </c>
      <c r="AH4054">
        <f t="shared" si="1468"/>
        <v>31.089401526968153</v>
      </c>
      <c r="AI4054">
        <f t="shared" si="1471"/>
        <v>0</v>
      </c>
    </row>
    <row r="4055" spans="1:35" x14ac:dyDescent="0.3">
      <c r="A4055" s="5">
        <v>42440</v>
      </c>
      <c r="B4055" s="3">
        <v>2022.19</v>
      </c>
      <c r="C4055">
        <v>1987.25</v>
      </c>
      <c r="D4055">
        <v>1996.41</v>
      </c>
      <c r="E4055">
        <v>1995.078545454546</v>
      </c>
      <c r="F4055">
        <v>1999.8193333333329</v>
      </c>
      <c r="G4055">
        <v>1985.2927317915889</v>
      </c>
      <c r="H4055">
        <v>1999.1475853315001</v>
      </c>
      <c r="I4055">
        <v>49.170977583233928</v>
      </c>
      <c r="J4055">
        <v>33.035714285714327</v>
      </c>
      <c r="K4055">
        <f t="shared" si="1466"/>
        <v>1987.2459999999999</v>
      </c>
      <c r="L4055">
        <f t="shared" si="1460"/>
        <v>1996.4079999999999</v>
      </c>
      <c r="M4055">
        <f t="shared" si="1450"/>
        <v>4.0000000001327862E-3</v>
      </c>
      <c r="N4055">
        <f t="shared" si="1451"/>
        <v>2.00000000018008E-3</v>
      </c>
      <c r="O4055">
        <f t="shared" si="1461"/>
        <v>1999.8193333333334</v>
      </c>
      <c r="P4055">
        <f t="shared" si="1467"/>
        <v>1995.0785454545455</v>
      </c>
      <c r="Q4055">
        <f t="shared" si="1449"/>
        <v>0</v>
      </c>
      <c r="R4055">
        <f t="shared" si="1452"/>
        <v>0</v>
      </c>
      <c r="S4055">
        <f t="shared" si="1455"/>
        <v>1985.2927317915892</v>
      </c>
      <c r="T4055">
        <f t="shared" si="1456"/>
        <v>1999.1475853314998</v>
      </c>
      <c r="U4055">
        <f t="shared" si="1453"/>
        <v>0</v>
      </c>
      <c r="V4055">
        <f t="shared" si="1454"/>
        <v>0</v>
      </c>
      <c r="Y4055">
        <f t="shared" si="1457"/>
        <v>32.620000000000118</v>
      </c>
      <c r="Z4055">
        <f t="shared" si="1458"/>
        <v>32.620000000000118</v>
      </c>
      <c r="AA4055">
        <f t="shared" si="1459"/>
        <v>0</v>
      </c>
      <c r="AB4055">
        <f t="shared" si="1462"/>
        <v>44.700000000000045</v>
      </c>
      <c r="AC4055">
        <f t="shared" si="1463"/>
        <v>22.5</v>
      </c>
      <c r="AD4055">
        <f t="shared" si="1464"/>
        <v>33.035714285714334</v>
      </c>
      <c r="AE4055">
        <f t="shared" si="1465"/>
        <v>0</v>
      </c>
      <c r="AF4055">
        <f t="shared" si="1469"/>
        <v>112.46000000000004</v>
      </c>
      <c r="AG4055">
        <f t="shared" si="1470"/>
        <v>38.319999999999936</v>
      </c>
      <c r="AH4055">
        <f t="shared" si="1468"/>
        <v>49.170977583233928</v>
      </c>
      <c r="AI4055">
        <f t="shared" si="1471"/>
        <v>0</v>
      </c>
    </row>
    <row r="4056" spans="1:35" x14ac:dyDescent="0.3">
      <c r="A4056" s="5">
        <v>42443</v>
      </c>
      <c r="B4056" s="3">
        <v>2019.64</v>
      </c>
      <c r="C4056">
        <v>1995.99</v>
      </c>
      <c r="D4056">
        <v>1999.98</v>
      </c>
      <c r="E4056">
        <v>2000.9683636363629</v>
      </c>
      <c r="F4056">
        <v>2007.563333333333</v>
      </c>
      <c r="G4056">
        <v>1991.5376896476639</v>
      </c>
      <c r="H4056">
        <v>2005.9783902209999</v>
      </c>
      <c r="I4056">
        <v>63.566286088284542</v>
      </c>
      <c r="J4056">
        <v>26.301853486319661</v>
      </c>
      <c r="K4056">
        <f t="shared" si="1466"/>
        <v>1995.9869999999999</v>
      </c>
      <c r="L4056">
        <f t="shared" si="1460"/>
        <v>1999.9839999999999</v>
      </c>
      <c r="M4056">
        <f t="shared" si="1450"/>
        <v>3.0000000001564331E-3</v>
      </c>
      <c r="N4056">
        <f t="shared" si="1451"/>
        <v>-3.9999999999054126E-3</v>
      </c>
      <c r="O4056">
        <f t="shared" si="1461"/>
        <v>2007.5633333333333</v>
      </c>
      <c r="P4056">
        <f t="shared" si="1467"/>
        <v>2000.9683636363632</v>
      </c>
      <c r="Q4056">
        <f t="shared" si="1449"/>
        <v>0</v>
      </c>
      <c r="R4056">
        <f t="shared" si="1452"/>
        <v>0</v>
      </c>
      <c r="S4056">
        <f t="shared" si="1455"/>
        <v>1991.5376896476637</v>
      </c>
      <c r="T4056">
        <f t="shared" si="1456"/>
        <v>2005.9783902210002</v>
      </c>
      <c r="U4056">
        <f t="shared" si="1453"/>
        <v>0</v>
      </c>
      <c r="V4056">
        <f t="shared" si="1454"/>
        <v>0</v>
      </c>
      <c r="Y4056">
        <f t="shared" si="1457"/>
        <v>-2.5499999999999545</v>
      </c>
      <c r="Z4056">
        <f t="shared" si="1458"/>
        <v>0</v>
      </c>
      <c r="AA4056">
        <f t="shared" si="1459"/>
        <v>-2.5499999999999545</v>
      </c>
      <c r="AB4056">
        <f t="shared" si="1462"/>
        <v>42.930000000000064</v>
      </c>
      <c r="AC4056">
        <f t="shared" si="1463"/>
        <v>25.049999999999955</v>
      </c>
      <c r="AD4056">
        <f t="shared" si="1464"/>
        <v>26.301853486319658</v>
      </c>
      <c r="AE4056">
        <f t="shared" si="1465"/>
        <v>0</v>
      </c>
      <c r="AF4056">
        <f t="shared" si="1469"/>
        <v>112.46000000000004</v>
      </c>
      <c r="AG4056">
        <f t="shared" si="1470"/>
        <v>25.049999999999955</v>
      </c>
      <c r="AH4056">
        <f t="shared" si="1468"/>
        <v>63.566286088284542</v>
      </c>
      <c r="AI4056">
        <f t="shared" si="1471"/>
        <v>0</v>
      </c>
    </row>
    <row r="4057" spans="1:35" x14ac:dyDescent="0.3">
      <c r="A4057" s="5">
        <v>42444</v>
      </c>
      <c r="B4057" s="3">
        <v>2015.93</v>
      </c>
      <c r="C4057">
        <v>1999.74</v>
      </c>
      <c r="D4057">
        <v>2007.32</v>
      </c>
      <c r="E4057">
        <v>2004.5943636363641</v>
      </c>
      <c r="F4057">
        <v>2012.878666666667</v>
      </c>
      <c r="G4057">
        <v>1995.97265516627</v>
      </c>
      <c r="H4057">
        <v>2009.2955934806671</v>
      </c>
      <c r="I4057">
        <v>39.516298633017982</v>
      </c>
      <c r="J4057">
        <v>74.547672291116143</v>
      </c>
      <c r="K4057">
        <f t="shared" si="1466"/>
        <v>1999.7450000000001</v>
      </c>
      <c r="L4057">
        <f t="shared" si="1460"/>
        <v>2007.318</v>
      </c>
      <c r="M4057">
        <f t="shared" si="1450"/>
        <v>-5.0000000001091394E-3</v>
      </c>
      <c r="N4057">
        <f t="shared" si="1451"/>
        <v>1.9999999999527063E-3</v>
      </c>
      <c r="O4057">
        <f t="shared" si="1461"/>
        <v>2012.8786666666667</v>
      </c>
      <c r="P4057">
        <f t="shared" si="1467"/>
        <v>2004.5943636363641</v>
      </c>
      <c r="Q4057">
        <f t="shared" si="1449"/>
        <v>0</v>
      </c>
      <c r="R4057">
        <f t="shared" si="1452"/>
        <v>0</v>
      </c>
      <c r="S4057">
        <f t="shared" si="1455"/>
        <v>1995.9726551662702</v>
      </c>
      <c r="T4057">
        <f t="shared" si="1456"/>
        <v>2009.2955934806669</v>
      </c>
      <c r="U4057">
        <f t="shared" si="1453"/>
        <v>0</v>
      </c>
      <c r="V4057">
        <f t="shared" si="1454"/>
        <v>0</v>
      </c>
      <c r="Y4057">
        <f t="shared" si="1457"/>
        <v>-3.7100000000000364</v>
      </c>
      <c r="Z4057">
        <f t="shared" si="1458"/>
        <v>0</v>
      </c>
      <c r="AA4057">
        <f t="shared" si="1459"/>
        <v>-3.7100000000000364</v>
      </c>
      <c r="AB4057">
        <f t="shared" si="1462"/>
        <v>42.930000000000064</v>
      </c>
      <c r="AC4057">
        <f t="shared" si="1463"/>
        <v>6.2599999999999909</v>
      </c>
      <c r="AD4057">
        <f t="shared" si="1464"/>
        <v>74.547672291116143</v>
      </c>
      <c r="AE4057">
        <f t="shared" si="1465"/>
        <v>0</v>
      </c>
      <c r="AF4057">
        <f t="shared" si="1469"/>
        <v>66.340000000000146</v>
      </c>
      <c r="AG4057">
        <f t="shared" si="1470"/>
        <v>28.759999999999991</v>
      </c>
      <c r="AH4057">
        <f t="shared" si="1468"/>
        <v>39.516298633017982</v>
      </c>
      <c r="AI4057">
        <f t="shared" si="1471"/>
        <v>0</v>
      </c>
    </row>
    <row r="4058" spans="1:35" x14ac:dyDescent="0.3">
      <c r="A4058" s="5">
        <v>42445</v>
      </c>
      <c r="B4058" s="3">
        <v>2027.22</v>
      </c>
      <c r="C4058">
        <v>2003.82</v>
      </c>
      <c r="D4058">
        <v>2014.91</v>
      </c>
      <c r="E4058">
        <v>2009.5898181818179</v>
      </c>
      <c r="F4058">
        <v>2019.512666666667</v>
      </c>
      <c r="G4058">
        <v>2001.653990590585</v>
      </c>
      <c r="H4058">
        <v>2015.270395653778</v>
      </c>
      <c r="I4058">
        <v>41.479295960931942</v>
      </c>
      <c r="J4058">
        <v>75.198098256735392</v>
      </c>
      <c r="K4058">
        <f t="shared" si="1466"/>
        <v>2003.8220000000001</v>
      </c>
      <c r="L4058">
        <f t="shared" si="1460"/>
        <v>2014.9100000000003</v>
      </c>
      <c r="M4058">
        <f t="shared" si="1450"/>
        <v>-2.00000000018008E-3</v>
      </c>
      <c r="N4058">
        <f t="shared" si="1451"/>
        <v>0</v>
      </c>
      <c r="O4058">
        <f t="shared" si="1461"/>
        <v>2019.5126666666667</v>
      </c>
      <c r="P4058">
        <f t="shared" si="1467"/>
        <v>2009.5898181818179</v>
      </c>
      <c r="Q4058">
        <f t="shared" si="1449"/>
        <v>0</v>
      </c>
      <c r="R4058">
        <f t="shared" si="1452"/>
        <v>0</v>
      </c>
      <c r="S4058">
        <f t="shared" si="1455"/>
        <v>2001.6539905905847</v>
      </c>
      <c r="T4058">
        <f t="shared" si="1456"/>
        <v>2015.270395653778</v>
      </c>
      <c r="U4058">
        <f t="shared" si="1453"/>
        <v>0</v>
      </c>
      <c r="V4058">
        <f t="shared" si="1454"/>
        <v>0</v>
      </c>
      <c r="Y4058">
        <f t="shared" si="1457"/>
        <v>11.289999999999964</v>
      </c>
      <c r="Z4058">
        <f t="shared" si="1458"/>
        <v>11.289999999999964</v>
      </c>
      <c r="AA4058">
        <f t="shared" si="1459"/>
        <v>0</v>
      </c>
      <c r="AB4058">
        <f t="shared" si="1462"/>
        <v>44.220000000000027</v>
      </c>
      <c r="AC4058">
        <f t="shared" si="1463"/>
        <v>6.2599999999999909</v>
      </c>
      <c r="AD4058">
        <f t="shared" si="1464"/>
        <v>75.198098256735392</v>
      </c>
      <c r="AE4058">
        <f t="shared" si="1465"/>
        <v>0</v>
      </c>
      <c r="AF4058">
        <f t="shared" si="1469"/>
        <v>69.529999999999973</v>
      </c>
      <c r="AG4058">
        <f t="shared" si="1470"/>
        <v>28.759999999999991</v>
      </c>
      <c r="AH4058">
        <f t="shared" si="1468"/>
        <v>41.479295960931935</v>
      </c>
      <c r="AI4058">
        <f t="shared" si="1471"/>
        <v>0</v>
      </c>
    </row>
    <row r="4059" spans="1:35" x14ac:dyDescent="0.3">
      <c r="A4059" s="5">
        <v>42446</v>
      </c>
      <c r="B4059" s="3">
        <v>2040.59</v>
      </c>
      <c r="C4059">
        <v>2008.54</v>
      </c>
      <c r="D4059">
        <v>2025.11</v>
      </c>
      <c r="E4059">
        <v>2016.274909090909</v>
      </c>
      <c r="F4059">
        <v>2028.072666666666</v>
      </c>
      <c r="G4059">
        <v>2008.7332650286601</v>
      </c>
      <c r="H4059">
        <v>2023.710263769186</v>
      </c>
      <c r="I4059">
        <v>45.067328812911768</v>
      </c>
      <c r="J4059">
        <v>80.295876613157077</v>
      </c>
      <c r="K4059">
        <f t="shared" si="1466"/>
        <v>2008.5409999999999</v>
      </c>
      <c r="L4059">
        <f t="shared" si="1460"/>
        <v>2025.114</v>
      </c>
      <c r="M4059">
        <f t="shared" si="1450"/>
        <v>-9.9999999997635314E-4</v>
      </c>
      <c r="N4059">
        <f t="shared" si="1451"/>
        <v>-4.0000000001327862E-3</v>
      </c>
      <c r="O4059">
        <f t="shared" si="1461"/>
        <v>2028.0726666666665</v>
      </c>
      <c r="P4059">
        <f t="shared" si="1467"/>
        <v>2016.274909090909</v>
      </c>
      <c r="Q4059">
        <f t="shared" si="1449"/>
        <v>0</v>
      </c>
      <c r="R4059">
        <f t="shared" si="1452"/>
        <v>0</v>
      </c>
      <c r="S4059">
        <f t="shared" si="1455"/>
        <v>2008.7332650286601</v>
      </c>
      <c r="T4059">
        <f t="shared" si="1456"/>
        <v>2023.7102637691855</v>
      </c>
      <c r="U4059">
        <f t="shared" si="1453"/>
        <v>0</v>
      </c>
      <c r="V4059">
        <f t="shared" si="1454"/>
        <v>0</v>
      </c>
      <c r="Y4059">
        <f t="shared" si="1457"/>
        <v>13.369999999999891</v>
      </c>
      <c r="Z4059">
        <f t="shared" si="1458"/>
        <v>13.369999999999891</v>
      </c>
      <c r="AA4059">
        <f t="shared" si="1459"/>
        <v>0</v>
      </c>
      <c r="AB4059">
        <f t="shared" si="1462"/>
        <v>57.279999999999973</v>
      </c>
      <c r="AC4059">
        <f t="shared" si="1463"/>
        <v>6.2599999999999909</v>
      </c>
      <c r="AD4059">
        <f t="shared" si="1464"/>
        <v>80.295876613157077</v>
      </c>
      <c r="AE4059">
        <f t="shared" si="1465"/>
        <v>0</v>
      </c>
      <c r="AF4059">
        <f t="shared" si="1469"/>
        <v>75.949999999999818</v>
      </c>
      <c r="AG4059">
        <f t="shared" si="1470"/>
        <v>28.759999999999991</v>
      </c>
      <c r="AH4059">
        <f t="shared" si="1468"/>
        <v>45.067328812911768</v>
      </c>
      <c r="AI4059">
        <f t="shared" si="1471"/>
        <v>0</v>
      </c>
    </row>
    <row r="4060" spans="1:35" x14ac:dyDescent="0.3">
      <c r="A4060" s="5">
        <v>42447</v>
      </c>
      <c r="B4060" s="3">
        <v>2049.58</v>
      </c>
      <c r="C4060">
        <v>2013.5</v>
      </c>
      <c r="D4060">
        <v>2030.59</v>
      </c>
      <c r="E4060">
        <v>2023.7365454545461</v>
      </c>
      <c r="F4060">
        <v>2036.2280000000001</v>
      </c>
      <c r="G4060">
        <v>2016.159944114358</v>
      </c>
      <c r="H4060">
        <v>2032.333509179457</v>
      </c>
      <c r="I4060">
        <v>46.298198114088287</v>
      </c>
      <c r="J4060">
        <v>68.629416186419377</v>
      </c>
      <c r="K4060">
        <f t="shared" si="1466"/>
        <v>2013.5</v>
      </c>
      <c r="L4060">
        <f t="shared" si="1460"/>
        <v>2030.5919999999999</v>
      </c>
      <c r="M4060">
        <f t="shared" si="1450"/>
        <v>0</v>
      </c>
      <c r="N4060">
        <f t="shared" si="1451"/>
        <v>-1.9999999999527063E-3</v>
      </c>
      <c r="O4060">
        <f t="shared" si="1461"/>
        <v>2036.2279999999998</v>
      </c>
      <c r="P4060">
        <f t="shared" si="1467"/>
        <v>2023.7365454545456</v>
      </c>
      <c r="Q4060">
        <f t="shared" si="1449"/>
        <v>0</v>
      </c>
      <c r="R4060">
        <f t="shared" si="1452"/>
        <v>0</v>
      </c>
      <c r="S4060">
        <f t="shared" si="1455"/>
        <v>2016.159944114358</v>
      </c>
      <c r="T4060">
        <f t="shared" si="1456"/>
        <v>2032.333509179457</v>
      </c>
      <c r="U4060">
        <f t="shared" si="1453"/>
        <v>0</v>
      </c>
      <c r="V4060">
        <f t="shared" si="1454"/>
        <v>0</v>
      </c>
      <c r="Y4060">
        <f t="shared" si="1457"/>
        <v>8.9900000000000091</v>
      </c>
      <c r="Z4060">
        <f t="shared" si="1458"/>
        <v>8.9900000000000091</v>
      </c>
      <c r="AA4060">
        <f t="shared" si="1459"/>
        <v>0</v>
      </c>
      <c r="AB4060">
        <f t="shared" si="1462"/>
        <v>33.649999999999864</v>
      </c>
      <c r="AC4060">
        <f t="shared" si="1463"/>
        <v>6.2599999999999909</v>
      </c>
      <c r="AD4060">
        <f t="shared" si="1464"/>
        <v>68.629416186419377</v>
      </c>
      <c r="AE4060">
        <f t="shared" si="1465"/>
        <v>0</v>
      </c>
      <c r="AF4060">
        <f t="shared" si="1469"/>
        <v>78.349999999999909</v>
      </c>
      <c r="AG4060">
        <f t="shared" si="1470"/>
        <v>28.759999999999991</v>
      </c>
      <c r="AH4060">
        <f t="shared" si="1468"/>
        <v>46.298198114088287</v>
      </c>
      <c r="AI4060">
        <f t="shared" si="1471"/>
        <v>0</v>
      </c>
    </row>
    <row r="4061" spans="1:35" x14ac:dyDescent="0.3">
      <c r="A4061" s="5">
        <v>42450</v>
      </c>
      <c r="B4061" s="3">
        <v>2051.6</v>
      </c>
      <c r="C4061">
        <v>2018.48</v>
      </c>
      <c r="D4061">
        <v>2036.98</v>
      </c>
      <c r="E4061">
        <v>2030.663818181818</v>
      </c>
      <c r="F4061">
        <v>2043.230666666667</v>
      </c>
      <c r="G4061">
        <v>2022.60359063902</v>
      </c>
      <c r="H4061">
        <v>2038.755672786305</v>
      </c>
      <c r="I4061">
        <v>46.423248882265241</v>
      </c>
      <c r="J4061">
        <v>81.157948197054097</v>
      </c>
      <c r="K4061">
        <f t="shared" si="1466"/>
        <v>2018.4839999999997</v>
      </c>
      <c r="L4061">
        <f t="shared" si="1460"/>
        <v>2036.9839999999999</v>
      </c>
      <c r="M4061">
        <f t="shared" si="1450"/>
        <v>-3.9999999996780389E-3</v>
      </c>
      <c r="N4061">
        <f t="shared" si="1451"/>
        <v>-3.9999999999054126E-3</v>
      </c>
      <c r="O4061">
        <f t="shared" si="1461"/>
        <v>2043.2306666666666</v>
      </c>
      <c r="P4061">
        <f t="shared" si="1467"/>
        <v>2030.663818181818</v>
      </c>
      <c r="Q4061">
        <f t="shared" si="1449"/>
        <v>0</v>
      </c>
      <c r="R4061">
        <f t="shared" si="1452"/>
        <v>0</v>
      </c>
      <c r="S4061">
        <f t="shared" si="1455"/>
        <v>2022.60359063902</v>
      </c>
      <c r="T4061">
        <f t="shared" si="1456"/>
        <v>2038.7556727863048</v>
      </c>
      <c r="U4061">
        <f t="shared" si="1453"/>
        <v>0</v>
      </c>
      <c r="V4061">
        <f t="shared" si="1454"/>
        <v>0</v>
      </c>
      <c r="Y4061">
        <f t="shared" si="1457"/>
        <v>2.0199999999999818</v>
      </c>
      <c r="Z4061">
        <f t="shared" si="1458"/>
        <v>2.0199999999999818</v>
      </c>
      <c r="AA4061">
        <f t="shared" si="1459"/>
        <v>0</v>
      </c>
      <c r="AB4061">
        <f t="shared" si="1462"/>
        <v>35.669999999999845</v>
      </c>
      <c r="AC4061">
        <f t="shared" si="1463"/>
        <v>3.7100000000000364</v>
      </c>
      <c r="AD4061">
        <f t="shared" si="1464"/>
        <v>81.157948197054097</v>
      </c>
      <c r="AE4061">
        <f t="shared" si="1465"/>
        <v>0</v>
      </c>
      <c r="AF4061">
        <f t="shared" si="1469"/>
        <v>78.599999999999909</v>
      </c>
      <c r="AG4061">
        <f t="shared" si="1470"/>
        <v>28.759999999999991</v>
      </c>
      <c r="AH4061">
        <f t="shared" si="1468"/>
        <v>46.423248882265241</v>
      </c>
      <c r="AI4061">
        <f t="shared" si="1471"/>
        <v>0</v>
      </c>
    </row>
    <row r="4062" spans="1:35" x14ac:dyDescent="0.3">
      <c r="A4062" s="5">
        <v>42451</v>
      </c>
      <c r="B4062" s="3">
        <v>2049.8000000000002</v>
      </c>
      <c r="C4062">
        <v>2025.54</v>
      </c>
      <c r="D4062">
        <v>2043.76</v>
      </c>
      <c r="E4062">
        <v>2036.3576363636359</v>
      </c>
      <c r="F4062">
        <v>2047.502666666667</v>
      </c>
      <c r="G4062">
        <v>2027.5483923410161</v>
      </c>
      <c r="H4062">
        <v>2042.4371151908699</v>
      </c>
      <c r="I4062">
        <v>81.398569120702163</v>
      </c>
      <c r="J4062">
        <v>90.392313851082207</v>
      </c>
      <c r="K4062">
        <f t="shared" si="1466"/>
        <v>2025.5379999999998</v>
      </c>
      <c r="L4062">
        <f t="shared" si="1460"/>
        <v>2043.7580000000003</v>
      </c>
      <c r="M4062">
        <f t="shared" si="1450"/>
        <v>2.00000000018008E-3</v>
      </c>
      <c r="N4062">
        <f t="shared" si="1451"/>
        <v>1.9999999997253326E-3</v>
      </c>
      <c r="O4062">
        <f t="shared" si="1461"/>
        <v>2047.5026666666668</v>
      </c>
      <c r="P4062">
        <f t="shared" si="1467"/>
        <v>2036.3576363636362</v>
      </c>
      <c r="Q4062">
        <f t="shared" si="1449"/>
        <v>0</v>
      </c>
      <c r="R4062">
        <f t="shared" si="1452"/>
        <v>0</v>
      </c>
      <c r="S4062">
        <f t="shared" si="1455"/>
        <v>2027.5483923410163</v>
      </c>
      <c r="T4062">
        <f t="shared" si="1456"/>
        <v>2042.4371151908699</v>
      </c>
      <c r="U4062">
        <f t="shared" si="1453"/>
        <v>0</v>
      </c>
      <c r="V4062">
        <f t="shared" si="1454"/>
        <v>0</v>
      </c>
      <c r="Y4062">
        <f t="shared" si="1457"/>
        <v>-1.7999999999997272</v>
      </c>
      <c r="Z4062">
        <f t="shared" si="1458"/>
        <v>0</v>
      </c>
      <c r="AA4062">
        <f t="shared" si="1459"/>
        <v>-1.7999999999997272</v>
      </c>
      <c r="AB4062">
        <f t="shared" si="1462"/>
        <v>35.669999999999845</v>
      </c>
      <c r="AC4062">
        <f t="shared" si="1463"/>
        <v>1.7999999999997272</v>
      </c>
      <c r="AD4062">
        <f t="shared" si="1464"/>
        <v>90.392313851082207</v>
      </c>
      <c r="AE4062">
        <f t="shared" si="1465"/>
        <v>0</v>
      </c>
      <c r="AF4062">
        <f t="shared" si="1469"/>
        <v>78.599999999999909</v>
      </c>
      <c r="AG4062">
        <f t="shared" si="1470"/>
        <v>8.0599999999997181</v>
      </c>
      <c r="AH4062">
        <f t="shared" si="1468"/>
        <v>81.398569120702163</v>
      </c>
      <c r="AI4062">
        <f t="shared" si="1471"/>
        <v>0</v>
      </c>
    </row>
    <row r="4063" spans="1:35" x14ac:dyDescent="0.3">
      <c r="A4063" s="5">
        <v>42452</v>
      </c>
      <c r="B4063" s="3">
        <v>2036.71</v>
      </c>
      <c r="C4063">
        <v>2030.28</v>
      </c>
      <c r="D4063">
        <v>2045.66</v>
      </c>
      <c r="E4063">
        <v>2038.388909090909</v>
      </c>
      <c r="F4063">
        <v>2045.153333333333</v>
      </c>
      <c r="G4063">
        <v>2029.2141391881039</v>
      </c>
      <c r="H4063">
        <v>2040.528076793913</v>
      </c>
      <c r="I4063">
        <v>52.869080779944483</v>
      </c>
      <c r="J4063">
        <v>24.16603004838316</v>
      </c>
      <c r="K4063">
        <f t="shared" si="1466"/>
        <v>2030.2830000000001</v>
      </c>
      <c r="L4063">
        <f t="shared" si="1460"/>
        <v>2045.6560000000002</v>
      </c>
      <c r="M4063">
        <f t="shared" si="1450"/>
        <v>-3.0000000001564331E-3</v>
      </c>
      <c r="N4063">
        <f t="shared" si="1451"/>
        <v>3.9999999999054126E-3</v>
      </c>
      <c r="O4063">
        <f t="shared" si="1461"/>
        <v>2045.1533333333332</v>
      </c>
      <c r="P4063">
        <f t="shared" si="1467"/>
        <v>2038.3889090909088</v>
      </c>
      <c r="Q4063">
        <f t="shared" si="1449"/>
        <v>0</v>
      </c>
      <c r="R4063">
        <f t="shared" si="1452"/>
        <v>0</v>
      </c>
      <c r="S4063">
        <f t="shared" si="1455"/>
        <v>2029.2141391881041</v>
      </c>
      <c r="T4063">
        <f t="shared" si="1456"/>
        <v>2040.5280767939134</v>
      </c>
      <c r="U4063">
        <f t="shared" si="1453"/>
        <v>0</v>
      </c>
      <c r="V4063">
        <f t="shared" si="1454"/>
        <v>0</v>
      </c>
      <c r="Y4063">
        <f t="shared" si="1457"/>
        <v>-13.090000000000146</v>
      </c>
      <c r="Z4063">
        <f t="shared" si="1458"/>
        <v>0</v>
      </c>
      <c r="AA4063">
        <f t="shared" si="1459"/>
        <v>-13.090000000000146</v>
      </c>
      <c r="AB4063">
        <f t="shared" si="1462"/>
        <v>24.379999999999882</v>
      </c>
      <c r="AC4063">
        <f t="shared" si="1463"/>
        <v>14.889999999999873</v>
      </c>
      <c r="AD4063">
        <f t="shared" si="1464"/>
        <v>24.166030048383163</v>
      </c>
      <c r="AE4063">
        <f t="shared" si="1465"/>
        <v>0</v>
      </c>
      <c r="AF4063">
        <f t="shared" si="1469"/>
        <v>68.599999999999909</v>
      </c>
      <c r="AG4063">
        <f t="shared" si="1470"/>
        <v>21.149999999999864</v>
      </c>
      <c r="AH4063">
        <f t="shared" si="1468"/>
        <v>52.869080779944476</v>
      </c>
      <c r="AI4063">
        <f t="shared" si="1471"/>
        <v>0</v>
      </c>
    </row>
    <row r="4064" spans="1:35" x14ac:dyDescent="0.3">
      <c r="A4064" s="5">
        <v>42453</v>
      </c>
      <c r="B4064" s="3">
        <v>2035.94</v>
      </c>
      <c r="C4064">
        <v>2034.92</v>
      </c>
      <c r="D4064">
        <v>2044.73</v>
      </c>
      <c r="E4064">
        <v>2039.4174545454539</v>
      </c>
      <c r="F4064">
        <v>2041.914666666667</v>
      </c>
      <c r="G4064">
        <v>2030.4370229720851</v>
      </c>
      <c r="H4064">
        <v>2038.9987178626091</v>
      </c>
      <c r="I4064">
        <v>51.402283560581097</v>
      </c>
      <c r="J4064">
        <v>-17.435320584926469</v>
      </c>
      <c r="K4064">
        <f t="shared" si="1466"/>
        <v>2034.9199999999996</v>
      </c>
      <c r="L4064">
        <f t="shared" si="1460"/>
        <v>2044.7260000000001</v>
      </c>
      <c r="M4064">
        <f t="shared" si="1450"/>
        <v>0</v>
      </c>
      <c r="N4064">
        <f t="shared" si="1451"/>
        <v>3.9999999999054126E-3</v>
      </c>
      <c r="O4064">
        <f t="shared" si="1461"/>
        <v>2041.9146666666668</v>
      </c>
      <c r="P4064">
        <f t="shared" si="1467"/>
        <v>2039.4174545454543</v>
      </c>
      <c r="Q4064">
        <f t="shared" si="1449"/>
        <v>0</v>
      </c>
      <c r="R4064">
        <f t="shared" si="1452"/>
        <v>0</v>
      </c>
      <c r="S4064">
        <f t="shared" si="1455"/>
        <v>2030.4370229720851</v>
      </c>
      <c r="T4064">
        <f t="shared" si="1456"/>
        <v>2038.9987178626093</v>
      </c>
      <c r="U4064">
        <f t="shared" si="1453"/>
        <v>0</v>
      </c>
      <c r="V4064">
        <f t="shared" si="1454"/>
        <v>0</v>
      </c>
      <c r="Y4064">
        <f t="shared" si="1457"/>
        <v>-0.76999999999998181</v>
      </c>
      <c r="Z4064">
        <f t="shared" si="1458"/>
        <v>0</v>
      </c>
      <c r="AA4064">
        <f t="shared" si="1459"/>
        <v>-0.76999999999998181</v>
      </c>
      <c r="AB4064">
        <f t="shared" si="1462"/>
        <v>11.009999999999991</v>
      </c>
      <c r="AC4064">
        <f t="shared" si="1463"/>
        <v>15.659999999999854</v>
      </c>
      <c r="AD4064">
        <f t="shared" si="1464"/>
        <v>-17.435320584926473</v>
      </c>
      <c r="AE4064">
        <f t="shared" si="1465"/>
        <v>0</v>
      </c>
      <c r="AF4064">
        <f t="shared" si="1469"/>
        <v>68.289999999999964</v>
      </c>
      <c r="AG4064">
        <f t="shared" si="1470"/>
        <v>21.919999999999845</v>
      </c>
      <c r="AH4064">
        <f t="shared" si="1468"/>
        <v>51.402283560581104</v>
      </c>
      <c r="AI4064">
        <f t="shared" si="1471"/>
        <v>0</v>
      </c>
    </row>
    <row r="4065" spans="1:35" x14ac:dyDescent="0.3">
      <c r="A4065" s="5">
        <v>42457</v>
      </c>
      <c r="B4065" s="3">
        <v>2037.05</v>
      </c>
      <c r="C4065">
        <v>2036.41</v>
      </c>
      <c r="D4065">
        <v>2042.22</v>
      </c>
      <c r="E4065">
        <v>2039.804727272727</v>
      </c>
      <c r="F4065">
        <v>2039.356</v>
      </c>
      <c r="G4065">
        <v>2031.6393824317061</v>
      </c>
      <c r="H4065">
        <v>2038.34914524174</v>
      </c>
      <c r="I4065">
        <v>25.31516183986372</v>
      </c>
      <c r="J4065">
        <v>-66.684406599255709</v>
      </c>
      <c r="K4065">
        <f t="shared" si="1466"/>
        <v>2036.4059999999997</v>
      </c>
      <c r="L4065">
        <f t="shared" si="1460"/>
        <v>2042.2199999999998</v>
      </c>
      <c r="M4065">
        <f t="shared" si="1450"/>
        <v>4.0000000003601599E-3</v>
      </c>
      <c r="N4065">
        <f t="shared" si="1451"/>
        <v>0</v>
      </c>
      <c r="O4065">
        <f t="shared" si="1461"/>
        <v>2039.3560000000002</v>
      </c>
      <c r="P4065">
        <f t="shared" si="1467"/>
        <v>2039.804727272727</v>
      </c>
      <c r="Q4065">
        <f t="shared" si="1449"/>
        <v>0</v>
      </c>
      <c r="R4065">
        <f t="shared" si="1452"/>
        <v>0</v>
      </c>
      <c r="S4065">
        <f t="shared" si="1455"/>
        <v>2031.6393824317061</v>
      </c>
      <c r="T4065">
        <f t="shared" si="1456"/>
        <v>2038.3491452417397</v>
      </c>
      <c r="U4065">
        <f t="shared" si="1453"/>
        <v>0</v>
      </c>
      <c r="V4065">
        <f t="shared" si="1454"/>
        <v>0</v>
      </c>
      <c r="Y4065">
        <f t="shared" si="1457"/>
        <v>1.1099999999999</v>
      </c>
      <c r="Z4065">
        <f t="shared" si="1458"/>
        <v>1.1099999999999</v>
      </c>
      <c r="AA4065">
        <f t="shared" si="1459"/>
        <v>0</v>
      </c>
      <c r="AB4065">
        <f t="shared" si="1462"/>
        <v>3.1299999999998818</v>
      </c>
      <c r="AC4065">
        <f t="shared" si="1463"/>
        <v>15.659999999999854</v>
      </c>
      <c r="AD4065">
        <f t="shared" si="1464"/>
        <v>-66.684406599255709</v>
      </c>
      <c r="AE4065">
        <f t="shared" si="1465"/>
        <v>0</v>
      </c>
      <c r="AF4065">
        <f t="shared" si="1469"/>
        <v>36.779999999999745</v>
      </c>
      <c r="AG4065">
        <f t="shared" si="1470"/>
        <v>21.919999999999845</v>
      </c>
      <c r="AH4065">
        <f t="shared" si="1468"/>
        <v>25.31516183986372</v>
      </c>
      <c r="AI4065">
        <f t="shared" si="1471"/>
        <v>0</v>
      </c>
    </row>
    <row r="4066" spans="1:35" x14ac:dyDescent="0.3">
      <c r="A4066" s="5">
        <v>42458</v>
      </c>
      <c r="B4066" s="3">
        <v>2055.0100000000002</v>
      </c>
      <c r="C4066">
        <v>2039.94</v>
      </c>
      <c r="D4066">
        <v>2042.9</v>
      </c>
      <c r="E4066">
        <v>2043.187272727273</v>
      </c>
      <c r="F4066">
        <v>2043.6193333333331</v>
      </c>
      <c r="G4066">
        <v>2035.888585625941</v>
      </c>
      <c r="H4066">
        <v>2043.902763494493</v>
      </c>
      <c r="I4066">
        <v>47.726352718931537</v>
      </c>
      <c r="J4066">
        <v>9.8186006334589901</v>
      </c>
      <c r="K4066">
        <f t="shared" si="1466"/>
        <v>2039.943</v>
      </c>
      <c r="L4066">
        <f t="shared" si="1460"/>
        <v>2042.9020000000005</v>
      </c>
      <c r="M4066">
        <f t="shared" si="1450"/>
        <v>-2.9999999999290594E-3</v>
      </c>
      <c r="N4066">
        <f t="shared" si="1451"/>
        <v>-2.0000000004074536E-3</v>
      </c>
      <c r="O4066">
        <f t="shared" si="1461"/>
        <v>2043.6193333333333</v>
      </c>
      <c r="P4066">
        <f t="shared" si="1467"/>
        <v>2043.1872727272728</v>
      </c>
      <c r="Q4066">
        <f t="shared" si="1449"/>
        <v>0</v>
      </c>
      <c r="R4066">
        <f t="shared" si="1452"/>
        <v>0</v>
      </c>
      <c r="S4066">
        <f t="shared" si="1455"/>
        <v>2035.8885856259412</v>
      </c>
      <c r="T4066">
        <f t="shared" si="1456"/>
        <v>2043.9027634944932</v>
      </c>
      <c r="U4066">
        <f t="shared" si="1453"/>
        <v>0</v>
      </c>
      <c r="V4066">
        <f t="shared" si="1454"/>
        <v>0</v>
      </c>
      <c r="Y4066">
        <f t="shared" si="1457"/>
        <v>17.960000000000264</v>
      </c>
      <c r="Z4066">
        <f t="shared" si="1458"/>
        <v>17.960000000000264</v>
      </c>
      <c r="AA4066">
        <f t="shared" si="1459"/>
        <v>0</v>
      </c>
      <c r="AB4066">
        <f t="shared" si="1462"/>
        <v>19.070000000000164</v>
      </c>
      <c r="AC4066">
        <f t="shared" si="1463"/>
        <v>15.659999999999854</v>
      </c>
      <c r="AD4066">
        <f t="shared" si="1464"/>
        <v>9.8186006334589901</v>
      </c>
      <c r="AE4066">
        <f t="shared" si="1465"/>
        <v>0</v>
      </c>
      <c r="AF4066">
        <f t="shared" si="1469"/>
        <v>54.740000000000009</v>
      </c>
      <c r="AG4066">
        <f t="shared" si="1470"/>
        <v>19.369999999999891</v>
      </c>
      <c r="AH4066">
        <f t="shared" si="1468"/>
        <v>47.726352718931544</v>
      </c>
      <c r="AI4066">
        <f t="shared" si="1471"/>
        <v>0</v>
      </c>
    </row>
    <row r="4067" spans="1:35" x14ac:dyDescent="0.3">
      <c r="A4067" s="5">
        <v>42459</v>
      </c>
      <c r="B4067" s="3">
        <v>2063.9499999999998</v>
      </c>
      <c r="C4067">
        <v>2044.74</v>
      </c>
      <c r="D4067">
        <v>2045.73</v>
      </c>
      <c r="E4067">
        <v>2047.5521818181819</v>
      </c>
      <c r="F4067">
        <v>2050.6353333333332</v>
      </c>
      <c r="G4067">
        <v>2040.9906609666789</v>
      </c>
      <c r="H4067">
        <v>2050.585175662995</v>
      </c>
      <c r="I4067">
        <v>60.524325686917173</v>
      </c>
      <c r="J4067">
        <v>33.795080009552599</v>
      </c>
      <c r="K4067">
        <f t="shared" si="1466"/>
        <v>2044.7450000000001</v>
      </c>
      <c r="L4067">
        <f t="shared" si="1460"/>
        <v>2045.732</v>
      </c>
      <c r="M4067">
        <f t="shared" si="1450"/>
        <v>-5.0000000001091394E-3</v>
      </c>
      <c r="N4067">
        <f t="shared" si="1451"/>
        <v>-1.9999999999527063E-3</v>
      </c>
      <c r="O4067">
        <f t="shared" si="1461"/>
        <v>2050.6353333333332</v>
      </c>
      <c r="P4067">
        <f t="shared" si="1467"/>
        <v>2047.5521818181817</v>
      </c>
      <c r="Q4067">
        <f t="shared" si="1449"/>
        <v>0</v>
      </c>
      <c r="R4067">
        <f t="shared" si="1452"/>
        <v>0</v>
      </c>
      <c r="S4067">
        <f t="shared" si="1455"/>
        <v>2040.9906609666791</v>
      </c>
      <c r="T4067">
        <f t="shared" si="1456"/>
        <v>2050.5851756629954</v>
      </c>
      <c r="U4067">
        <f t="shared" si="1453"/>
        <v>0</v>
      </c>
      <c r="V4067">
        <f t="shared" si="1454"/>
        <v>0</v>
      </c>
      <c r="Y4067">
        <f t="shared" si="1457"/>
        <v>8.9399999999995998</v>
      </c>
      <c r="Z4067">
        <f t="shared" si="1458"/>
        <v>8.9399999999995998</v>
      </c>
      <c r="AA4067">
        <f t="shared" si="1459"/>
        <v>0</v>
      </c>
      <c r="AB4067">
        <f t="shared" si="1462"/>
        <v>28.009999999999764</v>
      </c>
      <c r="AC4067">
        <f t="shared" si="1463"/>
        <v>13.860000000000127</v>
      </c>
      <c r="AD4067">
        <f t="shared" si="1464"/>
        <v>33.795080009552599</v>
      </c>
      <c r="AE4067">
        <f t="shared" si="1465"/>
        <v>0</v>
      </c>
      <c r="AF4067">
        <f t="shared" si="1469"/>
        <v>63.679999999999609</v>
      </c>
      <c r="AG4067">
        <f t="shared" si="1470"/>
        <v>15.659999999999854</v>
      </c>
      <c r="AH4067">
        <f t="shared" si="1468"/>
        <v>60.524325686917166</v>
      </c>
      <c r="AI4067">
        <f t="shared" si="1471"/>
        <v>0</v>
      </c>
    </row>
    <row r="4068" spans="1:35" x14ac:dyDescent="0.3">
      <c r="A4068" s="5">
        <v>42460</v>
      </c>
      <c r="B4068" s="3">
        <v>2059.7399999999998</v>
      </c>
      <c r="C4068">
        <v>2048</v>
      </c>
      <c r="D4068">
        <v>2050.34</v>
      </c>
      <c r="E4068">
        <v>2050.2785454545451</v>
      </c>
      <c r="F4068">
        <v>2055.304666666666</v>
      </c>
      <c r="G4068">
        <v>2044.3996317000101</v>
      </c>
      <c r="H4068">
        <v>2053.636783775331</v>
      </c>
      <c r="I4068">
        <v>45.00415167450867</v>
      </c>
      <c r="J4068">
        <v>69.809033040314944</v>
      </c>
      <c r="K4068">
        <f t="shared" si="1466"/>
        <v>2047.9970000000001</v>
      </c>
      <c r="L4068">
        <f t="shared" si="1460"/>
        <v>2050.3379999999997</v>
      </c>
      <c r="M4068">
        <f t="shared" si="1450"/>
        <v>2.9999999999290594E-3</v>
      </c>
      <c r="N4068">
        <f t="shared" si="1451"/>
        <v>2.0000000004074536E-3</v>
      </c>
      <c r="O4068">
        <f t="shared" si="1461"/>
        <v>2055.3046666666664</v>
      </c>
      <c r="P4068">
        <f t="shared" si="1467"/>
        <v>2050.2785454545451</v>
      </c>
      <c r="Q4068">
        <f t="shared" si="1449"/>
        <v>0</v>
      </c>
      <c r="R4068">
        <f t="shared" si="1452"/>
        <v>0</v>
      </c>
      <c r="S4068">
        <f t="shared" si="1455"/>
        <v>2044.3996317000101</v>
      </c>
      <c r="T4068">
        <f t="shared" si="1456"/>
        <v>2053.6367837753305</v>
      </c>
      <c r="U4068">
        <f t="shared" si="1453"/>
        <v>0</v>
      </c>
      <c r="V4068">
        <f t="shared" si="1454"/>
        <v>0</v>
      </c>
      <c r="Y4068">
        <f t="shared" si="1457"/>
        <v>-4.2100000000000364</v>
      </c>
      <c r="Z4068">
        <f t="shared" si="1458"/>
        <v>0</v>
      </c>
      <c r="AA4068">
        <f t="shared" si="1459"/>
        <v>-4.2100000000000364</v>
      </c>
      <c r="AB4068">
        <f t="shared" si="1462"/>
        <v>28.009999999999764</v>
      </c>
      <c r="AC4068">
        <f t="shared" si="1463"/>
        <v>4.9800000000000182</v>
      </c>
      <c r="AD4068">
        <f t="shared" si="1464"/>
        <v>69.809033040314944</v>
      </c>
      <c r="AE4068">
        <f t="shared" si="1465"/>
        <v>0</v>
      </c>
      <c r="AF4068">
        <f t="shared" si="1469"/>
        <v>52.389999999999645</v>
      </c>
      <c r="AG4068">
        <f t="shared" si="1470"/>
        <v>19.869999999999891</v>
      </c>
      <c r="AH4068">
        <f t="shared" si="1468"/>
        <v>45.00415167450867</v>
      </c>
      <c r="AI4068">
        <f t="shared" si="1471"/>
        <v>0</v>
      </c>
    </row>
    <row r="4069" spans="1:35" x14ac:dyDescent="0.3">
      <c r="A4069" s="5">
        <v>42461</v>
      </c>
      <c r="B4069" s="3">
        <v>2072.7800000000002</v>
      </c>
      <c r="C4069">
        <v>2051.2199999999998</v>
      </c>
      <c r="D4069">
        <v>2057.71</v>
      </c>
      <c r="E4069">
        <v>2054.784545454545</v>
      </c>
      <c r="F4069">
        <v>2062.7853333333328</v>
      </c>
      <c r="G4069">
        <v>2049.5596986636451</v>
      </c>
      <c r="H4069">
        <v>2060.0178558502198</v>
      </c>
      <c r="I4069">
        <v>44.751842068678243</v>
      </c>
      <c r="J4069">
        <v>81.396376491383052</v>
      </c>
      <c r="K4069">
        <f t="shared" si="1466"/>
        <v>2051.2159999999994</v>
      </c>
      <c r="L4069">
        <f t="shared" si="1460"/>
        <v>2057.7060000000001</v>
      </c>
      <c r="M4069">
        <f t="shared" si="1450"/>
        <v>4.0000000003601599E-3</v>
      </c>
      <c r="N4069">
        <f t="shared" si="1451"/>
        <v>3.9999999999054126E-3</v>
      </c>
      <c r="O4069">
        <f t="shared" si="1461"/>
        <v>2062.7853333333333</v>
      </c>
      <c r="P4069">
        <f t="shared" si="1467"/>
        <v>2054.7845454545454</v>
      </c>
      <c r="Q4069">
        <f t="shared" si="1449"/>
        <v>0</v>
      </c>
      <c r="R4069">
        <f t="shared" si="1452"/>
        <v>0</v>
      </c>
      <c r="S4069">
        <f t="shared" si="1455"/>
        <v>2049.5596986636447</v>
      </c>
      <c r="T4069">
        <f t="shared" si="1456"/>
        <v>2060.0178558502203</v>
      </c>
      <c r="U4069">
        <f t="shared" si="1453"/>
        <v>0</v>
      </c>
      <c r="V4069">
        <f t="shared" si="1454"/>
        <v>0</v>
      </c>
      <c r="Y4069">
        <f t="shared" si="1457"/>
        <v>13.040000000000418</v>
      </c>
      <c r="Z4069">
        <f t="shared" si="1458"/>
        <v>13.040000000000418</v>
      </c>
      <c r="AA4069">
        <f t="shared" si="1459"/>
        <v>0</v>
      </c>
      <c r="AB4069">
        <f t="shared" si="1462"/>
        <v>41.050000000000182</v>
      </c>
      <c r="AC4069">
        <f t="shared" si="1463"/>
        <v>4.2100000000000364</v>
      </c>
      <c r="AD4069">
        <f t="shared" si="1464"/>
        <v>81.396376491383052</v>
      </c>
      <c r="AE4069">
        <f t="shared" si="1465"/>
        <v>0</v>
      </c>
      <c r="AF4069">
        <f t="shared" si="1469"/>
        <v>52.060000000000173</v>
      </c>
      <c r="AG4069">
        <f t="shared" si="1470"/>
        <v>19.869999999999891</v>
      </c>
      <c r="AH4069">
        <f t="shared" si="1468"/>
        <v>44.751842068678236</v>
      </c>
      <c r="AI4069">
        <f t="shared" si="1471"/>
        <v>0</v>
      </c>
    </row>
    <row r="4070" spans="1:35" x14ac:dyDescent="0.3">
      <c r="A4070" s="5">
        <v>42464</v>
      </c>
      <c r="B4070" s="3">
        <v>2066.13</v>
      </c>
      <c r="C4070">
        <v>2052.87</v>
      </c>
      <c r="D4070">
        <v>2063.52</v>
      </c>
      <c r="E4070">
        <v>2057.4961818181819</v>
      </c>
      <c r="F4070">
        <v>2065.5933333333328</v>
      </c>
      <c r="G4070">
        <v>2052.5724807247998</v>
      </c>
      <c r="H4070">
        <v>2062.055237233481</v>
      </c>
      <c r="I4070">
        <v>23.782152608133561</v>
      </c>
      <c r="J4070">
        <v>57.244094488188821</v>
      </c>
      <c r="K4070">
        <f t="shared" si="1466"/>
        <v>2052.8709999999996</v>
      </c>
      <c r="L4070">
        <f t="shared" si="1460"/>
        <v>2063.5219999999999</v>
      </c>
      <c r="M4070">
        <f t="shared" si="1450"/>
        <v>-9.9999999974897946E-4</v>
      </c>
      <c r="N4070">
        <f t="shared" si="1451"/>
        <v>-1.9999999999527063E-3</v>
      </c>
      <c r="O4070">
        <f t="shared" si="1461"/>
        <v>2065.5933333333332</v>
      </c>
      <c r="P4070">
        <f t="shared" si="1467"/>
        <v>2057.4961818181819</v>
      </c>
      <c r="Q4070">
        <f t="shared" si="1449"/>
        <v>0</v>
      </c>
      <c r="R4070">
        <f t="shared" si="1452"/>
        <v>0</v>
      </c>
      <c r="S4070">
        <f t="shared" si="1455"/>
        <v>2052.5724807248002</v>
      </c>
      <c r="T4070">
        <f t="shared" si="1456"/>
        <v>2062.0552372334805</v>
      </c>
      <c r="U4070">
        <f t="shared" si="1453"/>
        <v>0</v>
      </c>
      <c r="V4070">
        <f t="shared" si="1454"/>
        <v>0</v>
      </c>
      <c r="Y4070">
        <f t="shared" si="1457"/>
        <v>-6.6500000000000909</v>
      </c>
      <c r="Z4070">
        <f t="shared" si="1458"/>
        <v>0</v>
      </c>
      <c r="AA4070">
        <f t="shared" si="1459"/>
        <v>-6.6500000000000909</v>
      </c>
      <c r="AB4070">
        <f t="shared" si="1462"/>
        <v>39.940000000000282</v>
      </c>
      <c r="AC4070">
        <f t="shared" si="1463"/>
        <v>10.860000000000127</v>
      </c>
      <c r="AD4070">
        <f t="shared" si="1464"/>
        <v>57.244094488188821</v>
      </c>
      <c r="AE4070">
        <f t="shared" si="1465"/>
        <v>0</v>
      </c>
      <c r="AF4070">
        <f t="shared" si="1469"/>
        <v>43.070000000000164</v>
      </c>
      <c r="AG4070">
        <f t="shared" si="1470"/>
        <v>26.519999999999982</v>
      </c>
      <c r="AH4070">
        <f t="shared" si="1468"/>
        <v>23.782152608133565</v>
      </c>
      <c r="AI4070">
        <f t="shared" si="1471"/>
        <v>0</v>
      </c>
    </row>
    <row r="4071" spans="1:35" x14ac:dyDescent="0.3">
      <c r="A4071" s="5">
        <v>42465</v>
      </c>
      <c r="B4071" s="3">
        <v>2045.17</v>
      </c>
      <c r="C4071">
        <v>2052.23</v>
      </c>
      <c r="D4071">
        <v>2061.5500000000002</v>
      </c>
      <c r="E4071">
        <v>2056.096</v>
      </c>
      <c r="F4071">
        <v>2059.4760000000001</v>
      </c>
      <c r="G4071">
        <v>2051.226575138473</v>
      </c>
      <c r="H4071">
        <v>2056.4268248223211</v>
      </c>
      <c r="I4071">
        <v>-7.2630746639555186</v>
      </c>
      <c r="J4071">
        <v>-18.289962825279019</v>
      </c>
      <c r="K4071">
        <f t="shared" si="1466"/>
        <v>2052.2280000000005</v>
      </c>
      <c r="L4071">
        <f t="shared" si="1460"/>
        <v>2061.5539999999996</v>
      </c>
      <c r="M4071">
        <f t="shared" si="1450"/>
        <v>1.9999999994979589E-3</v>
      </c>
      <c r="N4071">
        <f t="shared" si="1451"/>
        <v>-3.9999999994506652E-3</v>
      </c>
      <c r="O4071">
        <f t="shared" si="1461"/>
        <v>2059.4760000000001</v>
      </c>
      <c r="P4071">
        <f t="shared" si="1467"/>
        <v>2056.096</v>
      </c>
      <c r="Q4071">
        <f t="shared" si="1449"/>
        <v>0</v>
      </c>
      <c r="R4071">
        <f t="shared" si="1452"/>
        <v>0</v>
      </c>
      <c r="S4071">
        <f t="shared" si="1455"/>
        <v>2051.226575138473</v>
      </c>
      <c r="T4071">
        <f t="shared" si="1456"/>
        <v>2056.4268248223207</v>
      </c>
      <c r="U4071">
        <f t="shared" si="1453"/>
        <v>0</v>
      </c>
      <c r="V4071">
        <f t="shared" si="1454"/>
        <v>0</v>
      </c>
      <c r="Y4071">
        <f t="shared" si="1457"/>
        <v>-20.960000000000036</v>
      </c>
      <c r="Z4071">
        <f t="shared" si="1458"/>
        <v>0</v>
      </c>
      <c r="AA4071">
        <f t="shared" si="1459"/>
        <v>-20.960000000000036</v>
      </c>
      <c r="AB4071">
        <f t="shared" si="1462"/>
        <v>21.980000000000018</v>
      </c>
      <c r="AC4071">
        <f t="shared" si="1463"/>
        <v>31.820000000000164</v>
      </c>
      <c r="AD4071">
        <f t="shared" si="1464"/>
        <v>-18.289962825279019</v>
      </c>
      <c r="AE4071">
        <f t="shared" si="1465"/>
        <v>0</v>
      </c>
      <c r="AF4071">
        <f t="shared" si="1469"/>
        <v>41.050000000000182</v>
      </c>
      <c r="AG4071">
        <f t="shared" si="1470"/>
        <v>47.480000000000018</v>
      </c>
      <c r="AH4071">
        <f t="shared" si="1468"/>
        <v>-7.2630746639555195</v>
      </c>
      <c r="AI4071">
        <f t="shared" si="1471"/>
        <v>0</v>
      </c>
    </row>
    <row r="4072" spans="1:35" x14ac:dyDescent="0.3">
      <c r="A4072" s="5">
        <v>42466</v>
      </c>
      <c r="B4072" s="3">
        <v>2066.66</v>
      </c>
      <c r="C4072">
        <v>2053.91</v>
      </c>
      <c r="D4072">
        <v>2062.1</v>
      </c>
      <c r="E4072">
        <v>2058.7199999999998</v>
      </c>
      <c r="F4072">
        <v>2061.1779999999999</v>
      </c>
      <c r="G4072">
        <v>2054.0326523860231</v>
      </c>
      <c r="H4072">
        <v>2059.837883214881</v>
      </c>
      <c r="I4072">
        <v>15.57937534651602</v>
      </c>
      <c r="J4072">
        <v>4.0844009042954346</v>
      </c>
      <c r="K4072">
        <f t="shared" si="1466"/>
        <v>2053.9140000000002</v>
      </c>
      <c r="L4072">
        <f t="shared" si="1460"/>
        <v>2062.096</v>
      </c>
      <c r="M4072">
        <f t="shared" si="1450"/>
        <v>-4.0000000003601599E-3</v>
      </c>
      <c r="N4072">
        <f t="shared" si="1451"/>
        <v>3.9999999999054126E-3</v>
      </c>
      <c r="O4072">
        <f t="shared" si="1461"/>
        <v>2061.1780000000003</v>
      </c>
      <c r="P4072">
        <f t="shared" si="1467"/>
        <v>2058.7200000000003</v>
      </c>
      <c r="Q4072">
        <f t="shared" si="1449"/>
        <v>0</v>
      </c>
      <c r="R4072">
        <f t="shared" si="1452"/>
        <v>0</v>
      </c>
      <c r="S4072">
        <f t="shared" si="1455"/>
        <v>2054.0326523860231</v>
      </c>
      <c r="T4072">
        <f t="shared" si="1456"/>
        <v>2059.8378832148805</v>
      </c>
      <c r="U4072">
        <f t="shared" si="1453"/>
        <v>0</v>
      </c>
      <c r="V4072">
        <f t="shared" si="1454"/>
        <v>0</v>
      </c>
      <c r="Y4072">
        <f t="shared" si="1457"/>
        <v>21.489999999999782</v>
      </c>
      <c r="Z4072">
        <f t="shared" si="1458"/>
        <v>21.489999999999782</v>
      </c>
      <c r="AA4072">
        <f t="shared" si="1459"/>
        <v>0</v>
      </c>
      <c r="AB4072">
        <f t="shared" si="1462"/>
        <v>34.5300000000002</v>
      </c>
      <c r="AC4072">
        <f t="shared" si="1463"/>
        <v>31.820000000000164</v>
      </c>
      <c r="AD4072">
        <f t="shared" si="1464"/>
        <v>4.0844009042954355</v>
      </c>
      <c r="AE4072">
        <f t="shared" si="1465"/>
        <v>0</v>
      </c>
      <c r="AF4072">
        <f t="shared" si="1469"/>
        <v>62.539999999999964</v>
      </c>
      <c r="AG4072">
        <f t="shared" si="1470"/>
        <v>45.680000000000291</v>
      </c>
      <c r="AH4072">
        <f t="shared" si="1468"/>
        <v>15.579375346516017</v>
      </c>
      <c r="AI4072">
        <f t="shared" si="1471"/>
        <v>0</v>
      </c>
    </row>
    <row r="4073" spans="1:35" x14ac:dyDescent="0.3">
      <c r="A4073" s="5">
        <v>42467</v>
      </c>
      <c r="B4073" s="3">
        <v>2041.91</v>
      </c>
      <c r="C4073">
        <v>2054.4299999999998</v>
      </c>
      <c r="D4073">
        <v>2058.5300000000002</v>
      </c>
      <c r="E4073">
        <v>2056.5374545454551</v>
      </c>
      <c r="F4073">
        <v>2054.449333333333</v>
      </c>
      <c r="G4073">
        <v>2051.8285337703819</v>
      </c>
      <c r="H4073">
        <v>2053.8619221432541</v>
      </c>
      <c r="I4073">
        <v>4.3376710043377136</v>
      </c>
      <c r="J4073">
        <v>-20.520197951432479</v>
      </c>
      <c r="K4073">
        <f t="shared" si="1466"/>
        <v>2054.4339999999997</v>
      </c>
      <c r="L4073">
        <f t="shared" si="1460"/>
        <v>2058.5299999999997</v>
      </c>
      <c r="M4073">
        <f t="shared" si="1450"/>
        <v>-3.9999999999054126E-3</v>
      </c>
      <c r="N4073">
        <f t="shared" si="1451"/>
        <v>0</v>
      </c>
      <c r="O4073">
        <f t="shared" si="1461"/>
        <v>2054.4493333333335</v>
      </c>
      <c r="P4073">
        <f t="shared" si="1467"/>
        <v>2056.5374545454547</v>
      </c>
      <c r="Q4073">
        <f t="shared" si="1449"/>
        <v>0</v>
      </c>
      <c r="R4073">
        <f t="shared" si="1452"/>
        <v>0</v>
      </c>
      <c r="S4073">
        <f t="shared" si="1455"/>
        <v>2051.8285337703824</v>
      </c>
      <c r="T4073">
        <f t="shared" si="1456"/>
        <v>2053.8619221432537</v>
      </c>
      <c r="U4073">
        <f t="shared" si="1453"/>
        <v>0</v>
      </c>
      <c r="V4073">
        <f t="shared" si="1454"/>
        <v>0</v>
      </c>
      <c r="Y4073">
        <f t="shared" si="1457"/>
        <v>-24.749999999999773</v>
      </c>
      <c r="Z4073">
        <f t="shared" si="1458"/>
        <v>0</v>
      </c>
      <c r="AA4073">
        <f t="shared" si="1459"/>
        <v>-24.749999999999773</v>
      </c>
      <c r="AB4073">
        <f t="shared" si="1462"/>
        <v>34.5300000000002</v>
      </c>
      <c r="AC4073">
        <f t="shared" si="1463"/>
        <v>52.3599999999999</v>
      </c>
      <c r="AD4073">
        <f t="shared" si="1464"/>
        <v>-20.520197951432475</v>
      </c>
      <c r="AE4073">
        <f t="shared" si="1465"/>
        <v>0</v>
      </c>
      <c r="AF4073">
        <f t="shared" si="1469"/>
        <v>62.539999999999964</v>
      </c>
      <c r="AG4073">
        <f t="shared" si="1470"/>
        <v>57.339999999999918</v>
      </c>
      <c r="AH4073">
        <f t="shared" si="1468"/>
        <v>4.3376710043377136</v>
      </c>
      <c r="AI4073">
        <f t="shared" si="1471"/>
        <v>0</v>
      </c>
    </row>
    <row r="4074" spans="1:35" x14ac:dyDescent="0.3">
      <c r="A4074" s="5">
        <v>42468</v>
      </c>
      <c r="B4074" s="3">
        <v>2047.6</v>
      </c>
      <c r="C4074">
        <v>2055.6</v>
      </c>
      <c r="D4074">
        <v>2053.4899999999998</v>
      </c>
      <c r="E4074">
        <v>2055.2949090909092</v>
      </c>
      <c r="F4074">
        <v>2050.806</v>
      </c>
      <c r="G4074">
        <v>2051.0597094484951</v>
      </c>
      <c r="H4074">
        <v>2051.7746147621692</v>
      </c>
      <c r="I4074">
        <v>9.3429487179486213</v>
      </c>
      <c r="J4074">
        <v>-31.657027910485851</v>
      </c>
      <c r="K4074">
        <f t="shared" si="1466"/>
        <v>2055.5999999999995</v>
      </c>
      <c r="L4074">
        <f t="shared" si="1460"/>
        <v>2053.4940000000001</v>
      </c>
      <c r="M4074">
        <f t="shared" si="1450"/>
        <v>0</v>
      </c>
      <c r="N4074">
        <f t="shared" si="1451"/>
        <v>-4.0000000003601599E-3</v>
      </c>
      <c r="O4074">
        <f t="shared" si="1461"/>
        <v>2050.806</v>
      </c>
      <c r="P4074">
        <f t="shared" si="1467"/>
        <v>2055.2949090909092</v>
      </c>
      <c r="Q4074">
        <f t="shared" si="1449"/>
        <v>0</v>
      </c>
      <c r="R4074">
        <f t="shared" si="1452"/>
        <v>0</v>
      </c>
      <c r="S4074">
        <f t="shared" si="1455"/>
        <v>2051.0597094484947</v>
      </c>
      <c r="T4074">
        <f t="shared" si="1456"/>
        <v>2051.7746147621692</v>
      </c>
      <c r="U4074">
        <f t="shared" si="1453"/>
        <v>0</v>
      </c>
      <c r="V4074">
        <f t="shared" si="1454"/>
        <v>0</v>
      </c>
      <c r="Y4074">
        <f t="shared" si="1457"/>
        <v>5.6899999999998272</v>
      </c>
      <c r="Z4074">
        <f t="shared" si="1458"/>
        <v>5.6899999999998272</v>
      </c>
      <c r="AA4074">
        <f t="shared" si="1459"/>
        <v>0</v>
      </c>
      <c r="AB4074">
        <f t="shared" si="1462"/>
        <v>27.179999999999609</v>
      </c>
      <c r="AC4074">
        <f t="shared" si="1463"/>
        <v>52.3599999999999</v>
      </c>
      <c r="AD4074">
        <f t="shared" si="1464"/>
        <v>-31.657027910485851</v>
      </c>
      <c r="AE4074">
        <f t="shared" si="1465"/>
        <v>0</v>
      </c>
      <c r="AF4074">
        <f t="shared" si="1469"/>
        <v>68.229999999999791</v>
      </c>
      <c r="AG4074">
        <f t="shared" si="1470"/>
        <v>56.569999999999936</v>
      </c>
      <c r="AH4074">
        <f t="shared" si="1468"/>
        <v>9.3429487179486213</v>
      </c>
      <c r="AI4074">
        <f t="shared" si="1471"/>
        <v>0</v>
      </c>
    </row>
    <row r="4075" spans="1:35" x14ac:dyDescent="0.3">
      <c r="A4075" s="5">
        <v>42471</v>
      </c>
      <c r="B4075" s="3">
        <v>2041.99</v>
      </c>
      <c r="C4075">
        <v>2056.09</v>
      </c>
      <c r="D4075">
        <v>2048.67</v>
      </c>
      <c r="E4075">
        <v>2052.8203636363642</v>
      </c>
      <c r="F4075">
        <v>2046.9713333333341</v>
      </c>
      <c r="G4075">
        <v>2049.4106713669498</v>
      </c>
      <c r="H4075">
        <v>2048.513076508113</v>
      </c>
      <c r="I4075">
        <v>3.8205723124517128</v>
      </c>
      <c r="J4075">
        <v>-30.751592356688288</v>
      </c>
      <c r="K4075">
        <f t="shared" si="1466"/>
        <v>2056.0940000000001</v>
      </c>
      <c r="L4075">
        <f t="shared" si="1460"/>
        <v>2048.6660000000002</v>
      </c>
      <c r="M4075">
        <f t="shared" si="1450"/>
        <v>-3.9999999999054126E-3</v>
      </c>
      <c r="N4075">
        <f t="shared" si="1451"/>
        <v>3.9999999999054126E-3</v>
      </c>
      <c r="O4075">
        <f t="shared" si="1461"/>
        <v>2046.9713333333336</v>
      </c>
      <c r="P4075">
        <f t="shared" si="1467"/>
        <v>2052.8203636363637</v>
      </c>
      <c r="Q4075">
        <f t="shared" si="1449"/>
        <v>0</v>
      </c>
      <c r="R4075">
        <f t="shared" si="1452"/>
        <v>0</v>
      </c>
      <c r="S4075">
        <f t="shared" si="1455"/>
        <v>2049.4106713669503</v>
      </c>
      <c r="T4075">
        <f t="shared" si="1456"/>
        <v>2048.513076508113</v>
      </c>
      <c r="U4075">
        <f t="shared" si="1453"/>
        <v>0</v>
      </c>
      <c r="V4075">
        <f t="shared" si="1454"/>
        <v>0</v>
      </c>
      <c r="Y4075">
        <f t="shared" si="1457"/>
        <v>-5.6099999999999</v>
      </c>
      <c r="Z4075">
        <f t="shared" si="1458"/>
        <v>0</v>
      </c>
      <c r="AA4075">
        <f t="shared" si="1459"/>
        <v>-5.6099999999999</v>
      </c>
      <c r="AB4075">
        <f t="shared" si="1462"/>
        <v>27.179999999999609</v>
      </c>
      <c r="AC4075">
        <f t="shared" si="1463"/>
        <v>51.319999999999709</v>
      </c>
      <c r="AD4075">
        <f t="shared" si="1464"/>
        <v>-30.751592356688292</v>
      </c>
      <c r="AE4075">
        <f t="shared" si="1465"/>
        <v>0</v>
      </c>
      <c r="AF4075">
        <f t="shared" si="1469"/>
        <v>67.119999999999891</v>
      </c>
      <c r="AG4075">
        <f t="shared" si="1470"/>
        <v>62.179999999999836</v>
      </c>
      <c r="AH4075">
        <f t="shared" si="1468"/>
        <v>3.8205723124517132</v>
      </c>
      <c r="AI4075">
        <f t="shared" si="1471"/>
        <v>0</v>
      </c>
    </row>
    <row r="4076" spans="1:35" x14ac:dyDescent="0.3">
      <c r="A4076" s="5">
        <v>42472</v>
      </c>
      <c r="B4076" s="3">
        <v>2061.7199999999998</v>
      </c>
      <c r="C4076">
        <v>2056.77</v>
      </c>
      <c r="D4076">
        <v>2051.98</v>
      </c>
      <c r="E4076">
        <v>2053.843272727273</v>
      </c>
      <c r="F4076">
        <v>2051.322666666666</v>
      </c>
      <c r="G4076">
        <v>2051.6487311184142</v>
      </c>
      <c r="H4076">
        <v>2052.9153843387421</v>
      </c>
      <c r="I4076">
        <v>5.1194018463413604</v>
      </c>
      <c r="J4076">
        <v>21.41840300245881</v>
      </c>
      <c r="K4076">
        <f t="shared" si="1466"/>
        <v>2056.7650000000003</v>
      </c>
      <c r="L4076">
        <f t="shared" si="1460"/>
        <v>2051.9759999999997</v>
      </c>
      <c r="M4076">
        <f t="shared" si="1450"/>
        <v>4.999999999654392E-3</v>
      </c>
      <c r="N4076">
        <f t="shared" si="1451"/>
        <v>4.0000000003601599E-3</v>
      </c>
      <c r="O4076">
        <f t="shared" si="1461"/>
        <v>2051.3226666666665</v>
      </c>
      <c r="P4076">
        <f t="shared" si="1467"/>
        <v>2053.843272727273</v>
      </c>
      <c r="Q4076">
        <f t="shared" si="1449"/>
        <v>0</v>
      </c>
      <c r="R4076">
        <f t="shared" si="1452"/>
        <v>0</v>
      </c>
      <c r="S4076">
        <f t="shared" si="1455"/>
        <v>2051.6487311184137</v>
      </c>
      <c r="T4076">
        <f t="shared" si="1456"/>
        <v>2052.9153843387421</v>
      </c>
      <c r="U4076">
        <f t="shared" si="1453"/>
        <v>0</v>
      </c>
      <c r="V4076">
        <f t="shared" si="1454"/>
        <v>0</v>
      </c>
      <c r="Y4076">
        <f t="shared" si="1457"/>
        <v>19.729999999999791</v>
      </c>
      <c r="Z4076">
        <f t="shared" si="1458"/>
        <v>19.729999999999791</v>
      </c>
      <c r="AA4076">
        <f t="shared" si="1459"/>
        <v>0</v>
      </c>
      <c r="AB4076">
        <f t="shared" si="1462"/>
        <v>46.9099999999994</v>
      </c>
      <c r="AC4076">
        <f t="shared" si="1463"/>
        <v>30.359999999999673</v>
      </c>
      <c r="AD4076">
        <f t="shared" si="1464"/>
        <v>21.418403002458813</v>
      </c>
      <c r="AE4076">
        <f t="shared" si="1465"/>
        <v>0</v>
      </c>
      <c r="AF4076">
        <f t="shared" si="1469"/>
        <v>68.889999999999418</v>
      </c>
      <c r="AG4076">
        <f t="shared" si="1470"/>
        <v>62.179999999999836</v>
      </c>
      <c r="AH4076">
        <f t="shared" si="1468"/>
        <v>5.1194018463413595</v>
      </c>
      <c r="AI4076">
        <f t="shared" si="1471"/>
        <v>0</v>
      </c>
    </row>
    <row r="4077" spans="1:35" x14ac:dyDescent="0.3">
      <c r="A4077" s="5">
        <v>42473</v>
      </c>
      <c r="B4077" s="3">
        <v>2082.42</v>
      </c>
      <c r="C4077">
        <v>2058.61</v>
      </c>
      <c r="D4077">
        <v>2055.13</v>
      </c>
      <c r="E4077">
        <v>2058.507818181818</v>
      </c>
      <c r="F4077">
        <v>2061.4706666666671</v>
      </c>
      <c r="G4077">
        <v>2057.2435072787021</v>
      </c>
      <c r="H4077">
        <v>2062.7502562258278</v>
      </c>
      <c r="I4077">
        <v>12.93145697682578</v>
      </c>
      <c r="J4077">
        <v>20.606694560669862</v>
      </c>
      <c r="K4077">
        <f t="shared" si="1466"/>
        <v>2058.6120000000001</v>
      </c>
      <c r="L4077">
        <f t="shared" si="1460"/>
        <v>2055.1279999999997</v>
      </c>
      <c r="M4077">
        <f t="shared" si="1450"/>
        <v>-1.9999999999527063E-3</v>
      </c>
      <c r="N4077">
        <f t="shared" si="1451"/>
        <v>2.0000000004074536E-3</v>
      </c>
      <c r="O4077">
        <f t="shared" si="1461"/>
        <v>2061.4706666666666</v>
      </c>
      <c r="P4077">
        <f t="shared" si="1467"/>
        <v>2058.507818181818</v>
      </c>
      <c r="Q4077">
        <f t="shared" si="1449"/>
        <v>0</v>
      </c>
      <c r="R4077">
        <f t="shared" si="1452"/>
        <v>0</v>
      </c>
      <c r="S4077">
        <f t="shared" si="1455"/>
        <v>2057.2435072787021</v>
      </c>
      <c r="T4077">
        <f t="shared" si="1456"/>
        <v>2062.7502562258283</v>
      </c>
      <c r="U4077">
        <f t="shared" si="1453"/>
        <v>0</v>
      </c>
      <c r="V4077">
        <f t="shared" si="1454"/>
        <v>0</v>
      </c>
      <c r="Y4077">
        <f t="shared" si="1457"/>
        <v>20.700000000000273</v>
      </c>
      <c r="Z4077">
        <f t="shared" si="1458"/>
        <v>20.700000000000273</v>
      </c>
      <c r="AA4077">
        <f t="shared" si="1459"/>
        <v>0</v>
      </c>
      <c r="AB4077">
        <f t="shared" si="1462"/>
        <v>46.119999999999891</v>
      </c>
      <c r="AC4077">
        <f t="shared" si="1463"/>
        <v>30.359999999999673</v>
      </c>
      <c r="AD4077">
        <f t="shared" si="1464"/>
        <v>20.606694560669858</v>
      </c>
      <c r="AE4077">
        <f t="shared" si="1465"/>
        <v>0</v>
      </c>
      <c r="AF4077">
        <f t="shared" si="1469"/>
        <v>80.650000000000091</v>
      </c>
      <c r="AG4077">
        <f t="shared" si="1470"/>
        <v>62.179999999999836</v>
      </c>
      <c r="AH4077">
        <f t="shared" si="1468"/>
        <v>12.931456976825782</v>
      </c>
      <c r="AI4077">
        <f t="shared" si="1471"/>
        <v>0</v>
      </c>
    </row>
    <row r="4078" spans="1:35" x14ac:dyDescent="0.3">
      <c r="A4078" s="5">
        <v>42474</v>
      </c>
      <c r="B4078" s="3">
        <v>2082.7800000000002</v>
      </c>
      <c r="C4078">
        <v>2060.92</v>
      </c>
      <c r="D4078">
        <v>2063.3000000000002</v>
      </c>
      <c r="E4078">
        <v>2062.902</v>
      </c>
      <c r="F4078">
        <v>2070.6880000000001</v>
      </c>
      <c r="G4078">
        <v>2061.8865059553018</v>
      </c>
      <c r="H4078">
        <v>2069.4268374838862</v>
      </c>
      <c r="I4078">
        <v>16.577924881278179</v>
      </c>
      <c r="J4078">
        <v>78.460357074294834</v>
      </c>
      <c r="K4078">
        <f t="shared" si="1466"/>
        <v>2060.9159999999997</v>
      </c>
      <c r="L4078">
        <f t="shared" si="1460"/>
        <v>2063.3020000000001</v>
      </c>
      <c r="M4078">
        <f t="shared" si="1450"/>
        <v>4.0000000003601599E-3</v>
      </c>
      <c r="N4078">
        <f t="shared" si="1451"/>
        <v>-1.9999999999527063E-3</v>
      </c>
      <c r="O4078">
        <f t="shared" si="1461"/>
        <v>2070.6880000000001</v>
      </c>
      <c r="P4078">
        <f t="shared" si="1467"/>
        <v>2062.902</v>
      </c>
      <c r="Q4078">
        <f t="shared" si="1449"/>
        <v>0</v>
      </c>
      <c r="R4078">
        <f t="shared" si="1452"/>
        <v>0</v>
      </c>
      <c r="S4078">
        <f t="shared" si="1455"/>
        <v>2061.8865059553018</v>
      </c>
      <c r="T4078">
        <f t="shared" si="1456"/>
        <v>2069.4268374838857</v>
      </c>
      <c r="U4078">
        <f t="shared" si="1453"/>
        <v>0</v>
      </c>
      <c r="V4078">
        <f t="shared" si="1454"/>
        <v>0</v>
      </c>
      <c r="Y4078">
        <f t="shared" si="1457"/>
        <v>0.36000000000012733</v>
      </c>
      <c r="Z4078">
        <f t="shared" si="1458"/>
        <v>0.36000000000012733</v>
      </c>
      <c r="AA4078">
        <f t="shared" si="1459"/>
        <v>0</v>
      </c>
      <c r="AB4078">
        <f t="shared" si="1462"/>
        <v>46.480000000000018</v>
      </c>
      <c r="AC4078">
        <f t="shared" si="1463"/>
        <v>5.6099999999999</v>
      </c>
      <c r="AD4078">
        <f t="shared" si="1464"/>
        <v>78.460357074294834</v>
      </c>
      <c r="AE4078">
        <f t="shared" si="1465"/>
        <v>0</v>
      </c>
      <c r="AF4078">
        <f t="shared" si="1469"/>
        <v>81.010000000000218</v>
      </c>
      <c r="AG4078">
        <f t="shared" si="1470"/>
        <v>57.9699999999998</v>
      </c>
      <c r="AH4078">
        <f t="shared" si="1468"/>
        <v>16.577924881278182</v>
      </c>
      <c r="AI4078">
        <f t="shared" si="1471"/>
        <v>0</v>
      </c>
    </row>
    <row r="4079" spans="1:35" x14ac:dyDescent="0.3">
      <c r="A4079" s="5">
        <v>42475</v>
      </c>
      <c r="B4079" s="3">
        <v>2080.73</v>
      </c>
      <c r="C4079">
        <v>2061.71</v>
      </c>
      <c r="D4079">
        <v>2069.9299999999998</v>
      </c>
      <c r="E4079">
        <v>2066.5045454545461</v>
      </c>
      <c r="F4079">
        <v>2076.4973333333328</v>
      </c>
      <c r="G4079">
        <v>2065.312595781611</v>
      </c>
      <c r="H4079">
        <v>2073.1945583225911</v>
      </c>
      <c r="I4079">
        <v>6.2114227674035716</v>
      </c>
      <c r="J4079">
        <v>68.379772961816144</v>
      </c>
      <c r="K4079">
        <f t="shared" si="1466"/>
        <v>2061.7109999999998</v>
      </c>
      <c r="L4079">
        <f t="shared" si="1460"/>
        <v>2069.9279999999999</v>
      </c>
      <c r="M4079">
        <f t="shared" si="1450"/>
        <v>-9.9999999974897946E-4</v>
      </c>
      <c r="N4079">
        <f t="shared" si="1451"/>
        <v>1.9999999999527063E-3</v>
      </c>
      <c r="O4079">
        <f t="shared" si="1461"/>
        <v>2076.4973333333332</v>
      </c>
      <c r="P4079">
        <f t="shared" si="1467"/>
        <v>2066.5045454545457</v>
      </c>
      <c r="Q4079">
        <f t="shared" si="1449"/>
        <v>0</v>
      </c>
      <c r="R4079">
        <f t="shared" si="1452"/>
        <v>0</v>
      </c>
      <c r="S4079">
        <f t="shared" si="1455"/>
        <v>2065.3125957816105</v>
      </c>
      <c r="T4079">
        <f t="shared" si="1456"/>
        <v>2073.1945583225906</v>
      </c>
      <c r="U4079">
        <f t="shared" si="1453"/>
        <v>0</v>
      </c>
      <c r="V4079">
        <f t="shared" si="1454"/>
        <v>0</v>
      </c>
      <c r="Y4079">
        <f t="shared" si="1457"/>
        <v>-2.0500000000001819</v>
      </c>
      <c r="Z4079">
        <f t="shared" si="1458"/>
        <v>0</v>
      </c>
      <c r="AA4079">
        <f t="shared" si="1459"/>
        <v>-2.0500000000001819</v>
      </c>
      <c r="AB4079">
        <f t="shared" si="1462"/>
        <v>40.790000000000191</v>
      </c>
      <c r="AC4079">
        <f t="shared" si="1463"/>
        <v>7.6600000000000819</v>
      </c>
      <c r="AD4079">
        <f t="shared" si="1464"/>
        <v>68.379772961816144</v>
      </c>
      <c r="AE4079">
        <f t="shared" si="1465"/>
        <v>0</v>
      </c>
      <c r="AF4079">
        <f t="shared" si="1469"/>
        <v>67.9699999999998</v>
      </c>
      <c r="AG4079">
        <f t="shared" si="1470"/>
        <v>60.019999999999982</v>
      </c>
      <c r="AH4079">
        <f t="shared" si="1468"/>
        <v>6.2114227674035716</v>
      </c>
      <c r="AI4079">
        <f t="shared" si="1471"/>
        <v>0</v>
      </c>
    </row>
    <row r="4080" spans="1:35" x14ac:dyDescent="0.3">
      <c r="A4080" s="5">
        <v>42478</v>
      </c>
      <c r="B4080" s="3">
        <v>2094.34</v>
      </c>
      <c r="C4080">
        <v>2064.5300000000002</v>
      </c>
      <c r="D4080">
        <v>2080.4</v>
      </c>
      <c r="E4080">
        <v>2072.4370909090908</v>
      </c>
      <c r="F4080">
        <v>2084.6346666666668</v>
      </c>
      <c r="G4080">
        <v>2070.5903056395</v>
      </c>
      <c r="H4080">
        <v>2080.243038881727</v>
      </c>
      <c r="I4080">
        <v>20.904038532789979</v>
      </c>
      <c r="J4080">
        <v>92.736935341009158</v>
      </c>
      <c r="K4080">
        <f t="shared" si="1466"/>
        <v>2064.5320000000002</v>
      </c>
      <c r="L4080">
        <f t="shared" si="1460"/>
        <v>2080.3980000000001</v>
      </c>
      <c r="M4080">
        <f t="shared" si="1450"/>
        <v>-1.9999999999527063E-3</v>
      </c>
      <c r="N4080">
        <f t="shared" si="1451"/>
        <v>1.9999999999527063E-3</v>
      </c>
      <c r="O4080">
        <f t="shared" si="1461"/>
        <v>2084.6346666666668</v>
      </c>
      <c r="P4080">
        <f t="shared" si="1467"/>
        <v>2072.4370909090912</v>
      </c>
      <c r="Q4080">
        <f t="shared" si="1449"/>
        <v>0</v>
      </c>
      <c r="R4080">
        <f t="shared" si="1452"/>
        <v>0</v>
      </c>
      <c r="S4080">
        <f t="shared" si="1455"/>
        <v>2070.5903056394995</v>
      </c>
      <c r="T4080">
        <f t="shared" si="1456"/>
        <v>2080.2430388817274</v>
      </c>
      <c r="U4080">
        <f t="shared" si="1453"/>
        <v>0</v>
      </c>
      <c r="V4080">
        <f t="shared" si="1454"/>
        <v>0</v>
      </c>
      <c r="Y4080">
        <f t="shared" si="1457"/>
        <v>13.610000000000127</v>
      </c>
      <c r="Z4080">
        <f t="shared" si="1458"/>
        <v>13.610000000000127</v>
      </c>
      <c r="AA4080">
        <f t="shared" si="1459"/>
        <v>0</v>
      </c>
      <c r="AB4080">
        <f t="shared" si="1462"/>
        <v>54.400000000000318</v>
      </c>
      <c r="AC4080">
        <f t="shared" si="1463"/>
        <v>2.0500000000001819</v>
      </c>
      <c r="AD4080">
        <f t="shared" si="1464"/>
        <v>92.736935341009158</v>
      </c>
      <c r="AE4080">
        <f t="shared" si="1465"/>
        <v>0</v>
      </c>
      <c r="AF4080">
        <f t="shared" si="1469"/>
        <v>81.579999999999927</v>
      </c>
      <c r="AG4080">
        <f t="shared" si="1470"/>
        <v>53.369999999999891</v>
      </c>
      <c r="AH4080">
        <f t="shared" si="1468"/>
        <v>20.904038532789976</v>
      </c>
      <c r="AI4080">
        <f t="shared" si="1471"/>
        <v>0</v>
      </c>
    </row>
    <row r="4081" spans="1:35" x14ac:dyDescent="0.3">
      <c r="A4081" s="5">
        <v>42479</v>
      </c>
      <c r="B4081" s="3">
        <v>2100.8000000000002</v>
      </c>
      <c r="C4081">
        <v>2070.1</v>
      </c>
      <c r="D4081">
        <v>2088.21</v>
      </c>
      <c r="E4081">
        <v>2079.0312727272731</v>
      </c>
      <c r="F4081">
        <v>2091.4353333333329</v>
      </c>
      <c r="G4081">
        <v>2076.0829773414089</v>
      </c>
      <c r="H4081">
        <v>2087.0953592544852</v>
      </c>
      <c r="I4081">
        <v>46.185139061851551</v>
      </c>
      <c r="J4081">
        <v>90.504863362667223</v>
      </c>
      <c r="K4081">
        <f t="shared" si="1466"/>
        <v>2070.0950000000003</v>
      </c>
      <c r="L4081">
        <f t="shared" si="1460"/>
        <v>2088.2139999999999</v>
      </c>
      <c r="M4081">
        <f t="shared" si="1450"/>
        <v>4.999999999654392E-3</v>
      </c>
      <c r="N4081">
        <f t="shared" si="1451"/>
        <v>-3.9999999999054126E-3</v>
      </c>
      <c r="O4081">
        <f t="shared" si="1461"/>
        <v>2091.4353333333333</v>
      </c>
      <c r="P4081">
        <f t="shared" si="1467"/>
        <v>2079.0312727272726</v>
      </c>
      <c r="Q4081">
        <f t="shared" si="1449"/>
        <v>0</v>
      </c>
      <c r="R4081">
        <f t="shared" si="1452"/>
        <v>0</v>
      </c>
      <c r="S4081">
        <f t="shared" si="1455"/>
        <v>2076.0829773414089</v>
      </c>
      <c r="T4081">
        <f t="shared" si="1456"/>
        <v>2087.0953592544852</v>
      </c>
      <c r="U4081">
        <f t="shared" si="1453"/>
        <v>0</v>
      </c>
      <c r="V4081">
        <f t="shared" si="1454"/>
        <v>0</v>
      </c>
      <c r="Y4081">
        <f t="shared" si="1457"/>
        <v>6.4600000000000364</v>
      </c>
      <c r="Z4081">
        <f t="shared" si="1458"/>
        <v>6.4600000000000364</v>
      </c>
      <c r="AA4081">
        <f t="shared" si="1459"/>
        <v>0</v>
      </c>
      <c r="AB4081">
        <f t="shared" si="1462"/>
        <v>41.130000000000564</v>
      </c>
      <c r="AC4081">
        <f t="shared" si="1463"/>
        <v>2.0500000000001819</v>
      </c>
      <c r="AD4081">
        <f t="shared" si="1464"/>
        <v>90.504863362667223</v>
      </c>
      <c r="AE4081">
        <f t="shared" si="1465"/>
        <v>0</v>
      </c>
      <c r="AF4081">
        <f t="shared" si="1469"/>
        <v>88.039999999999964</v>
      </c>
      <c r="AG4081">
        <f t="shared" si="1470"/>
        <v>32.409999999999854</v>
      </c>
      <c r="AH4081">
        <f t="shared" si="1468"/>
        <v>46.185139061851551</v>
      </c>
      <c r="AI4081">
        <f t="shared" si="1471"/>
        <v>0</v>
      </c>
    </row>
    <row r="4082" spans="1:35" x14ac:dyDescent="0.3">
      <c r="A4082" s="5">
        <v>42480</v>
      </c>
      <c r="B4082" s="3">
        <v>2102.4</v>
      </c>
      <c r="C4082">
        <v>2073.67</v>
      </c>
      <c r="D4082">
        <v>2092.21</v>
      </c>
      <c r="E4082">
        <v>2084.9049090909089</v>
      </c>
      <c r="F4082">
        <v>2096.1640000000002</v>
      </c>
      <c r="G4082">
        <v>2080.8678905520619</v>
      </c>
      <c r="H4082">
        <v>2092.1969061696568</v>
      </c>
      <c r="I4082">
        <v>35.540970564837167</v>
      </c>
      <c r="J4082">
        <v>82.973421926909054</v>
      </c>
      <c r="K4082">
        <f t="shared" si="1466"/>
        <v>2073.6689999999999</v>
      </c>
      <c r="L4082">
        <f t="shared" si="1460"/>
        <v>2092.21</v>
      </c>
      <c r="M4082">
        <f t="shared" si="1450"/>
        <v>1.0000000002037268E-3</v>
      </c>
      <c r="N4082">
        <f t="shared" si="1451"/>
        <v>0</v>
      </c>
      <c r="O4082">
        <f t="shared" si="1461"/>
        <v>2096.1639999999998</v>
      </c>
      <c r="P4082">
        <f t="shared" si="1467"/>
        <v>2084.9049090909093</v>
      </c>
      <c r="Q4082">
        <f t="shared" si="1449"/>
        <v>0</v>
      </c>
      <c r="R4082">
        <f t="shared" si="1452"/>
        <v>0</v>
      </c>
      <c r="S4082">
        <f t="shared" si="1455"/>
        <v>2080.8678905520619</v>
      </c>
      <c r="T4082">
        <f t="shared" si="1456"/>
        <v>2092.1969061696568</v>
      </c>
      <c r="U4082">
        <f t="shared" si="1453"/>
        <v>0</v>
      </c>
      <c r="V4082">
        <f t="shared" si="1454"/>
        <v>0</v>
      </c>
      <c r="Y4082">
        <f t="shared" si="1457"/>
        <v>1.5999999999999091</v>
      </c>
      <c r="Z4082">
        <f t="shared" si="1458"/>
        <v>1.5999999999999091</v>
      </c>
      <c r="AA4082">
        <f t="shared" si="1459"/>
        <v>0</v>
      </c>
      <c r="AB4082">
        <f t="shared" si="1462"/>
        <v>22.0300000000002</v>
      </c>
      <c r="AC4082">
        <f t="shared" si="1463"/>
        <v>2.0500000000001819</v>
      </c>
      <c r="AD4082">
        <f t="shared" si="1464"/>
        <v>82.973421926909054</v>
      </c>
      <c r="AE4082">
        <f t="shared" si="1465"/>
        <v>0</v>
      </c>
      <c r="AF4082">
        <f t="shared" si="1469"/>
        <v>68.150000000000091</v>
      </c>
      <c r="AG4082">
        <f t="shared" si="1470"/>
        <v>32.409999999999854</v>
      </c>
      <c r="AH4082">
        <f t="shared" si="1468"/>
        <v>35.540970564837167</v>
      </c>
      <c r="AI4082">
        <f t="shared" si="1471"/>
        <v>0</v>
      </c>
    </row>
    <row r="4083" spans="1:35" x14ac:dyDescent="0.3">
      <c r="A4083" s="5">
        <v>42481</v>
      </c>
      <c r="B4083" s="3">
        <v>2091.48</v>
      </c>
      <c r="C4083">
        <v>2078.63</v>
      </c>
      <c r="D4083">
        <v>2093.9499999999998</v>
      </c>
      <c r="E4083">
        <v>2088.1432727272731</v>
      </c>
      <c r="F4083">
        <v>2095.9206666666669</v>
      </c>
      <c r="G4083">
        <v>2082.7973649971409</v>
      </c>
      <c r="H4083">
        <v>2091.9579374464379</v>
      </c>
      <c r="I4083">
        <v>57.154387178600018</v>
      </c>
      <c r="J4083">
        <v>25.115473441107781</v>
      </c>
      <c r="K4083">
        <f t="shared" si="1466"/>
        <v>2078.6260000000002</v>
      </c>
      <c r="L4083">
        <f t="shared" si="1460"/>
        <v>2093.9499999999998</v>
      </c>
      <c r="M4083">
        <f t="shared" si="1450"/>
        <v>3.9999999999054126E-3</v>
      </c>
      <c r="N4083">
        <f t="shared" si="1451"/>
        <v>0</v>
      </c>
      <c r="O4083">
        <f t="shared" si="1461"/>
        <v>2095.9206666666669</v>
      </c>
      <c r="P4083">
        <f t="shared" si="1467"/>
        <v>2088.1432727272731</v>
      </c>
      <c r="Q4083">
        <f t="shared" si="1449"/>
        <v>0</v>
      </c>
      <c r="R4083">
        <f t="shared" si="1452"/>
        <v>0</v>
      </c>
      <c r="S4083">
        <f t="shared" si="1455"/>
        <v>2082.7973649971414</v>
      </c>
      <c r="T4083">
        <f t="shared" si="1456"/>
        <v>2091.9579374464379</v>
      </c>
      <c r="U4083">
        <f t="shared" si="1453"/>
        <v>0</v>
      </c>
      <c r="V4083">
        <f t="shared" si="1454"/>
        <v>0</v>
      </c>
      <c r="Y4083">
        <f t="shared" si="1457"/>
        <v>-10.920000000000073</v>
      </c>
      <c r="Z4083">
        <f t="shared" si="1458"/>
        <v>0</v>
      </c>
      <c r="AA4083">
        <f t="shared" si="1459"/>
        <v>-10.920000000000073</v>
      </c>
      <c r="AB4083">
        <f t="shared" si="1462"/>
        <v>21.670000000000073</v>
      </c>
      <c r="AC4083">
        <f t="shared" si="1463"/>
        <v>12.970000000000255</v>
      </c>
      <c r="AD4083">
        <f t="shared" si="1464"/>
        <v>25.115473441107781</v>
      </c>
      <c r="AE4083">
        <f t="shared" si="1465"/>
        <v>0</v>
      </c>
      <c r="AF4083">
        <f t="shared" si="1469"/>
        <v>68.150000000000091</v>
      </c>
      <c r="AG4083">
        <f t="shared" si="1470"/>
        <v>18.580000000000155</v>
      </c>
      <c r="AH4083">
        <f t="shared" si="1468"/>
        <v>57.154387178600018</v>
      </c>
      <c r="AI4083">
        <f t="shared" si="1471"/>
        <v>0</v>
      </c>
    </row>
    <row r="4084" spans="1:35" x14ac:dyDescent="0.3">
      <c r="A4084" s="5">
        <v>42482</v>
      </c>
      <c r="B4084" s="3">
        <v>2091.58</v>
      </c>
      <c r="C4084">
        <v>2083.02</v>
      </c>
      <c r="D4084">
        <v>2096.12</v>
      </c>
      <c r="E4084">
        <v>2090.4985454545449</v>
      </c>
      <c r="F4084">
        <v>2095.130666666666</v>
      </c>
      <c r="G4084">
        <v>2084.3942077249339</v>
      </c>
      <c r="H4084">
        <v>2091.831958297626</v>
      </c>
      <c r="I4084">
        <v>54.202612768055019</v>
      </c>
      <c r="J4084">
        <v>33.19057815845791</v>
      </c>
      <c r="K4084">
        <f t="shared" si="1466"/>
        <v>2083.0239999999999</v>
      </c>
      <c r="L4084">
        <f t="shared" si="1460"/>
        <v>2096.12</v>
      </c>
      <c r="M4084">
        <f t="shared" si="1450"/>
        <v>-3.9999999999054126E-3</v>
      </c>
      <c r="N4084">
        <f t="shared" si="1451"/>
        <v>0</v>
      </c>
      <c r="O4084">
        <f t="shared" si="1461"/>
        <v>2095.1306666666665</v>
      </c>
      <c r="P4084">
        <f t="shared" si="1467"/>
        <v>2090.4985454545454</v>
      </c>
      <c r="Q4084">
        <f t="shared" si="1449"/>
        <v>0</v>
      </c>
      <c r="R4084">
        <f t="shared" si="1452"/>
        <v>0</v>
      </c>
      <c r="S4084">
        <f t="shared" si="1455"/>
        <v>2084.3942077249339</v>
      </c>
      <c r="T4084">
        <f t="shared" si="1456"/>
        <v>2091.8319582976255</v>
      </c>
      <c r="U4084">
        <f t="shared" si="1453"/>
        <v>0</v>
      </c>
      <c r="V4084">
        <f t="shared" si="1454"/>
        <v>0</v>
      </c>
      <c r="Y4084">
        <f t="shared" si="1457"/>
        <v>9.9999999999909051E-2</v>
      </c>
      <c r="Z4084">
        <f t="shared" si="1458"/>
        <v>9.9999999999909051E-2</v>
      </c>
      <c r="AA4084">
        <f t="shared" si="1459"/>
        <v>0</v>
      </c>
      <c r="AB4084">
        <f t="shared" si="1462"/>
        <v>21.769999999999982</v>
      </c>
      <c r="AC4084">
        <f t="shared" si="1463"/>
        <v>10.920000000000073</v>
      </c>
      <c r="AD4084">
        <f t="shared" si="1464"/>
        <v>33.19057815845791</v>
      </c>
      <c r="AE4084">
        <f t="shared" si="1465"/>
        <v>0</v>
      </c>
      <c r="AF4084">
        <f t="shared" si="1469"/>
        <v>62.560000000000173</v>
      </c>
      <c r="AG4084">
        <f t="shared" si="1470"/>
        <v>18.580000000000155</v>
      </c>
      <c r="AH4084">
        <f t="shared" si="1468"/>
        <v>54.202612768055019</v>
      </c>
      <c r="AI4084">
        <f t="shared" si="1471"/>
        <v>0</v>
      </c>
    </row>
    <row r="4085" spans="1:35" x14ac:dyDescent="0.3">
      <c r="A4085" s="5">
        <v>42485</v>
      </c>
      <c r="B4085" s="3">
        <v>2087.79</v>
      </c>
      <c r="C4085">
        <v>2087.6</v>
      </c>
      <c r="D4085">
        <v>2094.81</v>
      </c>
      <c r="E4085">
        <v>2091.3650909090911</v>
      </c>
      <c r="F4085">
        <v>2092.3539999999998</v>
      </c>
      <c r="G4085">
        <v>2085.0116245022191</v>
      </c>
      <c r="H4085">
        <v>2090.484638865084</v>
      </c>
      <c r="I4085">
        <v>57.740796772566483</v>
      </c>
      <c r="J4085">
        <v>-28.640139921295209</v>
      </c>
      <c r="K4085">
        <f t="shared" si="1466"/>
        <v>2087.6040000000003</v>
      </c>
      <c r="L4085">
        <f t="shared" si="1460"/>
        <v>2094.81</v>
      </c>
      <c r="M4085">
        <f t="shared" si="1450"/>
        <v>-4.0000000003601599E-3</v>
      </c>
      <c r="N4085">
        <f t="shared" si="1451"/>
        <v>0</v>
      </c>
      <c r="O4085">
        <f t="shared" si="1461"/>
        <v>2092.3540000000003</v>
      </c>
      <c r="P4085">
        <f t="shared" si="1467"/>
        <v>2091.3650909090911</v>
      </c>
      <c r="Q4085">
        <f t="shared" si="1449"/>
        <v>0</v>
      </c>
      <c r="R4085">
        <f t="shared" si="1452"/>
        <v>0</v>
      </c>
      <c r="S4085">
        <f t="shared" si="1455"/>
        <v>2085.0116245022186</v>
      </c>
      <c r="T4085">
        <f t="shared" si="1456"/>
        <v>2090.484638865084</v>
      </c>
      <c r="U4085">
        <f t="shared" si="1453"/>
        <v>0</v>
      </c>
      <c r="V4085">
        <f t="shared" si="1454"/>
        <v>0</v>
      </c>
      <c r="Y4085">
        <f t="shared" si="1457"/>
        <v>-3.7899999999999636</v>
      </c>
      <c r="Z4085">
        <f t="shared" si="1458"/>
        <v>0</v>
      </c>
      <c r="AA4085">
        <f t="shared" si="1459"/>
        <v>-3.7899999999999636</v>
      </c>
      <c r="AB4085">
        <f t="shared" si="1462"/>
        <v>8.1599999999998545</v>
      </c>
      <c r="AC4085">
        <f t="shared" si="1463"/>
        <v>14.710000000000036</v>
      </c>
      <c r="AD4085">
        <f t="shared" si="1464"/>
        <v>-28.640139921295205</v>
      </c>
      <c r="AE4085">
        <f t="shared" si="1465"/>
        <v>0</v>
      </c>
      <c r="AF4085">
        <f t="shared" si="1469"/>
        <v>62.560000000000173</v>
      </c>
      <c r="AG4085">
        <f t="shared" si="1470"/>
        <v>16.760000000000218</v>
      </c>
      <c r="AH4085">
        <f t="shared" si="1468"/>
        <v>57.740796772566476</v>
      </c>
      <c r="AI4085">
        <f t="shared" si="1471"/>
        <v>0</v>
      </c>
    </row>
    <row r="4086" spans="1:35" x14ac:dyDescent="0.3">
      <c r="A4086" s="5">
        <v>42486</v>
      </c>
      <c r="B4086" s="3">
        <v>2091.6999999999998</v>
      </c>
      <c r="C4086">
        <v>2090.6</v>
      </c>
      <c r="D4086">
        <v>2092.9899999999998</v>
      </c>
      <c r="E4086">
        <v>2092.1098181818179</v>
      </c>
      <c r="F4086">
        <v>2091.317333333333</v>
      </c>
      <c r="G4086">
        <v>2086.227692774542</v>
      </c>
      <c r="H4086">
        <v>2090.88975924339</v>
      </c>
      <c r="I4086">
        <v>47.212598425196539</v>
      </c>
      <c r="J4086">
        <v>-44.783464566931563</v>
      </c>
      <c r="K4086">
        <f t="shared" si="1466"/>
        <v>2090.6019999999999</v>
      </c>
      <c r="L4086">
        <f t="shared" si="1460"/>
        <v>2092.9900000000002</v>
      </c>
      <c r="M4086">
        <f t="shared" si="1450"/>
        <v>-1.9999999999527063E-3</v>
      </c>
      <c r="N4086">
        <f t="shared" si="1451"/>
        <v>0</v>
      </c>
      <c r="O4086">
        <f t="shared" si="1461"/>
        <v>2091.3173333333334</v>
      </c>
      <c r="P4086">
        <f t="shared" si="1467"/>
        <v>2092.1098181818184</v>
      </c>
      <c r="Q4086">
        <f t="shared" si="1449"/>
        <v>0</v>
      </c>
      <c r="R4086">
        <f t="shared" si="1452"/>
        <v>0</v>
      </c>
      <c r="S4086">
        <f t="shared" si="1455"/>
        <v>2086.2276927745424</v>
      </c>
      <c r="T4086">
        <f t="shared" si="1456"/>
        <v>2090.8897592433896</v>
      </c>
      <c r="U4086">
        <f t="shared" si="1453"/>
        <v>0</v>
      </c>
      <c r="V4086">
        <f t="shared" si="1454"/>
        <v>0</v>
      </c>
      <c r="Y4086">
        <f t="shared" si="1457"/>
        <v>3.9099999999998545</v>
      </c>
      <c r="Z4086">
        <f t="shared" si="1458"/>
        <v>3.9099999999998545</v>
      </c>
      <c r="AA4086">
        <f t="shared" si="1459"/>
        <v>0</v>
      </c>
      <c r="AB4086">
        <f t="shared" si="1462"/>
        <v>5.6099999999996726</v>
      </c>
      <c r="AC4086">
        <f t="shared" si="1463"/>
        <v>14.710000000000036</v>
      </c>
      <c r="AD4086">
        <f t="shared" si="1464"/>
        <v>-44.783464566931563</v>
      </c>
      <c r="AE4086">
        <f t="shared" si="1465"/>
        <v>0</v>
      </c>
      <c r="AF4086">
        <f t="shared" si="1469"/>
        <v>46.740000000000236</v>
      </c>
      <c r="AG4086">
        <f t="shared" si="1470"/>
        <v>16.760000000000218</v>
      </c>
      <c r="AH4086">
        <f t="shared" si="1468"/>
        <v>47.212598425196539</v>
      </c>
      <c r="AI4086">
        <f t="shared" si="1471"/>
        <v>0</v>
      </c>
    </row>
    <row r="4087" spans="1:35" x14ac:dyDescent="0.3">
      <c r="A4087" s="5">
        <v>42487</v>
      </c>
      <c r="B4087" s="3">
        <v>2095.15</v>
      </c>
      <c r="C4087">
        <v>2091.88</v>
      </c>
      <c r="D4087">
        <v>2091.54</v>
      </c>
      <c r="E4087">
        <v>2092.9367272727268</v>
      </c>
      <c r="F4087">
        <v>2092.0373333333332</v>
      </c>
      <c r="G4087">
        <v>2087.8499304518982</v>
      </c>
      <c r="H4087">
        <v>2092.3098394955932</v>
      </c>
      <c r="I4087">
        <v>27.524324324324091</v>
      </c>
      <c r="J4087">
        <v>-32.701849345962913</v>
      </c>
      <c r="K4087">
        <f t="shared" si="1466"/>
        <v>2091.8750000000005</v>
      </c>
      <c r="L4087">
        <f t="shared" si="1460"/>
        <v>2091.54</v>
      </c>
      <c r="M4087">
        <f t="shared" si="1450"/>
        <v>4.999999999654392E-3</v>
      </c>
      <c r="N4087">
        <f t="shared" si="1451"/>
        <v>0</v>
      </c>
      <c r="O4087">
        <f t="shared" si="1461"/>
        <v>2092.0373333333332</v>
      </c>
      <c r="P4087">
        <f t="shared" si="1467"/>
        <v>2092.9367272727272</v>
      </c>
      <c r="Q4087">
        <f t="shared" si="1449"/>
        <v>0</v>
      </c>
      <c r="R4087">
        <f t="shared" si="1452"/>
        <v>0</v>
      </c>
      <c r="S4087">
        <f t="shared" si="1455"/>
        <v>2087.8499304518982</v>
      </c>
      <c r="T4087">
        <f t="shared" si="1456"/>
        <v>2092.3098394955932</v>
      </c>
      <c r="U4087">
        <f t="shared" si="1453"/>
        <v>0</v>
      </c>
      <c r="V4087">
        <f t="shared" si="1454"/>
        <v>0</v>
      </c>
      <c r="Y4087">
        <f t="shared" si="1457"/>
        <v>3.4500000000002728</v>
      </c>
      <c r="Z4087">
        <f t="shared" si="1458"/>
        <v>3.4500000000002728</v>
      </c>
      <c r="AA4087">
        <f t="shared" si="1459"/>
        <v>0</v>
      </c>
      <c r="AB4087">
        <f t="shared" si="1462"/>
        <v>7.4600000000000364</v>
      </c>
      <c r="AC4087">
        <f t="shared" si="1463"/>
        <v>14.710000000000036</v>
      </c>
      <c r="AD4087">
        <f t="shared" si="1464"/>
        <v>-32.701849345962906</v>
      </c>
      <c r="AE4087">
        <f t="shared" si="1465"/>
        <v>0</v>
      </c>
      <c r="AF4087">
        <f t="shared" si="1469"/>
        <v>29.490000000000236</v>
      </c>
      <c r="AG4087">
        <f t="shared" si="1470"/>
        <v>16.760000000000218</v>
      </c>
      <c r="AH4087">
        <f t="shared" si="1468"/>
        <v>27.524324324324095</v>
      </c>
      <c r="AI4087">
        <f t="shared" si="1471"/>
        <v>0</v>
      </c>
    </row>
    <row r="4088" spans="1:35" x14ac:dyDescent="0.3">
      <c r="A4088" s="5">
        <v>42488</v>
      </c>
      <c r="B4088" s="3">
        <v>2075.81</v>
      </c>
      <c r="C4088">
        <v>2091.1799999999998</v>
      </c>
      <c r="D4088">
        <v>2088.41</v>
      </c>
      <c r="E4088">
        <v>2090.0158181818192</v>
      </c>
      <c r="F4088">
        <v>2086.7939999999999</v>
      </c>
      <c r="G4088">
        <v>2085.660852187917</v>
      </c>
      <c r="H4088">
        <v>2086.809892997062</v>
      </c>
      <c r="I4088">
        <v>-10.685267514947419</v>
      </c>
      <c r="J4088">
        <v>-51.225890813991498</v>
      </c>
      <c r="K4088">
        <f t="shared" si="1466"/>
        <v>2091.1780000000003</v>
      </c>
      <c r="L4088">
        <f t="shared" si="1460"/>
        <v>2088.4059999999999</v>
      </c>
      <c r="M4088">
        <f t="shared" si="1450"/>
        <v>1.9999999994979589E-3</v>
      </c>
      <c r="N4088">
        <f t="shared" si="1451"/>
        <v>3.9999999999054126E-3</v>
      </c>
      <c r="O4088">
        <f t="shared" si="1461"/>
        <v>2086.7939999999999</v>
      </c>
      <c r="P4088">
        <f t="shared" si="1467"/>
        <v>2090.0158181818188</v>
      </c>
      <c r="Q4088">
        <f t="shared" si="1449"/>
        <v>0</v>
      </c>
      <c r="R4088">
        <f t="shared" si="1452"/>
        <v>0</v>
      </c>
      <c r="S4088">
        <f t="shared" si="1455"/>
        <v>2085.6608521879166</v>
      </c>
      <c r="T4088">
        <f t="shared" si="1456"/>
        <v>2086.8098929970624</v>
      </c>
      <c r="U4088">
        <f t="shared" si="1453"/>
        <v>0</v>
      </c>
      <c r="V4088">
        <f t="shared" si="1454"/>
        <v>0</v>
      </c>
      <c r="Y4088">
        <f t="shared" si="1457"/>
        <v>-19.340000000000146</v>
      </c>
      <c r="Z4088">
        <f t="shared" si="1458"/>
        <v>0</v>
      </c>
      <c r="AA4088">
        <f t="shared" si="1459"/>
        <v>-19.340000000000146</v>
      </c>
      <c r="AB4088">
        <f t="shared" si="1462"/>
        <v>7.4600000000000364</v>
      </c>
      <c r="AC4088">
        <f t="shared" si="1463"/>
        <v>23.130000000000109</v>
      </c>
      <c r="AD4088">
        <f t="shared" si="1464"/>
        <v>-51.225890813991498</v>
      </c>
      <c r="AE4088">
        <f t="shared" si="1465"/>
        <v>0</v>
      </c>
      <c r="AF4088">
        <f t="shared" si="1469"/>
        <v>29.130000000000109</v>
      </c>
      <c r="AG4088">
        <f t="shared" si="1470"/>
        <v>36.100000000000364</v>
      </c>
      <c r="AH4088">
        <f t="shared" si="1468"/>
        <v>-10.685267514947423</v>
      </c>
      <c r="AI4088">
        <f t="shared" si="1471"/>
        <v>0</v>
      </c>
    </row>
    <row r="4089" spans="1:35" x14ac:dyDescent="0.3">
      <c r="A4089" s="5">
        <v>42489</v>
      </c>
      <c r="B4089" s="3">
        <v>2065.3000000000002</v>
      </c>
      <c r="C4089">
        <v>2089.64</v>
      </c>
      <c r="D4089">
        <v>2083.15</v>
      </c>
      <c r="E4089">
        <v>2085.310727272727</v>
      </c>
      <c r="F4089">
        <v>2079.0920000000001</v>
      </c>
      <c r="G4089">
        <v>2081.9588790628409</v>
      </c>
      <c r="H4089">
        <v>2079.6399286647079</v>
      </c>
      <c r="I4089">
        <v>-20.939069073144019</v>
      </c>
      <c r="J4089">
        <v>-64.097560975609142</v>
      </c>
      <c r="K4089">
        <f t="shared" si="1466"/>
        <v>2089.6350000000002</v>
      </c>
      <c r="L4089">
        <f t="shared" si="1460"/>
        <v>2083.15</v>
      </c>
      <c r="M4089">
        <f t="shared" si="1450"/>
        <v>4.999999999654392E-3</v>
      </c>
      <c r="N4089">
        <f t="shared" si="1451"/>
        <v>0</v>
      </c>
      <c r="O4089">
        <f t="shared" si="1461"/>
        <v>2079.0919999999996</v>
      </c>
      <c r="P4089">
        <f t="shared" si="1467"/>
        <v>2085.310727272727</v>
      </c>
      <c r="Q4089">
        <f t="shared" si="1449"/>
        <v>0</v>
      </c>
      <c r="R4089">
        <f t="shared" si="1452"/>
        <v>0</v>
      </c>
      <c r="S4089">
        <f t="shared" si="1455"/>
        <v>2081.9588790628409</v>
      </c>
      <c r="T4089">
        <f t="shared" si="1456"/>
        <v>2079.6399286647083</v>
      </c>
      <c r="U4089">
        <f t="shared" si="1453"/>
        <v>0</v>
      </c>
      <c r="V4089">
        <f t="shared" si="1454"/>
        <v>0</v>
      </c>
      <c r="Y4089">
        <f t="shared" si="1457"/>
        <v>-10.509999999999764</v>
      </c>
      <c r="Z4089">
        <f t="shared" si="1458"/>
        <v>0</v>
      </c>
      <c r="AA4089">
        <f t="shared" si="1459"/>
        <v>-10.509999999999764</v>
      </c>
      <c r="AB4089">
        <f t="shared" si="1462"/>
        <v>7.3600000000001273</v>
      </c>
      <c r="AC4089">
        <f t="shared" si="1463"/>
        <v>33.639999999999873</v>
      </c>
      <c r="AD4089">
        <f t="shared" si="1464"/>
        <v>-64.097560975609142</v>
      </c>
      <c r="AE4089">
        <f t="shared" si="1465"/>
        <v>0</v>
      </c>
      <c r="AF4089">
        <f t="shared" si="1469"/>
        <v>29.130000000000109</v>
      </c>
      <c r="AG4089">
        <f t="shared" si="1470"/>
        <v>44.559999999999945</v>
      </c>
      <c r="AH4089">
        <f t="shared" si="1468"/>
        <v>-20.939069073144015</v>
      </c>
      <c r="AI4089">
        <f t="shared" si="1471"/>
        <v>0</v>
      </c>
    </row>
    <row r="4090" spans="1:35" x14ac:dyDescent="0.3">
      <c r="A4090" s="5">
        <v>42492</v>
      </c>
      <c r="B4090" s="3">
        <v>2081.4299999999998</v>
      </c>
      <c r="C4090">
        <v>2088.34</v>
      </c>
      <c r="D4090">
        <v>2081.88</v>
      </c>
      <c r="E4090">
        <v>2083.8189090909091</v>
      </c>
      <c r="F4090">
        <v>2078.5186666666659</v>
      </c>
      <c r="G4090">
        <v>2081.8627192332328</v>
      </c>
      <c r="H4090">
        <v>2080.2366191098049</v>
      </c>
      <c r="I4090">
        <v>-16.940034116258211</v>
      </c>
      <c r="J4090">
        <v>-11.923509561305149</v>
      </c>
      <c r="K4090">
        <f t="shared" si="1466"/>
        <v>2088.3440000000001</v>
      </c>
      <c r="L4090">
        <f t="shared" si="1460"/>
        <v>2081.8779999999997</v>
      </c>
      <c r="M4090">
        <f t="shared" si="1450"/>
        <v>-3.9999999999054126E-3</v>
      </c>
      <c r="N4090">
        <f t="shared" si="1451"/>
        <v>2.0000000004074536E-3</v>
      </c>
      <c r="O4090">
        <f t="shared" si="1461"/>
        <v>2078.5186666666664</v>
      </c>
      <c r="P4090">
        <f t="shared" si="1467"/>
        <v>2083.8189090909091</v>
      </c>
      <c r="Q4090">
        <f t="shared" si="1449"/>
        <v>0</v>
      </c>
      <c r="R4090">
        <f t="shared" si="1452"/>
        <v>0</v>
      </c>
      <c r="S4090">
        <f t="shared" si="1455"/>
        <v>2081.8627192332333</v>
      </c>
      <c r="T4090">
        <f t="shared" si="1456"/>
        <v>2080.2366191098054</v>
      </c>
      <c r="U4090">
        <f t="shared" si="1453"/>
        <v>0</v>
      </c>
      <c r="V4090">
        <f t="shared" si="1454"/>
        <v>0</v>
      </c>
      <c r="Y4090">
        <f t="shared" si="1457"/>
        <v>16.129999999999654</v>
      </c>
      <c r="Z4090">
        <f t="shared" si="1458"/>
        <v>16.129999999999654</v>
      </c>
      <c r="AA4090">
        <f t="shared" si="1459"/>
        <v>0</v>
      </c>
      <c r="AB4090">
        <f t="shared" si="1462"/>
        <v>23.489999999999782</v>
      </c>
      <c r="AC4090">
        <f t="shared" si="1463"/>
        <v>29.849999999999909</v>
      </c>
      <c r="AD4090">
        <f t="shared" si="1464"/>
        <v>-11.923509561305146</v>
      </c>
      <c r="AE4090">
        <f t="shared" si="1465"/>
        <v>0</v>
      </c>
      <c r="AF4090">
        <f t="shared" si="1469"/>
        <v>31.649999999999636</v>
      </c>
      <c r="AG4090">
        <f t="shared" si="1470"/>
        <v>44.559999999999945</v>
      </c>
      <c r="AH4090">
        <f t="shared" si="1468"/>
        <v>-16.940034116258207</v>
      </c>
      <c r="AI4090">
        <f t="shared" si="1471"/>
        <v>0</v>
      </c>
    </row>
    <row r="4091" spans="1:35" x14ac:dyDescent="0.3">
      <c r="A4091" s="5">
        <v>42493</v>
      </c>
      <c r="B4091" s="3">
        <v>2063.37</v>
      </c>
      <c r="C4091">
        <v>2084.6</v>
      </c>
      <c r="D4091">
        <v>2076.21</v>
      </c>
      <c r="E4091">
        <v>2079.278181818182</v>
      </c>
      <c r="F4091">
        <v>2072.3493333333331</v>
      </c>
      <c r="G4091">
        <v>2078.500406645373</v>
      </c>
      <c r="H4091">
        <v>2074.6144127398702</v>
      </c>
      <c r="I4091">
        <v>-42.626124587177443</v>
      </c>
      <c r="J4091">
        <v>-41.976589124314742</v>
      </c>
      <c r="K4091">
        <f t="shared" si="1466"/>
        <v>2084.6009999999997</v>
      </c>
      <c r="L4091">
        <f t="shared" si="1460"/>
        <v>2076.2120000000004</v>
      </c>
      <c r="M4091">
        <f t="shared" si="1450"/>
        <v>-9.9999999974897946E-4</v>
      </c>
      <c r="N4091">
        <f t="shared" si="1451"/>
        <v>-2.0000000004074536E-3</v>
      </c>
      <c r="O4091">
        <f t="shared" si="1461"/>
        <v>2072.3493333333331</v>
      </c>
      <c r="P4091">
        <f t="shared" si="1467"/>
        <v>2079.278181818182</v>
      </c>
      <c r="Q4091">
        <f t="shared" si="1449"/>
        <v>0</v>
      </c>
      <c r="R4091">
        <f t="shared" si="1452"/>
        <v>0</v>
      </c>
      <c r="S4091">
        <f t="shared" si="1455"/>
        <v>2078.5004066453725</v>
      </c>
      <c r="T4091">
        <f t="shared" si="1456"/>
        <v>2074.6144127398702</v>
      </c>
      <c r="U4091">
        <f t="shared" si="1453"/>
        <v>0</v>
      </c>
      <c r="V4091">
        <f t="shared" si="1454"/>
        <v>0</v>
      </c>
      <c r="Y4091">
        <f t="shared" si="1457"/>
        <v>-18.059999999999945</v>
      </c>
      <c r="Z4091">
        <f t="shared" si="1458"/>
        <v>0</v>
      </c>
      <c r="AA4091">
        <f t="shared" si="1459"/>
        <v>-18.059999999999945</v>
      </c>
      <c r="AB4091">
        <f t="shared" si="1462"/>
        <v>19.579999999999927</v>
      </c>
      <c r="AC4091">
        <f t="shared" si="1463"/>
        <v>47.909999999999854</v>
      </c>
      <c r="AD4091">
        <f t="shared" si="1464"/>
        <v>-41.976589124314742</v>
      </c>
      <c r="AE4091">
        <f t="shared" si="1465"/>
        <v>0</v>
      </c>
      <c r="AF4091">
        <f t="shared" si="1469"/>
        <v>25.1899999999996</v>
      </c>
      <c r="AG4091">
        <f t="shared" si="1470"/>
        <v>62.619999999999891</v>
      </c>
      <c r="AH4091">
        <f t="shared" si="1468"/>
        <v>-42.626124587177436</v>
      </c>
      <c r="AI4091">
        <f t="shared" si="1471"/>
        <v>0</v>
      </c>
    </row>
    <row r="4092" spans="1:35" x14ac:dyDescent="0.3">
      <c r="A4092" s="5">
        <v>42494</v>
      </c>
      <c r="B4092" s="3">
        <v>2051.12</v>
      </c>
      <c r="C4092">
        <v>2079.4699999999998</v>
      </c>
      <c r="D4092">
        <v>2067.41</v>
      </c>
      <c r="E4092">
        <v>2073.1907272727271</v>
      </c>
      <c r="F4092">
        <v>2063.9853333333331</v>
      </c>
      <c r="G4092">
        <v>2073.5221508916679</v>
      </c>
      <c r="H4092">
        <v>2066.7829418265801</v>
      </c>
      <c r="I4092">
        <v>-52.082063782247019</v>
      </c>
      <c r="J4092">
        <v>-57.713986105650129</v>
      </c>
      <c r="K4092">
        <f t="shared" si="1466"/>
        <v>2079.4729999999995</v>
      </c>
      <c r="L4092">
        <f t="shared" si="1460"/>
        <v>2067.4059999999999</v>
      </c>
      <c r="M4092">
        <f t="shared" si="1450"/>
        <v>-2.9999999997016857E-3</v>
      </c>
      <c r="N4092">
        <f t="shared" si="1451"/>
        <v>3.9999999999054126E-3</v>
      </c>
      <c r="O4092">
        <f t="shared" si="1461"/>
        <v>2063.9853333333331</v>
      </c>
      <c r="P4092">
        <f t="shared" si="1467"/>
        <v>2073.1907272727271</v>
      </c>
      <c r="Q4092">
        <f t="shared" si="1449"/>
        <v>0</v>
      </c>
      <c r="R4092">
        <f t="shared" si="1452"/>
        <v>0</v>
      </c>
      <c r="S4092">
        <f t="shared" si="1455"/>
        <v>2073.5221508916684</v>
      </c>
      <c r="T4092">
        <f t="shared" si="1456"/>
        <v>2066.7829418265801</v>
      </c>
      <c r="U4092">
        <f t="shared" si="1453"/>
        <v>0</v>
      </c>
      <c r="V4092">
        <f t="shared" si="1454"/>
        <v>0</v>
      </c>
      <c r="Y4092">
        <f t="shared" si="1457"/>
        <v>-12.25</v>
      </c>
      <c r="Z4092">
        <f t="shared" si="1458"/>
        <v>0</v>
      </c>
      <c r="AA4092">
        <f t="shared" si="1459"/>
        <v>-12.25</v>
      </c>
      <c r="AB4092">
        <f t="shared" si="1462"/>
        <v>16.129999999999654</v>
      </c>
      <c r="AC4092">
        <f t="shared" si="1463"/>
        <v>60.159999999999854</v>
      </c>
      <c r="AD4092">
        <f t="shared" si="1464"/>
        <v>-57.713986105650129</v>
      </c>
      <c r="AE4092">
        <f t="shared" si="1465"/>
        <v>0</v>
      </c>
      <c r="AF4092">
        <f t="shared" si="1469"/>
        <v>23.589999999999691</v>
      </c>
      <c r="AG4092">
        <f t="shared" si="1470"/>
        <v>74.869999999999891</v>
      </c>
      <c r="AH4092">
        <f t="shared" si="1468"/>
        <v>-52.082063782247019</v>
      </c>
      <c r="AI4092">
        <f t="shared" si="1471"/>
        <v>0</v>
      </c>
    </row>
    <row r="4093" spans="1:35" x14ac:dyDescent="0.3">
      <c r="A4093" s="5">
        <v>42495</v>
      </c>
      <c r="B4093" s="3">
        <v>2050.63</v>
      </c>
      <c r="C4093">
        <v>2075.39</v>
      </c>
      <c r="D4093">
        <v>2062.37</v>
      </c>
      <c r="E4093">
        <v>2067.9465454545448</v>
      </c>
      <c r="F4093">
        <v>2058.393333333333</v>
      </c>
      <c r="G4093">
        <v>2069.3599416386378</v>
      </c>
      <c r="H4093">
        <v>2061.3986278843872</v>
      </c>
      <c r="I4093">
        <v>-46.404634783596769</v>
      </c>
      <c r="J4093">
        <v>-43.837047353760823</v>
      </c>
      <c r="K4093">
        <f t="shared" si="1466"/>
        <v>2075.3879999999999</v>
      </c>
      <c r="L4093">
        <f t="shared" si="1460"/>
        <v>2062.37</v>
      </c>
      <c r="M4093">
        <f t="shared" si="1450"/>
        <v>1.9999999999527063E-3</v>
      </c>
      <c r="N4093">
        <f t="shared" si="1451"/>
        <v>0</v>
      </c>
      <c r="O4093">
        <f t="shared" si="1461"/>
        <v>2058.3933333333334</v>
      </c>
      <c r="P4093">
        <f t="shared" si="1467"/>
        <v>2067.9465454545452</v>
      </c>
      <c r="Q4093">
        <f t="shared" si="1449"/>
        <v>0</v>
      </c>
      <c r="R4093">
        <f t="shared" si="1452"/>
        <v>0</v>
      </c>
      <c r="S4093">
        <f t="shared" si="1455"/>
        <v>2069.3599416386378</v>
      </c>
      <c r="T4093">
        <f t="shared" si="1456"/>
        <v>2061.3986278843868</v>
      </c>
      <c r="U4093">
        <f t="shared" si="1453"/>
        <v>0</v>
      </c>
      <c r="V4093">
        <f t="shared" si="1454"/>
        <v>0</v>
      </c>
      <c r="Y4093">
        <f t="shared" si="1457"/>
        <v>-0.48999999999978172</v>
      </c>
      <c r="Z4093">
        <f t="shared" si="1458"/>
        <v>0</v>
      </c>
      <c r="AA4093">
        <f t="shared" si="1459"/>
        <v>-0.48999999999978172</v>
      </c>
      <c r="AB4093">
        <f t="shared" si="1462"/>
        <v>16.129999999999654</v>
      </c>
      <c r="AC4093">
        <f t="shared" si="1463"/>
        <v>41.309999999999491</v>
      </c>
      <c r="AD4093">
        <f t="shared" si="1464"/>
        <v>-43.837047353760816</v>
      </c>
      <c r="AE4093">
        <f t="shared" si="1465"/>
        <v>0</v>
      </c>
      <c r="AF4093">
        <f t="shared" si="1469"/>
        <v>23.589999999999691</v>
      </c>
      <c r="AG4093">
        <f t="shared" si="1470"/>
        <v>64.4399999999996</v>
      </c>
      <c r="AH4093">
        <f t="shared" si="1468"/>
        <v>-46.404634783596769</v>
      </c>
      <c r="AI4093">
        <f t="shared" si="1471"/>
        <v>0</v>
      </c>
    </row>
    <row r="4094" spans="1:35" x14ac:dyDescent="0.3">
      <c r="A4094" s="5">
        <v>42496</v>
      </c>
      <c r="B4094" s="3">
        <v>2057.14</v>
      </c>
      <c r="C4094">
        <v>2071.94</v>
      </c>
      <c r="D4094">
        <v>2060.7399999999998</v>
      </c>
      <c r="E4094">
        <v>2064.6287272727268</v>
      </c>
      <c r="F4094">
        <v>2056.65</v>
      </c>
      <c r="G4094">
        <v>2067.1381340679759</v>
      </c>
      <c r="H4094">
        <v>2059.9790852562578</v>
      </c>
      <c r="I4094">
        <v>-36.467598475222751</v>
      </c>
      <c r="J4094">
        <v>-15.269461077845129</v>
      </c>
      <c r="K4094">
        <f t="shared" si="1466"/>
        <v>2071.944</v>
      </c>
      <c r="L4094">
        <f t="shared" si="1460"/>
        <v>2060.7379999999998</v>
      </c>
      <c r="M4094">
        <f t="shared" si="1450"/>
        <v>-3.9999999999054126E-3</v>
      </c>
      <c r="N4094">
        <f t="shared" si="1451"/>
        <v>1.9999999999527063E-3</v>
      </c>
      <c r="O4094">
        <f t="shared" si="1461"/>
        <v>2056.65</v>
      </c>
      <c r="P4094">
        <f t="shared" si="1467"/>
        <v>2064.6287272727268</v>
      </c>
      <c r="Q4094">
        <f t="shared" si="1449"/>
        <v>0</v>
      </c>
      <c r="R4094">
        <f t="shared" si="1452"/>
        <v>0</v>
      </c>
      <c r="S4094">
        <f t="shared" si="1455"/>
        <v>2067.1381340679764</v>
      </c>
      <c r="T4094">
        <f t="shared" si="1456"/>
        <v>2059.9790852562578</v>
      </c>
      <c r="U4094">
        <f t="shared" si="1453"/>
        <v>0</v>
      </c>
      <c r="V4094">
        <f t="shared" si="1454"/>
        <v>0</v>
      </c>
      <c r="Y4094">
        <f t="shared" si="1457"/>
        <v>6.5099999999997635</v>
      </c>
      <c r="Z4094">
        <f t="shared" si="1458"/>
        <v>6.5099999999997635</v>
      </c>
      <c r="AA4094">
        <f t="shared" si="1459"/>
        <v>0</v>
      </c>
      <c r="AB4094">
        <f t="shared" si="1462"/>
        <v>22.639999999999418</v>
      </c>
      <c r="AC4094">
        <f t="shared" si="1463"/>
        <v>30.799999999999727</v>
      </c>
      <c r="AD4094">
        <f t="shared" si="1464"/>
        <v>-15.269461077845135</v>
      </c>
      <c r="AE4094">
        <f t="shared" si="1465"/>
        <v>0</v>
      </c>
      <c r="AF4094">
        <f t="shared" si="1469"/>
        <v>29.999999999999545</v>
      </c>
      <c r="AG4094">
        <f t="shared" si="1470"/>
        <v>64.4399999999996</v>
      </c>
      <c r="AH4094">
        <f t="shared" si="1468"/>
        <v>-36.467598475222751</v>
      </c>
      <c r="AI4094">
        <f t="shared" si="1471"/>
        <v>0</v>
      </c>
    </row>
    <row r="4095" spans="1:35" x14ac:dyDescent="0.3">
      <c r="A4095" s="5">
        <v>42499</v>
      </c>
      <c r="B4095" s="3">
        <v>2058.69</v>
      </c>
      <c r="C4095">
        <v>2069.0300000000002</v>
      </c>
      <c r="D4095">
        <v>2056.19</v>
      </c>
      <c r="E4095">
        <v>2062.2189090909092</v>
      </c>
      <c r="F4095">
        <v>2055.967333333333</v>
      </c>
      <c r="G4095">
        <v>2065.6021096919808</v>
      </c>
      <c r="H4095">
        <v>2059.5493901708392</v>
      </c>
      <c r="I4095">
        <v>-31.56182212581357</v>
      </c>
      <c r="J4095">
        <v>-58.517756047349387</v>
      </c>
      <c r="K4095">
        <f t="shared" si="1466"/>
        <v>2069.0339999999997</v>
      </c>
      <c r="L4095">
        <f t="shared" si="1460"/>
        <v>2056.19</v>
      </c>
      <c r="M4095">
        <f t="shared" si="1450"/>
        <v>-3.9999999994506652E-3</v>
      </c>
      <c r="N4095">
        <f t="shared" si="1451"/>
        <v>0</v>
      </c>
      <c r="O4095">
        <f t="shared" si="1461"/>
        <v>2055.967333333333</v>
      </c>
      <c r="P4095">
        <f t="shared" si="1467"/>
        <v>2062.2189090909092</v>
      </c>
      <c r="Q4095">
        <f t="shared" si="1449"/>
        <v>0</v>
      </c>
      <c r="R4095">
        <f t="shared" si="1452"/>
        <v>0</v>
      </c>
      <c r="S4095">
        <f t="shared" si="1455"/>
        <v>2065.6021096919808</v>
      </c>
      <c r="T4095">
        <f t="shared" si="1456"/>
        <v>2059.5493901708387</v>
      </c>
      <c r="U4095">
        <f t="shared" si="1453"/>
        <v>0</v>
      </c>
      <c r="V4095">
        <f t="shared" si="1454"/>
        <v>0</v>
      </c>
      <c r="Y4095">
        <f t="shared" si="1457"/>
        <v>1.5500000000001819</v>
      </c>
      <c r="Z4095">
        <f t="shared" si="1458"/>
        <v>1.5500000000001819</v>
      </c>
      <c r="AA4095">
        <f t="shared" si="1459"/>
        <v>0</v>
      </c>
      <c r="AB4095">
        <f t="shared" si="1462"/>
        <v>8.0599999999999454</v>
      </c>
      <c r="AC4095">
        <f t="shared" si="1463"/>
        <v>30.799999999999727</v>
      </c>
      <c r="AD4095">
        <f t="shared" si="1464"/>
        <v>-58.517756047349394</v>
      </c>
      <c r="AE4095">
        <f t="shared" si="1465"/>
        <v>0</v>
      </c>
      <c r="AF4095">
        <f t="shared" si="1469"/>
        <v>31.549999999999727</v>
      </c>
      <c r="AG4095">
        <f t="shared" si="1470"/>
        <v>60.649999999999636</v>
      </c>
      <c r="AH4095">
        <f t="shared" si="1468"/>
        <v>-31.561822125813567</v>
      </c>
      <c r="AI4095">
        <f t="shared" si="1471"/>
        <v>0</v>
      </c>
    </row>
    <row r="4096" spans="1:35" x14ac:dyDescent="0.3">
      <c r="A4096" s="5">
        <v>42500</v>
      </c>
      <c r="B4096" s="3">
        <v>2084.39</v>
      </c>
      <c r="C4096">
        <v>2068.3000000000002</v>
      </c>
      <c r="D4096">
        <v>2060.39</v>
      </c>
      <c r="E4096">
        <v>2065.0109090909091</v>
      </c>
      <c r="F4096">
        <v>2065.3673333333331</v>
      </c>
      <c r="G4096">
        <v>2069.018089747984</v>
      </c>
      <c r="H4096">
        <v>2067.8295934472262</v>
      </c>
      <c r="I4096">
        <v>-6.4128432318624338</v>
      </c>
      <c r="J4096">
        <v>45.204301075269221</v>
      </c>
      <c r="K4096">
        <f t="shared" si="1466"/>
        <v>2068.3029999999999</v>
      </c>
      <c r="L4096">
        <f t="shared" si="1460"/>
        <v>2060.3939999999998</v>
      </c>
      <c r="M4096">
        <f t="shared" si="1450"/>
        <v>-2.9999999997016857E-3</v>
      </c>
      <c r="N4096">
        <f t="shared" si="1451"/>
        <v>-3.9999999999054126E-3</v>
      </c>
      <c r="O4096">
        <f t="shared" si="1461"/>
        <v>2065.3673333333331</v>
      </c>
      <c r="P4096">
        <f t="shared" si="1467"/>
        <v>2065.0109090909086</v>
      </c>
      <c r="Q4096">
        <f t="shared" si="1449"/>
        <v>0</v>
      </c>
      <c r="R4096">
        <f t="shared" si="1452"/>
        <v>0</v>
      </c>
      <c r="S4096">
        <f t="shared" si="1455"/>
        <v>2069.018089747984</v>
      </c>
      <c r="T4096">
        <f t="shared" si="1456"/>
        <v>2067.8295934472262</v>
      </c>
      <c r="U4096">
        <f t="shared" si="1453"/>
        <v>0</v>
      </c>
      <c r="V4096">
        <f t="shared" si="1454"/>
        <v>0</v>
      </c>
      <c r="Y4096">
        <f t="shared" si="1457"/>
        <v>25.699999999999818</v>
      </c>
      <c r="Z4096">
        <f t="shared" si="1458"/>
        <v>25.699999999999818</v>
      </c>
      <c r="AA4096">
        <f t="shared" si="1459"/>
        <v>0</v>
      </c>
      <c r="AB4096">
        <f t="shared" si="1462"/>
        <v>33.759999999999764</v>
      </c>
      <c r="AC4096">
        <f t="shared" si="1463"/>
        <v>12.739999999999782</v>
      </c>
      <c r="AD4096">
        <f t="shared" si="1464"/>
        <v>45.204301075269221</v>
      </c>
      <c r="AE4096">
        <f t="shared" si="1465"/>
        <v>0</v>
      </c>
      <c r="AF4096">
        <f t="shared" si="1469"/>
        <v>53.339999999999691</v>
      </c>
      <c r="AG4096">
        <f t="shared" si="1470"/>
        <v>60.649999999999636</v>
      </c>
      <c r="AH4096">
        <f t="shared" si="1468"/>
        <v>-6.4128432318624338</v>
      </c>
      <c r="AI4096">
        <f t="shared" si="1471"/>
        <v>0</v>
      </c>
    </row>
    <row r="4097" spans="1:35" x14ac:dyDescent="0.3">
      <c r="A4097" s="5">
        <v>42501</v>
      </c>
      <c r="B4097" s="3">
        <v>2064.46</v>
      </c>
      <c r="C4097">
        <v>2065.23</v>
      </c>
      <c r="D4097">
        <v>2063.06</v>
      </c>
      <c r="E4097">
        <v>2064.3121818181821</v>
      </c>
      <c r="F4097">
        <v>2066.722666666667</v>
      </c>
      <c r="G4097">
        <v>2068.1893461574409</v>
      </c>
      <c r="H4097">
        <v>2066.7063956314842</v>
      </c>
      <c r="I4097">
        <v>-23.522648884801349</v>
      </c>
      <c r="J4097">
        <v>24.621631598376329</v>
      </c>
      <c r="K4097">
        <f t="shared" si="1466"/>
        <v>2065.2339999999995</v>
      </c>
      <c r="L4097">
        <f t="shared" si="1460"/>
        <v>2063.0620000000004</v>
      </c>
      <c r="M4097">
        <f t="shared" si="1450"/>
        <v>-3.9999999994506652E-3</v>
      </c>
      <c r="N4097">
        <f t="shared" si="1451"/>
        <v>-2.0000000004074536E-3</v>
      </c>
      <c r="O4097">
        <f t="shared" si="1461"/>
        <v>2066.7226666666666</v>
      </c>
      <c r="P4097">
        <f t="shared" si="1467"/>
        <v>2064.3121818181817</v>
      </c>
      <c r="Q4097">
        <f t="shared" si="1449"/>
        <v>0</v>
      </c>
      <c r="R4097">
        <f t="shared" si="1452"/>
        <v>0</v>
      </c>
      <c r="S4097">
        <f t="shared" si="1455"/>
        <v>2068.1893461574414</v>
      </c>
      <c r="T4097">
        <f t="shared" si="1456"/>
        <v>2066.7063956314842</v>
      </c>
      <c r="U4097">
        <f t="shared" si="1453"/>
        <v>0</v>
      </c>
      <c r="V4097">
        <f t="shared" si="1454"/>
        <v>0</v>
      </c>
      <c r="Y4097">
        <f t="shared" si="1457"/>
        <v>-19.929999999999836</v>
      </c>
      <c r="Z4097">
        <f t="shared" si="1458"/>
        <v>0</v>
      </c>
      <c r="AA4097">
        <f t="shared" si="1459"/>
        <v>-19.929999999999836</v>
      </c>
      <c r="AB4097">
        <f t="shared" si="1462"/>
        <v>33.759999999999764</v>
      </c>
      <c r="AC4097">
        <f t="shared" si="1463"/>
        <v>20.419999999999618</v>
      </c>
      <c r="AD4097">
        <f t="shared" si="1464"/>
        <v>24.621631598376332</v>
      </c>
      <c r="AE4097">
        <f t="shared" si="1465"/>
        <v>0</v>
      </c>
      <c r="AF4097">
        <f t="shared" si="1469"/>
        <v>49.889999999999418</v>
      </c>
      <c r="AG4097">
        <f t="shared" si="1470"/>
        <v>80.579999999999472</v>
      </c>
      <c r="AH4097">
        <f t="shared" si="1468"/>
        <v>-23.522648884801345</v>
      </c>
      <c r="AI4097">
        <f t="shared" si="1471"/>
        <v>0</v>
      </c>
    </row>
    <row r="4098" spans="1:35" x14ac:dyDescent="0.3">
      <c r="A4098" s="5">
        <v>42502</v>
      </c>
      <c r="B4098" s="3">
        <v>2064.11</v>
      </c>
      <c r="C4098">
        <v>2064.06</v>
      </c>
      <c r="D4098">
        <v>2065.7600000000002</v>
      </c>
      <c r="E4098">
        <v>2064.1078181818179</v>
      </c>
      <c r="F4098">
        <v>2067.0720000000001</v>
      </c>
      <c r="G4098">
        <v>2067.4476468560879</v>
      </c>
      <c r="H4098">
        <v>2065.840930420989</v>
      </c>
      <c r="I4098">
        <v>-10.495156081808361</v>
      </c>
      <c r="J4098">
        <v>24.944485566247479</v>
      </c>
      <c r="K4098">
        <f t="shared" si="1466"/>
        <v>2064.0639999999999</v>
      </c>
      <c r="L4098">
        <f t="shared" si="1460"/>
        <v>2065.7580000000003</v>
      </c>
      <c r="M4098">
        <f t="shared" si="1450"/>
        <v>-3.9999999999054126E-3</v>
      </c>
      <c r="N4098">
        <f t="shared" si="1451"/>
        <v>1.9999999999527063E-3</v>
      </c>
      <c r="O4098">
        <f t="shared" si="1461"/>
        <v>2067.0720000000001</v>
      </c>
      <c r="P4098">
        <f t="shared" si="1467"/>
        <v>2064.1078181818184</v>
      </c>
      <c r="Q4098">
        <f t="shared" ref="Q4098:Q4161" si="1472">F4098-O4098</f>
        <v>0</v>
      </c>
      <c r="R4098">
        <f t="shared" si="1452"/>
        <v>0</v>
      </c>
      <c r="S4098">
        <f t="shared" si="1455"/>
        <v>2067.4476468560883</v>
      </c>
      <c r="T4098">
        <f t="shared" si="1456"/>
        <v>2065.8409304209895</v>
      </c>
      <c r="U4098">
        <f t="shared" si="1453"/>
        <v>0</v>
      </c>
      <c r="V4098">
        <f t="shared" si="1454"/>
        <v>0</v>
      </c>
      <c r="Y4098">
        <f t="shared" si="1457"/>
        <v>-0.34999999999990905</v>
      </c>
      <c r="Z4098">
        <f t="shared" si="1458"/>
        <v>0</v>
      </c>
      <c r="AA4098">
        <f t="shared" si="1459"/>
        <v>-0.34999999999990905</v>
      </c>
      <c r="AB4098">
        <f t="shared" si="1462"/>
        <v>33.759999999999764</v>
      </c>
      <c r="AC4098">
        <f t="shared" si="1463"/>
        <v>20.279999999999745</v>
      </c>
      <c r="AD4098">
        <f t="shared" si="1464"/>
        <v>24.944485566247483</v>
      </c>
      <c r="AE4098">
        <f t="shared" si="1465"/>
        <v>0</v>
      </c>
      <c r="AF4098">
        <f t="shared" si="1469"/>
        <v>49.889999999999418</v>
      </c>
      <c r="AG4098">
        <f t="shared" si="1470"/>
        <v>61.589999999999236</v>
      </c>
      <c r="AH4098">
        <f t="shared" si="1468"/>
        <v>-10.495156081808359</v>
      </c>
      <c r="AI4098">
        <f t="shared" si="1471"/>
        <v>0</v>
      </c>
    </row>
    <row r="4099" spans="1:35" x14ac:dyDescent="0.3">
      <c r="A4099" s="5">
        <v>42503</v>
      </c>
      <c r="B4099" s="3">
        <v>2046.61</v>
      </c>
      <c r="C4099">
        <v>2062.1999999999998</v>
      </c>
      <c r="D4099">
        <v>2063.65</v>
      </c>
      <c r="E4099">
        <v>2060.9343636363628</v>
      </c>
      <c r="F4099">
        <v>2060.6893333333328</v>
      </c>
      <c r="G4099">
        <v>2063.6589837913448</v>
      </c>
      <c r="H4099">
        <v>2059.4306202806602</v>
      </c>
      <c r="I4099">
        <v>-15.77614585971167</v>
      </c>
      <c r="J4099">
        <v>-16.192526526218629</v>
      </c>
      <c r="K4099">
        <f t="shared" si="1466"/>
        <v>2062.1950000000002</v>
      </c>
      <c r="L4099">
        <f t="shared" si="1460"/>
        <v>2063.652</v>
      </c>
      <c r="M4099">
        <f t="shared" ref="M4099:M4162" si="1473">C4099-K4099</f>
        <v>4.999999999654392E-3</v>
      </c>
      <c r="N4099">
        <f t="shared" ref="N4099:N4162" si="1474">D4099-L4099</f>
        <v>-1.9999999999527063E-3</v>
      </c>
      <c r="O4099">
        <f t="shared" si="1461"/>
        <v>2060.6893333333333</v>
      </c>
      <c r="P4099">
        <f t="shared" si="1467"/>
        <v>2060.9343636363633</v>
      </c>
      <c r="Q4099">
        <f t="shared" si="1472"/>
        <v>0</v>
      </c>
      <c r="R4099">
        <f t="shared" ref="R4099:R4162" si="1475">E4099-P4099</f>
        <v>0</v>
      </c>
      <c r="S4099">
        <f t="shared" si="1455"/>
        <v>2063.6589837913448</v>
      </c>
      <c r="T4099">
        <f t="shared" si="1456"/>
        <v>2059.4306202806597</v>
      </c>
      <c r="U4099">
        <f t="shared" ref="U4099:U4162" si="1476">G4099-S4099</f>
        <v>0</v>
      </c>
      <c r="V4099">
        <f t="shared" ref="V4099:V4162" si="1477">H4099-T4099</f>
        <v>0</v>
      </c>
      <c r="Y4099">
        <f t="shared" si="1457"/>
        <v>-17.500000000000227</v>
      </c>
      <c r="Z4099">
        <f t="shared" si="1458"/>
        <v>0</v>
      </c>
      <c r="AA4099">
        <f t="shared" si="1459"/>
        <v>-17.500000000000227</v>
      </c>
      <c r="AB4099">
        <f t="shared" si="1462"/>
        <v>27.25</v>
      </c>
      <c r="AC4099">
        <f t="shared" si="1463"/>
        <v>37.779999999999973</v>
      </c>
      <c r="AD4099">
        <f t="shared" si="1464"/>
        <v>-16.192526526218632</v>
      </c>
      <c r="AE4099">
        <f t="shared" si="1465"/>
        <v>0</v>
      </c>
      <c r="AF4099">
        <f t="shared" si="1469"/>
        <v>49.889999999999418</v>
      </c>
      <c r="AG4099">
        <f t="shared" si="1470"/>
        <v>68.5799999999997</v>
      </c>
      <c r="AH4099">
        <f t="shared" si="1468"/>
        <v>-15.776145859711674</v>
      </c>
      <c r="AI4099">
        <f t="shared" si="1471"/>
        <v>0</v>
      </c>
    </row>
    <row r="4100" spans="1:35" x14ac:dyDescent="0.3">
      <c r="A4100" s="5">
        <v>42506</v>
      </c>
      <c r="B4100" s="3">
        <v>2066.66</v>
      </c>
      <c r="C4100">
        <v>2060.7199999999998</v>
      </c>
      <c r="D4100">
        <v>2065.25</v>
      </c>
      <c r="E4100">
        <v>2061.7461818181819</v>
      </c>
      <c r="F4100">
        <v>2061.692</v>
      </c>
      <c r="G4100">
        <v>2064.204623102009</v>
      </c>
      <c r="H4100">
        <v>2061.8404135204401</v>
      </c>
      <c r="I4100">
        <v>-12.06797941008257</v>
      </c>
      <c r="J4100">
        <v>9.5414821022385059</v>
      </c>
      <c r="K4100">
        <f t="shared" si="1466"/>
        <v>2060.7179999999998</v>
      </c>
      <c r="L4100">
        <f t="shared" si="1460"/>
        <v>2065.2460000000001</v>
      </c>
      <c r="M4100">
        <f t="shared" si="1473"/>
        <v>1.9999999999527063E-3</v>
      </c>
      <c r="N4100">
        <f t="shared" si="1474"/>
        <v>3.9999999999054126E-3</v>
      </c>
      <c r="O4100">
        <f t="shared" si="1461"/>
        <v>2061.692</v>
      </c>
      <c r="P4100">
        <f t="shared" si="1467"/>
        <v>2061.7461818181819</v>
      </c>
      <c r="Q4100">
        <f t="shared" si="1472"/>
        <v>0</v>
      </c>
      <c r="R4100">
        <f t="shared" si="1475"/>
        <v>0</v>
      </c>
      <c r="S4100">
        <f t="shared" ref="S4100:S4163" si="1478">B4100*$W$2+(1-$W$2)*S4099</f>
        <v>2064.2046231020095</v>
      </c>
      <c r="T4100">
        <f t="shared" ref="T4100:T4163" si="1479">B4100*$X$2+(1-$X$2)*T4099</f>
        <v>2061.8404135204401</v>
      </c>
      <c r="U4100">
        <f t="shared" si="1476"/>
        <v>0</v>
      </c>
      <c r="V4100">
        <f t="shared" si="1477"/>
        <v>0</v>
      </c>
      <c r="Y4100">
        <f t="shared" ref="Y4100:Y4163" si="1480">B4100-B4099</f>
        <v>20.049999999999955</v>
      </c>
      <c r="Z4100">
        <f t="shared" ref="Z4100:Z4163" si="1481">IF(Y4100&gt;0,Y4100,0)</f>
        <v>20.049999999999955</v>
      </c>
      <c r="AA4100">
        <f t="shared" ref="AA4100:AA4163" si="1482">IF(Y4100&lt;0,Y4100,0)</f>
        <v>0</v>
      </c>
      <c r="AB4100">
        <f t="shared" si="1462"/>
        <v>45.749999999999773</v>
      </c>
      <c r="AC4100">
        <f t="shared" si="1463"/>
        <v>37.779999999999973</v>
      </c>
      <c r="AD4100">
        <f t="shared" si="1464"/>
        <v>9.5414821022385059</v>
      </c>
      <c r="AE4100">
        <f t="shared" si="1465"/>
        <v>0</v>
      </c>
      <c r="AF4100">
        <f t="shared" si="1469"/>
        <v>53.809999999999718</v>
      </c>
      <c r="AG4100">
        <f t="shared" si="1470"/>
        <v>68.5799999999997</v>
      </c>
      <c r="AH4100">
        <f t="shared" si="1468"/>
        <v>-12.067979410082566</v>
      </c>
      <c r="AI4100">
        <f t="shared" si="1471"/>
        <v>0</v>
      </c>
    </row>
    <row r="4101" spans="1:35" x14ac:dyDescent="0.3">
      <c r="A4101" s="5">
        <v>42507</v>
      </c>
      <c r="B4101" s="3">
        <v>2047.21</v>
      </c>
      <c r="C4101">
        <v>2059.1</v>
      </c>
      <c r="D4101">
        <v>2057.81</v>
      </c>
      <c r="E4101">
        <v>2059.2901818181822</v>
      </c>
      <c r="F4101">
        <v>2055.6799999999998</v>
      </c>
      <c r="G4101">
        <v>2061.1146916289172</v>
      </c>
      <c r="H4101">
        <v>2056.9636090136269</v>
      </c>
      <c r="I4101">
        <v>-13.055420908062651</v>
      </c>
      <c r="J4101">
        <v>-48.110766045548601</v>
      </c>
      <c r="K4101">
        <f t="shared" si="1466"/>
        <v>2059.1019999999999</v>
      </c>
      <c r="L4101">
        <f t="shared" si="1460"/>
        <v>2057.81</v>
      </c>
      <c r="M4101">
        <f t="shared" si="1473"/>
        <v>-1.9999999999527063E-3</v>
      </c>
      <c r="N4101">
        <f t="shared" si="1474"/>
        <v>0</v>
      </c>
      <c r="O4101">
        <f t="shared" si="1461"/>
        <v>2055.6799999999998</v>
      </c>
      <c r="P4101">
        <f t="shared" si="1467"/>
        <v>2059.2901818181817</v>
      </c>
      <c r="Q4101">
        <f t="shared" si="1472"/>
        <v>0</v>
      </c>
      <c r="R4101">
        <f t="shared" si="1475"/>
        <v>0</v>
      </c>
      <c r="S4101">
        <f t="shared" si="1478"/>
        <v>2061.1146916289167</v>
      </c>
      <c r="T4101">
        <f t="shared" si="1479"/>
        <v>2056.9636090136269</v>
      </c>
      <c r="U4101">
        <f t="shared" si="1476"/>
        <v>0</v>
      </c>
      <c r="V4101">
        <f t="shared" si="1477"/>
        <v>0</v>
      </c>
      <c r="Y4101">
        <f t="shared" si="1480"/>
        <v>-19.449999999999818</v>
      </c>
      <c r="Z4101">
        <f t="shared" si="1481"/>
        <v>0</v>
      </c>
      <c r="AA4101">
        <f t="shared" si="1482"/>
        <v>-19.449999999999818</v>
      </c>
      <c r="AB4101">
        <f t="shared" si="1462"/>
        <v>20.049999999999955</v>
      </c>
      <c r="AC4101">
        <f t="shared" si="1463"/>
        <v>57.229999999999791</v>
      </c>
      <c r="AD4101">
        <f t="shared" si="1464"/>
        <v>-48.110766045548601</v>
      </c>
      <c r="AE4101">
        <f t="shared" si="1465"/>
        <v>0</v>
      </c>
      <c r="AF4101">
        <f t="shared" si="1469"/>
        <v>53.809999999999718</v>
      </c>
      <c r="AG4101">
        <f t="shared" si="1470"/>
        <v>69.969999999999573</v>
      </c>
      <c r="AH4101">
        <f t="shared" si="1468"/>
        <v>-13.055420908062649</v>
      </c>
      <c r="AI4101">
        <f t="shared" si="1471"/>
        <v>0</v>
      </c>
    </row>
    <row r="4102" spans="1:35" x14ac:dyDescent="0.3">
      <c r="A4102" s="5">
        <v>42508</v>
      </c>
      <c r="B4102" s="3">
        <v>2047.63</v>
      </c>
      <c r="C4102">
        <v>2058.75</v>
      </c>
      <c r="D4102">
        <v>2054.44</v>
      </c>
      <c r="E4102">
        <v>2057.2043636363628</v>
      </c>
      <c r="F4102">
        <v>2052.2866666666669</v>
      </c>
      <c r="G4102">
        <v>2058.6629295145681</v>
      </c>
      <c r="H4102">
        <v>2053.8524060090849</v>
      </c>
      <c r="I4102">
        <v>-3.1174631531932131</v>
      </c>
      <c r="J4102">
        <v>-29.132767872598119</v>
      </c>
      <c r="K4102">
        <f t="shared" si="1466"/>
        <v>2058.7530000000002</v>
      </c>
      <c r="L4102">
        <f t="shared" si="1460"/>
        <v>2054.4440000000004</v>
      </c>
      <c r="M4102">
        <f t="shared" si="1473"/>
        <v>-3.0000000001564331E-3</v>
      </c>
      <c r="N4102">
        <f t="shared" si="1474"/>
        <v>-4.0000000003601599E-3</v>
      </c>
      <c r="O4102">
        <f t="shared" si="1461"/>
        <v>2052.2866666666669</v>
      </c>
      <c r="P4102">
        <f t="shared" si="1467"/>
        <v>2057.2043636363633</v>
      </c>
      <c r="Q4102">
        <f t="shared" si="1472"/>
        <v>0</v>
      </c>
      <c r="R4102">
        <f t="shared" si="1475"/>
        <v>0</v>
      </c>
      <c r="S4102">
        <f t="shared" si="1478"/>
        <v>2058.6629295145681</v>
      </c>
      <c r="T4102">
        <f t="shared" si="1479"/>
        <v>2053.8524060090849</v>
      </c>
      <c r="U4102">
        <f t="shared" si="1476"/>
        <v>0</v>
      </c>
      <c r="V4102">
        <f t="shared" si="1477"/>
        <v>0</v>
      </c>
      <c r="Y4102">
        <f t="shared" si="1480"/>
        <v>0.42000000000007276</v>
      </c>
      <c r="Z4102">
        <f t="shared" si="1481"/>
        <v>0.42000000000007276</v>
      </c>
      <c r="AA4102">
        <f t="shared" si="1482"/>
        <v>0</v>
      </c>
      <c r="AB4102">
        <f t="shared" si="1462"/>
        <v>20.470000000000027</v>
      </c>
      <c r="AC4102">
        <f t="shared" si="1463"/>
        <v>37.299999999999955</v>
      </c>
      <c r="AD4102">
        <f t="shared" si="1464"/>
        <v>-29.132767872598116</v>
      </c>
      <c r="AE4102">
        <f t="shared" si="1465"/>
        <v>0</v>
      </c>
      <c r="AF4102">
        <f t="shared" si="1469"/>
        <v>54.229999999999791</v>
      </c>
      <c r="AG4102">
        <f t="shared" si="1470"/>
        <v>57.719999999999573</v>
      </c>
      <c r="AH4102">
        <f t="shared" si="1468"/>
        <v>-3.1174631531932127</v>
      </c>
      <c r="AI4102">
        <f t="shared" si="1471"/>
        <v>0</v>
      </c>
    </row>
    <row r="4103" spans="1:35" x14ac:dyDescent="0.3">
      <c r="A4103" s="5">
        <v>42509</v>
      </c>
      <c r="B4103" s="3">
        <v>2040.04</v>
      </c>
      <c r="C4103">
        <v>2057.69</v>
      </c>
      <c r="D4103">
        <v>2049.63</v>
      </c>
      <c r="E4103">
        <v>2053.8020000000001</v>
      </c>
      <c r="F4103">
        <v>2047.485333333334</v>
      </c>
      <c r="G4103">
        <v>2055.2769423301011</v>
      </c>
      <c r="H4103">
        <v>2049.2482706727228</v>
      </c>
      <c r="I4103">
        <v>-8.8954220915583111</v>
      </c>
      <c r="J4103">
        <v>-37.025073065682328</v>
      </c>
      <c r="K4103">
        <f t="shared" si="1466"/>
        <v>2057.6940000000004</v>
      </c>
      <c r="L4103">
        <f t="shared" ref="L4103:L4166" si="1483">AVERAGE(B4099:B4103)</f>
        <v>2049.63</v>
      </c>
      <c r="M4103">
        <f t="shared" si="1473"/>
        <v>-4.0000000003601599E-3</v>
      </c>
      <c r="N4103">
        <f t="shared" si="1474"/>
        <v>0</v>
      </c>
      <c r="O4103">
        <f t="shared" ref="O4103:O4166" si="1484">(1*B4099+2*B4100+3*B4101+4*B4102+5*B4103)/SUM(1,2,3,4,5)</f>
        <v>2047.4853333333335</v>
      </c>
      <c r="P4103">
        <f t="shared" si="1467"/>
        <v>2053.8020000000001</v>
      </c>
      <c r="Q4103">
        <f t="shared" si="1472"/>
        <v>0</v>
      </c>
      <c r="R4103">
        <f t="shared" si="1475"/>
        <v>0</v>
      </c>
      <c r="S4103">
        <f t="shared" si="1478"/>
        <v>2055.2769423301011</v>
      </c>
      <c r="T4103">
        <f t="shared" si="1479"/>
        <v>2049.2482706727233</v>
      </c>
      <c r="U4103">
        <f t="shared" si="1476"/>
        <v>0</v>
      </c>
      <c r="V4103">
        <f t="shared" si="1477"/>
        <v>0</v>
      </c>
      <c r="Y4103">
        <f t="shared" si="1480"/>
        <v>-7.5900000000001455</v>
      </c>
      <c r="Z4103">
        <f t="shared" si="1481"/>
        <v>0</v>
      </c>
      <c r="AA4103">
        <f t="shared" si="1482"/>
        <v>-7.5900000000001455</v>
      </c>
      <c r="AB4103">
        <f t="shared" si="1462"/>
        <v>20.470000000000027</v>
      </c>
      <c r="AC4103">
        <f t="shared" si="1463"/>
        <v>44.540000000000191</v>
      </c>
      <c r="AD4103">
        <f t="shared" si="1464"/>
        <v>-37.025073065682328</v>
      </c>
      <c r="AE4103">
        <f t="shared" si="1465"/>
        <v>0</v>
      </c>
      <c r="AF4103">
        <f t="shared" si="1469"/>
        <v>54.229999999999791</v>
      </c>
      <c r="AG4103">
        <f t="shared" si="1470"/>
        <v>64.819999999999936</v>
      </c>
      <c r="AH4103">
        <f t="shared" si="1468"/>
        <v>-8.8954220915583111</v>
      </c>
      <c r="AI4103">
        <f t="shared" si="1471"/>
        <v>0</v>
      </c>
    </row>
    <row r="4104" spans="1:35" x14ac:dyDescent="0.3">
      <c r="A4104" s="5">
        <v>42510</v>
      </c>
      <c r="B4104" s="3">
        <v>2052.3200000000002</v>
      </c>
      <c r="C4104">
        <v>2057.21</v>
      </c>
      <c r="D4104">
        <v>2050.77</v>
      </c>
      <c r="E4104">
        <v>2052.8249090909089</v>
      </c>
      <c r="F4104">
        <v>2048.3820000000001</v>
      </c>
      <c r="G4104">
        <v>2054.7393164519008</v>
      </c>
      <c r="H4104">
        <v>2050.2721804484818</v>
      </c>
      <c r="I4104">
        <v>-3.8615606473319199</v>
      </c>
      <c r="J4104">
        <v>9.5500919886272708</v>
      </c>
      <c r="K4104">
        <f t="shared" si="1466"/>
        <v>2057.2120000000004</v>
      </c>
      <c r="L4104">
        <f t="shared" si="1483"/>
        <v>2050.7719999999999</v>
      </c>
      <c r="M4104">
        <f t="shared" si="1473"/>
        <v>-2.0000000004074536E-3</v>
      </c>
      <c r="N4104">
        <f t="shared" si="1474"/>
        <v>-1.9999999999527063E-3</v>
      </c>
      <c r="O4104">
        <f t="shared" si="1484"/>
        <v>2048.3820000000001</v>
      </c>
      <c r="P4104">
        <f t="shared" si="1467"/>
        <v>2052.8249090909089</v>
      </c>
      <c r="Q4104">
        <f t="shared" si="1472"/>
        <v>0</v>
      </c>
      <c r="R4104">
        <f t="shared" si="1475"/>
        <v>0</v>
      </c>
      <c r="S4104">
        <f t="shared" si="1478"/>
        <v>2054.7393164519008</v>
      </c>
      <c r="T4104">
        <f t="shared" si="1479"/>
        <v>2050.2721804484822</v>
      </c>
      <c r="U4104">
        <f t="shared" si="1476"/>
        <v>0</v>
      </c>
      <c r="V4104">
        <f t="shared" si="1477"/>
        <v>0</v>
      </c>
      <c r="Y4104">
        <f t="shared" si="1480"/>
        <v>12.2800000000002</v>
      </c>
      <c r="Z4104">
        <f t="shared" si="1481"/>
        <v>12.2800000000002</v>
      </c>
      <c r="AA4104">
        <f t="shared" si="1482"/>
        <v>0</v>
      </c>
      <c r="AB4104">
        <f t="shared" ref="AB4104:AB4167" si="1485">SUM(Z4100:Z4104)</f>
        <v>32.750000000000227</v>
      </c>
      <c r="AC4104">
        <f t="shared" ref="AC4104:AC4167" si="1486">-SUM(AA4100:AA4104)</f>
        <v>27.039999999999964</v>
      </c>
      <c r="AD4104">
        <f t="shared" ref="AD4104:AD4167" si="1487">100*(AB4104-AC4104)/(AB4104+AC4104)</f>
        <v>9.5500919886272708</v>
      </c>
      <c r="AE4104">
        <f t="shared" ref="AE4104:AE4167" si="1488">AD4104-J4104</f>
        <v>0</v>
      </c>
      <c r="AF4104">
        <f t="shared" si="1469"/>
        <v>60.000000000000227</v>
      </c>
      <c r="AG4104">
        <f t="shared" si="1470"/>
        <v>64.819999999999936</v>
      </c>
      <c r="AH4104">
        <f t="shared" si="1468"/>
        <v>-3.8615606473319199</v>
      </c>
      <c r="AI4104">
        <f t="shared" si="1471"/>
        <v>0</v>
      </c>
    </row>
    <row r="4105" spans="1:35" x14ac:dyDescent="0.3">
      <c r="A4105" s="5">
        <v>42513</v>
      </c>
      <c r="B4105" s="3">
        <v>2048.04</v>
      </c>
      <c r="C4105">
        <v>2056.15</v>
      </c>
      <c r="D4105">
        <v>2047.05</v>
      </c>
      <c r="E4105">
        <v>2051.1572727272728</v>
      </c>
      <c r="F4105">
        <v>2047.4713333333341</v>
      </c>
      <c r="G4105">
        <v>2053.521258915192</v>
      </c>
      <c r="H4105">
        <v>2049.5281202989881</v>
      </c>
      <c r="I4105">
        <v>-8.3496667973344376</v>
      </c>
      <c r="J4105">
        <v>-42.298955020444588</v>
      </c>
      <c r="K4105">
        <f t="shared" si="1466"/>
        <v>2056.1470000000004</v>
      </c>
      <c r="L4105">
        <f t="shared" si="1483"/>
        <v>2047.0480000000002</v>
      </c>
      <c r="M4105">
        <f t="shared" si="1473"/>
        <v>2.9999999997016857E-3</v>
      </c>
      <c r="N4105">
        <f t="shared" si="1474"/>
        <v>1.9999999997253326E-3</v>
      </c>
      <c r="O4105">
        <f t="shared" si="1484"/>
        <v>2047.4713333333336</v>
      </c>
      <c r="P4105">
        <f t="shared" si="1467"/>
        <v>2051.1572727272728</v>
      </c>
      <c r="Q4105">
        <f t="shared" si="1472"/>
        <v>0</v>
      </c>
      <c r="R4105">
        <f t="shared" si="1475"/>
        <v>0</v>
      </c>
      <c r="S4105">
        <f t="shared" si="1478"/>
        <v>2053.5212589151915</v>
      </c>
      <c r="T4105">
        <f t="shared" si="1479"/>
        <v>2049.5281202989881</v>
      </c>
      <c r="U4105">
        <f t="shared" si="1476"/>
        <v>0</v>
      </c>
      <c r="V4105">
        <f t="shared" si="1477"/>
        <v>0</v>
      </c>
      <c r="Y4105">
        <f t="shared" si="1480"/>
        <v>-4.2800000000002001</v>
      </c>
      <c r="Z4105">
        <f t="shared" si="1481"/>
        <v>0</v>
      </c>
      <c r="AA4105">
        <f t="shared" si="1482"/>
        <v>-4.2800000000002001</v>
      </c>
      <c r="AB4105">
        <f t="shared" si="1485"/>
        <v>12.700000000000273</v>
      </c>
      <c r="AC4105">
        <f t="shared" si="1486"/>
        <v>31.320000000000164</v>
      </c>
      <c r="AD4105">
        <f t="shared" si="1487"/>
        <v>-42.298955020444588</v>
      </c>
      <c r="AE4105">
        <f t="shared" si="1488"/>
        <v>0</v>
      </c>
      <c r="AF4105">
        <f t="shared" si="1469"/>
        <v>58.450000000000045</v>
      </c>
      <c r="AG4105">
        <f t="shared" si="1470"/>
        <v>69.100000000000136</v>
      </c>
      <c r="AH4105">
        <f t="shared" si="1468"/>
        <v>-8.3496667973344376</v>
      </c>
      <c r="AI4105">
        <f t="shared" si="1471"/>
        <v>0</v>
      </c>
    </row>
    <row r="4106" spans="1:35" x14ac:dyDescent="0.3">
      <c r="A4106" s="5">
        <v>42514</v>
      </c>
      <c r="B4106" s="3">
        <v>2076.06</v>
      </c>
      <c r="C4106">
        <v>2055.31</v>
      </c>
      <c r="D4106">
        <v>2052.8200000000002</v>
      </c>
      <c r="E4106">
        <v>2054.777818181818</v>
      </c>
      <c r="F4106">
        <v>2057.1419999999998</v>
      </c>
      <c r="G4106">
        <v>2057.6192118397021</v>
      </c>
      <c r="H4106">
        <v>2058.3720801993259</v>
      </c>
      <c r="I4106">
        <v>-6.4141064141063406</v>
      </c>
      <c r="J4106">
        <v>54.858338087088001</v>
      </c>
      <c r="K4106">
        <f t="shared" si="1466"/>
        <v>2055.3140000000003</v>
      </c>
      <c r="L4106">
        <f t="shared" si="1483"/>
        <v>2052.8180000000002</v>
      </c>
      <c r="M4106">
        <f t="shared" si="1473"/>
        <v>-4.0000000003601599E-3</v>
      </c>
      <c r="N4106">
        <f t="shared" si="1474"/>
        <v>1.9999999999527063E-3</v>
      </c>
      <c r="O4106">
        <f t="shared" si="1484"/>
        <v>2057.1420000000003</v>
      </c>
      <c r="P4106">
        <f t="shared" si="1467"/>
        <v>2054.777818181818</v>
      </c>
      <c r="Q4106">
        <f t="shared" si="1472"/>
        <v>0</v>
      </c>
      <c r="R4106">
        <f t="shared" si="1475"/>
        <v>0</v>
      </c>
      <c r="S4106">
        <f t="shared" si="1478"/>
        <v>2057.6192118397021</v>
      </c>
      <c r="T4106">
        <f t="shared" si="1479"/>
        <v>2058.3720801993259</v>
      </c>
      <c r="U4106">
        <f t="shared" si="1476"/>
        <v>0</v>
      </c>
      <c r="V4106">
        <f t="shared" si="1477"/>
        <v>0</v>
      </c>
      <c r="Y4106">
        <f t="shared" si="1480"/>
        <v>28.019999999999982</v>
      </c>
      <c r="Z4106">
        <f t="shared" si="1481"/>
        <v>28.019999999999982</v>
      </c>
      <c r="AA4106">
        <f t="shared" si="1482"/>
        <v>0</v>
      </c>
      <c r="AB4106">
        <f t="shared" si="1485"/>
        <v>40.720000000000255</v>
      </c>
      <c r="AC4106">
        <f t="shared" si="1486"/>
        <v>11.870000000000346</v>
      </c>
      <c r="AD4106">
        <f t="shared" si="1487"/>
        <v>54.858338087088001</v>
      </c>
      <c r="AE4106">
        <f t="shared" si="1488"/>
        <v>0</v>
      </c>
      <c r="AF4106">
        <f t="shared" si="1469"/>
        <v>60.770000000000209</v>
      </c>
      <c r="AG4106">
        <f t="shared" si="1470"/>
        <v>69.100000000000136</v>
      </c>
      <c r="AH4106">
        <f t="shared" si="1468"/>
        <v>-6.4141064141063406</v>
      </c>
      <c r="AI4106">
        <f t="shared" si="1471"/>
        <v>0</v>
      </c>
    </row>
    <row r="4107" spans="1:35" x14ac:dyDescent="0.3">
      <c r="A4107" s="5">
        <v>42515</v>
      </c>
      <c r="B4107" s="3">
        <v>2090.54</v>
      </c>
      <c r="C4107">
        <v>2057.92</v>
      </c>
      <c r="D4107">
        <v>2061.4</v>
      </c>
      <c r="E4107">
        <v>2061.182545454546</v>
      </c>
      <c r="F4107">
        <v>2069.7159999999999</v>
      </c>
      <c r="G4107">
        <v>2063.604809687029</v>
      </c>
      <c r="H4107">
        <v>2069.094720132884</v>
      </c>
      <c r="I4107">
        <v>20.961260247548481</v>
      </c>
      <c r="J4107">
        <v>64.381095273817706</v>
      </c>
      <c r="K4107">
        <f t="shared" si="1466"/>
        <v>2057.9220000000005</v>
      </c>
      <c r="L4107">
        <f t="shared" si="1483"/>
        <v>2061.4</v>
      </c>
      <c r="M4107">
        <f t="shared" si="1473"/>
        <v>-2.0000000004074536E-3</v>
      </c>
      <c r="N4107">
        <f t="shared" si="1474"/>
        <v>0</v>
      </c>
      <c r="O4107">
        <f t="shared" si="1484"/>
        <v>2069.7159999999999</v>
      </c>
      <c r="P4107">
        <f t="shared" si="1467"/>
        <v>2061.1825454545456</v>
      </c>
      <c r="Q4107">
        <f t="shared" si="1472"/>
        <v>0</v>
      </c>
      <c r="R4107">
        <f t="shared" si="1475"/>
        <v>0</v>
      </c>
      <c r="S4107">
        <f t="shared" si="1478"/>
        <v>2063.604809687029</v>
      </c>
      <c r="T4107">
        <f t="shared" si="1479"/>
        <v>2069.094720132884</v>
      </c>
      <c r="U4107">
        <f t="shared" si="1476"/>
        <v>0</v>
      </c>
      <c r="V4107">
        <f t="shared" si="1477"/>
        <v>0</v>
      </c>
      <c r="Y4107">
        <f t="shared" si="1480"/>
        <v>14.480000000000018</v>
      </c>
      <c r="Z4107">
        <f t="shared" si="1481"/>
        <v>14.480000000000018</v>
      </c>
      <c r="AA4107">
        <f t="shared" si="1482"/>
        <v>0</v>
      </c>
      <c r="AB4107">
        <f t="shared" si="1485"/>
        <v>54.7800000000002</v>
      </c>
      <c r="AC4107">
        <f t="shared" si="1486"/>
        <v>11.870000000000346</v>
      </c>
      <c r="AD4107">
        <f t="shared" si="1487"/>
        <v>64.381095273817706</v>
      </c>
      <c r="AE4107">
        <f t="shared" si="1488"/>
        <v>0</v>
      </c>
      <c r="AF4107">
        <f t="shared" si="1469"/>
        <v>75.250000000000227</v>
      </c>
      <c r="AG4107">
        <f t="shared" si="1470"/>
        <v>49.1700000000003</v>
      </c>
      <c r="AH4107">
        <f t="shared" si="1468"/>
        <v>20.961260247548477</v>
      </c>
      <c r="AI4107">
        <f t="shared" si="1471"/>
        <v>0</v>
      </c>
    </row>
    <row r="4108" spans="1:35" x14ac:dyDescent="0.3">
      <c r="A4108" s="5">
        <v>42516</v>
      </c>
      <c r="B4108" s="3">
        <v>2090.1</v>
      </c>
      <c r="C4108">
        <v>2060.52</v>
      </c>
      <c r="D4108">
        <v>2071.41</v>
      </c>
      <c r="E4108">
        <v>2067.0330909090908</v>
      </c>
      <c r="F4108">
        <v>2079.282666666667</v>
      </c>
      <c r="G4108">
        <v>2068.4221170166602</v>
      </c>
      <c r="H4108">
        <v>2076.096480088589</v>
      </c>
      <c r="I4108">
        <v>20.87382539555027</v>
      </c>
      <c r="J4108">
        <v>84.134453781511866</v>
      </c>
      <c r="K4108">
        <f t="shared" ref="K4108:K4171" si="1489">AVERAGE(B4099:B4108)</f>
        <v>2060.5210000000002</v>
      </c>
      <c r="L4108">
        <f t="shared" si="1483"/>
        <v>2071.4119999999998</v>
      </c>
      <c r="M4108">
        <f t="shared" si="1473"/>
        <v>-1.0000000002037268E-3</v>
      </c>
      <c r="N4108">
        <f t="shared" si="1474"/>
        <v>-1.9999999999527063E-3</v>
      </c>
      <c r="O4108">
        <f t="shared" si="1484"/>
        <v>2079.2826666666665</v>
      </c>
      <c r="P4108">
        <f t="shared" ref="P4108:P4171" si="1490">(1*B4099+2*B4100+3*B4101+4*B4102+5*B4103+6*B4104+7*B4105+8*B4106+9*B4107+10*B4108)/SUM(1,2,3,4,5,6,7,8,9,10)</f>
        <v>2067.0330909090912</v>
      </c>
      <c r="Q4108">
        <f t="shared" si="1472"/>
        <v>0</v>
      </c>
      <c r="R4108">
        <f t="shared" si="1475"/>
        <v>0</v>
      </c>
      <c r="S4108">
        <f t="shared" si="1478"/>
        <v>2068.4221170166602</v>
      </c>
      <c r="T4108">
        <f t="shared" si="1479"/>
        <v>2076.0964800885895</v>
      </c>
      <c r="U4108">
        <f t="shared" si="1476"/>
        <v>0</v>
      </c>
      <c r="V4108">
        <f t="shared" si="1477"/>
        <v>0</v>
      </c>
      <c r="Y4108">
        <f t="shared" si="1480"/>
        <v>-0.44000000000005457</v>
      </c>
      <c r="Z4108">
        <f t="shared" si="1481"/>
        <v>0</v>
      </c>
      <c r="AA4108">
        <f t="shared" si="1482"/>
        <v>-0.44000000000005457</v>
      </c>
      <c r="AB4108">
        <f t="shared" si="1485"/>
        <v>54.7800000000002</v>
      </c>
      <c r="AC4108">
        <f t="shared" si="1486"/>
        <v>4.7200000000002547</v>
      </c>
      <c r="AD4108">
        <f t="shared" si="1487"/>
        <v>84.134453781511866</v>
      </c>
      <c r="AE4108">
        <f t="shared" si="1488"/>
        <v>0</v>
      </c>
      <c r="AF4108">
        <f t="shared" si="1469"/>
        <v>75.250000000000227</v>
      </c>
      <c r="AG4108">
        <f t="shared" si="1470"/>
        <v>49.260000000000446</v>
      </c>
      <c r="AH4108">
        <f t="shared" ref="AH4108:AH4171" si="1491">100*(AF4108-AG4108)/(AF4108+AG4108)</f>
        <v>20.87382539555027</v>
      </c>
      <c r="AI4108">
        <f t="shared" si="1471"/>
        <v>0</v>
      </c>
    </row>
    <row r="4109" spans="1:35" x14ac:dyDescent="0.3">
      <c r="A4109" s="5">
        <v>42517</v>
      </c>
      <c r="B4109" s="3">
        <v>2099.06</v>
      </c>
      <c r="C4109">
        <v>2065.77</v>
      </c>
      <c r="D4109">
        <v>2080.7600000000002</v>
      </c>
      <c r="E4109">
        <v>2074.0401818181822</v>
      </c>
      <c r="F4109">
        <v>2088.4986666666668</v>
      </c>
      <c r="G4109">
        <v>2073.9926411954489</v>
      </c>
      <c r="H4109">
        <v>2083.7509867257259</v>
      </c>
      <c r="I4109">
        <v>45.227213934638122</v>
      </c>
      <c r="J4109">
        <v>83.196867212530336</v>
      </c>
      <c r="K4109">
        <f t="shared" si="1489"/>
        <v>2065.7660000000001</v>
      </c>
      <c r="L4109">
        <f t="shared" si="1483"/>
        <v>2080.7599999999998</v>
      </c>
      <c r="M4109">
        <f t="shared" si="1473"/>
        <v>3.9999999999054126E-3</v>
      </c>
      <c r="N4109">
        <f t="shared" si="1474"/>
        <v>0</v>
      </c>
      <c r="O4109">
        <f t="shared" si="1484"/>
        <v>2088.4986666666668</v>
      </c>
      <c r="P4109">
        <f t="shared" si="1490"/>
        <v>2074.0401818181817</v>
      </c>
      <c r="Q4109">
        <f t="shared" si="1472"/>
        <v>0</v>
      </c>
      <c r="R4109">
        <f t="shared" si="1475"/>
        <v>0</v>
      </c>
      <c r="S4109">
        <f t="shared" si="1478"/>
        <v>2073.9926411954493</v>
      </c>
      <c r="T4109">
        <f t="shared" si="1479"/>
        <v>2083.7509867257263</v>
      </c>
      <c r="U4109">
        <f t="shared" si="1476"/>
        <v>0</v>
      </c>
      <c r="V4109">
        <f t="shared" si="1477"/>
        <v>0</v>
      </c>
      <c r="Y4109">
        <f t="shared" si="1480"/>
        <v>8.9600000000000364</v>
      </c>
      <c r="Z4109">
        <f t="shared" si="1481"/>
        <v>8.9600000000000364</v>
      </c>
      <c r="AA4109">
        <f t="shared" si="1482"/>
        <v>0</v>
      </c>
      <c r="AB4109">
        <f t="shared" si="1485"/>
        <v>51.460000000000036</v>
      </c>
      <c r="AC4109">
        <f t="shared" si="1486"/>
        <v>4.7200000000002547</v>
      </c>
      <c r="AD4109">
        <f t="shared" si="1487"/>
        <v>83.196867212530336</v>
      </c>
      <c r="AE4109">
        <f t="shared" si="1488"/>
        <v>0</v>
      </c>
      <c r="AF4109">
        <f t="shared" ref="AF4109:AF4172" si="1492">SUM(Z4100:Z4109)</f>
        <v>84.210000000000264</v>
      </c>
      <c r="AG4109">
        <f t="shared" ref="AG4109:AG4172" si="1493">-SUM(AA4100:AA4109)</f>
        <v>31.760000000000218</v>
      </c>
      <c r="AH4109">
        <f t="shared" si="1491"/>
        <v>45.227213934638122</v>
      </c>
      <c r="AI4109">
        <f t="shared" ref="AI4109:AI4172" si="1494">AH4109-I4109</f>
        <v>0</v>
      </c>
    </row>
    <row r="4110" spans="1:35" x14ac:dyDescent="0.3">
      <c r="A4110" s="5">
        <v>42521</v>
      </c>
      <c r="B4110" s="3">
        <v>2096.9499999999998</v>
      </c>
      <c r="C4110">
        <v>2068.8000000000002</v>
      </c>
      <c r="D4110">
        <v>2090.54</v>
      </c>
      <c r="E4110">
        <v>2079.71</v>
      </c>
      <c r="F4110">
        <v>2093.8953333333329</v>
      </c>
      <c r="G4110">
        <v>2078.1667064326398</v>
      </c>
      <c r="H4110">
        <v>2088.1506578171511</v>
      </c>
      <c r="I4110">
        <v>30.898704478220711</v>
      </c>
      <c r="J4110">
        <v>90.557304202924755</v>
      </c>
      <c r="K4110">
        <f t="shared" si="1489"/>
        <v>2068.7950000000001</v>
      </c>
      <c r="L4110">
        <f t="shared" si="1483"/>
        <v>2090.5419999999999</v>
      </c>
      <c r="M4110">
        <f t="shared" si="1473"/>
        <v>5.0000000001091394E-3</v>
      </c>
      <c r="N4110">
        <f t="shared" si="1474"/>
        <v>-1.9999999999527063E-3</v>
      </c>
      <c r="O4110">
        <f t="shared" si="1484"/>
        <v>2093.8953333333334</v>
      </c>
      <c r="P4110">
        <f t="shared" si="1490"/>
        <v>2079.7100000000005</v>
      </c>
      <c r="Q4110">
        <f t="shared" si="1472"/>
        <v>0</v>
      </c>
      <c r="R4110">
        <f t="shared" si="1475"/>
        <v>0</v>
      </c>
      <c r="S4110">
        <f t="shared" si="1478"/>
        <v>2078.1667064326402</v>
      </c>
      <c r="T4110">
        <f t="shared" si="1479"/>
        <v>2088.1506578171511</v>
      </c>
      <c r="U4110">
        <f t="shared" si="1476"/>
        <v>0</v>
      </c>
      <c r="V4110">
        <f t="shared" si="1477"/>
        <v>0</v>
      </c>
      <c r="Y4110">
        <f t="shared" si="1480"/>
        <v>-2.1100000000001273</v>
      </c>
      <c r="Z4110">
        <f t="shared" si="1481"/>
        <v>0</v>
      </c>
      <c r="AA4110">
        <f t="shared" si="1482"/>
        <v>-2.1100000000001273</v>
      </c>
      <c r="AB4110">
        <f t="shared" si="1485"/>
        <v>51.460000000000036</v>
      </c>
      <c r="AC4110">
        <f t="shared" si="1486"/>
        <v>2.5500000000001819</v>
      </c>
      <c r="AD4110">
        <f t="shared" si="1487"/>
        <v>90.557304202924755</v>
      </c>
      <c r="AE4110">
        <f t="shared" si="1488"/>
        <v>0</v>
      </c>
      <c r="AF4110">
        <f t="shared" si="1492"/>
        <v>64.160000000000309</v>
      </c>
      <c r="AG4110">
        <f t="shared" si="1493"/>
        <v>33.870000000000346</v>
      </c>
      <c r="AH4110">
        <f t="shared" si="1491"/>
        <v>30.898704478220708</v>
      </c>
      <c r="AI4110">
        <f t="shared" si="1494"/>
        <v>0</v>
      </c>
    </row>
    <row r="4111" spans="1:35" x14ac:dyDescent="0.3">
      <c r="A4111" s="5">
        <v>42522</v>
      </c>
      <c r="B4111" s="3">
        <v>2099.33</v>
      </c>
      <c r="C4111">
        <v>2074.0100000000002</v>
      </c>
      <c r="D4111">
        <v>2095.1999999999998</v>
      </c>
      <c r="E4111">
        <v>2085.2618181818179</v>
      </c>
      <c r="F4111">
        <v>2096.8246666666669</v>
      </c>
      <c r="G4111">
        <v>2082.0145779903419</v>
      </c>
      <c r="H4111">
        <v>2091.8771052114339</v>
      </c>
      <c r="I4111">
        <v>64.377470355730338</v>
      </c>
      <c r="J4111">
        <v>82.023264011278457</v>
      </c>
      <c r="K4111">
        <f t="shared" si="1489"/>
        <v>2074.0070000000001</v>
      </c>
      <c r="L4111">
        <f t="shared" si="1483"/>
        <v>2095.1959999999995</v>
      </c>
      <c r="M4111">
        <f t="shared" si="1473"/>
        <v>3.0000000001564331E-3</v>
      </c>
      <c r="N4111">
        <f t="shared" si="1474"/>
        <v>4.0000000003601599E-3</v>
      </c>
      <c r="O4111">
        <f t="shared" si="1484"/>
        <v>2096.8246666666669</v>
      </c>
      <c r="P4111">
        <f t="shared" si="1490"/>
        <v>2085.2618181818184</v>
      </c>
      <c r="Q4111">
        <f t="shared" si="1472"/>
        <v>0</v>
      </c>
      <c r="R4111">
        <f t="shared" si="1475"/>
        <v>0</v>
      </c>
      <c r="S4111">
        <f t="shared" si="1478"/>
        <v>2082.0145779903419</v>
      </c>
      <c r="T4111">
        <f t="shared" si="1479"/>
        <v>2091.8771052114344</v>
      </c>
      <c r="U4111">
        <f t="shared" si="1476"/>
        <v>0</v>
      </c>
      <c r="V4111">
        <f t="shared" si="1477"/>
        <v>0</v>
      </c>
      <c r="Y4111">
        <f t="shared" si="1480"/>
        <v>2.3800000000001091</v>
      </c>
      <c r="Z4111">
        <f t="shared" si="1481"/>
        <v>2.3800000000001091</v>
      </c>
      <c r="AA4111">
        <f t="shared" si="1482"/>
        <v>0</v>
      </c>
      <c r="AB4111">
        <f t="shared" si="1485"/>
        <v>25.820000000000164</v>
      </c>
      <c r="AC4111">
        <f t="shared" si="1486"/>
        <v>2.5500000000001819</v>
      </c>
      <c r="AD4111">
        <f t="shared" si="1487"/>
        <v>82.023264011278457</v>
      </c>
      <c r="AE4111">
        <f t="shared" si="1488"/>
        <v>0</v>
      </c>
      <c r="AF4111">
        <f t="shared" si="1492"/>
        <v>66.540000000000418</v>
      </c>
      <c r="AG4111">
        <f t="shared" si="1493"/>
        <v>14.420000000000528</v>
      </c>
      <c r="AH4111">
        <f t="shared" si="1491"/>
        <v>64.377470355730338</v>
      </c>
      <c r="AI4111">
        <f t="shared" si="1494"/>
        <v>0</v>
      </c>
    </row>
    <row r="4112" spans="1:35" x14ac:dyDescent="0.3">
      <c r="A4112" s="5">
        <v>42523</v>
      </c>
      <c r="B4112" s="3">
        <v>2105.2600000000002</v>
      </c>
      <c r="C4112">
        <v>2079.77</v>
      </c>
      <c r="D4112">
        <v>2098.14</v>
      </c>
      <c r="E4112">
        <v>2090.9441818181822</v>
      </c>
      <c r="F4112">
        <v>2100.179333333333</v>
      </c>
      <c r="G4112">
        <v>2086.241018355734</v>
      </c>
      <c r="H4112">
        <v>2096.338070140956</v>
      </c>
      <c r="I4112">
        <v>66.647392159129566</v>
      </c>
      <c r="J4112">
        <v>74.268415741674048</v>
      </c>
      <c r="K4112">
        <f t="shared" si="1489"/>
        <v>2079.7700000000004</v>
      </c>
      <c r="L4112">
        <f t="shared" si="1483"/>
        <v>2098.14</v>
      </c>
      <c r="M4112">
        <f t="shared" si="1473"/>
        <v>0</v>
      </c>
      <c r="N4112">
        <f t="shared" si="1474"/>
        <v>0</v>
      </c>
      <c r="O4112">
        <f t="shared" si="1484"/>
        <v>2100.1793333333335</v>
      </c>
      <c r="P4112">
        <f t="shared" si="1490"/>
        <v>2090.9441818181817</v>
      </c>
      <c r="Q4112">
        <f t="shared" si="1472"/>
        <v>0</v>
      </c>
      <c r="R4112">
        <f t="shared" si="1475"/>
        <v>0</v>
      </c>
      <c r="S4112">
        <f t="shared" si="1478"/>
        <v>2086.241018355734</v>
      </c>
      <c r="T4112">
        <f t="shared" si="1479"/>
        <v>2096.3380701409565</v>
      </c>
      <c r="U4112">
        <f t="shared" si="1476"/>
        <v>0</v>
      </c>
      <c r="V4112">
        <f t="shared" si="1477"/>
        <v>0</v>
      </c>
      <c r="Y4112">
        <f t="shared" si="1480"/>
        <v>5.930000000000291</v>
      </c>
      <c r="Z4112">
        <f t="shared" si="1481"/>
        <v>5.930000000000291</v>
      </c>
      <c r="AA4112">
        <f t="shared" si="1482"/>
        <v>0</v>
      </c>
      <c r="AB4112">
        <f t="shared" si="1485"/>
        <v>17.270000000000437</v>
      </c>
      <c r="AC4112">
        <f t="shared" si="1486"/>
        <v>2.5500000000001819</v>
      </c>
      <c r="AD4112">
        <f t="shared" si="1487"/>
        <v>74.268415741674048</v>
      </c>
      <c r="AE4112">
        <f t="shared" si="1488"/>
        <v>0</v>
      </c>
      <c r="AF4112">
        <f t="shared" si="1492"/>
        <v>72.050000000000637</v>
      </c>
      <c r="AG4112">
        <f t="shared" si="1493"/>
        <v>14.420000000000528</v>
      </c>
      <c r="AH4112">
        <f t="shared" si="1491"/>
        <v>66.647392159129566</v>
      </c>
      <c r="AI4112">
        <f t="shared" si="1494"/>
        <v>0</v>
      </c>
    </row>
    <row r="4113" spans="1:35" x14ac:dyDescent="0.3">
      <c r="A4113" s="5">
        <v>42524</v>
      </c>
      <c r="B4113" s="3">
        <v>2099.13</v>
      </c>
      <c r="C4113">
        <v>2085.6799999999998</v>
      </c>
      <c r="D4113">
        <v>2099.9499999999998</v>
      </c>
      <c r="E4113">
        <v>2094.4641818181822</v>
      </c>
      <c r="F4113">
        <v>2100.509333333333</v>
      </c>
      <c r="G4113">
        <v>2088.584469563782</v>
      </c>
      <c r="H4113">
        <v>2097.2687134273051</v>
      </c>
      <c r="I4113">
        <v>69.509469474178758</v>
      </c>
      <c r="J4113">
        <v>35.397883183065318</v>
      </c>
      <c r="K4113">
        <f t="shared" si="1489"/>
        <v>2085.6790000000005</v>
      </c>
      <c r="L4113">
        <f t="shared" si="1483"/>
        <v>2099.9459999999999</v>
      </c>
      <c r="M4113">
        <f t="shared" si="1473"/>
        <v>9.9999999929423211E-4</v>
      </c>
      <c r="N4113">
        <f t="shared" si="1474"/>
        <v>3.9999999999054126E-3</v>
      </c>
      <c r="O4113">
        <f t="shared" si="1484"/>
        <v>2100.5093333333334</v>
      </c>
      <c r="P4113">
        <f t="shared" si="1490"/>
        <v>2094.4641818181822</v>
      </c>
      <c r="Q4113">
        <f t="shared" si="1472"/>
        <v>0</v>
      </c>
      <c r="R4113">
        <f t="shared" si="1475"/>
        <v>0</v>
      </c>
      <c r="S4113">
        <f t="shared" si="1478"/>
        <v>2088.584469563782</v>
      </c>
      <c r="T4113">
        <f t="shared" si="1479"/>
        <v>2097.2687134273046</v>
      </c>
      <c r="U4113">
        <f t="shared" si="1476"/>
        <v>0</v>
      </c>
      <c r="V4113">
        <f t="shared" si="1477"/>
        <v>0</v>
      </c>
      <c r="Y4113">
        <f t="shared" si="1480"/>
        <v>-6.1300000000001091</v>
      </c>
      <c r="Z4113">
        <f t="shared" si="1481"/>
        <v>0</v>
      </c>
      <c r="AA4113">
        <f t="shared" si="1482"/>
        <v>-6.1300000000001091</v>
      </c>
      <c r="AB4113">
        <f t="shared" si="1485"/>
        <v>17.270000000000437</v>
      </c>
      <c r="AC4113">
        <f t="shared" si="1486"/>
        <v>8.2400000000002365</v>
      </c>
      <c r="AD4113">
        <f t="shared" si="1487"/>
        <v>35.397883183065318</v>
      </c>
      <c r="AE4113">
        <f t="shared" si="1488"/>
        <v>0</v>
      </c>
      <c r="AF4113">
        <f t="shared" si="1492"/>
        <v>72.050000000000637</v>
      </c>
      <c r="AG4113">
        <f t="shared" si="1493"/>
        <v>12.960000000000491</v>
      </c>
      <c r="AH4113">
        <f t="shared" si="1491"/>
        <v>69.509469474178758</v>
      </c>
      <c r="AI4113">
        <f t="shared" si="1494"/>
        <v>0</v>
      </c>
    </row>
    <row r="4114" spans="1:35" x14ac:dyDescent="0.3">
      <c r="A4114" s="5">
        <v>42527</v>
      </c>
      <c r="B4114" s="3">
        <v>2109.41</v>
      </c>
      <c r="C4114">
        <v>2091.39</v>
      </c>
      <c r="D4114">
        <v>2102.02</v>
      </c>
      <c r="E4114">
        <v>2098.7789090909091</v>
      </c>
      <c r="F4114">
        <v>2103.6640000000002</v>
      </c>
      <c r="G4114">
        <v>2092.3709296430939</v>
      </c>
      <c r="H4114">
        <v>2101.3158089515359</v>
      </c>
      <c r="I4114">
        <v>68.77484640404677</v>
      </c>
      <c r="J4114">
        <v>38.576220648526878</v>
      </c>
      <c r="K4114">
        <f t="shared" si="1489"/>
        <v>2091.3879999999999</v>
      </c>
      <c r="L4114">
        <f t="shared" si="1483"/>
        <v>2102.0160000000001</v>
      </c>
      <c r="M4114">
        <f t="shared" si="1473"/>
        <v>1.9999999999527063E-3</v>
      </c>
      <c r="N4114">
        <f t="shared" si="1474"/>
        <v>3.9999999999054126E-3</v>
      </c>
      <c r="O4114">
        <f t="shared" si="1484"/>
        <v>2103.6639999999998</v>
      </c>
      <c r="P4114">
        <f t="shared" si="1490"/>
        <v>2098.7789090909091</v>
      </c>
      <c r="Q4114">
        <f t="shared" si="1472"/>
        <v>0</v>
      </c>
      <c r="R4114">
        <f t="shared" si="1475"/>
        <v>0</v>
      </c>
      <c r="S4114">
        <f t="shared" si="1478"/>
        <v>2092.3709296430943</v>
      </c>
      <c r="T4114">
        <f t="shared" si="1479"/>
        <v>2101.3158089515364</v>
      </c>
      <c r="U4114">
        <f t="shared" si="1476"/>
        <v>0</v>
      </c>
      <c r="V4114">
        <f t="shared" si="1477"/>
        <v>0</v>
      </c>
      <c r="Y4114">
        <f t="shared" si="1480"/>
        <v>10.279999999999745</v>
      </c>
      <c r="Z4114">
        <f t="shared" si="1481"/>
        <v>10.279999999999745</v>
      </c>
      <c r="AA4114">
        <f t="shared" si="1482"/>
        <v>0</v>
      </c>
      <c r="AB4114">
        <f t="shared" si="1485"/>
        <v>18.590000000000146</v>
      </c>
      <c r="AC4114">
        <f t="shared" si="1486"/>
        <v>8.2400000000002365</v>
      </c>
      <c r="AD4114">
        <f t="shared" si="1487"/>
        <v>38.576220648526878</v>
      </c>
      <c r="AE4114">
        <f t="shared" si="1488"/>
        <v>0</v>
      </c>
      <c r="AF4114">
        <f t="shared" si="1492"/>
        <v>70.050000000000182</v>
      </c>
      <c r="AG4114">
        <f t="shared" si="1493"/>
        <v>12.960000000000491</v>
      </c>
      <c r="AH4114">
        <f t="shared" si="1491"/>
        <v>68.77484640404677</v>
      </c>
      <c r="AI4114">
        <f t="shared" si="1494"/>
        <v>0</v>
      </c>
    </row>
    <row r="4115" spans="1:35" x14ac:dyDescent="0.3">
      <c r="A4115" s="5">
        <v>42528</v>
      </c>
      <c r="B4115" s="3">
        <v>2112.13</v>
      </c>
      <c r="C4115">
        <v>2097.8000000000002</v>
      </c>
      <c r="D4115">
        <v>2105.0500000000002</v>
      </c>
      <c r="E4115">
        <v>2102.550181818182</v>
      </c>
      <c r="F4115">
        <v>2107.0353333333342</v>
      </c>
      <c r="G4115">
        <v>2095.963487889805</v>
      </c>
      <c r="H4115">
        <v>2104.9205393010238</v>
      </c>
      <c r="I4115">
        <v>78.686310620011753</v>
      </c>
      <c r="J4115">
        <v>55.320699708454853</v>
      </c>
      <c r="K4115">
        <f t="shared" si="1489"/>
        <v>2097.797</v>
      </c>
      <c r="L4115">
        <f t="shared" si="1483"/>
        <v>2105.0520000000006</v>
      </c>
      <c r="M4115">
        <f t="shared" si="1473"/>
        <v>3.0000000001564331E-3</v>
      </c>
      <c r="N4115">
        <f t="shared" si="1474"/>
        <v>-2.0000000004074536E-3</v>
      </c>
      <c r="O4115">
        <f t="shared" si="1484"/>
        <v>2107.0353333333337</v>
      </c>
      <c r="P4115">
        <f t="shared" si="1490"/>
        <v>2102.550181818182</v>
      </c>
      <c r="Q4115">
        <f t="shared" si="1472"/>
        <v>0</v>
      </c>
      <c r="R4115">
        <f t="shared" si="1475"/>
        <v>0</v>
      </c>
      <c r="S4115">
        <f t="shared" si="1478"/>
        <v>2095.9634878898046</v>
      </c>
      <c r="T4115">
        <f t="shared" si="1479"/>
        <v>2104.9205393010243</v>
      </c>
      <c r="U4115">
        <f t="shared" si="1476"/>
        <v>0</v>
      </c>
      <c r="V4115">
        <f t="shared" si="1477"/>
        <v>0</v>
      </c>
      <c r="Y4115">
        <f t="shared" si="1480"/>
        <v>2.7200000000002547</v>
      </c>
      <c r="Z4115">
        <f t="shared" si="1481"/>
        <v>2.7200000000002547</v>
      </c>
      <c r="AA4115">
        <f t="shared" si="1482"/>
        <v>0</v>
      </c>
      <c r="AB4115">
        <f t="shared" si="1485"/>
        <v>21.3100000000004</v>
      </c>
      <c r="AC4115">
        <f t="shared" si="1486"/>
        <v>6.1300000000001091</v>
      </c>
      <c r="AD4115">
        <f t="shared" si="1487"/>
        <v>55.320699708454846</v>
      </c>
      <c r="AE4115">
        <f t="shared" si="1488"/>
        <v>0</v>
      </c>
      <c r="AF4115">
        <f t="shared" si="1492"/>
        <v>72.770000000000437</v>
      </c>
      <c r="AG4115">
        <f t="shared" si="1493"/>
        <v>8.680000000000291</v>
      </c>
      <c r="AH4115">
        <f t="shared" si="1491"/>
        <v>78.686310620011753</v>
      </c>
      <c r="AI4115">
        <f t="shared" si="1494"/>
        <v>0</v>
      </c>
    </row>
    <row r="4116" spans="1:35" x14ac:dyDescent="0.3">
      <c r="A4116" s="5">
        <v>42529</v>
      </c>
      <c r="B4116" s="3">
        <v>2119.12</v>
      </c>
      <c r="C4116">
        <v>2102.1</v>
      </c>
      <c r="D4116">
        <v>2109.0100000000002</v>
      </c>
      <c r="E4116">
        <v>2106.427090909091</v>
      </c>
      <c r="F4116">
        <v>2111.724666666667</v>
      </c>
      <c r="G4116">
        <v>2100.1737628189312</v>
      </c>
      <c r="H4116">
        <v>2109.653692867349</v>
      </c>
      <c r="I4116">
        <v>71.267792121813258</v>
      </c>
      <c r="J4116">
        <v>61.747269890795167</v>
      </c>
      <c r="K4116">
        <f t="shared" si="1489"/>
        <v>2102.1030000000001</v>
      </c>
      <c r="L4116">
        <f t="shared" si="1483"/>
        <v>2109.0099999999998</v>
      </c>
      <c r="M4116">
        <f t="shared" si="1473"/>
        <v>-3.0000000001564331E-3</v>
      </c>
      <c r="N4116">
        <f t="shared" si="1474"/>
        <v>0</v>
      </c>
      <c r="O4116">
        <f t="shared" si="1484"/>
        <v>2111.7246666666665</v>
      </c>
      <c r="P4116">
        <f t="shared" si="1490"/>
        <v>2106.427090909091</v>
      </c>
      <c r="Q4116">
        <f t="shared" si="1472"/>
        <v>0</v>
      </c>
      <c r="R4116">
        <f t="shared" si="1475"/>
        <v>0</v>
      </c>
      <c r="S4116">
        <f t="shared" si="1478"/>
        <v>2100.1737628189308</v>
      </c>
      <c r="T4116">
        <f t="shared" si="1479"/>
        <v>2109.6536928673495</v>
      </c>
      <c r="U4116">
        <f t="shared" si="1476"/>
        <v>0</v>
      </c>
      <c r="V4116">
        <f t="shared" si="1477"/>
        <v>0</v>
      </c>
      <c r="Y4116">
        <f t="shared" si="1480"/>
        <v>6.9899999999997817</v>
      </c>
      <c r="Z4116">
        <f t="shared" si="1481"/>
        <v>6.9899999999997817</v>
      </c>
      <c r="AA4116">
        <f t="shared" si="1482"/>
        <v>0</v>
      </c>
      <c r="AB4116">
        <f t="shared" si="1485"/>
        <v>25.920000000000073</v>
      </c>
      <c r="AC4116">
        <f t="shared" si="1486"/>
        <v>6.1300000000001091</v>
      </c>
      <c r="AD4116">
        <f t="shared" si="1487"/>
        <v>61.747269890795167</v>
      </c>
      <c r="AE4116">
        <f t="shared" si="1488"/>
        <v>0</v>
      </c>
      <c r="AF4116">
        <f t="shared" si="1492"/>
        <v>51.740000000000236</v>
      </c>
      <c r="AG4116">
        <f t="shared" si="1493"/>
        <v>8.680000000000291</v>
      </c>
      <c r="AH4116">
        <f t="shared" si="1491"/>
        <v>71.267792121813258</v>
      </c>
      <c r="AI4116">
        <f t="shared" si="1494"/>
        <v>0</v>
      </c>
    </row>
    <row r="4117" spans="1:35" x14ac:dyDescent="0.3">
      <c r="A4117" s="5">
        <v>42530</v>
      </c>
      <c r="B4117" s="3">
        <v>2115.48</v>
      </c>
      <c r="C4117">
        <v>2104.6</v>
      </c>
      <c r="D4117">
        <v>2111.0500000000002</v>
      </c>
      <c r="E4117">
        <v>2108.859272727273</v>
      </c>
      <c r="F4117">
        <v>2113.8813333333328</v>
      </c>
      <c r="G4117">
        <v>2102.9567150336711</v>
      </c>
      <c r="H4117">
        <v>2111.5957952448998</v>
      </c>
      <c r="I4117">
        <v>50.302541347317188</v>
      </c>
      <c r="J4117">
        <v>34.341397849461963</v>
      </c>
      <c r="K4117">
        <f t="shared" si="1489"/>
        <v>2104.5969999999998</v>
      </c>
      <c r="L4117">
        <f t="shared" si="1483"/>
        <v>2111.0540000000001</v>
      </c>
      <c r="M4117">
        <f t="shared" si="1473"/>
        <v>3.0000000001564331E-3</v>
      </c>
      <c r="N4117">
        <f t="shared" si="1474"/>
        <v>-3.9999999999054126E-3</v>
      </c>
      <c r="O4117">
        <f t="shared" si="1484"/>
        <v>2113.8813333333333</v>
      </c>
      <c r="P4117">
        <f t="shared" si="1490"/>
        <v>2108.859272727273</v>
      </c>
      <c r="Q4117">
        <f t="shared" si="1472"/>
        <v>0</v>
      </c>
      <c r="R4117">
        <f t="shared" si="1475"/>
        <v>0</v>
      </c>
      <c r="S4117">
        <f t="shared" si="1478"/>
        <v>2102.9567150336707</v>
      </c>
      <c r="T4117">
        <f t="shared" si="1479"/>
        <v>2111.5957952448998</v>
      </c>
      <c r="U4117">
        <f t="shared" si="1476"/>
        <v>0</v>
      </c>
      <c r="V4117">
        <f t="shared" si="1477"/>
        <v>0</v>
      </c>
      <c r="Y4117">
        <f t="shared" si="1480"/>
        <v>-3.6399999999998727</v>
      </c>
      <c r="Z4117">
        <f t="shared" si="1481"/>
        <v>0</v>
      </c>
      <c r="AA4117">
        <f t="shared" si="1482"/>
        <v>-3.6399999999998727</v>
      </c>
      <c r="AB4117">
        <f t="shared" si="1485"/>
        <v>19.989999999999782</v>
      </c>
      <c r="AC4117">
        <f t="shared" si="1486"/>
        <v>9.7699999999999818</v>
      </c>
      <c r="AD4117">
        <f t="shared" si="1487"/>
        <v>34.341397849461963</v>
      </c>
      <c r="AE4117">
        <f t="shared" si="1488"/>
        <v>0</v>
      </c>
      <c r="AF4117">
        <f t="shared" si="1492"/>
        <v>37.260000000000218</v>
      </c>
      <c r="AG4117">
        <f t="shared" si="1493"/>
        <v>12.320000000000164</v>
      </c>
      <c r="AH4117">
        <f t="shared" si="1491"/>
        <v>50.302541347317188</v>
      </c>
      <c r="AI4117">
        <f t="shared" si="1494"/>
        <v>0</v>
      </c>
    </row>
    <row r="4118" spans="1:35" x14ac:dyDescent="0.3">
      <c r="A4118" s="5">
        <v>42531</v>
      </c>
      <c r="B4118" s="3">
        <v>2096.0700000000002</v>
      </c>
      <c r="C4118">
        <v>2105.19</v>
      </c>
      <c r="D4118">
        <v>2110.44</v>
      </c>
      <c r="E4118">
        <v>2107.3089090909089</v>
      </c>
      <c r="F4118">
        <v>2108.8866666666659</v>
      </c>
      <c r="G4118">
        <v>2101.704585027549</v>
      </c>
      <c r="H4118">
        <v>2106.420530163266</v>
      </c>
      <c r="I4118">
        <v>8.7089715536108514</v>
      </c>
      <c r="J4118">
        <v>-7.1096654275092481</v>
      </c>
      <c r="K4118">
        <f t="shared" si="1489"/>
        <v>2105.194</v>
      </c>
      <c r="L4118">
        <f t="shared" si="1483"/>
        <v>2110.442</v>
      </c>
      <c r="M4118">
        <f t="shared" si="1473"/>
        <v>-3.9999999999054126E-3</v>
      </c>
      <c r="N4118">
        <f t="shared" si="1474"/>
        <v>-1.9999999999527063E-3</v>
      </c>
      <c r="O4118">
        <f t="shared" si="1484"/>
        <v>2108.8866666666663</v>
      </c>
      <c r="P4118">
        <f t="shared" si="1490"/>
        <v>2107.3089090909093</v>
      </c>
      <c r="Q4118">
        <f t="shared" si="1472"/>
        <v>0</v>
      </c>
      <c r="R4118">
        <f t="shared" si="1475"/>
        <v>0</v>
      </c>
      <c r="S4118">
        <f t="shared" si="1478"/>
        <v>2101.7045850275485</v>
      </c>
      <c r="T4118">
        <f t="shared" si="1479"/>
        <v>2106.4205301632664</v>
      </c>
      <c r="U4118">
        <f t="shared" si="1476"/>
        <v>0</v>
      </c>
      <c r="V4118">
        <f t="shared" si="1477"/>
        <v>0</v>
      </c>
      <c r="Y4118">
        <f t="shared" si="1480"/>
        <v>-19.409999999999854</v>
      </c>
      <c r="Z4118">
        <f t="shared" si="1481"/>
        <v>0</v>
      </c>
      <c r="AA4118">
        <f t="shared" si="1482"/>
        <v>-19.409999999999854</v>
      </c>
      <c r="AB4118">
        <f t="shared" si="1485"/>
        <v>19.989999999999782</v>
      </c>
      <c r="AC4118">
        <f t="shared" si="1486"/>
        <v>23.049999999999727</v>
      </c>
      <c r="AD4118">
        <f t="shared" si="1487"/>
        <v>-7.1096654275092481</v>
      </c>
      <c r="AE4118">
        <f t="shared" si="1488"/>
        <v>0</v>
      </c>
      <c r="AF4118">
        <f t="shared" si="1492"/>
        <v>37.260000000000218</v>
      </c>
      <c r="AG4118">
        <f t="shared" si="1493"/>
        <v>31.289999999999964</v>
      </c>
      <c r="AH4118">
        <f t="shared" si="1491"/>
        <v>8.7089715536108514</v>
      </c>
      <c r="AI4118">
        <f t="shared" si="1494"/>
        <v>0</v>
      </c>
    </row>
    <row r="4119" spans="1:35" x14ac:dyDescent="0.3">
      <c r="A4119" s="5">
        <v>42534</v>
      </c>
      <c r="B4119" s="3">
        <v>2079.06</v>
      </c>
      <c r="C4119">
        <v>2103.19</v>
      </c>
      <c r="D4119">
        <v>2104.37</v>
      </c>
      <c r="E4119">
        <v>2102.557272727272</v>
      </c>
      <c r="F4119">
        <v>2098.4259999999999</v>
      </c>
      <c r="G4119">
        <v>2097.587387749812</v>
      </c>
      <c r="H4119">
        <v>2097.3003534421782</v>
      </c>
      <c r="I4119">
        <v>-26.109660574412409</v>
      </c>
      <c r="J4119">
        <v>-60.980510347598788</v>
      </c>
      <c r="K4119">
        <f t="shared" si="1489"/>
        <v>2103.194</v>
      </c>
      <c r="L4119">
        <f t="shared" si="1483"/>
        <v>2104.3719999999998</v>
      </c>
      <c r="M4119">
        <f t="shared" si="1473"/>
        <v>-3.9999999999054126E-3</v>
      </c>
      <c r="N4119">
        <f t="shared" si="1474"/>
        <v>-1.9999999999527063E-3</v>
      </c>
      <c r="O4119">
        <f t="shared" si="1484"/>
        <v>2098.4260000000004</v>
      </c>
      <c r="P4119">
        <f t="shared" si="1490"/>
        <v>2102.5572727272724</v>
      </c>
      <c r="Q4119">
        <f t="shared" si="1472"/>
        <v>0</v>
      </c>
      <c r="R4119">
        <f t="shared" si="1475"/>
        <v>0</v>
      </c>
      <c r="S4119">
        <f t="shared" si="1478"/>
        <v>2097.5873877498125</v>
      </c>
      <c r="T4119">
        <f t="shared" si="1479"/>
        <v>2097.3003534421778</v>
      </c>
      <c r="U4119">
        <f t="shared" si="1476"/>
        <v>0</v>
      </c>
      <c r="V4119">
        <f t="shared" si="1477"/>
        <v>0</v>
      </c>
      <c r="Y4119">
        <f t="shared" si="1480"/>
        <v>-17.010000000000218</v>
      </c>
      <c r="Z4119">
        <f t="shared" si="1481"/>
        <v>0</v>
      </c>
      <c r="AA4119">
        <f t="shared" si="1482"/>
        <v>-17.010000000000218</v>
      </c>
      <c r="AB4119">
        <f t="shared" si="1485"/>
        <v>9.7100000000000364</v>
      </c>
      <c r="AC4119">
        <f t="shared" si="1486"/>
        <v>40.059999999999945</v>
      </c>
      <c r="AD4119">
        <f t="shared" si="1487"/>
        <v>-60.980510347598795</v>
      </c>
      <c r="AE4119">
        <f t="shared" si="1488"/>
        <v>0</v>
      </c>
      <c r="AF4119">
        <f t="shared" si="1492"/>
        <v>28.300000000000182</v>
      </c>
      <c r="AG4119">
        <f t="shared" si="1493"/>
        <v>48.300000000000182</v>
      </c>
      <c r="AH4119">
        <f t="shared" si="1491"/>
        <v>-26.109660574412409</v>
      </c>
      <c r="AI4119">
        <f t="shared" si="1494"/>
        <v>0</v>
      </c>
    </row>
    <row r="4120" spans="1:35" x14ac:dyDescent="0.3">
      <c r="A4120" s="5">
        <v>42535</v>
      </c>
      <c r="B4120" s="3">
        <v>2075.3200000000002</v>
      </c>
      <c r="C4120">
        <v>2101.0300000000002</v>
      </c>
      <c r="D4120">
        <v>2097.0100000000002</v>
      </c>
      <c r="E4120">
        <v>2097.4892727272731</v>
      </c>
      <c r="F4120">
        <v>2088.7420000000002</v>
      </c>
      <c r="G4120">
        <v>2093.5387717953008</v>
      </c>
      <c r="H4120">
        <v>2089.9735689614522</v>
      </c>
      <c r="I4120">
        <v>-27.649239422216091</v>
      </c>
      <c r="J4120">
        <v>-72.47489663319611</v>
      </c>
      <c r="K4120">
        <f t="shared" si="1489"/>
        <v>2101.0309999999999</v>
      </c>
      <c r="L4120">
        <f t="shared" si="1483"/>
        <v>2097.0099999999998</v>
      </c>
      <c r="M4120">
        <f t="shared" si="1473"/>
        <v>-9.9999999974897946E-4</v>
      </c>
      <c r="N4120">
        <f t="shared" si="1474"/>
        <v>0</v>
      </c>
      <c r="O4120">
        <f t="shared" si="1484"/>
        <v>2088.7419999999997</v>
      </c>
      <c r="P4120">
        <f t="shared" si="1490"/>
        <v>2097.4892727272727</v>
      </c>
      <c r="Q4120">
        <f t="shared" si="1472"/>
        <v>0</v>
      </c>
      <c r="R4120">
        <f t="shared" si="1475"/>
        <v>0</v>
      </c>
      <c r="S4120">
        <f t="shared" si="1478"/>
        <v>2093.5387717953008</v>
      </c>
      <c r="T4120">
        <f t="shared" si="1479"/>
        <v>2089.9735689614517</v>
      </c>
      <c r="U4120">
        <f t="shared" si="1476"/>
        <v>0</v>
      </c>
      <c r="V4120">
        <f t="shared" si="1477"/>
        <v>0</v>
      </c>
      <c r="Y4120">
        <f t="shared" si="1480"/>
        <v>-3.7399999999997817</v>
      </c>
      <c r="Z4120">
        <f t="shared" si="1481"/>
        <v>0</v>
      </c>
      <c r="AA4120">
        <f t="shared" si="1482"/>
        <v>-3.7399999999997817</v>
      </c>
      <c r="AB4120">
        <f t="shared" si="1485"/>
        <v>6.9899999999997817</v>
      </c>
      <c r="AC4120">
        <f t="shared" si="1486"/>
        <v>43.799999999999727</v>
      </c>
      <c r="AD4120">
        <f t="shared" si="1487"/>
        <v>-72.47489663319611</v>
      </c>
      <c r="AE4120">
        <f t="shared" si="1488"/>
        <v>0</v>
      </c>
      <c r="AF4120">
        <f t="shared" si="1492"/>
        <v>28.300000000000182</v>
      </c>
      <c r="AG4120">
        <f t="shared" si="1493"/>
        <v>49.929999999999836</v>
      </c>
      <c r="AH4120">
        <f t="shared" si="1491"/>
        <v>-27.649239422216091</v>
      </c>
      <c r="AI4120">
        <f t="shared" si="1494"/>
        <v>0</v>
      </c>
    </row>
    <row r="4121" spans="1:35" x14ac:dyDescent="0.3">
      <c r="A4121" s="5">
        <v>42536</v>
      </c>
      <c r="B4121" s="3">
        <v>2071.5</v>
      </c>
      <c r="C4121">
        <v>2098.25</v>
      </c>
      <c r="D4121">
        <v>2087.4899999999998</v>
      </c>
      <c r="E4121">
        <v>2092.12</v>
      </c>
      <c r="F4121">
        <v>2080.2386666666671</v>
      </c>
      <c r="G4121">
        <v>2089.531722377973</v>
      </c>
      <c r="H4121">
        <v>2083.8157126409678</v>
      </c>
      <c r="I4121">
        <v>-34.931592820383962</v>
      </c>
      <c r="J4121">
        <v>-100</v>
      </c>
      <c r="K4121">
        <f t="shared" si="1489"/>
        <v>2098.248</v>
      </c>
      <c r="L4121">
        <f t="shared" si="1483"/>
        <v>2087.4859999999999</v>
      </c>
      <c r="M4121">
        <f t="shared" si="1473"/>
        <v>1.9999999999527063E-3</v>
      </c>
      <c r="N4121">
        <f t="shared" si="1474"/>
        <v>3.9999999999054126E-3</v>
      </c>
      <c r="O4121">
        <f t="shared" si="1484"/>
        <v>2080.2386666666666</v>
      </c>
      <c r="P4121">
        <f t="shared" si="1490"/>
        <v>2092.12</v>
      </c>
      <c r="Q4121">
        <f t="shared" si="1472"/>
        <v>0</v>
      </c>
      <c r="R4121">
        <f t="shared" si="1475"/>
        <v>0</v>
      </c>
      <c r="S4121">
        <f t="shared" si="1478"/>
        <v>2089.5317223779734</v>
      </c>
      <c r="T4121">
        <f t="shared" si="1479"/>
        <v>2083.8157126409678</v>
      </c>
      <c r="U4121">
        <f t="shared" si="1476"/>
        <v>0</v>
      </c>
      <c r="V4121">
        <f t="shared" si="1477"/>
        <v>0</v>
      </c>
      <c r="Y4121">
        <f t="shared" si="1480"/>
        <v>-3.8200000000001637</v>
      </c>
      <c r="Z4121">
        <f t="shared" si="1481"/>
        <v>0</v>
      </c>
      <c r="AA4121">
        <f t="shared" si="1482"/>
        <v>-3.8200000000001637</v>
      </c>
      <c r="AB4121">
        <f t="shared" si="1485"/>
        <v>0</v>
      </c>
      <c r="AC4121">
        <f t="shared" si="1486"/>
        <v>47.619999999999891</v>
      </c>
      <c r="AD4121">
        <f t="shared" si="1487"/>
        <v>-100</v>
      </c>
      <c r="AE4121">
        <f t="shared" si="1488"/>
        <v>0</v>
      </c>
      <c r="AF4121">
        <f t="shared" si="1492"/>
        <v>25.920000000000073</v>
      </c>
      <c r="AG4121">
        <f t="shared" si="1493"/>
        <v>53.75</v>
      </c>
      <c r="AH4121">
        <f t="shared" si="1491"/>
        <v>-34.931592820383962</v>
      </c>
      <c r="AI4121">
        <f t="shared" si="1494"/>
        <v>0</v>
      </c>
    </row>
    <row r="4122" spans="1:35" x14ac:dyDescent="0.3">
      <c r="A4122" s="5">
        <v>42537</v>
      </c>
      <c r="B4122" s="3">
        <v>2077.9899999999998</v>
      </c>
      <c r="C4122">
        <v>2095.52</v>
      </c>
      <c r="D4122">
        <v>2079.9899999999998</v>
      </c>
      <c r="E4122">
        <v>2088.4367272727268</v>
      </c>
      <c r="F4122">
        <v>2077.0733333333328</v>
      </c>
      <c r="G4122">
        <v>2087.4332274001599</v>
      </c>
      <c r="H4122">
        <v>2081.8738084273118</v>
      </c>
      <c r="I4122">
        <v>-33.989779384270953</v>
      </c>
      <c r="J4122">
        <v>-74.281751535566443</v>
      </c>
      <c r="K4122">
        <f t="shared" si="1489"/>
        <v>2095.5209999999997</v>
      </c>
      <c r="L4122">
        <f t="shared" si="1483"/>
        <v>2079.9880000000003</v>
      </c>
      <c r="M4122">
        <f t="shared" si="1473"/>
        <v>-9.9999999974897946E-4</v>
      </c>
      <c r="N4122">
        <f t="shared" si="1474"/>
        <v>1.9999999994979589E-3</v>
      </c>
      <c r="O4122">
        <f t="shared" si="1484"/>
        <v>2077.0733333333333</v>
      </c>
      <c r="P4122">
        <f t="shared" si="1490"/>
        <v>2088.4367272727272</v>
      </c>
      <c r="Q4122">
        <f t="shared" si="1472"/>
        <v>0</v>
      </c>
      <c r="R4122">
        <f t="shared" si="1475"/>
        <v>0</v>
      </c>
      <c r="S4122">
        <f t="shared" si="1478"/>
        <v>2087.4332274001599</v>
      </c>
      <c r="T4122">
        <f t="shared" si="1479"/>
        <v>2081.8738084273118</v>
      </c>
      <c r="U4122">
        <f t="shared" si="1476"/>
        <v>0</v>
      </c>
      <c r="V4122">
        <f t="shared" si="1477"/>
        <v>0</v>
      </c>
      <c r="Y4122">
        <f t="shared" si="1480"/>
        <v>6.4899999999997817</v>
      </c>
      <c r="Z4122">
        <f t="shared" si="1481"/>
        <v>6.4899999999997817</v>
      </c>
      <c r="AA4122">
        <f t="shared" si="1482"/>
        <v>0</v>
      </c>
      <c r="AB4122">
        <f t="shared" si="1485"/>
        <v>6.4899999999997817</v>
      </c>
      <c r="AC4122">
        <f t="shared" si="1486"/>
        <v>43.980000000000018</v>
      </c>
      <c r="AD4122">
        <f t="shared" si="1487"/>
        <v>-74.281751535566443</v>
      </c>
      <c r="AE4122">
        <f t="shared" si="1488"/>
        <v>0</v>
      </c>
      <c r="AF4122">
        <f t="shared" si="1492"/>
        <v>26.479999999999563</v>
      </c>
      <c r="AG4122">
        <f t="shared" si="1493"/>
        <v>53.75</v>
      </c>
      <c r="AH4122">
        <f t="shared" si="1491"/>
        <v>-33.989779384270953</v>
      </c>
      <c r="AI4122">
        <f t="shared" si="1494"/>
        <v>0</v>
      </c>
    </row>
    <row r="4123" spans="1:35" x14ac:dyDescent="0.3">
      <c r="A4123" s="5">
        <v>42538</v>
      </c>
      <c r="B4123" s="3">
        <v>2071.2199999999998</v>
      </c>
      <c r="C4123">
        <v>2092.73</v>
      </c>
      <c r="D4123">
        <v>2075.02</v>
      </c>
      <c r="E4123">
        <v>2084.018363636364</v>
      </c>
      <c r="F4123">
        <v>2074.150666666666</v>
      </c>
      <c r="G4123">
        <v>2084.4853678728582</v>
      </c>
      <c r="H4123">
        <v>2078.322538951541</v>
      </c>
      <c r="I4123">
        <v>-34.512180042043411</v>
      </c>
      <c r="J4123">
        <v>-65.688606925721416</v>
      </c>
      <c r="K4123">
        <f t="shared" si="1489"/>
        <v>2092.7299999999996</v>
      </c>
      <c r="L4123">
        <f t="shared" si="1483"/>
        <v>2075.0179999999996</v>
      </c>
      <c r="M4123">
        <f t="shared" si="1473"/>
        <v>0</v>
      </c>
      <c r="N4123">
        <f t="shared" si="1474"/>
        <v>2.0000000004074536E-3</v>
      </c>
      <c r="O4123">
        <f t="shared" si="1484"/>
        <v>2074.1506666666664</v>
      </c>
      <c r="P4123">
        <f t="shared" si="1490"/>
        <v>2084.0183636363636</v>
      </c>
      <c r="Q4123">
        <f t="shared" si="1472"/>
        <v>0</v>
      </c>
      <c r="R4123">
        <f t="shared" si="1475"/>
        <v>0</v>
      </c>
      <c r="S4123">
        <f t="shared" si="1478"/>
        <v>2084.4853678728582</v>
      </c>
      <c r="T4123">
        <f t="shared" si="1479"/>
        <v>2078.322538951541</v>
      </c>
      <c r="U4123">
        <f t="shared" si="1476"/>
        <v>0</v>
      </c>
      <c r="V4123">
        <f t="shared" si="1477"/>
        <v>0</v>
      </c>
      <c r="Y4123">
        <f t="shared" si="1480"/>
        <v>-6.7699999999999818</v>
      </c>
      <c r="Z4123">
        <f t="shared" si="1481"/>
        <v>0</v>
      </c>
      <c r="AA4123">
        <f t="shared" si="1482"/>
        <v>-6.7699999999999818</v>
      </c>
      <c r="AB4123">
        <f t="shared" si="1485"/>
        <v>6.4899999999997817</v>
      </c>
      <c r="AC4123">
        <f t="shared" si="1486"/>
        <v>31.340000000000146</v>
      </c>
      <c r="AD4123">
        <f t="shared" si="1487"/>
        <v>-65.688606925721416</v>
      </c>
      <c r="AE4123">
        <f t="shared" si="1488"/>
        <v>0</v>
      </c>
      <c r="AF4123">
        <f t="shared" si="1492"/>
        <v>26.479999999999563</v>
      </c>
      <c r="AG4123">
        <f t="shared" si="1493"/>
        <v>54.389999999999873</v>
      </c>
      <c r="AH4123">
        <f t="shared" si="1491"/>
        <v>-34.512180042043411</v>
      </c>
      <c r="AI4123">
        <f t="shared" si="1494"/>
        <v>0</v>
      </c>
    </row>
    <row r="4124" spans="1:35" x14ac:dyDescent="0.3">
      <c r="A4124" s="5">
        <v>42541</v>
      </c>
      <c r="B4124" s="3">
        <v>2083.25</v>
      </c>
      <c r="C4124">
        <v>2090.11</v>
      </c>
      <c r="D4124">
        <v>2075.86</v>
      </c>
      <c r="E4124">
        <v>2082.294727272727</v>
      </c>
      <c r="F4124">
        <v>2076.894666666667</v>
      </c>
      <c r="G4124">
        <v>2084.260755532338</v>
      </c>
      <c r="H4124">
        <v>2079.9650259676941</v>
      </c>
      <c r="I4124">
        <v>-31.663035584604081</v>
      </c>
      <c r="J4124">
        <v>12.754946727549671</v>
      </c>
      <c r="K4124">
        <f t="shared" si="1489"/>
        <v>2090.114</v>
      </c>
      <c r="L4124">
        <f t="shared" si="1483"/>
        <v>2075.8559999999998</v>
      </c>
      <c r="M4124">
        <f t="shared" si="1473"/>
        <v>-3.9999999999054126E-3</v>
      </c>
      <c r="N4124">
        <f t="shared" si="1474"/>
        <v>4.0000000003601599E-3</v>
      </c>
      <c r="O4124">
        <f t="shared" si="1484"/>
        <v>2076.8946666666666</v>
      </c>
      <c r="P4124">
        <f t="shared" si="1490"/>
        <v>2082.2947272727274</v>
      </c>
      <c r="Q4124">
        <f t="shared" si="1472"/>
        <v>0</v>
      </c>
      <c r="R4124">
        <f t="shared" si="1475"/>
        <v>0</v>
      </c>
      <c r="S4124">
        <f t="shared" si="1478"/>
        <v>2084.2607555323384</v>
      </c>
      <c r="T4124">
        <f t="shared" si="1479"/>
        <v>2079.9650259676941</v>
      </c>
      <c r="U4124">
        <f t="shared" si="1476"/>
        <v>0</v>
      </c>
      <c r="V4124">
        <f t="shared" si="1477"/>
        <v>0</v>
      </c>
      <c r="Y4124">
        <f t="shared" si="1480"/>
        <v>12.0300000000002</v>
      </c>
      <c r="Z4124">
        <f t="shared" si="1481"/>
        <v>12.0300000000002</v>
      </c>
      <c r="AA4124">
        <f t="shared" si="1482"/>
        <v>0</v>
      </c>
      <c r="AB4124">
        <f t="shared" si="1485"/>
        <v>18.519999999999982</v>
      </c>
      <c r="AC4124">
        <f t="shared" si="1486"/>
        <v>14.329999999999927</v>
      </c>
      <c r="AD4124">
        <f t="shared" si="1487"/>
        <v>12.754946727549669</v>
      </c>
      <c r="AE4124">
        <f t="shared" si="1488"/>
        <v>0</v>
      </c>
      <c r="AF4124">
        <f t="shared" si="1492"/>
        <v>28.230000000000018</v>
      </c>
      <c r="AG4124">
        <f t="shared" si="1493"/>
        <v>54.389999999999873</v>
      </c>
      <c r="AH4124">
        <f t="shared" si="1491"/>
        <v>-31.663035584604078</v>
      </c>
      <c r="AI4124">
        <f t="shared" si="1494"/>
        <v>0</v>
      </c>
    </row>
    <row r="4125" spans="1:35" x14ac:dyDescent="0.3">
      <c r="A4125" s="5">
        <v>42542</v>
      </c>
      <c r="B4125" s="3">
        <v>2088.9</v>
      </c>
      <c r="C4125">
        <v>2087.79</v>
      </c>
      <c r="D4125">
        <v>2078.5700000000002</v>
      </c>
      <c r="E4125">
        <v>2082.0740000000001</v>
      </c>
      <c r="F4125">
        <v>2081.242666666667</v>
      </c>
      <c r="G4125">
        <v>2085.104254526459</v>
      </c>
      <c r="H4125">
        <v>2082.9433506451301</v>
      </c>
      <c r="I4125">
        <v>-27.153711279953349</v>
      </c>
      <c r="J4125">
        <v>39.067894131184808</v>
      </c>
      <c r="K4125">
        <f t="shared" si="1489"/>
        <v>2087.7910000000002</v>
      </c>
      <c r="L4125">
        <f t="shared" si="1483"/>
        <v>2078.5719999999997</v>
      </c>
      <c r="M4125">
        <f t="shared" si="1473"/>
        <v>-1.0000000002037268E-3</v>
      </c>
      <c r="N4125">
        <f t="shared" si="1474"/>
        <v>-1.9999999994979589E-3</v>
      </c>
      <c r="O4125">
        <f t="shared" si="1484"/>
        <v>2081.2426666666665</v>
      </c>
      <c r="P4125">
        <f t="shared" si="1490"/>
        <v>2082.0740000000001</v>
      </c>
      <c r="Q4125">
        <f t="shared" si="1472"/>
        <v>0</v>
      </c>
      <c r="R4125">
        <f t="shared" si="1475"/>
        <v>0</v>
      </c>
      <c r="S4125">
        <f t="shared" si="1478"/>
        <v>2085.1042545264586</v>
      </c>
      <c r="T4125">
        <f t="shared" si="1479"/>
        <v>2082.9433506451296</v>
      </c>
      <c r="U4125">
        <f t="shared" si="1476"/>
        <v>0</v>
      </c>
      <c r="V4125">
        <f t="shared" si="1477"/>
        <v>0</v>
      </c>
      <c r="Y4125">
        <f t="shared" si="1480"/>
        <v>5.6500000000000909</v>
      </c>
      <c r="Z4125">
        <f t="shared" si="1481"/>
        <v>5.6500000000000909</v>
      </c>
      <c r="AA4125">
        <f t="shared" si="1482"/>
        <v>0</v>
      </c>
      <c r="AB4125">
        <f t="shared" si="1485"/>
        <v>24.170000000000073</v>
      </c>
      <c r="AC4125">
        <f t="shared" si="1486"/>
        <v>10.590000000000146</v>
      </c>
      <c r="AD4125">
        <f t="shared" si="1487"/>
        <v>39.067894131184815</v>
      </c>
      <c r="AE4125">
        <f t="shared" si="1488"/>
        <v>0</v>
      </c>
      <c r="AF4125">
        <f t="shared" si="1492"/>
        <v>31.159999999999854</v>
      </c>
      <c r="AG4125">
        <f t="shared" si="1493"/>
        <v>54.389999999999873</v>
      </c>
      <c r="AH4125">
        <f t="shared" si="1491"/>
        <v>-27.153711279953352</v>
      </c>
      <c r="AI4125">
        <f t="shared" si="1494"/>
        <v>0</v>
      </c>
    </row>
    <row r="4126" spans="1:35" x14ac:dyDescent="0.3">
      <c r="A4126" s="5">
        <v>42543</v>
      </c>
      <c r="B4126" s="3">
        <v>2085.4499999999998</v>
      </c>
      <c r="C4126">
        <v>2084.42</v>
      </c>
      <c r="D4126">
        <v>2081.36</v>
      </c>
      <c r="E4126">
        <v>2081.6483636363641</v>
      </c>
      <c r="F4126">
        <v>2083.5353333333328</v>
      </c>
      <c r="G4126">
        <v>2085.167117339829</v>
      </c>
      <c r="H4126">
        <v>2083.7789004300871</v>
      </c>
      <c r="I4126">
        <v>-41.055968784294578</v>
      </c>
      <c r="J4126">
        <v>40.56411747600955</v>
      </c>
      <c r="K4126">
        <f t="shared" si="1489"/>
        <v>2084.424</v>
      </c>
      <c r="L4126">
        <f t="shared" si="1483"/>
        <v>2081.3619999999996</v>
      </c>
      <c r="M4126">
        <f t="shared" si="1473"/>
        <v>-3.9999999999054126E-3</v>
      </c>
      <c r="N4126">
        <f t="shared" si="1474"/>
        <v>-1.9999999994979589E-3</v>
      </c>
      <c r="O4126">
        <f t="shared" si="1484"/>
        <v>2083.5353333333333</v>
      </c>
      <c r="P4126">
        <f t="shared" si="1490"/>
        <v>2081.6483636363637</v>
      </c>
      <c r="Q4126">
        <f t="shared" si="1472"/>
        <v>0</v>
      </c>
      <c r="R4126">
        <f t="shared" si="1475"/>
        <v>0</v>
      </c>
      <c r="S4126">
        <f t="shared" si="1478"/>
        <v>2085.1671173398295</v>
      </c>
      <c r="T4126">
        <f t="shared" si="1479"/>
        <v>2083.7789004300867</v>
      </c>
      <c r="U4126">
        <f t="shared" si="1476"/>
        <v>0</v>
      </c>
      <c r="V4126">
        <f t="shared" si="1477"/>
        <v>0</v>
      </c>
      <c r="Y4126">
        <f t="shared" si="1480"/>
        <v>-3.4500000000002728</v>
      </c>
      <c r="Z4126">
        <f t="shared" si="1481"/>
        <v>0</v>
      </c>
      <c r="AA4126">
        <f t="shared" si="1482"/>
        <v>-3.4500000000002728</v>
      </c>
      <c r="AB4126">
        <f t="shared" si="1485"/>
        <v>24.170000000000073</v>
      </c>
      <c r="AC4126">
        <f t="shared" si="1486"/>
        <v>10.220000000000255</v>
      </c>
      <c r="AD4126">
        <f t="shared" si="1487"/>
        <v>40.56411747600955</v>
      </c>
      <c r="AE4126">
        <f t="shared" si="1488"/>
        <v>0</v>
      </c>
      <c r="AF4126">
        <f t="shared" si="1492"/>
        <v>24.170000000000073</v>
      </c>
      <c r="AG4126">
        <f t="shared" si="1493"/>
        <v>57.840000000000146</v>
      </c>
      <c r="AH4126">
        <f t="shared" si="1491"/>
        <v>-41.055968784294578</v>
      </c>
      <c r="AI4126">
        <f t="shared" si="1494"/>
        <v>0</v>
      </c>
    </row>
    <row r="4127" spans="1:35" x14ac:dyDescent="0.3">
      <c r="A4127" s="5">
        <v>42544</v>
      </c>
      <c r="B4127" s="3">
        <v>2113.3200000000002</v>
      </c>
      <c r="C4127">
        <v>2084.21</v>
      </c>
      <c r="D4127">
        <v>2088.4299999999998</v>
      </c>
      <c r="E4127">
        <v>2086.9021818181818</v>
      </c>
      <c r="F4127">
        <v>2094.1880000000001</v>
      </c>
      <c r="G4127">
        <v>2090.2858232780418</v>
      </c>
      <c r="H4127">
        <v>2093.6259336200578</v>
      </c>
      <c r="I4127">
        <v>-2.0331325301203318</v>
      </c>
      <c r="J4127">
        <v>63.349471041778408</v>
      </c>
      <c r="K4127">
        <f t="shared" si="1489"/>
        <v>2084.2080000000001</v>
      </c>
      <c r="L4127">
        <f t="shared" si="1483"/>
        <v>2088.4279999999999</v>
      </c>
      <c r="M4127">
        <f t="shared" si="1473"/>
        <v>1.9999999999527063E-3</v>
      </c>
      <c r="N4127">
        <f t="shared" si="1474"/>
        <v>1.9999999999527063E-3</v>
      </c>
      <c r="O4127">
        <f t="shared" si="1484"/>
        <v>2094.1880000000001</v>
      </c>
      <c r="P4127">
        <f t="shared" si="1490"/>
        <v>2086.9021818181818</v>
      </c>
      <c r="Q4127">
        <f t="shared" si="1472"/>
        <v>0</v>
      </c>
      <c r="R4127">
        <f t="shared" si="1475"/>
        <v>0</v>
      </c>
      <c r="S4127">
        <f t="shared" si="1478"/>
        <v>2090.2858232780422</v>
      </c>
      <c r="T4127">
        <f t="shared" si="1479"/>
        <v>2093.6259336200583</v>
      </c>
      <c r="U4127">
        <f t="shared" si="1476"/>
        <v>0</v>
      </c>
      <c r="V4127">
        <f t="shared" si="1477"/>
        <v>0</v>
      </c>
      <c r="Y4127">
        <f t="shared" si="1480"/>
        <v>27.870000000000346</v>
      </c>
      <c r="Z4127">
        <f t="shared" si="1481"/>
        <v>27.870000000000346</v>
      </c>
      <c r="AA4127">
        <f t="shared" si="1482"/>
        <v>0</v>
      </c>
      <c r="AB4127">
        <f t="shared" si="1485"/>
        <v>45.550000000000637</v>
      </c>
      <c r="AC4127">
        <f t="shared" si="1486"/>
        <v>10.220000000000255</v>
      </c>
      <c r="AD4127">
        <f t="shared" si="1487"/>
        <v>63.349471041778408</v>
      </c>
      <c r="AE4127">
        <f t="shared" si="1488"/>
        <v>0</v>
      </c>
      <c r="AF4127">
        <f t="shared" si="1492"/>
        <v>52.040000000000418</v>
      </c>
      <c r="AG4127">
        <f t="shared" si="1493"/>
        <v>54.200000000000273</v>
      </c>
      <c r="AH4127">
        <f t="shared" si="1491"/>
        <v>-2.0331325301203318</v>
      </c>
      <c r="AI4127">
        <f t="shared" si="1494"/>
        <v>0</v>
      </c>
    </row>
    <row r="4128" spans="1:35" x14ac:dyDescent="0.3">
      <c r="A4128" s="5">
        <v>42545</v>
      </c>
      <c r="B4128" s="3">
        <v>2037.41</v>
      </c>
      <c r="C4128">
        <v>2078.34</v>
      </c>
      <c r="D4128">
        <v>2081.67</v>
      </c>
      <c r="E4128">
        <v>2078.3934545454549</v>
      </c>
      <c r="F4128">
        <v>2077.1819999999998</v>
      </c>
      <c r="G4128">
        <v>2080.672037227489</v>
      </c>
      <c r="H4128">
        <v>2074.887289080039</v>
      </c>
      <c r="I4128">
        <v>-36.045225513088212</v>
      </c>
      <c r="J4128">
        <v>-27.067488591785651</v>
      </c>
      <c r="K4128">
        <f t="shared" si="1489"/>
        <v>2078.3419999999996</v>
      </c>
      <c r="L4128">
        <f t="shared" si="1483"/>
        <v>2081.6660000000002</v>
      </c>
      <c r="M4128">
        <f t="shared" si="1473"/>
        <v>-1.9999999994979589E-3</v>
      </c>
      <c r="N4128">
        <f t="shared" si="1474"/>
        <v>3.9999999999054126E-3</v>
      </c>
      <c r="O4128">
        <f t="shared" si="1484"/>
        <v>2077.1820000000002</v>
      </c>
      <c r="P4128">
        <f t="shared" si="1490"/>
        <v>2078.3934545454549</v>
      </c>
      <c r="Q4128">
        <f t="shared" si="1472"/>
        <v>0</v>
      </c>
      <c r="R4128">
        <f t="shared" si="1475"/>
        <v>0</v>
      </c>
      <c r="S4128">
        <f t="shared" si="1478"/>
        <v>2080.672037227489</v>
      </c>
      <c r="T4128">
        <f t="shared" si="1479"/>
        <v>2074.887289080039</v>
      </c>
      <c r="U4128">
        <f t="shared" si="1476"/>
        <v>0</v>
      </c>
      <c r="V4128">
        <f t="shared" si="1477"/>
        <v>0</v>
      </c>
      <c r="Y4128">
        <f t="shared" si="1480"/>
        <v>-75.910000000000082</v>
      </c>
      <c r="Z4128">
        <f t="shared" si="1481"/>
        <v>0</v>
      </c>
      <c r="AA4128">
        <f t="shared" si="1482"/>
        <v>-75.910000000000082</v>
      </c>
      <c r="AB4128">
        <f t="shared" si="1485"/>
        <v>45.550000000000637</v>
      </c>
      <c r="AC4128">
        <f t="shared" si="1486"/>
        <v>79.360000000000355</v>
      </c>
      <c r="AD4128">
        <f t="shared" si="1487"/>
        <v>-27.067488591785647</v>
      </c>
      <c r="AE4128">
        <f t="shared" si="1488"/>
        <v>0</v>
      </c>
      <c r="AF4128">
        <f t="shared" si="1492"/>
        <v>52.040000000000418</v>
      </c>
      <c r="AG4128">
        <f t="shared" si="1493"/>
        <v>110.7000000000005</v>
      </c>
      <c r="AH4128">
        <f t="shared" si="1491"/>
        <v>-36.045225513088205</v>
      </c>
      <c r="AI4128">
        <f t="shared" si="1494"/>
        <v>0</v>
      </c>
    </row>
    <row r="4129" spans="1:35" x14ac:dyDescent="0.3">
      <c r="A4129" s="5">
        <v>42548</v>
      </c>
      <c r="B4129" s="3">
        <v>2000.54</v>
      </c>
      <c r="C4129">
        <v>2070.4899999999998</v>
      </c>
      <c r="D4129">
        <v>2065.12</v>
      </c>
      <c r="E4129">
        <v>2064.247636363637</v>
      </c>
      <c r="F4129">
        <v>2050.14</v>
      </c>
      <c r="G4129">
        <v>2066.1025759134</v>
      </c>
      <c r="H4129">
        <v>2050.1048593866931</v>
      </c>
      <c r="I4129">
        <v>-43.001095290251712</v>
      </c>
      <c r="J4129">
        <v>-55.232053422370313</v>
      </c>
      <c r="K4129">
        <f t="shared" si="1489"/>
        <v>2070.4899999999998</v>
      </c>
      <c r="L4129">
        <f t="shared" si="1483"/>
        <v>2065.1239999999998</v>
      </c>
      <c r="M4129">
        <f t="shared" si="1473"/>
        <v>0</v>
      </c>
      <c r="N4129">
        <f t="shared" si="1474"/>
        <v>-3.9999999999054126E-3</v>
      </c>
      <c r="O4129">
        <f t="shared" si="1484"/>
        <v>2050.1400000000003</v>
      </c>
      <c r="P4129">
        <f t="shared" si="1490"/>
        <v>2064.2476363636365</v>
      </c>
      <c r="Q4129">
        <f t="shared" si="1472"/>
        <v>0</v>
      </c>
      <c r="R4129">
        <f t="shared" si="1475"/>
        <v>0</v>
      </c>
      <c r="S4129">
        <f t="shared" si="1478"/>
        <v>2066.1025759134</v>
      </c>
      <c r="T4129">
        <f t="shared" si="1479"/>
        <v>2050.1048593866926</v>
      </c>
      <c r="U4129">
        <f t="shared" si="1476"/>
        <v>0</v>
      </c>
      <c r="V4129">
        <f t="shared" si="1477"/>
        <v>0</v>
      </c>
      <c r="Y4129">
        <f t="shared" si="1480"/>
        <v>-36.870000000000118</v>
      </c>
      <c r="Z4129">
        <f t="shared" si="1481"/>
        <v>0</v>
      </c>
      <c r="AA4129">
        <f t="shared" si="1482"/>
        <v>-36.870000000000118</v>
      </c>
      <c r="AB4129">
        <f t="shared" si="1485"/>
        <v>33.520000000000437</v>
      </c>
      <c r="AC4129">
        <f t="shared" si="1486"/>
        <v>116.23000000000047</v>
      </c>
      <c r="AD4129">
        <f t="shared" si="1487"/>
        <v>-55.232053422370306</v>
      </c>
      <c r="AE4129">
        <f t="shared" si="1488"/>
        <v>0</v>
      </c>
      <c r="AF4129">
        <f t="shared" si="1492"/>
        <v>52.040000000000418</v>
      </c>
      <c r="AG4129">
        <f t="shared" si="1493"/>
        <v>130.5600000000004</v>
      </c>
      <c r="AH4129">
        <f t="shared" si="1491"/>
        <v>-43.001095290251712</v>
      </c>
      <c r="AI4129">
        <f t="shared" si="1494"/>
        <v>0</v>
      </c>
    </row>
    <row r="4130" spans="1:35" x14ac:dyDescent="0.3">
      <c r="A4130" s="5">
        <v>42549</v>
      </c>
      <c r="B4130" s="3">
        <v>2036.09</v>
      </c>
      <c r="C4130">
        <v>2066.5700000000002</v>
      </c>
      <c r="D4130">
        <v>2054.56</v>
      </c>
      <c r="E4130">
        <v>2057.9930909090908</v>
      </c>
      <c r="F4130">
        <v>2040.462</v>
      </c>
      <c r="G4130">
        <v>2060.6457439291448</v>
      </c>
      <c r="H4130">
        <v>2045.4332395911281</v>
      </c>
      <c r="I4130">
        <v>-18.296721235017049</v>
      </c>
      <c r="J4130">
        <v>-29.39604787085997</v>
      </c>
      <c r="K4130">
        <f t="shared" si="1489"/>
        <v>2066.567</v>
      </c>
      <c r="L4130">
        <f t="shared" si="1483"/>
        <v>2054.5620000000004</v>
      </c>
      <c r="M4130">
        <f t="shared" si="1473"/>
        <v>3.0000000001564331E-3</v>
      </c>
      <c r="N4130">
        <f t="shared" si="1474"/>
        <v>-2.0000000004074536E-3</v>
      </c>
      <c r="O4130">
        <f t="shared" si="1484"/>
        <v>2040.462</v>
      </c>
      <c r="P4130">
        <f t="shared" si="1490"/>
        <v>2057.9930909090908</v>
      </c>
      <c r="Q4130">
        <f t="shared" si="1472"/>
        <v>0</v>
      </c>
      <c r="R4130">
        <f t="shared" si="1475"/>
        <v>0</v>
      </c>
      <c r="S4130">
        <f t="shared" si="1478"/>
        <v>2060.6457439291453</v>
      </c>
      <c r="T4130">
        <f t="shared" si="1479"/>
        <v>2045.4332395911283</v>
      </c>
      <c r="U4130">
        <f t="shared" si="1476"/>
        <v>0</v>
      </c>
      <c r="V4130">
        <f t="shared" si="1477"/>
        <v>0</v>
      </c>
      <c r="Y4130">
        <f t="shared" si="1480"/>
        <v>35.549999999999955</v>
      </c>
      <c r="Z4130">
        <f t="shared" si="1481"/>
        <v>35.549999999999955</v>
      </c>
      <c r="AA4130">
        <f t="shared" si="1482"/>
        <v>0</v>
      </c>
      <c r="AB4130">
        <f t="shared" si="1485"/>
        <v>63.4200000000003</v>
      </c>
      <c r="AC4130">
        <f t="shared" si="1486"/>
        <v>116.23000000000047</v>
      </c>
      <c r="AD4130">
        <f t="shared" si="1487"/>
        <v>-29.396047870859974</v>
      </c>
      <c r="AE4130">
        <f t="shared" si="1488"/>
        <v>0</v>
      </c>
      <c r="AF4130">
        <f t="shared" si="1492"/>
        <v>87.590000000000373</v>
      </c>
      <c r="AG4130">
        <f t="shared" si="1493"/>
        <v>126.82000000000062</v>
      </c>
      <c r="AH4130">
        <f t="shared" si="1491"/>
        <v>-18.296721235017053</v>
      </c>
      <c r="AI4130">
        <f t="shared" si="1494"/>
        <v>0</v>
      </c>
    </row>
    <row r="4131" spans="1:35" x14ac:dyDescent="0.3">
      <c r="A4131" s="5">
        <v>42550</v>
      </c>
      <c r="B4131" s="3">
        <v>2070.77</v>
      </c>
      <c r="C4131">
        <v>2066.4899999999998</v>
      </c>
      <c r="D4131">
        <v>2051.63</v>
      </c>
      <c r="E4131">
        <v>2058.7572727272732</v>
      </c>
      <c r="F4131">
        <v>2045.8646666666671</v>
      </c>
      <c r="G4131">
        <v>2062.4865177602101</v>
      </c>
      <c r="H4131">
        <v>2053.878826394086</v>
      </c>
      <c r="I4131">
        <v>-0.2976311819627413</v>
      </c>
      <c r="J4131">
        <v>-6.961305007587157</v>
      </c>
      <c r="K4131">
        <f t="shared" si="1489"/>
        <v>2066.4939999999997</v>
      </c>
      <c r="L4131">
        <f t="shared" si="1483"/>
        <v>2051.6260000000002</v>
      </c>
      <c r="M4131">
        <f t="shared" si="1473"/>
        <v>-3.9999999999054126E-3</v>
      </c>
      <c r="N4131">
        <f t="shared" si="1474"/>
        <v>3.9999999999054126E-3</v>
      </c>
      <c r="O4131">
        <f t="shared" si="1484"/>
        <v>2045.8646666666668</v>
      </c>
      <c r="P4131">
        <f t="shared" si="1490"/>
        <v>2058.7572727272727</v>
      </c>
      <c r="Q4131">
        <f t="shared" si="1472"/>
        <v>0</v>
      </c>
      <c r="R4131">
        <f t="shared" si="1475"/>
        <v>0</v>
      </c>
      <c r="S4131">
        <f t="shared" si="1478"/>
        <v>2062.4865177602096</v>
      </c>
      <c r="T4131">
        <f t="shared" si="1479"/>
        <v>2053.878826394086</v>
      </c>
      <c r="U4131">
        <f t="shared" si="1476"/>
        <v>0</v>
      </c>
      <c r="V4131">
        <f t="shared" si="1477"/>
        <v>0</v>
      </c>
      <c r="Y4131">
        <f t="shared" si="1480"/>
        <v>34.680000000000064</v>
      </c>
      <c r="Z4131">
        <f t="shared" si="1481"/>
        <v>34.680000000000064</v>
      </c>
      <c r="AA4131">
        <f t="shared" si="1482"/>
        <v>0</v>
      </c>
      <c r="AB4131">
        <f t="shared" si="1485"/>
        <v>98.100000000000364</v>
      </c>
      <c r="AC4131">
        <f t="shared" si="1486"/>
        <v>112.7800000000002</v>
      </c>
      <c r="AD4131">
        <f t="shared" si="1487"/>
        <v>-6.961305007587157</v>
      </c>
      <c r="AE4131">
        <f t="shared" si="1488"/>
        <v>0</v>
      </c>
      <c r="AF4131">
        <f t="shared" si="1492"/>
        <v>122.27000000000044</v>
      </c>
      <c r="AG4131">
        <f t="shared" si="1493"/>
        <v>123.00000000000045</v>
      </c>
      <c r="AH4131">
        <f t="shared" si="1491"/>
        <v>-0.2976311819627413</v>
      </c>
      <c r="AI4131">
        <f t="shared" si="1494"/>
        <v>0</v>
      </c>
    </row>
    <row r="4132" spans="1:35" x14ac:dyDescent="0.3">
      <c r="A4132" s="5">
        <v>42551</v>
      </c>
      <c r="B4132" s="3">
        <v>2098.86</v>
      </c>
      <c r="C4132">
        <v>2068.58</v>
      </c>
      <c r="D4132">
        <v>2048.73</v>
      </c>
      <c r="E4132">
        <v>2064.6419999999998</v>
      </c>
      <c r="F4132">
        <v>2061.6093333333329</v>
      </c>
      <c r="G4132">
        <v>2069.0998781674439</v>
      </c>
      <c r="H4132">
        <v>2068.8725509293909</v>
      </c>
      <c r="I4132">
        <v>7.8202870311388493</v>
      </c>
      <c r="J4132">
        <v>-6.8498342018001006</v>
      </c>
      <c r="K4132">
        <f t="shared" si="1489"/>
        <v>2068.5810000000001</v>
      </c>
      <c r="L4132">
        <f t="shared" si="1483"/>
        <v>2048.7339999999999</v>
      </c>
      <c r="M4132">
        <f t="shared" si="1473"/>
        <v>-1.0000000002037268E-3</v>
      </c>
      <c r="N4132">
        <f t="shared" si="1474"/>
        <v>-3.9999999999054126E-3</v>
      </c>
      <c r="O4132">
        <f t="shared" si="1484"/>
        <v>2061.6093333333333</v>
      </c>
      <c r="P4132">
        <f t="shared" si="1490"/>
        <v>2064.6419999999998</v>
      </c>
      <c r="Q4132">
        <f t="shared" si="1472"/>
        <v>0</v>
      </c>
      <c r="R4132">
        <f t="shared" si="1475"/>
        <v>0</v>
      </c>
      <c r="S4132">
        <f t="shared" si="1478"/>
        <v>2069.0998781674443</v>
      </c>
      <c r="T4132">
        <f t="shared" si="1479"/>
        <v>2068.8725509293909</v>
      </c>
      <c r="U4132">
        <f t="shared" si="1476"/>
        <v>0</v>
      </c>
      <c r="V4132">
        <f t="shared" si="1477"/>
        <v>0</v>
      </c>
      <c r="Y4132">
        <f t="shared" si="1480"/>
        <v>28.090000000000146</v>
      </c>
      <c r="Z4132">
        <f t="shared" si="1481"/>
        <v>28.090000000000146</v>
      </c>
      <c r="AA4132">
        <f t="shared" si="1482"/>
        <v>0</v>
      </c>
      <c r="AB4132">
        <f t="shared" si="1485"/>
        <v>98.320000000000164</v>
      </c>
      <c r="AC4132">
        <f t="shared" si="1486"/>
        <v>112.7800000000002</v>
      </c>
      <c r="AD4132">
        <f t="shared" si="1487"/>
        <v>-6.8498342018001006</v>
      </c>
      <c r="AE4132">
        <f t="shared" si="1488"/>
        <v>0</v>
      </c>
      <c r="AF4132">
        <f t="shared" si="1492"/>
        <v>143.8700000000008</v>
      </c>
      <c r="AG4132">
        <f t="shared" si="1493"/>
        <v>123.00000000000045</v>
      </c>
      <c r="AH4132">
        <f t="shared" si="1491"/>
        <v>7.8202870311388493</v>
      </c>
      <c r="AI4132">
        <f t="shared" si="1494"/>
        <v>0</v>
      </c>
    </row>
    <row r="4133" spans="1:35" x14ac:dyDescent="0.3">
      <c r="A4133" s="5">
        <v>42552</v>
      </c>
      <c r="B4133" s="3">
        <v>2102.9499999999998</v>
      </c>
      <c r="C4133">
        <v>2071.75</v>
      </c>
      <c r="D4133">
        <v>2061.84</v>
      </c>
      <c r="E4133">
        <v>2070.8909090909092</v>
      </c>
      <c r="F4133">
        <v>2079.681333333333</v>
      </c>
      <c r="G4133">
        <v>2075.2544457733629</v>
      </c>
      <c r="H4133">
        <v>2080.231700619594</v>
      </c>
      <c r="I4133">
        <v>12.010295620576059</v>
      </c>
      <c r="J4133">
        <v>47.056289488799358</v>
      </c>
      <c r="K4133">
        <f t="shared" si="1489"/>
        <v>2071.7539999999999</v>
      </c>
      <c r="L4133">
        <f t="shared" si="1483"/>
        <v>2061.8419999999996</v>
      </c>
      <c r="M4133">
        <f t="shared" si="1473"/>
        <v>-3.9999999999054126E-3</v>
      </c>
      <c r="N4133">
        <f t="shared" si="1474"/>
        <v>-1.9999999994979589E-3</v>
      </c>
      <c r="O4133">
        <f t="shared" si="1484"/>
        <v>2079.6813333333334</v>
      </c>
      <c r="P4133">
        <f t="shared" si="1490"/>
        <v>2070.8909090909092</v>
      </c>
      <c r="Q4133">
        <f t="shared" si="1472"/>
        <v>0</v>
      </c>
      <c r="R4133">
        <f t="shared" si="1475"/>
        <v>0</v>
      </c>
      <c r="S4133">
        <f t="shared" si="1478"/>
        <v>2075.2544457733634</v>
      </c>
      <c r="T4133">
        <f t="shared" si="1479"/>
        <v>2080.231700619594</v>
      </c>
      <c r="U4133">
        <f t="shared" si="1476"/>
        <v>0</v>
      </c>
      <c r="V4133">
        <f t="shared" si="1477"/>
        <v>0</v>
      </c>
      <c r="Y4133">
        <f t="shared" si="1480"/>
        <v>4.0899999999996908</v>
      </c>
      <c r="Z4133">
        <f t="shared" si="1481"/>
        <v>4.0899999999996908</v>
      </c>
      <c r="AA4133">
        <f t="shared" si="1482"/>
        <v>0</v>
      </c>
      <c r="AB4133">
        <f t="shared" si="1485"/>
        <v>102.40999999999985</v>
      </c>
      <c r="AC4133">
        <f t="shared" si="1486"/>
        <v>36.870000000000118</v>
      </c>
      <c r="AD4133">
        <f t="shared" si="1487"/>
        <v>47.056289488799358</v>
      </c>
      <c r="AE4133">
        <f t="shared" si="1488"/>
        <v>0</v>
      </c>
      <c r="AF4133">
        <f t="shared" si="1492"/>
        <v>147.96000000000049</v>
      </c>
      <c r="AG4133">
        <f t="shared" si="1493"/>
        <v>116.23000000000047</v>
      </c>
      <c r="AH4133">
        <f t="shared" si="1491"/>
        <v>12.010295620576064</v>
      </c>
      <c r="AI4133">
        <f t="shared" si="1494"/>
        <v>0</v>
      </c>
    </row>
    <row r="4134" spans="1:35" x14ac:dyDescent="0.3">
      <c r="A4134" s="5">
        <v>42556</v>
      </c>
      <c r="B4134" s="3">
        <v>2088.5500000000002</v>
      </c>
      <c r="C4134">
        <v>2072.2800000000002</v>
      </c>
      <c r="D4134">
        <v>2079.44</v>
      </c>
      <c r="E4134">
        <v>2073.944727272728</v>
      </c>
      <c r="F4134">
        <v>2088.5839999999998</v>
      </c>
      <c r="G4134">
        <v>2077.671819269116</v>
      </c>
      <c r="H4134">
        <v>2083.0044670797301</v>
      </c>
      <c r="I4134">
        <v>1.988295318127316</v>
      </c>
      <c r="J4134">
        <v>75.344576662957451</v>
      </c>
      <c r="K4134">
        <f t="shared" si="1489"/>
        <v>2072.2840000000001</v>
      </c>
      <c r="L4134">
        <f t="shared" si="1483"/>
        <v>2079.4439999999995</v>
      </c>
      <c r="M4134">
        <f t="shared" si="1473"/>
        <v>-3.9999999999054126E-3</v>
      </c>
      <c r="N4134">
        <f t="shared" si="1474"/>
        <v>-3.9999999994506652E-3</v>
      </c>
      <c r="O4134">
        <f t="shared" si="1484"/>
        <v>2088.5839999999998</v>
      </c>
      <c r="P4134">
        <f t="shared" si="1490"/>
        <v>2073.9447272727275</v>
      </c>
      <c r="Q4134">
        <f t="shared" si="1472"/>
        <v>0</v>
      </c>
      <c r="R4134">
        <f t="shared" si="1475"/>
        <v>0</v>
      </c>
      <c r="S4134">
        <f t="shared" si="1478"/>
        <v>2077.6718192691155</v>
      </c>
      <c r="T4134">
        <f t="shared" si="1479"/>
        <v>2083.0044670797297</v>
      </c>
      <c r="U4134">
        <f t="shared" si="1476"/>
        <v>0</v>
      </c>
      <c r="V4134">
        <f t="shared" si="1477"/>
        <v>0</v>
      </c>
      <c r="Y4134">
        <f t="shared" si="1480"/>
        <v>-14.399999999999636</v>
      </c>
      <c r="Z4134">
        <f t="shared" si="1481"/>
        <v>0</v>
      </c>
      <c r="AA4134">
        <f t="shared" si="1482"/>
        <v>-14.399999999999636</v>
      </c>
      <c r="AB4134">
        <f t="shared" si="1485"/>
        <v>102.40999999999985</v>
      </c>
      <c r="AC4134">
        <f t="shared" si="1486"/>
        <v>14.399999999999636</v>
      </c>
      <c r="AD4134">
        <f t="shared" si="1487"/>
        <v>75.344576662957451</v>
      </c>
      <c r="AE4134">
        <f t="shared" si="1488"/>
        <v>0</v>
      </c>
      <c r="AF4134">
        <f t="shared" si="1492"/>
        <v>135.93000000000029</v>
      </c>
      <c r="AG4134">
        <f t="shared" si="1493"/>
        <v>130.63000000000011</v>
      </c>
      <c r="AH4134">
        <f t="shared" si="1491"/>
        <v>1.9882953181273162</v>
      </c>
      <c r="AI4134">
        <f t="shared" si="1494"/>
        <v>0</v>
      </c>
    </row>
    <row r="4135" spans="1:35" x14ac:dyDescent="0.3">
      <c r="A4135" s="5">
        <v>42557</v>
      </c>
      <c r="B4135" s="3">
        <v>2099.73</v>
      </c>
      <c r="C4135">
        <v>2073.37</v>
      </c>
      <c r="D4135">
        <v>2092.17</v>
      </c>
      <c r="E4135">
        <v>2078.93490909091</v>
      </c>
      <c r="F4135">
        <v>2095.346</v>
      </c>
      <c r="G4135">
        <v>2081.682397583822</v>
      </c>
      <c r="H4135">
        <v>2088.57964471982</v>
      </c>
      <c r="I4135">
        <v>3.9803006358190021</v>
      </c>
      <c r="J4135">
        <v>68.844655993077168</v>
      </c>
      <c r="K4135">
        <f t="shared" si="1489"/>
        <v>2073.3670000000002</v>
      </c>
      <c r="L4135">
        <f t="shared" si="1483"/>
        <v>2092.172</v>
      </c>
      <c r="M4135">
        <f t="shared" si="1473"/>
        <v>2.9999999997016857E-3</v>
      </c>
      <c r="N4135">
        <f t="shared" si="1474"/>
        <v>-1.9999999999527063E-3</v>
      </c>
      <c r="O4135">
        <f t="shared" si="1484"/>
        <v>2095.346</v>
      </c>
      <c r="P4135">
        <f t="shared" si="1490"/>
        <v>2078.9349090909095</v>
      </c>
      <c r="Q4135">
        <f t="shared" si="1472"/>
        <v>0</v>
      </c>
      <c r="R4135">
        <f t="shared" si="1475"/>
        <v>0</v>
      </c>
      <c r="S4135">
        <f t="shared" si="1478"/>
        <v>2081.682397583822</v>
      </c>
      <c r="T4135">
        <f t="shared" si="1479"/>
        <v>2088.57964471982</v>
      </c>
      <c r="U4135">
        <f t="shared" si="1476"/>
        <v>0</v>
      </c>
      <c r="V4135">
        <f t="shared" si="1477"/>
        <v>0</v>
      </c>
      <c r="Y4135">
        <f t="shared" si="1480"/>
        <v>11.179999999999836</v>
      </c>
      <c r="Z4135">
        <f t="shared" si="1481"/>
        <v>11.179999999999836</v>
      </c>
      <c r="AA4135">
        <f t="shared" si="1482"/>
        <v>0</v>
      </c>
      <c r="AB4135">
        <f t="shared" si="1485"/>
        <v>78.039999999999736</v>
      </c>
      <c r="AC4135">
        <f t="shared" si="1486"/>
        <v>14.399999999999636</v>
      </c>
      <c r="AD4135">
        <f t="shared" si="1487"/>
        <v>68.844655993077168</v>
      </c>
      <c r="AE4135">
        <f t="shared" si="1488"/>
        <v>0</v>
      </c>
      <c r="AF4135">
        <f t="shared" si="1492"/>
        <v>141.46000000000004</v>
      </c>
      <c r="AG4135">
        <f t="shared" si="1493"/>
        <v>130.63000000000011</v>
      </c>
      <c r="AH4135">
        <f t="shared" si="1491"/>
        <v>3.9803006358190016</v>
      </c>
      <c r="AI4135">
        <f t="shared" si="1494"/>
        <v>0</v>
      </c>
    </row>
    <row r="4136" spans="1:35" x14ac:dyDescent="0.3">
      <c r="A4136" s="5">
        <v>42558</v>
      </c>
      <c r="B4136" s="3">
        <v>2097.9</v>
      </c>
      <c r="C4136">
        <v>2074.61</v>
      </c>
      <c r="D4136">
        <v>2097.6</v>
      </c>
      <c r="E4136">
        <v>2083.395454545454</v>
      </c>
      <c r="F4136">
        <v>2097.255333333334</v>
      </c>
      <c r="G4136">
        <v>2084.6310525685808</v>
      </c>
      <c r="H4136">
        <v>2091.6864298132132</v>
      </c>
      <c r="I4136">
        <v>4.6030983103487566</v>
      </c>
      <c r="J4136">
        <v>45.52777311629545</v>
      </c>
      <c r="K4136">
        <f t="shared" si="1489"/>
        <v>2074.6120000000001</v>
      </c>
      <c r="L4136">
        <f t="shared" si="1483"/>
        <v>2097.598</v>
      </c>
      <c r="M4136">
        <f t="shared" si="1473"/>
        <v>-1.9999999999527063E-3</v>
      </c>
      <c r="N4136">
        <f t="shared" si="1474"/>
        <v>1.9999999999527063E-3</v>
      </c>
      <c r="O4136">
        <f t="shared" si="1484"/>
        <v>2097.2553333333335</v>
      </c>
      <c r="P4136">
        <f t="shared" si="1490"/>
        <v>2083.3954545454544</v>
      </c>
      <c r="Q4136">
        <f t="shared" si="1472"/>
        <v>0</v>
      </c>
      <c r="R4136">
        <f t="shared" si="1475"/>
        <v>0</v>
      </c>
      <c r="S4136">
        <f t="shared" si="1478"/>
        <v>2084.6310525685813</v>
      </c>
      <c r="T4136">
        <f t="shared" si="1479"/>
        <v>2091.6864298132132</v>
      </c>
      <c r="U4136">
        <f t="shared" si="1476"/>
        <v>0</v>
      </c>
      <c r="V4136">
        <f t="shared" si="1477"/>
        <v>0</v>
      </c>
      <c r="Y4136">
        <f t="shared" si="1480"/>
        <v>-1.8299999999999272</v>
      </c>
      <c r="Z4136">
        <f t="shared" si="1481"/>
        <v>0</v>
      </c>
      <c r="AA4136">
        <f t="shared" si="1482"/>
        <v>-1.8299999999999272</v>
      </c>
      <c r="AB4136">
        <f t="shared" si="1485"/>
        <v>43.359999999999673</v>
      </c>
      <c r="AC4136">
        <f t="shared" si="1486"/>
        <v>16.229999999999563</v>
      </c>
      <c r="AD4136">
        <f t="shared" si="1487"/>
        <v>45.52777311629545</v>
      </c>
      <c r="AE4136">
        <f t="shared" si="1488"/>
        <v>0</v>
      </c>
      <c r="AF4136">
        <f t="shared" si="1492"/>
        <v>141.46000000000004</v>
      </c>
      <c r="AG4136">
        <f t="shared" si="1493"/>
        <v>129.00999999999976</v>
      </c>
      <c r="AH4136">
        <f t="shared" si="1491"/>
        <v>4.6030983103487566</v>
      </c>
      <c r="AI4136">
        <f t="shared" si="1494"/>
        <v>0</v>
      </c>
    </row>
    <row r="4137" spans="1:35" x14ac:dyDescent="0.3">
      <c r="A4137" s="5">
        <v>42559</v>
      </c>
      <c r="B4137" s="3">
        <v>2129.9</v>
      </c>
      <c r="C4137">
        <v>2076.27</v>
      </c>
      <c r="D4137">
        <v>2103.81</v>
      </c>
      <c r="E4137">
        <v>2093.4478181818181</v>
      </c>
      <c r="F4137">
        <v>2108.0226666666672</v>
      </c>
      <c r="G4137">
        <v>2092.861770283384</v>
      </c>
      <c r="H4137">
        <v>2104.424286542142</v>
      </c>
      <c r="I4137">
        <v>6.0378732702112021</v>
      </c>
      <c r="J4137">
        <v>48.881889763780173</v>
      </c>
      <c r="K4137">
        <f t="shared" si="1489"/>
        <v>2076.27</v>
      </c>
      <c r="L4137">
        <f t="shared" si="1483"/>
        <v>2103.8059999999996</v>
      </c>
      <c r="M4137">
        <f t="shared" si="1473"/>
        <v>0</v>
      </c>
      <c r="N4137">
        <f t="shared" si="1474"/>
        <v>4.0000000003601599E-3</v>
      </c>
      <c r="O4137">
        <f t="shared" si="1484"/>
        <v>2108.0226666666667</v>
      </c>
      <c r="P4137">
        <f t="shared" si="1490"/>
        <v>2093.4478181818181</v>
      </c>
      <c r="Q4137">
        <f t="shared" si="1472"/>
        <v>0</v>
      </c>
      <c r="R4137">
        <f t="shared" si="1475"/>
        <v>0</v>
      </c>
      <c r="S4137">
        <f t="shared" si="1478"/>
        <v>2092.8617702833844</v>
      </c>
      <c r="T4137">
        <f t="shared" si="1479"/>
        <v>2104.424286542142</v>
      </c>
      <c r="U4137">
        <f t="shared" si="1476"/>
        <v>0</v>
      </c>
      <c r="V4137">
        <f t="shared" si="1477"/>
        <v>0</v>
      </c>
      <c r="Y4137">
        <f t="shared" si="1480"/>
        <v>32</v>
      </c>
      <c r="Z4137">
        <f t="shared" si="1481"/>
        <v>32</v>
      </c>
      <c r="AA4137">
        <f t="shared" si="1482"/>
        <v>0</v>
      </c>
      <c r="AB4137">
        <f t="shared" si="1485"/>
        <v>47.269999999999527</v>
      </c>
      <c r="AC4137">
        <f t="shared" si="1486"/>
        <v>16.229999999999563</v>
      </c>
      <c r="AD4137">
        <f t="shared" si="1487"/>
        <v>48.881889763780173</v>
      </c>
      <c r="AE4137">
        <f t="shared" si="1488"/>
        <v>0</v>
      </c>
      <c r="AF4137">
        <f t="shared" si="1492"/>
        <v>145.58999999999969</v>
      </c>
      <c r="AG4137">
        <f t="shared" si="1493"/>
        <v>129.00999999999976</v>
      </c>
      <c r="AH4137">
        <f t="shared" si="1491"/>
        <v>6.0378732702112021</v>
      </c>
      <c r="AI4137">
        <f t="shared" si="1494"/>
        <v>0</v>
      </c>
    </row>
    <row r="4138" spans="1:35" x14ac:dyDescent="0.3">
      <c r="A4138" s="5">
        <v>42562</v>
      </c>
      <c r="B4138" s="3">
        <v>2137.16</v>
      </c>
      <c r="C4138">
        <v>2086.2399999999998</v>
      </c>
      <c r="D4138">
        <v>2110.65</v>
      </c>
      <c r="E4138">
        <v>2104.5187272727271</v>
      </c>
      <c r="F4138">
        <v>2119.1406666666671</v>
      </c>
      <c r="G4138">
        <v>2100.9159938682242</v>
      </c>
      <c r="H4138">
        <v>2115.3361910280951</v>
      </c>
      <c r="I4138">
        <v>48.43408594319019</v>
      </c>
      <c r="J4138">
        <v>51.312434378281793</v>
      </c>
      <c r="K4138">
        <f t="shared" si="1489"/>
        <v>2086.2449999999999</v>
      </c>
      <c r="L4138">
        <f t="shared" si="1483"/>
        <v>2110.6480000000001</v>
      </c>
      <c r="M4138">
        <f t="shared" si="1473"/>
        <v>-5.0000000001091394E-3</v>
      </c>
      <c r="N4138">
        <f t="shared" si="1474"/>
        <v>1.9999999999527063E-3</v>
      </c>
      <c r="O4138">
        <f t="shared" si="1484"/>
        <v>2119.1406666666667</v>
      </c>
      <c r="P4138">
        <f t="shared" si="1490"/>
        <v>2104.5187272727271</v>
      </c>
      <c r="Q4138">
        <f t="shared" si="1472"/>
        <v>0</v>
      </c>
      <c r="R4138">
        <f t="shared" si="1475"/>
        <v>0</v>
      </c>
      <c r="S4138">
        <f t="shared" si="1478"/>
        <v>2100.9159938682237</v>
      </c>
      <c r="T4138">
        <f t="shared" si="1479"/>
        <v>2115.3361910280946</v>
      </c>
      <c r="U4138">
        <f t="shared" si="1476"/>
        <v>0</v>
      </c>
      <c r="V4138">
        <f t="shared" si="1477"/>
        <v>0</v>
      </c>
      <c r="Y4138">
        <f t="shared" si="1480"/>
        <v>7.2599999999997635</v>
      </c>
      <c r="Z4138">
        <f t="shared" si="1481"/>
        <v>7.2599999999997635</v>
      </c>
      <c r="AA4138">
        <f t="shared" si="1482"/>
        <v>0</v>
      </c>
      <c r="AB4138">
        <f t="shared" si="1485"/>
        <v>50.4399999999996</v>
      </c>
      <c r="AC4138">
        <f t="shared" si="1486"/>
        <v>16.229999999999563</v>
      </c>
      <c r="AD4138">
        <f t="shared" si="1487"/>
        <v>51.312434378281786</v>
      </c>
      <c r="AE4138">
        <f t="shared" si="1488"/>
        <v>0</v>
      </c>
      <c r="AF4138">
        <f t="shared" si="1492"/>
        <v>152.84999999999945</v>
      </c>
      <c r="AG4138">
        <f t="shared" si="1493"/>
        <v>53.099999999999682</v>
      </c>
      <c r="AH4138">
        <f t="shared" si="1491"/>
        <v>48.43408594319019</v>
      </c>
      <c r="AI4138">
        <f t="shared" si="1494"/>
        <v>0</v>
      </c>
    </row>
    <row r="4139" spans="1:35" x14ac:dyDescent="0.3">
      <c r="A4139" s="5">
        <v>42563</v>
      </c>
      <c r="B4139" s="3">
        <v>2152.14</v>
      </c>
      <c r="C4139">
        <v>2101.4</v>
      </c>
      <c r="D4139">
        <v>2123.37</v>
      </c>
      <c r="E4139">
        <v>2116.499636363636</v>
      </c>
      <c r="F4139">
        <v>2132.971333333333</v>
      </c>
      <c r="G4139">
        <v>2110.229449528546</v>
      </c>
      <c r="H4139">
        <v>2127.6041273520632</v>
      </c>
      <c r="I4139">
        <v>82.364446376182059</v>
      </c>
      <c r="J4139">
        <v>94.55762081784404</v>
      </c>
      <c r="K4139">
        <f t="shared" si="1489"/>
        <v>2101.4049999999997</v>
      </c>
      <c r="L4139">
        <f t="shared" si="1483"/>
        <v>2123.366</v>
      </c>
      <c r="M4139">
        <f t="shared" si="1473"/>
        <v>-4.999999999654392E-3</v>
      </c>
      <c r="N4139">
        <f t="shared" si="1474"/>
        <v>3.9999999999054126E-3</v>
      </c>
      <c r="O4139">
        <f t="shared" si="1484"/>
        <v>2132.9713333333334</v>
      </c>
      <c r="P4139">
        <f t="shared" si="1490"/>
        <v>2116.4996363636365</v>
      </c>
      <c r="Q4139">
        <f t="shared" si="1472"/>
        <v>0</v>
      </c>
      <c r="R4139">
        <f t="shared" si="1475"/>
        <v>0</v>
      </c>
      <c r="S4139">
        <f t="shared" si="1478"/>
        <v>2110.2294495285464</v>
      </c>
      <c r="T4139">
        <f t="shared" si="1479"/>
        <v>2127.6041273520632</v>
      </c>
      <c r="U4139">
        <f t="shared" si="1476"/>
        <v>0</v>
      </c>
      <c r="V4139">
        <f t="shared" si="1477"/>
        <v>0</v>
      </c>
      <c r="Y4139">
        <f t="shared" si="1480"/>
        <v>14.980000000000018</v>
      </c>
      <c r="Z4139">
        <f t="shared" si="1481"/>
        <v>14.980000000000018</v>
      </c>
      <c r="AA4139">
        <f t="shared" si="1482"/>
        <v>0</v>
      </c>
      <c r="AB4139">
        <f t="shared" si="1485"/>
        <v>65.419999999999618</v>
      </c>
      <c r="AC4139">
        <f t="shared" si="1486"/>
        <v>1.8299999999999272</v>
      </c>
      <c r="AD4139">
        <f t="shared" si="1487"/>
        <v>94.55762081784404</v>
      </c>
      <c r="AE4139">
        <f t="shared" si="1488"/>
        <v>0</v>
      </c>
      <c r="AF4139">
        <f t="shared" si="1492"/>
        <v>167.82999999999947</v>
      </c>
      <c r="AG4139">
        <f t="shared" si="1493"/>
        <v>16.229999999999563</v>
      </c>
      <c r="AH4139">
        <f t="shared" si="1491"/>
        <v>82.364446376182059</v>
      </c>
      <c r="AI4139">
        <f t="shared" si="1494"/>
        <v>0</v>
      </c>
    </row>
    <row r="4140" spans="1:35" x14ac:dyDescent="0.3">
      <c r="A4140" s="5">
        <v>42564</v>
      </c>
      <c r="B4140" s="3">
        <v>2152.4299999999998</v>
      </c>
      <c r="C4140">
        <v>2113.04</v>
      </c>
      <c r="D4140">
        <v>2133.91</v>
      </c>
      <c r="E4140">
        <v>2125.7769090909092</v>
      </c>
      <c r="F4140">
        <v>2142.659333333334</v>
      </c>
      <c r="G4140">
        <v>2117.9022768869918</v>
      </c>
      <c r="H4140">
        <v>2135.8794182347092</v>
      </c>
      <c r="I4140">
        <v>78.185483870968199</v>
      </c>
      <c r="J4140">
        <v>93.506032647267787</v>
      </c>
      <c r="K4140">
        <f t="shared" si="1489"/>
        <v>2113.0389999999998</v>
      </c>
      <c r="L4140">
        <f t="shared" si="1483"/>
        <v>2133.9059999999999</v>
      </c>
      <c r="M4140">
        <f t="shared" si="1473"/>
        <v>1.0000000002037268E-3</v>
      </c>
      <c r="N4140">
        <f t="shared" si="1474"/>
        <v>3.9999999999054126E-3</v>
      </c>
      <c r="O4140">
        <f t="shared" si="1484"/>
        <v>2142.6593333333335</v>
      </c>
      <c r="P4140">
        <f t="shared" si="1490"/>
        <v>2125.7769090909092</v>
      </c>
      <c r="Q4140">
        <f t="shared" si="1472"/>
        <v>0</v>
      </c>
      <c r="R4140">
        <f t="shared" si="1475"/>
        <v>0</v>
      </c>
      <c r="S4140">
        <f t="shared" si="1478"/>
        <v>2117.9022768869922</v>
      </c>
      <c r="T4140">
        <f t="shared" si="1479"/>
        <v>2135.8794182347087</v>
      </c>
      <c r="U4140">
        <f t="shared" si="1476"/>
        <v>0</v>
      </c>
      <c r="V4140">
        <f t="shared" si="1477"/>
        <v>0</v>
      </c>
      <c r="Y4140">
        <f t="shared" si="1480"/>
        <v>0.28999999999996362</v>
      </c>
      <c r="Z4140">
        <f t="shared" si="1481"/>
        <v>0.28999999999996362</v>
      </c>
      <c r="AA4140">
        <f t="shared" si="1482"/>
        <v>0</v>
      </c>
      <c r="AB4140">
        <f t="shared" si="1485"/>
        <v>54.529999999999745</v>
      </c>
      <c r="AC4140">
        <f t="shared" si="1486"/>
        <v>1.8299999999999272</v>
      </c>
      <c r="AD4140">
        <f t="shared" si="1487"/>
        <v>93.506032647267787</v>
      </c>
      <c r="AE4140">
        <f t="shared" si="1488"/>
        <v>0</v>
      </c>
      <c r="AF4140">
        <f t="shared" si="1492"/>
        <v>132.56999999999948</v>
      </c>
      <c r="AG4140">
        <f t="shared" si="1493"/>
        <v>16.229999999999563</v>
      </c>
      <c r="AH4140">
        <f t="shared" si="1491"/>
        <v>78.185483870968199</v>
      </c>
      <c r="AI4140">
        <f t="shared" si="1494"/>
        <v>0</v>
      </c>
    </row>
    <row r="4141" spans="1:35" x14ac:dyDescent="0.3">
      <c r="A4141" s="5">
        <v>42565</v>
      </c>
      <c r="B4141" s="3">
        <v>2163.75</v>
      </c>
      <c r="C4141">
        <v>2122.34</v>
      </c>
      <c r="D4141">
        <v>2147.08</v>
      </c>
      <c r="E4141">
        <v>2134.9970909090912</v>
      </c>
      <c r="F4141">
        <v>2152.6073333333329</v>
      </c>
      <c r="G4141">
        <v>2126.2382265439028</v>
      </c>
      <c r="H4141">
        <v>2145.1696121564728</v>
      </c>
      <c r="I4141">
        <v>74.123086734694397</v>
      </c>
      <c r="J4141">
        <v>100</v>
      </c>
      <c r="K4141">
        <f t="shared" si="1489"/>
        <v>2122.337</v>
      </c>
      <c r="L4141">
        <f t="shared" si="1483"/>
        <v>2147.076</v>
      </c>
      <c r="M4141">
        <f t="shared" si="1473"/>
        <v>3.0000000001564331E-3</v>
      </c>
      <c r="N4141">
        <f t="shared" si="1474"/>
        <v>3.9999999999054126E-3</v>
      </c>
      <c r="O4141">
        <f t="shared" si="1484"/>
        <v>2152.6073333333334</v>
      </c>
      <c r="P4141">
        <f t="shared" si="1490"/>
        <v>2134.9970909090907</v>
      </c>
      <c r="Q4141">
        <f t="shared" si="1472"/>
        <v>0</v>
      </c>
      <c r="R4141">
        <f t="shared" si="1475"/>
        <v>0</v>
      </c>
      <c r="S4141">
        <f t="shared" si="1478"/>
        <v>2126.2382265439028</v>
      </c>
      <c r="T4141">
        <f t="shared" si="1479"/>
        <v>2145.1696121564728</v>
      </c>
      <c r="U4141">
        <f t="shared" si="1476"/>
        <v>0</v>
      </c>
      <c r="V4141">
        <f t="shared" si="1477"/>
        <v>0</v>
      </c>
      <c r="Y4141">
        <f t="shared" si="1480"/>
        <v>11.320000000000164</v>
      </c>
      <c r="Z4141">
        <f t="shared" si="1481"/>
        <v>11.320000000000164</v>
      </c>
      <c r="AA4141">
        <f t="shared" si="1482"/>
        <v>0</v>
      </c>
      <c r="AB4141">
        <f t="shared" si="1485"/>
        <v>65.849999999999909</v>
      </c>
      <c r="AC4141">
        <f t="shared" si="1486"/>
        <v>0</v>
      </c>
      <c r="AD4141">
        <f t="shared" si="1487"/>
        <v>100</v>
      </c>
      <c r="AE4141">
        <f t="shared" si="1488"/>
        <v>0</v>
      </c>
      <c r="AF4141">
        <f t="shared" si="1492"/>
        <v>109.20999999999958</v>
      </c>
      <c r="AG4141">
        <f t="shared" si="1493"/>
        <v>16.229999999999563</v>
      </c>
      <c r="AH4141">
        <f t="shared" si="1491"/>
        <v>74.123086734694397</v>
      </c>
      <c r="AI4141">
        <f t="shared" si="1494"/>
        <v>0</v>
      </c>
    </row>
    <row r="4142" spans="1:35" x14ac:dyDescent="0.3">
      <c r="A4142" s="5">
        <v>42566</v>
      </c>
      <c r="B4142" s="3">
        <v>2161.7399999999998</v>
      </c>
      <c r="C4142">
        <v>2128.62</v>
      </c>
      <c r="D4142">
        <v>2153.44</v>
      </c>
      <c r="E4142">
        <v>2142.1612727272732</v>
      </c>
      <c r="F4142">
        <v>2157.4953333333328</v>
      </c>
      <c r="G4142">
        <v>2132.693094445011</v>
      </c>
      <c r="H4142">
        <v>2150.6930747709821</v>
      </c>
      <c r="I4142">
        <v>63.285024154589522</v>
      </c>
      <c r="J4142">
        <v>88.78973786949129</v>
      </c>
      <c r="K4142">
        <f t="shared" si="1489"/>
        <v>2128.625</v>
      </c>
      <c r="L4142">
        <f t="shared" si="1483"/>
        <v>2153.444</v>
      </c>
      <c r="M4142">
        <f t="shared" si="1473"/>
        <v>-5.0000000001091394E-3</v>
      </c>
      <c r="N4142">
        <f t="shared" si="1474"/>
        <v>-3.9999999999054126E-3</v>
      </c>
      <c r="O4142">
        <f t="shared" si="1484"/>
        <v>2157.4953333333333</v>
      </c>
      <c r="P4142">
        <f t="shared" si="1490"/>
        <v>2142.1612727272727</v>
      </c>
      <c r="Q4142">
        <f t="shared" si="1472"/>
        <v>0</v>
      </c>
      <c r="R4142">
        <f t="shared" si="1475"/>
        <v>0</v>
      </c>
      <c r="S4142">
        <f t="shared" si="1478"/>
        <v>2132.6930944450114</v>
      </c>
      <c r="T4142">
        <f t="shared" si="1479"/>
        <v>2150.6930747709821</v>
      </c>
      <c r="U4142">
        <f t="shared" si="1476"/>
        <v>0</v>
      </c>
      <c r="V4142">
        <f t="shared" si="1477"/>
        <v>0</v>
      </c>
      <c r="Y4142">
        <f t="shared" si="1480"/>
        <v>-2.0100000000002183</v>
      </c>
      <c r="Z4142">
        <f t="shared" si="1481"/>
        <v>0</v>
      </c>
      <c r="AA4142">
        <f t="shared" si="1482"/>
        <v>-2.0100000000002183</v>
      </c>
      <c r="AB4142">
        <f t="shared" si="1485"/>
        <v>33.849999999999909</v>
      </c>
      <c r="AC4142">
        <f t="shared" si="1486"/>
        <v>2.0100000000002183</v>
      </c>
      <c r="AD4142">
        <f t="shared" si="1487"/>
        <v>88.78973786949129</v>
      </c>
      <c r="AE4142">
        <f t="shared" si="1488"/>
        <v>0</v>
      </c>
      <c r="AF4142">
        <f t="shared" si="1492"/>
        <v>81.119999999999436</v>
      </c>
      <c r="AG4142">
        <f t="shared" si="1493"/>
        <v>18.239999999999782</v>
      </c>
      <c r="AH4142">
        <f t="shared" si="1491"/>
        <v>63.285024154589522</v>
      </c>
      <c r="AI4142">
        <f t="shared" si="1494"/>
        <v>0</v>
      </c>
    </row>
    <row r="4143" spans="1:35" x14ac:dyDescent="0.3">
      <c r="A4143" s="5">
        <v>42569</v>
      </c>
      <c r="B4143" s="3">
        <v>2166.89</v>
      </c>
      <c r="C4143">
        <v>2135.02</v>
      </c>
      <c r="D4143">
        <v>2159.39</v>
      </c>
      <c r="E4143">
        <v>2149.1185454545448</v>
      </c>
      <c r="F4143">
        <v>2161.9773333333328</v>
      </c>
      <c r="G4143">
        <v>2138.910713636827</v>
      </c>
      <c r="H4143">
        <v>2156.092049847322</v>
      </c>
      <c r="I4143">
        <v>63.672575184226552</v>
      </c>
      <c r="J4143">
        <v>88.088888888887752</v>
      </c>
      <c r="K4143">
        <f t="shared" si="1489"/>
        <v>2135.0189999999993</v>
      </c>
      <c r="L4143">
        <f t="shared" si="1483"/>
        <v>2159.39</v>
      </c>
      <c r="M4143">
        <f t="shared" si="1473"/>
        <v>1.0000000006584742E-3</v>
      </c>
      <c r="N4143">
        <f t="shared" si="1474"/>
        <v>0</v>
      </c>
      <c r="O4143">
        <f t="shared" si="1484"/>
        <v>2161.9773333333333</v>
      </c>
      <c r="P4143">
        <f t="shared" si="1490"/>
        <v>2149.1185454545453</v>
      </c>
      <c r="Q4143">
        <f t="shared" si="1472"/>
        <v>0</v>
      </c>
      <c r="R4143">
        <f t="shared" si="1475"/>
        <v>0</v>
      </c>
      <c r="S4143">
        <f t="shared" si="1478"/>
        <v>2138.9107136368275</v>
      </c>
      <c r="T4143">
        <f t="shared" si="1479"/>
        <v>2156.0920498473215</v>
      </c>
      <c r="U4143">
        <f t="shared" si="1476"/>
        <v>0</v>
      </c>
      <c r="V4143">
        <f t="shared" si="1477"/>
        <v>0</v>
      </c>
      <c r="Y4143">
        <f t="shared" si="1480"/>
        <v>5.1500000000000909</v>
      </c>
      <c r="Z4143">
        <f t="shared" si="1481"/>
        <v>5.1500000000000909</v>
      </c>
      <c r="AA4143">
        <f t="shared" si="1482"/>
        <v>0</v>
      </c>
      <c r="AB4143">
        <f t="shared" si="1485"/>
        <v>31.740000000000236</v>
      </c>
      <c r="AC4143">
        <f t="shared" si="1486"/>
        <v>2.0100000000002183</v>
      </c>
      <c r="AD4143">
        <f t="shared" si="1487"/>
        <v>88.088888888887752</v>
      </c>
      <c r="AE4143">
        <f t="shared" si="1488"/>
        <v>0</v>
      </c>
      <c r="AF4143">
        <f t="shared" si="1492"/>
        <v>82.179999999999836</v>
      </c>
      <c r="AG4143">
        <f t="shared" si="1493"/>
        <v>18.239999999999782</v>
      </c>
      <c r="AH4143">
        <f t="shared" si="1491"/>
        <v>63.672575184226545</v>
      </c>
      <c r="AI4143">
        <f t="shared" si="1494"/>
        <v>0</v>
      </c>
    </row>
    <row r="4144" spans="1:35" x14ac:dyDescent="0.3">
      <c r="A4144" s="5">
        <v>42570</v>
      </c>
      <c r="B4144" s="3">
        <v>2163.7800000000002</v>
      </c>
      <c r="C4144">
        <v>2142.54</v>
      </c>
      <c r="D4144">
        <v>2161.7199999999998</v>
      </c>
      <c r="E4144">
        <v>2154.3478181818182</v>
      </c>
      <c r="F4144">
        <v>2163.4406666666669</v>
      </c>
      <c r="G4144">
        <v>2143.4324020664949</v>
      </c>
      <c r="H4144">
        <v>2158.6546998982139</v>
      </c>
      <c r="I4144">
        <v>84.40480197464413</v>
      </c>
      <c r="J4144">
        <v>53.19926873857527</v>
      </c>
      <c r="K4144">
        <f t="shared" si="1489"/>
        <v>2142.5419999999999</v>
      </c>
      <c r="L4144">
        <f t="shared" si="1483"/>
        <v>2161.7179999999998</v>
      </c>
      <c r="M4144">
        <f t="shared" si="1473"/>
        <v>-1.9999999999527063E-3</v>
      </c>
      <c r="N4144">
        <f t="shared" si="1474"/>
        <v>1.9999999999527063E-3</v>
      </c>
      <c r="O4144">
        <f t="shared" si="1484"/>
        <v>2163.4406666666669</v>
      </c>
      <c r="P4144">
        <f t="shared" si="1490"/>
        <v>2154.3478181818182</v>
      </c>
      <c r="Q4144">
        <f t="shared" si="1472"/>
        <v>0</v>
      </c>
      <c r="R4144">
        <f t="shared" si="1475"/>
        <v>0</v>
      </c>
      <c r="S4144">
        <f t="shared" si="1478"/>
        <v>2143.4324020664949</v>
      </c>
      <c r="T4144">
        <f t="shared" si="1479"/>
        <v>2158.6546998982144</v>
      </c>
      <c r="U4144">
        <f t="shared" si="1476"/>
        <v>0</v>
      </c>
      <c r="V4144">
        <f t="shared" si="1477"/>
        <v>0</v>
      </c>
      <c r="Y4144">
        <f t="shared" si="1480"/>
        <v>-3.1099999999996726</v>
      </c>
      <c r="Z4144">
        <f t="shared" si="1481"/>
        <v>0</v>
      </c>
      <c r="AA4144">
        <f t="shared" si="1482"/>
        <v>-3.1099999999996726</v>
      </c>
      <c r="AB4144">
        <f t="shared" si="1485"/>
        <v>16.760000000000218</v>
      </c>
      <c r="AC4144">
        <f t="shared" si="1486"/>
        <v>5.1199999999998909</v>
      </c>
      <c r="AD4144">
        <f t="shared" si="1487"/>
        <v>53.19926873857527</v>
      </c>
      <c r="AE4144">
        <f t="shared" si="1488"/>
        <v>0</v>
      </c>
      <c r="AF4144">
        <f t="shared" si="1492"/>
        <v>82.179999999999836</v>
      </c>
      <c r="AG4144">
        <f t="shared" si="1493"/>
        <v>6.9499999999998181</v>
      </c>
      <c r="AH4144">
        <f t="shared" si="1491"/>
        <v>84.40480197464413</v>
      </c>
      <c r="AI4144">
        <f t="shared" si="1494"/>
        <v>0</v>
      </c>
    </row>
    <row r="4145" spans="1:35" x14ac:dyDescent="0.3">
      <c r="A4145" s="5">
        <v>42571</v>
      </c>
      <c r="B4145" s="3">
        <v>2173.02</v>
      </c>
      <c r="C4145">
        <v>2149.87</v>
      </c>
      <c r="D4145">
        <v>2165.84</v>
      </c>
      <c r="E4145">
        <v>2159.8892727272728</v>
      </c>
      <c r="F4145">
        <v>2167.2080000000001</v>
      </c>
      <c r="G4145">
        <v>2148.8119653271319</v>
      </c>
      <c r="H4145">
        <v>2163.4431332654758</v>
      </c>
      <c r="I4145">
        <v>84.057804794128117</v>
      </c>
      <c r="J4145">
        <v>66.785598443075557</v>
      </c>
      <c r="K4145">
        <f t="shared" si="1489"/>
        <v>2149.8710000000001</v>
      </c>
      <c r="L4145">
        <f t="shared" si="1483"/>
        <v>2165.8360000000002</v>
      </c>
      <c r="M4145">
        <f t="shared" si="1473"/>
        <v>-1.0000000002037268E-3</v>
      </c>
      <c r="N4145">
        <f t="shared" si="1474"/>
        <v>3.9999999999054126E-3</v>
      </c>
      <c r="O4145">
        <f t="shared" si="1484"/>
        <v>2167.2080000000001</v>
      </c>
      <c r="P4145">
        <f t="shared" si="1490"/>
        <v>2159.8892727272728</v>
      </c>
      <c r="Q4145">
        <f t="shared" si="1472"/>
        <v>0</v>
      </c>
      <c r="R4145">
        <f t="shared" si="1475"/>
        <v>0</v>
      </c>
      <c r="S4145">
        <f t="shared" si="1478"/>
        <v>2148.8119653271319</v>
      </c>
      <c r="T4145">
        <f t="shared" si="1479"/>
        <v>2163.4431332654763</v>
      </c>
      <c r="U4145">
        <f t="shared" si="1476"/>
        <v>0</v>
      </c>
      <c r="V4145">
        <f t="shared" si="1477"/>
        <v>0</v>
      </c>
      <c r="Y4145">
        <f t="shared" si="1480"/>
        <v>9.2399999999997817</v>
      </c>
      <c r="Z4145">
        <f t="shared" si="1481"/>
        <v>9.2399999999997817</v>
      </c>
      <c r="AA4145">
        <f t="shared" si="1482"/>
        <v>0</v>
      </c>
      <c r="AB4145">
        <f t="shared" si="1485"/>
        <v>25.710000000000036</v>
      </c>
      <c r="AC4145">
        <f t="shared" si="1486"/>
        <v>5.1199999999998909</v>
      </c>
      <c r="AD4145">
        <f t="shared" si="1487"/>
        <v>66.785598443075557</v>
      </c>
      <c r="AE4145">
        <f t="shared" si="1488"/>
        <v>0</v>
      </c>
      <c r="AF4145">
        <f t="shared" si="1492"/>
        <v>80.239999999999782</v>
      </c>
      <c r="AG4145">
        <f t="shared" si="1493"/>
        <v>6.9499999999998181</v>
      </c>
      <c r="AH4145">
        <f t="shared" si="1491"/>
        <v>84.057804794128117</v>
      </c>
      <c r="AI4145">
        <f t="shared" si="1494"/>
        <v>0</v>
      </c>
    </row>
    <row r="4146" spans="1:35" x14ac:dyDescent="0.3">
      <c r="A4146" s="5">
        <v>42572</v>
      </c>
      <c r="B4146" s="3">
        <v>2165.17</v>
      </c>
      <c r="C4146">
        <v>2156.6</v>
      </c>
      <c r="D4146">
        <v>2166.12</v>
      </c>
      <c r="E4146">
        <v>2162.6709090909089</v>
      </c>
      <c r="F4146">
        <v>2166.9859999999999</v>
      </c>
      <c r="G4146">
        <v>2151.7861534494709</v>
      </c>
      <c r="H4146">
        <v>2164.018755510318</v>
      </c>
      <c r="I4146">
        <v>72.170367986267877</v>
      </c>
      <c r="J4146">
        <v>5.1900584795324924</v>
      </c>
      <c r="K4146">
        <f t="shared" si="1489"/>
        <v>2156.5979999999995</v>
      </c>
      <c r="L4146">
        <f t="shared" si="1483"/>
        <v>2166.12</v>
      </c>
      <c r="M4146">
        <f t="shared" si="1473"/>
        <v>2.0000000004074536E-3</v>
      </c>
      <c r="N4146">
        <f t="shared" si="1474"/>
        <v>0</v>
      </c>
      <c r="O4146">
        <f t="shared" si="1484"/>
        <v>2166.9859999999999</v>
      </c>
      <c r="P4146">
        <f t="shared" si="1490"/>
        <v>2162.6709090909094</v>
      </c>
      <c r="Q4146">
        <f t="shared" si="1472"/>
        <v>0</v>
      </c>
      <c r="R4146">
        <f t="shared" si="1475"/>
        <v>0</v>
      </c>
      <c r="S4146">
        <f t="shared" si="1478"/>
        <v>2151.7861534494714</v>
      </c>
      <c r="T4146">
        <f t="shared" si="1479"/>
        <v>2164.0187555103175</v>
      </c>
      <c r="U4146">
        <f t="shared" si="1476"/>
        <v>0</v>
      </c>
      <c r="V4146">
        <f t="shared" si="1477"/>
        <v>0</v>
      </c>
      <c r="Y4146">
        <f t="shared" si="1480"/>
        <v>-7.8499999999999091</v>
      </c>
      <c r="Z4146">
        <f t="shared" si="1481"/>
        <v>0</v>
      </c>
      <c r="AA4146">
        <f t="shared" si="1482"/>
        <v>-7.8499999999999091</v>
      </c>
      <c r="AB4146">
        <f t="shared" si="1485"/>
        <v>14.389999999999873</v>
      </c>
      <c r="AC4146">
        <f t="shared" si="1486"/>
        <v>12.9699999999998</v>
      </c>
      <c r="AD4146">
        <f t="shared" si="1487"/>
        <v>5.1900584795324916</v>
      </c>
      <c r="AE4146">
        <f t="shared" si="1488"/>
        <v>0</v>
      </c>
      <c r="AF4146">
        <f t="shared" si="1492"/>
        <v>80.239999999999782</v>
      </c>
      <c r="AG4146">
        <f t="shared" si="1493"/>
        <v>12.9699999999998</v>
      </c>
      <c r="AH4146">
        <f t="shared" si="1491"/>
        <v>72.170367986267877</v>
      </c>
      <c r="AI4146">
        <f t="shared" si="1494"/>
        <v>0</v>
      </c>
    </row>
    <row r="4147" spans="1:35" x14ac:dyDescent="0.3">
      <c r="A4147" s="5">
        <v>42573</v>
      </c>
      <c r="B4147" s="3">
        <v>2175.0300000000002</v>
      </c>
      <c r="C4147">
        <v>2161.11</v>
      </c>
      <c r="D4147">
        <v>2168.7800000000002</v>
      </c>
      <c r="E4147">
        <v>2166.0221818181822</v>
      </c>
      <c r="F4147">
        <v>2169.9560000000001</v>
      </c>
      <c r="G4147">
        <v>2156.0123073677491</v>
      </c>
      <c r="H4147">
        <v>2167.6891703402121</v>
      </c>
      <c r="I4147">
        <v>63.500773884902621</v>
      </c>
      <c r="J4147">
        <v>37.744958818519102</v>
      </c>
      <c r="K4147">
        <f t="shared" si="1489"/>
        <v>2161.1109999999999</v>
      </c>
      <c r="L4147">
        <f t="shared" si="1483"/>
        <v>2168.7780000000002</v>
      </c>
      <c r="M4147">
        <f t="shared" si="1473"/>
        <v>-9.9999999974897946E-4</v>
      </c>
      <c r="N4147">
        <f t="shared" si="1474"/>
        <v>1.9999999999527063E-3</v>
      </c>
      <c r="O4147">
        <f t="shared" si="1484"/>
        <v>2169.9560000000001</v>
      </c>
      <c r="P4147">
        <f t="shared" si="1490"/>
        <v>2166.0221818181817</v>
      </c>
      <c r="Q4147">
        <f t="shared" si="1472"/>
        <v>0</v>
      </c>
      <c r="R4147">
        <f t="shared" si="1475"/>
        <v>0</v>
      </c>
      <c r="S4147">
        <f t="shared" si="1478"/>
        <v>2156.0123073677491</v>
      </c>
      <c r="T4147">
        <f t="shared" si="1479"/>
        <v>2167.6891703402116</v>
      </c>
      <c r="U4147">
        <f t="shared" si="1476"/>
        <v>0</v>
      </c>
      <c r="V4147">
        <f t="shared" si="1477"/>
        <v>0</v>
      </c>
      <c r="Y4147">
        <f t="shared" si="1480"/>
        <v>9.8600000000001273</v>
      </c>
      <c r="Z4147">
        <f t="shared" si="1481"/>
        <v>9.8600000000001273</v>
      </c>
      <c r="AA4147">
        <f t="shared" si="1482"/>
        <v>0</v>
      </c>
      <c r="AB4147">
        <f t="shared" si="1485"/>
        <v>24.25</v>
      </c>
      <c r="AC4147">
        <f t="shared" si="1486"/>
        <v>10.959999999999582</v>
      </c>
      <c r="AD4147">
        <f t="shared" si="1487"/>
        <v>37.744958818519102</v>
      </c>
      <c r="AE4147">
        <f t="shared" si="1488"/>
        <v>0</v>
      </c>
      <c r="AF4147">
        <f t="shared" si="1492"/>
        <v>58.099999999999909</v>
      </c>
      <c r="AG4147">
        <f t="shared" si="1493"/>
        <v>12.9699999999998</v>
      </c>
      <c r="AH4147">
        <f t="shared" si="1491"/>
        <v>63.500773884902621</v>
      </c>
      <c r="AI4147">
        <f t="shared" si="1494"/>
        <v>0</v>
      </c>
    </row>
    <row r="4148" spans="1:35" x14ac:dyDescent="0.3">
      <c r="A4148" s="5">
        <v>42576</v>
      </c>
      <c r="B4148" s="3">
        <v>2168.48</v>
      </c>
      <c r="C4148">
        <v>2164.2399999999998</v>
      </c>
      <c r="D4148">
        <v>2169.1</v>
      </c>
      <c r="E4148">
        <v>2167.3620000000001</v>
      </c>
      <c r="F4148">
        <v>2169.856666666667</v>
      </c>
      <c r="G4148">
        <v>2158.2791605736129</v>
      </c>
      <c r="H4148">
        <v>2167.952780226808</v>
      </c>
      <c r="I4148">
        <v>44.513928368391277</v>
      </c>
      <c r="J4148">
        <v>4.3430756623877622</v>
      </c>
      <c r="K4148">
        <f t="shared" si="1489"/>
        <v>2164.2429999999995</v>
      </c>
      <c r="L4148">
        <f t="shared" si="1483"/>
        <v>2169.096</v>
      </c>
      <c r="M4148">
        <f t="shared" si="1473"/>
        <v>-2.9999999997016857E-3</v>
      </c>
      <c r="N4148">
        <f t="shared" si="1474"/>
        <v>3.9999999999054126E-3</v>
      </c>
      <c r="O4148">
        <f t="shared" si="1484"/>
        <v>2169.8566666666666</v>
      </c>
      <c r="P4148">
        <f t="shared" si="1490"/>
        <v>2167.3620000000001</v>
      </c>
      <c r="Q4148">
        <f t="shared" si="1472"/>
        <v>0</v>
      </c>
      <c r="R4148">
        <f t="shared" si="1475"/>
        <v>0</v>
      </c>
      <c r="S4148">
        <f t="shared" si="1478"/>
        <v>2158.2791605736129</v>
      </c>
      <c r="T4148">
        <f t="shared" si="1479"/>
        <v>2167.9527802268076</v>
      </c>
      <c r="U4148">
        <f t="shared" si="1476"/>
        <v>0</v>
      </c>
      <c r="V4148">
        <f t="shared" si="1477"/>
        <v>0</v>
      </c>
      <c r="Y4148">
        <f t="shared" si="1480"/>
        <v>-6.5500000000001819</v>
      </c>
      <c r="Z4148">
        <f t="shared" si="1481"/>
        <v>0</v>
      </c>
      <c r="AA4148">
        <f t="shared" si="1482"/>
        <v>-6.5500000000001819</v>
      </c>
      <c r="AB4148">
        <f t="shared" si="1485"/>
        <v>19.099999999999909</v>
      </c>
      <c r="AC4148">
        <f t="shared" si="1486"/>
        <v>17.509999999999764</v>
      </c>
      <c r="AD4148">
        <f t="shared" si="1487"/>
        <v>4.3430756623877622</v>
      </c>
      <c r="AE4148">
        <f t="shared" si="1488"/>
        <v>0</v>
      </c>
      <c r="AF4148">
        <f t="shared" si="1492"/>
        <v>50.840000000000146</v>
      </c>
      <c r="AG4148">
        <f t="shared" si="1493"/>
        <v>19.519999999999982</v>
      </c>
      <c r="AH4148">
        <f t="shared" si="1491"/>
        <v>44.513928368391284</v>
      </c>
      <c r="AI4148">
        <f t="shared" si="1494"/>
        <v>0</v>
      </c>
    </row>
    <row r="4149" spans="1:35" x14ac:dyDescent="0.3">
      <c r="A4149" s="5">
        <v>42577</v>
      </c>
      <c r="B4149" s="3">
        <v>2169.1799999999998</v>
      </c>
      <c r="C4149">
        <v>2165.9499999999998</v>
      </c>
      <c r="D4149">
        <v>2170.1799999999998</v>
      </c>
      <c r="E4149">
        <v>2168.2596363636371</v>
      </c>
      <c r="F4149">
        <v>2169.8846666666668</v>
      </c>
      <c r="G4149">
        <v>2160.26113137841</v>
      </c>
      <c r="H4149">
        <v>2168.3618534845382</v>
      </c>
      <c r="I4149">
        <v>30.385164051355179</v>
      </c>
      <c r="J4149">
        <v>15.78947368420955</v>
      </c>
      <c r="K4149">
        <f t="shared" si="1489"/>
        <v>2165.9470000000001</v>
      </c>
      <c r="L4149">
        <f t="shared" si="1483"/>
        <v>2170.1760000000004</v>
      </c>
      <c r="M4149">
        <f t="shared" si="1473"/>
        <v>2.9999999997016857E-3</v>
      </c>
      <c r="N4149">
        <f t="shared" si="1474"/>
        <v>3.9999999994506652E-3</v>
      </c>
      <c r="O4149">
        <f t="shared" si="1484"/>
        <v>2169.8846666666668</v>
      </c>
      <c r="P4149">
        <f t="shared" si="1490"/>
        <v>2168.2596363636367</v>
      </c>
      <c r="Q4149">
        <f t="shared" si="1472"/>
        <v>0</v>
      </c>
      <c r="R4149">
        <f t="shared" si="1475"/>
        <v>0</v>
      </c>
      <c r="S4149">
        <f t="shared" si="1478"/>
        <v>2160.2611313784105</v>
      </c>
      <c r="T4149">
        <f t="shared" si="1479"/>
        <v>2168.3618534845382</v>
      </c>
      <c r="U4149">
        <f t="shared" si="1476"/>
        <v>0</v>
      </c>
      <c r="V4149">
        <f t="shared" si="1477"/>
        <v>0</v>
      </c>
      <c r="Y4149">
        <f t="shared" si="1480"/>
        <v>0.6999999999998181</v>
      </c>
      <c r="Z4149">
        <f t="shared" si="1481"/>
        <v>0.6999999999998181</v>
      </c>
      <c r="AA4149">
        <f t="shared" si="1482"/>
        <v>0</v>
      </c>
      <c r="AB4149">
        <f t="shared" si="1485"/>
        <v>19.799999999999727</v>
      </c>
      <c r="AC4149">
        <f t="shared" si="1486"/>
        <v>14.400000000000091</v>
      </c>
      <c r="AD4149">
        <f t="shared" si="1487"/>
        <v>15.789473684209547</v>
      </c>
      <c r="AE4149">
        <f t="shared" si="1488"/>
        <v>0</v>
      </c>
      <c r="AF4149">
        <f t="shared" si="1492"/>
        <v>36.559999999999945</v>
      </c>
      <c r="AG4149">
        <f t="shared" si="1493"/>
        <v>19.519999999999982</v>
      </c>
      <c r="AH4149">
        <f t="shared" si="1491"/>
        <v>30.385164051355183</v>
      </c>
      <c r="AI4149">
        <f t="shared" si="1494"/>
        <v>0</v>
      </c>
    </row>
    <row r="4150" spans="1:35" x14ac:dyDescent="0.3">
      <c r="A4150" s="5">
        <v>42578</v>
      </c>
      <c r="B4150" s="3">
        <v>2166.58</v>
      </c>
      <c r="C4150">
        <v>2167.36</v>
      </c>
      <c r="D4150">
        <v>2168.89</v>
      </c>
      <c r="E4150">
        <v>2168.3747272727269</v>
      </c>
      <c r="F4150">
        <v>2168.6860000000001</v>
      </c>
      <c r="G4150">
        <v>2161.4100165823361</v>
      </c>
      <c r="H4150">
        <v>2167.7679023230262</v>
      </c>
      <c r="I4150">
        <v>24.23360164411735</v>
      </c>
      <c r="J4150">
        <v>-23.367198838897199</v>
      </c>
      <c r="K4150">
        <f t="shared" si="1489"/>
        <v>2167.3620000000001</v>
      </c>
      <c r="L4150">
        <f t="shared" si="1483"/>
        <v>2168.8879999999999</v>
      </c>
      <c r="M4150">
        <f t="shared" si="1473"/>
        <v>-1.9999999999527063E-3</v>
      </c>
      <c r="N4150">
        <f t="shared" si="1474"/>
        <v>1.9999999999527063E-3</v>
      </c>
      <c r="O4150">
        <f t="shared" si="1484"/>
        <v>2168.6860000000001</v>
      </c>
      <c r="P4150">
        <f t="shared" si="1490"/>
        <v>2168.3747272727273</v>
      </c>
      <c r="Q4150">
        <f t="shared" si="1472"/>
        <v>0</v>
      </c>
      <c r="R4150">
        <f t="shared" si="1475"/>
        <v>0</v>
      </c>
      <c r="S4150">
        <f t="shared" si="1478"/>
        <v>2161.4100165823356</v>
      </c>
      <c r="T4150">
        <f t="shared" si="1479"/>
        <v>2167.7679023230257</v>
      </c>
      <c r="U4150">
        <f t="shared" si="1476"/>
        <v>0</v>
      </c>
      <c r="V4150">
        <f t="shared" si="1477"/>
        <v>0</v>
      </c>
      <c r="Y4150">
        <f t="shared" si="1480"/>
        <v>-2.5999999999999091</v>
      </c>
      <c r="Z4150">
        <f t="shared" si="1481"/>
        <v>0</v>
      </c>
      <c r="AA4150">
        <f t="shared" si="1482"/>
        <v>-2.5999999999999091</v>
      </c>
      <c r="AB4150">
        <f t="shared" si="1485"/>
        <v>10.559999999999945</v>
      </c>
      <c r="AC4150">
        <f t="shared" si="1486"/>
        <v>17</v>
      </c>
      <c r="AD4150">
        <f t="shared" si="1487"/>
        <v>-23.367198838897195</v>
      </c>
      <c r="AE4150">
        <f t="shared" si="1488"/>
        <v>0</v>
      </c>
      <c r="AF4150">
        <f t="shared" si="1492"/>
        <v>36.269999999999982</v>
      </c>
      <c r="AG4150">
        <f t="shared" si="1493"/>
        <v>22.119999999999891</v>
      </c>
      <c r="AH4150">
        <f t="shared" si="1491"/>
        <v>24.233601644117353</v>
      </c>
      <c r="AI4150">
        <f t="shared" si="1494"/>
        <v>0</v>
      </c>
    </row>
    <row r="4151" spans="1:35" x14ac:dyDescent="0.3">
      <c r="A4151" s="5">
        <v>42579</v>
      </c>
      <c r="B4151" s="3">
        <v>2170.06</v>
      </c>
      <c r="C4151">
        <v>2167.9899999999998</v>
      </c>
      <c r="D4151">
        <v>2169.87</v>
      </c>
      <c r="E4151">
        <v>2168.865272727272</v>
      </c>
      <c r="F4151">
        <v>2169.0766666666659</v>
      </c>
      <c r="G4151">
        <v>2162.9827408400929</v>
      </c>
      <c r="H4151">
        <v>2168.5319348820171</v>
      </c>
      <c r="I4151">
        <v>12.48269040553903</v>
      </c>
      <c r="J4151">
        <v>21.086675291073139</v>
      </c>
      <c r="K4151">
        <f t="shared" si="1489"/>
        <v>2167.9930000000004</v>
      </c>
      <c r="L4151">
        <f t="shared" si="1483"/>
        <v>2169.866</v>
      </c>
      <c r="M4151">
        <f t="shared" si="1473"/>
        <v>-3.0000000006111804E-3</v>
      </c>
      <c r="N4151">
        <f t="shared" si="1474"/>
        <v>3.9999999999054126E-3</v>
      </c>
      <c r="O4151">
        <f t="shared" si="1484"/>
        <v>2169.0766666666664</v>
      </c>
      <c r="P4151">
        <f t="shared" si="1490"/>
        <v>2168.8652727272724</v>
      </c>
      <c r="Q4151">
        <f t="shared" si="1472"/>
        <v>0</v>
      </c>
      <c r="R4151">
        <f t="shared" si="1475"/>
        <v>0</v>
      </c>
      <c r="S4151">
        <f t="shared" si="1478"/>
        <v>2162.9827408400929</v>
      </c>
      <c r="T4151">
        <f t="shared" si="1479"/>
        <v>2168.5319348820171</v>
      </c>
      <c r="U4151">
        <f t="shared" si="1476"/>
        <v>0</v>
      </c>
      <c r="V4151">
        <f t="shared" si="1477"/>
        <v>0</v>
      </c>
      <c r="Y4151">
        <f t="shared" si="1480"/>
        <v>3.4800000000000182</v>
      </c>
      <c r="Z4151">
        <f t="shared" si="1481"/>
        <v>3.4800000000000182</v>
      </c>
      <c r="AA4151">
        <f t="shared" si="1482"/>
        <v>0</v>
      </c>
      <c r="AB4151">
        <f t="shared" si="1485"/>
        <v>14.039999999999964</v>
      </c>
      <c r="AC4151">
        <f t="shared" si="1486"/>
        <v>9.1500000000000909</v>
      </c>
      <c r="AD4151">
        <f t="shared" si="1487"/>
        <v>21.086675291073139</v>
      </c>
      <c r="AE4151">
        <f t="shared" si="1488"/>
        <v>0</v>
      </c>
      <c r="AF4151">
        <f t="shared" si="1492"/>
        <v>28.429999999999836</v>
      </c>
      <c r="AG4151">
        <f t="shared" si="1493"/>
        <v>22.119999999999891</v>
      </c>
      <c r="AH4151">
        <f t="shared" si="1491"/>
        <v>12.48269040553903</v>
      </c>
      <c r="AI4151">
        <f t="shared" si="1494"/>
        <v>0</v>
      </c>
    </row>
    <row r="4152" spans="1:35" x14ac:dyDescent="0.3">
      <c r="A4152" s="5">
        <v>42580</v>
      </c>
      <c r="B4152" s="3">
        <v>2173.6</v>
      </c>
      <c r="C4152">
        <v>2169.1799999999998</v>
      </c>
      <c r="D4152">
        <v>2169.58</v>
      </c>
      <c r="E4152">
        <v>2169.884727272728</v>
      </c>
      <c r="F4152">
        <v>2170.3213333333329</v>
      </c>
      <c r="G4152">
        <v>2164.91315159644</v>
      </c>
      <c r="H4152">
        <v>2170.221289921345</v>
      </c>
      <c r="I4152">
        <v>22.772657450077279</v>
      </c>
      <c r="J4152">
        <v>-8.4765856550106715</v>
      </c>
      <c r="K4152">
        <f t="shared" si="1489"/>
        <v>2169.1790000000001</v>
      </c>
      <c r="L4152">
        <f t="shared" si="1483"/>
        <v>2169.58</v>
      </c>
      <c r="M4152">
        <f t="shared" si="1473"/>
        <v>9.9999999974897946E-4</v>
      </c>
      <c r="N4152">
        <f t="shared" si="1474"/>
        <v>0</v>
      </c>
      <c r="O4152">
        <f t="shared" si="1484"/>
        <v>2170.3213333333333</v>
      </c>
      <c r="P4152">
        <f t="shared" si="1490"/>
        <v>2169.8847272727276</v>
      </c>
      <c r="Q4152">
        <f t="shared" si="1472"/>
        <v>0</v>
      </c>
      <c r="R4152">
        <f t="shared" si="1475"/>
        <v>0</v>
      </c>
      <c r="S4152">
        <f t="shared" si="1478"/>
        <v>2164.9131515964395</v>
      </c>
      <c r="T4152">
        <f t="shared" si="1479"/>
        <v>2170.2212899213446</v>
      </c>
      <c r="U4152">
        <f t="shared" si="1476"/>
        <v>0</v>
      </c>
      <c r="V4152">
        <f t="shared" si="1477"/>
        <v>0</v>
      </c>
      <c r="Y4152">
        <f t="shared" si="1480"/>
        <v>3.5399999999999636</v>
      </c>
      <c r="Z4152">
        <f t="shared" si="1481"/>
        <v>3.5399999999999636</v>
      </c>
      <c r="AA4152">
        <f t="shared" si="1482"/>
        <v>0</v>
      </c>
      <c r="AB4152">
        <f t="shared" si="1485"/>
        <v>7.7199999999997999</v>
      </c>
      <c r="AC4152">
        <f t="shared" si="1486"/>
        <v>9.1500000000000909</v>
      </c>
      <c r="AD4152">
        <f t="shared" si="1487"/>
        <v>-8.4765856550106715</v>
      </c>
      <c r="AE4152">
        <f t="shared" si="1488"/>
        <v>0</v>
      </c>
      <c r="AF4152">
        <f t="shared" si="1492"/>
        <v>31.9699999999998</v>
      </c>
      <c r="AG4152">
        <f t="shared" si="1493"/>
        <v>20.109999999999673</v>
      </c>
      <c r="AH4152">
        <f t="shared" si="1491"/>
        <v>22.772657450077279</v>
      </c>
      <c r="AI4152">
        <f t="shared" si="1494"/>
        <v>0</v>
      </c>
    </row>
    <row r="4153" spans="1:35" x14ac:dyDescent="0.3">
      <c r="A4153" s="5">
        <v>42583</v>
      </c>
      <c r="B4153" s="3">
        <v>2170.84</v>
      </c>
      <c r="C4153">
        <v>2169.5700000000002</v>
      </c>
      <c r="D4153">
        <v>2170.0500000000002</v>
      </c>
      <c r="E4153">
        <v>2170.1867272727268</v>
      </c>
      <c r="F4153">
        <v>2170.7413333333329</v>
      </c>
      <c r="G4153">
        <v>2165.9907603970869</v>
      </c>
      <c r="H4153">
        <v>2170.4275266142299</v>
      </c>
      <c r="I4153">
        <v>7.9492855705380174</v>
      </c>
      <c r="J4153">
        <v>18.042813455659189</v>
      </c>
      <c r="K4153">
        <f t="shared" si="1489"/>
        <v>2169.5739999999996</v>
      </c>
      <c r="L4153">
        <f t="shared" si="1483"/>
        <v>2170.0520000000001</v>
      </c>
      <c r="M4153">
        <f t="shared" si="1473"/>
        <v>-3.9999999994506652E-3</v>
      </c>
      <c r="N4153">
        <f t="shared" si="1474"/>
        <v>-1.9999999999527063E-3</v>
      </c>
      <c r="O4153">
        <f t="shared" si="1484"/>
        <v>2170.7413333333334</v>
      </c>
      <c r="P4153">
        <f t="shared" si="1490"/>
        <v>2170.1867272727272</v>
      </c>
      <c r="Q4153">
        <f t="shared" si="1472"/>
        <v>0</v>
      </c>
      <c r="R4153">
        <f t="shared" si="1475"/>
        <v>0</v>
      </c>
      <c r="S4153">
        <f t="shared" si="1478"/>
        <v>2165.9907603970869</v>
      </c>
      <c r="T4153">
        <f t="shared" si="1479"/>
        <v>2170.4275266142299</v>
      </c>
      <c r="U4153">
        <f t="shared" si="1476"/>
        <v>0</v>
      </c>
      <c r="V4153">
        <f t="shared" si="1477"/>
        <v>0</v>
      </c>
      <c r="Y4153">
        <f t="shared" si="1480"/>
        <v>-2.7599999999997635</v>
      </c>
      <c r="Z4153">
        <f t="shared" si="1481"/>
        <v>0</v>
      </c>
      <c r="AA4153">
        <f t="shared" si="1482"/>
        <v>-2.7599999999997635</v>
      </c>
      <c r="AB4153">
        <f t="shared" si="1485"/>
        <v>7.7199999999997999</v>
      </c>
      <c r="AC4153">
        <f t="shared" si="1486"/>
        <v>5.3599999999996726</v>
      </c>
      <c r="AD4153">
        <f t="shared" si="1487"/>
        <v>18.042813455659193</v>
      </c>
      <c r="AE4153">
        <f t="shared" si="1488"/>
        <v>0</v>
      </c>
      <c r="AF4153">
        <f t="shared" si="1492"/>
        <v>26.819999999999709</v>
      </c>
      <c r="AG4153">
        <f t="shared" si="1493"/>
        <v>22.869999999999436</v>
      </c>
      <c r="AH4153">
        <f t="shared" si="1491"/>
        <v>7.9492855705380174</v>
      </c>
      <c r="AI4153">
        <f t="shared" si="1494"/>
        <v>0</v>
      </c>
    </row>
    <row r="4154" spans="1:35" x14ac:dyDescent="0.3">
      <c r="A4154" s="5">
        <v>42584</v>
      </c>
      <c r="B4154" s="3">
        <v>2157.0300000000002</v>
      </c>
      <c r="C4154">
        <v>2168.9</v>
      </c>
      <c r="D4154">
        <v>2167.62</v>
      </c>
      <c r="E4154">
        <v>2167.9059999999999</v>
      </c>
      <c r="F4154">
        <v>2166.4006666666669</v>
      </c>
      <c r="G4154">
        <v>2164.3615312339798</v>
      </c>
      <c r="H4154">
        <v>2165.9616844094871</v>
      </c>
      <c r="I4154">
        <v>-11.177347242921121</v>
      </c>
      <c r="J4154">
        <v>-46.391752577318897</v>
      </c>
      <c r="K4154">
        <f t="shared" si="1489"/>
        <v>2168.8989999999999</v>
      </c>
      <c r="L4154">
        <f t="shared" si="1483"/>
        <v>2167.6220000000003</v>
      </c>
      <c r="M4154">
        <f t="shared" si="1473"/>
        <v>1.0000000002037268E-3</v>
      </c>
      <c r="N4154">
        <f t="shared" si="1474"/>
        <v>-2.0000000004074536E-3</v>
      </c>
      <c r="O4154">
        <f t="shared" si="1484"/>
        <v>2166.4006666666669</v>
      </c>
      <c r="P4154">
        <f t="shared" si="1490"/>
        <v>2167.9059999999999</v>
      </c>
      <c r="Q4154">
        <f t="shared" si="1472"/>
        <v>0</v>
      </c>
      <c r="R4154">
        <f t="shared" si="1475"/>
        <v>0</v>
      </c>
      <c r="S4154">
        <f t="shared" si="1478"/>
        <v>2164.3615312339798</v>
      </c>
      <c r="T4154">
        <f t="shared" si="1479"/>
        <v>2165.9616844094867</v>
      </c>
      <c r="U4154">
        <f t="shared" si="1476"/>
        <v>0</v>
      </c>
      <c r="V4154">
        <f t="shared" si="1477"/>
        <v>0</v>
      </c>
      <c r="Y4154">
        <f t="shared" si="1480"/>
        <v>-13.809999999999945</v>
      </c>
      <c r="Z4154">
        <f t="shared" si="1481"/>
        <v>0</v>
      </c>
      <c r="AA4154">
        <f t="shared" si="1482"/>
        <v>-13.809999999999945</v>
      </c>
      <c r="AB4154">
        <f t="shared" si="1485"/>
        <v>7.0199999999999818</v>
      </c>
      <c r="AC4154">
        <f t="shared" si="1486"/>
        <v>19.169999999999618</v>
      </c>
      <c r="AD4154">
        <f t="shared" si="1487"/>
        <v>-46.391752577318904</v>
      </c>
      <c r="AE4154">
        <f t="shared" si="1488"/>
        <v>0</v>
      </c>
      <c r="AF4154">
        <f t="shared" si="1492"/>
        <v>26.819999999999709</v>
      </c>
      <c r="AG4154">
        <f t="shared" si="1493"/>
        <v>33.569999999999709</v>
      </c>
      <c r="AH4154">
        <f t="shared" si="1491"/>
        <v>-11.177347242921121</v>
      </c>
      <c r="AI4154">
        <f t="shared" si="1494"/>
        <v>0</v>
      </c>
    </row>
    <row r="4155" spans="1:35" x14ac:dyDescent="0.3">
      <c r="A4155" s="5">
        <v>42585</v>
      </c>
      <c r="B4155" s="3">
        <v>2163.79</v>
      </c>
      <c r="C4155">
        <v>2167.98</v>
      </c>
      <c r="D4155">
        <v>2167.06</v>
      </c>
      <c r="E4155">
        <v>2166.9770909090912</v>
      </c>
      <c r="F4155">
        <v>2165.123333333333</v>
      </c>
      <c r="G4155">
        <v>2164.257616464165</v>
      </c>
      <c r="H4155">
        <v>2165.237789606324</v>
      </c>
      <c r="I4155">
        <v>-15.938525297876209</v>
      </c>
      <c r="J4155">
        <v>-9.1927512355848897</v>
      </c>
      <c r="K4155">
        <f t="shared" si="1489"/>
        <v>2167.9760000000001</v>
      </c>
      <c r="L4155">
        <f t="shared" si="1483"/>
        <v>2167.0639999999999</v>
      </c>
      <c r="M4155">
        <f t="shared" si="1473"/>
        <v>3.9999999999054126E-3</v>
      </c>
      <c r="N4155">
        <f t="shared" si="1474"/>
        <v>-3.9999999999054126E-3</v>
      </c>
      <c r="O4155">
        <f t="shared" si="1484"/>
        <v>2165.1233333333334</v>
      </c>
      <c r="P4155">
        <f t="shared" si="1490"/>
        <v>2166.9770909090912</v>
      </c>
      <c r="Q4155">
        <f t="shared" si="1472"/>
        <v>0</v>
      </c>
      <c r="R4155">
        <f t="shared" si="1475"/>
        <v>0</v>
      </c>
      <c r="S4155">
        <f t="shared" si="1478"/>
        <v>2164.257616464165</v>
      </c>
      <c r="T4155">
        <f t="shared" si="1479"/>
        <v>2165.2377896063244</v>
      </c>
      <c r="U4155">
        <f t="shared" si="1476"/>
        <v>0</v>
      </c>
      <c r="V4155">
        <f t="shared" si="1477"/>
        <v>0</v>
      </c>
      <c r="Y4155">
        <f t="shared" si="1480"/>
        <v>6.7599999999997635</v>
      </c>
      <c r="Z4155">
        <f t="shared" si="1481"/>
        <v>6.7599999999997635</v>
      </c>
      <c r="AA4155">
        <f t="shared" si="1482"/>
        <v>0</v>
      </c>
      <c r="AB4155">
        <f t="shared" si="1485"/>
        <v>13.779999999999745</v>
      </c>
      <c r="AC4155">
        <f t="shared" si="1486"/>
        <v>16.569999999999709</v>
      </c>
      <c r="AD4155">
        <f t="shared" si="1487"/>
        <v>-9.1927512355848897</v>
      </c>
      <c r="AE4155">
        <f t="shared" si="1488"/>
        <v>0</v>
      </c>
      <c r="AF4155">
        <f t="shared" si="1492"/>
        <v>24.339999999999691</v>
      </c>
      <c r="AG4155">
        <f t="shared" si="1493"/>
        <v>33.569999999999709</v>
      </c>
      <c r="AH4155">
        <f t="shared" si="1491"/>
        <v>-15.938525297876211</v>
      </c>
      <c r="AI4155">
        <f t="shared" si="1494"/>
        <v>0</v>
      </c>
    </row>
    <row r="4156" spans="1:35" x14ac:dyDescent="0.3">
      <c r="A4156" s="5">
        <v>42586</v>
      </c>
      <c r="B4156" s="3">
        <v>2164.25</v>
      </c>
      <c r="C4156">
        <v>2167.88</v>
      </c>
      <c r="D4156">
        <v>2165.9</v>
      </c>
      <c r="E4156">
        <v>2166.2996363636371</v>
      </c>
      <c r="F4156">
        <v>2164.1853333333329</v>
      </c>
      <c r="G4156">
        <v>2164.2562316524991</v>
      </c>
      <c r="H4156">
        <v>2164.908526404216</v>
      </c>
      <c r="I4156">
        <v>-1.8210609659542389</v>
      </c>
      <c r="J4156">
        <v>-21.258690084156811</v>
      </c>
      <c r="K4156">
        <f t="shared" si="1489"/>
        <v>2167.884</v>
      </c>
      <c r="L4156">
        <f t="shared" si="1483"/>
        <v>2165.9020000000005</v>
      </c>
      <c r="M4156">
        <f t="shared" si="1473"/>
        <v>-3.9999999999054126E-3</v>
      </c>
      <c r="N4156">
        <f t="shared" si="1474"/>
        <v>-2.0000000004074536E-3</v>
      </c>
      <c r="O4156">
        <f t="shared" si="1484"/>
        <v>2164.1853333333333</v>
      </c>
      <c r="P4156">
        <f t="shared" si="1490"/>
        <v>2166.2996363636366</v>
      </c>
      <c r="Q4156">
        <f t="shared" si="1472"/>
        <v>0</v>
      </c>
      <c r="R4156">
        <f t="shared" si="1475"/>
        <v>0</v>
      </c>
      <c r="S4156">
        <f t="shared" si="1478"/>
        <v>2164.2562316524986</v>
      </c>
      <c r="T4156">
        <f t="shared" si="1479"/>
        <v>2164.9085264042164</v>
      </c>
      <c r="U4156">
        <f t="shared" si="1476"/>
        <v>0</v>
      </c>
      <c r="V4156">
        <f t="shared" si="1477"/>
        <v>0</v>
      </c>
      <c r="Y4156">
        <f t="shared" si="1480"/>
        <v>0.46000000000003638</v>
      </c>
      <c r="Z4156">
        <f t="shared" si="1481"/>
        <v>0.46000000000003638</v>
      </c>
      <c r="AA4156">
        <f t="shared" si="1482"/>
        <v>0</v>
      </c>
      <c r="AB4156">
        <f t="shared" si="1485"/>
        <v>10.759999999999764</v>
      </c>
      <c r="AC4156">
        <f t="shared" si="1486"/>
        <v>16.569999999999709</v>
      </c>
      <c r="AD4156">
        <f t="shared" si="1487"/>
        <v>-21.258690084156814</v>
      </c>
      <c r="AE4156">
        <f t="shared" si="1488"/>
        <v>0</v>
      </c>
      <c r="AF4156">
        <f t="shared" si="1492"/>
        <v>24.799999999999727</v>
      </c>
      <c r="AG4156">
        <f t="shared" si="1493"/>
        <v>25.7199999999998</v>
      </c>
      <c r="AH4156">
        <f t="shared" si="1491"/>
        <v>-1.8210609659542387</v>
      </c>
      <c r="AI4156">
        <f t="shared" si="1494"/>
        <v>0</v>
      </c>
    </row>
    <row r="4157" spans="1:35" x14ac:dyDescent="0.3">
      <c r="A4157" s="5">
        <v>42587</v>
      </c>
      <c r="B4157" s="3">
        <v>2182.87</v>
      </c>
      <c r="C4157">
        <v>2168.67</v>
      </c>
      <c r="D4157">
        <v>2167.7600000000002</v>
      </c>
      <c r="E4157">
        <v>2169.024363636363</v>
      </c>
      <c r="F4157">
        <v>2169.8413333333328</v>
      </c>
      <c r="G4157">
        <v>2167.6405531702262</v>
      </c>
      <c r="H4157">
        <v>2170.8956842694779</v>
      </c>
      <c r="I4157">
        <v>13.225371120107599</v>
      </c>
      <c r="J4157">
        <v>21.85805234614504</v>
      </c>
      <c r="K4157">
        <f t="shared" si="1489"/>
        <v>2168.6680000000001</v>
      </c>
      <c r="L4157">
        <f t="shared" si="1483"/>
        <v>2167.7559999999999</v>
      </c>
      <c r="M4157">
        <f t="shared" si="1473"/>
        <v>1.9999999999527063E-3</v>
      </c>
      <c r="N4157">
        <f t="shared" si="1474"/>
        <v>4.0000000003601599E-3</v>
      </c>
      <c r="O4157">
        <f t="shared" si="1484"/>
        <v>2169.8413333333333</v>
      </c>
      <c r="P4157">
        <f t="shared" si="1490"/>
        <v>2169.0243636363634</v>
      </c>
      <c r="Q4157">
        <f t="shared" si="1472"/>
        <v>0</v>
      </c>
      <c r="R4157">
        <f t="shared" si="1475"/>
        <v>0</v>
      </c>
      <c r="S4157">
        <f t="shared" si="1478"/>
        <v>2167.6405531702262</v>
      </c>
      <c r="T4157">
        <f t="shared" si="1479"/>
        <v>2170.8956842694779</v>
      </c>
      <c r="U4157">
        <f t="shared" si="1476"/>
        <v>0</v>
      </c>
      <c r="V4157">
        <f t="shared" si="1477"/>
        <v>0</v>
      </c>
      <c r="Y4157">
        <f t="shared" si="1480"/>
        <v>18.619999999999891</v>
      </c>
      <c r="Z4157">
        <f t="shared" si="1481"/>
        <v>18.619999999999891</v>
      </c>
      <c r="AA4157">
        <f t="shared" si="1482"/>
        <v>0</v>
      </c>
      <c r="AB4157">
        <f t="shared" si="1485"/>
        <v>25.839999999999691</v>
      </c>
      <c r="AC4157">
        <f t="shared" si="1486"/>
        <v>16.569999999999709</v>
      </c>
      <c r="AD4157">
        <f t="shared" si="1487"/>
        <v>21.858052346145044</v>
      </c>
      <c r="AE4157">
        <f t="shared" si="1488"/>
        <v>0</v>
      </c>
      <c r="AF4157">
        <f t="shared" si="1492"/>
        <v>33.559999999999491</v>
      </c>
      <c r="AG4157">
        <f t="shared" si="1493"/>
        <v>25.7199999999998</v>
      </c>
      <c r="AH4157">
        <f t="shared" si="1491"/>
        <v>13.225371120107599</v>
      </c>
      <c r="AI4157">
        <f t="shared" si="1494"/>
        <v>0</v>
      </c>
    </row>
    <row r="4158" spans="1:35" x14ac:dyDescent="0.3">
      <c r="A4158" s="5">
        <v>42590</v>
      </c>
      <c r="B4158" s="3">
        <v>2180.89</v>
      </c>
      <c r="C4158">
        <v>2169.91</v>
      </c>
      <c r="D4158">
        <v>2169.77</v>
      </c>
      <c r="E4158">
        <v>2171.246545454545</v>
      </c>
      <c r="F4158">
        <v>2174.219333333333</v>
      </c>
      <c r="G4158">
        <v>2170.049543502912</v>
      </c>
      <c r="H4158">
        <v>2174.2271228463192</v>
      </c>
      <c r="I4158">
        <v>22.683238895997171</v>
      </c>
      <c r="J4158">
        <v>24.141244294979131</v>
      </c>
      <c r="K4158">
        <f t="shared" si="1489"/>
        <v>2169.9090000000001</v>
      </c>
      <c r="L4158">
        <f t="shared" si="1483"/>
        <v>2169.7659999999996</v>
      </c>
      <c r="M4158">
        <f t="shared" si="1473"/>
        <v>9.9999999974897946E-4</v>
      </c>
      <c r="N4158">
        <f t="shared" si="1474"/>
        <v>4.0000000003601599E-3</v>
      </c>
      <c r="O4158">
        <f t="shared" si="1484"/>
        <v>2174.2193333333335</v>
      </c>
      <c r="P4158">
        <f t="shared" si="1490"/>
        <v>2171.2465454545454</v>
      </c>
      <c r="Q4158">
        <f t="shared" si="1472"/>
        <v>0</v>
      </c>
      <c r="R4158">
        <f t="shared" si="1475"/>
        <v>0</v>
      </c>
      <c r="S4158">
        <f t="shared" si="1478"/>
        <v>2170.0495435029125</v>
      </c>
      <c r="T4158">
        <f t="shared" si="1479"/>
        <v>2174.2271228463187</v>
      </c>
      <c r="U4158">
        <f t="shared" si="1476"/>
        <v>0</v>
      </c>
      <c r="V4158">
        <f t="shared" si="1477"/>
        <v>0</v>
      </c>
      <c r="Y4158">
        <f t="shared" si="1480"/>
        <v>-1.9800000000000182</v>
      </c>
      <c r="Z4158">
        <f t="shared" si="1481"/>
        <v>0</v>
      </c>
      <c r="AA4158">
        <f t="shared" si="1482"/>
        <v>-1.9800000000000182</v>
      </c>
      <c r="AB4158">
        <f t="shared" si="1485"/>
        <v>25.839999999999691</v>
      </c>
      <c r="AC4158">
        <f t="shared" si="1486"/>
        <v>15.789999999999964</v>
      </c>
      <c r="AD4158">
        <f t="shared" si="1487"/>
        <v>24.141244294979128</v>
      </c>
      <c r="AE4158">
        <f t="shared" si="1488"/>
        <v>0</v>
      </c>
      <c r="AF4158">
        <f t="shared" si="1492"/>
        <v>33.559999999999491</v>
      </c>
      <c r="AG4158">
        <f t="shared" si="1493"/>
        <v>21.149999999999636</v>
      </c>
      <c r="AH4158">
        <f t="shared" si="1491"/>
        <v>22.683238895997171</v>
      </c>
      <c r="AI4158">
        <f t="shared" si="1494"/>
        <v>0</v>
      </c>
    </row>
    <row r="4159" spans="1:35" x14ac:dyDescent="0.3">
      <c r="A4159" s="5">
        <v>42591</v>
      </c>
      <c r="B4159" s="3">
        <v>2181.7399999999998</v>
      </c>
      <c r="C4159">
        <v>2171.16</v>
      </c>
      <c r="D4159">
        <v>2174.71</v>
      </c>
      <c r="E4159">
        <v>2173.3976363636361</v>
      </c>
      <c r="F4159">
        <v>2178.2106666666659</v>
      </c>
      <c r="G4159">
        <v>2172.175081047837</v>
      </c>
      <c r="H4159">
        <v>2176.7314152308791</v>
      </c>
      <c r="I4159">
        <v>22.8946409041198</v>
      </c>
      <c r="J4159">
        <v>86.18765259853474</v>
      </c>
      <c r="K4159">
        <f t="shared" si="1489"/>
        <v>2171.165</v>
      </c>
      <c r="L4159">
        <f t="shared" si="1483"/>
        <v>2174.7079999999996</v>
      </c>
      <c r="M4159">
        <f t="shared" si="1473"/>
        <v>-5.0000000001091394E-3</v>
      </c>
      <c r="N4159">
        <f t="shared" si="1474"/>
        <v>2.0000000004074536E-3</v>
      </c>
      <c r="O4159">
        <f t="shared" si="1484"/>
        <v>2178.2106666666664</v>
      </c>
      <c r="P4159">
        <f t="shared" si="1490"/>
        <v>2173.3976363636361</v>
      </c>
      <c r="Q4159">
        <f t="shared" si="1472"/>
        <v>0</v>
      </c>
      <c r="R4159">
        <f t="shared" si="1475"/>
        <v>0</v>
      </c>
      <c r="S4159">
        <f t="shared" si="1478"/>
        <v>2172.1750810478375</v>
      </c>
      <c r="T4159">
        <f t="shared" si="1479"/>
        <v>2176.7314152308791</v>
      </c>
      <c r="U4159">
        <f t="shared" si="1476"/>
        <v>0</v>
      </c>
      <c r="V4159">
        <f t="shared" si="1477"/>
        <v>0</v>
      </c>
      <c r="Y4159">
        <f t="shared" si="1480"/>
        <v>0.84999999999990905</v>
      </c>
      <c r="Z4159">
        <f t="shared" si="1481"/>
        <v>0.84999999999990905</v>
      </c>
      <c r="AA4159">
        <f t="shared" si="1482"/>
        <v>0</v>
      </c>
      <c r="AB4159">
        <f t="shared" si="1485"/>
        <v>26.6899999999996</v>
      </c>
      <c r="AC4159">
        <f t="shared" si="1486"/>
        <v>1.9800000000000182</v>
      </c>
      <c r="AD4159">
        <f t="shared" si="1487"/>
        <v>86.18765259853474</v>
      </c>
      <c r="AE4159">
        <f t="shared" si="1488"/>
        <v>0</v>
      </c>
      <c r="AF4159">
        <f t="shared" si="1492"/>
        <v>33.709999999999582</v>
      </c>
      <c r="AG4159">
        <f t="shared" si="1493"/>
        <v>21.149999999999636</v>
      </c>
      <c r="AH4159">
        <f t="shared" si="1491"/>
        <v>22.894640904119804</v>
      </c>
      <c r="AI4159">
        <f t="shared" si="1494"/>
        <v>0</v>
      </c>
    </row>
    <row r="4160" spans="1:35" x14ac:dyDescent="0.3">
      <c r="A4160" s="5">
        <v>42592</v>
      </c>
      <c r="B4160" s="3">
        <v>2175.4899999999998</v>
      </c>
      <c r="C4160">
        <v>2172.06</v>
      </c>
      <c r="D4160">
        <v>2177.0500000000002</v>
      </c>
      <c r="E4160">
        <v>2174.1840000000002</v>
      </c>
      <c r="F4160">
        <v>2178.471333333333</v>
      </c>
      <c r="G4160">
        <v>2172.7777935845938</v>
      </c>
      <c r="H4160">
        <v>2176.3176101539188</v>
      </c>
      <c r="I4160">
        <v>15.228166125448571</v>
      </c>
      <c r="J4160">
        <v>41.54829545454502</v>
      </c>
      <c r="K4160">
        <f t="shared" si="1489"/>
        <v>2172.0559999999996</v>
      </c>
      <c r="L4160">
        <f t="shared" si="1483"/>
        <v>2177.0479999999998</v>
      </c>
      <c r="M4160">
        <f t="shared" si="1473"/>
        <v>4.0000000003601599E-3</v>
      </c>
      <c r="N4160">
        <f t="shared" si="1474"/>
        <v>2.0000000004074536E-3</v>
      </c>
      <c r="O4160">
        <f t="shared" si="1484"/>
        <v>2178.4713333333334</v>
      </c>
      <c r="P4160">
        <f t="shared" si="1490"/>
        <v>2174.1839999999997</v>
      </c>
      <c r="Q4160">
        <f t="shared" si="1472"/>
        <v>0</v>
      </c>
      <c r="R4160">
        <f t="shared" si="1475"/>
        <v>0</v>
      </c>
      <c r="S4160">
        <f t="shared" si="1478"/>
        <v>2172.7777935845943</v>
      </c>
      <c r="T4160">
        <f t="shared" si="1479"/>
        <v>2176.3176101539193</v>
      </c>
      <c r="U4160">
        <f t="shared" si="1476"/>
        <v>0</v>
      </c>
      <c r="V4160">
        <f t="shared" si="1477"/>
        <v>0</v>
      </c>
      <c r="Y4160">
        <f t="shared" si="1480"/>
        <v>-6.25</v>
      </c>
      <c r="Z4160">
        <f t="shared" si="1481"/>
        <v>0</v>
      </c>
      <c r="AA4160">
        <f t="shared" si="1482"/>
        <v>-6.25</v>
      </c>
      <c r="AB4160">
        <f t="shared" si="1485"/>
        <v>19.929999999999836</v>
      </c>
      <c r="AC4160">
        <f t="shared" si="1486"/>
        <v>8.2300000000000182</v>
      </c>
      <c r="AD4160">
        <f t="shared" si="1487"/>
        <v>41.54829545454502</v>
      </c>
      <c r="AE4160">
        <f t="shared" si="1488"/>
        <v>0</v>
      </c>
      <c r="AF4160">
        <f t="shared" si="1492"/>
        <v>33.709999999999582</v>
      </c>
      <c r="AG4160">
        <f t="shared" si="1493"/>
        <v>24.799999999999727</v>
      </c>
      <c r="AH4160">
        <f t="shared" si="1491"/>
        <v>15.228166125448572</v>
      </c>
      <c r="AI4160">
        <f t="shared" si="1494"/>
        <v>0</v>
      </c>
    </row>
    <row r="4161" spans="1:35" x14ac:dyDescent="0.3">
      <c r="A4161" s="5">
        <v>42593</v>
      </c>
      <c r="B4161" s="3">
        <v>2185.79</v>
      </c>
      <c r="C4161">
        <v>2173.63</v>
      </c>
      <c r="D4161">
        <v>2181.36</v>
      </c>
      <c r="E4161">
        <v>2176.6810909090909</v>
      </c>
      <c r="F4161">
        <v>2181.3853333333332</v>
      </c>
      <c r="G4161">
        <v>2175.1436492964858</v>
      </c>
      <c r="H4161">
        <v>2179.4750734359459</v>
      </c>
      <c r="I4161">
        <v>24.077759069340491</v>
      </c>
      <c r="J4161">
        <v>56.684210526315702</v>
      </c>
      <c r="K4161">
        <f t="shared" si="1489"/>
        <v>2173.6289999999999</v>
      </c>
      <c r="L4161">
        <f t="shared" si="1483"/>
        <v>2181.3559999999998</v>
      </c>
      <c r="M4161">
        <f t="shared" si="1473"/>
        <v>1.0000000002037268E-3</v>
      </c>
      <c r="N4161">
        <f t="shared" si="1474"/>
        <v>4.0000000003601599E-3</v>
      </c>
      <c r="O4161">
        <f t="shared" si="1484"/>
        <v>2181.3853333333332</v>
      </c>
      <c r="P4161">
        <f t="shared" si="1490"/>
        <v>2176.6810909090909</v>
      </c>
      <c r="Q4161">
        <f t="shared" si="1472"/>
        <v>0</v>
      </c>
      <c r="R4161">
        <f t="shared" si="1475"/>
        <v>0</v>
      </c>
      <c r="S4161">
        <f t="shared" si="1478"/>
        <v>2175.1436492964863</v>
      </c>
      <c r="T4161">
        <f t="shared" si="1479"/>
        <v>2179.4750734359463</v>
      </c>
      <c r="U4161">
        <f t="shared" si="1476"/>
        <v>0</v>
      </c>
      <c r="V4161">
        <f t="shared" si="1477"/>
        <v>0</v>
      </c>
      <c r="Y4161">
        <f t="shared" si="1480"/>
        <v>10.300000000000182</v>
      </c>
      <c r="Z4161">
        <f t="shared" si="1481"/>
        <v>10.300000000000182</v>
      </c>
      <c r="AA4161">
        <f t="shared" si="1482"/>
        <v>0</v>
      </c>
      <c r="AB4161">
        <f t="shared" si="1485"/>
        <v>29.769999999999982</v>
      </c>
      <c r="AC4161">
        <f t="shared" si="1486"/>
        <v>8.2300000000000182</v>
      </c>
      <c r="AD4161">
        <f t="shared" si="1487"/>
        <v>56.684210526315695</v>
      </c>
      <c r="AE4161">
        <f t="shared" si="1488"/>
        <v>0</v>
      </c>
      <c r="AF4161">
        <f t="shared" si="1492"/>
        <v>40.529999999999745</v>
      </c>
      <c r="AG4161">
        <f t="shared" si="1493"/>
        <v>24.799999999999727</v>
      </c>
      <c r="AH4161">
        <f t="shared" si="1491"/>
        <v>24.077759069340495</v>
      </c>
      <c r="AI4161">
        <f t="shared" si="1494"/>
        <v>0</v>
      </c>
    </row>
    <row r="4162" spans="1:35" x14ac:dyDescent="0.3">
      <c r="A4162" s="5">
        <v>42594</v>
      </c>
      <c r="B4162" s="3">
        <v>2184.0500000000002</v>
      </c>
      <c r="C4162">
        <v>2174.67</v>
      </c>
      <c r="D4162">
        <v>2181.59</v>
      </c>
      <c r="E4162">
        <v>2178.5758181818178</v>
      </c>
      <c r="F4162">
        <v>2182.2833333333328</v>
      </c>
      <c r="G4162">
        <v>2176.7629857880338</v>
      </c>
      <c r="H4162">
        <v>2181.0000489572981</v>
      </c>
      <c r="I4162">
        <v>16.448921769243491</v>
      </c>
      <c r="J4162">
        <v>5.5871212121226188</v>
      </c>
      <c r="K4162">
        <f t="shared" si="1489"/>
        <v>2174.674</v>
      </c>
      <c r="L4162">
        <f t="shared" si="1483"/>
        <v>2181.5919999999996</v>
      </c>
      <c r="M4162">
        <f t="shared" si="1473"/>
        <v>-3.9999999999054126E-3</v>
      </c>
      <c r="N4162">
        <f t="shared" si="1474"/>
        <v>-1.9999999994979589E-3</v>
      </c>
      <c r="O4162">
        <f t="shared" si="1484"/>
        <v>2182.2833333333333</v>
      </c>
      <c r="P4162">
        <f t="shared" si="1490"/>
        <v>2178.5758181818182</v>
      </c>
      <c r="Q4162">
        <f t="shared" ref="Q4162:Q4225" si="1495">F4162-O4162</f>
        <v>0</v>
      </c>
      <c r="R4162">
        <f t="shared" si="1475"/>
        <v>0</v>
      </c>
      <c r="S4162">
        <f t="shared" si="1478"/>
        <v>2176.7629857880343</v>
      </c>
      <c r="T4162">
        <f t="shared" si="1479"/>
        <v>2181.0000489572976</v>
      </c>
      <c r="U4162">
        <f t="shared" si="1476"/>
        <v>0</v>
      </c>
      <c r="V4162">
        <f t="shared" si="1477"/>
        <v>0</v>
      </c>
      <c r="Y4162">
        <f t="shared" si="1480"/>
        <v>-1.7399999999997817</v>
      </c>
      <c r="Z4162">
        <f t="shared" si="1481"/>
        <v>0</v>
      </c>
      <c r="AA4162">
        <f t="shared" si="1482"/>
        <v>-1.7399999999997817</v>
      </c>
      <c r="AB4162">
        <f t="shared" si="1485"/>
        <v>11.150000000000091</v>
      </c>
      <c r="AC4162">
        <f t="shared" si="1486"/>
        <v>9.9699999999997999</v>
      </c>
      <c r="AD4162">
        <f t="shared" si="1487"/>
        <v>5.5871212121226188</v>
      </c>
      <c r="AE4162">
        <f t="shared" si="1488"/>
        <v>0</v>
      </c>
      <c r="AF4162">
        <f t="shared" si="1492"/>
        <v>36.989999999999782</v>
      </c>
      <c r="AG4162">
        <f t="shared" si="1493"/>
        <v>26.539999999999509</v>
      </c>
      <c r="AH4162">
        <f t="shared" si="1491"/>
        <v>16.448921769243491</v>
      </c>
      <c r="AI4162">
        <f t="shared" si="1494"/>
        <v>0</v>
      </c>
    </row>
    <row r="4163" spans="1:35" x14ac:dyDescent="0.3">
      <c r="A4163" s="5">
        <v>42597</v>
      </c>
      <c r="B4163" s="3">
        <v>2190.15</v>
      </c>
      <c r="C4163">
        <v>2176.6</v>
      </c>
      <c r="D4163">
        <v>2183.44</v>
      </c>
      <c r="E4163">
        <v>2181.3896363636359</v>
      </c>
      <c r="F4163">
        <v>2185.136</v>
      </c>
      <c r="G4163">
        <v>2179.196988372028</v>
      </c>
      <c r="H4163">
        <v>2184.050032638198</v>
      </c>
      <c r="I4163">
        <v>28.876925377598489</v>
      </c>
      <c r="J4163">
        <v>36.687797147386277</v>
      </c>
      <c r="K4163">
        <f t="shared" si="1489"/>
        <v>2176.605</v>
      </c>
      <c r="L4163">
        <f t="shared" si="1483"/>
        <v>2183.444</v>
      </c>
      <c r="M4163">
        <f t="shared" ref="M4163:M4226" si="1496">C4163-K4163</f>
        <v>-5.0000000001091394E-3</v>
      </c>
      <c r="N4163">
        <f t="shared" ref="N4163:N4226" si="1497">D4163-L4163</f>
        <v>-3.9999999999054126E-3</v>
      </c>
      <c r="O4163">
        <f t="shared" si="1484"/>
        <v>2185.136</v>
      </c>
      <c r="P4163">
        <f t="shared" si="1490"/>
        <v>2181.3896363636363</v>
      </c>
      <c r="Q4163">
        <f t="shared" si="1495"/>
        <v>0</v>
      </c>
      <c r="R4163">
        <f t="shared" ref="R4163:R4226" si="1498">E4163-P4163</f>
        <v>0</v>
      </c>
      <c r="S4163">
        <f t="shared" si="1478"/>
        <v>2179.196988372028</v>
      </c>
      <c r="T4163">
        <f t="shared" si="1479"/>
        <v>2184.0500326381984</v>
      </c>
      <c r="U4163">
        <f t="shared" ref="U4163:U4226" si="1499">G4163-S4163</f>
        <v>0</v>
      </c>
      <c r="V4163">
        <f t="shared" ref="V4163:V4226" si="1500">H4163-T4163</f>
        <v>0</v>
      </c>
      <c r="Y4163">
        <f t="shared" si="1480"/>
        <v>6.0999999999999091</v>
      </c>
      <c r="Z4163">
        <f t="shared" si="1481"/>
        <v>6.0999999999999091</v>
      </c>
      <c r="AA4163">
        <f t="shared" si="1482"/>
        <v>0</v>
      </c>
      <c r="AB4163">
        <f t="shared" si="1485"/>
        <v>17.25</v>
      </c>
      <c r="AC4163">
        <f t="shared" si="1486"/>
        <v>7.9899999999997817</v>
      </c>
      <c r="AD4163">
        <f t="shared" si="1487"/>
        <v>36.687797147386284</v>
      </c>
      <c r="AE4163">
        <f t="shared" si="1488"/>
        <v>0</v>
      </c>
      <c r="AF4163">
        <f t="shared" si="1492"/>
        <v>43.089999999999691</v>
      </c>
      <c r="AG4163">
        <f t="shared" si="1493"/>
        <v>23.779999999999745</v>
      </c>
      <c r="AH4163">
        <f t="shared" si="1491"/>
        <v>28.876925377598486</v>
      </c>
      <c r="AI4163">
        <f t="shared" si="1494"/>
        <v>0</v>
      </c>
    </row>
    <row r="4164" spans="1:35" x14ac:dyDescent="0.3">
      <c r="A4164" s="5">
        <v>42598</v>
      </c>
      <c r="B4164" s="3">
        <v>2178.15</v>
      </c>
      <c r="C4164">
        <v>2178.7199999999998</v>
      </c>
      <c r="D4164">
        <v>2182.73</v>
      </c>
      <c r="E4164">
        <v>2181.6705454545449</v>
      </c>
      <c r="F4164">
        <v>2183.371333333333</v>
      </c>
      <c r="G4164">
        <v>2179.0066268498408</v>
      </c>
      <c r="H4164">
        <v>2182.083355092132</v>
      </c>
      <c r="I4164">
        <v>32.462342453120293</v>
      </c>
      <c r="J4164">
        <v>-9.8653476229725285</v>
      </c>
      <c r="K4164">
        <f t="shared" si="1489"/>
        <v>2178.7170000000001</v>
      </c>
      <c r="L4164">
        <f t="shared" si="1483"/>
        <v>2182.7259999999997</v>
      </c>
      <c r="M4164">
        <f t="shared" si="1496"/>
        <v>2.9999999997016857E-3</v>
      </c>
      <c r="N4164">
        <f t="shared" si="1497"/>
        <v>4.0000000003601599E-3</v>
      </c>
      <c r="O4164">
        <f t="shared" si="1484"/>
        <v>2183.3713333333335</v>
      </c>
      <c r="P4164">
        <f t="shared" si="1490"/>
        <v>2181.6705454545454</v>
      </c>
      <c r="Q4164">
        <f t="shared" si="1495"/>
        <v>0</v>
      </c>
      <c r="R4164">
        <f t="shared" si="1498"/>
        <v>0</v>
      </c>
      <c r="S4164">
        <f t="shared" ref="S4164:S4227" si="1501">B4164*$W$2+(1-$W$2)*S4163</f>
        <v>2179.0066268498413</v>
      </c>
      <c r="T4164">
        <f t="shared" ref="T4164:T4227" si="1502">B4164*$X$2+(1-$X$2)*T4163</f>
        <v>2182.0833550921325</v>
      </c>
      <c r="U4164">
        <f t="shared" si="1499"/>
        <v>0</v>
      </c>
      <c r="V4164">
        <f t="shared" si="1500"/>
        <v>0</v>
      </c>
      <c r="Y4164">
        <f t="shared" ref="Y4164:Y4227" si="1503">B4164-B4163</f>
        <v>-12</v>
      </c>
      <c r="Z4164">
        <f t="shared" ref="Z4164:Z4227" si="1504">IF(Y4164&gt;0,Y4164,0)</f>
        <v>0</v>
      </c>
      <c r="AA4164">
        <f t="shared" ref="AA4164:AA4227" si="1505">IF(Y4164&lt;0,Y4164,0)</f>
        <v>-12</v>
      </c>
      <c r="AB4164">
        <f t="shared" si="1485"/>
        <v>16.400000000000091</v>
      </c>
      <c r="AC4164">
        <f t="shared" si="1486"/>
        <v>19.989999999999782</v>
      </c>
      <c r="AD4164">
        <f t="shared" si="1487"/>
        <v>-9.8653476229725285</v>
      </c>
      <c r="AE4164">
        <f t="shared" si="1488"/>
        <v>0</v>
      </c>
      <c r="AF4164">
        <f t="shared" si="1492"/>
        <v>43.089999999999691</v>
      </c>
      <c r="AG4164">
        <f t="shared" si="1493"/>
        <v>21.9699999999998</v>
      </c>
      <c r="AH4164">
        <f t="shared" si="1491"/>
        <v>32.462342453120286</v>
      </c>
      <c r="AI4164">
        <f t="shared" si="1494"/>
        <v>0</v>
      </c>
    </row>
    <row r="4165" spans="1:35" x14ac:dyDescent="0.3">
      <c r="A4165" s="5">
        <v>42599</v>
      </c>
      <c r="B4165" s="3">
        <v>2182.2199999999998</v>
      </c>
      <c r="C4165">
        <v>2180.56</v>
      </c>
      <c r="D4165">
        <v>2184.0700000000002</v>
      </c>
      <c r="E4165">
        <v>2182.3074545454551</v>
      </c>
      <c r="F4165">
        <v>2183.202666666667</v>
      </c>
      <c r="G4165">
        <v>2179.5908765135059</v>
      </c>
      <c r="H4165">
        <v>2182.1289033947551</v>
      </c>
      <c r="I4165">
        <v>29.54946288279622</v>
      </c>
      <c r="J4165">
        <v>19.672610347851801</v>
      </c>
      <c r="K4165">
        <f t="shared" si="1489"/>
        <v>2180.5600000000004</v>
      </c>
      <c r="L4165">
        <f t="shared" si="1483"/>
        <v>2184.0719999999997</v>
      </c>
      <c r="M4165">
        <f t="shared" si="1496"/>
        <v>0</v>
      </c>
      <c r="N4165">
        <f t="shared" si="1497"/>
        <v>-1.9999999994979589E-3</v>
      </c>
      <c r="O4165">
        <f t="shared" si="1484"/>
        <v>2183.2026666666666</v>
      </c>
      <c r="P4165">
        <f t="shared" si="1490"/>
        <v>2182.3074545454547</v>
      </c>
      <c r="Q4165">
        <f t="shared" si="1495"/>
        <v>0</v>
      </c>
      <c r="R4165">
        <f t="shared" si="1498"/>
        <v>0</v>
      </c>
      <c r="S4165">
        <f t="shared" si="1501"/>
        <v>2179.5908765135064</v>
      </c>
      <c r="T4165">
        <f t="shared" si="1502"/>
        <v>2182.1289033947551</v>
      </c>
      <c r="U4165">
        <f t="shared" si="1499"/>
        <v>0</v>
      </c>
      <c r="V4165">
        <f t="shared" si="1500"/>
        <v>0</v>
      </c>
      <c r="Y4165">
        <f t="shared" si="1503"/>
        <v>4.069999999999709</v>
      </c>
      <c r="Z4165">
        <f t="shared" si="1504"/>
        <v>4.069999999999709</v>
      </c>
      <c r="AA4165">
        <f t="shared" si="1505"/>
        <v>0</v>
      </c>
      <c r="AB4165">
        <f t="shared" si="1485"/>
        <v>20.4699999999998</v>
      </c>
      <c r="AC4165">
        <f t="shared" si="1486"/>
        <v>13.739999999999782</v>
      </c>
      <c r="AD4165">
        <f t="shared" si="1487"/>
        <v>19.672610347851798</v>
      </c>
      <c r="AE4165">
        <f t="shared" si="1488"/>
        <v>0</v>
      </c>
      <c r="AF4165">
        <f t="shared" si="1492"/>
        <v>40.399999999999636</v>
      </c>
      <c r="AG4165">
        <f t="shared" si="1493"/>
        <v>21.9699999999998</v>
      </c>
      <c r="AH4165">
        <f t="shared" si="1491"/>
        <v>29.54946288279622</v>
      </c>
      <c r="AI4165">
        <f t="shared" si="1494"/>
        <v>0</v>
      </c>
    </row>
    <row r="4166" spans="1:35" x14ac:dyDescent="0.3">
      <c r="A4166" s="5">
        <v>42600</v>
      </c>
      <c r="B4166" s="3">
        <v>2187.02</v>
      </c>
      <c r="C4166">
        <v>2182.84</v>
      </c>
      <c r="D4166">
        <v>2184.3200000000002</v>
      </c>
      <c r="E4166">
        <v>2183.482</v>
      </c>
      <c r="F4166">
        <v>2184.1853333333329</v>
      </c>
      <c r="G4166">
        <v>2180.9416262383229</v>
      </c>
      <c r="H4166">
        <v>2183.7592689298372</v>
      </c>
      <c r="I4166">
        <v>34.132813671113958</v>
      </c>
      <c r="J4166">
        <v>4.2842215256009606</v>
      </c>
      <c r="K4166">
        <f t="shared" si="1489"/>
        <v>2182.837</v>
      </c>
      <c r="L4166">
        <f t="shared" si="1483"/>
        <v>2184.3180000000002</v>
      </c>
      <c r="M4166">
        <f t="shared" si="1496"/>
        <v>3.0000000001564331E-3</v>
      </c>
      <c r="N4166">
        <f t="shared" si="1497"/>
        <v>1.9999999999527063E-3</v>
      </c>
      <c r="O4166">
        <f t="shared" si="1484"/>
        <v>2184.1853333333333</v>
      </c>
      <c r="P4166">
        <f t="shared" si="1490"/>
        <v>2183.482</v>
      </c>
      <c r="Q4166">
        <f t="shared" si="1495"/>
        <v>0</v>
      </c>
      <c r="R4166">
        <f t="shared" si="1498"/>
        <v>0</v>
      </c>
      <c r="S4166">
        <f t="shared" si="1501"/>
        <v>2180.9416262383234</v>
      </c>
      <c r="T4166">
        <f t="shared" si="1502"/>
        <v>2183.7592689298372</v>
      </c>
      <c r="U4166">
        <f t="shared" si="1499"/>
        <v>0</v>
      </c>
      <c r="V4166">
        <f t="shared" si="1500"/>
        <v>0</v>
      </c>
      <c r="Y4166">
        <f t="shared" si="1503"/>
        <v>4.8000000000001819</v>
      </c>
      <c r="Z4166">
        <f t="shared" si="1504"/>
        <v>4.8000000000001819</v>
      </c>
      <c r="AA4166">
        <f t="shared" si="1505"/>
        <v>0</v>
      </c>
      <c r="AB4166">
        <f t="shared" si="1485"/>
        <v>14.9699999999998</v>
      </c>
      <c r="AC4166">
        <f t="shared" si="1486"/>
        <v>13.739999999999782</v>
      </c>
      <c r="AD4166">
        <f t="shared" si="1487"/>
        <v>4.2842215256009615</v>
      </c>
      <c r="AE4166">
        <f t="shared" si="1488"/>
        <v>0</v>
      </c>
      <c r="AF4166">
        <f t="shared" si="1492"/>
        <v>44.739999999999782</v>
      </c>
      <c r="AG4166">
        <f t="shared" si="1493"/>
        <v>21.9699999999998</v>
      </c>
      <c r="AH4166">
        <f t="shared" si="1491"/>
        <v>34.132813671113965</v>
      </c>
      <c r="AI4166">
        <f t="shared" si="1494"/>
        <v>0</v>
      </c>
    </row>
    <row r="4167" spans="1:35" x14ac:dyDescent="0.3">
      <c r="A4167" s="5">
        <v>42601</v>
      </c>
      <c r="B4167" s="3">
        <v>2183.87</v>
      </c>
      <c r="C4167">
        <v>2182.94</v>
      </c>
      <c r="D4167">
        <v>2184.2800000000002</v>
      </c>
      <c r="E4167">
        <v>2183.6698181818178</v>
      </c>
      <c r="F4167">
        <v>2184.0360000000001</v>
      </c>
      <c r="G4167">
        <v>2181.4740578313549</v>
      </c>
      <c r="H4167">
        <v>2183.7961792865581</v>
      </c>
      <c r="I4167">
        <v>1.9516003122560579</v>
      </c>
      <c r="J4167">
        <v>-0.59760956175395652</v>
      </c>
      <c r="K4167">
        <f t="shared" si="1489"/>
        <v>2182.9369999999999</v>
      </c>
      <c r="L4167">
        <f t="shared" ref="L4167:L4230" si="1506">AVERAGE(B4163:B4167)</f>
        <v>2184.2820000000002</v>
      </c>
      <c r="M4167">
        <f t="shared" si="1496"/>
        <v>3.0000000001564331E-3</v>
      </c>
      <c r="N4167">
        <f t="shared" si="1497"/>
        <v>-1.9999999999527063E-3</v>
      </c>
      <c r="O4167">
        <f t="shared" ref="O4167:O4230" si="1507">(1*B4163+2*B4164+3*B4165+4*B4166+5*B4167)/SUM(1,2,3,4,5)</f>
        <v>2184.0360000000001</v>
      </c>
      <c r="P4167">
        <f t="shared" si="1490"/>
        <v>2183.6698181818183</v>
      </c>
      <c r="Q4167">
        <f t="shared" si="1495"/>
        <v>0</v>
      </c>
      <c r="R4167">
        <f t="shared" si="1498"/>
        <v>0</v>
      </c>
      <c r="S4167">
        <f t="shared" si="1501"/>
        <v>2181.4740578313554</v>
      </c>
      <c r="T4167">
        <f t="shared" si="1502"/>
        <v>2183.7961792865581</v>
      </c>
      <c r="U4167">
        <f t="shared" si="1499"/>
        <v>0</v>
      </c>
      <c r="V4167">
        <f t="shared" si="1500"/>
        <v>0</v>
      </c>
      <c r="Y4167">
        <f t="shared" si="1503"/>
        <v>-3.1500000000000909</v>
      </c>
      <c r="Z4167">
        <f t="shared" si="1504"/>
        <v>0</v>
      </c>
      <c r="AA4167">
        <f t="shared" si="1505"/>
        <v>-3.1500000000000909</v>
      </c>
      <c r="AB4167">
        <f t="shared" si="1485"/>
        <v>14.9699999999998</v>
      </c>
      <c r="AC4167">
        <f t="shared" si="1486"/>
        <v>15.150000000000091</v>
      </c>
      <c r="AD4167">
        <f t="shared" si="1487"/>
        <v>-0.59760956175395652</v>
      </c>
      <c r="AE4167">
        <f t="shared" si="1488"/>
        <v>0</v>
      </c>
      <c r="AF4167">
        <f t="shared" si="1492"/>
        <v>26.119999999999891</v>
      </c>
      <c r="AG4167">
        <f t="shared" si="1493"/>
        <v>25.119999999999891</v>
      </c>
      <c r="AH4167">
        <f t="shared" si="1491"/>
        <v>1.9516003122560583</v>
      </c>
      <c r="AI4167">
        <f t="shared" si="1494"/>
        <v>0</v>
      </c>
    </row>
    <row r="4168" spans="1:35" x14ac:dyDescent="0.3">
      <c r="A4168" s="5">
        <v>42604</v>
      </c>
      <c r="B4168" s="3">
        <v>2182.64</v>
      </c>
      <c r="C4168">
        <v>2183.11</v>
      </c>
      <c r="D4168">
        <v>2182.7800000000002</v>
      </c>
      <c r="E4168">
        <v>2183.6158181818182</v>
      </c>
      <c r="F4168">
        <v>2183.4886666666662</v>
      </c>
      <c r="G4168">
        <v>2181.686047316563</v>
      </c>
      <c r="H4168">
        <v>2183.4107861910388</v>
      </c>
      <c r="I4168">
        <v>3.4660328777975988</v>
      </c>
      <c r="J4168">
        <v>-29.742574257426611</v>
      </c>
      <c r="K4168">
        <f t="shared" si="1489"/>
        <v>2183.1119999999996</v>
      </c>
      <c r="L4168">
        <f t="shared" si="1506"/>
        <v>2182.7799999999997</v>
      </c>
      <c r="M4168">
        <f t="shared" si="1496"/>
        <v>-1.9999999994979589E-3</v>
      </c>
      <c r="N4168">
        <f t="shared" si="1497"/>
        <v>0</v>
      </c>
      <c r="O4168">
        <f t="shared" si="1507"/>
        <v>2183.4886666666662</v>
      </c>
      <c r="P4168">
        <f t="shared" si="1490"/>
        <v>2183.6158181818182</v>
      </c>
      <c r="Q4168">
        <f t="shared" si="1495"/>
        <v>0</v>
      </c>
      <c r="R4168">
        <f t="shared" si="1498"/>
        <v>0</v>
      </c>
      <c r="S4168">
        <f t="shared" si="1501"/>
        <v>2181.6860473165634</v>
      </c>
      <c r="T4168">
        <f t="shared" si="1502"/>
        <v>2183.4107861910388</v>
      </c>
      <c r="U4168">
        <f t="shared" si="1499"/>
        <v>0</v>
      </c>
      <c r="V4168">
        <f t="shared" si="1500"/>
        <v>0</v>
      </c>
      <c r="Y4168">
        <f t="shared" si="1503"/>
        <v>-1.2300000000000182</v>
      </c>
      <c r="Z4168">
        <f t="shared" si="1504"/>
        <v>0</v>
      </c>
      <c r="AA4168">
        <f t="shared" si="1505"/>
        <v>-1.2300000000000182</v>
      </c>
      <c r="AB4168">
        <f t="shared" ref="AB4168:AB4231" si="1508">SUM(Z4164:Z4168)</f>
        <v>8.8699999999998909</v>
      </c>
      <c r="AC4168">
        <f t="shared" ref="AC4168:AC4231" si="1509">-SUM(AA4164:AA4168)</f>
        <v>16.380000000000109</v>
      </c>
      <c r="AD4168">
        <f t="shared" ref="AD4168:AD4231" si="1510">100*(AB4168-AC4168)/(AB4168+AC4168)</f>
        <v>-29.742574257426607</v>
      </c>
      <c r="AE4168">
        <f t="shared" ref="AE4168:AE4231" si="1511">AD4168-J4168</f>
        <v>0</v>
      </c>
      <c r="AF4168">
        <f t="shared" si="1492"/>
        <v>26.119999999999891</v>
      </c>
      <c r="AG4168">
        <f t="shared" si="1493"/>
        <v>24.369999999999891</v>
      </c>
      <c r="AH4168">
        <f t="shared" si="1491"/>
        <v>3.4660328777975988</v>
      </c>
      <c r="AI4168">
        <f t="shared" si="1494"/>
        <v>0</v>
      </c>
    </row>
    <row r="4169" spans="1:35" x14ac:dyDescent="0.3">
      <c r="A4169" s="5">
        <v>42605</v>
      </c>
      <c r="B4169" s="3">
        <v>2186.9</v>
      </c>
      <c r="C4169">
        <v>2183.63</v>
      </c>
      <c r="D4169">
        <v>2184.5300000000002</v>
      </c>
      <c r="E4169">
        <v>2184.304545454545</v>
      </c>
      <c r="F4169">
        <v>2184.8620000000001</v>
      </c>
      <c r="G4169">
        <v>2182.6340387135519</v>
      </c>
      <c r="H4169">
        <v>2184.573857460693</v>
      </c>
      <c r="I4169">
        <v>9.5732838589987015</v>
      </c>
      <c r="J4169">
        <v>49.971444888634437</v>
      </c>
      <c r="K4169">
        <f t="shared" si="1489"/>
        <v>2183.6279999999997</v>
      </c>
      <c r="L4169">
        <f t="shared" si="1506"/>
        <v>2184.5299999999997</v>
      </c>
      <c r="M4169">
        <f t="shared" si="1496"/>
        <v>2.0000000004074536E-3</v>
      </c>
      <c r="N4169">
        <f t="shared" si="1497"/>
        <v>0</v>
      </c>
      <c r="O4169">
        <f t="shared" si="1507"/>
        <v>2184.8620000000001</v>
      </c>
      <c r="P4169">
        <f t="shared" si="1490"/>
        <v>2184.3045454545454</v>
      </c>
      <c r="Q4169">
        <f t="shared" si="1495"/>
        <v>0</v>
      </c>
      <c r="R4169">
        <f t="shared" si="1498"/>
        <v>0</v>
      </c>
      <c r="S4169">
        <f t="shared" si="1501"/>
        <v>2182.6340387135519</v>
      </c>
      <c r="T4169">
        <f t="shared" si="1502"/>
        <v>2184.573857460693</v>
      </c>
      <c r="U4169">
        <f t="shared" si="1499"/>
        <v>0</v>
      </c>
      <c r="V4169">
        <f t="shared" si="1500"/>
        <v>0</v>
      </c>
      <c r="Y4169">
        <f t="shared" si="1503"/>
        <v>4.2600000000002183</v>
      </c>
      <c r="Z4169">
        <f t="shared" si="1504"/>
        <v>4.2600000000002183</v>
      </c>
      <c r="AA4169">
        <f t="shared" si="1505"/>
        <v>0</v>
      </c>
      <c r="AB4169">
        <f t="shared" si="1508"/>
        <v>13.130000000000109</v>
      </c>
      <c r="AC4169">
        <f t="shared" si="1509"/>
        <v>4.3800000000001091</v>
      </c>
      <c r="AD4169">
        <f t="shared" si="1510"/>
        <v>49.971444888634444</v>
      </c>
      <c r="AE4169">
        <f t="shared" si="1511"/>
        <v>0</v>
      </c>
      <c r="AF4169">
        <f t="shared" si="1492"/>
        <v>29.5300000000002</v>
      </c>
      <c r="AG4169">
        <f t="shared" si="1493"/>
        <v>24.369999999999891</v>
      </c>
      <c r="AH4169">
        <f t="shared" si="1491"/>
        <v>9.5732838589987015</v>
      </c>
      <c r="AI4169">
        <f t="shared" si="1494"/>
        <v>0</v>
      </c>
    </row>
    <row r="4170" spans="1:35" x14ac:dyDescent="0.3">
      <c r="A4170" s="5">
        <v>42606</v>
      </c>
      <c r="B4170" s="3">
        <v>2175.44</v>
      </c>
      <c r="C4170">
        <v>2183.62</v>
      </c>
      <c r="D4170">
        <v>2183.17</v>
      </c>
      <c r="E4170">
        <v>2182.815818181818</v>
      </c>
      <c r="F4170">
        <v>2181.8319999999999</v>
      </c>
      <c r="G4170">
        <v>2181.3260316747242</v>
      </c>
      <c r="H4170">
        <v>2181.5292383071292</v>
      </c>
      <c r="I4170">
        <v>-8.4588056166007522E-2</v>
      </c>
      <c r="J4170">
        <v>-27.22891566264898</v>
      </c>
      <c r="K4170">
        <f t="shared" si="1489"/>
        <v>2183.623</v>
      </c>
      <c r="L4170">
        <f t="shared" si="1506"/>
        <v>2183.174</v>
      </c>
      <c r="M4170">
        <f t="shared" si="1496"/>
        <v>-3.0000000001564331E-3</v>
      </c>
      <c r="N4170">
        <f t="shared" si="1497"/>
        <v>-3.9999999999054126E-3</v>
      </c>
      <c r="O4170">
        <f t="shared" si="1507"/>
        <v>2181.8319999999999</v>
      </c>
      <c r="P4170">
        <f t="shared" si="1490"/>
        <v>2182.815818181818</v>
      </c>
      <c r="Q4170">
        <f t="shared" si="1495"/>
        <v>0</v>
      </c>
      <c r="R4170">
        <f t="shared" si="1498"/>
        <v>0</v>
      </c>
      <c r="S4170">
        <f t="shared" si="1501"/>
        <v>2181.3260316747242</v>
      </c>
      <c r="T4170">
        <f t="shared" si="1502"/>
        <v>2181.5292383071287</v>
      </c>
      <c r="U4170">
        <f t="shared" si="1499"/>
        <v>0</v>
      </c>
      <c r="V4170">
        <f t="shared" si="1500"/>
        <v>0</v>
      </c>
      <c r="Y4170">
        <f t="shared" si="1503"/>
        <v>-11.460000000000036</v>
      </c>
      <c r="Z4170">
        <f t="shared" si="1504"/>
        <v>0</v>
      </c>
      <c r="AA4170">
        <f t="shared" si="1505"/>
        <v>-11.460000000000036</v>
      </c>
      <c r="AB4170">
        <f t="shared" si="1508"/>
        <v>9.0600000000004002</v>
      </c>
      <c r="AC4170">
        <f t="shared" si="1509"/>
        <v>15.840000000000146</v>
      </c>
      <c r="AD4170">
        <f t="shared" si="1510"/>
        <v>-27.228915662648983</v>
      </c>
      <c r="AE4170">
        <f t="shared" si="1511"/>
        <v>0</v>
      </c>
      <c r="AF4170">
        <f t="shared" si="1492"/>
        <v>29.5300000000002</v>
      </c>
      <c r="AG4170">
        <f t="shared" si="1493"/>
        <v>29.579999999999927</v>
      </c>
      <c r="AH4170">
        <f t="shared" si="1491"/>
        <v>-8.4588056166007522E-2</v>
      </c>
      <c r="AI4170">
        <f t="shared" si="1494"/>
        <v>0</v>
      </c>
    </row>
    <row r="4171" spans="1:35" x14ac:dyDescent="0.3">
      <c r="A4171" s="5">
        <v>42607</v>
      </c>
      <c r="B4171" s="3">
        <v>2172.4699999999998</v>
      </c>
      <c r="C4171">
        <v>2182.29</v>
      </c>
      <c r="D4171">
        <v>2180.2600000000002</v>
      </c>
      <c r="E4171">
        <v>2180.788</v>
      </c>
      <c r="F4171">
        <v>2178.2640000000001</v>
      </c>
      <c r="G4171">
        <v>2179.7158440975008</v>
      </c>
      <c r="H4171">
        <v>2178.509492204752</v>
      </c>
      <c r="I4171">
        <v>-25.72421784472791</v>
      </c>
      <c r="J4171">
        <v>-63.068920676201962</v>
      </c>
      <c r="K4171">
        <f t="shared" si="1489"/>
        <v>2182.2910000000002</v>
      </c>
      <c r="L4171">
        <f t="shared" si="1506"/>
        <v>2180.2640000000001</v>
      </c>
      <c r="M4171">
        <f t="shared" si="1496"/>
        <v>-1.0000000002037268E-3</v>
      </c>
      <c r="N4171">
        <f t="shared" si="1497"/>
        <v>-3.9999999999054126E-3</v>
      </c>
      <c r="O4171">
        <f t="shared" si="1507"/>
        <v>2178.2640000000001</v>
      </c>
      <c r="P4171">
        <f t="shared" si="1490"/>
        <v>2180.7879999999996</v>
      </c>
      <c r="Q4171">
        <f t="shared" si="1495"/>
        <v>0</v>
      </c>
      <c r="R4171">
        <f t="shared" si="1498"/>
        <v>0</v>
      </c>
      <c r="S4171">
        <f t="shared" si="1501"/>
        <v>2179.7158440975013</v>
      </c>
      <c r="T4171">
        <f t="shared" si="1502"/>
        <v>2178.5094922047524</v>
      </c>
      <c r="U4171">
        <f t="shared" si="1499"/>
        <v>0</v>
      </c>
      <c r="V4171">
        <f t="shared" si="1500"/>
        <v>0</v>
      </c>
      <c r="Y4171">
        <f t="shared" si="1503"/>
        <v>-2.9700000000002547</v>
      </c>
      <c r="Z4171">
        <f t="shared" si="1504"/>
        <v>0</v>
      </c>
      <c r="AA4171">
        <f t="shared" si="1505"/>
        <v>-2.9700000000002547</v>
      </c>
      <c r="AB4171">
        <f t="shared" si="1508"/>
        <v>4.2600000000002183</v>
      </c>
      <c r="AC4171">
        <f t="shared" si="1509"/>
        <v>18.8100000000004</v>
      </c>
      <c r="AD4171">
        <f t="shared" si="1510"/>
        <v>-63.068920676201955</v>
      </c>
      <c r="AE4171">
        <f t="shared" si="1511"/>
        <v>0</v>
      </c>
      <c r="AF4171">
        <f t="shared" si="1492"/>
        <v>19.230000000000018</v>
      </c>
      <c r="AG4171">
        <f t="shared" si="1493"/>
        <v>32.550000000000182</v>
      </c>
      <c r="AH4171">
        <f t="shared" si="1491"/>
        <v>-25.72421784472791</v>
      </c>
      <c r="AI4171">
        <f t="shared" si="1494"/>
        <v>0</v>
      </c>
    </row>
    <row r="4172" spans="1:35" x14ac:dyDescent="0.3">
      <c r="A4172" s="5">
        <v>42608</v>
      </c>
      <c r="B4172" s="3">
        <v>2169.04</v>
      </c>
      <c r="C4172">
        <v>2180.79</v>
      </c>
      <c r="D4172">
        <v>2177.3000000000002</v>
      </c>
      <c r="E4172">
        <v>2178.3787272727282</v>
      </c>
      <c r="F4172">
        <v>2174.5226666666672</v>
      </c>
      <c r="G4172">
        <v>2177.7747815343191</v>
      </c>
      <c r="H4172">
        <v>2175.3529948031678</v>
      </c>
      <c r="I4172">
        <v>-28.07181597157312</v>
      </c>
      <c r="J4172">
        <v>-63.511777301925903</v>
      </c>
      <c r="K4172">
        <f t="shared" ref="K4172:K4235" si="1512">AVERAGE(B4163:B4172)</f>
        <v>2180.79</v>
      </c>
      <c r="L4172">
        <f t="shared" si="1506"/>
        <v>2177.2979999999998</v>
      </c>
      <c r="M4172">
        <f t="shared" si="1496"/>
        <v>0</v>
      </c>
      <c r="N4172">
        <f t="shared" si="1497"/>
        <v>2.0000000004074536E-3</v>
      </c>
      <c r="O4172">
        <f t="shared" si="1507"/>
        <v>2174.5226666666667</v>
      </c>
      <c r="P4172">
        <f t="shared" ref="P4172:P4235" si="1513">(1*B4163+2*B4164+3*B4165+4*B4166+5*B4167+6*B4168+7*B4169+8*B4170+9*B4171+10*B4172)/SUM(1,2,3,4,5,6,7,8,9,10)</f>
        <v>2178.3787272727277</v>
      </c>
      <c r="Q4172">
        <f t="shared" si="1495"/>
        <v>0</v>
      </c>
      <c r="R4172">
        <f t="shared" si="1498"/>
        <v>0</v>
      </c>
      <c r="S4172">
        <f t="shared" si="1501"/>
        <v>2177.7747815343191</v>
      </c>
      <c r="T4172">
        <f t="shared" si="1502"/>
        <v>2175.3529948031683</v>
      </c>
      <c r="U4172">
        <f t="shared" si="1499"/>
        <v>0</v>
      </c>
      <c r="V4172">
        <f t="shared" si="1500"/>
        <v>0</v>
      </c>
      <c r="Y4172">
        <f t="shared" si="1503"/>
        <v>-3.4299999999998363</v>
      </c>
      <c r="Z4172">
        <f t="shared" si="1504"/>
        <v>0</v>
      </c>
      <c r="AA4172">
        <f t="shared" si="1505"/>
        <v>-3.4299999999998363</v>
      </c>
      <c r="AB4172">
        <f t="shared" si="1508"/>
        <v>4.2600000000002183</v>
      </c>
      <c r="AC4172">
        <f t="shared" si="1509"/>
        <v>19.090000000000146</v>
      </c>
      <c r="AD4172">
        <f t="shared" si="1510"/>
        <v>-63.511777301925896</v>
      </c>
      <c r="AE4172">
        <f t="shared" si="1511"/>
        <v>0</v>
      </c>
      <c r="AF4172">
        <f t="shared" si="1492"/>
        <v>19.230000000000018</v>
      </c>
      <c r="AG4172">
        <f t="shared" si="1493"/>
        <v>34.240000000000236</v>
      </c>
      <c r="AH4172">
        <f t="shared" ref="AH4172:AH4235" si="1514">100*(AF4172-AG4172)/(AF4172+AG4172)</f>
        <v>-28.07181597157312</v>
      </c>
      <c r="AI4172">
        <f t="shared" si="1494"/>
        <v>0</v>
      </c>
    </row>
    <row r="4173" spans="1:35" x14ac:dyDescent="0.3">
      <c r="A4173" s="5">
        <v>42611</v>
      </c>
      <c r="B4173" s="3">
        <v>2180.38</v>
      </c>
      <c r="C4173">
        <v>2179.81</v>
      </c>
      <c r="D4173">
        <v>2176.85</v>
      </c>
      <c r="E4173">
        <v>2178.3041818181819</v>
      </c>
      <c r="F4173">
        <v>2175.5500000000002</v>
      </c>
      <c r="G4173">
        <v>2178.2484576189881</v>
      </c>
      <c r="H4173">
        <v>2177.028663202113</v>
      </c>
      <c r="I4173">
        <v>-16.641117356497869</v>
      </c>
      <c r="J4173">
        <v>-6.7543335325754041</v>
      </c>
      <c r="K4173">
        <f t="shared" si="1512"/>
        <v>2179.8130000000001</v>
      </c>
      <c r="L4173">
        <f t="shared" si="1506"/>
        <v>2176.846</v>
      </c>
      <c r="M4173">
        <f t="shared" si="1496"/>
        <v>-3.0000000001564331E-3</v>
      </c>
      <c r="N4173">
        <f t="shared" si="1497"/>
        <v>3.9999999999054126E-3</v>
      </c>
      <c r="O4173">
        <f t="shared" si="1507"/>
        <v>2175.5500000000002</v>
      </c>
      <c r="P4173">
        <f t="shared" si="1513"/>
        <v>2178.3041818181819</v>
      </c>
      <c r="Q4173">
        <f t="shared" si="1495"/>
        <v>0</v>
      </c>
      <c r="R4173">
        <f t="shared" si="1498"/>
        <v>0</v>
      </c>
      <c r="S4173">
        <f t="shared" si="1501"/>
        <v>2178.2484576189881</v>
      </c>
      <c r="T4173">
        <f t="shared" si="1502"/>
        <v>2177.0286632021125</v>
      </c>
      <c r="U4173">
        <f t="shared" si="1499"/>
        <v>0</v>
      </c>
      <c r="V4173">
        <f t="shared" si="1500"/>
        <v>0</v>
      </c>
      <c r="Y4173">
        <f t="shared" si="1503"/>
        <v>11.340000000000146</v>
      </c>
      <c r="Z4173">
        <f t="shared" si="1504"/>
        <v>11.340000000000146</v>
      </c>
      <c r="AA4173">
        <f t="shared" si="1505"/>
        <v>0</v>
      </c>
      <c r="AB4173">
        <f t="shared" si="1508"/>
        <v>15.600000000000364</v>
      </c>
      <c r="AC4173">
        <f t="shared" si="1509"/>
        <v>17.860000000000127</v>
      </c>
      <c r="AD4173">
        <f t="shared" si="1510"/>
        <v>-6.7543335325754041</v>
      </c>
      <c r="AE4173">
        <f t="shared" si="1511"/>
        <v>0</v>
      </c>
      <c r="AF4173">
        <f t="shared" ref="AF4173:AF4236" si="1515">SUM(Z4164:Z4173)</f>
        <v>24.470000000000255</v>
      </c>
      <c r="AG4173">
        <f t="shared" ref="AG4173:AG4236" si="1516">-SUM(AA4164:AA4173)</f>
        <v>34.240000000000236</v>
      </c>
      <c r="AH4173">
        <f t="shared" si="1514"/>
        <v>-16.641117356497872</v>
      </c>
      <c r="AI4173">
        <f t="shared" ref="AI4173:AI4236" si="1517">AH4173-I4173</f>
        <v>0</v>
      </c>
    </row>
    <row r="4174" spans="1:35" x14ac:dyDescent="0.3">
      <c r="A4174" s="5">
        <v>42612</v>
      </c>
      <c r="B4174" s="3">
        <v>2176.12</v>
      </c>
      <c r="C4174">
        <v>2179.61</v>
      </c>
      <c r="D4174">
        <v>2174.69</v>
      </c>
      <c r="E4174">
        <v>2177.6327272727272</v>
      </c>
      <c r="F4174">
        <v>2175.308</v>
      </c>
      <c r="G4174">
        <v>2177.8614653246259</v>
      </c>
      <c r="H4174">
        <v>2176.725775468075</v>
      </c>
      <c r="I4174">
        <v>-3.9827349421231539</v>
      </c>
      <c r="J4174">
        <v>-32.217573221757448</v>
      </c>
      <c r="K4174">
        <f t="shared" si="1512"/>
        <v>2179.6099999999997</v>
      </c>
      <c r="L4174">
        <f t="shared" si="1506"/>
        <v>2174.69</v>
      </c>
      <c r="M4174">
        <f t="shared" si="1496"/>
        <v>0</v>
      </c>
      <c r="N4174">
        <f t="shared" si="1497"/>
        <v>0</v>
      </c>
      <c r="O4174">
        <f t="shared" si="1507"/>
        <v>2175.308</v>
      </c>
      <c r="P4174">
        <f t="shared" si="1513"/>
        <v>2177.6327272727272</v>
      </c>
      <c r="Q4174">
        <f t="shared" si="1495"/>
        <v>0</v>
      </c>
      <c r="R4174">
        <f t="shared" si="1498"/>
        <v>0</v>
      </c>
      <c r="S4174">
        <f t="shared" si="1501"/>
        <v>2177.8614653246264</v>
      </c>
      <c r="T4174">
        <f t="shared" si="1502"/>
        <v>2176.725775468075</v>
      </c>
      <c r="U4174">
        <f t="shared" si="1499"/>
        <v>0</v>
      </c>
      <c r="V4174">
        <f t="shared" si="1500"/>
        <v>0</v>
      </c>
      <c r="Y4174">
        <f t="shared" si="1503"/>
        <v>-4.2600000000002183</v>
      </c>
      <c r="Z4174">
        <f t="shared" si="1504"/>
        <v>0</v>
      </c>
      <c r="AA4174">
        <f t="shared" si="1505"/>
        <v>-4.2600000000002183</v>
      </c>
      <c r="AB4174">
        <f t="shared" si="1508"/>
        <v>11.340000000000146</v>
      </c>
      <c r="AC4174">
        <f t="shared" si="1509"/>
        <v>22.120000000000346</v>
      </c>
      <c r="AD4174">
        <f t="shared" si="1510"/>
        <v>-32.217573221757448</v>
      </c>
      <c r="AE4174">
        <f t="shared" si="1511"/>
        <v>0</v>
      </c>
      <c r="AF4174">
        <f t="shared" si="1515"/>
        <v>24.470000000000255</v>
      </c>
      <c r="AG4174">
        <f t="shared" si="1516"/>
        <v>26.500000000000455</v>
      </c>
      <c r="AH4174">
        <f t="shared" si="1514"/>
        <v>-3.9827349421231544</v>
      </c>
      <c r="AI4174">
        <f t="shared" si="1517"/>
        <v>0</v>
      </c>
    </row>
    <row r="4175" spans="1:35" x14ac:dyDescent="0.3">
      <c r="A4175" s="5">
        <v>42613</v>
      </c>
      <c r="B4175" s="3">
        <v>2170.9499999999998</v>
      </c>
      <c r="C4175">
        <v>2178.48</v>
      </c>
      <c r="D4175">
        <v>2173.79</v>
      </c>
      <c r="E4175">
        <v>2176.0581818181822</v>
      </c>
      <c r="F4175">
        <v>2174.0613333333331</v>
      </c>
      <c r="G4175">
        <v>2176.604835265603</v>
      </c>
      <c r="H4175">
        <v>2174.800516978717</v>
      </c>
      <c r="I4175">
        <v>-21.643940848856829</v>
      </c>
      <c r="J4175">
        <v>-16.52557968347497</v>
      </c>
      <c r="K4175">
        <f t="shared" si="1512"/>
        <v>2178.4829999999997</v>
      </c>
      <c r="L4175">
        <f t="shared" si="1506"/>
        <v>2173.7919999999999</v>
      </c>
      <c r="M4175">
        <f t="shared" si="1496"/>
        <v>-2.9999999997016857E-3</v>
      </c>
      <c r="N4175">
        <f t="shared" si="1497"/>
        <v>-1.9999999999527063E-3</v>
      </c>
      <c r="O4175">
        <f t="shared" si="1507"/>
        <v>2174.0613333333331</v>
      </c>
      <c r="P4175">
        <f t="shared" si="1513"/>
        <v>2176.0581818181818</v>
      </c>
      <c r="Q4175">
        <f t="shared" si="1495"/>
        <v>0</v>
      </c>
      <c r="R4175">
        <f t="shared" si="1498"/>
        <v>0</v>
      </c>
      <c r="S4175">
        <f t="shared" si="1501"/>
        <v>2176.604835265603</v>
      </c>
      <c r="T4175">
        <f t="shared" si="1502"/>
        <v>2174.8005169787166</v>
      </c>
      <c r="U4175">
        <f t="shared" si="1499"/>
        <v>0</v>
      </c>
      <c r="V4175">
        <f t="shared" si="1500"/>
        <v>0</v>
      </c>
      <c r="Y4175">
        <f t="shared" si="1503"/>
        <v>-5.1700000000000728</v>
      </c>
      <c r="Z4175">
        <f t="shared" si="1504"/>
        <v>0</v>
      </c>
      <c r="AA4175">
        <f t="shared" si="1505"/>
        <v>-5.1700000000000728</v>
      </c>
      <c r="AB4175">
        <f t="shared" si="1508"/>
        <v>11.340000000000146</v>
      </c>
      <c r="AC4175">
        <f t="shared" si="1509"/>
        <v>15.830000000000382</v>
      </c>
      <c r="AD4175">
        <f t="shared" si="1510"/>
        <v>-16.52557968347497</v>
      </c>
      <c r="AE4175">
        <f t="shared" si="1511"/>
        <v>0</v>
      </c>
      <c r="AF4175">
        <f t="shared" si="1515"/>
        <v>20.400000000000546</v>
      </c>
      <c r="AG4175">
        <f t="shared" si="1516"/>
        <v>31.670000000000528</v>
      </c>
      <c r="AH4175">
        <f t="shared" si="1514"/>
        <v>-21.643940848856825</v>
      </c>
      <c r="AI4175">
        <f t="shared" si="1517"/>
        <v>0</v>
      </c>
    </row>
    <row r="4176" spans="1:35" x14ac:dyDescent="0.3">
      <c r="A4176" s="5">
        <v>42614</v>
      </c>
      <c r="B4176" s="3">
        <v>2170.86</v>
      </c>
      <c r="C4176">
        <v>2176.87</v>
      </c>
      <c r="D4176">
        <v>2173.4699999999998</v>
      </c>
      <c r="E4176">
        <v>2174.6721818181818</v>
      </c>
      <c r="F4176">
        <v>2173.0839999999998</v>
      </c>
      <c r="G4176">
        <v>2175.5603197627661</v>
      </c>
      <c r="H4176">
        <v>2173.487011319145</v>
      </c>
      <c r="I4176">
        <v>-34.121621621620903</v>
      </c>
      <c r="J4176">
        <v>-6.6282420749266162</v>
      </c>
      <c r="K4176">
        <f t="shared" si="1512"/>
        <v>2176.8670000000002</v>
      </c>
      <c r="L4176">
        <f t="shared" si="1506"/>
        <v>2173.4700000000003</v>
      </c>
      <c r="M4176">
        <f t="shared" si="1496"/>
        <v>2.9999999997016857E-3</v>
      </c>
      <c r="N4176">
        <f t="shared" si="1497"/>
        <v>0</v>
      </c>
      <c r="O4176">
        <f t="shared" si="1507"/>
        <v>2173.0840000000003</v>
      </c>
      <c r="P4176">
        <f t="shared" si="1513"/>
        <v>2174.6721818181823</v>
      </c>
      <c r="Q4176">
        <f t="shared" si="1495"/>
        <v>0</v>
      </c>
      <c r="R4176">
        <f t="shared" si="1498"/>
        <v>0</v>
      </c>
      <c r="S4176">
        <f t="shared" si="1501"/>
        <v>2175.5603197627661</v>
      </c>
      <c r="T4176">
        <f t="shared" si="1502"/>
        <v>2173.4870113191446</v>
      </c>
      <c r="U4176">
        <f t="shared" si="1499"/>
        <v>0</v>
      </c>
      <c r="V4176">
        <f t="shared" si="1500"/>
        <v>0</v>
      </c>
      <c r="Y4176">
        <f t="shared" si="1503"/>
        <v>-8.9999999999690772E-2</v>
      </c>
      <c r="Z4176">
        <f t="shared" si="1504"/>
        <v>0</v>
      </c>
      <c r="AA4176">
        <f t="shared" si="1505"/>
        <v>-8.9999999999690772E-2</v>
      </c>
      <c r="AB4176">
        <f t="shared" si="1508"/>
        <v>11.340000000000146</v>
      </c>
      <c r="AC4176">
        <f t="shared" si="1509"/>
        <v>12.949999999999818</v>
      </c>
      <c r="AD4176">
        <f t="shared" si="1510"/>
        <v>-6.6282420749266162</v>
      </c>
      <c r="AE4176">
        <f t="shared" si="1511"/>
        <v>0</v>
      </c>
      <c r="AF4176">
        <f t="shared" si="1515"/>
        <v>15.600000000000364</v>
      </c>
      <c r="AG4176">
        <f t="shared" si="1516"/>
        <v>31.760000000000218</v>
      </c>
      <c r="AH4176">
        <f t="shared" si="1514"/>
        <v>-34.121621621620896</v>
      </c>
      <c r="AI4176">
        <f t="shared" si="1517"/>
        <v>0</v>
      </c>
    </row>
    <row r="4177" spans="1:35" x14ac:dyDescent="0.3">
      <c r="A4177" s="5">
        <v>42615</v>
      </c>
      <c r="B4177" s="3">
        <v>2179.98</v>
      </c>
      <c r="C4177">
        <v>2176.48</v>
      </c>
      <c r="D4177">
        <v>2175.66</v>
      </c>
      <c r="E4177">
        <v>2175.2381818181821</v>
      </c>
      <c r="F4177">
        <v>2175.2539999999999</v>
      </c>
      <c r="G4177">
        <v>2176.3638979877178</v>
      </c>
      <c r="H4177">
        <v>2175.6513408794299</v>
      </c>
      <c r="I4177">
        <v>-7.294205887867701</v>
      </c>
      <c r="J4177">
        <v>36.490993995997492</v>
      </c>
      <c r="K4177">
        <f t="shared" si="1512"/>
        <v>2176.4780000000001</v>
      </c>
      <c r="L4177">
        <f t="shared" si="1506"/>
        <v>2175.6579999999999</v>
      </c>
      <c r="M4177">
        <f t="shared" si="1496"/>
        <v>1.9999999999527063E-3</v>
      </c>
      <c r="N4177">
        <f t="shared" si="1497"/>
        <v>1.9999999999527063E-3</v>
      </c>
      <c r="O4177">
        <f t="shared" si="1507"/>
        <v>2175.2539999999999</v>
      </c>
      <c r="P4177">
        <f t="shared" si="1513"/>
        <v>2175.2381818181821</v>
      </c>
      <c r="Q4177">
        <f t="shared" si="1495"/>
        <v>0</v>
      </c>
      <c r="R4177">
        <f t="shared" si="1498"/>
        <v>0</v>
      </c>
      <c r="S4177">
        <f t="shared" si="1501"/>
        <v>2176.3638979877178</v>
      </c>
      <c r="T4177">
        <f t="shared" si="1502"/>
        <v>2175.6513408794299</v>
      </c>
      <c r="U4177">
        <f t="shared" si="1499"/>
        <v>0</v>
      </c>
      <c r="V4177">
        <f t="shared" si="1500"/>
        <v>0</v>
      </c>
      <c r="Y4177">
        <f t="shared" si="1503"/>
        <v>9.1199999999998909</v>
      </c>
      <c r="Z4177">
        <f t="shared" si="1504"/>
        <v>9.1199999999998909</v>
      </c>
      <c r="AA4177">
        <f t="shared" si="1505"/>
        <v>0</v>
      </c>
      <c r="AB4177">
        <f t="shared" si="1508"/>
        <v>20.460000000000036</v>
      </c>
      <c r="AC4177">
        <f t="shared" si="1509"/>
        <v>9.5199999999999818</v>
      </c>
      <c r="AD4177">
        <f t="shared" si="1510"/>
        <v>36.490993995997492</v>
      </c>
      <c r="AE4177">
        <f t="shared" si="1511"/>
        <v>0</v>
      </c>
      <c r="AF4177">
        <f t="shared" si="1515"/>
        <v>24.720000000000255</v>
      </c>
      <c r="AG4177">
        <f t="shared" si="1516"/>
        <v>28.610000000000127</v>
      </c>
      <c r="AH4177">
        <f t="shared" si="1514"/>
        <v>-7.294205887867701</v>
      </c>
      <c r="AI4177">
        <f t="shared" si="1517"/>
        <v>0</v>
      </c>
    </row>
    <row r="4178" spans="1:35" x14ac:dyDescent="0.3">
      <c r="A4178" s="5">
        <v>42619</v>
      </c>
      <c r="B4178" s="3">
        <v>2186.48</v>
      </c>
      <c r="C4178">
        <v>2176.86</v>
      </c>
      <c r="D4178">
        <v>2176.88</v>
      </c>
      <c r="E4178">
        <v>2177.056727272728</v>
      </c>
      <c r="F4178">
        <v>2178.8613333333328</v>
      </c>
      <c r="G4178">
        <v>2178.2031892626778</v>
      </c>
      <c r="H4178">
        <v>2179.2608939196198</v>
      </c>
      <c r="I4178">
        <v>6.5529010238909926</v>
      </c>
      <c r="J4178">
        <v>24.2641209228319</v>
      </c>
      <c r="K4178">
        <f t="shared" si="1512"/>
        <v>2176.8620000000001</v>
      </c>
      <c r="L4178">
        <f t="shared" si="1506"/>
        <v>2176.8779999999997</v>
      </c>
      <c r="M4178">
        <f t="shared" si="1496"/>
        <v>-1.9999999999527063E-3</v>
      </c>
      <c r="N4178">
        <f t="shared" si="1497"/>
        <v>2.0000000004074536E-3</v>
      </c>
      <c r="O4178">
        <f t="shared" si="1507"/>
        <v>2178.8613333333333</v>
      </c>
      <c r="P4178">
        <f t="shared" si="1513"/>
        <v>2177.0567272727276</v>
      </c>
      <c r="Q4178">
        <f t="shared" si="1495"/>
        <v>0</v>
      </c>
      <c r="R4178">
        <f t="shared" si="1498"/>
        <v>0</v>
      </c>
      <c r="S4178">
        <f t="shared" si="1501"/>
        <v>2178.2031892626783</v>
      </c>
      <c r="T4178">
        <f t="shared" si="1502"/>
        <v>2179.2608939196198</v>
      </c>
      <c r="U4178">
        <f t="shared" si="1499"/>
        <v>0</v>
      </c>
      <c r="V4178">
        <f t="shared" si="1500"/>
        <v>0</v>
      </c>
      <c r="Y4178">
        <f t="shared" si="1503"/>
        <v>6.5</v>
      </c>
      <c r="Z4178">
        <f t="shared" si="1504"/>
        <v>6.5</v>
      </c>
      <c r="AA4178">
        <f t="shared" si="1505"/>
        <v>0</v>
      </c>
      <c r="AB4178">
        <f t="shared" si="1508"/>
        <v>15.619999999999891</v>
      </c>
      <c r="AC4178">
        <f t="shared" si="1509"/>
        <v>9.5199999999999818</v>
      </c>
      <c r="AD4178">
        <f t="shared" si="1510"/>
        <v>24.2641209228319</v>
      </c>
      <c r="AE4178">
        <f t="shared" si="1511"/>
        <v>0</v>
      </c>
      <c r="AF4178">
        <f t="shared" si="1515"/>
        <v>31.220000000000255</v>
      </c>
      <c r="AG4178">
        <f t="shared" si="1516"/>
        <v>27.380000000000109</v>
      </c>
      <c r="AH4178">
        <f t="shared" si="1514"/>
        <v>6.5529010238909926</v>
      </c>
      <c r="AI4178">
        <f t="shared" si="1517"/>
        <v>0</v>
      </c>
    </row>
    <row r="4179" spans="1:35" x14ac:dyDescent="0.3">
      <c r="A4179" s="5">
        <v>42620</v>
      </c>
      <c r="B4179" s="3">
        <v>2186.16</v>
      </c>
      <c r="C4179">
        <v>2176.79</v>
      </c>
      <c r="D4179">
        <v>2178.89</v>
      </c>
      <c r="E4179">
        <v>2178.747272727273</v>
      </c>
      <c r="F4179">
        <v>2181.9553333333329</v>
      </c>
      <c r="G4179">
        <v>2179.6498821240089</v>
      </c>
      <c r="H4179">
        <v>2181.5605959464128</v>
      </c>
      <c r="I4179">
        <v>-1.3538236370293311</v>
      </c>
      <c r="J4179">
        <v>47.358490566037972</v>
      </c>
      <c r="K4179">
        <f t="shared" si="1512"/>
        <v>2176.788</v>
      </c>
      <c r="L4179">
        <f t="shared" si="1506"/>
        <v>2178.8859999999995</v>
      </c>
      <c r="M4179">
        <f t="shared" si="1496"/>
        <v>1.9999999999527063E-3</v>
      </c>
      <c r="N4179">
        <f t="shared" si="1497"/>
        <v>4.0000000003601599E-3</v>
      </c>
      <c r="O4179">
        <f t="shared" si="1507"/>
        <v>2181.9553333333333</v>
      </c>
      <c r="P4179">
        <f t="shared" si="1513"/>
        <v>2178.747272727273</v>
      </c>
      <c r="Q4179">
        <f t="shared" si="1495"/>
        <v>0</v>
      </c>
      <c r="R4179">
        <f t="shared" si="1498"/>
        <v>0</v>
      </c>
      <c r="S4179">
        <f t="shared" si="1501"/>
        <v>2179.6498821240093</v>
      </c>
      <c r="T4179">
        <f t="shared" si="1502"/>
        <v>2181.5605959464133</v>
      </c>
      <c r="U4179">
        <f t="shared" si="1499"/>
        <v>0</v>
      </c>
      <c r="V4179">
        <f t="shared" si="1500"/>
        <v>0</v>
      </c>
      <c r="Y4179">
        <f t="shared" si="1503"/>
        <v>-0.32000000000016371</v>
      </c>
      <c r="Z4179">
        <f t="shared" si="1504"/>
        <v>0</v>
      </c>
      <c r="AA4179">
        <f t="shared" si="1505"/>
        <v>-0.32000000000016371</v>
      </c>
      <c r="AB4179">
        <f t="shared" si="1508"/>
        <v>15.619999999999891</v>
      </c>
      <c r="AC4179">
        <f t="shared" si="1509"/>
        <v>5.5799999999999272</v>
      </c>
      <c r="AD4179">
        <f t="shared" si="1510"/>
        <v>47.358490566037972</v>
      </c>
      <c r="AE4179">
        <f t="shared" si="1511"/>
        <v>0</v>
      </c>
      <c r="AF4179">
        <f t="shared" si="1515"/>
        <v>26.960000000000036</v>
      </c>
      <c r="AG4179">
        <f t="shared" si="1516"/>
        <v>27.700000000000273</v>
      </c>
      <c r="AH4179">
        <f t="shared" si="1514"/>
        <v>-1.3538236370293308</v>
      </c>
      <c r="AI4179">
        <f t="shared" si="1517"/>
        <v>0</v>
      </c>
    </row>
    <row r="4180" spans="1:35" x14ac:dyDescent="0.3">
      <c r="A4180" s="5">
        <v>42621</v>
      </c>
      <c r="B4180" s="3">
        <v>2181.3000000000002</v>
      </c>
      <c r="C4180">
        <v>2177.37</v>
      </c>
      <c r="D4180">
        <v>2180.96</v>
      </c>
      <c r="E4180">
        <v>2179.5676363636362</v>
      </c>
      <c r="F4180">
        <v>2182.7600000000002</v>
      </c>
      <c r="G4180">
        <v>2179.949903556007</v>
      </c>
      <c r="H4180">
        <v>2181.473730630943</v>
      </c>
      <c r="I4180">
        <v>12.19309196837315</v>
      </c>
      <c r="J4180">
        <v>49.545236955484206</v>
      </c>
      <c r="K4180">
        <f t="shared" si="1512"/>
        <v>2177.3739999999998</v>
      </c>
      <c r="L4180">
        <f t="shared" si="1506"/>
        <v>2180.9559999999997</v>
      </c>
      <c r="M4180">
        <f t="shared" si="1496"/>
        <v>-3.9999999999054126E-3</v>
      </c>
      <c r="N4180">
        <f t="shared" si="1497"/>
        <v>4.0000000003601599E-3</v>
      </c>
      <c r="O4180">
        <f t="shared" si="1507"/>
        <v>2182.7600000000002</v>
      </c>
      <c r="P4180">
        <f t="shared" si="1513"/>
        <v>2179.5676363636362</v>
      </c>
      <c r="Q4180">
        <f t="shared" si="1495"/>
        <v>0</v>
      </c>
      <c r="R4180">
        <f t="shared" si="1498"/>
        <v>0</v>
      </c>
      <c r="S4180">
        <f t="shared" si="1501"/>
        <v>2179.9499035560075</v>
      </c>
      <c r="T4180">
        <f t="shared" si="1502"/>
        <v>2181.4737306309426</v>
      </c>
      <c r="U4180">
        <f t="shared" si="1499"/>
        <v>0</v>
      </c>
      <c r="V4180">
        <f t="shared" si="1500"/>
        <v>0</v>
      </c>
      <c r="Y4180">
        <f t="shared" si="1503"/>
        <v>-4.8599999999996726</v>
      </c>
      <c r="Z4180">
        <f t="shared" si="1504"/>
        <v>0</v>
      </c>
      <c r="AA4180">
        <f t="shared" si="1505"/>
        <v>-4.8599999999996726</v>
      </c>
      <c r="AB4180">
        <f t="shared" si="1508"/>
        <v>15.619999999999891</v>
      </c>
      <c r="AC4180">
        <f t="shared" si="1509"/>
        <v>5.2699999999995271</v>
      </c>
      <c r="AD4180">
        <f t="shared" si="1510"/>
        <v>49.545236955484214</v>
      </c>
      <c r="AE4180">
        <f t="shared" si="1511"/>
        <v>0</v>
      </c>
      <c r="AF4180">
        <f t="shared" si="1515"/>
        <v>26.960000000000036</v>
      </c>
      <c r="AG4180">
        <f t="shared" si="1516"/>
        <v>21.099999999999909</v>
      </c>
      <c r="AH4180">
        <f t="shared" si="1514"/>
        <v>12.193091968373146</v>
      </c>
      <c r="AI4180">
        <f t="shared" si="1517"/>
        <v>0</v>
      </c>
    </row>
    <row r="4181" spans="1:35" x14ac:dyDescent="0.3">
      <c r="A4181" s="5">
        <v>42622</v>
      </c>
      <c r="B4181" s="3">
        <v>2127.81</v>
      </c>
      <c r="C4181">
        <v>2172.91</v>
      </c>
      <c r="D4181">
        <v>2172.35</v>
      </c>
      <c r="E4181">
        <v>2170.556</v>
      </c>
      <c r="F4181">
        <v>2165.0446666666671</v>
      </c>
      <c r="G4181">
        <v>2170.469921091279</v>
      </c>
      <c r="H4181">
        <v>2163.5858204206288</v>
      </c>
      <c r="I4181">
        <v>-45.303306958815057</v>
      </c>
      <c r="J4181">
        <v>-57.948579889622017</v>
      </c>
      <c r="K4181">
        <f t="shared" si="1512"/>
        <v>2172.9080000000004</v>
      </c>
      <c r="L4181">
        <f t="shared" si="1506"/>
        <v>2172.346</v>
      </c>
      <c r="M4181">
        <f t="shared" si="1496"/>
        <v>1.9999999994979589E-3</v>
      </c>
      <c r="N4181">
        <f t="shared" si="1497"/>
        <v>3.9999999999054126E-3</v>
      </c>
      <c r="O4181">
        <f t="shared" si="1507"/>
        <v>2165.0446666666667</v>
      </c>
      <c r="P4181">
        <f t="shared" si="1513"/>
        <v>2170.5559999999996</v>
      </c>
      <c r="Q4181">
        <f t="shared" si="1495"/>
        <v>0</v>
      </c>
      <c r="R4181">
        <f t="shared" si="1498"/>
        <v>0</v>
      </c>
      <c r="S4181">
        <f t="shared" si="1501"/>
        <v>2170.4699210912786</v>
      </c>
      <c r="T4181">
        <f t="shared" si="1502"/>
        <v>2163.5858204206288</v>
      </c>
      <c r="U4181">
        <f t="shared" si="1499"/>
        <v>0</v>
      </c>
      <c r="V4181">
        <f t="shared" si="1500"/>
        <v>0</v>
      </c>
      <c r="Y4181">
        <f t="shared" si="1503"/>
        <v>-53.490000000000236</v>
      </c>
      <c r="Z4181">
        <f t="shared" si="1504"/>
        <v>0</v>
      </c>
      <c r="AA4181">
        <f t="shared" si="1505"/>
        <v>-53.490000000000236</v>
      </c>
      <c r="AB4181">
        <f t="shared" si="1508"/>
        <v>15.619999999999891</v>
      </c>
      <c r="AC4181">
        <f t="shared" si="1509"/>
        <v>58.670000000000073</v>
      </c>
      <c r="AD4181">
        <f t="shared" si="1510"/>
        <v>-57.948579889622025</v>
      </c>
      <c r="AE4181">
        <f t="shared" si="1511"/>
        <v>0</v>
      </c>
      <c r="AF4181">
        <f t="shared" si="1515"/>
        <v>26.960000000000036</v>
      </c>
      <c r="AG4181">
        <f t="shared" si="1516"/>
        <v>71.619999999999891</v>
      </c>
      <c r="AH4181">
        <f t="shared" si="1514"/>
        <v>-45.303306958815064</v>
      </c>
      <c r="AI4181">
        <f t="shared" si="1517"/>
        <v>0</v>
      </c>
    </row>
    <row r="4182" spans="1:35" x14ac:dyDescent="0.3">
      <c r="A4182" s="5">
        <v>42625</v>
      </c>
      <c r="B4182" s="3">
        <v>2159.04</v>
      </c>
      <c r="C4182">
        <v>2171.91</v>
      </c>
      <c r="D4182">
        <v>2168.16</v>
      </c>
      <c r="E4182">
        <v>2168.034545454545</v>
      </c>
      <c r="F4182">
        <v>2160.6093333333329</v>
      </c>
      <c r="G4182">
        <v>2168.391753620137</v>
      </c>
      <c r="H4182">
        <v>2162.0705469470859</v>
      </c>
      <c r="I4182">
        <v>-7.912644405760398</v>
      </c>
      <c r="J4182">
        <v>-21.72199170124485</v>
      </c>
      <c r="K4182">
        <f t="shared" si="1512"/>
        <v>2171.9080000000004</v>
      </c>
      <c r="L4182">
        <f t="shared" si="1506"/>
        <v>2168.1580000000004</v>
      </c>
      <c r="M4182">
        <f t="shared" si="1496"/>
        <v>1.9999999994979589E-3</v>
      </c>
      <c r="N4182">
        <f t="shared" si="1497"/>
        <v>1.9999999994979589E-3</v>
      </c>
      <c r="O4182">
        <f t="shared" si="1507"/>
        <v>2160.6093333333333</v>
      </c>
      <c r="P4182">
        <f t="shared" si="1513"/>
        <v>2168.0345454545454</v>
      </c>
      <c r="Q4182">
        <f t="shared" si="1495"/>
        <v>0</v>
      </c>
      <c r="R4182">
        <f t="shared" si="1498"/>
        <v>0</v>
      </c>
      <c r="S4182">
        <f t="shared" si="1501"/>
        <v>2168.391753620137</v>
      </c>
      <c r="T4182">
        <f t="shared" si="1502"/>
        <v>2162.0705469470859</v>
      </c>
      <c r="U4182">
        <f t="shared" si="1499"/>
        <v>0</v>
      </c>
      <c r="V4182">
        <f t="shared" si="1500"/>
        <v>0</v>
      </c>
      <c r="Y4182">
        <f t="shared" si="1503"/>
        <v>31.230000000000018</v>
      </c>
      <c r="Z4182">
        <f t="shared" si="1504"/>
        <v>31.230000000000018</v>
      </c>
      <c r="AA4182">
        <f t="shared" si="1505"/>
        <v>0</v>
      </c>
      <c r="AB4182">
        <f t="shared" si="1508"/>
        <v>37.730000000000018</v>
      </c>
      <c r="AC4182">
        <f t="shared" si="1509"/>
        <v>58.670000000000073</v>
      </c>
      <c r="AD4182">
        <f t="shared" si="1510"/>
        <v>-21.72199170124485</v>
      </c>
      <c r="AE4182">
        <f t="shared" si="1511"/>
        <v>0</v>
      </c>
      <c r="AF4182">
        <f t="shared" si="1515"/>
        <v>58.190000000000055</v>
      </c>
      <c r="AG4182">
        <f t="shared" si="1516"/>
        <v>68.190000000000055</v>
      </c>
      <c r="AH4182">
        <f t="shared" si="1514"/>
        <v>-7.912644405760398</v>
      </c>
      <c r="AI4182">
        <f t="shared" si="1517"/>
        <v>0</v>
      </c>
    </row>
    <row r="4183" spans="1:35" x14ac:dyDescent="0.3">
      <c r="A4183" s="5">
        <v>42626</v>
      </c>
      <c r="B4183" s="3">
        <v>2127.02</v>
      </c>
      <c r="C4183">
        <v>2166.5700000000002</v>
      </c>
      <c r="D4183">
        <v>2156.27</v>
      </c>
      <c r="E4183">
        <v>2159.8730909090909</v>
      </c>
      <c r="F4183">
        <v>2146.896666666667</v>
      </c>
      <c r="G4183">
        <v>2160.8696165982942</v>
      </c>
      <c r="H4183">
        <v>2150.3870312980571</v>
      </c>
      <c r="I4183">
        <v>-36.284509723922312</v>
      </c>
      <c r="J4183">
        <v>-48.769685039370081</v>
      </c>
      <c r="K4183">
        <f t="shared" si="1512"/>
        <v>2166.5720000000001</v>
      </c>
      <c r="L4183">
        <f t="shared" si="1506"/>
        <v>2156.2660000000005</v>
      </c>
      <c r="M4183">
        <f t="shared" si="1496"/>
        <v>-1.9999999999527063E-3</v>
      </c>
      <c r="N4183">
        <f t="shared" si="1497"/>
        <v>3.9999999994506652E-3</v>
      </c>
      <c r="O4183">
        <f t="shared" si="1507"/>
        <v>2146.8966666666665</v>
      </c>
      <c r="P4183">
        <f t="shared" si="1513"/>
        <v>2159.8730909090909</v>
      </c>
      <c r="Q4183">
        <f t="shared" si="1495"/>
        <v>0</v>
      </c>
      <c r="R4183">
        <f t="shared" si="1498"/>
        <v>0</v>
      </c>
      <c r="S4183">
        <f t="shared" si="1501"/>
        <v>2160.8696165982938</v>
      </c>
      <c r="T4183">
        <f t="shared" si="1502"/>
        <v>2150.3870312980571</v>
      </c>
      <c r="U4183">
        <f t="shared" si="1499"/>
        <v>0</v>
      </c>
      <c r="V4183">
        <f t="shared" si="1500"/>
        <v>0</v>
      </c>
      <c r="Y4183">
        <f t="shared" si="1503"/>
        <v>-32.019999999999982</v>
      </c>
      <c r="Z4183">
        <f t="shared" si="1504"/>
        <v>0</v>
      </c>
      <c r="AA4183">
        <f t="shared" si="1505"/>
        <v>-32.019999999999982</v>
      </c>
      <c r="AB4183">
        <f t="shared" si="1508"/>
        <v>31.230000000000018</v>
      </c>
      <c r="AC4183">
        <f t="shared" si="1509"/>
        <v>90.690000000000055</v>
      </c>
      <c r="AD4183">
        <f t="shared" si="1510"/>
        <v>-48.769685039370081</v>
      </c>
      <c r="AE4183">
        <f t="shared" si="1511"/>
        <v>0</v>
      </c>
      <c r="AF4183">
        <f t="shared" si="1515"/>
        <v>46.849999999999909</v>
      </c>
      <c r="AG4183">
        <f t="shared" si="1516"/>
        <v>100.21000000000004</v>
      </c>
      <c r="AH4183">
        <f t="shared" si="1514"/>
        <v>-36.284509723922312</v>
      </c>
      <c r="AI4183">
        <f t="shared" si="1517"/>
        <v>0</v>
      </c>
    </row>
    <row r="4184" spans="1:35" x14ac:dyDescent="0.3">
      <c r="A4184" s="5">
        <v>42627</v>
      </c>
      <c r="B4184" s="3">
        <v>2125.77</v>
      </c>
      <c r="C4184">
        <v>2161.54</v>
      </c>
      <c r="D4184">
        <v>2144.19</v>
      </c>
      <c r="E4184">
        <v>2152.454545454545</v>
      </c>
      <c r="F4184">
        <v>2136.7313333333341</v>
      </c>
      <c r="G4184">
        <v>2154.487868125877</v>
      </c>
      <c r="H4184">
        <v>2142.1813541987049</v>
      </c>
      <c r="I4184">
        <v>-34.95314127039223</v>
      </c>
      <c r="J4184">
        <v>-49.157509157509089</v>
      </c>
      <c r="K4184">
        <f t="shared" si="1512"/>
        <v>2161.5369999999998</v>
      </c>
      <c r="L4184">
        <f t="shared" si="1506"/>
        <v>2144.1880000000001</v>
      </c>
      <c r="M4184">
        <f t="shared" si="1496"/>
        <v>3.0000000001564331E-3</v>
      </c>
      <c r="N4184">
        <f t="shared" si="1497"/>
        <v>1.9999999999527063E-3</v>
      </c>
      <c r="O4184">
        <f t="shared" si="1507"/>
        <v>2136.7313333333336</v>
      </c>
      <c r="P4184">
        <f t="shared" si="1513"/>
        <v>2152.454545454545</v>
      </c>
      <c r="Q4184">
        <f t="shared" si="1495"/>
        <v>0</v>
      </c>
      <c r="R4184">
        <f t="shared" si="1498"/>
        <v>0</v>
      </c>
      <c r="S4184">
        <f t="shared" si="1501"/>
        <v>2154.4878681258765</v>
      </c>
      <c r="T4184">
        <f t="shared" si="1502"/>
        <v>2142.1813541987049</v>
      </c>
      <c r="U4184">
        <f t="shared" si="1499"/>
        <v>0</v>
      </c>
      <c r="V4184">
        <f t="shared" si="1500"/>
        <v>0</v>
      </c>
      <c r="Y4184">
        <f t="shared" si="1503"/>
        <v>-1.25</v>
      </c>
      <c r="Z4184">
        <f t="shared" si="1504"/>
        <v>0</v>
      </c>
      <c r="AA4184">
        <f t="shared" si="1505"/>
        <v>-1.25</v>
      </c>
      <c r="AB4184">
        <f t="shared" si="1508"/>
        <v>31.230000000000018</v>
      </c>
      <c r="AC4184">
        <f t="shared" si="1509"/>
        <v>91.619999999999891</v>
      </c>
      <c r="AD4184">
        <f t="shared" si="1510"/>
        <v>-49.157509157509089</v>
      </c>
      <c r="AE4184">
        <f t="shared" si="1511"/>
        <v>0</v>
      </c>
      <c r="AF4184">
        <f t="shared" si="1515"/>
        <v>46.849999999999909</v>
      </c>
      <c r="AG4184">
        <f t="shared" si="1516"/>
        <v>97.199999999999818</v>
      </c>
      <c r="AH4184">
        <f t="shared" si="1514"/>
        <v>-34.95314127039223</v>
      </c>
      <c r="AI4184">
        <f t="shared" si="1517"/>
        <v>0</v>
      </c>
    </row>
    <row r="4185" spans="1:35" x14ac:dyDescent="0.3">
      <c r="A4185" s="5">
        <v>42628</v>
      </c>
      <c r="B4185" s="3">
        <v>2147.2600000000002</v>
      </c>
      <c r="C4185">
        <v>2159.17</v>
      </c>
      <c r="D4185">
        <v>2137.38</v>
      </c>
      <c r="E4185">
        <v>2149.8587272727268</v>
      </c>
      <c r="F4185">
        <v>2137.755333333334</v>
      </c>
      <c r="G4185">
        <v>2153.1737102848078</v>
      </c>
      <c r="H4185">
        <v>2143.8742361324698</v>
      </c>
      <c r="I4185">
        <v>-14.772089542931729</v>
      </c>
      <c r="J4185">
        <v>-24.404932606825241</v>
      </c>
      <c r="K4185">
        <f t="shared" si="1512"/>
        <v>2159.1680000000001</v>
      </c>
      <c r="L4185">
        <f t="shared" si="1506"/>
        <v>2137.38</v>
      </c>
      <c r="M4185">
        <f t="shared" si="1496"/>
        <v>1.9999999999527063E-3</v>
      </c>
      <c r="N4185">
        <f t="shared" si="1497"/>
        <v>0</v>
      </c>
      <c r="O4185">
        <f t="shared" si="1507"/>
        <v>2137.7553333333335</v>
      </c>
      <c r="P4185">
        <f t="shared" si="1513"/>
        <v>2149.8587272727273</v>
      </c>
      <c r="Q4185">
        <f t="shared" si="1495"/>
        <v>0</v>
      </c>
      <c r="R4185">
        <f t="shared" si="1498"/>
        <v>0</v>
      </c>
      <c r="S4185">
        <f t="shared" si="1501"/>
        <v>2153.1737102848078</v>
      </c>
      <c r="T4185">
        <f t="shared" si="1502"/>
        <v>2143.8742361324703</v>
      </c>
      <c r="U4185">
        <f t="shared" si="1499"/>
        <v>0</v>
      </c>
      <c r="V4185">
        <f t="shared" si="1500"/>
        <v>0</v>
      </c>
      <c r="Y4185">
        <f t="shared" si="1503"/>
        <v>21.490000000000236</v>
      </c>
      <c r="Z4185">
        <f t="shared" si="1504"/>
        <v>21.490000000000236</v>
      </c>
      <c r="AA4185">
        <f t="shared" si="1505"/>
        <v>0</v>
      </c>
      <c r="AB4185">
        <f t="shared" si="1508"/>
        <v>52.720000000000255</v>
      </c>
      <c r="AC4185">
        <f t="shared" si="1509"/>
        <v>86.760000000000218</v>
      </c>
      <c r="AD4185">
        <f t="shared" si="1510"/>
        <v>-24.404932606825241</v>
      </c>
      <c r="AE4185">
        <f t="shared" si="1511"/>
        <v>0</v>
      </c>
      <c r="AF4185">
        <f t="shared" si="1515"/>
        <v>68.340000000000146</v>
      </c>
      <c r="AG4185">
        <f t="shared" si="1516"/>
        <v>92.029999999999745</v>
      </c>
      <c r="AH4185">
        <f t="shared" si="1514"/>
        <v>-14.772089542931731</v>
      </c>
      <c r="AI4185">
        <f t="shared" si="1517"/>
        <v>0</v>
      </c>
    </row>
    <row r="4186" spans="1:35" x14ac:dyDescent="0.3">
      <c r="A4186" s="5">
        <v>42629</v>
      </c>
      <c r="B4186" s="3">
        <v>2139.16</v>
      </c>
      <c r="C4186">
        <v>2156</v>
      </c>
      <c r="D4186">
        <v>2139.65</v>
      </c>
      <c r="E4186">
        <v>2146.22090909091</v>
      </c>
      <c r="F4186">
        <v>2138.3486666666672</v>
      </c>
      <c r="G4186">
        <v>2150.6257629602969</v>
      </c>
      <c r="H4186">
        <v>2142.3028240883141</v>
      </c>
      <c r="I4186">
        <v>-18.82646395058805</v>
      </c>
      <c r="J4186">
        <v>12.062918482303999</v>
      </c>
      <c r="K4186">
        <f t="shared" si="1512"/>
        <v>2155.998</v>
      </c>
      <c r="L4186">
        <f t="shared" si="1506"/>
        <v>2139.65</v>
      </c>
      <c r="M4186">
        <f t="shared" si="1496"/>
        <v>1.9999999999527063E-3</v>
      </c>
      <c r="N4186">
        <f t="shared" si="1497"/>
        <v>0</v>
      </c>
      <c r="O4186">
        <f t="shared" si="1507"/>
        <v>2138.3486666666668</v>
      </c>
      <c r="P4186">
        <f t="shared" si="1513"/>
        <v>2146.2209090909096</v>
      </c>
      <c r="Q4186">
        <f t="shared" si="1495"/>
        <v>0</v>
      </c>
      <c r="R4186">
        <f t="shared" si="1498"/>
        <v>0</v>
      </c>
      <c r="S4186">
        <f t="shared" si="1501"/>
        <v>2150.6257629602969</v>
      </c>
      <c r="T4186">
        <f t="shared" si="1502"/>
        <v>2142.3028240883136</v>
      </c>
      <c r="U4186">
        <f t="shared" si="1499"/>
        <v>0</v>
      </c>
      <c r="V4186">
        <f t="shared" si="1500"/>
        <v>0</v>
      </c>
      <c r="Y4186">
        <f t="shared" si="1503"/>
        <v>-8.1000000000003638</v>
      </c>
      <c r="Z4186">
        <f t="shared" si="1504"/>
        <v>0</v>
      </c>
      <c r="AA4186">
        <f t="shared" si="1505"/>
        <v>-8.1000000000003638</v>
      </c>
      <c r="AB4186">
        <f t="shared" si="1508"/>
        <v>52.720000000000255</v>
      </c>
      <c r="AC4186">
        <f t="shared" si="1509"/>
        <v>41.370000000000346</v>
      </c>
      <c r="AD4186">
        <f t="shared" si="1510"/>
        <v>12.062918482304003</v>
      </c>
      <c r="AE4186">
        <f t="shared" si="1511"/>
        <v>0</v>
      </c>
      <c r="AF4186">
        <f t="shared" si="1515"/>
        <v>68.340000000000146</v>
      </c>
      <c r="AG4186">
        <f t="shared" si="1516"/>
        <v>100.04000000000042</v>
      </c>
      <c r="AH4186">
        <f t="shared" si="1514"/>
        <v>-18.826463950588053</v>
      </c>
      <c r="AI4186">
        <f t="shared" si="1517"/>
        <v>0</v>
      </c>
    </row>
    <row r="4187" spans="1:35" x14ac:dyDescent="0.3">
      <c r="A4187" s="5">
        <v>42632</v>
      </c>
      <c r="B4187" s="3">
        <v>2139.12</v>
      </c>
      <c r="C4187">
        <v>2151.91</v>
      </c>
      <c r="D4187">
        <v>2135.67</v>
      </c>
      <c r="E4187">
        <v>2143.1521818181818</v>
      </c>
      <c r="F4187">
        <v>2138.172</v>
      </c>
      <c r="G4187">
        <v>2148.533806058424</v>
      </c>
      <c r="H4187">
        <v>2141.2418827255419</v>
      </c>
      <c r="I4187">
        <v>-25.649717514124269</v>
      </c>
      <c r="J4187">
        <v>-31.669316375198569</v>
      </c>
      <c r="K4187">
        <f t="shared" si="1512"/>
        <v>2151.9120000000003</v>
      </c>
      <c r="L4187">
        <f t="shared" si="1506"/>
        <v>2135.6659999999997</v>
      </c>
      <c r="M4187">
        <f t="shared" si="1496"/>
        <v>-2.0000000004074536E-3</v>
      </c>
      <c r="N4187">
        <f t="shared" si="1497"/>
        <v>4.0000000003601599E-3</v>
      </c>
      <c r="O4187">
        <f t="shared" si="1507"/>
        <v>2138.172</v>
      </c>
      <c r="P4187">
        <f t="shared" si="1513"/>
        <v>2143.1521818181818</v>
      </c>
      <c r="Q4187">
        <f t="shared" si="1495"/>
        <v>0</v>
      </c>
      <c r="R4187">
        <f t="shared" si="1498"/>
        <v>0</v>
      </c>
      <c r="S4187">
        <f t="shared" si="1501"/>
        <v>2148.5338060584245</v>
      </c>
      <c r="T4187">
        <f t="shared" si="1502"/>
        <v>2141.2418827255424</v>
      </c>
      <c r="U4187">
        <f t="shared" si="1499"/>
        <v>0</v>
      </c>
      <c r="V4187">
        <f t="shared" si="1500"/>
        <v>0</v>
      </c>
      <c r="Y4187">
        <f t="shared" si="1503"/>
        <v>-3.999999999996362E-2</v>
      </c>
      <c r="Z4187">
        <f t="shared" si="1504"/>
        <v>0</v>
      </c>
      <c r="AA4187">
        <f t="shared" si="1505"/>
        <v>-3.999999999996362E-2</v>
      </c>
      <c r="AB4187">
        <f t="shared" si="1508"/>
        <v>21.490000000000236</v>
      </c>
      <c r="AC4187">
        <f t="shared" si="1509"/>
        <v>41.410000000000309</v>
      </c>
      <c r="AD4187">
        <f t="shared" si="1510"/>
        <v>-31.669316375198569</v>
      </c>
      <c r="AE4187">
        <f t="shared" si="1511"/>
        <v>0</v>
      </c>
      <c r="AF4187">
        <f t="shared" si="1515"/>
        <v>59.220000000000255</v>
      </c>
      <c r="AG4187">
        <f t="shared" si="1516"/>
        <v>100.08000000000038</v>
      </c>
      <c r="AH4187">
        <f t="shared" si="1514"/>
        <v>-25.649717514124273</v>
      </c>
      <c r="AI4187">
        <f t="shared" si="1517"/>
        <v>0</v>
      </c>
    </row>
    <row r="4188" spans="1:35" x14ac:dyDescent="0.3">
      <c r="A4188" s="5">
        <v>42633</v>
      </c>
      <c r="B4188" s="3">
        <v>2139.7600000000002</v>
      </c>
      <c r="C4188">
        <v>2147.2399999999998</v>
      </c>
      <c r="D4188">
        <v>2138.21</v>
      </c>
      <c r="E4188">
        <v>2140.9427272727271</v>
      </c>
      <c r="F4188">
        <v>2139.5366666666669</v>
      </c>
      <c r="G4188">
        <v>2146.9385685932562</v>
      </c>
      <c r="H4188">
        <v>2140.7479218170279</v>
      </c>
      <c r="I4188">
        <v>-30.448383733054939</v>
      </c>
      <c r="J4188">
        <v>40.418781725887932</v>
      </c>
      <c r="K4188">
        <f t="shared" si="1512"/>
        <v>2147.2400000000002</v>
      </c>
      <c r="L4188">
        <f t="shared" si="1506"/>
        <v>2138.2140000000004</v>
      </c>
      <c r="M4188">
        <f t="shared" si="1496"/>
        <v>0</v>
      </c>
      <c r="N4188">
        <f t="shared" si="1497"/>
        <v>-4.0000000003601599E-3</v>
      </c>
      <c r="O4188">
        <f t="shared" si="1507"/>
        <v>2139.5366666666669</v>
      </c>
      <c r="P4188">
        <f t="shared" si="1513"/>
        <v>2140.9427272727271</v>
      </c>
      <c r="Q4188">
        <f t="shared" si="1495"/>
        <v>0</v>
      </c>
      <c r="R4188">
        <f t="shared" si="1498"/>
        <v>0</v>
      </c>
      <c r="S4188">
        <f t="shared" si="1501"/>
        <v>2146.9385685932562</v>
      </c>
      <c r="T4188">
        <f t="shared" si="1502"/>
        <v>2140.7479218170283</v>
      </c>
      <c r="U4188">
        <f t="shared" si="1499"/>
        <v>0</v>
      </c>
      <c r="V4188">
        <f t="shared" si="1500"/>
        <v>0</v>
      </c>
      <c r="Y4188">
        <f t="shared" si="1503"/>
        <v>0.64000000000032742</v>
      </c>
      <c r="Z4188">
        <f t="shared" si="1504"/>
        <v>0.64000000000032742</v>
      </c>
      <c r="AA4188">
        <f t="shared" si="1505"/>
        <v>0</v>
      </c>
      <c r="AB4188">
        <f t="shared" si="1508"/>
        <v>22.130000000000564</v>
      </c>
      <c r="AC4188">
        <f t="shared" si="1509"/>
        <v>9.3900000000003274</v>
      </c>
      <c r="AD4188">
        <f t="shared" si="1510"/>
        <v>40.418781725887932</v>
      </c>
      <c r="AE4188">
        <f t="shared" si="1511"/>
        <v>0</v>
      </c>
      <c r="AF4188">
        <f t="shared" si="1515"/>
        <v>53.360000000000582</v>
      </c>
      <c r="AG4188">
        <f t="shared" si="1516"/>
        <v>100.08000000000038</v>
      </c>
      <c r="AH4188">
        <f t="shared" si="1514"/>
        <v>-30.448383733054943</v>
      </c>
      <c r="AI4188">
        <f t="shared" si="1517"/>
        <v>0</v>
      </c>
    </row>
    <row r="4189" spans="1:35" x14ac:dyDescent="0.3">
      <c r="A4189" s="5">
        <v>42634</v>
      </c>
      <c r="B4189" s="3">
        <v>2163.12</v>
      </c>
      <c r="C4189">
        <v>2144.94</v>
      </c>
      <c r="D4189">
        <v>2145.6799999999998</v>
      </c>
      <c r="E4189">
        <v>2143.829999999999</v>
      </c>
      <c r="F4189">
        <v>2147.838666666667</v>
      </c>
      <c r="G4189">
        <v>2149.8806470308459</v>
      </c>
      <c r="H4189">
        <v>2148.205281211352</v>
      </c>
      <c r="I4189">
        <v>-13.055303717135031</v>
      </c>
      <c r="J4189">
        <v>69.643856050716977</v>
      </c>
      <c r="K4189">
        <f t="shared" si="1512"/>
        <v>2144.9359999999997</v>
      </c>
      <c r="L4189">
        <f t="shared" si="1506"/>
        <v>2145.6839999999997</v>
      </c>
      <c r="M4189">
        <f t="shared" si="1496"/>
        <v>4.0000000003601599E-3</v>
      </c>
      <c r="N4189">
        <f t="shared" si="1497"/>
        <v>-3.9999999999054126E-3</v>
      </c>
      <c r="O4189">
        <f t="shared" si="1507"/>
        <v>2147.8386666666665</v>
      </c>
      <c r="P4189">
        <f t="shared" si="1513"/>
        <v>2143.8299999999995</v>
      </c>
      <c r="Q4189">
        <f t="shared" si="1495"/>
        <v>0</v>
      </c>
      <c r="R4189">
        <f t="shared" si="1498"/>
        <v>0</v>
      </c>
      <c r="S4189">
        <f t="shared" si="1501"/>
        <v>2149.8806470308459</v>
      </c>
      <c r="T4189">
        <f t="shared" si="1502"/>
        <v>2148.2052812113525</v>
      </c>
      <c r="U4189">
        <f t="shared" si="1499"/>
        <v>0</v>
      </c>
      <c r="V4189">
        <f t="shared" si="1500"/>
        <v>0</v>
      </c>
      <c r="Y4189">
        <f t="shared" si="1503"/>
        <v>23.359999999999673</v>
      </c>
      <c r="Z4189">
        <f t="shared" si="1504"/>
        <v>23.359999999999673</v>
      </c>
      <c r="AA4189">
        <f t="shared" si="1505"/>
        <v>0</v>
      </c>
      <c r="AB4189">
        <f t="shared" si="1508"/>
        <v>45.490000000000236</v>
      </c>
      <c r="AC4189">
        <f t="shared" si="1509"/>
        <v>8.1400000000003274</v>
      </c>
      <c r="AD4189">
        <f t="shared" si="1510"/>
        <v>69.643856050716977</v>
      </c>
      <c r="AE4189">
        <f t="shared" si="1511"/>
        <v>0</v>
      </c>
      <c r="AF4189">
        <f t="shared" si="1515"/>
        <v>76.720000000000255</v>
      </c>
      <c r="AG4189">
        <f t="shared" si="1516"/>
        <v>99.760000000000218</v>
      </c>
      <c r="AH4189">
        <f t="shared" si="1514"/>
        <v>-13.055303717135031</v>
      </c>
      <c r="AI4189">
        <f t="shared" si="1517"/>
        <v>0</v>
      </c>
    </row>
    <row r="4190" spans="1:35" x14ac:dyDescent="0.3">
      <c r="A4190" s="5">
        <v>42635</v>
      </c>
      <c r="B4190" s="3">
        <v>2177.1799999999998</v>
      </c>
      <c r="C4190">
        <v>2144.52</v>
      </c>
      <c r="D4190">
        <v>2151.67</v>
      </c>
      <c r="E4190">
        <v>2149.6925454545458</v>
      </c>
      <c r="F4190">
        <v>2158.3373333333329</v>
      </c>
      <c r="G4190">
        <v>2154.84416575251</v>
      </c>
      <c r="H4190">
        <v>2157.863520807568</v>
      </c>
      <c r="I4190">
        <v>-2.2188711762173252</v>
      </c>
      <c r="J4190">
        <v>64.761904761903551</v>
      </c>
      <c r="K4190">
        <f t="shared" si="1512"/>
        <v>2144.5240000000003</v>
      </c>
      <c r="L4190">
        <f t="shared" si="1506"/>
        <v>2151.6680000000001</v>
      </c>
      <c r="M4190">
        <f t="shared" si="1496"/>
        <v>-4.0000000003601599E-3</v>
      </c>
      <c r="N4190">
        <f t="shared" si="1497"/>
        <v>1.9999999999527063E-3</v>
      </c>
      <c r="O4190">
        <f t="shared" si="1507"/>
        <v>2158.3373333333334</v>
      </c>
      <c r="P4190">
        <f t="shared" si="1513"/>
        <v>2149.6925454545458</v>
      </c>
      <c r="Q4190">
        <f t="shared" si="1495"/>
        <v>0</v>
      </c>
      <c r="R4190">
        <f t="shared" si="1498"/>
        <v>0</v>
      </c>
      <c r="S4190">
        <f t="shared" si="1501"/>
        <v>2154.84416575251</v>
      </c>
      <c r="T4190">
        <f t="shared" si="1502"/>
        <v>2157.8635208075684</v>
      </c>
      <c r="U4190">
        <f t="shared" si="1499"/>
        <v>0</v>
      </c>
      <c r="V4190">
        <f t="shared" si="1500"/>
        <v>0</v>
      </c>
      <c r="Y4190">
        <f t="shared" si="1503"/>
        <v>14.059999999999945</v>
      </c>
      <c r="Z4190">
        <f t="shared" si="1504"/>
        <v>14.059999999999945</v>
      </c>
      <c r="AA4190">
        <f t="shared" si="1505"/>
        <v>0</v>
      </c>
      <c r="AB4190">
        <f t="shared" si="1508"/>
        <v>38.059999999999945</v>
      </c>
      <c r="AC4190">
        <f t="shared" si="1509"/>
        <v>8.1400000000003274</v>
      </c>
      <c r="AD4190">
        <f t="shared" si="1510"/>
        <v>64.761904761903551</v>
      </c>
      <c r="AE4190">
        <f t="shared" si="1511"/>
        <v>0</v>
      </c>
      <c r="AF4190">
        <f t="shared" si="1515"/>
        <v>90.7800000000002</v>
      </c>
      <c r="AG4190">
        <f t="shared" si="1516"/>
        <v>94.900000000000546</v>
      </c>
      <c r="AH4190">
        <f t="shared" si="1514"/>
        <v>-2.2188711762173252</v>
      </c>
      <c r="AI4190">
        <f t="shared" si="1517"/>
        <v>0</v>
      </c>
    </row>
    <row r="4191" spans="1:35" x14ac:dyDescent="0.3">
      <c r="A4191" s="5">
        <v>42636</v>
      </c>
      <c r="B4191" s="3">
        <v>2164.69</v>
      </c>
      <c r="C4191">
        <v>2148.21</v>
      </c>
      <c r="D4191">
        <v>2156.77</v>
      </c>
      <c r="E4191">
        <v>2153.3590909090908</v>
      </c>
      <c r="F4191">
        <v>2162.6779999999999</v>
      </c>
      <c r="G4191">
        <v>2156.6343174338722</v>
      </c>
      <c r="H4191">
        <v>2160.139013871712</v>
      </c>
      <c r="I4191">
        <v>25.490738180812851</v>
      </c>
      <c r="J4191">
        <v>50.464518679581651</v>
      </c>
      <c r="K4191">
        <f t="shared" si="1512"/>
        <v>2148.212</v>
      </c>
      <c r="L4191">
        <f t="shared" si="1506"/>
        <v>2156.7740000000003</v>
      </c>
      <c r="M4191">
        <f t="shared" si="1496"/>
        <v>-1.9999999999527063E-3</v>
      </c>
      <c r="N4191">
        <f t="shared" si="1497"/>
        <v>-4.0000000003601599E-3</v>
      </c>
      <c r="O4191">
        <f t="shared" si="1507"/>
        <v>2162.6780000000003</v>
      </c>
      <c r="P4191">
        <f t="shared" si="1513"/>
        <v>2153.3590909090908</v>
      </c>
      <c r="Q4191">
        <f t="shared" si="1495"/>
        <v>0</v>
      </c>
      <c r="R4191">
        <f t="shared" si="1498"/>
        <v>0</v>
      </c>
      <c r="S4191">
        <f t="shared" si="1501"/>
        <v>2156.6343174338717</v>
      </c>
      <c r="T4191">
        <f t="shared" si="1502"/>
        <v>2160.1390138717125</v>
      </c>
      <c r="U4191">
        <f t="shared" si="1499"/>
        <v>0</v>
      </c>
      <c r="V4191">
        <f t="shared" si="1500"/>
        <v>0</v>
      </c>
      <c r="Y4191">
        <f t="shared" si="1503"/>
        <v>-12.489999999999782</v>
      </c>
      <c r="Z4191">
        <f t="shared" si="1504"/>
        <v>0</v>
      </c>
      <c r="AA4191">
        <f t="shared" si="1505"/>
        <v>-12.489999999999782</v>
      </c>
      <c r="AB4191">
        <f t="shared" si="1508"/>
        <v>38.059999999999945</v>
      </c>
      <c r="AC4191">
        <f t="shared" si="1509"/>
        <v>12.529999999999745</v>
      </c>
      <c r="AD4191">
        <f t="shared" si="1510"/>
        <v>50.464518679581651</v>
      </c>
      <c r="AE4191">
        <f t="shared" si="1511"/>
        <v>0</v>
      </c>
      <c r="AF4191">
        <f t="shared" si="1515"/>
        <v>90.7800000000002</v>
      </c>
      <c r="AG4191">
        <f t="shared" si="1516"/>
        <v>53.900000000000091</v>
      </c>
      <c r="AH4191">
        <f t="shared" si="1514"/>
        <v>25.490738180812851</v>
      </c>
      <c r="AI4191">
        <f t="shared" si="1517"/>
        <v>0</v>
      </c>
    </row>
    <row r="4192" spans="1:35" x14ac:dyDescent="0.3">
      <c r="A4192" s="5">
        <v>42639</v>
      </c>
      <c r="B4192" s="3">
        <v>2146.1</v>
      </c>
      <c r="C4192">
        <v>2146.92</v>
      </c>
      <c r="D4192">
        <v>2158.17</v>
      </c>
      <c r="E4192">
        <v>2152.9750909090908</v>
      </c>
      <c r="F4192">
        <v>2159.12</v>
      </c>
      <c r="G4192">
        <v>2154.71898699135</v>
      </c>
      <c r="H4192">
        <v>2155.4593425811422</v>
      </c>
      <c r="I4192">
        <v>-9.8000605877007079</v>
      </c>
      <c r="J4192">
        <v>10.09545849002029</v>
      </c>
      <c r="K4192">
        <f t="shared" si="1512"/>
        <v>2146.9179999999997</v>
      </c>
      <c r="L4192">
        <f t="shared" si="1506"/>
        <v>2158.17</v>
      </c>
      <c r="M4192">
        <f t="shared" si="1496"/>
        <v>2.0000000004074536E-3</v>
      </c>
      <c r="N4192">
        <f t="shared" si="1497"/>
        <v>0</v>
      </c>
      <c r="O4192">
        <f t="shared" si="1507"/>
        <v>2159.12</v>
      </c>
      <c r="P4192">
        <f t="shared" si="1513"/>
        <v>2152.9750909090908</v>
      </c>
      <c r="Q4192">
        <f t="shared" si="1495"/>
        <v>0</v>
      </c>
      <c r="R4192">
        <f t="shared" si="1498"/>
        <v>0</v>
      </c>
      <c r="S4192">
        <f t="shared" si="1501"/>
        <v>2154.7189869913495</v>
      </c>
      <c r="T4192">
        <f t="shared" si="1502"/>
        <v>2155.4593425811418</v>
      </c>
      <c r="U4192">
        <f t="shared" si="1499"/>
        <v>0</v>
      </c>
      <c r="V4192">
        <f t="shared" si="1500"/>
        <v>0</v>
      </c>
      <c r="Y4192">
        <f t="shared" si="1503"/>
        <v>-18.590000000000146</v>
      </c>
      <c r="Z4192">
        <f t="shared" si="1504"/>
        <v>0</v>
      </c>
      <c r="AA4192">
        <f t="shared" si="1505"/>
        <v>-18.590000000000146</v>
      </c>
      <c r="AB4192">
        <f t="shared" si="1508"/>
        <v>38.059999999999945</v>
      </c>
      <c r="AC4192">
        <f t="shared" si="1509"/>
        <v>31.079999999999927</v>
      </c>
      <c r="AD4192">
        <f t="shared" si="1510"/>
        <v>10.095458490020293</v>
      </c>
      <c r="AE4192">
        <f t="shared" si="1511"/>
        <v>0</v>
      </c>
      <c r="AF4192">
        <f t="shared" si="1515"/>
        <v>59.550000000000182</v>
      </c>
      <c r="AG4192">
        <f t="shared" si="1516"/>
        <v>72.490000000000236</v>
      </c>
      <c r="AH4192">
        <f t="shared" si="1514"/>
        <v>-9.8000605877007079</v>
      </c>
      <c r="AI4192">
        <f t="shared" si="1517"/>
        <v>0</v>
      </c>
    </row>
    <row r="4193" spans="1:35" x14ac:dyDescent="0.3">
      <c r="A4193" s="5">
        <v>42640</v>
      </c>
      <c r="B4193" s="3">
        <v>2159.9299999999998</v>
      </c>
      <c r="C4193">
        <v>2150.21</v>
      </c>
      <c r="D4193">
        <v>2162.1999999999998</v>
      </c>
      <c r="E4193">
        <v>2155.340909090909</v>
      </c>
      <c r="F4193">
        <v>2159.706666666666</v>
      </c>
      <c r="G4193">
        <v>2155.6664439020128</v>
      </c>
      <c r="H4193">
        <v>2156.9495617207608</v>
      </c>
      <c r="I4193">
        <v>28.906455862977381</v>
      </c>
      <c r="J4193">
        <v>24.498967569536919</v>
      </c>
      <c r="K4193">
        <f t="shared" si="1512"/>
        <v>2150.2089999999998</v>
      </c>
      <c r="L4193">
        <f t="shared" si="1506"/>
        <v>2162.2040000000002</v>
      </c>
      <c r="M4193">
        <f t="shared" si="1496"/>
        <v>1.0000000002037268E-3</v>
      </c>
      <c r="N4193">
        <f t="shared" si="1497"/>
        <v>-4.0000000003601599E-3</v>
      </c>
      <c r="O4193">
        <f t="shared" si="1507"/>
        <v>2159.7066666666665</v>
      </c>
      <c r="P4193">
        <f t="shared" si="1513"/>
        <v>2155.340909090909</v>
      </c>
      <c r="Q4193">
        <f t="shared" si="1495"/>
        <v>0</v>
      </c>
      <c r="R4193">
        <f t="shared" si="1498"/>
        <v>0</v>
      </c>
      <c r="S4193">
        <f t="shared" si="1501"/>
        <v>2155.6664439020133</v>
      </c>
      <c r="T4193">
        <f t="shared" si="1502"/>
        <v>2156.9495617207613</v>
      </c>
      <c r="U4193">
        <f t="shared" si="1499"/>
        <v>0</v>
      </c>
      <c r="V4193">
        <f t="shared" si="1500"/>
        <v>0</v>
      </c>
      <c r="Y4193">
        <f t="shared" si="1503"/>
        <v>13.829999999999927</v>
      </c>
      <c r="Z4193">
        <f t="shared" si="1504"/>
        <v>13.829999999999927</v>
      </c>
      <c r="AA4193">
        <f t="shared" si="1505"/>
        <v>0</v>
      </c>
      <c r="AB4193">
        <f t="shared" si="1508"/>
        <v>51.249999999999545</v>
      </c>
      <c r="AC4193">
        <f t="shared" si="1509"/>
        <v>31.079999999999927</v>
      </c>
      <c r="AD4193">
        <f t="shared" si="1510"/>
        <v>24.498967569536923</v>
      </c>
      <c r="AE4193">
        <f t="shared" si="1511"/>
        <v>0</v>
      </c>
      <c r="AF4193">
        <f t="shared" si="1515"/>
        <v>73.380000000000109</v>
      </c>
      <c r="AG4193">
        <f t="shared" si="1516"/>
        <v>40.470000000000255</v>
      </c>
      <c r="AH4193">
        <f t="shared" si="1514"/>
        <v>28.906455862977381</v>
      </c>
      <c r="AI4193">
        <f t="shared" si="1517"/>
        <v>0</v>
      </c>
    </row>
    <row r="4194" spans="1:35" x14ac:dyDescent="0.3">
      <c r="A4194" s="5">
        <v>42641</v>
      </c>
      <c r="B4194" s="3">
        <v>2171.37</v>
      </c>
      <c r="C4194">
        <v>2154.77</v>
      </c>
      <c r="D4194">
        <v>2163.85</v>
      </c>
      <c r="E4194">
        <v>2159.1883636363632</v>
      </c>
      <c r="F4194">
        <v>2162.7620000000002</v>
      </c>
      <c r="G4194">
        <v>2158.5216359198289</v>
      </c>
      <c r="H4194">
        <v>2161.756374480507</v>
      </c>
      <c r="I4194">
        <v>36.762334730731823</v>
      </c>
      <c r="J4194">
        <v>11.71708564124417</v>
      </c>
      <c r="K4194">
        <f t="shared" si="1512"/>
        <v>2154.7689999999998</v>
      </c>
      <c r="L4194">
        <f t="shared" si="1506"/>
        <v>2163.8540000000003</v>
      </c>
      <c r="M4194">
        <f t="shared" si="1496"/>
        <v>1.0000000002037268E-3</v>
      </c>
      <c r="N4194">
        <f t="shared" si="1497"/>
        <v>-4.0000000003601599E-3</v>
      </c>
      <c r="O4194">
        <f t="shared" si="1507"/>
        <v>2162.7619999999997</v>
      </c>
      <c r="P4194">
        <f t="shared" si="1513"/>
        <v>2159.1883636363632</v>
      </c>
      <c r="Q4194">
        <f t="shared" si="1495"/>
        <v>0</v>
      </c>
      <c r="R4194">
        <f t="shared" si="1498"/>
        <v>0</v>
      </c>
      <c r="S4194">
        <f t="shared" si="1501"/>
        <v>2158.5216359198289</v>
      </c>
      <c r="T4194">
        <f t="shared" si="1502"/>
        <v>2161.7563744805075</v>
      </c>
      <c r="U4194">
        <f t="shared" si="1499"/>
        <v>0</v>
      </c>
      <c r="V4194">
        <f t="shared" si="1500"/>
        <v>0</v>
      </c>
      <c r="Y4194">
        <f t="shared" si="1503"/>
        <v>11.440000000000055</v>
      </c>
      <c r="Z4194">
        <f t="shared" si="1504"/>
        <v>11.440000000000055</v>
      </c>
      <c r="AA4194">
        <f t="shared" si="1505"/>
        <v>0</v>
      </c>
      <c r="AB4194">
        <f t="shared" si="1508"/>
        <v>39.329999999999927</v>
      </c>
      <c r="AC4194">
        <f t="shared" si="1509"/>
        <v>31.079999999999927</v>
      </c>
      <c r="AD4194">
        <f t="shared" si="1510"/>
        <v>11.717085641244166</v>
      </c>
      <c r="AE4194">
        <f t="shared" si="1511"/>
        <v>0</v>
      </c>
      <c r="AF4194">
        <f t="shared" si="1515"/>
        <v>84.820000000000164</v>
      </c>
      <c r="AG4194">
        <f t="shared" si="1516"/>
        <v>39.220000000000255</v>
      </c>
      <c r="AH4194">
        <f t="shared" si="1514"/>
        <v>36.762334730731823</v>
      </c>
      <c r="AI4194">
        <f t="shared" si="1517"/>
        <v>0</v>
      </c>
    </row>
    <row r="4195" spans="1:35" x14ac:dyDescent="0.3">
      <c r="A4195" s="5">
        <v>42642</v>
      </c>
      <c r="B4195" s="3">
        <v>2151.13</v>
      </c>
      <c r="C4195">
        <v>2155.16</v>
      </c>
      <c r="D4195">
        <v>2158.64</v>
      </c>
      <c r="E4195">
        <v>2158.5267272727269</v>
      </c>
      <c r="F4195">
        <v>2158.5206666666659</v>
      </c>
      <c r="G4195">
        <v>2157.1777021162229</v>
      </c>
      <c r="H4195">
        <v>2158.2142496536721</v>
      </c>
      <c r="I4195">
        <v>3.1517224529683951</v>
      </c>
      <c r="J4195">
        <v>-34.012273142707713</v>
      </c>
      <c r="K4195">
        <f t="shared" si="1512"/>
        <v>2155.1559999999999</v>
      </c>
      <c r="L4195">
        <f t="shared" si="1506"/>
        <v>2158.6440000000002</v>
      </c>
      <c r="M4195">
        <f t="shared" si="1496"/>
        <v>3.9999999999054126E-3</v>
      </c>
      <c r="N4195">
        <f t="shared" si="1497"/>
        <v>-4.0000000003601599E-3</v>
      </c>
      <c r="O4195">
        <f t="shared" si="1507"/>
        <v>2158.5206666666663</v>
      </c>
      <c r="P4195">
        <f t="shared" si="1513"/>
        <v>2158.5267272727274</v>
      </c>
      <c r="Q4195">
        <f t="shared" si="1495"/>
        <v>0</v>
      </c>
      <c r="R4195">
        <f t="shared" si="1498"/>
        <v>0</v>
      </c>
      <c r="S4195">
        <f t="shared" si="1501"/>
        <v>2157.1777021162234</v>
      </c>
      <c r="T4195">
        <f t="shared" si="1502"/>
        <v>2158.2142496536717</v>
      </c>
      <c r="U4195">
        <f t="shared" si="1499"/>
        <v>0</v>
      </c>
      <c r="V4195">
        <f t="shared" si="1500"/>
        <v>0</v>
      </c>
      <c r="Y4195">
        <f t="shared" si="1503"/>
        <v>-20.239999999999782</v>
      </c>
      <c r="Z4195">
        <f t="shared" si="1504"/>
        <v>0</v>
      </c>
      <c r="AA4195">
        <f t="shared" si="1505"/>
        <v>-20.239999999999782</v>
      </c>
      <c r="AB4195">
        <f t="shared" si="1508"/>
        <v>25.269999999999982</v>
      </c>
      <c r="AC4195">
        <f t="shared" si="1509"/>
        <v>51.319999999999709</v>
      </c>
      <c r="AD4195">
        <f t="shared" si="1510"/>
        <v>-34.012273142707706</v>
      </c>
      <c r="AE4195">
        <f t="shared" si="1511"/>
        <v>0</v>
      </c>
      <c r="AF4195">
        <f t="shared" si="1515"/>
        <v>63.329999999999927</v>
      </c>
      <c r="AG4195">
        <f t="shared" si="1516"/>
        <v>59.460000000000036</v>
      </c>
      <c r="AH4195">
        <f t="shared" si="1514"/>
        <v>3.1517224529683947</v>
      </c>
      <c r="AI4195">
        <f t="shared" si="1517"/>
        <v>0</v>
      </c>
    </row>
    <row r="4196" spans="1:35" x14ac:dyDescent="0.3">
      <c r="A4196" s="5">
        <v>42643</v>
      </c>
      <c r="B4196" s="3">
        <v>2168.27</v>
      </c>
      <c r="C4196">
        <v>2158.0700000000002</v>
      </c>
      <c r="D4196">
        <v>2159.36</v>
      </c>
      <c r="E4196">
        <v>2160.91109090909</v>
      </c>
      <c r="F4196">
        <v>2161.7293333333341</v>
      </c>
      <c r="G4196">
        <v>2159.194483549637</v>
      </c>
      <c r="H4196">
        <v>2161.5661664357808</v>
      </c>
      <c r="I4196">
        <v>22.081468557991538</v>
      </c>
      <c r="J4196">
        <v>4.4066962087640782</v>
      </c>
      <c r="K4196">
        <f t="shared" si="1512"/>
        <v>2158.067</v>
      </c>
      <c r="L4196">
        <f t="shared" si="1506"/>
        <v>2159.3599999999997</v>
      </c>
      <c r="M4196">
        <f t="shared" si="1496"/>
        <v>3.0000000001564331E-3</v>
      </c>
      <c r="N4196">
        <f t="shared" si="1497"/>
        <v>0</v>
      </c>
      <c r="O4196">
        <f t="shared" si="1507"/>
        <v>2161.7293333333337</v>
      </c>
      <c r="P4196">
        <f t="shared" si="1513"/>
        <v>2160.9110909090905</v>
      </c>
      <c r="Q4196">
        <f t="shared" si="1495"/>
        <v>0</v>
      </c>
      <c r="R4196">
        <f t="shared" si="1498"/>
        <v>0</v>
      </c>
      <c r="S4196">
        <f t="shared" si="1501"/>
        <v>2159.194483549637</v>
      </c>
      <c r="T4196">
        <f t="shared" si="1502"/>
        <v>2161.5661664357813</v>
      </c>
      <c r="U4196">
        <f t="shared" si="1499"/>
        <v>0</v>
      </c>
      <c r="V4196">
        <f t="shared" si="1500"/>
        <v>0</v>
      </c>
      <c r="Y4196">
        <f t="shared" si="1503"/>
        <v>17.139999999999873</v>
      </c>
      <c r="Z4196">
        <f t="shared" si="1504"/>
        <v>17.139999999999873</v>
      </c>
      <c r="AA4196">
        <f t="shared" si="1505"/>
        <v>0</v>
      </c>
      <c r="AB4196">
        <f t="shared" si="1508"/>
        <v>42.409999999999854</v>
      </c>
      <c r="AC4196">
        <f t="shared" si="1509"/>
        <v>38.829999999999927</v>
      </c>
      <c r="AD4196">
        <f t="shared" si="1510"/>
        <v>4.4066962087640782</v>
      </c>
      <c r="AE4196">
        <f t="shared" si="1511"/>
        <v>0</v>
      </c>
      <c r="AF4196">
        <f t="shared" si="1515"/>
        <v>80.4699999999998</v>
      </c>
      <c r="AG4196">
        <f t="shared" si="1516"/>
        <v>51.359999999999673</v>
      </c>
      <c r="AH4196">
        <f t="shared" si="1514"/>
        <v>22.081468557991538</v>
      </c>
      <c r="AI4196">
        <f t="shared" si="1517"/>
        <v>0</v>
      </c>
    </row>
    <row r="4197" spans="1:35" x14ac:dyDescent="0.3">
      <c r="A4197" s="5">
        <v>42646</v>
      </c>
      <c r="B4197" s="3">
        <v>2161.1999999999998</v>
      </c>
      <c r="C4197">
        <v>2160.2800000000002</v>
      </c>
      <c r="D4197">
        <v>2162.38</v>
      </c>
      <c r="E4197">
        <v>2161.4807272727271</v>
      </c>
      <c r="F4197">
        <v>2162.342666666666</v>
      </c>
      <c r="G4197">
        <v>2159.5591229042479</v>
      </c>
      <c r="H4197">
        <v>2161.4441109571881</v>
      </c>
      <c r="I4197">
        <v>15.90090738873684</v>
      </c>
      <c r="J4197">
        <v>21.65806081468725</v>
      </c>
      <c r="K4197">
        <f t="shared" si="1512"/>
        <v>2160.2750000000005</v>
      </c>
      <c r="L4197">
        <f t="shared" si="1506"/>
        <v>2162.3799999999997</v>
      </c>
      <c r="M4197">
        <f t="shared" si="1496"/>
        <v>4.999999999654392E-3</v>
      </c>
      <c r="N4197">
        <f t="shared" si="1497"/>
        <v>0</v>
      </c>
      <c r="O4197">
        <f t="shared" si="1507"/>
        <v>2162.3426666666664</v>
      </c>
      <c r="P4197">
        <f t="shared" si="1513"/>
        <v>2161.4807272727271</v>
      </c>
      <c r="Q4197">
        <f t="shared" si="1495"/>
        <v>0</v>
      </c>
      <c r="R4197">
        <f t="shared" si="1498"/>
        <v>0</v>
      </c>
      <c r="S4197">
        <f t="shared" si="1501"/>
        <v>2159.5591229042484</v>
      </c>
      <c r="T4197">
        <f t="shared" si="1502"/>
        <v>2161.4441109571876</v>
      </c>
      <c r="U4197">
        <f t="shared" si="1499"/>
        <v>0</v>
      </c>
      <c r="V4197">
        <f t="shared" si="1500"/>
        <v>0</v>
      </c>
      <c r="Y4197">
        <f t="shared" si="1503"/>
        <v>-7.0700000000001637</v>
      </c>
      <c r="Z4197">
        <f t="shared" si="1504"/>
        <v>0</v>
      </c>
      <c r="AA4197">
        <f t="shared" si="1505"/>
        <v>-7.0700000000001637</v>
      </c>
      <c r="AB4197">
        <f t="shared" si="1508"/>
        <v>42.409999999999854</v>
      </c>
      <c r="AC4197">
        <f t="shared" si="1509"/>
        <v>27.309999999999945</v>
      </c>
      <c r="AD4197">
        <f t="shared" si="1510"/>
        <v>21.658060814687254</v>
      </c>
      <c r="AE4197">
        <f t="shared" si="1511"/>
        <v>0</v>
      </c>
      <c r="AF4197">
        <f t="shared" si="1515"/>
        <v>80.4699999999998</v>
      </c>
      <c r="AG4197">
        <f t="shared" si="1516"/>
        <v>58.389999999999873</v>
      </c>
      <c r="AH4197">
        <f t="shared" si="1514"/>
        <v>15.900907388736842</v>
      </c>
      <c r="AI4197">
        <f t="shared" si="1517"/>
        <v>0</v>
      </c>
    </row>
    <row r="4198" spans="1:35" x14ac:dyDescent="0.3">
      <c r="A4198" s="5">
        <v>42647</v>
      </c>
      <c r="B4198" s="3">
        <v>2150.4899999999998</v>
      </c>
      <c r="C4198">
        <v>2161.35</v>
      </c>
      <c r="D4198">
        <v>2160.4899999999998</v>
      </c>
      <c r="E4198">
        <v>2159.7016363636362</v>
      </c>
      <c r="F4198">
        <v>2158.3793333333329</v>
      </c>
      <c r="G4198">
        <v>2157.9101914671119</v>
      </c>
      <c r="H4198">
        <v>2157.792740638125</v>
      </c>
      <c r="I4198">
        <v>7.2047270529776446</v>
      </c>
      <c r="J4198">
        <v>-14.174174174174279</v>
      </c>
      <c r="K4198">
        <f t="shared" si="1512"/>
        <v>2161.3480000000004</v>
      </c>
      <c r="L4198">
        <f t="shared" si="1506"/>
        <v>2160.4920000000002</v>
      </c>
      <c r="M4198">
        <f t="shared" si="1496"/>
        <v>1.9999999994979589E-3</v>
      </c>
      <c r="N4198">
        <f t="shared" si="1497"/>
        <v>-2.0000000004074536E-3</v>
      </c>
      <c r="O4198">
        <f t="shared" si="1507"/>
        <v>2158.3793333333329</v>
      </c>
      <c r="P4198">
        <f t="shared" si="1513"/>
        <v>2159.7016363636362</v>
      </c>
      <c r="Q4198">
        <f t="shared" si="1495"/>
        <v>0</v>
      </c>
      <c r="R4198">
        <f t="shared" si="1498"/>
        <v>0</v>
      </c>
      <c r="S4198">
        <f t="shared" si="1501"/>
        <v>2157.9101914671119</v>
      </c>
      <c r="T4198">
        <f t="shared" si="1502"/>
        <v>2157.792740638125</v>
      </c>
      <c r="U4198">
        <f t="shared" si="1499"/>
        <v>0</v>
      </c>
      <c r="V4198">
        <f t="shared" si="1500"/>
        <v>0</v>
      </c>
      <c r="Y4198">
        <f t="shared" si="1503"/>
        <v>-10.710000000000036</v>
      </c>
      <c r="Z4198">
        <f t="shared" si="1504"/>
        <v>0</v>
      </c>
      <c r="AA4198">
        <f t="shared" si="1505"/>
        <v>-10.710000000000036</v>
      </c>
      <c r="AB4198">
        <f t="shared" si="1508"/>
        <v>28.579999999999927</v>
      </c>
      <c r="AC4198">
        <f t="shared" si="1509"/>
        <v>38.019999999999982</v>
      </c>
      <c r="AD4198">
        <f t="shared" si="1510"/>
        <v>-14.174174174174276</v>
      </c>
      <c r="AE4198">
        <f t="shared" si="1511"/>
        <v>0</v>
      </c>
      <c r="AF4198">
        <f t="shared" si="1515"/>
        <v>79.829999999999472</v>
      </c>
      <c r="AG4198">
        <f t="shared" si="1516"/>
        <v>69.099999999999909</v>
      </c>
      <c r="AH4198">
        <f t="shared" si="1514"/>
        <v>7.2047270529776455</v>
      </c>
      <c r="AI4198">
        <f t="shared" si="1517"/>
        <v>0</v>
      </c>
    </row>
    <row r="4199" spans="1:35" x14ac:dyDescent="0.3">
      <c r="A4199" s="5">
        <v>42648</v>
      </c>
      <c r="B4199" s="3">
        <v>2159.73</v>
      </c>
      <c r="C4199">
        <v>2161.0100000000002</v>
      </c>
      <c r="D4199">
        <v>2158.16</v>
      </c>
      <c r="E4199">
        <v>2159.4074545454541</v>
      </c>
      <c r="F4199">
        <v>2158.1253333333329</v>
      </c>
      <c r="G4199">
        <v>2158.241065745819</v>
      </c>
      <c r="H4199">
        <v>2158.4384937587502</v>
      </c>
      <c r="I4199">
        <v>-2.5146502484977931</v>
      </c>
      <c r="J4199">
        <v>-18.074534161490462</v>
      </c>
      <c r="K4199">
        <f t="shared" si="1512"/>
        <v>2161.009</v>
      </c>
      <c r="L4199">
        <f t="shared" si="1506"/>
        <v>2158.1639999999998</v>
      </c>
      <c r="M4199">
        <f t="shared" si="1496"/>
        <v>1.0000000002037268E-3</v>
      </c>
      <c r="N4199">
        <f t="shared" si="1497"/>
        <v>-3.9999999999054126E-3</v>
      </c>
      <c r="O4199">
        <f t="shared" si="1507"/>
        <v>2158.1253333333329</v>
      </c>
      <c r="P4199">
        <f t="shared" si="1513"/>
        <v>2159.4074545454541</v>
      </c>
      <c r="Q4199">
        <f t="shared" si="1495"/>
        <v>0</v>
      </c>
      <c r="R4199">
        <f t="shared" si="1498"/>
        <v>0</v>
      </c>
      <c r="S4199">
        <f t="shared" si="1501"/>
        <v>2158.2410657458186</v>
      </c>
      <c r="T4199">
        <f t="shared" si="1502"/>
        <v>2158.4384937587502</v>
      </c>
      <c r="U4199">
        <f t="shared" si="1499"/>
        <v>0</v>
      </c>
      <c r="V4199">
        <f t="shared" si="1500"/>
        <v>0</v>
      </c>
      <c r="Y4199">
        <f t="shared" si="1503"/>
        <v>9.2400000000002365</v>
      </c>
      <c r="Z4199">
        <f t="shared" si="1504"/>
        <v>9.2400000000002365</v>
      </c>
      <c r="AA4199">
        <f t="shared" si="1505"/>
        <v>0</v>
      </c>
      <c r="AB4199">
        <f t="shared" si="1508"/>
        <v>26.380000000000109</v>
      </c>
      <c r="AC4199">
        <f t="shared" si="1509"/>
        <v>38.019999999999982</v>
      </c>
      <c r="AD4199">
        <f t="shared" si="1510"/>
        <v>-18.074534161490458</v>
      </c>
      <c r="AE4199">
        <f t="shared" si="1511"/>
        <v>0</v>
      </c>
      <c r="AF4199">
        <f t="shared" si="1515"/>
        <v>65.710000000000036</v>
      </c>
      <c r="AG4199">
        <f t="shared" si="1516"/>
        <v>69.099999999999909</v>
      </c>
      <c r="AH4199">
        <f t="shared" si="1514"/>
        <v>-2.5146502484977926</v>
      </c>
      <c r="AI4199">
        <f t="shared" si="1517"/>
        <v>0</v>
      </c>
    </row>
    <row r="4200" spans="1:35" x14ac:dyDescent="0.3">
      <c r="A4200" s="5">
        <v>42649</v>
      </c>
      <c r="B4200" s="3">
        <v>2160.77</v>
      </c>
      <c r="C4200">
        <v>2159.37</v>
      </c>
      <c r="D4200">
        <v>2160.09</v>
      </c>
      <c r="E4200">
        <v>2159.364</v>
      </c>
      <c r="F4200">
        <v>2158.9940000000001</v>
      </c>
      <c r="G4200">
        <v>2158.700871973851</v>
      </c>
      <c r="H4200">
        <v>2159.2156625058328</v>
      </c>
      <c r="I4200">
        <v>-13.474012644716201</v>
      </c>
      <c r="J4200">
        <v>21.327433628318179</v>
      </c>
      <c r="K4200">
        <f t="shared" si="1512"/>
        <v>2159.3679999999999</v>
      </c>
      <c r="L4200">
        <f t="shared" si="1506"/>
        <v>2160.0919999999996</v>
      </c>
      <c r="M4200">
        <f t="shared" si="1496"/>
        <v>1.9999999999527063E-3</v>
      </c>
      <c r="N4200">
        <f t="shared" si="1497"/>
        <v>-1.9999999994979589E-3</v>
      </c>
      <c r="O4200">
        <f t="shared" si="1507"/>
        <v>2158.9939999999997</v>
      </c>
      <c r="P4200">
        <f t="shared" si="1513"/>
        <v>2159.3639999999996</v>
      </c>
      <c r="Q4200">
        <f t="shared" si="1495"/>
        <v>0</v>
      </c>
      <c r="R4200">
        <f t="shared" si="1498"/>
        <v>0</v>
      </c>
      <c r="S4200">
        <f t="shared" si="1501"/>
        <v>2158.7008719738515</v>
      </c>
      <c r="T4200">
        <f t="shared" si="1502"/>
        <v>2159.2156625058333</v>
      </c>
      <c r="U4200">
        <f t="shared" si="1499"/>
        <v>0</v>
      </c>
      <c r="V4200">
        <f t="shared" si="1500"/>
        <v>0</v>
      </c>
      <c r="Y4200">
        <f t="shared" si="1503"/>
        <v>1.0399999999999636</v>
      </c>
      <c r="Z4200">
        <f t="shared" si="1504"/>
        <v>1.0399999999999636</v>
      </c>
      <c r="AA4200">
        <f t="shared" si="1505"/>
        <v>0</v>
      </c>
      <c r="AB4200">
        <f t="shared" si="1508"/>
        <v>27.420000000000073</v>
      </c>
      <c r="AC4200">
        <f t="shared" si="1509"/>
        <v>17.7800000000002</v>
      </c>
      <c r="AD4200">
        <f t="shared" si="1510"/>
        <v>21.327433628318175</v>
      </c>
      <c r="AE4200">
        <f t="shared" si="1511"/>
        <v>0</v>
      </c>
      <c r="AF4200">
        <f t="shared" si="1515"/>
        <v>52.690000000000055</v>
      </c>
      <c r="AG4200">
        <f t="shared" si="1516"/>
        <v>69.099999999999909</v>
      </c>
      <c r="AH4200">
        <f t="shared" si="1514"/>
        <v>-13.474012644716199</v>
      </c>
      <c r="AI4200">
        <f t="shared" si="1517"/>
        <v>0</v>
      </c>
    </row>
    <row r="4201" spans="1:35" x14ac:dyDescent="0.3">
      <c r="A4201" s="5">
        <v>42650</v>
      </c>
      <c r="B4201" s="3">
        <v>2153.7399999999998</v>
      </c>
      <c r="C4201">
        <v>2158.27</v>
      </c>
      <c r="D4201">
        <v>2157.19</v>
      </c>
      <c r="E4201">
        <v>2158.3407272727268</v>
      </c>
      <c r="F4201">
        <v>2156.8766666666661</v>
      </c>
      <c r="G4201">
        <v>2157.7988952513329</v>
      </c>
      <c r="H4201">
        <v>2157.390441670555</v>
      </c>
      <c r="I4201">
        <v>-9.4128771598042089</v>
      </c>
      <c r="J4201">
        <v>-41.407808492447863</v>
      </c>
      <c r="K4201">
        <f t="shared" si="1512"/>
        <v>2158.2730000000001</v>
      </c>
      <c r="L4201">
        <f t="shared" si="1506"/>
        <v>2157.1860000000001</v>
      </c>
      <c r="M4201">
        <f t="shared" si="1496"/>
        <v>-3.0000000001564331E-3</v>
      </c>
      <c r="N4201">
        <f t="shared" si="1497"/>
        <v>3.9999999999054126E-3</v>
      </c>
      <c r="O4201">
        <f t="shared" si="1507"/>
        <v>2156.8766666666661</v>
      </c>
      <c r="P4201">
        <f t="shared" si="1513"/>
        <v>2158.3407272727272</v>
      </c>
      <c r="Q4201">
        <f t="shared" si="1495"/>
        <v>0</v>
      </c>
      <c r="R4201">
        <f t="shared" si="1498"/>
        <v>0</v>
      </c>
      <c r="S4201">
        <f t="shared" si="1501"/>
        <v>2157.7988952513329</v>
      </c>
      <c r="T4201">
        <f t="shared" si="1502"/>
        <v>2157.3904416705554</v>
      </c>
      <c r="U4201">
        <f t="shared" si="1499"/>
        <v>0</v>
      </c>
      <c r="V4201">
        <f t="shared" si="1500"/>
        <v>0</v>
      </c>
      <c r="Y4201">
        <f t="shared" si="1503"/>
        <v>-7.0300000000002001</v>
      </c>
      <c r="Z4201">
        <f t="shared" si="1504"/>
        <v>0</v>
      </c>
      <c r="AA4201">
        <f t="shared" si="1505"/>
        <v>-7.0300000000002001</v>
      </c>
      <c r="AB4201">
        <f t="shared" si="1508"/>
        <v>10.2800000000002</v>
      </c>
      <c r="AC4201">
        <f t="shared" si="1509"/>
        <v>24.8100000000004</v>
      </c>
      <c r="AD4201">
        <f t="shared" si="1510"/>
        <v>-41.407808492447856</v>
      </c>
      <c r="AE4201">
        <f t="shared" si="1511"/>
        <v>0</v>
      </c>
      <c r="AF4201">
        <f t="shared" si="1515"/>
        <v>52.690000000000055</v>
      </c>
      <c r="AG4201">
        <f t="shared" si="1516"/>
        <v>63.640000000000327</v>
      </c>
      <c r="AH4201">
        <f t="shared" si="1514"/>
        <v>-9.4128771598042089</v>
      </c>
      <c r="AI4201">
        <f t="shared" si="1517"/>
        <v>0</v>
      </c>
    </row>
    <row r="4202" spans="1:35" x14ac:dyDescent="0.3">
      <c r="A4202" s="5">
        <v>42653</v>
      </c>
      <c r="B4202" s="3">
        <v>2163.66</v>
      </c>
      <c r="C4202">
        <v>2160.0300000000002</v>
      </c>
      <c r="D4202">
        <v>2157.6799999999998</v>
      </c>
      <c r="E4202">
        <v>2159.3201818181819</v>
      </c>
      <c r="F4202">
        <v>2159.034666666666</v>
      </c>
      <c r="G4202">
        <v>2158.8645506601811</v>
      </c>
      <c r="H4202">
        <v>2159.4802944470371</v>
      </c>
      <c r="I4202">
        <v>16.310607467954579</v>
      </c>
      <c r="J4202">
        <v>6.4839219820769722</v>
      </c>
      <c r="K4202">
        <f t="shared" si="1512"/>
        <v>2160.0289999999995</v>
      </c>
      <c r="L4202">
        <f t="shared" si="1506"/>
        <v>2157.6779999999999</v>
      </c>
      <c r="M4202">
        <f t="shared" si="1496"/>
        <v>1.0000000006584742E-3</v>
      </c>
      <c r="N4202">
        <f t="shared" si="1497"/>
        <v>1.9999999999527063E-3</v>
      </c>
      <c r="O4202">
        <f t="shared" si="1507"/>
        <v>2159.0346666666665</v>
      </c>
      <c r="P4202">
        <f t="shared" si="1513"/>
        <v>2159.3201818181819</v>
      </c>
      <c r="Q4202">
        <f t="shared" si="1495"/>
        <v>0</v>
      </c>
      <c r="R4202">
        <f t="shared" si="1498"/>
        <v>0</v>
      </c>
      <c r="S4202">
        <f t="shared" si="1501"/>
        <v>2158.8645506601811</v>
      </c>
      <c r="T4202">
        <f t="shared" si="1502"/>
        <v>2159.4802944470371</v>
      </c>
      <c r="U4202">
        <f t="shared" si="1499"/>
        <v>0</v>
      </c>
      <c r="V4202">
        <f t="shared" si="1500"/>
        <v>0</v>
      </c>
      <c r="Y4202">
        <f t="shared" si="1503"/>
        <v>9.9200000000000728</v>
      </c>
      <c r="Z4202">
        <f t="shared" si="1504"/>
        <v>9.9200000000000728</v>
      </c>
      <c r="AA4202">
        <f t="shared" si="1505"/>
        <v>0</v>
      </c>
      <c r="AB4202">
        <f t="shared" si="1508"/>
        <v>20.200000000000273</v>
      </c>
      <c r="AC4202">
        <f t="shared" si="1509"/>
        <v>17.740000000000236</v>
      </c>
      <c r="AD4202">
        <f t="shared" si="1510"/>
        <v>6.4839219820769722</v>
      </c>
      <c r="AE4202">
        <f t="shared" si="1511"/>
        <v>0</v>
      </c>
      <c r="AF4202">
        <f t="shared" si="1515"/>
        <v>62.610000000000127</v>
      </c>
      <c r="AG4202">
        <f t="shared" si="1516"/>
        <v>45.050000000000182</v>
      </c>
      <c r="AH4202">
        <f t="shared" si="1514"/>
        <v>16.310607467954576</v>
      </c>
      <c r="AI4202">
        <f t="shared" si="1517"/>
        <v>0</v>
      </c>
    </row>
    <row r="4203" spans="1:35" x14ac:dyDescent="0.3">
      <c r="A4203" s="5">
        <v>42654</v>
      </c>
      <c r="B4203" s="3">
        <v>2136.73</v>
      </c>
      <c r="C4203">
        <v>2157.71</v>
      </c>
      <c r="D4203">
        <v>2154.9299999999998</v>
      </c>
      <c r="E4203">
        <v>2155.0839999999998</v>
      </c>
      <c r="F4203">
        <v>2152.0520000000001</v>
      </c>
      <c r="G4203">
        <v>2154.8400869037841</v>
      </c>
      <c r="H4203">
        <v>2151.896862964692</v>
      </c>
      <c r="I4203">
        <v>-19.21165948989713</v>
      </c>
      <c r="J4203">
        <v>-25.406203840472092</v>
      </c>
      <c r="K4203">
        <f t="shared" si="1512"/>
        <v>2157.7089999999998</v>
      </c>
      <c r="L4203">
        <f t="shared" si="1506"/>
        <v>2154.9259999999999</v>
      </c>
      <c r="M4203">
        <f t="shared" si="1496"/>
        <v>1.0000000002037268E-3</v>
      </c>
      <c r="N4203">
        <f t="shared" si="1497"/>
        <v>3.9999999999054126E-3</v>
      </c>
      <c r="O4203">
        <f t="shared" si="1507"/>
        <v>2152.0520000000001</v>
      </c>
      <c r="P4203">
        <f t="shared" si="1513"/>
        <v>2155.0839999999998</v>
      </c>
      <c r="Q4203">
        <f t="shared" si="1495"/>
        <v>0</v>
      </c>
      <c r="R4203">
        <f t="shared" si="1498"/>
        <v>0</v>
      </c>
      <c r="S4203">
        <f t="shared" si="1501"/>
        <v>2154.8400869037841</v>
      </c>
      <c r="T4203">
        <f t="shared" si="1502"/>
        <v>2151.8968629646915</v>
      </c>
      <c r="U4203">
        <f t="shared" si="1499"/>
        <v>0</v>
      </c>
      <c r="V4203">
        <f t="shared" si="1500"/>
        <v>0</v>
      </c>
      <c r="Y4203">
        <f t="shared" si="1503"/>
        <v>-26.929999999999836</v>
      </c>
      <c r="Z4203">
        <f t="shared" si="1504"/>
        <v>0</v>
      </c>
      <c r="AA4203">
        <f t="shared" si="1505"/>
        <v>-26.929999999999836</v>
      </c>
      <c r="AB4203">
        <f t="shared" si="1508"/>
        <v>20.200000000000273</v>
      </c>
      <c r="AC4203">
        <f t="shared" si="1509"/>
        <v>33.960000000000036</v>
      </c>
      <c r="AD4203">
        <f t="shared" si="1510"/>
        <v>-25.406203840472092</v>
      </c>
      <c r="AE4203">
        <f t="shared" si="1511"/>
        <v>0</v>
      </c>
      <c r="AF4203">
        <f t="shared" si="1515"/>
        <v>48.7800000000002</v>
      </c>
      <c r="AG4203">
        <f t="shared" si="1516"/>
        <v>71.980000000000018</v>
      </c>
      <c r="AH4203">
        <f t="shared" si="1514"/>
        <v>-19.21165948989713</v>
      </c>
      <c r="AI4203">
        <f t="shared" si="1517"/>
        <v>0</v>
      </c>
    </row>
    <row r="4204" spans="1:35" x14ac:dyDescent="0.3">
      <c r="A4204" s="5">
        <v>42655</v>
      </c>
      <c r="B4204" s="3">
        <v>2139.1799999999998</v>
      </c>
      <c r="C4204">
        <v>2154.4899999999998</v>
      </c>
      <c r="D4204">
        <v>2150.8200000000002</v>
      </c>
      <c r="E4204">
        <v>2151.715090909091</v>
      </c>
      <c r="F4204">
        <v>2146.8033333333342</v>
      </c>
      <c r="G4204">
        <v>2151.992798375823</v>
      </c>
      <c r="H4204">
        <v>2147.657908643127</v>
      </c>
      <c r="I4204">
        <v>-28.800214726670891</v>
      </c>
      <c r="J4204">
        <v>-43.381887270424812</v>
      </c>
      <c r="K4204">
        <f t="shared" si="1512"/>
        <v>2154.4899999999998</v>
      </c>
      <c r="L4204">
        <f t="shared" si="1506"/>
        <v>2150.8159999999998</v>
      </c>
      <c r="M4204">
        <f t="shared" si="1496"/>
        <v>0</v>
      </c>
      <c r="N4204">
        <f t="shared" si="1497"/>
        <v>4.0000000003601599E-3</v>
      </c>
      <c r="O4204">
        <f t="shared" si="1507"/>
        <v>2146.8033333333337</v>
      </c>
      <c r="P4204">
        <f t="shared" si="1513"/>
        <v>2151.715090909091</v>
      </c>
      <c r="Q4204">
        <f t="shared" si="1495"/>
        <v>0</v>
      </c>
      <c r="R4204">
        <f t="shared" si="1498"/>
        <v>0</v>
      </c>
      <c r="S4204">
        <f t="shared" si="1501"/>
        <v>2151.992798375823</v>
      </c>
      <c r="T4204">
        <f t="shared" si="1502"/>
        <v>2147.6579086431275</v>
      </c>
      <c r="U4204">
        <f t="shared" si="1499"/>
        <v>0</v>
      </c>
      <c r="V4204">
        <f t="shared" si="1500"/>
        <v>0</v>
      </c>
      <c r="Y4204">
        <f t="shared" si="1503"/>
        <v>2.4499999999998181</v>
      </c>
      <c r="Z4204">
        <f t="shared" si="1504"/>
        <v>2.4499999999998181</v>
      </c>
      <c r="AA4204">
        <f t="shared" si="1505"/>
        <v>0</v>
      </c>
      <c r="AB4204">
        <f t="shared" si="1508"/>
        <v>13.409999999999854</v>
      </c>
      <c r="AC4204">
        <f t="shared" si="1509"/>
        <v>33.960000000000036</v>
      </c>
      <c r="AD4204">
        <f t="shared" si="1510"/>
        <v>-43.381887270424805</v>
      </c>
      <c r="AE4204">
        <f t="shared" si="1511"/>
        <v>0</v>
      </c>
      <c r="AF4204">
        <f t="shared" si="1515"/>
        <v>39.789999999999964</v>
      </c>
      <c r="AG4204">
        <f t="shared" si="1516"/>
        <v>71.980000000000018</v>
      </c>
      <c r="AH4204">
        <f t="shared" si="1514"/>
        <v>-28.800214726670895</v>
      </c>
      <c r="AI4204">
        <f t="shared" si="1517"/>
        <v>0</v>
      </c>
    </row>
    <row r="4205" spans="1:35" x14ac:dyDescent="0.3">
      <c r="A4205" s="5">
        <v>42656</v>
      </c>
      <c r="B4205" s="3">
        <v>2132.5500000000002</v>
      </c>
      <c r="C4205">
        <v>2152.63</v>
      </c>
      <c r="D4205">
        <v>2145.17</v>
      </c>
      <c r="E4205">
        <v>2147.7260000000001</v>
      </c>
      <c r="F4205">
        <v>2140.7146666666672</v>
      </c>
      <c r="G4205">
        <v>2148.4577441256729</v>
      </c>
      <c r="H4205">
        <v>2142.6219390954179</v>
      </c>
      <c r="I4205">
        <v>-18.928280358598158</v>
      </c>
      <c r="J4205">
        <v>-53.285498489426033</v>
      </c>
      <c r="K4205">
        <f t="shared" si="1512"/>
        <v>2152.6320000000001</v>
      </c>
      <c r="L4205">
        <f t="shared" si="1506"/>
        <v>2145.172</v>
      </c>
      <c r="M4205">
        <f t="shared" si="1496"/>
        <v>-1.9999999999527063E-3</v>
      </c>
      <c r="N4205">
        <f t="shared" si="1497"/>
        <v>-1.9999999999527063E-3</v>
      </c>
      <c r="O4205">
        <f t="shared" si="1507"/>
        <v>2140.7146666666667</v>
      </c>
      <c r="P4205">
        <f t="shared" si="1513"/>
        <v>2147.7259999999997</v>
      </c>
      <c r="Q4205">
        <f t="shared" si="1495"/>
        <v>0</v>
      </c>
      <c r="R4205">
        <f t="shared" si="1498"/>
        <v>0</v>
      </c>
      <c r="S4205">
        <f t="shared" si="1501"/>
        <v>2148.4577441256733</v>
      </c>
      <c r="T4205">
        <f t="shared" si="1502"/>
        <v>2142.6219390954184</v>
      </c>
      <c r="U4205">
        <f t="shared" si="1499"/>
        <v>0</v>
      </c>
      <c r="V4205">
        <f t="shared" si="1500"/>
        <v>0</v>
      </c>
      <c r="Y4205">
        <f t="shared" si="1503"/>
        <v>-6.6299999999996544</v>
      </c>
      <c r="Z4205">
        <f t="shared" si="1504"/>
        <v>0</v>
      </c>
      <c r="AA4205">
        <f t="shared" si="1505"/>
        <v>-6.6299999999996544</v>
      </c>
      <c r="AB4205">
        <f t="shared" si="1508"/>
        <v>12.369999999999891</v>
      </c>
      <c r="AC4205">
        <f t="shared" si="1509"/>
        <v>40.589999999999691</v>
      </c>
      <c r="AD4205">
        <f t="shared" si="1510"/>
        <v>-53.285498489426026</v>
      </c>
      <c r="AE4205">
        <f t="shared" si="1511"/>
        <v>0</v>
      </c>
      <c r="AF4205">
        <f t="shared" si="1515"/>
        <v>39.789999999999964</v>
      </c>
      <c r="AG4205">
        <f t="shared" si="1516"/>
        <v>58.369999999999891</v>
      </c>
      <c r="AH4205">
        <f t="shared" si="1514"/>
        <v>-18.928280358598162</v>
      </c>
      <c r="AI4205">
        <f t="shared" si="1517"/>
        <v>0</v>
      </c>
    </row>
    <row r="4206" spans="1:35" x14ac:dyDescent="0.3">
      <c r="A4206" s="5">
        <v>42657</v>
      </c>
      <c r="B4206" s="3">
        <v>2132.98</v>
      </c>
      <c r="C4206">
        <v>2149.1</v>
      </c>
      <c r="D4206">
        <v>2141.02</v>
      </c>
      <c r="E4206">
        <v>2144.1529090909089</v>
      </c>
      <c r="F4206">
        <v>2136.6506666666669</v>
      </c>
      <c r="G4206">
        <v>2145.6436088300961</v>
      </c>
      <c r="H4206">
        <v>2139.407959396945</v>
      </c>
      <c r="I4206">
        <v>-43.327194597912879</v>
      </c>
      <c r="J4206">
        <v>-44.779982743744853</v>
      </c>
      <c r="K4206">
        <f t="shared" si="1512"/>
        <v>2149.1030000000001</v>
      </c>
      <c r="L4206">
        <f t="shared" si="1506"/>
        <v>2141.0199999999995</v>
      </c>
      <c r="M4206">
        <f t="shared" si="1496"/>
        <v>-3.0000000001564331E-3</v>
      </c>
      <c r="N4206">
        <f t="shared" si="1497"/>
        <v>0</v>
      </c>
      <c r="O4206">
        <f t="shared" si="1507"/>
        <v>2136.6506666666669</v>
      </c>
      <c r="P4206">
        <f t="shared" si="1513"/>
        <v>2144.1529090909089</v>
      </c>
      <c r="Q4206">
        <f t="shared" si="1495"/>
        <v>0</v>
      </c>
      <c r="R4206">
        <f t="shared" si="1498"/>
        <v>0</v>
      </c>
      <c r="S4206">
        <f t="shared" si="1501"/>
        <v>2145.6436088300961</v>
      </c>
      <c r="T4206">
        <f t="shared" si="1502"/>
        <v>2139.4079593969454</v>
      </c>
      <c r="U4206">
        <f t="shared" si="1499"/>
        <v>0</v>
      </c>
      <c r="V4206">
        <f t="shared" si="1500"/>
        <v>0</v>
      </c>
      <c r="Y4206">
        <f t="shared" si="1503"/>
        <v>0.42999999999983629</v>
      </c>
      <c r="Z4206">
        <f t="shared" si="1504"/>
        <v>0.42999999999983629</v>
      </c>
      <c r="AA4206">
        <f t="shared" si="1505"/>
        <v>0</v>
      </c>
      <c r="AB4206">
        <f t="shared" si="1508"/>
        <v>12.799999999999727</v>
      </c>
      <c r="AC4206">
        <f t="shared" si="1509"/>
        <v>33.559999999999491</v>
      </c>
      <c r="AD4206">
        <f t="shared" si="1510"/>
        <v>-44.779982743744853</v>
      </c>
      <c r="AE4206">
        <f t="shared" si="1511"/>
        <v>0</v>
      </c>
      <c r="AF4206">
        <f t="shared" si="1515"/>
        <v>23.079999999999927</v>
      </c>
      <c r="AG4206">
        <f t="shared" si="1516"/>
        <v>58.369999999999891</v>
      </c>
      <c r="AH4206">
        <f t="shared" si="1514"/>
        <v>-43.327194597912879</v>
      </c>
      <c r="AI4206">
        <f t="shared" si="1517"/>
        <v>0</v>
      </c>
    </row>
    <row r="4207" spans="1:35" x14ac:dyDescent="0.3">
      <c r="A4207" s="5">
        <v>42660</v>
      </c>
      <c r="B4207" s="3">
        <v>2126.5</v>
      </c>
      <c r="C4207">
        <v>2145.63</v>
      </c>
      <c r="D4207">
        <v>2133.59</v>
      </c>
      <c r="E4207">
        <v>2140.0432727272728</v>
      </c>
      <c r="F4207">
        <v>2131.8106666666672</v>
      </c>
      <c r="G4207">
        <v>2142.1629526791689</v>
      </c>
      <c r="H4207">
        <v>2135.1053062646311</v>
      </c>
      <c r="I4207">
        <v>-42.913677961909421</v>
      </c>
      <c r="J4207">
        <v>-86.579683131408615</v>
      </c>
      <c r="K4207">
        <f t="shared" si="1512"/>
        <v>2145.6329999999998</v>
      </c>
      <c r="L4207">
        <f t="shared" si="1506"/>
        <v>2133.5880000000002</v>
      </c>
      <c r="M4207">
        <f t="shared" si="1496"/>
        <v>-2.9999999997016857E-3</v>
      </c>
      <c r="N4207">
        <f t="shared" si="1497"/>
        <v>1.9999999999527063E-3</v>
      </c>
      <c r="O4207">
        <f t="shared" si="1507"/>
        <v>2131.8106666666667</v>
      </c>
      <c r="P4207">
        <f t="shared" si="1513"/>
        <v>2140.0432727272728</v>
      </c>
      <c r="Q4207">
        <f t="shared" si="1495"/>
        <v>0</v>
      </c>
      <c r="R4207">
        <f t="shared" si="1498"/>
        <v>0</v>
      </c>
      <c r="S4207">
        <f t="shared" si="1501"/>
        <v>2142.1629526791694</v>
      </c>
      <c r="T4207">
        <f t="shared" si="1502"/>
        <v>2135.1053062646306</v>
      </c>
      <c r="U4207">
        <f t="shared" si="1499"/>
        <v>0</v>
      </c>
      <c r="V4207">
        <f t="shared" si="1500"/>
        <v>0</v>
      </c>
      <c r="Y4207">
        <f t="shared" si="1503"/>
        <v>-6.4800000000000182</v>
      </c>
      <c r="Z4207">
        <f t="shared" si="1504"/>
        <v>0</v>
      </c>
      <c r="AA4207">
        <f t="shared" si="1505"/>
        <v>-6.4800000000000182</v>
      </c>
      <c r="AB4207">
        <f t="shared" si="1508"/>
        <v>2.8799999999996544</v>
      </c>
      <c r="AC4207">
        <f t="shared" si="1509"/>
        <v>40.039999999999509</v>
      </c>
      <c r="AD4207">
        <f t="shared" si="1510"/>
        <v>-86.579683131408615</v>
      </c>
      <c r="AE4207">
        <f t="shared" si="1511"/>
        <v>0</v>
      </c>
      <c r="AF4207">
        <f t="shared" si="1515"/>
        <v>23.079999999999927</v>
      </c>
      <c r="AG4207">
        <f t="shared" si="1516"/>
        <v>57.779999999999745</v>
      </c>
      <c r="AH4207">
        <f t="shared" si="1514"/>
        <v>-42.913677961909421</v>
      </c>
      <c r="AI4207">
        <f t="shared" si="1517"/>
        <v>0</v>
      </c>
    </row>
    <row r="4208" spans="1:35" x14ac:dyDescent="0.3">
      <c r="A4208" s="5">
        <v>42661</v>
      </c>
      <c r="B4208" s="3">
        <v>2139.6</v>
      </c>
      <c r="C4208">
        <v>2144.54</v>
      </c>
      <c r="D4208">
        <v>2134.16</v>
      </c>
      <c r="E4208">
        <v>2138.9463636363639</v>
      </c>
      <c r="F4208">
        <v>2133.8146666666671</v>
      </c>
      <c r="G4208">
        <v>2141.6969612829571</v>
      </c>
      <c r="H4208">
        <v>2136.603537509754</v>
      </c>
      <c r="I4208">
        <v>-13.081081081081001</v>
      </c>
      <c r="J4208">
        <v>9.8659333104158335</v>
      </c>
      <c r="K4208">
        <f t="shared" si="1512"/>
        <v>2144.5439999999999</v>
      </c>
      <c r="L4208">
        <f t="shared" si="1506"/>
        <v>2134.1619999999998</v>
      </c>
      <c r="M4208">
        <f t="shared" si="1496"/>
        <v>-3.9999999999054126E-3</v>
      </c>
      <c r="N4208">
        <f t="shared" si="1497"/>
        <v>-1.9999999999527063E-3</v>
      </c>
      <c r="O4208">
        <f t="shared" si="1507"/>
        <v>2133.8146666666667</v>
      </c>
      <c r="P4208">
        <f t="shared" si="1513"/>
        <v>2138.9463636363639</v>
      </c>
      <c r="Q4208">
        <f t="shared" si="1495"/>
        <v>0</v>
      </c>
      <c r="R4208">
        <f t="shared" si="1498"/>
        <v>0</v>
      </c>
      <c r="S4208">
        <f t="shared" si="1501"/>
        <v>2141.6969612829566</v>
      </c>
      <c r="T4208">
        <f t="shared" si="1502"/>
        <v>2136.603537509754</v>
      </c>
      <c r="U4208">
        <f t="shared" si="1499"/>
        <v>0</v>
      </c>
      <c r="V4208">
        <f t="shared" si="1500"/>
        <v>0</v>
      </c>
      <c r="Y4208">
        <f t="shared" si="1503"/>
        <v>13.099999999999909</v>
      </c>
      <c r="Z4208">
        <f t="shared" si="1504"/>
        <v>13.099999999999909</v>
      </c>
      <c r="AA4208">
        <f t="shared" si="1505"/>
        <v>0</v>
      </c>
      <c r="AB4208">
        <f t="shared" si="1508"/>
        <v>15.979999999999563</v>
      </c>
      <c r="AC4208">
        <f t="shared" si="1509"/>
        <v>13.109999999999673</v>
      </c>
      <c r="AD4208">
        <f t="shared" si="1510"/>
        <v>9.8659333104158335</v>
      </c>
      <c r="AE4208">
        <f t="shared" si="1511"/>
        <v>0</v>
      </c>
      <c r="AF4208">
        <f t="shared" si="1515"/>
        <v>36.179999999999836</v>
      </c>
      <c r="AG4208">
        <f t="shared" si="1516"/>
        <v>47.069999999999709</v>
      </c>
      <c r="AH4208">
        <f t="shared" si="1514"/>
        <v>-13.081081081080999</v>
      </c>
      <c r="AI4208">
        <f t="shared" si="1517"/>
        <v>0</v>
      </c>
    </row>
    <row r="4209" spans="1:35" x14ac:dyDescent="0.3">
      <c r="A4209" s="5">
        <v>42662</v>
      </c>
      <c r="B4209" s="3">
        <v>2144.29</v>
      </c>
      <c r="C4209">
        <v>2143</v>
      </c>
      <c r="D4209">
        <v>2135.1799999999998</v>
      </c>
      <c r="E4209">
        <v>2138.9001818181819</v>
      </c>
      <c r="F4209">
        <v>2137.1906666666669</v>
      </c>
      <c r="G4209">
        <v>2142.1684228678741</v>
      </c>
      <c r="H4209">
        <v>2139.165691673169</v>
      </c>
      <c r="I4209">
        <v>-19.618805590851562</v>
      </c>
      <c r="J4209">
        <v>16.310245770827361</v>
      </c>
      <c r="K4209">
        <f t="shared" si="1512"/>
        <v>2143</v>
      </c>
      <c r="L4209">
        <f t="shared" si="1506"/>
        <v>2135.1840000000002</v>
      </c>
      <c r="M4209">
        <f t="shared" si="1496"/>
        <v>0</v>
      </c>
      <c r="N4209">
        <f t="shared" si="1497"/>
        <v>-4.0000000003601599E-3</v>
      </c>
      <c r="O4209">
        <f t="shared" si="1507"/>
        <v>2137.1906666666669</v>
      </c>
      <c r="P4209">
        <f t="shared" si="1513"/>
        <v>2138.9001818181819</v>
      </c>
      <c r="Q4209">
        <f t="shared" si="1495"/>
        <v>0</v>
      </c>
      <c r="R4209">
        <f t="shared" si="1498"/>
        <v>0</v>
      </c>
      <c r="S4209">
        <f t="shared" si="1501"/>
        <v>2142.1684228678737</v>
      </c>
      <c r="T4209">
        <f t="shared" si="1502"/>
        <v>2139.1656916731695</v>
      </c>
      <c r="U4209">
        <f t="shared" si="1499"/>
        <v>0</v>
      </c>
      <c r="V4209">
        <f t="shared" si="1500"/>
        <v>0</v>
      </c>
      <c r="Y4209">
        <f t="shared" si="1503"/>
        <v>4.6900000000000546</v>
      </c>
      <c r="Z4209">
        <f t="shared" si="1504"/>
        <v>4.6900000000000546</v>
      </c>
      <c r="AA4209">
        <f t="shared" si="1505"/>
        <v>0</v>
      </c>
      <c r="AB4209">
        <f t="shared" si="1508"/>
        <v>18.2199999999998</v>
      </c>
      <c r="AC4209">
        <f t="shared" si="1509"/>
        <v>13.109999999999673</v>
      </c>
      <c r="AD4209">
        <f t="shared" si="1510"/>
        <v>16.310245770827365</v>
      </c>
      <c r="AE4209">
        <f t="shared" si="1511"/>
        <v>0</v>
      </c>
      <c r="AF4209">
        <f t="shared" si="1515"/>
        <v>31.629999999999654</v>
      </c>
      <c r="AG4209">
        <f t="shared" si="1516"/>
        <v>47.069999999999709</v>
      </c>
      <c r="AH4209">
        <f t="shared" si="1514"/>
        <v>-19.618805590851562</v>
      </c>
      <c r="AI4209">
        <f t="shared" si="1517"/>
        <v>0</v>
      </c>
    </row>
    <row r="4210" spans="1:35" x14ac:dyDescent="0.3">
      <c r="A4210" s="5">
        <v>42663</v>
      </c>
      <c r="B4210" s="3">
        <v>2141.34</v>
      </c>
      <c r="C4210">
        <v>2141.06</v>
      </c>
      <c r="D4210">
        <v>2136.94</v>
      </c>
      <c r="E4210">
        <v>2138.598363636364</v>
      </c>
      <c r="F4210">
        <v>2139.242666666667</v>
      </c>
      <c r="G4210">
        <v>2142.0178005282601</v>
      </c>
      <c r="H4210">
        <v>2139.8904611154471</v>
      </c>
      <c r="I4210">
        <v>-24.103709217218739</v>
      </c>
      <c r="J4210">
        <v>31.790235081374611</v>
      </c>
      <c r="K4210">
        <f t="shared" si="1512"/>
        <v>2141.0569999999998</v>
      </c>
      <c r="L4210">
        <f t="shared" si="1506"/>
        <v>2136.942</v>
      </c>
      <c r="M4210">
        <f t="shared" si="1496"/>
        <v>3.0000000001564331E-3</v>
      </c>
      <c r="N4210">
        <f t="shared" si="1497"/>
        <v>-1.9999999999527063E-3</v>
      </c>
      <c r="O4210">
        <f t="shared" si="1507"/>
        <v>2139.2426666666665</v>
      </c>
      <c r="P4210">
        <f t="shared" si="1513"/>
        <v>2138.5983636363635</v>
      </c>
      <c r="Q4210">
        <f t="shared" si="1495"/>
        <v>0</v>
      </c>
      <c r="R4210">
        <f t="shared" si="1498"/>
        <v>0</v>
      </c>
      <c r="S4210">
        <f t="shared" si="1501"/>
        <v>2142.0178005282601</v>
      </c>
      <c r="T4210">
        <f t="shared" si="1502"/>
        <v>2139.8904611154467</v>
      </c>
      <c r="U4210">
        <f t="shared" si="1499"/>
        <v>0</v>
      </c>
      <c r="V4210">
        <f t="shared" si="1500"/>
        <v>0</v>
      </c>
      <c r="Y4210">
        <f t="shared" si="1503"/>
        <v>-2.9499999999998181</v>
      </c>
      <c r="Z4210">
        <f t="shared" si="1504"/>
        <v>0</v>
      </c>
      <c r="AA4210">
        <f t="shared" si="1505"/>
        <v>-2.9499999999998181</v>
      </c>
      <c r="AB4210">
        <f t="shared" si="1508"/>
        <v>18.2199999999998</v>
      </c>
      <c r="AC4210">
        <f t="shared" si="1509"/>
        <v>9.4299999999998363</v>
      </c>
      <c r="AD4210">
        <f t="shared" si="1510"/>
        <v>31.790235081374608</v>
      </c>
      <c r="AE4210">
        <f t="shared" si="1511"/>
        <v>0</v>
      </c>
      <c r="AF4210">
        <f t="shared" si="1515"/>
        <v>30.589999999999691</v>
      </c>
      <c r="AG4210">
        <f t="shared" si="1516"/>
        <v>50.019999999999527</v>
      </c>
      <c r="AH4210">
        <f t="shared" si="1514"/>
        <v>-24.103709217218739</v>
      </c>
      <c r="AI4210">
        <f t="shared" si="1517"/>
        <v>0</v>
      </c>
    </row>
    <row r="4211" spans="1:35" x14ac:dyDescent="0.3">
      <c r="A4211" s="5">
        <v>42664</v>
      </c>
      <c r="B4211" s="3">
        <v>2141.16</v>
      </c>
      <c r="C4211">
        <v>2139.8000000000002</v>
      </c>
      <c r="D4211">
        <v>2138.58</v>
      </c>
      <c r="E4211">
        <v>2138.6170909090911</v>
      </c>
      <c r="F4211">
        <v>2140.648666666666</v>
      </c>
      <c r="G4211">
        <v>2141.8618367958488</v>
      </c>
      <c r="H4211">
        <v>2140.3136407436309</v>
      </c>
      <c r="I4211">
        <v>-17.055314533622621</v>
      </c>
      <c r="J4211">
        <v>29.85401459853945</v>
      </c>
      <c r="K4211">
        <f t="shared" si="1512"/>
        <v>2139.799</v>
      </c>
      <c r="L4211">
        <f t="shared" si="1506"/>
        <v>2138.578</v>
      </c>
      <c r="M4211">
        <f t="shared" si="1496"/>
        <v>1.0000000002037268E-3</v>
      </c>
      <c r="N4211">
        <f t="shared" si="1497"/>
        <v>1.9999999999527063E-3</v>
      </c>
      <c r="O4211">
        <f t="shared" si="1507"/>
        <v>2140.6486666666665</v>
      </c>
      <c r="P4211">
        <f t="shared" si="1513"/>
        <v>2138.6170909090911</v>
      </c>
      <c r="Q4211">
        <f t="shared" si="1495"/>
        <v>0</v>
      </c>
      <c r="R4211">
        <f t="shared" si="1498"/>
        <v>0</v>
      </c>
      <c r="S4211">
        <f t="shared" si="1501"/>
        <v>2141.8618367958493</v>
      </c>
      <c r="T4211">
        <f t="shared" si="1502"/>
        <v>2140.3136407436314</v>
      </c>
      <c r="U4211">
        <f t="shared" si="1499"/>
        <v>0</v>
      </c>
      <c r="V4211">
        <f t="shared" si="1500"/>
        <v>0</v>
      </c>
      <c r="Y4211">
        <f t="shared" si="1503"/>
        <v>-0.18000000000029104</v>
      </c>
      <c r="Z4211">
        <f t="shared" si="1504"/>
        <v>0</v>
      </c>
      <c r="AA4211">
        <f t="shared" si="1505"/>
        <v>-0.18000000000029104</v>
      </c>
      <c r="AB4211">
        <f t="shared" si="1508"/>
        <v>17.789999999999964</v>
      </c>
      <c r="AC4211">
        <f t="shared" si="1509"/>
        <v>9.6100000000001273</v>
      </c>
      <c r="AD4211">
        <f t="shared" si="1510"/>
        <v>29.85401459853945</v>
      </c>
      <c r="AE4211">
        <f t="shared" si="1511"/>
        <v>0</v>
      </c>
      <c r="AF4211">
        <f t="shared" si="1515"/>
        <v>30.589999999999691</v>
      </c>
      <c r="AG4211">
        <f t="shared" si="1516"/>
        <v>43.169999999999618</v>
      </c>
      <c r="AH4211">
        <f t="shared" si="1514"/>
        <v>-17.055314533622621</v>
      </c>
      <c r="AI4211">
        <f t="shared" si="1517"/>
        <v>0</v>
      </c>
    </row>
    <row r="4212" spans="1:35" x14ac:dyDescent="0.3">
      <c r="A4212" s="5">
        <v>42667</v>
      </c>
      <c r="B4212" s="3">
        <v>2151.33</v>
      </c>
      <c r="C4212">
        <v>2138.5700000000002</v>
      </c>
      <c r="D4212">
        <v>2143.54</v>
      </c>
      <c r="E4212">
        <v>2140.7136363636369</v>
      </c>
      <c r="F4212">
        <v>2144.8993333333328</v>
      </c>
      <c r="G4212">
        <v>2143.5833210147862</v>
      </c>
      <c r="H4212">
        <v>2143.9857604957542</v>
      </c>
      <c r="I4212">
        <v>-16.659910822861828</v>
      </c>
      <c r="J4212">
        <v>79.864908330652341</v>
      </c>
      <c r="K4212">
        <f t="shared" si="1512"/>
        <v>2138.5660000000003</v>
      </c>
      <c r="L4212">
        <f t="shared" si="1506"/>
        <v>2143.5439999999999</v>
      </c>
      <c r="M4212">
        <f t="shared" si="1496"/>
        <v>3.9999999999054126E-3</v>
      </c>
      <c r="N4212">
        <f t="shared" si="1497"/>
        <v>-3.9999999999054126E-3</v>
      </c>
      <c r="O4212">
        <f t="shared" si="1507"/>
        <v>2144.8993333333333</v>
      </c>
      <c r="P4212">
        <f t="shared" si="1513"/>
        <v>2140.7136363636369</v>
      </c>
      <c r="Q4212">
        <f t="shared" si="1495"/>
        <v>0</v>
      </c>
      <c r="R4212">
        <f t="shared" si="1498"/>
        <v>0</v>
      </c>
      <c r="S4212">
        <f t="shared" si="1501"/>
        <v>2143.5833210147857</v>
      </c>
      <c r="T4212">
        <f t="shared" si="1502"/>
        <v>2143.9857604957542</v>
      </c>
      <c r="U4212">
        <f t="shared" si="1499"/>
        <v>0</v>
      </c>
      <c r="V4212">
        <f t="shared" si="1500"/>
        <v>0</v>
      </c>
      <c r="Y4212">
        <f t="shared" si="1503"/>
        <v>10.170000000000073</v>
      </c>
      <c r="Z4212">
        <f t="shared" si="1504"/>
        <v>10.170000000000073</v>
      </c>
      <c r="AA4212">
        <f t="shared" si="1505"/>
        <v>0</v>
      </c>
      <c r="AB4212">
        <f t="shared" si="1508"/>
        <v>27.960000000000036</v>
      </c>
      <c r="AC4212">
        <f t="shared" si="1509"/>
        <v>3.1300000000001091</v>
      </c>
      <c r="AD4212">
        <f t="shared" si="1510"/>
        <v>79.864908330652341</v>
      </c>
      <c r="AE4212">
        <f t="shared" si="1511"/>
        <v>0</v>
      </c>
      <c r="AF4212">
        <f t="shared" si="1515"/>
        <v>30.839999999999691</v>
      </c>
      <c r="AG4212">
        <f t="shared" si="1516"/>
        <v>43.169999999999618</v>
      </c>
      <c r="AH4212">
        <f t="shared" si="1514"/>
        <v>-16.659910822861832</v>
      </c>
      <c r="AI4212">
        <f t="shared" si="1517"/>
        <v>0</v>
      </c>
    </row>
    <row r="4213" spans="1:35" x14ac:dyDescent="0.3">
      <c r="A4213" s="5">
        <v>42668</v>
      </c>
      <c r="B4213" s="3">
        <v>2143.16</v>
      </c>
      <c r="C4213">
        <v>2139.21</v>
      </c>
      <c r="D4213">
        <v>2144.2600000000002</v>
      </c>
      <c r="E4213">
        <v>2141.5489090909091</v>
      </c>
      <c r="F4213">
        <v>2144.7713333333331</v>
      </c>
      <c r="G4213">
        <v>2143.5063535575518</v>
      </c>
      <c r="H4213">
        <v>2143.710506997169</v>
      </c>
      <c r="I4213">
        <v>11.638009049773551</v>
      </c>
      <c r="J4213">
        <v>13.60856269113113</v>
      </c>
      <c r="K4213">
        <f t="shared" si="1512"/>
        <v>2139.2089999999998</v>
      </c>
      <c r="L4213">
        <f t="shared" si="1506"/>
        <v>2144.2559999999999</v>
      </c>
      <c r="M4213">
        <f t="shared" si="1496"/>
        <v>1.0000000002037268E-3</v>
      </c>
      <c r="N4213">
        <f t="shared" si="1497"/>
        <v>4.0000000003601599E-3</v>
      </c>
      <c r="O4213">
        <f t="shared" si="1507"/>
        <v>2144.7713333333331</v>
      </c>
      <c r="P4213">
        <f t="shared" si="1513"/>
        <v>2141.5489090909091</v>
      </c>
      <c r="Q4213">
        <f t="shared" si="1495"/>
        <v>0</v>
      </c>
      <c r="R4213">
        <f t="shared" si="1498"/>
        <v>0</v>
      </c>
      <c r="S4213">
        <f t="shared" si="1501"/>
        <v>2143.5063535575518</v>
      </c>
      <c r="T4213">
        <f t="shared" si="1502"/>
        <v>2143.7105069971694</v>
      </c>
      <c r="U4213">
        <f t="shared" si="1499"/>
        <v>0</v>
      </c>
      <c r="V4213">
        <f t="shared" si="1500"/>
        <v>0</v>
      </c>
      <c r="Y4213">
        <f t="shared" si="1503"/>
        <v>-8.1700000000000728</v>
      </c>
      <c r="Z4213">
        <f t="shared" si="1504"/>
        <v>0</v>
      </c>
      <c r="AA4213">
        <f t="shared" si="1505"/>
        <v>-8.1700000000000728</v>
      </c>
      <c r="AB4213">
        <f t="shared" si="1508"/>
        <v>14.860000000000127</v>
      </c>
      <c r="AC4213">
        <f t="shared" si="1509"/>
        <v>11.300000000000182</v>
      </c>
      <c r="AD4213">
        <f t="shared" si="1510"/>
        <v>13.608562691131128</v>
      </c>
      <c r="AE4213">
        <f t="shared" si="1511"/>
        <v>0</v>
      </c>
      <c r="AF4213">
        <f t="shared" si="1515"/>
        <v>30.839999999999691</v>
      </c>
      <c r="AG4213">
        <f t="shared" si="1516"/>
        <v>24.409999999999854</v>
      </c>
      <c r="AH4213">
        <f t="shared" si="1514"/>
        <v>11.638009049773554</v>
      </c>
      <c r="AI4213">
        <f t="shared" si="1517"/>
        <v>0</v>
      </c>
    </row>
    <row r="4214" spans="1:35" x14ac:dyDescent="0.3">
      <c r="A4214" s="5">
        <v>42669</v>
      </c>
      <c r="B4214" s="3">
        <v>2139.4299999999998</v>
      </c>
      <c r="C4214">
        <v>2139.23</v>
      </c>
      <c r="D4214">
        <v>2143.2800000000002</v>
      </c>
      <c r="E4214">
        <v>2141.5890909090908</v>
      </c>
      <c r="F4214">
        <v>2143.1626666666671</v>
      </c>
      <c r="G4214">
        <v>2142.765198365269</v>
      </c>
      <c r="H4214">
        <v>2142.2836713314459</v>
      </c>
      <c r="I4214">
        <v>0.44224305678401049</v>
      </c>
      <c r="J4214">
        <v>-19.28571428571458</v>
      </c>
      <c r="K4214">
        <f t="shared" si="1512"/>
        <v>2139.2339999999999</v>
      </c>
      <c r="L4214">
        <f t="shared" si="1506"/>
        <v>2143.2840000000001</v>
      </c>
      <c r="M4214">
        <f t="shared" si="1496"/>
        <v>-3.9999999999054126E-3</v>
      </c>
      <c r="N4214">
        <f t="shared" si="1497"/>
        <v>-3.9999999999054126E-3</v>
      </c>
      <c r="O4214">
        <f t="shared" si="1507"/>
        <v>2143.1626666666666</v>
      </c>
      <c r="P4214">
        <f t="shared" si="1513"/>
        <v>2141.5890909090913</v>
      </c>
      <c r="Q4214">
        <f t="shared" si="1495"/>
        <v>0</v>
      </c>
      <c r="R4214">
        <f t="shared" si="1498"/>
        <v>0</v>
      </c>
      <c r="S4214">
        <f t="shared" si="1501"/>
        <v>2142.7651983652695</v>
      </c>
      <c r="T4214">
        <f t="shared" si="1502"/>
        <v>2142.2836713314464</v>
      </c>
      <c r="U4214">
        <f t="shared" si="1499"/>
        <v>0</v>
      </c>
      <c r="V4214">
        <f t="shared" si="1500"/>
        <v>0</v>
      </c>
      <c r="Y4214">
        <f t="shared" si="1503"/>
        <v>-3.7300000000000182</v>
      </c>
      <c r="Z4214">
        <f t="shared" si="1504"/>
        <v>0</v>
      </c>
      <c r="AA4214">
        <f t="shared" si="1505"/>
        <v>-3.7300000000000182</v>
      </c>
      <c r="AB4214">
        <f t="shared" si="1508"/>
        <v>10.170000000000073</v>
      </c>
      <c r="AC4214">
        <f t="shared" si="1509"/>
        <v>15.0300000000002</v>
      </c>
      <c r="AD4214">
        <f t="shared" si="1510"/>
        <v>-19.285714285714583</v>
      </c>
      <c r="AE4214">
        <f t="shared" si="1511"/>
        <v>0</v>
      </c>
      <c r="AF4214">
        <f t="shared" si="1515"/>
        <v>28.389999999999873</v>
      </c>
      <c r="AG4214">
        <f t="shared" si="1516"/>
        <v>28.139999999999873</v>
      </c>
      <c r="AH4214">
        <f t="shared" si="1514"/>
        <v>0.44224305678401049</v>
      </c>
      <c r="AI4214">
        <f t="shared" si="1517"/>
        <v>0</v>
      </c>
    </row>
    <row r="4215" spans="1:35" x14ac:dyDescent="0.3">
      <c r="A4215" s="5">
        <v>42670</v>
      </c>
      <c r="B4215" s="3">
        <v>2133.04</v>
      </c>
      <c r="C4215">
        <v>2139.2800000000002</v>
      </c>
      <c r="D4215">
        <v>2141.62</v>
      </c>
      <c r="E4215">
        <v>2140.4629090909089</v>
      </c>
      <c r="F4215">
        <v>2139.748</v>
      </c>
      <c r="G4215">
        <v>2140.9969804806751</v>
      </c>
      <c r="H4215">
        <v>2139.202447554298</v>
      </c>
      <c r="I4215">
        <v>0.87049209451018306</v>
      </c>
      <c r="J4215">
        <v>-28.980446927374601</v>
      </c>
      <c r="K4215">
        <f t="shared" si="1512"/>
        <v>2139.2830000000004</v>
      </c>
      <c r="L4215">
        <f t="shared" si="1506"/>
        <v>2141.6239999999998</v>
      </c>
      <c r="M4215">
        <f t="shared" si="1496"/>
        <v>-3.0000000001564331E-3</v>
      </c>
      <c r="N4215">
        <f t="shared" si="1497"/>
        <v>-3.9999999999054126E-3</v>
      </c>
      <c r="O4215">
        <f t="shared" si="1507"/>
        <v>2139.748</v>
      </c>
      <c r="P4215">
        <f t="shared" si="1513"/>
        <v>2140.4629090909089</v>
      </c>
      <c r="Q4215">
        <f t="shared" si="1495"/>
        <v>0</v>
      </c>
      <c r="R4215">
        <f t="shared" si="1498"/>
        <v>0</v>
      </c>
      <c r="S4215">
        <f t="shared" si="1501"/>
        <v>2140.9969804806751</v>
      </c>
      <c r="T4215">
        <f t="shared" si="1502"/>
        <v>2139.2024475542976</v>
      </c>
      <c r="U4215">
        <f t="shared" si="1499"/>
        <v>0</v>
      </c>
      <c r="V4215">
        <f t="shared" si="1500"/>
        <v>0</v>
      </c>
      <c r="Y4215">
        <f t="shared" si="1503"/>
        <v>-6.3899999999998727</v>
      </c>
      <c r="Z4215">
        <f t="shared" si="1504"/>
        <v>0</v>
      </c>
      <c r="AA4215">
        <f t="shared" si="1505"/>
        <v>-6.3899999999998727</v>
      </c>
      <c r="AB4215">
        <f t="shared" si="1508"/>
        <v>10.170000000000073</v>
      </c>
      <c r="AC4215">
        <f t="shared" si="1509"/>
        <v>18.470000000000255</v>
      </c>
      <c r="AD4215">
        <f t="shared" si="1510"/>
        <v>-28.980446927374604</v>
      </c>
      <c r="AE4215">
        <f t="shared" si="1511"/>
        <v>0</v>
      </c>
      <c r="AF4215">
        <f t="shared" si="1515"/>
        <v>28.389999999999873</v>
      </c>
      <c r="AG4215">
        <f t="shared" si="1516"/>
        <v>27.900000000000091</v>
      </c>
      <c r="AH4215">
        <f t="shared" si="1514"/>
        <v>0.87049209451018306</v>
      </c>
      <c r="AI4215">
        <f t="shared" si="1517"/>
        <v>0</v>
      </c>
    </row>
    <row r="4216" spans="1:35" x14ac:dyDescent="0.3">
      <c r="A4216" s="5">
        <v>42671</v>
      </c>
      <c r="B4216" s="3">
        <v>2126.41</v>
      </c>
      <c r="C4216">
        <v>2138.63</v>
      </c>
      <c r="D4216">
        <v>2138.67</v>
      </c>
      <c r="E4216">
        <v>2138.1223636363638</v>
      </c>
      <c r="F4216">
        <v>2134.6766666666672</v>
      </c>
      <c r="G4216">
        <v>2138.3448022114608</v>
      </c>
      <c r="H4216">
        <v>2134.9382983695318</v>
      </c>
      <c r="I4216">
        <v>-10.51368218915049</v>
      </c>
      <c r="J4216">
        <v>-42.034767740096719</v>
      </c>
      <c r="K4216">
        <f t="shared" si="1512"/>
        <v>2138.6259999999997</v>
      </c>
      <c r="L4216">
        <f t="shared" si="1506"/>
        <v>2138.674</v>
      </c>
      <c r="M4216">
        <f t="shared" si="1496"/>
        <v>4.0000000003601599E-3</v>
      </c>
      <c r="N4216">
        <f t="shared" si="1497"/>
        <v>-3.9999999999054126E-3</v>
      </c>
      <c r="O4216">
        <f t="shared" si="1507"/>
        <v>2134.6766666666667</v>
      </c>
      <c r="P4216">
        <f t="shared" si="1513"/>
        <v>2138.1223636363638</v>
      </c>
      <c r="Q4216">
        <f t="shared" si="1495"/>
        <v>0</v>
      </c>
      <c r="R4216">
        <f t="shared" si="1498"/>
        <v>0</v>
      </c>
      <c r="S4216">
        <f t="shared" si="1501"/>
        <v>2138.3448022114612</v>
      </c>
      <c r="T4216">
        <f t="shared" si="1502"/>
        <v>2134.9382983695318</v>
      </c>
      <c r="U4216">
        <f t="shared" si="1499"/>
        <v>0</v>
      </c>
      <c r="V4216">
        <f t="shared" si="1500"/>
        <v>0</v>
      </c>
      <c r="Y4216">
        <f t="shared" si="1503"/>
        <v>-6.6300000000001091</v>
      </c>
      <c r="Z4216">
        <f t="shared" si="1504"/>
        <v>0</v>
      </c>
      <c r="AA4216">
        <f t="shared" si="1505"/>
        <v>-6.6300000000001091</v>
      </c>
      <c r="AB4216">
        <f t="shared" si="1508"/>
        <v>10.170000000000073</v>
      </c>
      <c r="AC4216">
        <f t="shared" si="1509"/>
        <v>24.920000000000073</v>
      </c>
      <c r="AD4216">
        <f t="shared" si="1510"/>
        <v>-42.034767740096719</v>
      </c>
      <c r="AE4216">
        <f t="shared" si="1511"/>
        <v>0</v>
      </c>
      <c r="AF4216">
        <f t="shared" si="1515"/>
        <v>27.960000000000036</v>
      </c>
      <c r="AG4216">
        <f t="shared" si="1516"/>
        <v>34.5300000000002</v>
      </c>
      <c r="AH4216">
        <f t="shared" si="1514"/>
        <v>-10.513682189150487</v>
      </c>
      <c r="AI4216">
        <f t="shared" si="1517"/>
        <v>0</v>
      </c>
    </row>
    <row r="4217" spans="1:35" x14ac:dyDescent="0.3">
      <c r="A4217" s="5">
        <v>42674</v>
      </c>
      <c r="B4217" s="3">
        <v>2126.15</v>
      </c>
      <c r="C4217">
        <v>2138.59</v>
      </c>
      <c r="D4217">
        <v>2133.64</v>
      </c>
      <c r="E4217">
        <v>2135.8539999999998</v>
      </c>
      <c r="F4217">
        <v>2130.502</v>
      </c>
      <c r="G4217">
        <v>2136.1275654457409</v>
      </c>
      <c r="H4217">
        <v>2132.0088655796881</v>
      </c>
      <c r="I4217">
        <v>-0.62200106628738083</v>
      </c>
      <c r="J4217">
        <v>-100</v>
      </c>
      <c r="K4217">
        <f t="shared" si="1512"/>
        <v>2138.5909999999999</v>
      </c>
      <c r="L4217">
        <f t="shared" si="1506"/>
        <v>2133.6379999999999</v>
      </c>
      <c r="M4217">
        <f t="shared" si="1496"/>
        <v>-9.9999999974897946E-4</v>
      </c>
      <c r="N4217">
        <f t="shared" si="1497"/>
        <v>1.9999999999527063E-3</v>
      </c>
      <c r="O4217">
        <f t="shared" si="1507"/>
        <v>2130.502</v>
      </c>
      <c r="P4217">
        <f t="shared" si="1513"/>
        <v>2135.8539999999998</v>
      </c>
      <c r="Q4217">
        <f t="shared" si="1495"/>
        <v>0</v>
      </c>
      <c r="R4217">
        <f t="shared" si="1498"/>
        <v>0</v>
      </c>
      <c r="S4217">
        <f t="shared" si="1501"/>
        <v>2136.1275654457409</v>
      </c>
      <c r="T4217">
        <f t="shared" si="1502"/>
        <v>2132.0088655796881</v>
      </c>
      <c r="U4217">
        <f t="shared" si="1499"/>
        <v>0</v>
      </c>
      <c r="V4217">
        <f t="shared" si="1500"/>
        <v>0</v>
      </c>
      <c r="Y4217">
        <f t="shared" si="1503"/>
        <v>-0.25999999999976353</v>
      </c>
      <c r="Z4217">
        <f t="shared" si="1504"/>
        <v>0</v>
      </c>
      <c r="AA4217">
        <f t="shared" si="1505"/>
        <v>-0.25999999999976353</v>
      </c>
      <c r="AB4217">
        <f t="shared" si="1508"/>
        <v>0</v>
      </c>
      <c r="AC4217">
        <f t="shared" si="1509"/>
        <v>25.179999999999836</v>
      </c>
      <c r="AD4217">
        <f t="shared" si="1510"/>
        <v>-100</v>
      </c>
      <c r="AE4217">
        <f t="shared" si="1511"/>
        <v>0</v>
      </c>
      <c r="AF4217">
        <f t="shared" si="1515"/>
        <v>27.960000000000036</v>
      </c>
      <c r="AG4217">
        <f t="shared" si="1516"/>
        <v>28.309999999999945</v>
      </c>
      <c r="AH4217">
        <f t="shared" si="1514"/>
        <v>-0.62200106628738083</v>
      </c>
      <c r="AI4217">
        <f t="shared" si="1517"/>
        <v>0</v>
      </c>
    </row>
    <row r="4218" spans="1:35" x14ac:dyDescent="0.3">
      <c r="A4218" s="5">
        <v>42675</v>
      </c>
      <c r="B4218" s="3">
        <v>2111.7199999999998</v>
      </c>
      <c r="C4218">
        <v>2135.8000000000002</v>
      </c>
      <c r="D4218">
        <v>2127.35</v>
      </c>
      <c r="E4218">
        <v>2130.9683636363629</v>
      </c>
      <c r="F4218">
        <v>2123.1959999999999</v>
      </c>
      <c r="G4218">
        <v>2131.6898262737882</v>
      </c>
      <c r="H4218">
        <v>2125.245910386458</v>
      </c>
      <c r="I4218">
        <v>-48.402777777777658</v>
      </c>
      <c r="J4218">
        <v>-100</v>
      </c>
      <c r="K4218">
        <f t="shared" si="1512"/>
        <v>2135.8030000000003</v>
      </c>
      <c r="L4218">
        <f t="shared" si="1506"/>
        <v>2127.3499999999995</v>
      </c>
      <c r="M4218">
        <f t="shared" si="1496"/>
        <v>-3.0000000001564331E-3</v>
      </c>
      <c r="N4218">
        <f t="shared" si="1497"/>
        <v>0</v>
      </c>
      <c r="O4218">
        <f t="shared" si="1507"/>
        <v>2123.1959999999999</v>
      </c>
      <c r="P4218">
        <f t="shared" si="1513"/>
        <v>2130.9683636363634</v>
      </c>
      <c r="Q4218">
        <f t="shared" si="1495"/>
        <v>0</v>
      </c>
      <c r="R4218">
        <f t="shared" si="1498"/>
        <v>0</v>
      </c>
      <c r="S4218">
        <f t="shared" si="1501"/>
        <v>2131.6898262737877</v>
      </c>
      <c r="T4218">
        <f t="shared" si="1502"/>
        <v>2125.2459103864585</v>
      </c>
      <c r="U4218">
        <f t="shared" si="1499"/>
        <v>0</v>
      </c>
      <c r="V4218">
        <f t="shared" si="1500"/>
        <v>0</v>
      </c>
      <c r="Y4218">
        <f t="shared" si="1503"/>
        <v>-14.430000000000291</v>
      </c>
      <c r="Z4218">
        <f t="shared" si="1504"/>
        <v>0</v>
      </c>
      <c r="AA4218">
        <f t="shared" si="1505"/>
        <v>-14.430000000000291</v>
      </c>
      <c r="AB4218">
        <f t="shared" si="1508"/>
        <v>0</v>
      </c>
      <c r="AC4218">
        <f t="shared" si="1509"/>
        <v>31.440000000000055</v>
      </c>
      <c r="AD4218">
        <f t="shared" si="1510"/>
        <v>-100</v>
      </c>
      <c r="AE4218">
        <f t="shared" si="1511"/>
        <v>0</v>
      </c>
      <c r="AF4218">
        <f t="shared" si="1515"/>
        <v>14.860000000000127</v>
      </c>
      <c r="AG4218">
        <f t="shared" si="1516"/>
        <v>42.740000000000236</v>
      </c>
      <c r="AH4218">
        <f t="shared" si="1514"/>
        <v>-48.402777777777665</v>
      </c>
      <c r="AI4218">
        <f t="shared" si="1517"/>
        <v>0</v>
      </c>
    </row>
    <row r="4219" spans="1:35" x14ac:dyDescent="0.3">
      <c r="A4219" s="5">
        <v>42676</v>
      </c>
      <c r="B4219" s="3">
        <v>2097.94</v>
      </c>
      <c r="C4219">
        <v>2131.17</v>
      </c>
      <c r="D4219">
        <v>2119.0500000000002</v>
      </c>
      <c r="E4219">
        <v>2124.0841818181821</v>
      </c>
      <c r="F4219">
        <v>2113.3926666666671</v>
      </c>
      <c r="G4219">
        <v>2125.5534942240079</v>
      </c>
      <c r="H4219">
        <v>2116.1439402576389</v>
      </c>
      <c r="I4219">
        <v>-69.500674763832464</v>
      </c>
      <c r="J4219">
        <v>-100</v>
      </c>
      <c r="K4219">
        <f t="shared" si="1512"/>
        <v>2131.1680000000001</v>
      </c>
      <c r="L4219">
        <f t="shared" si="1506"/>
        <v>2119.0520000000001</v>
      </c>
      <c r="M4219">
        <f t="shared" si="1496"/>
        <v>1.9999999999527063E-3</v>
      </c>
      <c r="N4219">
        <f t="shared" si="1497"/>
        <v>-1.9999999999527063E-3</v>
      </c>
      <c r="O4219">
        <f t="shared" si="1507"/>
        <v>2113.3926666666671</v>
      </c>
      <c r="P4219">
        <f t="shared" si="1513"/>
        <v>2124.0841818181821</v>
      </c>
      <c r="Q4219">
        <f t="shared" si="1495"/>
        <v>0</v>
      </c>
      <c r="R4219">
        <f t="shared" si="1498"/>
        <v>0</v>
      </c>
      <c r="S4219">
        <f t="shared" si="1501"/>
        <v>2125.5534942240079</v>
      </c>
      <c r="T4219">
        <f t="shared" si="1502"/>
        <v>2116.1439402576389</v>
      </c>
      <c r="U4219">
        <f t="shared" si="1499"/>
        <v>0</v>
      </c>
      <c r="V4219">
        <f t="shared" si="1500"/>
        <v>0</v>
      </c>
      <c r="Y4219">
        <f t="shared" si="1503"/>
        <v>-13.779999999999745</v>
      </c>
      <c r="Z4219">
        <f t="shared" si="1504"/>
        <v>0</v>
      </c>
      <c r="AA4219">
        <f t="shared" si="1505"/>
        <v>-13.779999999999745</v>
      </c>
      <c r="AB4219">
        <f t="shared" si="1508"/>
        <v>0</v>
      </c>
      <c r="AC4219">
        <f t="shared" si="1509"/>
        <v>41.489999999999782</v>
      </c>
      <c r="AD4219">
        <f t="shared" si="1510"/>
        <v>-100</v>
      </c>
      <c r="AE4219">
        <f t="shared" si="1511"/>
        <v>0</v>
      </c>
      <c r="AF4219">
        <f t="shared" si="1515"/>
        <v>10.170000000000073</v>
      </c>
      <c r="AG4219">
        <f t="shared" si="1516"/>
        <v>56.519999999999982</v>
      </c>
      <c r="AH4219">
        <f t="shared" si="1514"/>
        <v>-69.500674763832464</v>
      </c>
      <c r="AI4219">
        <f t="shared" si="1517"/>
        <v>0</v>
      </c>
    </row>
    <row r="4220" spans="1:35" x14ac:dyDescent="0.3">
      <c r="A4220" s="5">
        <v>42677</v>
      </c>
      <c r="B4220" s="3">
        <v>2088.66</v>
      </c>
      <c r="C4220">
        <v>2125.9</v>
      </c>
      <c r="D4220">
        <v>2110.1799999999998</v>
      </c>
      <c r="E4220">
        <v>2116.355454545454</v>
      </c>
      <c r="F4220">
        <v>2103.2620000000002</v>
      </c>
      <c r="G4220">
        <v>2118.845586183279</v>
      </c>
      <c r="H4220">
        <v>2106.9826268384259</v>
      </c>
      <c r="I4220">
        <v>-72.144617912900543</v>
      </c>
      <c r="J4220">
        <v>-100</v>
      </c>
      <c r="K4220">
        <f t="shared" si="1512"/>
        <v>2125.8999999999996</v>
      </c>
      <c r="L4220">
        <f t="shared" si="1506"/>
        <v>2110.1759999999999</v>
      </c>
      <c r="M4220">
        <f t="shared" si="1496"/>
        <v>0</v>
      </c>
      <c r="N4220">
        <f t="shared" si="1497"/>
        <v>3.9999999999054126E-3</v>
      </c>
      <c r="O4220">
        <f t="shared" si="1507"/>
        <v>2103.2619999999997</v>
      </c>
      <c r="P4220">
        <f t="shared" si="1513"/>
        <v>2116.3554545454544</v>
      </c>
      <c r="Q4220">
        <f t="shared" si="1495"/>
        <v>0</v>
      </c>
      <c r="R4220">
        <f t="shared" si="1498"/>
        <v>0</v>
      </c>
      <c r="S4220">
        <f t="shared" si="1501"/>
        <v>2118.845586183279</v>
      </c>
      <c r="T4220">
        <f t="shared" si="1502"/>
        <v>2106.9826268384259</v>
      </c>
      <c r="U4220">
        <f t="shared" si="1499"/>
        <v>0</v>
      </c>
      <c r="V4220">
        <f t="shared" si="1500"/>
        <v>0</v>
      </c>
      <c r="Y4220">
        <f t="shared" si="1503"/>
        <v>-9.2800000000002001</v>
      </c>
      <c r="Z4220">
        <f t="shared" si="1504"/>
        <v>0</v>
      </c>
      <c r="AA4220">
        <f t="shared" si="1505"/>
        <v>-9.2800000000002001</v>
      </c>
      <c r="AB4220">
        <f t="shared" si="1508"/>
        <v>0</v>
      </c>
      <c r="AC4220">
        <f t="shared" si="1509"/>
        <v>44.380000000000109</v>
      </c>
      <c r="AD4220">
        <f t="shared" si="1510"/>
        <v>-100</v>
      </c>
      <c r="AE4220">
        <f t="shared" si="1511"/>
        <v>0</v>
      </c>
      <c r="AF4220">
        <f t="shared" si="1515"/>
        <v>10.170000000000073</v>
      </c>
      <c r="AG4220">
        <f t="shared" si="1516"/>
        <v>62.850000000000364</v>
      </c>
      <c r="AH4220">
        <f t="shared" si="1514"/>
        <v>-72.144617912900543</v>
      </c>
      <c r="AI4220">
        <f t="shared" si="1517"/>
        <v>0</v>
      </c>
    </row>
    <row r="4221" spans="1:35" x14ac:dyDescent="0.3">
      <c r="A4221" s="5">
        <v>42678</v>
      </c>
      <c r="B4221" s="3">
        <v>2085.1799999999998</v>
      </c>
      <c r="C4221">
        <v>2120.3000000000002</v>
      </c>
      <c r="D4221">
        <v>2101.9299999999998</v>
      </c>
      <c r="E4221">
        <v>2108.951818181818</v>
      </c>
      <c r="F4221">
        <v>2094.9299999999998</v>
      </c>
      <c r="G4221">
        <v>2112.724570513592</v>
      </c>
      <c r="H4221">
        <v>2099.7150845589499</v>
      </c>
      <c r="I4221">
        <v>-73.349056603773448</v>
      </c>
      <c r="J4221">
        <v>-100</v>
      </c>
      <c r="K4221">
        <f t="shared" si="1512"/>
        <v>2120.3019999999997</v>
      </c>
      <c r="L4221">
        <f t="shared" si="1506"/>
        <v>2101.9299999999998</v>
      </c>
      <c r="M4221">
        <f t="shared" si="1496"/>
        <v>-1.9999999994979589E-3</v>
      </c>
      <c r="N4221">
        <f t="shared" si="1497"/>
        <v>0</v>
      </c>
      <c r="O4221">
        <f t="shared" si="1507"/>
        <v>2094.9299999999998</v>
      </c>
      <c r="P4221">
        <f t="shared" si="1513"/>
        <v>2108.9518181818185</v>
      </c>
      <c r="Q4221">
        <f t="shared" si="1495"/>
        <v>0</v>
      </c>
      <c r="R4221">
        <f t="shared" si="1498"/>
        <v>0</v>
      </c>
      <c r="S4221">
        <f t="shared" si="1501"/>
        <v>2112.724570513592</v>
      </c>
      <c r="T4221">
        <f t="shared" si="1502"/>
        <v>2099.7150845589504</v>
      </c>
      <c r="U4221">
        <f t="shared" si="1499"/>
        <v>0</v>
      </c>
      <c r="V4221">
        <f t="shared" si="1500"/>
        <v>0</v>
      </c>
      <c r="Y4221">
        <f t="shared" si="1503"/>
        <v>-3.4800000000000182</v>
      </c>
      <c r="Z4221">
        <f t="shared" si="1504"/>
        <v>0</v>
      </c>
      <c r="AA4221">
        <f t="shared" si="1505"/>
        <v>-3.4800000000000182</v>
      </c>
      <c r="AB4221">
        <f t="shared" si="1508"/>
        <v>0</v>
      </c>
      <c r="AC4221">
        <f t="shared" si="1509"/>
        <v>41.230000000000018</v>
      </c>
      <c r="AD4221">
        <f t="shared" si="1510"/>
        <v>-100</v>
      </c>
      <c r="AE4221">
        <f t="shared" si="1511"/>
        <v>0</v>
      </c>
      <c r="AF4221">
        <f t="shared" si="1515"/>
        <v>10.170000000000073</v>
      </c>
      <c r="AG4221">
        <f t="shared" si="1516"/>
        <v>66.150000000000091</v>
      </c>
      <c r="AH4221">
        <f t="shared" si="1514"/>
        <v>-73.349056603773448</v>
      </c>
      <c r="AI4221">
        <f t="shared" si="1517"/>
        <v>0</v>
      </c>
    </row>
    <row r="4222" spans="1:35" x14ac:dyDescent="0.3">
      <c r="A4222" s="5">
        <v>42681</v>
      </c>
      <c r="B4222" s="3">
        <v>2131.52</v>
      </c>
      <c r="C4222">
        <v>2118.3200000000002</v>
      </c>
      <c r="D4222">
        <v>2103</v>
      </c>
      <c r="E4222">
        <v>2110.991454545454</v>
      </c>
      <c r="F4222">
        <v>2104.793333333334</v>
      </c>
      <c r="G4222">
        <v>2116.141921329302</v>
      </c>
      <c r="H4222">
        <v>2110.3167230393001</v>
      </c>
      <c r="I4222">
        <v>-17.610454262601031</v>
      </c>
      <c r="J4222">
        <v>6.1504982247163742</v>
      </c>
      <c r="K4222">
        <f t="shared" si="1512"/>
        <v>2118.3210000000004</v>
      </c>
      <c r="L4222">
        <f t="shared" si="1506"/>
        <v>2103.0039999999999</v>
      </c>
      <c r="M4222">
        <f t="shared" si="1496"/>
        <v>-1.0000000002037268E-3</v>
      </c>
      <c r="N4222">
        <f t="shared" si="1497"/>
        <v>-3.9999999999054126E-3</v>
      </c>
      <c r="O4222">
        <f t="shared" si="1507"/>
        <v>2104.7933333333335</v>
      </c>
      <c r="P4222">
        <f t="shared" si="1513"/>
        <v>2110.9914545454544</v>
      </c>
      <c r="Q4222">
        <f t="shared" si="1495"/>
        <v>0</v>
      </c>
      <c r="R4222">
        <f t="shared" si="1498"/>
        <v>0</v>
      </c>
      <c r="S4222">
        <f t="shared" si="1501"/>
        <v>2116.1419213293025</v>
      </c>
      <c r="T4222">
        <f t="shared" si="1502"/>
        <v>2110.3167230393001</v>
      </c>
      <c r="U4222">
        <f t="shared" si="1499"/>
        <v>0</v>
      </c>
      <c r="V4222">
        <f t="shared" si="1500"/>
        <v>0</v>
      </c>
      <c r="Y4222">
        <f t="shared" si="1503"/>
        <v>46.340000000000146</v>
      </c>
      <c r="Z4222">
        <f t="shared" si="1504"/>
        <v>46.340000000000146</v>
      </c>
      <c r="AA4222">
        <f t="shared" si="1505"/>
        <v>0</v>
      </c>
      <c r="AB4222">
        <f t="shared" si="1508"/>
        <v>46.340000000000146</v>
      </c>
      <c r="AC4222">
        <f t="shared" si="1509"/>
        <v>40.970000000000255</v>
      </c>
      <c r="AD4222">
        <f t="shared" si="1510"/>
        <v>6.1504982247163742</v>
      </c>
      <c r="AE4222">
        <f t="shared" si="1511"/>
        <v>0</v>
      </c>
      <c r="AF4222">
        <f t="shared" si="1515"/>
        <v>46.340000000000146</v>
      </c>
      <c r="AG4222">
        <f t="shared" si="1516"/>
        <v>66.150000000000091</v>
      </c>
      <c r="AH4222">
        <f t="shared" si="1514"/>
        <v>-17.610454262601035</v>
      </c>
      <c r="AI4222">
        <f t="shared" si="1517"/>
        <v>0</v>
      </c>
    </row>
    <row r="4223" spans="1:35" x14ac:dyDescent="0.3">
      <c r="A4223" s="5">
        <v>42682</v>
      </c>
      <c r="B4223" s="3">
        <v>2139.56</v>
      </c>
      <c r="C4223">
        <v>2117.96</v>
      </c>
      <c r="D4223">
        <v>2108.5700000000002</v>
      </c>
      <c r="E4223">
        <v>2114.853090909091</v>
      </c>
      <c r="F4223">
        <v>2116.978666666666</v>
      </c>
      <c r="G4223">
        <v>2120.3997538148842</v>
      </c>
      <c r="H4223">
        <v>2120.0644820262</v>
      </c>
      <c r="I4223">
        <v>-3.2039871840511789</v>
      </c>
      <c r="J4223">
        <v>34.404349975284383</v>
      </c>
      <c r="K4223">
        <f t="shared" si="1512"/>
        <v>2117.9610000000002</v>
      </c>
      <c r="L4223">
        <f t="shared" si="1506"/>
        <v>2108.5720000000001</v>
      </c>
      <c r="M4223">
        <f t="shared" si="1496"/>
        <v>-1.0000000002037268E-3</v>
      </c>
      <c r="N4223">
        <f t="shared" si="1497"/>
        <v>-1.9999999999527063E-3</v>
      </c>
      <c r="O4223">
        <f t="shared" si="1507"/>
        <v>2116.9786666666664</v>
      </c>
      <c r="P4223">
        <f t="shared" si="1513"/>
        <v>2114.853090909091</v>
      </c>
      <c r="Q4223">
        <f t="shared" si="1495"/>
        <v>0</v>
      </c>
      <c r="R4223">
        <f t="shared" si="1498"/>
        <v>0</v>
      </c>
      <c r="S4223">
        <f t="shared" si="1501"/>
        <v>2120.3997538148838</v>
      </c>
      <c r="T4223">
        <f t="shared" si="1502"/>
        <v>2120.0644820262</v>
      </c>
      <c r="U4223">
        <f t="shared" si="1499"/>
        <v>0</v>
      </c>
      <c r="V4223">
        <f t="shared" si="1500"/>
        <v>0</v>
      </c>
      <c r="Y4223">
        <f t="shared" si="1503"/>
        <v>8.0399999999999636</v>
      </c>
      <c r="Z4223">
        <f t="shared" si="1504"/>
        <v>8.0399999999999636</v>
      </c>
      <c r="AA4223">
        <f t="shared" si="1505"/>
        <v>0</v>
      </c>
      <c r="AB4223">
        <f t="shared" si="1508"/>
        <v>54.380000000000109</v>
      </c>
      <c r="AC4223">
        <f t="shared" si="1509"/>
        <v>26.539999999999964</v>
      </c>
      <c r="AD4223">
        <f t="shared" si="1510"/>
        <v>34.404349975284383</v>
      </c>
      <c r="AE4223">
        <f t="shared" si="1511"/>
        <v>0</v>
      </c>
      <c r="AF4223">
        <f t="shared" si="1515"/>
        <v>54.380000000000109</v>
      </c>
      <c r="AG4223">
        <f t="shared" si="1516"/>
        <v>57.980000000000018</v>
      </c>
      <c r="AH4223">
        <f t="shared" si="1514"/>
        <v>-3.2039871840511793</v>
      </c>
      <c r="AI4223">
        <f t="shared" si="1517"/>
        <v>0</v>
      </c>
    </row>
    <row r="4224" spans="1:35" x14ac:dyDescent="0.3">
      <c r="A4224" s="5">
        <v>42683</v>
      </c>
      <c r="B4224" s="3">
        <v>2163.2600000000002</v>
      </c>
      <c r="C4224">
        <v>2120.34</v>
      </c>
      <c r="D4224">
        <v>2121.64</v>
      </c>
      <c r="E4224">
        <v>2123.0892727272731</v>
      </c>
      <c r="F4224">
        <v>2135.2080000000001</v>
      </c>
      <c r="G4224">
        <v>2128.1925258485412</v>
      </c>
      <c r="H4224">
        <v>2134.4629880174671</v>
      </c>
      <c r="I4224">
        <v>18.008010277337199</v>
      </c>
      <c r="J4224">
        <v>71.906649053280205</v>
      </c>
      <c r="K4224">
        <f t="shared" si="1512"/>
        <v>2120.3440000000001</v>
      </c>
      <c r="L4224">
        <f t="shared" si="1506"/>
        <v>2121.636</v>
      </c>
      <c r="M4224">
        <f t="shared" si="1496"/>
        <v>-3.9999999999054126E-3</v>
      </c>
      <c r="N4224">
        <f t="shared" si="1497"/>
        <v>3.9999999999054126E-3</v>
      </c>
      <c r="O4224">
        <f t="shared" si="1507"/>
        <v>2135.2080000000001</v>
      </c>
      <c r="P4224">
        <f t="shared" si="1513"/>
        <v>2123.0892727272726</v>
      </c>
      <c r="Q4224">
        <f t="shared" si="1495"/>
        <v>0</v>
      </c>
      <c r="R4224">
        <f t="shared" si="1498"/>
        <v>0</v>
      </c>
      <c r="S4224">
        <f t="shared" si="1501"/>
        <v>2128.1925258485412</v>
      </c>
      <c r="T4224">
        <f t="shared" si="1502"/>
        <v>2134.4629880174671</v>
      </c>
      <c r="U4224">
        <f t="shared" si="1499"/>
        <v>0</v>
      </c>
      <c r="V4224">
        <f t="shared" si="1500"/>
        <v>0</v>
      </c>
      <c r="Y4224">
        <f t="shared" si="1503"/>
        <v>23.700000000000273</v>
      </c>
      <c r="Z4224">
        <f t="shared" si="1504"/>
        <v>23.700000000000273</v>
      </c>
      <c r="AA4224">
        <f t="shared" si="1505"/>
        <v>0</v>
      </c>
      <c r="AB4224">
        <f t="shared" si="1508"/>
        <v>78.080000000000382</v>
      </c>
      <c r="AC4224">
        <f t="shared" si="1509"/>
        <v>12.760000000000218</v>
      </c>
      <c r="AD4224">
        <f t="shared" si="1510"/>
        <v>71.906649053280205</v>
      </c>
      <c r="AE4224">
        <f t="shared" si="1511"/>
        <v>0</v>
      </c>
      <c r="AF4224">
        <f t="shared" si="1515"/>
        <v>78.080000000000382</v>
      </c>
      <c r="AG4224">
        <f t="shared" si="1516"/>
        <v>54.25</v>
      </c>
      <c r="AH4224">
        <f t="shared" si="1514"/>
        <v>18.008010277337199</v>
      </c>
      <c r="AI4224">
        <f t="shared" si="1517"/>
        <v>0</v>
      </c>
    </row>
    <row r="4225" spans="1:35" x14ac:dyDescent="0.3">
      <c r="A4225" s="5">
        <v>42684</v>
      </c>
      <c r="B4225" s="3">
        <v>2167.48</v>
      </c>
      <c r="C4225">
        <v>2123.79</v>
      </c>
      <c r="D4225">
        <v>2137.4</v>
      </c>
      <c r="E4225">
        <v>2131.659454545455</v>
      </c>
      <c r="F4225">
        <v>2150.489333333333</v>
      </c>
      <c r="G4225">
        <v>2135.3357029669878</v>
      </c>
      <c r="H4225">
        <v>2145.4686586783118</v>
      </c>
      <c r="I4225">
        <v>26.45974185617699</v>
      </c>
      <c r="J4225">
        <v>91.886220564234065</v>
      </c>
      <c r="K4225">
        <f t="shared" si="1512"/>
        <v>2123.788</v>
      </c>
      <c r="L4225">
        <f t="shared" si="1506"/>
        <v>2137.4</v>
      </c>
      <c r="M4225">
        <f t="shared" si="1496"/>
        <v>1.9999999999527063E-3</v>
      </c>
      <c r="N4225">
        <f t="shared" si="1497"/>
        <v>0</v>
      </c>
      <c r="O4225">
        <f t="shared" si="1507"/>
        <v>2150.4893333333334</v>
      </c>
      <c r="P4225">
        <f t="shared" si="1513"/>
        <v>2131.6594545454545</v>
      </c>
      <c r="Q4225">
        <f t="shared" si="1495"/>
        <v>0</v>
      </c>
      <c r="R4225">
        <f t="shared" si="1498"/>
        <v>0</v>
      </c>
      <c r="S4225">
        <f t="shared" si="1501"/>
        <v>2135.3357029669883</v>
      </c>
      <c r="T4225">
        <f t="shared" si="1502"/>
        <v>2145.4686586783118</v>
      </c>
      <c r="U4225">
        <f t="shared" si="1499"/>
        <v>0</v>
      </c>
      <c r="V4225">
        <f t="shared" si="1500"/>
        <v>0</v>
      </c>
      <c r="Y4225">
        <f t="shared" si="1503"/>
        <v>4.2199999999997999</v>
      </c>
      <c r="Z4225">
        <f t="shared" si="1504"/>
        <v>4.2199999999997999</v>
      </c>
      <c r="AA4225">
        <f t="shared" si="1505"/>
        <v>0</v>
      </c>
      <c r="AB4225">
        <f t="shared" si="1508"/>
        <v>82.300000000000182</v>
      </c>
      <c r="AC4225">
        <f t="shared" si="1509"/>
        <v>3.4800000000000182</v>
      </c>
      <c r="AD4225">
        <f t="shared" si="1510"/>
        <v>91.886220564234065</v>
      </c>
      <c r="AE4225">
        <f t="shared" si="1511"/>
        <v>0</v>
      </c>
      <c r="AF4225">
        <f t="shared" si="1515"/>
        <v>82.300000000000182</v>
      </c>
      <c r="AG4225">
        <f t="shared" si="1516"/>
        <v>47.860000000000127</v>
      </c>
      <c r="AH4225">
        <f t="shared" si="1514"/>
        <v>26.459741856176993</v>
      </c>
      <c r="AI4225">
        <f t="shared" si="1517"/>
        <v>0</v>
      </c>
    </row>
    <row r="4226" spans="1:35" x14ac:dyDescent="0.3">
      <c r="A4226" s="5">
        <v>42685</v>
      </c>
      <c r="B4226" s="3">
        <v>2164.4499999999998</v>
      </c>
      <c r="C4226">
        <v>2127.59</v>
      </c>
      <c r="D4226">
        <v>2153.25</v>
      </c>
      <c r="E4226">
        <v>2139.052545454545</v>
      </c>
      <c r="F4226">
        <v>2159.5059999999999</v>
      </c>
      <c r="G4226">
        <v>2140.6292115184451</v>
      </c>
      <c r="H4226">
        <v>2151.795772452208</v>
      </c>
      <c r="I4226">
        <v>30.0568900126421</v>
      </c>
      <c r="J4226">
        <v>92.898160084377864</v>
      </c>
      <c r="K4226">
        <f t="shared" si="1512"/>
        <v>2127.5919999999996</v>
      </c>
      <c r="L4226">
        <f t="shared" si="1506"/>
        <v>2153.2539999999999</v>
      </c>
      <c r="M4226">
        <f t="shared" si="1496"/>
        <v>-1.9999999994979589E-3</v>
      </c>
      <c r="N4226">
        <f t="shared" si="1497"/>
        <v>-3.9999999999054126E-3</v>
      </c>
      <c r="O4226">
        <f t="shared" si="1507"/>
        <v>2159.5059999999999</v>
      </c>
      <c r="P4226">
        <f t="shared" si="1513"/>
        <v>2139.052545454545</v>
      </c>
      <c r="Q4226">
        <f t="shared" ref="Q4226:Q4289" si="1518">F4226-O4226</f>
        <v>0</v>
      </c>
      <c r="R4226">
        <f t="shared" si="1498"/>
        <v>0</v>
      </c>
      <c r="S4226">
        <f t="shared" si="1501"/>
        <v>2140.6292115184451</v>
      </c>
      <c r="T4226">
        <f t="shared" si="1502"/>
        <v>2151.795772452208</v>
      </c>
      <c r="U4226">
        <f t="shared" si="1499"/>
        <v>0</v>
      </c>
      <c r="V4226">
        <f t="shared" si="1500"/>
        <v>0</v>
      </c>
      <c r="Y4226">
        <f t="shared" si="1503"/>
        <v>-3.0300000000002001</v>
      </c>
      <c r="Z4226">
        <f t="shared" si="1504"/>
        <v>0</v>
      </c>
      <c r="AA4226">
        <f t="shared" si="1505"/>
        <v>-3.0300000000002001</v>
      </c>
      <c r="AB4226">
        <f t="shared" si="1508"/>
        <v>82.300000000000182</v>
      </c>
      <c r="AC4226">
        <f t="shared" si="1509"/>
        <v>3.0300000000002001</v>
      </c>
      <c r="AD4226">
        <f t="shared" si="1510"/>
        <v>92.898160084377864</v>
      </c>
      <c r="AE4226">
        <f t="shared" si="1511"/>
        <v>0</v>
      </c>
      <c r="AF4226">
        <f t="shared" si="1515"/>
        <v>82.300000000000182</v>
      </c>
      <c r="AG4226">
        <f t="shared" si="1516"/>
        <v>44.260000000000218</v>
      </c>
      <c r="AH4226">
        <f t="shared" si="1514"/>
        <v>30.0568900126421</v>
      </c>
      <c r="AI4226">
        <f t="shared" si="1517"/>
        <v>0</v>
      </c>
    </row>
    <row r="4227" spans="1:35" x14ac:dyDescent="0.3">
      <c r="A4227" s="5">
        <v>42688</v>
      </c>
      <c r="B4227" s="3">
        <v>2164.1999999999998</v>
      </c>
      <c r="C4227">
        <v>2131.4</v>
      </c>
      <c r="D4227">
        <v>2159.79</v>
      </c>
      <c r="E4227">
        <v>2145.7085454545449</v>
      </c>
      <c r="F4227">
        <v>2163.1546666666668</v>
      </c>
      <c r="G4227">
        <v>2144.9148094241818</v>
      </c>
      <c r="H4227">
        <v>2155.9305149681391</v>
      </c>
      <c r="I4227">
        <v>30.067167127617179</v>
      </c>
      <c r="J4227">
        <v>83.282364933740155</v>
      </c>
      <c r="K4227">
        <f t="shared" si="1512"/>
        <v>2131.3969999999999</v>
      </c>
      <c r="L4227">
        <f t="shared" si="1506"/>
        <v>2159.79</v>
      </c>
      <c r="M4227">
        <f t="shared" ref="M4227:M4290" si="1519">C4227-K4227</f>
        <v>3.0000000001564331E-3</v>
      </c>
      <c r="N4227">
        <f t="shared" ref="N4227:N4290" si="1520">D4227-L4227</f>
        <v>0</v>
      </c>
      <c r="O4227">
        <f t="shared" si="1507"/>
        <v>2163.1546666666668</v>
      </c>
      <c r="P4227">
        <f t="shared" si="1513"/>
        <v>2145.7085454545454</v>
      </c>
      <c r="Q4227">
        <f t="shared" si="1518"/>
        <v>0</v>
      </c>
      <c r="R4227">
        <f t="shared" ref="R4227:R4290" si="1521">E4227-P4227</f>
        <v>0</v>
      </c>
      <c r="S4227">
        <f t="shared" si="1501"/>
        <v>2144.9148094241823</v>
      </c>
      <c r="T4227">
        <f t="shared" si="1502"/>
        <v>2155.9305149681386</v>
      </c>
      <c r="U4227">
        <f t="shared" ref="U4227:U4290" si="1522">G4227-S4227</f>
        <v>0</v>
      </c>
      <c r="V4227">
        <f t="shared" ref="V4227:V4290" si="1523">H4227-T4227</f>
        <v>0</v>
      </c>
      <c r="Y4227">
        <f t="shared" si="1503"/>
        <v>-0.25</v>
      </c>
      <c r="Z4227">
        <f t="shared" si="1504"/>
        <v>0</v>
      </c>
      <c r="AA4227">
        <f t="shared" si="1505"/>
        <v>-0.25</v>
      </c>
      <c r="AB4227">
        <f t="shared" si="1508"/>
        <v>35.960000000000036</v>
      </c>
      <c r="AC4227">
        <f t="shared" si="1509"/>
        <v>3.2800000000002001</v>
      </c>
      <c r="AD4227">
        <f t="shared" si="1510"/>
        <v>83.282364933740155</v>
      </c>
      <c r="AE4227">
        <f t="shared" si="1511"/>
        <v>0</v>
      </c>
      <c r="AF4227">
        <f t="shared" si="1515"/>
        <v>82.300000000000182</v>
      </c>
      <c r="AG4227">
        <f t="shared" si="1516"/>
        <v>44.250000000000455</v>
      </c>
      <c r="AH4227">
        <f t="shared" si="1514"/>
        <v>30.067167127617175</v>
      </c>
      <c r="AI4227">
        <f t="shared" si="1517"/>
        <v>0</v>
      </c>
    </row>
    <row r="4228" spans="1:35" x14ac:dyDescent="0.3">
      <c r="A4228" s="5">
        <v>42689</v>
      </c>
      <c r="B4228" s="3">
        <v>2180.39</v>
      </c>
      <c r="C4228">
        <v>2138.2600000000002</v>
      </c>
      <c r="D4228">
        <v>2167.96</v>
      </c>
      <c r="E4228">
        <v>2154.616363636364</v>
      </c>
      <c r="F4228">
        <v>2170.0213333333331</v>
      </c>
      <c r="G4228">
        <v>2151.3648440743309</v>
      </c>
      <c r="H4228">
        <v>2164.0836766454258</v>
      </c>
      <c r="I4228">
        <v>53.518821603927883</v>
      </c>
      <c r="J4228">
        <v>86.157417176618793</v>
      </c>
      <c r="K4228">
        <f t="shared" si="1512"/>
        <v>2138.2640000000001</v>
      </c>
      <c r="L4228">
        <f t="shared" si="1506"/>
        <v>2167.9559999999997</v>
      </c>
      <c r="M4228">
        <f t="shared" si="1519"/>
        <v>-3.9999999999054126E-3</v>
      </c>
      <c r="N4228">
        <f t="shared" si="1520"/>
        <v>4.0000000003601599E-3</v>
      </c>
      <c r="O4228">
        <f t="shared" si="1507"/>
        <v>2170.0213333333331</v>
      </c>
      <c r="P4228">
        <f t="shared" si="1513"/>
        <v>2154.6163636363635</v>
      </c>
      <c r="Q4228">
        <f t="shared" si="1518"/>
        <v>0</v>
      </c>
      <c r="R4228">
        <f t="shared" si="1521"/>
        <v>0</v>
      </c>
      <c r="S4228">
        <f t="shared" ref="S4228:S4291" si="1524">B4228*$W$2+(1-$W$2)*S4227</f>
        <v>2151.3648440743309</v>
      </c>
      <c r="T4228">
        <f t="shared" ref="T4228:T4291" si="1525">B4228*$X$2+(1-$X$2)*T4227</f>
        <v>2164.0836766454258</v>
      </c>
      <c r="U4228">
        <f t="shared" si="1522"/>
        <v>0</v>
      </c>
      <c r="V4228">
        <f t="shared" si="1523"/>
        <v>0</v>
      </c>
      <c r="Y4228">
        <f t="shared" ref="Y4228:Y4291" si="1526">B4228-B4227</f>
        <v>16.190000000000055</v>
      </c>
      <c r="Z4228">
        <f t="shared" ref="Z4228:Z4291" si="1527">IF(Y4228&gt;0,Y4228,0)</f>
        <v>16.190000000000055</v>
      </c>
      <c r="AA4228">
        <f t="shared" ref="AA4228:AA4291" si="1528">IF(Y4228&lt;0,Y4228,0)</f>
        <v>0</v>
      </c>
      <c r="AB4228">
        <f t="shared" si="1508"/>
        <v>44.110000000000127</v>
      </c>
      <c r="AC4228">
        <f t="shared" si="1509"/>
        <v>3.2800000000002001</v>
      </c>
      <c r="AD4228">
        <f t="shared" si="1510"/>
        <v>86.157417176618793</v>
      </c>
      <c r="AE4228">
        <f t="shared" si="1511"/>
        <v>0</v>
      </c>
      <c r="AF4228">
        <f t="shared" si="1515"/>
        <v>98.490000000000236</v>
      </c>
      <c r="AG4228">
        <f t="shared" si="1516"/>
        <v>29.820000000000164</v>
      </c>
      <c r="AH4228">
        <f t="shared" si="1514"/>
        <v>53.518821603927876</v>
      </c>
      <c r="AI4228">
        <f t="shared" si="1517"/>
        <v>0</v>
      </c>
    </row>
    <row r="4229" spans="1:35" x14ac:dyDescent="0.3">
      <c r="A4229" s="5">
        <v>42690</v>
      </c>
      <c r="B4229" s="3">
        <v>2176.94</v>
      </c>
      <c r="C4229">
        <v>2146.16</v>
      </c>
      <c r="D4229">
        <v>2170.69</v>
      </c>
      <c r="E4229">
        <v>2161.6483636363641</v>
      </c>
      <c r="F4229">
        <v>2173.0160000000001</v>
      </c>
      <c r="G4229">
        <v>2156.0148724244518</v>
      </c>
      <c r="H4229">
        <v>2168.3691177636169</v>
      </c>
      <c r="I4229">
        <v>66.960501779962442</v>
      </c>
      <c r="J4229">
        <v>50.405305821665067</v>
      </c>
      <c r="K4229">
        <f t="shared" si="1512"/>
        <v>2146.1639999999998</v>
      </c>
      <c r="L4229">
        <f t="shared" si="1506"/>
        <v>2170.692</v>
      </c>
      <c r="M4229">
        <f t="shared" si="1519"/>
        <v>-3.9999999999054126E-3</v>
      </c>
      <c r="N4229">
        <f t="shared" si="1520"/>
        <v>-1.9999999999527063E-3</v>
      </c>
      <c r="O4229">
        <f t="shared" si="1507"/>
        <v>2173.0160000000001</v>
      </c>
      <c r="P4229">
        <f t="shared" si="1513"/>
        <v>2161.6483636363637</v>
      </c>
      <c r="Q4229">
        <f t="shared" si="1518"/>
        <v>0</v>
      </c>
      <c r="R4229">
        <f t="shared" si="1521"/>
        <v>0</v>
      </c>
      <c r="S4229">
        <f t="shared" si="1524"/>
        <v>2156.0148724244523</v>
      </c>
      <c r="T4229">
        <f t="shared" si="1525"/>
        <v>2168.3691177636174</v>
      </c>
      <c r="U4229">
        <f t="shared" si="1522"/>
        <v>0</v>
      </c>
      <c r="V4229">
        <f t="shared" si="1523"/>
        <v>0</v>
      </c>
      <c r="Y4229">
        <f t="shared" si="1526"/>
        <v>-3.4499999999998181</v>
      </c>
      <c r="Z4229">
        <f t="shared" si="1527"/>
        <v>0</v>
      </c>
      <c r="AA4229">
        <f t="shared" si="1528"/>
        <v>-3.4499999999998181</v>
      </c>
      <c r="AB4229">
        <f t="shared" si="1508"/>
        <v>20.409999999999854</v>
      </c>
      <c r="AC4229">
        <f t="shared" si="1509"/>
        <v>6.7300000000000182</v>
      </c>
      <c r="AD4229">
        <f t="shared" si="1510"/>
        <v>50.405305821665074</v>
      </c>
      <c r="AE4229">
        <f t="shared" si="1511"/>
        <v>0</v>
      </c>
      <c r="AF4229">
        <f t="shared" si="1515"/>
        <v>98.490000000000236</v>
      </c>
      <c r="AG4229">
        <f t="shared" si="1516"/>
        <v>19.490000000000236</v>
      </c>
      <c r="AH4229">
        <f t="shared" si="1514"/>
        <v>66.960501779962442</v>
      </c>
      <c r="AI4229">
        <f t="shared" si="1517"/>
        <v>0</v>
      </c>
    </row>
    <row r="4230" spans="1:35" x14ac:dyDescent="0.3">
      <c r="A4230" s="5">
        <v>42691</v>
      </c>
      <c r="B4230" s="3">
        <v>2187.12</v>
      </c>
      <c r="C4230">
        <v>2156.0100000000002</v>
      </c>
      <c r="D4230">
        <v>2174.62</v>
      </c>
      <c r="E4230">
        <v>2169.0949090909089</v>
      </c>
      <c r="F4230">
        <v>2178.4920000000002</v>
      </c>
      <c r="G4230">
        <v>2161.6703501654611</v>
      </c>
      <c r="H4230">
        <v>2174.6194118424119</v>
      </c>
      <c r="I4230">
        <v>82.823014804845172</v>
      </c>
      <c r="J4230">
        <v>59.335347432023937</v>
      </c>
      <c r="K4230">
        <f t="shared" si="1512"/>
        <v>2156.0099999999998</v>
      </c>
      <c r="L4230">
        <f t="shared" si="1506"/>
        <v>2174.62</v>
      </c>
      <c r="M4230">
        <f t="shared" si="1519"/>
        <v>0</v>
      </c>
      <c r="N4230">
        <f t="shared" si="1520"/>
        <v>0</v>
      </c>
      <c r="O4230">
        <f t="shared" si="1507"/>
        <v>2178.4919999999997</v>
      </c>
      <c r="P4230">
        <f t="shared" si="1513"/>
        <v>2169.0949090909089</v>
      </c>
      <c r="Q4230">
        <f t="shared" si="1518"/>
        <v>0</v>
      </c>
      <c r="R4230">
        <f t="shared" si="1521"/>
        <v>0</v>
      </c>
      <c r="S4230">
        <f t="shared" si="1524"/>
        <v>2161.6703501654606</v>
      </c>
      <c r="T4230">
        <f t="shared" si="1525"/>
        <v>2174.6194118424119</v>
      </c>
      <c r="U4230">
        <f t="shared" si="1522"/>
        <v>0</v>
      </c>
      <c r="V4230">
        <f t="shared" si="1523"/>
        <v>0</v>
      </c>
      <c r="Y4230">
        <f t="shared" si="1526"/>
        <v>10.179999999999836</v>
      </c>
      <c r="Z4230">
        <f t="shared" si="1527"/>
        <v>10.179999999999836</v>
      </c>
      <c r="AA4230">
        <f t="shared" si="1528"/>
        <v>0</v>
      </c>
      <c r="AB4230">
        <f t="shared" si="1508"/>
        <v>26.369999999999891</v>
      </c>
      <c r="AC4230">
        <f t="shared" si="1509"/>
        <v>6.7300000000000182</v>
      </c>
      <c r="AD4230">
        <f t="shared" si="1510"/>
        <v>59.335347432023944</v>
      </c>
      <c r="AE4230">
        <f t="shared" si="1511"/>
        <v>0</v>
      </c>
      <c r="AF4230">
        <f t="shared" si="1515"/>
        <v>108.67000000000007</v>
      </c>
      <c r="AG4230">
        <f t="shared" si="1516"/>
        <v>10.210000000000036</v>
      </c>
      <c r="AH4230">
        <f t="shared" si="1514"/>
        <v>82.823014804845172</v>
      </c>
      <c r="AI4230">
        <f t="shared" si="1517"/>
        <v>0</v>
      </c>
    </row>
    <row r="4231" spans="1:35" x14ac:dyDescent="0.3">
      <c r="A4231" s="5">
        <v>42692</v>
      </c>
      <c r="B4231" s="3">
        <v>2181.9</v>
      </c>
      <c r="C4231">
        <v>2165.6799999999998</v>
      </c>
      <c r="D4231">
        <v>2178.11</v>
      </c>
      <c r="E4231">
        <v>2173.8021818181819</v>
      </c>
      <c r="F4231">
        <v>2180.918666666666</v>
      </c>
      <c r="G4231">
        <v>2165.3484683171951</v>
      </c>
      <c r="H4231">
        <v>2177.0462745616078</v>
      </c>
      <c r="I4231">
        <v>80.185707179572489</v>
      </c>
      <c r="J4231">
        <v>49.447435534147111</v>
      </c>
      <c r="K4231">
        <f t="shared" si="1512"/>
        <v>2165.6819999999998</v>
      </c>
      <c r="L4231">
        <f t="shared" ref="L4231:L4294" si="1529">AVERAGE(B4227:B4231)</f>
        <v>2178.11</v>
      </c>
      <c r="M4231">
        <f t="shared" si="1519"/>
        <v>-1.9999999999527063E-3</v>
      </c>
      <c r="N4231">
        <f t="shared" si="1520"/>
        <v>0</v>
      </c>
      <c r="O4231">
        <f t="shared" ref="O4231:O4294" si="1530">(1*B4227+2*B4228+3*B4229+4*B4230+5*B4231)/SUM(1,2,3,4,5)</f>
        <v>2180.9186666666665</v>
      </c>
      <c r="P4231">
        <f t="shared" si="1513"/>
        <v>2173.8021818181819</v>
      </c>
      <c r="Q4231">
        <f t="shared" si="1518"/>
        <v>0</v>
      </c>
      <c r="R4231">
        <f t="shared" si="1521"/>
        <v>0</v>
      </c>
      <c r="S4231">
        <f t="shared" si="1524"/>
        <v>2165.3484683171951</v>
      </c>
      <c r="T4231">
        <f t="shared" si="1525"/>
        <v>2177.0462745616078</v>
      </c>
      <c r="U4231">
        <f t="shared" si="1522"/>
        <v>0</v>
      </c>
      <c r="V4231">
        <f t="shared" si="1523"/>
        <v>0</v>
      </c>
      <c r="Y4231">
        <f t="shared" si="1526"/>
        <v>-5.2199999999997999</v>
      </c>
      <c r="Z4231">
        <f t="shared" si="1527"/>
        <v>0</v>
      </c>
      <c r="AA4231">
        <f t="shared" si="1528"/>
        <v>-5.2199999999997999</v>
      </c>
      <c r="AB4231">
        <f t="shared" si="1508"/>
        <v>26.369999999999891</v>
      </c>
      <c r="AC4231">
        <f t="shared" si="1509"/>
        <v>8.919999999999618</v>
      </c>
      <c r="AD4231">
        <f t="shared" si="1510"/>
        <v>49.447435534147111</v>
      </c>
      <c r="AE4231">
        <f t="shared" si="1511"/>
        <v>0</v>
      </c>
      <c r="AF4231">
        <f t="shared" si="1515"/>
        <v>108.67000000000007</v>
      </c>
      <c r="AG4231">
        <f t="shared" si="1516"/>
        <v>11.949999999999818</v>
      </c>
      <c r="AH4231">
        <f t="shared" si="1514"/>
        <v>80.185707179572489</v>
      </c>
      <c r="AI4231">
        <f t="shared" si="1517"/>
        <v>0</v>
      </c>
    </row>
    <row r="4232" spans="1:35" x14ac:dyDescent="0.3">
      <c r="A4232" s="5">
        <v>42695</v>
      </c>
      <c r="B4232" s="3">
        <v>2198.1799999999998</v>
      </c>
      <c r="C4232">
        <v>2172.35</v>
      </c>
      <c r="D4232">
        <v>2184.91</v>
      </c>
      <c r="E4232">
        <v>2179.7109090909089</v>
      </c>
      <c r="F4232">
        <v>2187.608666666667</v>
      </c>
      <c r="G4232">
        <v>2171.317837714068</v>
      </c>
      <c r="H4232">
        <v>2184.090849707738</v>
      </c>
      <c r="I4232">
        <v>73.608657243816509</v>
      </c>
      <c r="J4232">
        <v>66.212003117693911</v>
      </c>
      <c r="K4232">
        <f t="shared" si="1512"/>
        <v>2172.3480000000004</v>
      </c>
      <c r="L4232">
        <f t="shared" si="1529"/>
        <v>2184.9059999999999</v>
      </c>
      <c r="M4232">
        <f t="shared" si="1519"/>
        <v>1.9999999994979589E-3</v>
      </c>
      <c r="N4232">
        <f t="shared" si="1520"/>
        <v>3.9999999999054126E-3</v>
      </c>
      <c r="O4232">
        <f t="shared" si="1530"/>
        <v>2187.608666666667</v>
      </c>
      <c r="P4232">
        <f t="shared" si="1513"/>
        <v>2179.7109090909094</v>
      </c>
      <c r="Q4232">
        <f t="shared" si="1518"/>
        <v>0</v>
      </c>
      <c r="R4232">
        <f t="shared" si="1521"/>
        <v>0</v>
      </c>
      <c r="S4232">
        <f t="shared" si="1524"/>
        <v>2171.3178377140684</v>
      </c>
      <c r="T4232">
        <f t="shared" si="1525"/>
        <v>2184.0908497077385</v>
      </c>
      <c r="U4232">
        <f t="shared" si="1522"/>
        <v>0</v>
      </c>
      <c r="V4232">
        <f t="shared" si="1523"/>
        <v>0</v>
      </c>
      <c r="Y4232">
        <f t="shared" si="1526"/>
        <v>16.279999999999745</v>
      </c>
      <c r="Z4232">
        <f t="shared" si="1527"/>
        <v>16.279999999999745</v>
      </c>
      <c r="AA4232">
        <f t="shared" si="1528"/>
        <v>0</v>
      </c>
      <c r="AB4232">
        <f t="shared" ref="AB4232:AB4295" si="1531">SUM(Z4228:Z4232)</f>
        <v>42.649999999999636</v>
      </c>
      <c r="AC4232">
        <f t="shared" ref="AC4232:AC4295" si="1532">-SUM(AA4228:AA4232)</f>
        <v>8.669999999999618</v>
      </c>
      <c r="AD4232">
        <f t="shared" ref="AD4232:AD4295" si="1533">100*(AB4232-AC4232)/(AB4232+AC4232)</f>
        <v>66.212003117693911</v>
      </c>
      <c r="AE4232">
        <f t="shared" ref="AE4232:AE4295" si="1534">AD4232-J4232</f>
        <v>0</v>
      </c>
      <c r="AF4232">
        <f t="shared" si="1515"/>
        <v>78.609999999999673</v>
      </c>
      <c r="AG4232">
        <f t="shared" si="1516"/>
        <v>11.949999999999818</v>
      </c>
      <c r="AH4232">
        <f t="shared" si="1514"/>
        <v>73.608657243816509</v>
      </c>
      <c r="AI4232">
        <f t="shared" si="1517"/>
        <v>0</v>
      </c>
    </row>
    <row r="4233" spans="1:35" x14ac:dyDescent="0.3">
      <c r="A4233" s="5">
        <v>42696</v>
      </c>
      <c r="B4233" s="3">
        <v>2202.94</v>
      </c>
      <c r="C4233">
        <v>2178.69</v>
      </c>
      <c r="D4233">
        <v>2189.42</v>
      </c>
      <c r="E4233">
        <v>2185.273090909091</v>
      </c>
      <c r="F4233">
        <v>2193.62</v>
      </c>
      <c r="G4233">
        <v>2177.067321766056</v>
      </c>
      <c r="H4233">
        <v>2190.373899805159</v>
      </c>
      <c r="I4233">
        <v>72.616865261228568</v>
      </c>
      <c r="J4233">
        <v>56.530458761595668</v>
      </c>
      <c r="K4233">
        <f t="shared" si="1512"/>
        <v>2178.6860000000001</v>
      </c>
      <c r="L4233">
        <f t="shared" si="1529"/>
        <v>2189.4160000000002</v>
      </c>
      <c r="M4233">
        <f t="shared" si="1519"/>
        <v>3.9999999999054126E-3</v>
      </c>
      <c r="N4233">
        <f t="shared" si="1520"/>
        <v>3.9999999999054126E-3</v>
      </c>
      <c r="O4233">
        <f t="shared" si="1530"/>
        <v>2193.6200000000003</v>
      </c>
      <c r="P4233">
        <f t="shared" si="1513"/>
        <v>2185.2730909090906</v>
      </c>
      <c r="Q4233">
        <f t="shared" si="1518"/>
        <v>0</v>
      </c>
      <c r="R4233">
        <f t="shared" si="1521"/>
        <v>0</v>
      </c>
      <c r="S4233">
        <f t="shared" si="1524"/>
        <v>2177.067321766056</v>
      </c>
      <c r="T4233">
        <f t="shared" si="1525"/>
        <v>2190.373899805159</v>
      </c>
      <c r="U4233">
        <f t="shared" si="1522"/>
        <v>0</v>
      </c>
      <c r="V4233">
        <f t="shared" si="1523"/>
        <v>0</v>
      </c>
      <c r="Y4233">
        <f t="shared" si="1526"/>
        <v>4.7600000000002183</v>
      </c>
      <c r="Z4233">
        <f t="shared" si="1527"/>
        <v>4.7600000000002183</v>
      </c>
      <c r="AA4233">
        <f t="shared" si="1528"/>
        <v>0</v>
      </c>
      <c r="AB4233">
        <f t="shared" si="1531"/>
        <v>31.2199999999998</v>
      </c>
      <c r="AC4233">
        <f t="shared" si="1532"/>
        <v>8.669999999999618</v>
      </c>
      <c r="AD4233">
        <f t="shared" si="1533"/>
        <v>56.530458761595668</v>
      </c>
      <c r="AE4233">
        <f t="shared" si="1534"/>
        <v>0</v>
      </c>
      <c r="AF4233">
        <f t="shared" si="1515"/>
        <v>75.329999999999927</v>
      </c>
      <c r="AG4233">
        <f t="shared" si="1516"/>
        <v>11.949999999999818</v>
      </c>
      <c r="AH4233">
        <f t="shared" si="1514"/>
        <v>72.616865261228568</v>
      </c>
      <c r="AI4233">
        <f t="shared" si="1517"/>
        <v>0</v>
      </c>
    </row>
    <row r="4234" spans="1:35" x14ac:dyDescent="0.3">
      <c r="A4234" s="5">
        <v>42697</v>
      </c>
      <c r="B4234" s="3">
        <v>2204.7199999999998</v>
      </c>
      <c r="C4234">
        <v>2182.83</v>
      </c>
      <c r="D4234">
        <v>2194.9699999999998</v>
      </c>
      <c r="E4234">
        <v>2190.0065454545461</v>
      </c>
      <c r="F4234">
        <v>2198.721333333333</v>
      </c>
      <c r="G4234">
        <v>2182.0950814449552</v>
      </c>
      <c r="H4234">
        <v>2195.155933203439</v>
      </c>
      <c r="I4234">
        <v>63.433292533659852</v>
      </c>
      <c r="J4234">
        <v>72.684458398744695</v>
      </c>
      <c r="K4234">
        <f t="shared" si="1512"/>
        <v>2182.8319999999999</v>
      </c>
      <c r="L4234">
        <f t="shared" si="1529"/>
        <v>2194.9720000000002</v>
      </c>
      <c r="M4234">
        <f t="shared" si="1519"/>
        <v>-1.9999999999527063E-3</v>
      </c>
      <c r="N4234">
        <f t="shared" si="1520"/>
        <v>-2.0000000004074536E-3</v>
      </c>
      <c r="O4234">
        <f t="shared" si="1530"/>
        <v>2198.7213333333334</v>
      </c>
      <c r="P4234">
        <f t="shared" si="1513"/>
        <v>2190.0065454545456</v>
      </c>
      <c r="Q4234">
        <f t="shared" si="1518"/>
        <v>0</v>
      </c>
      <c r="R4234">
        <f t="shared" si="1521"/>
        <v>0</v>
      </c>
      <c r="S4234">
        <f t="shared" si="1524"/>
        <v>2182.0950814449548</v>
      </c>
      <c r="T4234">
        <f t="shared" si="1525"/>
        <v>2195.1559332034394</v>
      </c>
      <c r="U4234">
        <f t="shared" si="1522"/>
        <v>0</v>
      </c>
      <c r="V4234">
        <f t="shared" si="1523"/>
        <v>0</v>
      </c>
      <c r="Y4234">
        <f t="shared" si="1526"/>
        <v>1.7799999999997453</v>
      </c>
      <c r="Z4234">
        <f t="shared" si="1527"/>
        <v>1.7799999999997453</v>
      </c>
      <c r="AA4234">
        <f t="shared" si="1528"/>
        <v>0</v>
      </c>
      <c r="AB4234">
        <f t="shared" si="1531"/>
        <v>32.999999999999545</v>
      </c>
      <c r="AC4234">
        <f t="shared" si="1532"/>
        <v>5.2199999999997999</v>
      </c>
      <c r="AD4234">
        <f t="shared" si="1533"/>
        <v>72.684458398744695</v>
      </c>
      <c r="AE4234">
        <f t="shared" si="1534"/>
        <v>0</v>
      </c>
      <c r="AF4234">
        <f t="shared" si="1515"/>
        <v>53.4099999999994</v>
      </c>
      <c r="AG4234">
        <f t="shared" si="1516"/>
        <v>11.949999999999818</v>
      </c>
      <c r="AH4234">
        <f t="shared" si="1514"/>
        <v>63.433292533659852</v>
      </c>
      <c r="AI4234">
        <f t="shared" si="1517"/>
        <v>0</v>
      </c>
    </row>
    <row r="4235" spans="1:35" x14ac:dyDescent="0.3">
      <c r="A4235" s="5">
        <v>42699</v>
      </c>
      <c r="B4235" s="3">
        <v>2213.35</v>
      </c>
      <c r="C4235">
        <v>2187.42</v>
      </c>
      <c r="D4235">
        <v>2200.2199999999998</v>
      </c>
      <c r="E4235">
        <v>2195.555272727272</v>
      </c>
      <c r="F4235">
        <v>2204.8473333333332</v>
      </c>
      <c r="G4235">
        <v>2187.7777939095081</v>
      </c>
      <c r="H4235">
        <v>2201.2206221356259</v>
      </c>
      <c r="I4235">
        <v>65.74458936505691</v>
      </c>
      <c r="J4235">
        <v>71.529860921735178</v>
      </c>
      <c r="K4235">
        <f t="shared" si="1512"/>
        <v>2187.4189999999999</v>
      </c>
      <c r="L4235">
        <f t="shared" si="1529"/>
        <v>2200.2179999999998</v>
      </c>
      <c r="M4235">
        <f t="shared" si="1519"/>
        <v>1.0000000002037268E-3</v>
      </c>
      <c r="N4235">
        <f t="shared" si="1520"/>
        <v>1.9999999999527063E-3</v>
      </c>
      <c r="O4235">
        <f t="shared" si="1530"/>
        <v>2204.8473333333332</v>
      </c>
      <c r="P4235">
        <f t="shared" si="1513"/>
        <v>2195.5552727272725</v>
      </c>
      <c r="Q4235">
        <f t="shared" si="1518"/>
        <v>0</v>
      </c>
      <c r="R4235">
        <f t="shared" si="1521"/>
        <v>0</v>
      </c>
      <c r="S4235">
        <f t="shared" si="1524"/>
        <v>2187.7777939095081</v>
      </c>
      <c r="T4235">
        <f t="shared" si="1525"/>
        <v>2201.2206221356264</v>
      </c>
      <c r="U4235">
        <f t="shared" si="1522"/>
        <v>0</v>
      </c>
      <c r="V4235">
        <f t="shared" si="1523"/>
        <v>0</v>
      </c>
      <c r="Y4235">
        <f t="shared" si="1526"/>
        <v>8.6300000000001091</v>
      </c>
      <c r="Z4235">
        <f t="shared" si="1527"/>
        <v>8.6300000000001091</v>
      </c>
      <c r="AA4235">
        <f t="shared" si="1528"/>
        <v>0</v>
      </c>
      <c r="AB4235">
        <f t="shared" si="1531"/>
        <v>31.449999999999818</v>
      </c>
      <c r="AC4235">
        <f t="shared" si="1532"/>
        <v>5.2199999999997999</v>
      </c>
      <c r="AD4235">
        <f t="shared" si="1533"/>
        <v>71.529860921735178</v>
      </c>
      <c r="AE4235">
        <f t="shared" si="1534"/>
        <v>0</v>
      </c>
      <c r="AF4235">
        <f t="shared" si="1515"/>
        <v>57.819999999999709</v>
      </c>
      <c r="AG4235">
        <f t="shared" si="1516"/>
        <v>11.949999999999818</v>
      </c>
      <c r="AH4235">
        <f t="shared" si="1514"/>
        <v>65.74458936505691</v>
      </c>
      <c r="AI4235">
        <f t="shared" si="1517"/>
        <v>0</v>
      </c>
    </row>
    <row r="4236" spans="1:35" x14ac:dyDescent="0.3">
      <c r="A4236" s="5">
        <v>42702</v>
      </c>
      <c r="B4236" s="3">
        <v>2201.7199999999998</v>
      </c>
      <c r="C4236">
        <v>2191.15</v>
      </c>
      <c r="D4236">
        <v>2204.1799999999998</v>
      </c>
      <c r="E4236">
        <v>2198.1554545454542</v>
      </c>
      <c r="F4236">
        <v>2205.348</v>
      </c>
      <c r="G4236">
        <v>2190.312740471416</v>
      </c>
      <c r="H4236">
        <v>2201.3870814237512</v>
      </c>
      <c r="I4236">
        <v>47.556462932244798</v>
      </c>
      <c r="J4236">
        <v>46.007428040853632</v>
      </c>
      <c r="K4236">
        <f t="shared" ref="K4236:K4299" si="1535">AVERAGE(B4227:B4236)</f>
        <v>2191.1460000000002</v>
      </c>
      <c r="L4236">
        <f t="shared" si="1529"/>
        <v>2204.1819999999998</v>
      </c>
      <c r="M4236">
        <f t="shared" si="1519"/>
        <v>3.9999999999054126E-3</v>
      </c>
      <c r="N4236">
        <f t="shared" si="1520"/>
        <v>-1.9999999999527063E-3</v>
      </c>
      <c r="O4236">
        <f t="shared" si="1530"/>
        <v>2205.348</v>
      </c>
      <c r="P4236">
        <f t="shared" ref="P4236:P4299" si="1536">(1*B4227+2*B4228+3*B4229+4*B4230+5*B4231+6*B4232+7*B4233+8*B4234+9*B4235+10*B4236)/SUM(1,2,3,4,5,6,7,8,9,10)</f>
        <v>2198.1554545454542</v>
      </c>
      <c r="Q4236">
        <f t="shared" si="1518"/>
        <v>0</v>
      </c>
      <c r="R4236">
        <f t="shared" si="1521"/>
        <v>0</v>
      </c>
      <c r="S4236">
        <f t="shared" si="1524"/>
        <v>2190.3127404714155</v>
      </c>
      <c r="T4236">
        <f t="shared" si="1525"/>
        <v>2201.3870814237507</v>
      </c>
      <c r="U4236">
        <f t="shared" si="1522"/>
        <v>0</v>
      </c>
      <c r="V4236">
        <f t="shared" si="1523"/>
        <v>0</v>
      </c>
      <c r="Y4236">
        <f t="shared" si="1526"/>
        <v>-11.630000000000109</v>
      </c>
      <c r="Z4236">
        <f t="shared" si="1527"/>
        <v>0</v>
      </c>
      <c r="AA4236">
        <f t="shared" si="1528"/>
        <v>-11.630000000000109</v>
      </c>
      <c r="AB4236">
        <f t="shared" si="1531"/>
        <v>31.449999999999818</v>
      </c>
      <c r="AC4236">
        <f t="shared" si="1532"/>
        <v>11.630000000000109</v>
      </c>
      <c r="AD4236">
        <f t="shared" si="1533"/>
        <v>46.007428040853625</v>
      </c>
      <c r="AE4236">
        <f t="shared" si="1534"/>
        <v>0</v>
      </c>
      <c r="AF4236">
        <f t="shared" si="1515"/>
        <v>57.819999999999709</v>
      </c>
      <c r="AG4236">
        <f t="shared" si="1516"/>
        <v>20.549999999999727</v>
      </c>
      <c r="AH4236">
        <f t="shared" ref="AH4236:AH4299" si="1537">100*(AF4236-AG4236)/(AF4236+AG4236)</f>
        <v>47.556462932244798</v>
      </c>
      <c r="AI4236">
        <f t="shared" si="1517"/>
        <v>0</v>
      </c>
    </row>
    <row r="4237" spans="1:35" x14ac:dyDescent="0.3">
      <c r="A4237" s="5">
        <v>42703</v>
      </c>
      <c r="B4237" s="3">
        <v>2204.66</v>
      </c>
      <c r="C4237">
        <v>2195.19</v>
      </c>
      <c r="D4237">
        <v>2205.48</v>
      </c>
      <c r="E4237">
        <v>2200.6125454545449</v>
      </c>
      <c r="F4237">
        <v>2205.507333333333</v>
      </c>
      <c r="G4237">
        <v>2192.9213331129758</v>
      </c>
      <c r="H4237">
        <v>2202.478054282501</v>
      </c>
      <c r="I4237">
        <v>49.913644214162709</v>
      </c>
      <c r="J4237">
        <v>21.788836583725509</v>
      </c>
      <c r="K4237">
        <f t="shared" si="1535"/>
        <v>2195.192</v>
      </c>
      <c r="L4237">
        <f t="shared" si="1529"/>
        <v>2205.4780000000001</v>
      </c>
      <c r="M4237">
        <f t="shared" si="1519"/>
        <v>-1.9999999999527063E-3</v>
      </c>
      <c r="N4237">
        <f t="shared" si="1520"/>
        <v>1.9999999999527063E-3</v>
      </c>
      <c r="O4237">
        <f t="shared" si="1530"/>
        <v>2205.5073333333335</v>
      </c>
      <c r="P4237">
        <f t="shared" si="1536"/>
        <v>2200.6125454545454</v>
      </c>
      <c r="Q4237">
        <f t="shared" si="1518"/>
        <v>0</v>
      </c>
      <c r="R4237">
        <f t="shared" si="1521"/>
        <v>0</v>
      </c>
      <c r="S4237">
        <f t="shared" si="1524"/>
        <v>2192.9213331129763</v>
      </c>
      <c r="T4237">
        <f t="shared" si="1525"/>
        <v>2202.4780542825006</v>
      </c>
      <c r="U4237">
        <f t="shared" si="1522"/>
        <v>0</v>
      </c>
      <c r="V4237">
        <f t="shared" si="1523"/>
        <v>0</v>
      </c>
      <c r="Y4237">
        <f t="shared" si="1526"/>
        <v>2.9400000000000546</v>
      </c>
      <c r="Z4237">
        <f t="shared" si="1527"/>
        <v>2.9400000000000546</v>
      </c>
      <c r="AA4237">
        <f t="shared" si="1528"/>
        <v>0</v>
      </c>
      <c r="AB4237">
        <f t="shared" si="1531"/>
        <v>18.110000000000127</v>
      </c>
      <c r="AC4237">
        <f t="shared" si="1532"/>
        <v>11.630000000000109</v>
      </c>
      <c r="AD4237">
        <f t="shared" si="1533"/>
        <v>21.788836583725509</v>
      </c>
      <c r="AE4237">
        <f t="shared" si="1534"/>
        <v>0</v>
      </c>
      <c r="AF4237">
        <f t="shared" ref="AF4237:AF4300" si="1538">SUM(Z4228:Z4237)</f>
        <v>60.759999999999764</v>
      </c>
      <c r="AG4237">
        <f t="shared" ref="AG4237:AG4300" si="1539">-SUM(AA4228:AA4237)</f>
        <v>20.299999999999727</v>
      </c>
      <c r="AH4237">
        <f t="shared" si="1537"/>
        <v>49.913644214162709</v>
      </c>
      <c r="AI4237">
        <f t="shared" ref="AI4237:AI4300" si="1540">AH4237-I4237</f>
        <v>0</v>
      </c>
    </row>
    <row r="4238" spans="1:35" x14ac:dyDescent="0.3">
      <c r="A4238" s="5">
        <v>42704</v>
      </c>
      <c r="B4238" s="3">
        <v>2198.81</v>
      </c>
      <c r="C4238">
        <v>2197.0300000000002</v>
      </c>
      <c r="D4238">
        <v>2204.65</v>
      </c>
      <c r="E4238">
        <v>2201.270363636364</v>
      </c>
      <c r="F4238">
        <v>2203.2846666666669</v>
      </c>
      <c r="G4238">
        <v>2193.9919998197079</v>
      </c>
      <c r="H4238">
        <v>2201.255369521667</v>
      </c>
      <c r="I4238">
        <v>26.046380090498079</v>
      </c>
      <c r="J4238">
        <v>-13.396042815439889</v>
      </c>
      <c r="K4238">
        <f t="shared" si="1535"/>
        <v>2197.0340000000001</v>
      </c>
      <c r="L4238">
        <f t="shared" si="1529"/>
        <v>2204.6519999999996</v>
      </c>
      <c r="M4238">
        <f t="shared" si="1519"/>
        <v>-3.9999999999054126E-3</v>
      </c>
      <c r="N4238">
        <f t="shared" si="1520"/>
        <v>-1.9999999994979589E-3</v>
      </c>
      <c r="O4238">
        <f t="shared" si="1530"/>
        <v>2203.2846666666669</v>
      </c>
      <c r="P4238">
        <f t="shared" si="1536"/>
        <v>2201.2703636363635</v>
      </c>
      <c r="Q4238">
        <f t="shared" si="1518"/>
        <v>0</v>
      </c>
      <c r="R4238">
        <f t="shared" si="1521"/>
        <v>0</v>
      </c>
      <c r="S4238">
        <f t="shared" si="1524"/>
        <v>2193.9919998197079</v>
      </c>
      <c r="T4238">
        <f t="shared" si="1525"/>
        <v>2201.255369521667</v>
      </c>
      <c r="U4238">
        <f t="shared" si="1522"/>
        <v>0</v>
      </c>
      <c r="V4238">
        <f t="shared" si="1523"/>
        <v>0</v>
      </c>
      <c r="Y4238">
        <f t="shared" si="1526"/>
        <v>-5.8499999999999091</v>
      </c>
      <c r="Z4238">
        <f t="shared" si="1527"/>
        <v>0</v>
      </c>
      <c r="AA4238">
        <f t="shared" si="1528"/>
        <v>-5.8499999999999091</v>
      </c>
      <c r="AB4238">
        <f t="shared" si="1531"/>
        <v>13.349999999999909</v>
      </c>
      <c r="AC4238">
        <f t="shared" si="1532"/>
        <v>17.480000000000018</v>
      </c>
      <c r="AD4238">
        <f t="shared" si="1533"/>
        <v>-13.396042815439893</v>
      </c>
      <c r="AE4238">
        <f t="shared" si="1534"/>
        <v>0</v>
      </c>
      <c r="AF4238">
        <f t="shared" si="1538"/>
        <v>44.569999999999709</v>
      </c>
      <c r="AG4238">
        <f t="shared" si="1539"/>
        <v>26.149999999999636</v>
      </c>
      <c r="AH4238">
        <f t="shared" si="1537"/>
        <v>26.046380090498083</v>
      </c>
      <c r="AI4238">
        <f t="shared" si="1540"/>
        <v>0</v>
      </c>
    </row>
    <row r="4239" spans="1:35" x14ac:dyDescent="0.3">
      <c r="A4239" s="5">
        <v>42705</v>
      </c>
      <c r="B4239" s="3">
        <v>2191.08</v>
      </c>
      <c r="C4239">
        <v>2198.4499999999998</v>
      </c>
      <c r="D4239">
        <v>2201.92</v>
      </c>
      <c r="E4239">
        <v>2200.1878181818179</v>
      </c>
      <c r="F4239">
        <v>2198.760666666667</v>
      </c>
      <c r="G4239">
        <v>2193.462545307033</v>
      </c>
      <c r="H4239">
        <v>2197.8635796811109</v>
      </c>
      <c r="I4239">
        <v>18.853333333333278</v>
      </c>
      <c r="J4239">
        <v>-37.085372485045667</v>
      </c>
      <c r="K4239">
        <f t="shared" si="1535"/>
        <v>2198.4480000000003</v>
      </c>
      <c r="L4239">
        <f t="shared" si="1529"/>
        <v>2201.924</v>
      </c>
      <c r="M4239">
        <f t="shared" si="1519"/>
        <v>1.9999999994979589E-3</v>
      </c>
      <c r="N4239">
        <f t="shared" si="1520"/>
        <v>-3.9999999999054126E-3</v>
      </c>
      <c r="O4239">
        <f t="shared" si="1530"/>
        <v>2198.7606666666666</v>
      </c>
      <c r="P4239">
        <f t="shared" si="1536"/>
        <v>2200.1878181818183</v>
      </c>
      <c r="Q4239">
        <f t="shared" si="1518"/>
        <v>0</v>
      </c>
      <c r="R4239">
        <f t="shared" si="1521"/>
        <v>0</v>
      </c>
      <c r="S4239">
        <f t="shared" si="1524"/>
        <v>2193.4625453070335</v>
      </c>
      <c r="T4239">
        <f t="shared" si="1525"/>
        <v>2197.8635796811113</v>
      </c>
      <c r="U4239">
        <f t="shared" si="1522"/>
        <v>0</v>
      </c>
      <c r="V4239">
        <f t="shared" si="1523"/>
        <v>0</v>
      </c>
      <c r="Y4239">
        <f t="shared" si="1526"/>
        <v>-7.7300000000000182</v>
      </c>
      <c r="Z4239">
        <f t="shared" si="1527"/>
        <v>0</v>
      </c>
      <c r="AA4239">
        <f t="shared" si="1528"/>
        <v>-7.7300000000000182</v>
      </c>
      <c r="AB4239">
        <f t="shared" si="1531"/>
        <v>11.570000000000164</v>
      </c>
      <c r="AC4239">
        <f t="shared" si="1532"/>
        <v>25.210000000000036</v>
      </c>
      <c r="AD4239">
        <f t="shared" si="1533"/>
        <v>-37.085372485045674</v>
      </c>
      <c r="AE4239">
        <f t="shared" si="1534"/>
        <v>0</v>
      </c>
      <c r="AF4239">
        <f t="shared" si="1538"/>
        <v>44.569999999999709</v>
      </c>
      <c r="AG4239">
        <f t="shared" si="1539"/>
        <v>30.429999999999836</v>
      </c>
      <c r="AH4239">
        <f t="shared" si="1537"/>
        <v>18.853333333333278</v>
      </c>
      <c r="AI4239">
        <f t="shared" si="1540"/>
        <v>0</v>
      </c>
    </row>
    <row r="4240" spans="1:35" x14ac:dyDescent="0.3">
      <c r="A4240" s="5">
        <v>42706</v>
      </c>
      <c r="B4240" s="3">
        <v>2191.9499999999998</v>
      </c>
      <c r="C4240">
        <v>2198.9299999999998</v>
      </c>
      <c r="D4240">
        <v>2197.64</v>
      </c>
      <c r="E4240">
        <v>2199.0063636363629</v>
      </c>
      <c r="F4240">
        <v>2195.4360000000001</v>
      </c>
      <c r="G4240">
        <v>2193.1875370693911</v>
      </c>
      <c r="H4240">
        <v>2195.8923864540739</v>
      </c>
      <c r="I4240">
        <v>7.3527173085704929</v>
      </c>
      <c r="J4240">
        <v>-73.742246726395948</v>
      </c>
      <c r="K4240">
        <f t="shared" si="1535"/>
        <v>2198.931</v>
      </c>
      <c r="L4240">
        <f t="shared" si="1529"/>
        <v>2197.6439999999993</v>
      </c>
      <c r="M4240">
        <f t="shared" si="1519"/>
        <v>-1.0000000002037268E-3</v>
      </c>
      <c r="N4240">
        <f t="shared" si="1520"/>
        <v>-3.9999999994506652E-3</v>
      </c>
      <c r="O4240">
        <f t="shared" si="1530"/>
        <v>2195.4360000000001</v>
      </c>
      <c r="P4240">
        <f t="shared" si="1536"/>
        <v>2199.0063636363634</v>
      </c>
      <c r="Q4240">
        <f t="shared" si="1518"/>
        <v>0</v>
      </c>
      <c r="R4240">
        <f t="shared" si="1521"/>
        <v>0</v>
      </c>
      <c r="S4240">
        <f t="shared" si="1524"/>
        <v>2193.1875370693906</v>
      </c>
      <c r="T4240">
        <f t="shared" si="1525"/>
        <v>2195.8923864540743</v>
      </c>
      <c r="U4240">
        <f t="shared" si="1522"/>
        <v>0</v>
      </c>
      <c r="V4240">
        <f t="shared" si="1523"/>
        <v>0</v>
      </c>
      <c r="Y4240">
        <f t="shared" si="1526"/>
        <v>0.86999999999989086</v>
      </c>
      <c r="Z4240">
        <f t="shared" si="1527"/>
        <v>0.86999999999989086</v>
      </c>
      <c r="AA4240">
        <f t="shared" si="1528"/>
        <v>0</v>
      </c>
      <c r="AB4240">
        <f t="shared" si="1531"/>
        <v>3.8099999999999454</v>
      </c>
      <c r="AC4240">
        <f t="shared" si="1532"/>
        <v>25.210000000000036</v>
      </c>
      <c r="AD4240">
        <f t="shared" si="1533"/>
        <v>-73.742246726395948</v>
      </c>
      <c r="AE4240">
        <f t="shared" si="1534"/>
        <v>0</v>
      </c>
      <c r="AF4240">
        <f t="shared" si="1538"/>
        <v>35.259999999999764</v>
      </c>
      <c r="AG4240">
        <f t="shared" si="1539"/>
        <v>30.429999999999836</v>
      </c>
      <c r="AH4240">
        <f t="shared" si="1537"/>
        <v>7.3527173085704929</v>
      </c>
      <c r="AI4240">
        <f t="shared" si="1540"/>
        <v>0</v>
      </c>
    </row>
    <row r="4241" spans="1:35" x14ac:dyDescent="0.3">
      <c r="A4241" s="5">
        <v>42709</v>
      </c>
      <c r="B4241" s="3">
        <v>2204.71</v>
      </c>
      <c r="C4241">
        <v>2201.21</v>
      </c>
      <c r="D4241">
        <v>2198.2399999999998</v>
      </c>
      <c r="E4241">
        <v>2200.0570909090911</v>
      </c>
      <c r="F4241">
        <v>2197.7913333333331</v>
      </c>
      <c r="G4241">
        <v>2195.2825303295008</v>
      </c>
      <c r="H4241">
        <v>2198.8315909693829</v>
      </c>
      <c r="I4241">
        <v>31.14843643315573</v>
      </c>
      <c r="J4241">
        <v>9.9170812603655971</v>
      </c>
      <c r="K4241">
        <f t="shared" si="1535"/>
        <v>2201.212</v>
      </c>
      <c r="L4241">
        <f t="shared" si="1529"/>
        <v>2198.2419999999997</v>
      </c>
      <c r="M4241">
        <f t="shared" si="1519"/>
        <v>-1.9999999999527063E-3</v>
      </c>
      <c r="N4241">
        <f t="shared" si="1520"/>
        <v>-1.9999999999527063E-3</v>
      </c>
      <c r="O4241">
        <f t="shared" si="1530"/>
        <v>2197.7913333333331</v>
      </c>
      <c r="P4241">
        <f t="shared" si="1536"/>
        <v>2200.0570909090907</v>
      </c>
      <c r="Q4241">
        <f t="shared" si="1518"/>
        <v>0</v>
      </c>
      <c r="R4241">
        <f t="shared" si="1521"/>
        <v>0</v>
      </c>
      <c r="S4241">
        <f t="shared" si="1524"/>
        <v>2195.2825303295012</v>
      </c>
      <c r="T4241">
        <f t="shared" si="1525"/>
        <v>2198.8315909693829</v>
      </c>
      <c r="U4241">
        <f t="shared" si="1522"/>
        <v>0</v>
      </c>
      <c r="V4241">
        <f t="shared" si="1523"/>
        <v>0</v>
      </c>
      <c r="Y4241">
        <f t="shared" si="1526"/>
        <v>12.760000000000218</v>
      </c>
      <c r="Z4241">
        <f t="shared" si="1527"/>
        <v>12.760000000000218</v>
      </c>
      <c r="AA4241">
        <f t="shared" si="1528"/>
        <v>0</v>
      </c>
      <c r="AB4241">
        <f t="shared" si="1531"/>
        <v>16.570000000000164</v>
      </c>
      <c r="AC4241">
        <f t="shared" si="1532"/>
        <v>13.579999999999927</v>
      </c>
      <c r="AD4241">
        <f t="shared" si="1533"/>
        <v>9.9170812603655971</v>
      </c>
      <c r="AE4241">
        <f t="shared" si="1534"/>
        <v>0</v>
      </c>
      <c r="AF4241">
        <f t="shared" si="1538"/>
        <v>48.019999999999982</v>
      </c>
      <c r="AG4241">
        <f t="shared" si="1539"/>
        <v>25.210000000000036</v>
      </c>
      <c r="AH4241">
        <f t="shared" si="1537"/>
        <v>31.148436433155727</v>
      </c>
      <c r="AI4241">
        <f t="shared" si="1540"/>
        <v>0</v>
      </c>
    </row>
    <row r="4242" spans="1:35" x14ac:dyDescent="0.3">
      <c r="A4242" s="5">
        <v>42710</v>
      </c>
      <c r="B4242" s="3">
        <v>2212.23</v>
      </c>
      <c r="C4242">
        <v>2202.62</v>
      </c>
      <c r="D4242">
        <v>2199.7600000000002</v>
      </c>
      <c r="E4242">
        <v>2202.0603636363639</v>
      </c>
      <c r="F4242">
        <v>2202.4540000000002</v>
      </c>
      <c r="G4242">
        <v>2198.3638884514098</v>
      </c>
      <c r="H4242">
        <v>2203.2977273129218</v>
      </c>
      <c r="I4242">
        <v>21.79308205366857</v>
      </c>
      <c r="J4242">
        <v>21.79671753527256</v>
      </c>
      <c r="K4242">
        <f t="shared" si="1535"/>
        <v>2202.6169999999997</v>
      </c>
      <c r="L4242">
        <f t="shared" si="1529"/>
        <v>2199.7559999999999</v>
      </c>
      <c r="M4242">
        <f t="shared" si="1519"/>
        <v>3.0000000001564331E-3</v>
      </c>
      <c r="N4242">
        <f t="shared" si="1520"/>
        <v>4.0000000003601599E-3</v>
      </c>
      <c r="O4242">
        <f t="shared" si="1530"/>
        <v>2202.4539999999997</v>
      </c>
      <c r="P4242">
        <f t="shared" si="1536"/>
        <v>2202.0603636363639</v>
      </c>
      <c r="Q4242">
        <f t="shared" si="1518"/>
        <v>0</v>
      </c>
      <c r="R4242">
        <f t="shared" si="1521"/>
        <v>0</v>
      </c>
      <c r="S4242">
        <f t="shared" si="1524"/>
        <v>2198.3638884514103</v>
      </c>
      <c r="T4242">
        <f t="shared" si="1525"/>
        <v>2203.2977273129222</v>
      </c>
      <c r="U4242">
        <f t="shared" si="1522"/>
        <v>0</v>
      </c>
      <c r="V4242">
        <f t="shared" si="1523"/>
        <v>0</v>
      </c>
      <c r="Y4242">
        <f t="shared" si="1526"/>
        <v>7.5199999999999818</v>
      </c>
      <c r="Z4242">
        <f t="shared" si="1527"/>
        <v>7.5199999999999818</v>
      </c>
      <c r="AA4242">
        <f t="shared" si="1528"/>
        <v>0</v>
      </c>
      <c r="AB4242">
        <f t="shared" si="1531"/>
        <v>21.150000000000091</v>
      </c>
      <c r="AC4242">
        <f t="shared" si="1532"/>
        <v>13.579999999999927</v>
      </c>
      <c r="AD4242">
        <f t="shared" si="1533"/>
        <v>21.79671753527256</v>
      </c>
      <c r="AE4242">
        <f t="shared" si="1534"/>
        <v>0</v>
      </c>
      <c r="AF4242">
        <f t="shared" si="1538"/>
        <v>39.260000000000218</v>
      </c>
      <c r="AG4242">
        <f t="shared" si="1539"/>
        <v>25.210000000000036</v>
      </c>
      <c r="AH4242">
        <f t="shared" si="1537"/>
        <v>21.79308205366857</v>
      </c>
      <c r="AI4242">
        <f t="shared" si="1540"/>
        <v>0</v>
      </c>
    </row>
    <row r="4243" spans="1:35" x14ac:dyDescent="0.3">
      <c r="A4243" s="5">
        <v>42711</v>
      </c>
      <c r="B4243" s="3">
        <v>2241.35</v>
      </c>
      <c r="C4243">
        <v>2206.46</v>
      </c>
      <c r="D4243">
        <v>2208.2600000000002</v>
      </c>
      <c r="E4243">
        <v>2209.102727272727</v>
      </c>
      <c r="F4243">
        <v>2216.318666666667</v>
      </c>
      <c r="G4243">
        <v>2206.1795450966079</v>
      </c>
      <c r="H4243">
        <v>2215.9818182086151</v>
      </c>
      <c r="I4243">
        <v>43.239896431385667</v>
      </c>
      <c r="J4243">
        <v>73.344827586206833</v>
      </c>
      <c r="K4243">
        <f t="shared" si="1535"/>
        <v>2206.4579999999996</v>
      </c>
      <c r="L4243">
        <f t="shared" si="1529"/>
        <v>2208.2640000000001</v>
      </c>
      <c r="M4243">
        <f t="shared" si="1519"/>
        <v>2.0000000004074536E-3</v>
      </c>
      <c r="N4243">
        <f t="shared" si="1520"/>
        <v>-3.9999999999054126E-3</v>
      </c>
      <c r="O4243">
        <f t="shared" si="1530"/>
        <v>2216.3186666666666</v>
      </c>
      <c r="P4243">
        <f t="shared" si="1536"/>
        <v>2209.102727272727</v>
      </c>
      <c r="Q4243">
        <f t="shared" si="1518"/>
        <v>0</v>
      </c>
      <c r="R4243">
        <f t="shared" si="1521"/>
        <v>0</v>
      </c>
      <c r="S4243">
        <f t="shared" si="1524"/>
        <v>2206.1795450966083</v>
      </c>
      <c r="T4243">
        <f t="shared" si="1525"/>
        <v>2215.9818182086146</v>
      </c>
      <c r="U4243">
        <f t="shared" si="1522"/>
        <v>0</v>
      </c>
      <c r="V4243">
        <f t="shared" si="1523"/>
        <v>0</v>
      </c>
      <c r="Y4243">
        <f t="shared" si="1526"/>
        <v>29.119999999999891</v>
      </c>
      <c r="Z4243">
        <f t="shared" si="1527"/>
        <v>29.119999999999891</v>
      </c>
      <c r="AA4243">
        <f t="shared" si="1528"/>
        <v>0</v>
      </c>
      <c r="AB4243">
        <f t="shared" si="1531"/>
        <v>50.269999999999982</v>
      </c>
      <c r="AC4243">
        <f t="shared" si="1532"/>
        <v>7.7300000000000182</v>
      </c>
      <c r="AD4243">
        <f t="shared" si="1533"/>
        <v>73.344827586206833</v>
      </c>
      <c r="AE4243">
        <f t="shared" si="1534"/>
        <v>0</v>
      </c>
      <c r="AF4243">
        <f t="shared" si="1538"/>
        <v>63.619999999999891</v>
      </c>
      <c r="AG4243">
        <f t="shared" si="1539"/>
        <v>25.210000000000036</v>
      </c>
      <c r="AH4243">
        <f t="shared" si="1537"/>
        <v>43.239896431385667</v>
      </c>
      <c r="AI4243">
        <f t="shared" si="1540"/>
        <v>0</v>
      </c>
    </row>
    <row r="4244" spans="1:35" x14ac:dyDescent="0.3">
      <c r="A4244" s="5">
        <v>42712</v>
      </c>
      <c r="B4244" s="3">
        <v>2246.19</v>
      </c>
      <c r="C4244">
        <v>2210.6</v>
      </c>
      <c r="D4244">
        <v>2219.29</v>
      </c>
      <c r="E4244">
        <v>2216.3267272727271</v>
      </c>
      <c r="F4244">
        <v>2228.9606666666668</v>
      </c>
      <c r="G4244">
        <v>2213.4541732608609</v>
      </c>
      <c r="H4244">
        <v>2226.0512121390771</v>
      </c>
      <c r="I4244">
        <v>45.130046795081192</v>
      </c>
      <c r="J4244">
        <v>100</v>
      </c>
      <c r="K4244">
        <f t="shared" si="1535"/>
        <v>2210.6049999999996</v>
      </c>
      <c r="L4244">
        <f t="shared" si="1529"/>
        <v>2219.2860000000001</v>
      </c>
      <c r="M4244">
        <f t="shared" si="1519"/>
        <v>-4.999999999654392E-3</v>
      </c>
      <c r="N4244">
        <f t="shared" si="1520"/>
        <v>3.9999999999054126E-3</v>
      </c>
      <c r="O4244">
        <f t="shared" si="1530"/>
        <v>2228.9606666666668</v>
      </c>
      <c r="P4244">
        <f t="shared" si="1536"/>
        <v>2216.3267272727271</v>
      </c>
      <c r="Q4244">
        <f t="shared" si="1518"/>
        <v>0</v>
      </c>
      <c r="R4244">
        <f t="shared" si="1521"/>
        <v>0</v>
      </c>
      <c r="S4244">
        <f t="shared" si="1524"/>
        <v>2213.4541732608614</v>
      </c>
      <c r="T4244">
        <f t="shared" si="1525"/>
        <v>2226.0512121390766</v>
      </c>
      <c r="U4244">
        <f t="shared" si="1522"/>
        <v>0</v>
      </c>
      <c r="V4244">
        <f t="shared" si="1523"/>
        <v>0</v>
      </c>
      <c r="Y4244">
        <f t="shared" si="1526"/>
        <v>4.8400000000001455</v>
      </c>
      <c r="Z4244">
        <f t="shared" si="1527"/>
        <v>4.8400000000001455</v>
      </c>
      <c r="AA4244">
        <f t="shared" si="1528"/>
        <v>0</v>
      </c>
      <c r="AB4244">
        <f t="shared" si="1531"/>
        <v>55.110000000000127</v>
      </c>
      <c r="AC4244">
        <f t="shared" si="1532"/>
        <v>0</v>
      </c>
      <c r="AD4244">
        <f t="shared" si="1533"/>
        <v>100</v>
      </c>
      <c r="AE4244">
        <f t="shared" si="1534"/>
        <v>0</v>
      </c>
      <c r="AF4244">
        <f t="shared" si="1538"/>
        <v>66.680000000000291</v>
      </c>
      <c r="AG4244">
        <f t="shared" si="1539"/>
        <v>25.210000000000036</v>
      </c>
      <c r="AH4244">
        <f t="shared" si="1537"/>
        <v>45.130046795081192</v>
      </c>
      <c r="AI4244">
        <f t="shared" si="1540"/>
        <v>0</v>
      </c>
    </row>
    <row r="4245" spans="1:35" x14ac:dyDescent="0.3">
      <c r="A4245" s="5">
        <v>42713</v>
      </c>
      <c r="B4245" s="3">
        <v>2259.5300000000002</v>
      </c>
      <c r="C4245">
        <v>2215.2199999999998</v>
      </c>
      <c r="D4245">
        <v>2232.8000000000002</v>
      </c>
      <c r="E4245">
        <v>2225.222181818182</v>
      </c>
      <c r="F4245">
        <v>2242.3753333333339</v>
      </c>
      <c r="G4245">
        <v>2221.831596304341</v>
      </c>
      <c r="H4245">
        <v>2237.2108080927178</v>
      </c>
      <c r="I4245">
        <v>47.80538302277445</v>
      </c>
      <c r="J4245">
        <v>100</v>
      </c>
      <c r="K4245">
        <f t="shared" si="1535"/>
        <v>2215.222999999999</v>
      </c>
      <c r="L4245">
        <f t="shared" si="1529"/>
        <v>2232.8020000000006</v>
      </c>
      <c r="M4245">
        <f t="shared" si="1519"/>
        <v>-2.9999999992469384E-3</v>
      </c>
      <c r="N4245">
        <f t="shared" si="1520"/>
        <v>-2.0000000004074536E-3</v>
      </c>
      <c r="O4245">
        <f t="shared" si="1530"/>
        <v>2242.3753333333339</v>
      </c>
      <c r="P4245">
        <f t="shared" si="1536"/>
        <v>2225.222181818182</v>
      </c>
      <c r="Q4245">
        <f t="shared" si="1518"/>
        <v>0</v>
      </c>
      <c r="R4245">
        <f t="shared" si="1521"/>
        <v>0</v>
      </c>
      <c r="S4245">
        <f t="shared" si="1524"/>
        <v>2221.831596304341</v>
      </c>
      <c r="T4245">
        <f t="shared" si="1525"/>
        <v>2237.2108080927183</v>
      </c>
      <c r="U4245">
        <f t="shared" si="1522"/>
        <v>0</v>
      </c>
      <c r="V4245">
        <f t="shared" si="1523"/>
        <v>0</v>
      </c>
      <c r="Y4245">
        <f t="shared" si="1526"/>
        <v>13.340000000000146</v>
      </c>
      <c r="Z4245">
        <f t="shared" si="1527"/>
        <v>13.340000000000146</v>
      </c>
      <c r="AA4245">
        <f t="shared" si="1528"/>
        <v>0</v>
      </c>
      <c r="AB4245">
        <f t="shared" si="1531"/>
        <v>67.580000000000382</v>
      </c>
      <c r="AC4245">
        <f t="shared" si="1532"/>
        <v>0</v>
      </c>
      <c r="AD4245">
        <f t="shared" si="1533"/>
        <v>100</v>
      </c>
      <c r="AE4245">
        <f t="shared" si="1534"/>
        <v>0</v>
      </c>
      <c r="AF4245">
        <f t="shared" si="1538"/>
        <v>71.390000000000327</v>
      </c>
      <c r="AG4245">
        <f t="shared" si="1539"/>
        <v>25.210000000000036</v>
      </c>
      <c r="AH4245">
        <f t="shared" si="1537"/>
        <v>47.80538302277445</v>
      </c>
      <c r="AI4245">
        <f t="shared" si="1540"/>
        <v>0</v>
      </c>
    </row>
    <row r="4246" spans="1:35" x14ac:dyDescent="0.3">
      <c r="A4246" s="5">
        <v>42716</v>
      </c>
      <c r="B4246" s="3">
        <v>2256.96</v>
      </c>
      <c r="C4246">
        <v>2220.75</v>
      </c>
      <c r="D4246">
        <v>2243.25</v>
      </c>
      <c r="E4246">
        <v>2232.810727272727</v>
      </c>
      <c r="F4246">
        <v>2250.4279999999999</v>
      </c>
      <c r="G4246">
        <v>2228.2185787944609</v>
      </c>
      <c r="H4246">
        <v>2243.7938720618122</v>
      </c>
      <c r="I4246">
        <v>63.102581676947651</v>
      </c>
      <c r="J4246">
        <v>91.043735842480743</v>
      </c>
      <c r="K4246">
        <f t="shared" si="1535"/>
        <v>2220.7469999999998</v>
      </c>
      <c r="L4246">
        <f t="shared" si="1529"/>
        <v>2243.2520000000004</v>
      </c>
      <c r="M4246">
        <f t="shared" si="1519"/>
        <v>3.0000000001564331E-3</v>
      </c>
      <c r="N4246">
        <f t="shared" si="1520"/>
        <v>-2.0000000004074536E-3</v>
      </c>
      <c r="O4246">
        <f t="shared" si="1530"/>
        <v>2250.4279999999999</v>
      </c>
      <c r="P4246">
        <f t="shared" si="1536"/>
        <v>2232.810727272727</v>
      </c>
      <c r="Q4246">
        <f t="shared" si="1518"/>
        <v>0</v>
      </c>
      <c r="R4246">
        <f t="shared" si="1521"/>
        <v>0</v>
      </c>
      <c r="S4246">
        <f t="shared" si="1524"/>
        <v>2228.2185787944609</v>
      </c>
      <c r="T4246">
        <f t="shared" si="1525"/>
        <v>2243.7938720618122</v>
      </c>
      <c r="U4246">
        <f t="shared" si="1522"/>
        <v>0</v>
      </c>
      <c r="V4246">
        <f t="shared" si="1523"/>
        <v>0</v>
      </c>
      <c r="Y4246">
        <f t="shared" si="1526"/>
        <v>-2.5700000000001637</v>
      </c>
      <c r="Z4246">
        <f t="shared" si="1527"/>
        <v>0</v>
      </c>
      <c r="AA4246">
        <f t="shared" si="1528"/>
        <v>-2.5700000000001637</v>
      </c>
      <c r="AB4246">
        <f t="shared" si="1531"/>
        <v>54.820000000000164</v>
      </c>
      <c r="AC4246">
        <f t="shared" si="1532"/>
        <v>2.5700000000001637</v>
      </c>
      <c r="AD4246">
        <f t="shared" si="1533"/>
        <v>91.043735842480743</v>
      </c>
      <c r="AE4246">
        <f t="shared" si="1534"/>
        <v>0</v>
      </c>
      <c r="AF4246">
        <f t="shared" si="1538"/>
        <v>71.390000000000327</v>
      </c>
      <c r="AG4246">
        <f t="shared" si="1539"/>
        <v>16.150000000000091</v>
      </c>
      <c r="AH4246">
        <f t="shared" si="1537"/>
        <v>63.102581676947651</v>
      </c>
      <c r="AI4246">
        <f t="shared" si="1540"/>
        <v>0</v>
      </c>
    </row>
    <row r="4247" spans="1:35" x14ac:dyDescent="0.3">
      <c r="A4247" s="5">
        <v>42717</v>
      </c>
      <c r="B4247" s="3">
        <v>2271.7199999999998</v>
      </c>
      <c r="C4247">
        <v>2227.4499999999998</v>
      </c>
      <c r="D4247">
        <v>2255.15</v>
      </c>
      <c r="E4247">
        <v>2242.0785454545448</v>
      </c>
      <c r="F4247">
        <v>2259.9173333333329</v>
      </c>
      <c r="G4247">
        <v>2236.127928104559</v>
      </c>
      <c r="H4247">
        <v>2253.1025813745409</v>
      </c>
      <c r="I4247">
        <v>67.491948470209195</v>
      </c>
      <c r="J4247">
        <v>92.047036979730279</v>
      </c>
      <c r="K4247">
        <f t="shared" si="1535"/>
        <v>2227.453</v>
      </c>
      <c r="L4247">
        <f t="shared" si="1529"/>
        <v>2255.1499999999996</v>
      </c>
      <c r="M4247">
        <f t="shared" si="1519"/>
        <v>-3.0000000001564331E-3</v>
      </c>
      <c r="N4247">
        <f t="shared" si="1520"/>
        <v>0</v>
      </c>
      <c r="O4247">
        <f t="shared" si="1530"/>
        <v>2259.9173333333329</v>
      </c>
      <c r="P4247">
        <f t="shared" si="1536"/>
        <v>2242.0785454545453</v>
      </c>
      <c r="Q4247">
        <f t="shared" si="1518"/>
        <v>0</v>
      </c>
      <c r="R4247">
        <f t="shared" si="1521"/>
        <v>0</v>
      </c>
      <c r="S4247">
        <f t="shared" si="1524"/>
        <v>2236.127928104559</v>
      </c>
      <c r="T4247">
        <f t="shared" si="1525"/>
        <v>2253.1025813745414</v>
      </c>
      <c r="U4247">
        <f t="shared" si="1522"/>
        <v>0</v>
      </c>
      <c r="V4247">
        <f t="shared" si="1523"/>
        <v>0</v>
      </c>
      <c r="Y4247">
        <f t="shared" si="1526"/>
        <v>14.759999999999764</v>
      </c>
      <c r="Z4247">
        <f t="shared" si="1527"/>
        <v>14.759999999999764</v>
      </c>
      <c r="AA4247">
        <f t="shared" si="1528"/>
        <v>0</v>
      </c>
      <c r="AB4247">
        <f t="shared" si="1531"/>
        <v>62.059999999999945</v>
      </c>
      <c r="AC4247">
        <f t="shared" si="1532"/>
        <v>2.5700000000001637</v>
      </c>
      <c r="AD4247">
        <f t="shared" si="1533"/>
        <v>92.047036979730279</v>
      </c>
      <c r="AE4247">
        <f t="shared" si="1534"/>
        <v>0</v>
      </c>
      <c r="AF4247">
        <f t="shared" si="1538"/>
        <v>83.210000000000036</v>
      </c>
      <c r="AG4247">
        <f t="shared" si="1539"/>
        <v>16.150000000000091</v>
      </c>
      <c r="AH4247">
        <f t="shared" si="1537"/>
        <v>67.491948470209195</v>
      </c>
      <c r="AI4247">
        <f t="shared" si="1540"/>
        <v>0</v>
      </c>
    </row>
    <row r="4248" spans="1:35" x14ac:dyDescent="0.3">
      <c r="A4248" s="5">
        <v>42718</v>
      </c>
      <c r="B4248" s="3">
        <v>2253.2800000000002</v>
      </c>
      <c r="C4248">
        <v>2232.9</v>
      </c>
      <c r="D4248">
        <v>2257.54</v>
      </c>
      <c r="E4248">
        <v>2246.774363636363</v>
      </c>
      <c r="F4248">
        <v>2259.2939999999999</v>
      </c>
      <c r="G4248">
        <v>2239.2464866310029</v>
      </c>
      <c r="H4248">
        <v>2253.161720916361</v>
      </c>
      <c r="I4248">
        <v>48.655649843680521</v>
      </c>
      <c r="J4248">
        <v>22.113067655236939</v>
      </c>
      <c r="K4248">
        <f t="shared" si="1535"/>
        <v>2232.9</v>
      </c>
      <c r="L4248">
        <f t="shared" si="1529"/>
        <v>2257.5360000000001</v>
      </c>
      <c r="M4248">
        <f t="shared" si="1519"/>
        <v>0</v>
      </c>
      <c r="N4248">
        <f t="shared" si="1520"/>
        <v>3.9999999999054126E-3</v>
      </c>
      <c r="O4248">
        <f t="shared" si="1530"/>
        <v>2259.2940000000003</v>
      </c>
      <c r="P4248">
        <f t="shared" si="1536"/>
        <v>2246.7743636363634</v>
      </c>
      <c r="Q4248">
        <f t="shared" si="1518"/>
        <v>0</v>
      </c>
      <c r="R4248">
        <f t="shared" si="1521"/>
        <v>0</v>
      </c>
      <c r="S4248">
        <f t="shared" si="1524"/>
        <v>2239.2464866310029</v>
      </c>
      <c r="T4248">
        <f t="shared" si="1525"/>
        <v>2253.161720916361</v>
      </c>
      <c r="U4248">
        <f t="shared" si="1522"/>
        <v>0</v>
      </c>
      <c r="V4248">
        <f t="shared" si="1523"/>
        <v>0</v>
      </c>
      <c r="Y4248">
        <f t="shared" si="1526"/>
        <v>-18.4399999999996</v>
      </c>
      <c r="Z4248">
        <f t="shared" si="1527"/>
        <v>0</v>
      </c>
      <c r="AA4248">
        <f t="shared" si="1528"/>
        <v>-18.4399999999996</v>
      </c>
      <c r="AB4248">
        <f t="shared" si="1531"/>
        <v>32.940000000000055</v>
      </c>
      <c r="AC4248">
        <f t="shared" si="1532"/>
        <v>21.009999999999764</v>
      </c>
      <c r="AD4248">
        <f t="shared" si="1533"/>
        <v>22.113067655236943</v>
      </c>
      <c r="AE4248">
        <f t="shared" si="1534"/>
        <v>0</v>
      </c>
      <c r="AF4248">
        <f t="shared" si="1538"/>
        <v>83.210000000000036</v>
      </c>
      <c r="AG4248">
        <f t="shared" si="1539"/>
        <v>28.739999999999782</v>
      </c>
      <c r="AH4248">
        <f t="shared" si="1537"/>
        <v>48.655649843680521</v>
      </c>
      <c r="AI4248">
        <f t="shared" si="1540"/>
        <v>0</v>
      </c>
    </row>
    <row r="4249" spans="1:35" x14ac:dyDescent="0.3">
      <c r="A4249" s="5">
        <v>42719</v>
      </c>
      <c r="B4249" s="3">
        <v>2262.0300000000002</v>
      </c>
      <c r="C4249">
        <v>2240</v>
      </c>
      <c r="D4249">
        <v>2260.6999999999998</v>
      </c>
      <c r="E4249">
        <v>2252.0707272727282</v>
      </c>
      <c r="F4249">
        <v>2260.7919999999999</v>
      </c>
      <c r="G4249">
        <v>2243.388943607184</v>
      </c>
      <c r="H4249">
        <v>2256.1178139442409</v>
      </c>
      <c r="I4249">
        <v>62.804284323272007</v>
      </c>
      <c r="J4249">
        <v>27.37642585551372</v>
      </c>
      <c r="K4249">
        <f t="shared" si="1535"/>
        <v>2239.9949999999999</v>
      </c>
      <c r="L4249">
        <f t="shared" si="1529"/>
        <v>2260.7040000000002</v>
      </c>
      <c r="M4249">
        <f t="shared" si="1519"/>
        <v>5.0000000001091394E-3</v>
      </c>
      <c r="N4249">
        <f t="shared" si="1520"/>
        <v>-4.0000000003601599E-3</v>
      </c>
      <c r="O4249">
        <f t="shared" si="1530"/>
        <v>2260.7920000000004</v>
      </c>
      <c r="P4249">
        <f t="shared" si="1536"/>
        <v>2252.0707272727277</v>
      </c>
      <c r="Q4249">
        <f t="shared" si="1518"/>
        <v>0</v>
      </c>
      <c r="R4249">
        <f t="shared" si="1521"/>
        <v>0</v>
      </c>
      <c r="S4249">
        <f t="shared" si="1524"/>
        <v>2243.388943607184</v>
      </c>
      <c r="T4249">
        <f t="shared" si="1525"/>
        <v>2256.1178139442409</v>
      </c>
      <c r="U4249">
        <f t="shared" si="1522"/>
        <v>0</v>
      </c>
      <c r="V4249">
        <f t="shared" si="1523"/>
        <v>0</v>
      </c>
      <c r="Y4249">
        <f t="shared" si="1526"/>
        <v>8.75</v>
      </c>
      <c r="Z4249">
        <f t="shared" si="1527"/>
        <v>8.75</v>
      </c>
      <c r="AA4249">
        <f t="shared" si="1528"/>
        <v>0</v>
      </c>
      <c r="AB4249">
        <f t="shared" si="1531"/>
        <v>36.849999999999909</v>
      </c>
      <c r="AC4249">
        <f t="shared" si="1532"/>
        <v>21.009999999999764</v>
      </c>
      <c r="AD4249">
        <f t="shared" si="1533"/>
        <v>27.376425855513716</v>
      </c>
      <c r="AE4249">
        <f t="shared" si="1534"/>
        <v>0</v>
      </c>
      <c r="AF4249">
        <f t="shared" si="1538"/>
        <v>91.960000000000036</v>
      </c>
      <c r="AG4249">
        <f t="shared" si="1539"/>
        <v>21.009999999999764</v>
      </c>
      <c r="AH4249">
        <f t="shared" si="1537"/>
        <v>62.804284323272014</v>
      </c>
      <c r="AI4249">
        <f t="shared" si="1540"/>
        <v>0</v>
      </c>
    </row>
    <row r="4250" spans="1:35" x14ac:dyDescent="0.3">
      <c r="A4250" s="5">
        <v>42720</v>
      </c>
      <c r="B4250" s="3">
        <v>2258.0700000000002</v>
      </c>
      <c r="C4250">
        <v>2246.61</v>
      </c>
      <c r="D4250">
        <v>2260.41</v>
      </c>
      <c r="E4250">
        <v>2255.3570909090909</v>
      </c>
      <c r="F4250">
        <v>2259.9140000000002</v>
      </c>
      <c r="G4250">
        <v>2246.058226587696</v>
      </c>
      <c r="H4250">
        <v>2256.7685426294938</v>
      </c>
      <c r="I4250">
        <v>56.970532483198667</v>
      </c>
      <c r="J4250">
        <v>-3.011551155115614</v>
      </c>
      <c r="K4250">
        <f t="shared" si="1535"/>
        <v>2246.607</v>
      </c>
      <c r="L4250">
        <f t="shared" si="1529"/>
        <v>2260.4120000000003</v>
      </c>
      <c r="M4250">
        <f t="shared" si="1519"/>
        <v>3.0000000001564331E-3</v>
      </c>
      <c r="N4250">
        <f t="shared" si="1520"/>
        <v>-2.0000000004074536E-3</v>
      </c>
      <c r="O4250">
        <f t="shared" si="1530"/>
        <v>2259.9139999999998</v>
      </c>
      <c r="P4250">
        <f t="shared" si="1536"/>
        <v>2255.3570909090913</v>
      </c>
      <c r="Q4250">
        <f t="shared" si="1518"/>
        <v>0</v>
      </c>
      <c r="R4250">
        <f t="shared" si="1521"/>
        <v>0</v>
      </c>
      <c r="S4250">
        <f t="shared" si="1524"/>
        <v>2246.058226587696</v>
      </c>
      <c r="T4250">
        <f t="shared" si="1525"/>
        <v>2256.7685426294938</v>
      </c>
      <c r="U4250">
        <f t="shared" si="1522"/>
        <v>0</v>
      </c>
      <c r="V4250">
        <f t="shared" si="1523"/>
        <v>0</v>
      </c>
      <c r="Y4250">
        <f t="shared" si="1526"/>
        <v>-3.9600000000000364</v>
      </c>
      <c r="Z4250">
        <f t="shared" si="1527"/>
        <v>0</v>
      </c>
      <c r="AA4250">
        <f t="shared" si="1528"/>
        <v>-3.9600000000000364</v>
      </c>
      <c r="AB4250">
        <f t="shared" si="1531"/>
        <v>23.509999999999764</v>
      </c>
      <c r="AC4250">
        <f t="shared" si="1532"/>
        <v>24.9699999999998</v>
      </c>
      <c r="AD4250">
        <f t="shared" si="1533"/>
        <v>-3.0115511551156136</v>
      </c>
      <c r="AE4250">
        <f t="shared" si="1534"/>
        <v>0</v>
      </c>
      <c r="AF4250">
        <f t="shared" si="1538"/>
        <v>91.090000000000146</v>
      </c>
      <c r="AG4250">
        <f t="shared" si="1539"/>
        <v>24.9699999999998</v>
      </c>
      <c r="AH4250">
        <f t="shared" si="1537"/>
        <v>56.970532483198667</v>
      </c>
      <c r="AI4250">
        <f t="shared" si="1540"/>
        <v>0</v>
      </c>
    </row>
    <row r="4251" spans="1:35" x14ac:dyDescent="0.3">
      <c r="A4251" s="5">
        <v>42723</v>
      </c>
      <c r="B4251" s="3">
        <v>2262.5300000000002</v>
      </c>
      <c r="C4251">
        <v>2252.39</v>
      </c>
      <c r="D4251">
        <v>2261.5300000000002</v>
      </c>
      <c r="E4251">
        <v>2258.2521818181822</v>
      </c>
      <c r="F4251">
        <v>2260.62</v>
      </c>
      <c r="G4251">
        <v>2249.053094480842</v>
      </c>
      <c r="H4251">
        <v>2258.689028419662</v>
      </c>
      <c r="I4251">
        <v>53.656273199703307</v>
      </c>
      <c r="J4251">
        <v>11.05816954536475</v>
      </c>
      <c r="K4251">
        <f t="shared" si="1535"/>
        <v>2252.3890000000001</v>
      </c>
      <c r="L4251">
        <f t="shared" si="1529"/>
        <v>2261.5260000000003</v>
      </c>
      <c r="M4251">
        <f t="shared" si="1519"/>
        <v>9.9999999974897946E-4</v>
      </c>
      <c r="N4251">
        <f t="shared" si="1520"/>
        <v>3.9999999999054126E-3</v>
      </c>
      <c r="O4251">
        <f t="shared" si="1530"/>
        <v>2260.6200000000003</v>
      </c>
      <c r="P4251">
        <f t="shared" si="1536"/>
        <v>2258.2521818181822</v>
      </c>
      <c r="Q4251">
        <f t="shared" si="1518"/>
        <v>0</v>
      </c>
      <c r="R4251">
        <f t="shared" si="1521"/>
        <v>0</v>
      </c>
      <c r="S4251">
        <f t="shared" si="1524"/>
        <v>2249.053094480842</v>
      </c>
      <c r="T4251">
        <f t="shared" si="1525"/>
        <v>2258.6890284196625</v>
      </c>
      <c r="U4251">
        <f t="shared" si="1522"/>
        <v>0</v>
      </c>
      <c r="V4251">
        <f t="shared" si="1523"/>
        <v>0</v>
      </c>
      <c r="Y4251">
        <f t="shared" si="1526"/>
        <v>4.4600000000000364</v>
      </c>
      <c r="Z4251">
        <f t="shared" si="1527"/>
        <v>4.4600000000000364</v>
      </c>
      <c r="AA4251">
        <f t="shared" si="1528"/>
        <v>0</v>
      </c>
      <c r="AB4251">
        <f t="shared" si="1531"/>
        <v>27.9699999999998</v>
      </c>
      <c r="AC4251">
        <f t="shared" si="1532"/>
        <v>22.399999999999636</v>
      </c>
      <c r="AD4251">
        <f t="shared" si="1533"/>
        <v>11.058169545364754</v>
      </c>
      <c r="AE4251">
        <f t="shared" si="1534"/>
        <v>0</v>
      </c>
      <c r="AF4251">
        <f t="shared" si="1538"/>
        <v>82.789999999999964</v>
      </c>
      <c r="AG4251">
        <f t="shared" si="1539"/>
        <v>24.9699999999998</v>
      </c>
      <c r="AH4251">
        <f t="shared" si="1537"/>
        <v>53.656273199703314</v>
      </c>
      <c r="AI4251">
        <f t="shared" si="1540"/>
        <v>0</v>
      </c>
    </row>
    <row r="4252" spans="1:35" x14ac:dyDescent="0.3">
      <c r="A4252" s="5">
        <v>42724</v>
      </c>
      <c r="B4252" s="3">
        <v>2270.7600000000002</v>
      </c>
      <c r="C4252">
        <v>2258.2399999999998</v>
      </c>
      <c r="D4252">
        <v>2261.33</v>
      </c>
      <c r="E4252">
        <v>2261.5923636363641</v>
      </c>
      <c r="F4252">
        <v>2263.6979999999999</v>
      </c>
      <c r="G4252">
        <v>2252.9998045752341</v>
      </c>
      <c r="H4252">
        <v>2262.712685613109</v>
      </c>
      <c r="I4252">
        <v>53.959620171476267</v>
      </c>
      <c r="J4252">
        <v>-2.189781021896871</v>
      </c>
      <c r="K4252">
        <f t="shared" si="1535"/>
        <v>2258.2419999999997</v>
      </c>
      <c r="L4252">
        <f t="shared" si="1529"/>
        <v>2261.3340000000003</v>
      </c>
      <c r="M4252">
        <f t="shared" si="1519"/>
        <v>-1.9999999999527063E-3</v>
      </c>
      <c r="N4252">
        <f t="shared" si="1520"/>
        <v>-4.0000000003601599E-3</v>
      </c>
      <c r="O4252">
        <f t="shared" si="1530"/>
        <v>2263.6979999999999</v>
      </c>
      <c r="P4252">
        <f t="shared" si="1536"/>
        <v>2261.5923636363636</v>
      </c>
      <c r="Q4252">
        <f t="shared" si="1518"/>
        <v>0</v>
      </c>
      <c r="R4252">
        <f t="shared" si="1521"/>
        <v>0</v>
      </c>
      <c r="S4252">
        <f t="shared" si="1524"/>
        <v>2252.9998045752341</v>
      </c>
      <c r="T4252">
        <f t="shared" si="1525"/>
        <v>2262.7126856131085</v>
      </c>
      <c r="U4252">
        <f t="shared" si="1522"/>
        <v>0</v>
      </c>
      <c r="V4252">
        <f t="shared" si="1523"/>
        <v>0</v>
      </c>
      <c r="Y4252">
        <f t="shared" si="1526"/>
        <v>8.2300000000000182</v>
      </c>
      <c r="Z4252">
        <f t="shared" si="1527"/>
        <v>8.2300000000000182</v>
      </c>
      <c r="AA4252">
        <f t="shared" si="1528"/>
        <v>0</v>
      </c>
      <c r="AB4252">
        <f t="shared" si="1531"/>
        <v>21.440000000000055</v>
      </c>
      <c r="AC4252">
        <f t="shared" si="1532"/>
        <v>22.399999999999636</v>
      </c>
      <c r="AD4252">
        <f t="shared" si="1533"/>
        <v>-2.1897810218968714</v>
      </c>
      <c r="AE4252">
        <f t="shared" si="1534"/>
        <v>0</v>
      </c>
      <c r="AF4252">
        <f t="shared" si="1538"/>
        <v>83.5</v>
      </c>
      <c r="AG4252">
        <f t="shared" si="1539"/>
        <v>24.9699999999998</v>
      </c>
      <c r="AH4252">
        <f t="shared" si="1537"/>
        <v>53.959620171476267</v>
      </c>
      <c r="AI4252">
        <f t="shared" si="1540"/>
        <v>0</v>
      </c>
    </row>
    <row r="4253" spans="1:35" x14ac:dyDescent="0.3">
      <c r="A4253" s="5">
        <v>42725</v>
      </c>
      <c r="B4253" s="3">
        <v>2265.1799999999998</v>
      </c>
      <c r="C4253">
        <v>2260.62</v>
      </c>
      <c r="D4253">
        <v>2263.71</v>
      </c>
      <c r="E4253">
        <v>2262.853818181818</v>
      </c>
      <c r="F4253">
        <v>2264.98</v>
      </c>
      <c r="G4253">
        <v>2255.214385561555</v>
      </c>
      <c r="H4253">
        <v>2263.5351237420732</v>
      </c>
      <c r="I4253">
        <v>28.058401036147231</v>
      </c>
      <c r="J4253">
        <v>38.41187863137332</v>
      </c>
      <c r="K4253">
        <f t="shared" si="1535"/>
        <v>2260.625</v>
      </c>
      <c r="L4253">
        <f t="shared" si="1529"/>
        <v>2263.7140000000004</v>
      </c>
      <c r="M4253">
        <f t="shared" si="1519"/>
        <v>-5.0000000001091394E-3</v>
      </c>
      <c r="N4253">
        <f t="shared" si="1520"/>
        <v>-4.0000000003601599E-3</v>
      </c>
      <c r="O4253">
        <f t="shared" si="1530"/>
        <v>2264.9800000000005</v>
      </c>
      <c r="P4253">
        <f t="shared" si="1536"/>
        <v>2262.8538181818185</v>
      </c>
      <c r="Q4253">
        <f t="shared" si="1518"/>
        <v>0</v>
      </c>
      <c r="R4253">
        <f t="shared" si="1521"/>
        <v>0</v>
      </c>
      <c r="S4253">
        <f t="shared" si="1524"/>
        <v>2255.214385561555</v>
      </c>
      <c r="T4253">
        <f t="shared" si="1525"/>
        <v>2263.5351237420728</v>
      </c>
      <c r="U4253">
        <f t="shared" si="1522"/>
        <v>0</v>
      </c>
      <c r="V4253">
        <f t="shared" si="1523"/>
        <v>0</v>
      </c>
      <c r="Y4253">
        <f t="shared" si="1526"/>
        <v>-5.580000000000382</v>
      </c>
      <c r="Z4253">
        <f t="shared" si="1527"/>
        <v>0</v>
      </c>
      <c r="AA4253">
        <f t="shared" si="1528"/>
        <v>-5.580000000000382</v>
      </c>
      <c r="AB4253">
        <f t="shared" si="1531"/>
        <v>21.440000000000055</v>
      </c>
      <c r="AC4253">
        <f t="shared" si="1532"/>
        <v>9.5400000000004184</v>
      </c>
      <c r="AD4253">
        <f t="shared" si="1533"/>
        <v>38.41187863137332</v>
      </c>
      <c r="AE4253">
        <f t="shared" si="1534"/>
        <v>0</v>
      </c>
      <c r="AF4253">
        <f t="shared" si="1538"/>
        <v>54.380000000000109</v>
      </c>
      <c r="AG4253">
        <f t="shared" si="1539"/>
        <v>30.550000000000182</v>
      </c>
      <c r="AH4253">
        <f t="shared" si="1537"/>
        <v>28.058401036147234</v>
      </c>
      <c r="AI4253">
        <f t="shared" si="1540"/>
        <v>0</v>
      </c>
    </row>
    <row r="4254" spans="1:35" x14ac:dyDescent="0.3">
      <c r="A4254" s="5">
        <v>42726</v>
      </c>
      <c r="B4254" s="3">
        <v>2260.96</v>
      </c>
      <c r="C4254">
        <v>2262.1</v>
      </c>
      <c r="D4254">
        <v>2263.5</v>
      </c>
      <c r="E4254">
        <v>2262.9147272727269</v>
      </c>
      <c r="F4254">
        <v>2264.0619999999999</v>
      </c>
      <c r="G4254">
        <v>2256.2590427321811</v>
      </c>
      <c r="H4254">
        <v>2262.6767491613818</v>
      </c>
      <c r="I4254">
        <v>17.518681058000229</v>
      </c>
      <c r="J4254">
        <v>-4.045368620038384</v>
      </c>
      <c r="K4254">
        <f t="shared" si="1535"/>
        <v>2262.1019999999999</v>
      </c>
      <c r="L4254">
        <f t="shared" si="1529"/>
        <v>2263.5</v>
      </c>
      <c r="M4254">
        <f t="shared" si="1519"/>
        <v>-1.9999999999527063E-3</v>
      </c>
      <c r="N4254">
        <f t="shared" si="1520"/>
        <v>0</v>
      </c>
      <c r="O4254">
        <f t="shared" si="1530"/>
        <v>2264.0619999999999</v>
      </c>
      <c r="P4254">
        <f t="shared" si="1536"/>
        <v>2262.9147272727273</v>
      </c>
      <c r="Q4254">
        <f t="shared" si="1518"/>
        <v>0</v>
      </c>
      <c r="R4254">
        <f t="shared" si="1521"/>
        <v>0</v>
      </c>
      <c r="S4254">
        <f t="shared" si="1524"/>
        <v>2256.2590427321811</v>
      </c>
      <c r="T4254">
        <f t="shared" si="1525"/>
        <v>2262.6767491613818</v>
      </c>
      <c r="U4254">
        <f t="shared" si="1522"/>
        <v>0</v>
      </c>
      <c r="V4254">
        <f t="shared" si="1523"/>
        <v>0</v>
      </c>
      <c r="Y4254">
        <f t="shared" si="1526"/>
        <v>-4.2199999999997999</v>
      </c>
      <c r="Z4254">
        <f t="shared" si="1527"/>
        <v>0</v>
      </c>
      <c r="AA4254">
        <f t="shared" si="1528"/>
        <v>-4.2199999999997999</v>
      </c>
      <c r="AB4254">
        <f t="shared" si="1531"/>
        <v>12.690000000000055</v>
      </c>
      <c r="AC4254">
        <f t="shared" si="1532"/>
        <v>13.760000000000218</v>
      </c>
      <c r="AD4254">
        <f t="shared" si="1533"/>
        <v>-4.045368620038384</v>
      </c>
      <c r="AE4254">
        <f t="shared" si="1534"/>
        <v>0</v>
      </c>
      <c r="AF4254">
        <f t="shared" si="1538"/>
        <v>49.539999999999964</v>
      </c>
      <c r="AG4254">
        <f t="shared" si="1539"/>
        <v>34.769999999999982</v>
      </c>
      <c r="AH4254">
        <f t="shared" si="1537"/>
        <v>17.518681058000226</v>
      </c>
      <c r="AI4254">
        <f t="shared" si="1540"/>
        <v>0</v>
      </c>
    </row>
    <row r="4255" spans="1:35" x14ac:dyDescent="0.3">
      <c r="A4255" s="5">
        <v>42727</v>
      </c>
      <c r="B4255" s="3">
        <v>2263.79</v>
      </c>
      <c r="C4255">
        <v>2262.5300000000002</v>
      </c>
      <c r="D4255">
        <v>2264.64</v>
      </c>
      <c r="E4255">
        <v>2263.2216363636362</v>
      </c>
      <c r="F4255">
        <v>2264.1586666666672</v>
      </c>
      <c r="G4255">
        <v>2257.6283076899658</v>
      </c>
      <c r="H4255">
        <v>2263.0478327742549</v>
      </c>
      <c r="I4255">
        <v>5.7723577235769374</v>
      </c>
      <c r="J4255">
        <v>22.590837282779479</v>
      </c>
      <c r="K4255">
        <f t="shared" si="1535"/>
        <v>2262.5280000000002</v>
      </c>
      <c r="L4255">
        <f t="shared" si="1529"/>
        <v>2264.6440000000002</v>
      </c>
      <c r="M4255">
        <f t="shared" si="1519"/>
        <v>1.9999999999527063E-3</v>
      </c>
      <c r="N4255">
        <f t="shared" si="1520"/>
        <v>-4.0000000003601599E-3</v>
      </c>
      <c r="O4255">
        <f t="shared" si="1530"/>
        <v>2264.1586666666672</v>
      </c>
      <c r="P4255">
        <f t="shared" si="1536"/>
        <v>2263.2216363636362</v>
      </c>
      <c r="Q4255">
        <f t="shared" si="1518"/>
        <v>0</v>
      </c>
      <c r="R4255">
        <f t="shared" si="1521"/>
        <v>0</v>
      </c>
      <c r="S4255">
        <f t="shared" si="1524"/>
        <v>2257.6283076899663</v>
      </c>
      <c r="T4255">
        <f t="shared" si="1525"/>
        <v>2263.0478327742549</v>
      </c>
      <c r="U4255">
        <f t="shared" si="1522"/>
        <v>0</v>
      </c>
      <c r="V4255">
        <f t="shared" si="1523"/>
        <v>0</v>
      </c>
      <c r="Y4255">
        <f t="shared" si="1526"/>
        <v>2.8299999999999272</v>
      </c>
      <c r="Z4255">
        <f t="shared" si="1527"/>
        <v>2.8299999999999272</v>
      </c>
      <c r="AA4255">
        <f t="shared" si="1528"/>
        <v>0</v>
      </c>
      <c r="AB4255">
        <f t="shared" si="1531"/>
        <v>15.519999999999982</v>
      </c>
      <c r="AC4255">
        <f t="shared" si="1532"/>
        <v>9.8000000000001819</v>
      </c>
      <c r="AD4255">
        <f t="shared" si="1533"/>
        <v>22.590837282779475</v>
      </c>
      <c r="AE4255">
        <f t="shared" si="1534"/>
        <v>0</v>
      </c>
      <c r="AF4255">
        <f t="shared" si="1538"/>
        <v>39.029999999999745</v>
      </c>
      <c r="AG4255">
        <f t="shared" si="1539"/>
        <v>34.769999999999982</v>
      </c>
      <c r="AH4255">
        <f t="shared" si="1537"/>
        <v>5.7723577235769366</v>
      </c>
      <c r="AI4255">
        <f t="shared" si="1540"/>
        <v>0</v>
      </c>
    </row>
    <row r="4256" spans="1:35" x14ac:dyDescent="0.3">
      <c r="A4256" s="5">
        <v>42731</v>
      </c>
      <c r="B4256" s="3">
        <v>2268.88</v>
      </c>
      <c r="C4256">
        <v>2263.7199999999998</v>
      </c>
      <c r="D4256">
        <v>2265.91</v>
      </c>
      <c r="E4256">
        <v>2264.376545454546</v>
      </c>
      <c r="F4256">
        <v>2265.570666666667</v>
      </c>
      <c r="G4256">
        <v>2259.674069928154</v>
      </c>
      <c r="H4256">
        <v>2264.9918885161701</v>
      </c>
      <c r="I4256">
        <v>15.618448637316719</v>
      </c>
      <c r="J4256">
        <v>24.470134874758539</v>
      </c>
      <c r="K4256">
        <f t="shared" si="1535"/>
        <v>2263.7200000000003</v>
      </c>
      <c r="L4256">
        <f t="shared" si="1529"/>
        <v>2265.9139999999998</v>
      </c>
      <c r="M4256">
        <f t="shared" si="1519"/>
        <v>0</v>
      </c>
      <c r="N4256">
        <f t="shared" si="1520"/>
        <v>-3.9999999999054126E-3</v>
      </c>
      <c r="O4256">
        <f t="shared" si="1530"/>
        <v>2265.5706666666665</v>
      </c>
      <c r="P4256">
        <f t="shared" si="1536"/>
        <v>2264.3765454545455</v>
      </c>
      <c r="Q4256">
        <f t="shared" si="1518"/>
        <v>0</v>
      </c>
      <c r="R4256">
        <f t="shared" si="1521"/>
        <v>0</v>
      </c>
      <c r="S4256">
        <f t="shared" si="1524"/>
        <v>2259.674069928154</v>
      </c>
      <c r="T4256">
        <f t="shared" si="1525"/>
        <v>2264.9918885161701</v>
      </c>
      <c r="U4256">
        <f t="shared" si="1522"/>
        <v>0</v>
      </c>
      <c r="V4256">
        <f t="shared" si="1523"/>
        <v>0</v>
      </c>
      <c r="Y4256">
        <f t="shared" si="1526"/>
        <v>5.0900000000001455</v>
      </c>
      <c r="Z4256">
        <f t="shared" si="1527"/>
        <v>5.0900000000001455</v>
      </c>
      <c r="AA4256">
        <f t="shared" si="1528"/>
        <v>0</v>
      </c>
      <c r="AB4256">
        <f t="shared" si="1531"/>
        <v>16.150000000000091</v>
      </c>
      <c r="AC4256">
        <f t="shared" si="1532"/>
        <v>9.8000000000001819</v>
      </c>
      <c r="AD4256">
        <f t="shared" si="1533"/>
        <v>24.470134874758543</v>
      </c>
      <c r="AE4256">
        <f t="shared" si="1534"/>
        <v>0</v>
      </c>
      <c r="AF4256">
        <f t="shared" si="1538"/>
        <v>44.119999999999891</v>
      </c>
      <c r="AG4256">
        <f t="shared" si="1539"/>
        <v>32.199999999999818</v>
      </c>
      <c r="AH4256">
        <f t="shared" si="1537"/>
        <v>15.618448637316718</v>
      </c>
      <c r="AI4256">
        <f t="shared" si="1540"/>
        <v>0</v>
      </c>
    </row>
    <row r="4257" spans="1:35" x14ac:dyDescent="0.3">
      <c r="A4257" s="5">
        <v>42732</v>
      </c>
      <c r="B4257" s="3">
        <v>2249.92</v>
      </c>
      <c r="C4257">
        <v>2261.54</v>
      </c>
      <c r="D4257">
        <v>2261.75</v>
      </c>
      <c r="E4257">
        <v>2261.8674545454551</v>
      </c>
      <c r="F4257">
        <v>2260.239333333333</v>
      </c>
      <c r="G4257">
        <v>2257.9006026684901</v>
      </c>
      <c r="H4257">
        <v>2259.9679256774471</v>
      </c>
      <c r="I4257">
        <v>-27.074018877297231</v>
      </c>
      <c r="J4257">
        <v>-56.815703380588822</v>
      </c>
      <c r="K4257">
        <f t="shared" si="1535"/>
        <v>2261.54</v>
      </c>
      <c r="L4257">
        <f t="shared" si="1529"/>
        <v>2261.7460000000001</v>
      </c>
      <c r="M4257">
        <f t="shared" si="1519"/>
        <v>0</v>
      </c>
      <c r="N4257">
        <f t="shared" si="1520"/>
        <v>3.9999999999054126E-3</v>
      </c>
      <c r="O4257">
        <f t="shared" si="1530"/>
        <v>2260.2393333333334</v>
      </c>
      <c r="P4257">
        <f t="shared" si="1536"/>
        <v>2261.8674545454546</v>
      </c>
      <c r="Q4257">
        <f t="shared" si="1518"/>
        <v>0</v>
      </c>
      <c r="R4257">
        <f t="shared" si="1521"/>
        <v>0</v>
      </c>
      <c r="S4257">
        <f t="shared" si="1524"/>
        <v>2257.9006026684897</v>
      </c>
      <c r="T4257">
        <f t="shared" si="1525"/>
        <v>2259.9679256774471</v>
      </c>
      <c r="U4257">
        <f t="shared" si="1522"/>
        <v>0</v>
      </c>
      <c r="V4257">
        <f t="shared" si="1523"/>
        <v>0</v>
      </c>
      <c r="Y4257">
        <f t="shared" si="1526"/>
        <v>-18.960000000000036</v>
      </c>
      <c r="Z4257">
        <f t="shared" si="1527"/>
        <v>0</v>
      </c>
      <c r="AA4257">
        <f t="shared" si="1528"/>
        <v>-18.960000000000036</v>
      </c>
      <c r="AB4257">
        <f t="shared" si="1531"/>
        <v>7.9200000000000728</v>
      </c>
      <c r="AC4257">
        <f t="shared" si="1532"/>
        <v>28.760000000000218</v>
      </c>
      <c r="AD4257">
        <f t="shared" si="1533"/>
        <v>-56.815703380588822</v>
      </c>
      <c r="AE4257">
        <f t="shared" si="1534"/>
        <v>0</v>
      </c>
      <c r="AF4257">
        <f t="shared" si="1538"/>
        <v>29.360000000000127</v>
      </c>
      <c r="AG4257">
        <f t="shared" si="1539"/>
        <v>51.159999999999854</v>
      </c>
      <c r="AH4257">
        <f t="shared" si="1537"/>
        <v>-27.074018877297235</v>
      </c>
      <c r="AI4257">
        <f t="shared" si="1540"/>
        <v>0</v>
      </c>
    </row>
    <row r="4258" spans="1:35" x14ac:dyDescent="0.3">
      <c r="A4258" s="5">
        <v>42733</v>
      </c>
      <c r="B4258" s="3">
        <v>2249.2600000000002</v>
      </c>
      <c r="C4258">
        <v>2261.14</v>
      </c>
      <c r="D4258">
        <v>2258.56</v>
      </c>
      <c r="E4258">
        <v>2259.634727272728</v>
      </c>
      <c r="F4258">
        <v>2256.0773333333341</v>
      </c>
      <c r="G4258">
        <v>2256.3295840014921</v>
      </c>
      <c r="H4258">
        <v>2256.3986171182978</v>
      </c>
      <c r="I4258">
        <v>-6.407395600892519</v>
      </c>
      <c r="J4258">
        <v>-50.12594458438204</v>
      </c>
      <c r="K4258">
        <f t="shared" si="1535"/>
        <v>2261.1380000000004</v>
      </c>
      <c r="L4258">
        <f t="shared" si="1529"/>
        <v>2258.5619999999999</v>
      </c>
      <c r="M4258">
        <f t="shared" si="1519"/>
        <v>1.9999999994979589E-3</v>
      </c>
      <c r="N4258">
        <f t="shared" si="1520"/>
        <v>-1.9999999999527063E-3</v>
      </c>
      <c r="O4258">
        <f t="shared" si="1530"/>
        <v>2256.0773333333336</v>
      </c>
      <c r="P4258">
        <f t="shared" si="1536"/>
        <v>2259.6347272727276</v>
      </c>
      <c r="Q4258">
        <f t="shared" si="1518"/>
        <v>0</v>
      </c>
      <c r="R4258">
        <f t="shared" si="1521"/>
        <v>0</v>
      </c>
      <c r="S4258">
        <f t="shared" si="1524"/>
        <v>2256.3295840014916</v>
      </c>
      <c r="T4258">
        <f t="shared" si="1525"/>
        <v>2256.3986171182983</v>
      </c>
      <c r="U4258">
        <f t="shared" si="1522"/>
        <v>0</v>
      </c>
      <c r="V4258">
        <f t="shared" si="1523"/>
        <v>0</v>
      </c>
      <c r="Y4258">
        <f t="shared" si="1526"/>
        <v>-0.65999999999985448</v>
      </c>
      <c r="Z4258">
        <f t="shared" si="1527"/>
        <v>0</v>
      </c>
      <c r="AA4258">
        <f t="shared" si="1528"/>
        <v>-0.65999999999985448</v>
      </c>
      <c r="AB4258">
        <f t="shared" si="1531"/>
        <v>7.9200000000000728</v>
      </c>
      <c r="AC4258">
        <f t="shared" si="1532"/>
        <v>23.839999999999691</v>
      </c>
      <c r="AD4258">
        <f t="shared" si="1533"/>
        <v>-50.12594458438204</v>
      </c>
      <c r="AE4258">
        <f t="shared" si="1534"/>
        <v>0</v>
      </c>
      <c r="AF4258">
        <f t="shared" si="1538"/>
        <v>29.360000000000127</v>
      </c>
      <c r="AG4258">
        <f t="shared" si="1539"/>
        <v>33.380000000000109</v>
      </c>
      <c r="AH4258">
        <f t="shared" si="1537"/>
        <v>-6.407395600892519</v>
      </c>
      <c r="AI4258">
        <f t="shared" si="1540"/>
        <v>0</v>
      </c>
    </row>
    <row r="4259" spans="1:35" x14ac:dyDescent="0.3">
      <c r="A4259" s="5">
        <v>42734</v>
      </c>
      <c r="B4259" s="3">
        <v>2238.83</v>
      </c>
      <c r="C4259">
        <v>2258.8200000000002</v>
      </c>
      <c r="D4259">
        <v>2254.14</v>
      </c>
      <c r="E4259">
        <v>2255.578727272728</v>
      </c>
      <c r="F4259">
        <v>2249.5</v>
      </c>
      <c r="G4259">
        <v>2253.147841455766</v>
      </c>
      <c r="H4259">
        <v>2250.5424114121988</v>
      </c>
      <c r="I4259">
        <v>-36.013660353927477</v>
      </c>
      <c r="J4259">
        <v>-58.282854885435768</v>
      </c>
      <c r="K4259">
        <f t="shared" si="1535"/>
        <v>2258.8180000000007</v>
      </c>
      <c r="L4259">
        <f t="shared" si="1529"/>
        <v>2254.136</v>
      </c>
      <c r="M4259">
        <f t="shared" si="1519"/>
        <v>1.9999999994979589E-3</v>
      </c>
      <c r="N4259">
        <f t="shared" si="1520"/>
        <v>3.9999999999054126E-3</v>
      </c>
      <c r="O4259">
        <f t="shared" si="1530"/>
        <v>2249.5</v>
      </c>
      <c r="P4259">
        <f t="shared" si="1536"/>
        <v>2255.5787272727275</v>
      </c>
      <c r="Q4259">
        <f t="shared" si="1518"/>
        <v>0</v>
      </c>
      <c r="R4259">
        <f t="shared" si="1521"/>
        <v>0</v>
      </c>
      <c r="S4259">
        <f t="shared" si="1524"/>
        <v>2253.147841455766</v>
      </c>
      <c r="T4259">
        <f t="shared" si="1525"/>
        <v>2250.5424114121988</v>
      </c>
      <c r="U4259">
        <f t="shared" si="1522"/>
        <v>0</v>
      </c>
      <c r="V4259">
        <f t="shared" si="1523"/>
        <v>0</v>
      </c>
      <c r="Y4259">
        <f t="shared" si="1526"/>
        <v>-10.430000000000291</v>
      </c>
      <c r="Z4259">
        <f t="shared" si="1527"/>
        <v>0</v>
      </c>
      <c r="AA4259">
        <f t="shared" si="1528"/>
        <v>-10.430000000000291</v>
      </c>
      <c r="AB4259">
        <f t="shared" si="1531"/>
        <v>7.9200000000000728</v>
      </c>
      <c r="AC4259">
        <f t="shared" si="1532"/>
        <v>30.050000000000182</v>
      </c>
      <c r="AD4259">
        <f t="shared" si="1533"/>
        <v>-58.282854885435768</v>
      </c>
      <c r="AE4259">
        <f t="shared" si="1534"/>
        <v>0</v>
      </c>
      <c r="AF4259">
        <f t="shared" si="1538"/>
        <v>20.610000000000127</v>
      </c>
      <c r="AG4259">
        <f t="shared" si="1539"/>
        <v>43.8100000000004</v>
      </c>
      <c r="AH4259">
        <f t="shared" si="1537"/>
        <v>-36.013660353927477</v>
      </c>
      <c r="AI4259">
        <f t="shared" si="1540"/>
        <v>0</v>
      </c>
    </row>
    <row r="4260" spans="1:35" x14ac:dyDescent="0.3">
      <c r="A4260" s="5">
        <v>42738</v>
      </c>
      <c r="B4260" s="3">
        <v>2257.83</v>
      </c>
      <c r="C4260">
        <v>2258.79</v>
      </c>
      <c r="D4260">
        <v>2252.94</v>
      </c>
      <c r="E4260">
        <v>2255.3990909090908</v>
      </c>
      <c r="F4260">
        <v>2250.7313333333341</v>
      </c>
      <c r="G4260">
        <v>2253.9991430092632</v>
      </c>
      <c r="H4260">
        <v>2252.9716076081331</v>
      </c>
      <c r="I4260">
        <v>-0.302038761641373</v>
      </c>
      <c r="J4260">
        <v>-11.008496490579979</v>
      </c>
      <c r="K4260">
        <f t="shared" si="1535"/>
        <v>2258.7940000000003</v>
      </c>
      <c r="L4260">
        <f t="shared" si="1529"/>
        <v>2252.944</v>
      </c>
      <c r="M4260">
        <f t="shared" si="1519"/>
        <v>-4.0000000003601599E-3</v>
      </c>
      <c r="N4260">
        <f t="shared" si="1520"/>
        <v>-3.9999999999054126E-3</v>
      </c>
      <c r="O4260">
        <f t="shared" si="1530"/>
        <v>2250.7313333333336</v>
      </c>
      <c r="P4260">
        <f t="shared" si="1536"/>
        <v>2255.3990909090912</v>
      </c>
      <c r="Q4260">
        <f t="shared" si="1518"/>
        <v>0</v>
      </c>
      <c r="R4260">
        <f t="shared" si="1521"/>
        <v>0</v>
      </c>
      <c r="S4260">
        <f t="shared" si="1524"/>
        <v>2253.9991430092632</v>
      </c>
      <c r="T4260">
        <f t="shared" si="1525"/>
        <v>2252.9716076081327</v>
      </c>
      <c r="U4260">
        <f t="shared" si="1522"/>
        <v>0</v>
      </c>
      <c r="V4260">
        <f t="shared" si="1523"/>
        <v>0</v>
      </c>
      <c r="Y4260">
        <f t="shared" si="1526"/>
        <v>19</v>
      </c>
      <c r="Z4260">
        <f t="shared" si="1527"/>
        <v>19</v>
      </c>
      <c r="AA4260">
        <f t="shared" si="1528"/>
        <v>0</v>
      </c>
      <c r="AB4260">
        <f t="shared" si="1531"/>
        <v>24.090000000000146</v>
      </c>
      <c r="AC4260">
        <f t="shared" si="1532"/>
        <v>30.050000000000182</v>
      </c>
      <c r="AD4260">
        <f t="shared" si="1533"/>
        <v>-11.008496490579978</v>
      </c>
      <c r="AE4260">
        <f t="shared" si="1534"/>
        <v>0</v>
      </c>
      <c r="AF4260">
        <f t="shared" si="1538"/>
        <v>39.610000000000127</v>
      </c>
      <c r="AG4260">
        <f t="shared" si="1539"/>
        <v>39.850000000000364</v>
      </c>
      <c r="AH4260">
        <f t="shared" si="1537"/>
        <v>-0.302038761641373</v>
      </c>
      <c r="AI4260">
        <f t="shared" si="1540"/>
        <v>0</v>
      </c>
    </row>
    <row r="4261" spans="1:35" x14ac:dyDescent="0.3">
      <c r="A4261" s="5">
        <v>42739</v>
      </c>
      <c r="B4261" s="3">
        <v>2270.75</v>
      </c>
      <c r="C4261">
        <v>2259.62</v>
      </c>
      <c r="D4261">
        <v>2253.3200000000002</v>
      </c>
      <c r="E4261">
        <v>2257.572909090909</v>
      </c>
      <c r="F4261">
        <v>2256.666666666667</v>
      </c>
      <c r="G4261">
        <v>2257.0447533712149</v>
      </c>
      <c r="H4261">
        <v>2258.8977384054219</v>
      </c>
      <c r="I4261">
        <v>9.3494085532299263</v>
      </c>
      <c r="J4261">
        <v>3.0175891560430581</v>
      </c>
      <c r="K4261">
        <f t="shared" si="1535"/>
        <v>2259.6160000000004</v>
      </c>
      <c r="L4261">
        <f t="shared" si="1529"/>
        <v>2253.3180000000002</v>
      </c>
      <c r="M4261">
        <f t="shared" si="1519"/>
        <v>3.9999999994506652E-3</v>
      </c>
      <c r="N4261">
        <f t="shared" si="1520"/>
        <v>1.9999999999527063E-3</v>
      </c>
      <c r="O4261">
        <f t="shared" si="1530"/>
        <v>2256.6666666666665</v>
      </c>
      <c r="P4261">
        <f t="shared" si="1536"/>
        <v>2257.5729090909094</v>
      </c>
      <c r="Q4261">
        <f t="shared" si="1518"/>
        <v>0</v>
      </c>
      <c r="R4261">
        <f t="shared" si="1521"/>
        <v>0</v>
      </c>
      <c r="S4261">
        <f t="shared" si="1524"/>
        <v>2257.0447533712154</v>
      </c>
      <c r="T4261">
        <f t="shared" si="1525"/>
        <v>2258.8977384054219</v>
      </c>
      <c r="U4261">
        <f t="shared" si="1522"/>
        <v>0</v>
      </c>
      <c r="V4261">
        <f t="shared" si="1523"/>
        <v>0</v>
      </c>
      <c r="Y4261">
        <f t="shared" si="1526"/>
        <v>12.920000000000073</v>
      </c>
      <c r="Z4261">
        <f t="shared" si="1527"/>
        <v>12.920000000000073</v>
      </c>
      <c r="AA4261">
        <f t="shared" si="1528"/>
        <v>0</v>
      </c>
      <c r="AB4261">
        <f t="shared" si="1531"/>
        <v>31.920000000000073</v>
      </c>
      <c r="AC4261">
        <f t="shared" si="1532"/>
        <v>30.050000000000182</v>
      </c>
      <c r="AD4261">
        <f t="shared" si="1533"/>
        <v>3.0175891560430581</v>
      </c>
      <c r="AE4261">
        <f t="shared" si="1534"/>
        <v>0</v>
      </c>
      <c r="AF4261">
        <f t="shared" si="1538"/>
        <v>48.070000000000164</v>
      </c>
      <c r="AG4261">
        <f t="shared" si="1539"/>
        <v>39.850000000000364</v>
      </c>
      <c r="AH4261">
        <f t="shared" si="1537"/>
        <v>9.3494085532299263</v>
      </c>
      <c r="AI4261">
        <f t="shared" si="1540"/>
        <v>0</v>
      </c>
    </row>
    <row r="4262" spans="1:35" x14ac:dyDescent="0.3">
      <c r="A4262" s="5">
        <v>42740</v>
      </c>
      <c r="B4262" s="3">
        <v>2269</v>
      </c>
      <c r="C4262">
        <v>2259.44</v>
      </c>
      <c r="D4262">
        <v>2257.13</v>
      </c>
      <c r="E4262">
        <v>2259.2790909090909</v>
      </c>
      <c r="F4262">
        <v>2261.8939999999998</v>
      </c>
      <c r="G4262">
        <v>2259.218434576449</v>
      </c>
      <c r="H4262">
        <v>2262.265158936948</v>
      </c>
      <c r="I4262">
        <v>-2.1611001964639089</v>
      </c>
      <c r="J4262">
        <v>42.627345844503651</v>
      </c>
      <c r="K4262">
        <f t="shared" si="1535"/>
        <v>2259.44</v>
      </c>
      <c r="L4262">
        <f t="shared" si="1529"/>
        <v>2257.134</v>
      </c>
      <c r="M4262">
        <f t="shared" si="1519"/>
        <v>0</v>
      </c>
      <c r="N4262">
        <f t="shared" si="1520"/>
        <v>-3.9999999999054126E-3</v>
      </c>
      <c r="O4262">
        <f t="shared" si="1530"/>
        <v>2261.8940000000002</v>
      </c>
      <c r="P4262">
        <f t="shared" si="1536"/>
        <v>2259.2790909090909</v>
      </c>
      <c r="Q4262">
        <f t="shared" si="1518"/>
        <v>0</v>
      </c>
      <c r="R4262">
        <f t="shared" si="1521"/>
        <v>0</v>
      </c>
      <c r="S4262">
        <f t="shared" si="1524"/>
        <v>2259.218434576449</v>
      </c>
      <c r="T4262">
        <f t="shared" si="1525"/>
        <v>2262.265158936948</v>
      </c>
      <c r="U4262">
        <f t="shared" si="1522"/>
        <v>0</v>
      </c>
      <c r="V4262">
        <f t="shared" si="1523"/>
        <v>0</v>
      </c>
      <c r="Y4262">
        <f t="shared" si="1526"/>
        <v>-1.75</v>
      </c>
      <c r="Z4262">
        <f t="shared" si="1527"/>
        <v>0</v>
      </c>
      <c r="AA4262">
        <f t="shared" si="1528"/>
        <v>-1.75</v>
      </c>
      <c r="AB4262">
        <f t="shared" si="1531"/>
        <v>31.920000000000073</v>
      </c>
      <c r="AC4262">
        <f t="shared" si="1532"/>
        <v>12.840000000000146</v>
      </c>
      <c r="AD4262">
        <f t="shared" si="1533"/>
        <v>42.627345844503651</v>
      </c>
      <c r="AE4262">
        <f t="shared" si="1534"/>
        <v>0</v>
      </c>
      <c r="AF4262">
        <f t="shared" si="1538"/>
        <v>39.840000000000146</v>
      </c>
      <c r="AG4262">
        <f t="shared" si="1539"/>
        <v>41.600000000000364</v>
      </c>
      <c r="AH4262">
        <f t="shared" si="1537"/>
        <v>-2.1611001964639089</v>
      </c>
      <c r="AI4262">
        <f t="shared" si="1540"/>
        <v>0</v>
      </c>
    </row>
    <row r="4263" spans="1:35" x14ac:dyDescent="0.3">
      <c r="A4263" s="5">
        <v>42741</v>
      </c>
      <c r="B4263" s="3">
        <v>2276.98</v>
      </c>
      <c r="C4263">
        <v>2260.62</v>
      </c>
      <c r="D4263">
        <v>2262.6799999999998</v>
      </c>
      <c r="E4263">
        <v>2262.4681818181821</v>
      </c>
      <c r="F4263">
        <v>2268.509333333333</v>
      </c>
      <c r="G4263">
        <v>2262.447810108004</v>
      </c>
      <c r="H4263">
        <v>2267.170105957965</v>
      </c>
      <c r="I4263">
        <v>14.074427480916221</v>
      </c>
      <c r="J4263">
        <v>53.225806451612129</v>
      </c>
      <c r="K4263">
        <f t="shared" si="1535"/>
        <v>2260.62</v>
      </c>
      <c r="L4263">
        <f t="shared" si="1529"/>
        <v>2262.6779999999999</v>
      </c>
      <c r="M4263">
        <f t="shared" si="1519"/>
        <v>0</v>
      </c>
      <c r="N4263">
        <f t="shared" si="1520"/>
        <v>1.9999999999527063E-3</v>
      </c>
      <c r="O4263">
        <f t="shared" si="1530"/>
        <v>2268.5093333333334</v>
      </c>
      <c r="P4263">
        <f t="shared" si="1536"/>
        <v>2262.4681818181816</v>
      </c>
      <c r="Q4263">
        <f t="shared" si="1518"/>
        <v>0</v>
      </c>
      <c r="R4263">
        <f t="shared" si="1521"/>
        <v>0</v>
      </c>
      <c r="S4263">
        <f t="shared" si="1524"/>
        <v>2262.4478101080035</v>
      </c>
      <c r="T4263">
        <f t="shared" si="1525"/>
        <v>2267.1701059579655</v>
      </c>
      <c r="U4263">
        <f t="shared" si="1522"/>
        <v>0</v>
      </c>
      <c r="V4263">
        <f t="shared" si="1523"/>
        <v>0</v>
      </c>
      <c r="Y4263">
        <f t="shared" si="1526"/>
        <v>7.9800000000000182</v>
      </c>
      <c r="Z4263">
        <f t="shared" si="1527"/>
        <v>7.9800000000000182</v>
      </c>
      <c r="AA4263">
        <f t="shared" si="1528"/>
        <v>0</v>
      </c>
      <c r="AB4263">
        <f t="shared" si="1531"/>
        <v>39.900000000000091</v>
      </c>
      <c r="AC4263">
        <f t="shared" si="1532"/>
        <v>12.180000000000291</v>
      </c>
      <c r="AD4263">
        <f t="shared" si="1533"/>
        <v>53.225806451612129</v>
      </c>
      <c r="AE4263">
        <f t="shared" si="1534"/>
        <v>0</v>
      </c>
      <c r="AF4263">
        <f t="shared" si="1538"/>
        <v>47.820000000000164</v>
      </c>
      <c r="AG4263">
        <f t="shared" si="1539"/>
        <v>36.019999999999982</v>
      </c>
      <c r="AH4263">
        <f t="shared" si="1537"/>
        <v>14.074427480916222</v>
      </c>
      <c r="AI4263">
        <f t="shared" si="1540"/>
        <v>0</v>
      </c>
    </row>
    <row r="4264" spans="1:35" x14ac:dyDescent="0.3">
      <c r="A4264" s="5">
        <v>42744</v>
      </c>
      <c r="B4264" s="3">
        <v>2268.9</v>
      </c>
      <c r="C4264">
        <v>2261.41</v>
      </c>
      <c r="D4264">
        <v>2268.69</v>
      </c>
      <c r="E4264">
        <v>2263.9736363636362</v>
      </c>
      <c r="F4264">
        <v>2270.583333333333</v>
      </c>
      <c r="G4264">
        <v>2263.6209355429119</v>
      </c>
      <c r="H4264">
        <v>2267.74673730531</v>
      </c>
      <c r="I4264">
        <v>9.0535917901938774</v>
      </c>
      <c r="J4264">
        <v>60.466519203700287</v>
      </c>
      <c r="K4264">
        <f t="shared" si="1535"/>
        <v>2261.4140000000002</v>
      </c>
      <c r="L4264">
        <f t="shared" si="1529"/>
        <v>2268.692</v>
      </c>
      <c r="M4264">
        <f t="shared" si="1519"/>
        <v>-4.0000000003601599E-3</v>
      </c>
      <c r="N4264">
        <f t="shared" si="1520"/>
        <v>-1.9999999999527063E-3</v>
      </c>
      <c r="O4264">
        <f t="shared" si="1530"/>
        <v>2270.5833333333335</v>
      </c>
      <c r="P4264">
        <f t="shared" si="1536"/>
        <v>2263.9736363636362</v>
      </c>
      <c r="Q4264">
        <f t="shared" si="1518"/>
        <v>0</v>
      </c>
      <c r="R4264">
        <f t="shared" si="1521"/>
        <v>0</v>
      </c>
      <c r="S4264">
        <f t="shared" si="1524"/>
        <v>2263.6209355429119</v>
      </c>
      <c r="T4264">
        <f t="shared" si="1525"/>
        <v>2267.7467373053105</v>
      </c>
      <c r="U4264">
        <f t="shared" si="1522"/>
        <v>0</v>
      </c>
      <c r="V4264">
        <f t="shared" si="1523"/>
        <v>0</v>
      </c>
      <c r="Y4264">
        <f t="shared" si="1526"/>
        <v>-8.0799999999999272</v>
      </c>
      <c r="Z4264">
        <f t="shared" si="1527"/>
        <v>0</v>
      </c>
      <c r="AA4264">
        <f t="shared" si="1528"/>
        <v>-8.0799999999999272</v>
      </c>
      <c r="AB4264">
        <f t="shared" si="1531"/>
        <v>39.900000000000091</v>
      </c>
      <c r="AC4264">
        <f t="shared" si="1532"/>
        <v>9.8299999999999272</v>
      </c>
      <c r="AD4264">
        <f t="shared" si="1533"/>
        <v>60.466519203700287</v>
      </c>
      <c r="AE4264">
        <f t="shared" si="1534"/>
        <v>0</v>
      </c>
      <c r="AF4264">
        <f t="shared" si="1538"/>
        <v>47.820000000000164</v>
      </c>
      <c r="AG4264">
        <f t="shared" si="1539"/>
        <v>39.880000000000109</v>
      </c>
      <c r="AH4264">
        <f t="shared" si="1537"/>
        <v>9.0535917901938774</v>
      </c>
      <c r="AI4264">
        <f t="shared" si="1540"/>
        <v>0</v>
      </c>
    </row>
    <row r="4265" spans="1:35" x14ac:dyDescent="0.3">
      <c r="A4265" s="5">
        <v>42745</v>
      </c>
      <c r="B4265" s="3">
        <v>2268.9</v>
      </c>
      <c r="C4265">
        <v>2261.9299999999998</v>
      </c>
      <c r="D4265">
        <v>2270.91</v>
      </c>
      <c r="E4265">
        <v>2265.3347272727269</v>
      </c>
      <c r="F4265">
        <v>2270.6526666666668</v>
      </c>
      <c r="G4265">
        <v>2264.580765444201</v>
      </c>
      <c r="H4265">
        <v>2268.131158203541</v>
      </c>
      <c r="I4265">
        <v>6.0209732532109186</v>
      </c>
      <c r="J4265">
        <v>36.023429873088702</v>
      </c>
      <c r="K4265">
        <f t="shared" si="1535"/>
        <v>2261.9250000000002</v>
      </c>
      <c r="L4265">
        <f t="shared" si="1529"/>
        <v>2270.9059999999999</v>
      </c>
      <c r="M4265">
        <f t="shared" si="1519"/>
        <v>4.999999999654392E-3</v>
      </c>
      <c r="N4265">
        <f t="shared" si="1520"/>
        <v>3.9999999999054126E-3</v>
      </c>
      <c r="O4265">
        <f t="shared" si="1530"/>
        <v>2270.6526666666668</v>
      </c>
      <c r="P4265">
        <f t="shared" si="1536"/>
        <v>2265.3347272727274</v>
      </c>
      <c r="Q4265">
        <f t="shared" si="1518"/>
        <v>0</v>
      </c>
      <c r="R4265">
        <f t="shared" si="1521"/>
        <v>0</v>
      </c>
      <c r="S4265">
        <f t="shared" si="1524"/>
        <v>2264.5807654442006</v>
      </c>
      <c r="T4265">
        <f t="shared" si="1525"/>
        <v>2268.1311582035405</v>
      </c>
      <c r="U4265">
        <f t="shared" si="1522"/>
        <v>0</v>
      </c>
      <c r="V4265">
        <f t="shared" si="1523"/>
        <v>0</v>
      </c>
      <c r="Y4265">
        <f t="shared" si="1526"/>
        <v>0</v>
      </c>
      <c r="Z4265">
        <f t="shared" si="1527"/>
        <v>0</v>
      </c>
      <c r="AA4265">
        <f t="shared" si="1528"/>
        <v>0</v>
      </c>
      <c r="AB4265">
        <f t="shared" si="1531"/>
        <v>20.900000000000091</v>
      </c>
      <c r="AC4265">
        <f t="shared" si="1532"/>
        <v>9.8299999999999272</v>
      </c>
      <c r="AD4265">
        <f t="shared" si="1533"/>
        <v>36.023429873088702</v>
      </c>
      <c r="AE4265">
        <f t="shared" si="1534"/>
        <v>0</v>
      </c>
      <c r="AF4265">
        <f t="shared" si="1538"/>
        <v>44.990000000000236</v>
      </c>
      <c r="AG4265">
        <f t="shared" si="1539"/>
        <v>39.880000000000109</v>
      </c>
      <c r="AH4265">
        <f t="shared" si="1537"/>
        <v>6.0209732532109186</v>
      </c>
      <c r="AI4265">
        <f t="shared" si="1540"/>
        <v>0</v>
      </c>
    </row>
    <row r="4266" spans="1:35" x14ac:dyDescent="0.3">
      <c r="A4266" s="5">
        <v>42746</v>
      </c>
      <c r="B4266" s="3">
        <v>2275.3200000000002</v>
      </c>
      <c r="C4266">
        <v>2262.5700000000002</v>
      </c>
      <c r="D4266">
        <v>2271.8200000000002</v>
      </c>
      <c r="E4266">
        <v>2267.7701818181822</v>
      </c>
      <c r="F4266">
        <v>2272.1239999999998</v>
      </c>
      <c r="G4266">
        <v>2266.5333535452551</v>
      </c>
      <c r="H4266">
        <v>2270.5274388023608</v>
      </c>
      <c r="I4266">
        <v>7.4709976798144249</v>
      </c>
      <c r="J4266">
        <v>18.86091621956319</v>
      </c>
      <c r="K4266">
        <f t="shared" si="1535"/>
        <v>2262.5690000000004</v>
      </c>
      <c r="L4266">
        <f t="shared" si="1529"/>
        <v>2271.8199999999997</v>
      </c>
      <c r="M4266">
        <f t="shared" si="1519"/>
        <v>9.9999999974897946E-4</v>
      </c>
      <c r="N4266">
        <f t="shared" si="1520"/>
        <v>0</v>
      </c>
      <c r="O4266">
        <f t="shared" si="1530"/>
        <v>2272.1240000000003</v>
      </c>
      <c r="P4266">
        <f t="shared" si="1536"/>
        <v>2267.7701818181818</v>
      </c>
      <c r="Q4266">
        <f t="shared" si="1518"/>
        <v>0</v>
      </c>
      <c r="R4266">
        <f t="shared" si="1521"/>
        <v>0</v>
      </c>
      <c r="S4266">
        <f t="shared" si="1524"/>
        <v>2266.5333535452546</v>
      </c>
      <c r="T4266">
        <f t="shared" si="1525"/>
        <v>2270.5274388023608</v>
      </c>
      <c r="U4266">
        <f t="shared" si="1522"/>
        <v>0</v>
      </c>
      <c r="V4266">
        <f t="shared" si="1523"/>
        <v>0</v>
      </c>
      <c r="Y4266">
        <f t="shared" si="1526"/>
        <v>6.4200000000000728</v>
      </c>
      <c r="Z4266">
        <f t="shared" si="1527"/>
        <v>6.4200000000000728</v>
      </c>
      <c r="AA4266">
        <f t="shared" si="1528"/>
        <v>0</v>
      </c>
      <c r="AB4266">
        <f t="shared" si="1531"/>
        <v>14.400000000000091</v>
      </c>
      <c r="AC4266">
        <f t="shared" si="1532"/>
        <v>9.8299999999999272</v>
      </c>
      <c r="AD4266">
        <f t="shared" si="1533"/>
        <v>18.860916219563187</v>
      </c>
      <c r="AE4266">
        <f t="shared" si="1534"/>
        <v>0</v>
      </c>
      <c r="AF4266">
        <f t="shared" si="1538"/>
        <v>46.320000000000164</v>
      </c>
      <c r="AG4266">
        <f t="shared" si="1539"/>
        <v>39.880000000000109</v>
      </c>
      <c r="AH4266">
        <f t="shared" si="1537"/>
        <v>7.4709976798144249</v>
      </c>
      <c r="AI4266">
        <f t="shared" si="1540"/>
        <v>0</v>
      </c>
    </row>
    <row r="4267" spans="1:35" x14ac:dyDescent="0.3">
      <c r="A4267" s="5">
        <v>42747</v>
      </c>
      <c r="B4267" s="3">
        <v>2270.44</v>
      </c>
      <c r="C4267">
        <v>2264.62</v>
      </c>
      <c r="D4267">
        <v>2272.11</v>
      </c>
      <c r="E4267">
        <v>2269.2012727272731</v>
      </c>
      <c r="F4267">
        <v>2271.6640000000002</v>
      </c>
      <c r="G4267">
        <v>2267.2436529006632</v>
      </c>
      <c r="H4267">
        <v>2270.4982925349068</v>
      </c>
      <c r="I4267">
        <v>28.4525790349416</v>
      </c>
      <c r="J4267">
        <v>5.2631578947370166</v>
      </c>
      <c r="K4267">
        <f t="shared" si="1535"/>
        <v>2264.6210000000001</v>
      </c>
      <c r="L4267">
        <f t="shared" si="1529"/>
        <v>2272.1080000000002</v>
      </c>
      <c r="M4267">
        <f t="shared" si="1519"/>
        <v>-1.0000000002037268E-3</v>
      </c>
      <c r="N4267">
        <f t="shared" si="1520"/>
        <v>1.9999999999527063E-3</v>
      </c>
      <c r="O4267">
        <f t="shared" si="1530"/>
        <v>2271.6640000000002</v>
      </c>
      <c r="P4267">
        <f t="shared" si="1536"/>
        <v>2269.2012727272727</v>
      </c>
      <c r="Q4267">
        <f t="shared" si="1518"/>
        <v>0</v>
      </c>
      <c r="R4267">
        <f t="shared" si="1521"/>
        <v>0</v>
      </c>
      <c r="S4267">
        <f t="shared" si="1524"/>
        <v>2267.2436529006627</v>
      </c>
      <c r="T4267">
        <f t="shared" si="1525"/>
        <v>2270.4982925349073</v>
      </c>
      <c r="U4267">
        <f t="shared" si="1522"/>
        <v>0</v>
      </c>
      <c r="V4267">
        <f t="shared" si="1523"/>
        <v>0</v>
      </c>
      <c r="Y4267">
        <f t="shared" si="1526"/>
        <v>-4.8800000000001091</v>
      </c>
      <c r="Z4267">
        <f t="shared" si="1527"/>
        <v>0</v>
      </c>
      <c r="AA4267">
        <f t="shared" si="1528"/>
        <v>-4.8800000000001091</v>
      </c>
      <c r="AB4267">
        <f t="shared" si="1531"/>
        <v>14.400000000000091</v>
      </c>
      <c r="AC4267">
        <f t="shared" si="1532"/>
        <v>12.960000000000036</v>
      </c>
      <c r="AD4267">
        <f t="shared" si="1533"/>
        <v>5.2631578947370175</v>
      </c>
      <c r="AE4267">
        <f t="shared" si="1534"/>
        <v>0</v>
      </c>
      <c r="AF4267">
        <f t="shared" si="1538"/>
        <v>46.320000000000164</v>
      </c>
      <c r="AG4267">
        <f t="shared" si="1539"/>
        <v>25.800000000000182</v>
      </c>
      <c r="AH4267">
        <f t="shared" si="1537"/>
        <v>28.452579034941603</v>
      </c>
      <c r="AI4267">
        <f t="shared" si="1540"/>
        <v>0</v>
      </c>
    </row>
    <row r="4268" spans="1:35" x14ac:dyDescent="0.3">
      <c r="A4268" s="5">
        <v>42748</v>
      </c>
      <c r="B4268" s="3">
        <v>2274.64</v>
      </c>
      <c r="C4268">
        <v>2267.16</v>
      </c>
      <c r="D4268">
        <v>2271.64</v>
      </c>
      <c r="E4268">
        <v>2271.0229090909088</v>
      </c>
      <c r="F4268">
        <v>2272.5079999999998</v>
      </c>
      <c r="G4268">
        <v>2268.58844328236</v>
      </c>
      <c r="H4268">
        <v>2271.8788616899378</v>
      </c>
      <c r="I4268">
        <v>33.544805709753568</v>
      </c>
      <c r="J4268">
        <v>-9.923664122138053</v>
      </c>
      <c r="K4268">
        <f t="shared" si="1535"/>
        <v>2267.1589999999997</v>
      </c>
      <c r="L4268">
        <f t="shared" si="1529"/>
        <v>2271.6400000000003</v>
      </c>
      <c r="M4268">
        <f t="shared" si="1519"/>
        <v>1.0000000002037268E-3</v>
      </c>
      <c r="N4268">
        <f t="shared" si="1520"/>
        <v>0</v>
      </c>
      <c r="O4268">
        <f t="shared" si="1530"/>
        <v>2272.5080000000003</v>
      </c>
      <c r="P4268">
        <f t="shared" si="1536"/>
        <v>2271.0229090909093</v>
      </c>
      <c r="Q4268">
        <f t="shared" si="1518"/>
        <v>0</v>
      </c>
      <c r="R4268">
        <f t="shared" si="1521"/>
        <v>0</v>
      </c>
      <c r="S4268">
        <f t="shared" si="1524"/>
        <v>2268.5884432823605</v>
      </c>
      <c r="T4268">
        <f t="shared" si="1525"/>
        <v>2271.8788616899383</v>
      </c>
      <c r="U4268">
        <f t="shared" si="1522"/>
        <v>0</v>
      </c>
      <c r="V4268">
        <f t="shared" si="1523"/>
        <v>0</v>
      </c>
      <c r="Y4268">
        <f t="shared" si="1526"/>
        <v>4.1999999999998181</v>
      </c>
      <c r="Z4268">
        <f t="shared" si="1527"/>
        <v>4.1999999999998181</v>
      </c>
      <c r="AA4268">
        <f t="shared" si="1528"/>
        <v>0</v>
      </c>
      <c r="AB4268">
        <f t="shared" si="1531"/>
        <v>10.619999999999891</v>
      </c>
      <c r="AC4268">
        <f t="shared" si="1532"/>
        <v>12.960000000000036</v>
      </c>
      <c r="AD4268">
        <f t="shared" si="1533"/>
        <v>-9.923664122138053</v>
      </c>
      <c r="AE4268">
        <f t="shared" si="1534"/>
        <v>0</v>
      </c>
      <c r="AF4268">
        <f t="shared" si="1538"/>
        <v>50.519999999999982</v>
      </c>
      <c r="AG4268">
        <f t="shared" si="1539"/>
        <v>25.140000000000327</v>
      </c>
      <c r="AH4268">
        <f t="shared" si="1537"/>
        <v>33.544805709753568</v>
      </c>
      <c r="AI4268">
        <f t="shared" si="1540"/>
        <v>0</v>
      </c>
    </row>
    <row r="4269" spans="1:35" x14ac:dyDescent="0.3">
      <c r="A4269" s="5">
        <v>42752</v>
      </c>
      <c r="B4269" s="3">
        <v>2267.89</v>
      </c>
      <c r="C4269">
        <v>2270.06</v>
      </c>
      <c r="D4269">
        <v>2271.44</v>
      </c>
      <c r="E4269">
        <v>2271.1558181818182</v>
      </c>
      <c r="F4269">
        <v>2271.2579999999998</v>
      </c>
      <c r="G4269">
        <v>2268.461453594658</v>
      </c>
      <c r="H4269">
        <v>2270.549241126625</v>
      </c>
      <c r="I4269">
        <v>40.372325646012698</v>
      </c>
      <c r="J4269">
        <v>-4.5393258426976102</v>
      </c>
      <c r="K4269">
        <f t="shared" si="1535"/>
        <v>2270.0649999999996</v>
      </c>
      <c r="L4269">
        <f t="shared" si="1529"/>
        <v>2271.4379999999996</v>
      </c>
      <c r="M4269">
        <f t="shared" si="1519"/>
        <v>-4.999999999654392E-3</v>
      </c>
      <c r="N4269">
        <f t="shared" si="1520"/>
        <v>2.0000000004074536E-3</v>
      </c>
      <c r="O4269">
        <f t="shared" si="1530"/>
        <v>2271.2579999999998</v>
      </c>
      <c r="P4269">
        <f t="shared" si="1536"/>
        <v>2271.1558181818182</v>
      </c>
      <c r="Q4269">
        <f t="shared" si="1518"/>
        <v>0</v>
      </c>
      <c r="R4269">
        <f t="shared" si="1521"/>
        <v>0</v>
      </c>
      <c r="S4269">
        <f t="shared" si="1524"/>
        <v>2268.4614535946585</v>
      </c>
      <c r="T4269">
        <f t="shared" si="1525"/>
        <v>2270.5492411266255</v>
      </c>
      <c r="U4269">
        <f t="shared" si="1522"/>
        <v>0</v>
      </c>
      <c r="V4269">
        <f t="shared" si="1523"/>
        <v>0</v>
      </c>
      <c r="Y4269">
        <f t="shared" si="1526"/>
        <v>-6.75</v>
      </c>
      <c r="Z4269">
        <f t="shared" si="1527"/>
        <v>0</v>
      </c>
      <c r="AA4269">
        <f t="shared" si="1528"/>
        <v>-6.75</v>
      </c>
      <c r="AB4269">
        <f t="shared" si="1531"/>
        <v>10.619999999999891</v>
      </c>
      <c r="AC4269">
        <f t="shared" si="1532"/>
        <v>11.630000000000109</v>
      </c>
      <c r="AD4269">
        <f t="shared" si="1533"/>
        <v>-4.5393258426976102</v>
      </c>
      <c r="AE4269">
        <f t="shared" si="1534"/>
        <v>0</v>
      </c>
      <c r="AF4269">
        <f t="shared" si="1538"/>
        <v>50.519999999999982</v>
      </c>
      <c r="AG4269">
        <f t="shared" si="1539"/>
        <v>21.460000000000036</v>
      </c>
      <c r="AH4269">
        <f t="shared" si="1537"/>
        <v>40.372325646012698</v>
      </c>
      <c r="AI4269">
        <f t="shared" si="1540"/>
        <v>0</v>
      </c>
    </row>
    <row r="4270" spans="1:35" x14ac:dyDescent="0.3">
      <c r="A4270" s="5">
        <v>42753</v>
      </c>
      <c r="B4270" s="3">
        <v>2271.89</v>
      </c>
      <c r="C4270">
        <v>2271.4699999999998</v>
      </c>
      <c r="D4270">
        <v>2272.04</v>
      </c>
      <c r="E4270">
        <v>2271.4876363636358</v>
      </c>
      <c r="F4270">
        <v>2271.4086666666672</v>
      </c>
      <c r="G4270">
        <v>2269.0848256683571</v>
      </c>
      <c r="H4270">
        <v>2270.9961607510841</v>
      </c>
      <c r="I4270">
        <v>24.675324675324571</v>
      </c>
      <c r="J4270">
        <v>11.39047619047536</v>
      </c>
      <c r="K4270">
        <f t="shared" si="1535"/>
        <v>2271.471</v>
      </c>
      <c r="L4270">
        <f t="shared" si="1529"/>
        <v>2272.0359999999996</v>
      </c>
      <c r="M4270">
        <f t="shared" si="1519"/>
        <v>-1.0000000002037268E-3</v>
      </c>
      <c r="N4270">
        <f t="shared" si="1520"/>
        <v>4.0000000003601599E-3</v>
      </c>
      <c r="O4270">
        <f t="shared" si="1530"/>
        <v>2271.4086666666667</v>
      </c>
      <c r="P4270">
        <f t="shared" si="1536"/>
        <v>2271.4876363636363</v>
      </c>
      <c r="Q4270">
        <f t="shared" si="1518"/>
        <v>0</v>
      </c>
      <c r="R4270">
        <f t="shared" si="1521"/>
        <v>0</v>
      </c>
      <c r="S4270">
        <f t="shared" si="1524"/>
        <v>2269.0848256683566</v>
      </c>
      <c r="T4270">
        <f t="shared" si="1525"/>
        <v>2270.9961607510841</v>
      </c>
      <c r="U4270">
        <f t="shared" si="1522"/>
        <v>0</v>
      </c>
      <c r="V4270">
        <f t="shared" si="1523"/>
        <v>0</v>
      </c>
      <c r="Y4270">
        <f t="shared" si="1526"/>
        <v>4</v>
      </c>
      <c r="Z4270">
        <f t="shared" si="1527"/>
        <v>4</v>
      </c>
      <c r="AA4270">
        <f t="shared" si="1528"/>
        <v>0</v>
      </c>
      <c r="AB4270">
        <f t="shared" si="1531"/>
        <v>14.619999999999891</v>
      </c>
      <c r="AC4270">
        <f t="shared" si="1532"/>
        <v>11.630000000000109</v>
      </c>
      <c r="AD4270">
        <f t="shared" si="1533"/>
        <v>11.39047619047536</v>
      </c>
      <c r="AE4270">
        <f t="shared" si="1534"/>
        <v>0</v>
      </c>
      <c r="AF4270">
        <f t="shared" si="1538"/>
        <v>35.519999999999982</v>
      </c>
      <c r="AG4270">
        <f t="shared" si="1539"/>
        <v>21.460000000000036</v>
      </c>
      <c r="AH4270">
        <f t="shared" si="1537"/>
        <v>24.675324675324571</v>
      </c>
      <c r="AI4270">
        <f t="shared" si="1540"/>
        <v>0</v>
      </c>
    </row>
    <row r="4271" spans="1:35" x14ac:dyDescent="0.3">
      <c r="A4271" s="5">
        <v>42754</v>
      </c>
      <c r="B4271" s="3">
        <v>2263.69</v>
      </c>
      <c r="C4271">
        <v>2270.7600000000002</v>
      </c>
      <c r="D4271">
        <v>2269.71</v>
      </c>
      <c r="E4271">
        <v>2270.072909090909</v>
      </c>
      <c r="F4271">
        <v>2268.6266666666661</v>
      </c>
      <c r="G4271">
        <v>2268.1039482741098</v>
      </c>
      <c r="H4271">
        <v>2268.5607738340559</v>
      </c>
      <c r="I4271">
        <v>-13.50937619594332</v>
      </c>
      <c r="J4271">
        <v>-41.491259364966872</v>
      </c>
      <c r="K4271">
        <f t="shared" si="1535"/>
        <v>2270.7649999999999</v>
      </c>
      <c r="L4271">
        <f t="shared" si="1529"/>
        <v>2269.71</v>
      </c>
      <c r="M4271">
        <f t="shared" si="1519"/>
        <v>-4.999999999654392E-3</v>
      </c>
      <c r="N4271">
        <f t="shared" si="1520"/>
        <v>0</v>
      </c>
      <c r="O4271">
        <f t="shared" si="1530"/>
        <v>2268.6266666666661</v>
      </c>
      <c r="P4271">
        <f t="shared" si="1536"/>
        <v>2270.0729090909085</v>
      </c>
      <c r="Q4271">
        <f t="shared" si="1518"/>
        <v>0</v>
      </c>
      <c r="R4271">
        <f t="shared" si="1521"/>
        <v>0</v>
      </c>
      <c r="S4271">
        <f t="shared" si="1524"/>
        <v>2268.1039482741098</v>
      </c>
      <c r="T4271">
        <f t="shared" si="1525"/>
        <v>2268.5607738340559</v>
      </c>
      <c r="U4271">
        <f t="shared" si="1522"/>
        <v>0</v>
      </c>
      <c r="V4271">
        <f t="shared" si="1523"/>
        <v>0</v>
      </c>
      <c r="Y4271">
        <f t="shared" si="1526"/>
        <v>-8.1999999999998181</v>
      </c>
      <c r="Z4271">
        <f t="shared" si="1527"/>
        <v>0</v>
      </c>
      <c r="AA4271">
        <f t="shared" si="1528"/>
        <v>-8.1999999999998181</v>
      </c>
      <c r="AB4271">
        <f t="shared" si="1531"/>
        <v>8.1999999999998181</v>
      </c>
      <c r="AC4271">
        <f t="shared" si="1532"/>
        <v>19.829999999999927</v>
      </c>
      <c r="AD4271">
        <f t="shared" si="1533"/>
        <v>-41.491259364966872</v>
      </c>
      <c r="AE4271">
        <f t="shared" si="1534"/>
        <v>0</v>
      </c>
      <c r="AF4271">
        <f t="shared" si="1538"/>
        <v>22.599999999999909</v>
      </c>
      <c r="AG4271">
        <f t="shared" si="1539"/>
        <v>29.659999999999854</v>
      </c>
      <c r="AH4271">
        <f t="shared" si="1537"/>
        <v>-13.509376195943316</v>
      </c>
      <c r="AI4271">
        <f t="shared" si="1540"/>
        <v>0</v>
      </c>
    </row>
    <row r="4272" spans="1:35" x14ac:dyDescent="0.3">
      <c r="A4272" s="5">
        <v>42755</v>
      </c>
      <c r="B4272" s="3">
        <v>2271.31</v>
      </c>
      <c r="C4272">
        <v>2271</v>
      </c>
      <c r="D4272">
        <v>2269.88</v>
      </c>
      <c r="E4272">
        <v>2270.172</v>
      </c>
      <c r="F4272">
        <v>2269.1599999999989</v>
      </c>
      <c r="G4272">
        <v>2268.6868667697258</v>
      </c>
      <c r="H4272">
        <v>2269.477182556037</v>
      </c>
      <c r="I4272">
        <v>3.9738517116806449</v>
      </c>
      <c r="J4272">
        <v>2.8274293142668321</v>
      </c>
      <c r="K4272">
        <f t="shared" si="1535"/>
        <v>2270.9960000000001</v>
      </c>
      <c r="L4272">
        <f t="shared" si="1529"/>
        <v>2269.884</v>
      </c>
      <c r="M4272">
        <f t="shared" si="1519"/>
        <v>3.9999999999054126E-3</v>
      </c>
      <c r="N4272">
        <f t="shared" si="1520"/>
        <v>-3.9999999999054126E-3</v>
      </c>
      <c r="O4272">
        <f t="shared" si="1530"/>
        <v>2269.1599999999994</v>
      </c>
      <c r="P4272">
        <f t="shared" si="1536"/>
        <v>2270.172</v>
      </c>
      <c r="Q4272">
        <f t="shared" si="1518"/>
        <v>0</v>
      </c>
      <c r="R4272">
        <f t="shared" si="1521"/>
        <v>0</v>
      </c>
      <c r="S4272">
        <f t="shared" si="1524"/>
        <v>2268.6868667697258</v>
      </c>
      <c r="T4272">
        <f t="shared" si="1525"/>
        <v>2269.4771825560374</v>
      </c>
      <c r="U4272">
        <f t="shared" si="1522"/>
        <v>0</v>
      </c>
      <c r="V4272">
        <f t="shared" si="1523"/>
        <v>0</v>
      </c>
      <c r="Y4272">
        <f t="shared" si="1526"/>
        <v>7.6199999999998909</v>
      </c>
      <c r="Z4272">
        <f t="shared" si="1527"/>
        <v>7.6199999999998909</v>
      </c>
      <c r="AA4272">
        <f t="shared" si="1528"/>
        <v>0</v>
      </c>
      <c r="AB4272">
        <f t="shared" si="1531"/>
        <v>15.819999999999709</v>
      </c>
      <c r="AC4272">
        <f t="shared" si="1532"/>
        <v>14.949999999999818</v>
      </c>
      <c r="AD4272">
        <f t="shared" si="1533"/>
        <v>2.8274293142668321</v>
      </c>
      <c r="AE4272">
        <f t="shared" si="1534"/>
        <v>0</v>
      </c>
      <c r="AF4272">
        <f t="shared" si="1538"/>
        <v>30.2199999999998</v>
      </c>
      <c r="AG4272">
        <f t="shared" si="1539"/>
        <v>27.909999999999854</v>
      </c>
      <c r="AH4272">
        <f t="shared" si="1537"/>
        <v>3.9738517116806453</v>
      </c>
      <c r="AI4272">
        <f t="shared" si="1540"/>
        <v>0</v>
      </c>
    </row>
    <row r="4273" spans="1:35" x14ac:dyDescent="0.3">
      <c r="A4273" s="5">
        <v>42758</v>
      </c>
      <c r="B4273" s="3">
        <v>2265.1999999999998</v>
      </c>
      <c r="C4273">
        <v>2269.8200000000002</v>
      </c>
      <c r="D4273">
        <v>2268</v>
      </c>
      <c r="E4273">
        <v>2269.1181818181822</v>
      </c>
      <c r="F4273">
        <v>2267.5986666666658</v>
      </c>
      <c r="G4273">
        <v>2268.0528909934119</v>
      </c>
      <c r="H4273">
        <v>2268.0514550373582</v>
      </c>
      <c r="I4273">
        <v>-20.938499822254261</v>
      </c>
      <c r="J4273">
        <v>-28.88616891064903</v>
      </c>
      <c r="K4273">
        <f t="shared" si="1535"/>
        <v>2269.8180000000002</v>
      </c>
      <c r="L4273">
        <f t="shared" si="1529"/>
        <v>2267.9960000000001</v>
      </c>
      <c r="M4273">
        <f t="shared" si="1519"/>
        <v>1.9999999999527063E-3</v>
      </c>
      <c r="N4273">
        <f t="shared" si="1520"/>
        <v>3.9999999999054126E-3</v>
      </c>
      <c r="O4273">
        <f t="shared" si="1530"/>
        <v>2267.5986666666663</v>
      </c>
      <c r="P4273">
        <f t="shared" si="1536"/>
        <v>2269.1181818181817</v>
      </c>
      <c r="Q4273">
        <f t="shared" si="1518"/>
        <v>0</v>
      </c>
      <c r="R4273">
        <f t="shared" si="1521"/>
        <v>0</v>
      </c>
      <c r="S4273">
        <f t="shared" si="1524"/>
        <v>2268.0528909934119</v>
      </c>
      <c r="T4273">
        <f t="shared" si="1525"/>
        <v>2268.0514550373582</v>
      </c>
      <c r="U4273">
        <f t="shared" si="1522"/>
        <v>0</v>
      </c>
      <c r="V4273">
        <f t="shared" si="1523"/>
        <v>0</v>
      </c>
      <c r="Y4273">
        <f t="shared" si="1526"/>
        <v>-6.1100000000001273</v>
      </c>
      <c r="Z4273">
        <f t="shared" si="1527"/>
        <v>0</v>
      </c>
      <c r="AA4273">
        <f t="shared" si="1528"/>
        <v>-6.1100000000001273</v>
      </c>
      <c r="AB4273">
        <f t="shared" si="1531"/>
        <v>11.619999999999891</v>
      </c>
      <c r="AC4273">
        <f t="shared" si="1532"/>
        <v>21.059999999999945</v>
      </c>
      <c r="AD4273">
        <f t="shared" si="1533"/>
        <v>-28.886168910649026</v>
      </c>
      <c r="AE4273">
        <f t="shared" si="1534"/>
        <v>0</v>
      </c>
      <c r="AF4273">
        <f t="shared" si="1538"/>
        <v>22.239999999999782</v>
      </c>
      <c r="AG4273">
        <f t="shared" si="1539"/>
        <v>34.019999999999982</v>
      </c>
      <c r="AH4273">
        <f t="shared" si="1537"/>
        <v>-20.938499822254265</v>
      </c>
      <c r="AI4273">
        <f t="shared" si="1540"/>
        <v>0</v>
      </c>
    </row>
    <row r="4274" spans="1:35" x14ac:dyDescent="0.3">
      <c r="A4274" s="5">
        <v>42759</v>
      </c>
      <c r="B4274" s="3">
        <v>2280.0700000000002</v>
      </c>
      <c r="C4274">
        <v>2270.94</v>
      </c>
      <c r="D4274">
        <v>2270.4299999999998</v>
      </c>
      <c r="E4274">
        <v>2270.9821818181822</v>
      </c>
      <c r="F4274">
        <v>2271.623333333333</v>
      </c>
      <c r="G4274">
        <v>2270.2378199037012</v>
      </c>
      <c r="H4274">
        <v>2272.057636691572</v>
      </c>
      <c r="I4274">
        <v>17.716098334655101</v>
      </c>
      <c r="J4274">
        <v>29.85294117647117</v>
      </c>
      <c r="K4274">
        <f t="shared" si="1535"/>
        <v>2270.9349999999999</v>
      </c>
      <c r="L4274">
        <f t="shared" si="1529"/>
        <v>2270.4319999999998</v>
      </c>
      <c r="M4274">
        <f t="shared" si="1519"/>
        <v>5.0000000001091394E-3</v>
      </c>
      <c r="N4274">
        <f t="shared" si="1520"/>
        <v>-1.9999999999527063E-3</v>
      </c>
      <c r="O4274">
        <f t="shared" si="1530"/>
        <v>2271.6233333333334</v>
      </c>
      <c r="P4274">
        <f t="shared" si="1536"/>
        <v>2270.9821818181817</v>
      </c>
      <c r="Q4274">
        <f t="shared" si="1518"/>
        <v>0</v>
      </c>
      <c r="R4274">
        <f t="shared" si="1521"/>
        <v>0</v>
      </c>
      <c r="S4274">
        <f t="shared" si="1524"/>
        <v>2270.2378199037007</v>
      </c>
      <c r="T4274">
        <f t="shared" si="1525"/>
        <v>2272.057636691572</v>
      </c>
      <c r="U4274">
        <f t="shared" si="1522"/>
        <v>0</v>
      </c>
      <c r="V4274">
        <f t="shared" si="1523"/>
        <v>0</v>
      </c>
      <c r="Y4274">
        <f t="shared" si="1526"/>
        <v>14.870000000000346</v>
      </c>
      <c r="Z4274">
        <f t="shared" si="1527"/>
        <v>14.870000000000346</v>
      </c>
      <c r="AA4274">
        <f t="shared" si="1528"/>
        <v>0</v>
      </c>
      <c r="AB4274">
        <f t="shared" si="1531"/>
        <v>26.490000000000236</v>
      </c>
      <c r="AC4274">
        <f t="shared" si="1532"/>
        <v>14.309999999999945</v>
      </c>
      <c r="AD4274">
        <f t="shared" si="1533"/>
        <v>29.85294117647117</v>
      </c>
      <c r="AE4274">
        <f t="shared" si="1534"/>
        <v>0</v>
      </c>
      <c r="AF4274">
        <f t="shared" si="1538"/>
        <v>37.110000000000127</v>
      </c>
      <c r="AG4274">
        <f t="shared" si="1539"/>
        <v>25.940000000000055</v>
      </c>
      <c r="AH4274">
        <f t="shared" si="1537"/>
        <v>17.716098334655101</v>
      </c>
      <c r="AI4274">
        <f t="shared" si="1540"/>
        <v>0</v>
      </c>
    </row>
    <row r="4275" spans="1:35" x14ac:dyDescent="0.3">
      <c r="A4275" s="5">
        <v>42760</v>
      </c>
      <c r="B4275" s="3">
        <v>2298.37</v>
      </c>
      <c r="C4275">
        <v>2273.88</v>
      </c>
      <c r="D4275">
        <v>2275.73</v>
      </c>
      <c r="E4275">
        <v>2275.9703636363629</v>
      </c>
      <c r="F4275">
        <v>2280.9360000000001</v>
      </c>
      <c r="G4275">
        <v>2275.352761739392</v>
      </c>
      <c r="H4275">
        <v>2280.8284244610481</v>
      </c>
      <c r="I4275">
        <v>36.226183159188487</v>
      </c>
      <c r="J4275">
        <v>48.058076225045482</v>
      </c>
      <c r="K4275">
        <f t="shared" si="1535"/>
        <v>2273.8819999999996</v>
      </c>
      <c r="L4275">
        <f t="shared" si="1529"/>
        <v>2275.7280000000001</v>
      </c>
      <c r="M4275">
        <f t="shared" si="1519"/>
        <v>-1.9999999994979589E-3</v>
      </c>
      <c r="N4275">
        <f t="shared" si="1520"/>
        <v>1.9999999999527063E-3</v>
      </c>
      <c r="O4275">
        <f t="shared" si="1530"/>
        <v>2280.9360000000001</v>
      </c>
      <c r="P4275">
        <f t="shared" si="1536"/>
        <v>2275.9703636363633</v>
      </c>
      <c r="Q4275">
        <f t="shared" si="1518"/>
        <v>0</v>
      </c>
      <c r="R4275">
        <f t="shared" si="1521"/>
        <v>0</v>
      </c>
      <c r="S4275">
        <f t="shared" si="1524"/>
        <v>2275.3527617393916</v>
      </c>
      <c r="T4275">
        <f t="shared" si="1525"/>
        <v>2280.8284244610481</v>
      </c>
      <c r="U4275">
        <f t="shared" si="1522"/>
        <v>0</v>
      </c>
      <c r="V4275">
        <f t="shared" si="1523"/>
        <v>0</v>
      </c>
      <c r="Y4275">
        <f t="shared" si="1526"/>
        <v>18.299999999999727</v>
      </c>
      <c r="Z4275">
        <f t="shared" si="1527"/>
        <v>18.299999999999727</v>
      </c>
      <c r="AA4275">
        <f t="shared" si="1528"/>
        <v>0</v>
      </c>
      <c r="AB4275">
        <f t="shared" si="1531"/>
        <v>40.789999999999964</v>
      </c>
      <c r="AC4275">
        <f t="shared" si="1532"/>
        <v>14.309999999999945</v>
      </c>
      <c r="AD4275">
        <f t="shared" si="1533"/>
        <v>48.058076225045482</v>
      </c>
      <c r="AE4275">
        <f t="shared" si="1534"/>
        <v>0</v>
      </c>
      <c r="AF4275">
        <f t="shared" si="1538"/>
        <v>55.409999999999854</v>
      </c>
      <c r="AG4275">
        <f t="shared" si="1539"/>
        <v>25.940000000000055</v>
      </c>
      <c r="AH4275">
        <f t="shared" si="1537"/>
        <v>36.226183159188487</v>
      </c>
      <c r="AI4275">
        <f t="shared" si="1540"/>
        <v>0</v>
      </c>
    </row>
    <row r="4276" spans="1:35" x14ac:dyDescent="0.3">
      <c r="A4276" s="5">
        <v>42761</v>
      </c>
      <c r="B4276" s="3">
        <v>2296.6799999999998</v>
      </c>
      <c r="C4276">
        <v>2276.02</v>
      </c>
      <c r="D4276">
        <v>2282.33</v>
      </c>
      <c r="E4276">
        <v>2280.1154545454542</v>
      </c>
      <c r="F4276">
        <v>2287.92</v>
      </c>
      <c r="G4276">
        <v>2279.230441423138</v>
      </c>
      <c r="H4276">
        <v>2286.112282974032</v>
      </c>
      <c r="I4276">
        <v>27.877838684416211</v>
      </c>
      <c r="J4276">
        <v>67.894628524387088</v>
      </c>
      <c r="K4276">
        <f t="shared" si="1535"/>
        <v>2276.0179999999996</v>
      </c>
      <c r="L4276">
        <f t="shared" si="1529"/>
        <v>2282.326</v>
      </c>
      <c r="M4276">
        <f t="shared" si="1519"/>
        <v>2.0000000004074536E-3</v>
      </c>
      <c r="N4276">
        <f t="shared" si="1520"/>
        <v>3.9999999999054126E-3</v>
      </c>
      <c r="O4276">
        <f t="shared" si="1530"/>
        <v>2287.92</v>
      </c>
      <c r="P4276">
        <f t="shared" si="1536"/>
        <v>2280.1154545454542</v>
      </c>
      <c r="Q4276">
        <f t="shared" si="1518"/>
        <v>0</v>
      </c>
      <c r="R4276">
        <f t="shared" si="1521"/>
        <v>0</v>
      </c>
      <c r="S4276">
        <f t="shared" si="1524"/>
        <v>2279.2304414231385</v>
      </c>
      <c r="T4276">
        <f t="shared" si="1525"/>
        <v>2286.1122829740325</v>
      </c>
      <c r="U4276">
        <f t="shared" si="1522"/>
        <v>0</v>
      </c>
      <c r="V4276">
        <f t="shared" si="1523"/>
        <v>0</v>
      </c>
      <c r="Y4276">
        <f t="shared" si="1526"/>
        <v>-1.6900000000000546</v>
      </c>
      <c r="Z4276">
        <f t="shared" si="1527"/>
        <v>0</v>
      </c>
      <c r="AA4276">
        <f t="shared" si="1528"/>
        <v>-1.6900000000000546</v>
      </c>
      <c r="AB4276">
        <f t="shared" si="1531"/>
        <v>40.789999999999964</v>
      </c>
      <c r="AC4276">
        <f t="shared" si="1532"/>
        <v>7.8000000000001819</v>
      </c>
      <c r="AD4276">
        <f t="shared" si="1533"/>
        <v>67.894628524387088</v>
      </c>
      <c r="AE4276">
        <f t="shared" si="1534"/>
        <v>0</v>
      </c>
      <c r="AF4276">
        <f t="shared" si="1538"/>
        <v>48.989999999999782</v>
      </c>
      <c r="AG4276">
        <f t="shared" si="1539"/>
        <v>27.630000000000109</v>
      </c>
      <c r="AH4276">
        <f t="shared" si="1537"/>
        <v>27.877838684416215</v>
      </c>
      <c r="AI4276">
        <f t="shared" si="1540"/>
        <v>0</v>
      </c>
    </row>
    <row r="4277" spans="1:35" x14ac:dyDescent="0.3">
      <c r="A4277" s="5">
        <v>42762</v>
      </c>
      <c r="B4277" s="3">
        <v>2294.69</v>
      </c>
      <c r="C4277">
        <v>2278.44</v>
      </c>
      <c r="D4277">
        <v>2287</v>
      </c>
      <c r="E4277">
        <v>2283.5103636363629</v>
      </c>
      <c r="F4277">
        <v>2292.0413333333331</v>
      </c>
      <c r="G4277">
        <v>2282.0412702552949</v>
      </c>
      <c r="H4277">
        <v>2288.971521982689</v>
      </c>
      <c r="I4277">
        <v>32.890275328902938</v>
      </c>
      <c r="J4277">
        <v>54.422718808193878</v>
      </c>
      <c r="K4277">
        <f t="shared" si="1535"/>
        <v>2278.4429999999998</v>
      </c>
      <c r="L4277">
        <f t="shared" si="1529"/>
        <v>2287.002</v>
      </c>
      <c r="M4277">
        <f t="shared" si="1519"/>
        <v>-2.9999999997016857E-3</v>
      </c>
      <c r="N4277">
        <f t="shared" si="1520"/>
        <v>-1.9999999999527063E-3</v>
      </c>
      <c r="O4277">
        <f t="shared" si="1530"/>
        <v>2292.0413333333331</v>
      </c>
      <c r="P4277">
        <f t="shared" si="1536"/>
        <v>2283.5103636363633</v>
      </c>
      <c r="Q4277">
        <f t="shared" si="1518"/>
        <v>0</v>
      </c>
      <c r="R4277">
        <f t="shared" si="1521"/>
        <v>0</v>
      </c>
      <c r="S4277">
        <f t="shared" si="1524"/>
        <v>2282.0412702552949</v>
      </c>
      <c r="T4277">
        <f t="shared" si="1525"/>
        <v>2288.9715219826885</v>
      </c>
      <c r="U4277">
        <f t="shared" si="1522"/>
        <v>0</v>
      </c>
      <c r="V4277">
        <f t="shared" si="1523"/>
        <v>0</v>
      </c>
      <c r="Y4277">
        <f t="shared" si="1526"/>
        <v>-1.9899999999997817</v>
      </c>
      <c r="Z4277">
        <f t="shared" si="1527"/>
        <v>0</v>
      </c>
      <c r="AA4277">
        <f t="shared" si="1528"/>
        <v>-1.9899999999997817</v>
      </c>
      <c r="AB4277">
        <f t="shared" si="1531"/>
        <v>33.170000000000073</v>
      </c>
      <c r="AC4277">
        <f t="shared" si="1532"/>
        <v>9.7899999999999636</v>
      </c>
      <c r="AD4277">
        <f t="shared" si="1533"/>
        <v>54.422718808193878</v>
      </c>
      <c r="AE4277">
        <f t="shared" si="1534"/>
        <v>0</v>
      </c>
      <c r="AF4277">
        <f t="shared" si="1538"/>
        <v>48.989999999999782</v>
      </c>
      <c r="AG4277">
        <f t="shared" si="1539"/>
        <v>24.739999999999782</v>
      </c>
      <c r="AH4277">
        <f t="shared" si="1537"/>
        <v>32.890275328902945</v>
      </c>
      <c r="AI4277">
        <f t="shared" si="1540"/>
        <v>0</v>
      </c>
    </row>
    <row r="4278" spans="1:35" x14ac:dyDescent="0.3">
      <c r="A4278" s="5">
        <v>42765</v>
      </c>
      <c r="B4278" s="3">
        <v>2280.9</v>
      </c>
      <c r="C4278">
        <v>2279.0700000000002</v>
      </c>
      <c r="D4278">
        <v>2290.14</v>
      </c>
      <c r="E4278">
        <v>2283.9570909090912</v>
      </c>
      <c r="F4278">
        <v>2290.007333333333</v>
      </c>
      <c r="G4278">
        <v>2281.8337665725139</v>
      </c>
      <c r="H4278">
        <v>2286.281014655126</v>
      </c>
      <c r="I4278">
        <v>7.513202112338262</v>
      </c>
      <c r="J4278">
        <v>31.003159557662549</v>
      </c>
      <c r="K4278">
        <f t="shared" si="1535"/>
        <v>2279.069</v>
      </c>
      <c r="L4278">
        <f t="shared" si="1529"/>
        <v>2290.1420000000003</v>
      </c>
      <c r="M4278">
        <f t="shared" si="1519"/>
        <v>1.0000000002037268E-3</v>
      </c>
      <c r="N4278">
        <f t="shared" si="1520"/>
        <v>-2.0000000004074536E-3</v>
      </c>
      <c r="O4278">
        <f t="shared" si="1530"/>
        <v>2290.0073333333335</v>
      </c>
      <c r="P4278">
        <f t="shared" si="1536"/>
        <v>2283.9570909090908</v>
      </c>
      <c r="Q4278">
        <f t="shared" si="1518"/>
        <v>0</v>
      </c>
      <c r="R4278">
        <f t="shared" si="1521"/>
        <v>0</v>
      </c>
      <c r="S4278">
        <f t="shared" si="1524"/>
        <v>2281.8337665725139</v>
      </c>
      <c r="T4278">
        <f t="shared" si="1525"/>
        <v>2286.2810146551255</v>
      </c>
      <c r="U4278">
        <f t="shared" si="1522"/>
        <v>0</v>
      </c>
      <c r="V4278">
        <f t="shared" si="1523"/>
        <v>0</v>
      </c>
      <c r="Y4278">
        <f t="shared" si="1526"/>
        <v>-13.789999999999964</v>
      </c>
      <c r="Z4278">
        <f t="shared" si="1527"/>
        <v>0</v>
      </c>
      <c r="AA4278">
        <f t="shared" si="1528"/>
        <v>-13.789999999999964</v>
      </c>
      <c r="AB4278">
        <f t="shared" si="1531"/>
        <v>33.170000000000073</v>
      </c>
      <c r="AC4278">
        <f t="shared" si="1532"/>
        <v>17.4699999999998</v>
      </c>
      <c r="AD4278">
        <f t="shared" si="1533"/>
        <v>31.003159557662546</v>
      </c>
      <c r="AE4278">
        <f t="shared" si="1534"/>
        <v>0</v>
      </c>
      <c r="AF4278">
        <f t="shared" si="1538"/>
        <v>44.789999999999964</v>
      </c>
      <c r="AG4278">
        <f t="shared" si="1539"/>
        <v>38.529999999999745</v>
      </c>
      <c r="AH4278">
        <f t="shared" si="1537"/>
        <v>7.513202112338262</v>
      </c>
      <c r="AI4278">
        <f t="shared" si="1540"/>
        <v>0</v>
      </c>
    </row>
    <row r="4279" spans="1:35" x14ac:dyDescent="0.3">
      <c r="A4279" s="5">
        <v>42766</v>
      </c>
      <c r="B4279" s="3">
        <v>2278.87</v>
      </c>
      <c r="C4279">
        <v>2280.17</v>
      </c>
      <c r="D4279">
        <v>2289.9</v>
      </c>
      <c r="E4279">
        <v>2283.9209090909089</v>
      </c>
      <c r="F4279">
        <v>2286.25</v>
      </c>
      <c r="G4279">
        <v>2281.2948999229661</v>
      </c>
      <c r="H4279">
        <v>2283.8106764367499</v>
      </c>
      <c r="I4279">
        <v>13.969465648855</v>
      </c>
      <c r="J4279">
        <v>-3.1746031746039192</v>
      </c>
      <c r="K4279">
        <f t="shared" si="1535"/>
        <v>2280.1669999999999</v>
      </c>
      <c r="L4279">
        <f t="shared" si="1529"/>
        <v>2289.9019999999996</v>
      </c>
      <c r="M4279">
        <f t="shared" si="1519"/>
        <v>3.0000000001564331E-3</v>
      </c>
      <c r="N4279">
        <f t="shared" si="1520"/>
        <v>-1.9999999994979589E-3</v>
      </c>
      <c r="O4279">
        <f t="shared" si="1530"/>
        <v>2286.25</v>
      </c>
      <c r="P4279">
        <f t="shared" si="1536"/>
        <v>2283.9209090909094</v>
      </c>
      <c r="Q4279">
        <f t="shared" si="1518"/>
        <v>0</v>
      </c>
      <c r="R4279">
        <f t="shared" si="1521"/>
        <v>0</v>
      </c>
      <c r="S4279">
        <f t="shared" si="1524"/>
        <v>2281.2948999229657</v>
      </c>
      <c r="T4279">
        <f t="shared" si="1525"/>
        <v>2283.8106764367503</v>
      </c>
      <c r="U4279">
        <f t="shared" si="1522"/>
        <v>0</v>
      </c>
      <c r="V4279">
        <f t="shared" si="1523"/>
        <v>0</v>
      </c>
      <c r="Y4279">
        <f t="shared" si="1526"/>
        <v>-2.0300000000002001</v>
      </c>
      <c r="Z4279">
        <f t="shared" si="1527"/>
        <v>0</v>
      </c>
      <c r="AA4279">
        <f t="shared" si="1528"/>
        <v>-2.0300000000002001</v>
      </c>
      <c r="AB4279">
        <f t="shared" si="1531"/>
        <v>18.299999999999727</v>
      </c>
      <c r="AC4279">
        <f t="shared" si="1532"/>
        <v>19.5</v>
      </c>
      <c r="AD4279">
        <f t="shared" si="1533"/>
        <v>-3.1746031746039192</v>
      </c>
      <c r="AE4279">
        <f t="shared" si="1534"/>
        <v>0</v>
      </c>
      <c r="AF4279">
        <f t="shared" si="1538"/>
        <v>44.789999999999964</v>
      </c>
      <c r="AG4279">
        <f t="shared" si="1539"/>
        <v>33.809999999999945</v>
      </c>
      <c r="AH4279">
        <f t="shared" si="1537"/>
        <v>13.969465648855001</v>
      </c>
      <c r="AI4279">
        <f t="shared" si="1540"/>
        <v>0</v>
      </c>
    </row>
    <row r="4280" spans="1:35" x14ac:dyDescent="0.3">
      <c r="A4280" s="5">
        <v>42767</v>
      </c>
      <c r="B4280" s="3">
        <v>2279.5500000000002</v>
      </c>
      <c r="C4280">
        <v>2280.9299999999998</v>
      </c>
      <c r="D4280">
        <v>2286.14</v>
      </c>
      <c r="E4280">
        <v>2283.8087272727271</v>
      </c>
      <c r="F4280">
        <v>2282.7993333333329</v>
      </c>
      <c r="G4280">
        <v>2280.9776453915169</v>
      </c>
      <c r="H4280">
        <v>2282.3904509578342</v>
      </c>
      <c r="I4280">
        <v>10.175345377258621</v>
      </c>
      <c r="J4280">
        <v>-93.260654112980362</v>
      </c>
      <c r="K4280">
        <f t="shared" si="1535"/>
        <v>2280.933</v>
      </c>
      <c r="L4280">
        <f t="shared" si="1529"/>
        <v>2286.1379999999999</v>
      </c>
      <c r="M4280">
        <f t="shared" si="1519"/>
        <v>-3.0000000001564331E-3</v>
      </c>
      <c r="N4280">
        <f t="shared" si="1520"/>
        <v>1.9999999999527063E-3</v>
      </c>
      <c r="O4280">
        <f t="shared" si="1530"/>
        <v>2282.7993333333334</v>
      </c>
      <c r="P4280">
        <f t="shared" si="1536"/>
        <v>2283.8087272727271</v>
      </c>
      <c r="Q4280">
        <f t="shared" si="1518"/>
        <v>0</v>
      </c>
      <c r="R4280">
        <f t="shared" si="1521"/>
        <v>0</v>
      </c>
      <c r="S4280">
        <f t="shared" si="1524"/>
        <v>2280.9776453915174</v>
      </c>
      <c r="T4280">
        <f t="shared" si="1525"/>
        <v>2282.3904509578338</v>
      </c>
      <c r="U4280">
        <f t="shared" si="1522"/>
        <v>0</v>
      </c>
      <c r="V4280">
        <f t="shared" si="1523"/>
        <v>0</v>
      </c>
      <c r="Y4280">
        <f t="shared" si="1526"/>
        <v>0.68000000000029104</v>
      </c>
      <c r="Z4280">
        <f t="shared" si="1527"/>
        <v>0.68000000000029104</v>
      </c>
      <c r="AA4280">
        <f t="shared" si="1528"/>
        <v>0</v>
      </c>
      <c r="AB4280">
        <f t="shared" si="1531"/>
        <v>0.68000000000029104</v>
      </c>
      <c r="AC4280">
        <f t="shared" si="1532"/>
        <v>19.5</v>
      </c>
      <c r="AD4280">
        <f t="shared" si="1533"/>
        <v>-93.260654112980362</v>
      </c>
      <c r="AE4280">
        <f t="shared" si="1534"/>
        <v>0</v>
      </c>
      <c r="AF4280">
        <f t="shared" si="1538"/>
        <v>41.470000000000255</v>
      </c>
      <c r="AG4280">
        <f t="shared" si="1539"/>
        <v>33.809999999999945</v>
      </c>
      <c r="AH4280">
        <f t="shared" si="1537"/>
        <v>10.175345377258619</v>
      </c>
      <c r="AI4280">
        <f t="shared" si="1540"/>
        <v>0</v>
      </c>
    </row>
    <row r="4281" spans="1:35" x14ac:dyDescent="0.3">
      <c r="A4281" s="5">
        <v>42768</v>
      </c>
      <c r="B4281" s="3">
        <v>2280.85</v>
      </c>
      <c r="C4281">
        <v>2282.65</v>
      </c>
      <c r="D4281">
        <v>2282.9699999999998</v>
      </c>
      <c r="E4281">
        <v>2283.7936363636359</v>
      </c>
      <c r="F4281">
        <v>2281.0366666666669</v>
      </c>
      <c r="G4281">
        <v>2280.9544371385141</v>
      </c>
      <c r="H4281">
        <v>2281.8769673052229</v>
      </c>
      <c r="I4281">
        <v>25.095057034220279</v>
      </c>
      <c r="J4281">
        <v>-79.989893885800683</v>
      </c>
      <c r="K4281">
        <f t="shared" si="1535"/>
        <v>2282.6489999999999</v>
      </c>
      <c r="L4281">
        <f t="shared" si="1529"/>
        <v>2282.9720000000002</v>
      </c>
      <c r="M4281">
        <f t="shared" si="1519"/>
        <v>1.0000000002037268E-3</v>
      </c>
      <c r="N4281">
        <f t="shared" si="1520"/>
        <v>-2.0000000004074536E-3</v>
      </c>
      <c r="O4281">
        <f t="shared" si="1530"/>
        <v>2281.0366666666669</v>
      </c>
      <c r="P4281">
        <f t="shared" si="1536"/>
        <v>2283.7936363636363</v>
      </c>
      <c r="Q4281">
        <f t="shared" si="1518"/>
        <v>0</v>
      </c>
      <c r="R4281">
        <f t="shared" si="1521"/>
        <v>0</v>
      </c>
      <c r="S4281">
        <f t="shared" si="1524"/>
        <v>2280.9544371385141</v>
      </c>
      <c r="T4281">
        <f t="shared" si="1525"/>
        <v>2281.8769673052229</v>
      </c>
      <c r="U4281">
        <f t="shared" si="1522"/>
        <v>0</v>
      </c>
      <c r="V4281">
        <f t="shared" si="1523"/>
        <v>0</v>
      </c>
      <c r="Y4281">
        <f t="shared" si="1526"/>
        <v>1.2999999999997272</v>
      </c>
      <c r="Z4281">
        <f t="shared" si="1527"/>
        <v>1.2999999999997272</v>
      </c>
      <c r="AA4281">
        <f t="shared" si="1528"/>
        <v>0</v>
      </c>
      <c r="AB4281">
        <f t="shared" si="1531"/>
        <v>1.9800000000000182</v>
      </c>
      <c r="AC4281">
        <f t="shared" si="1532"/>
        <v>17.809999999999945</v>
      </c>
      <c r="AD4281">
        <f t="shared" si="1533"/>
        <v>-79.989893885800683</v>
      </c>
      <c r="AE4281">
        <f t="shared" si="1534"/>
        <v>0</v>
      </c>
      <c r="AF4281">
        <f t="shared" si="1538"/>
        <v>42.769999999999982</v>
      </c>
      <c r="AG4281">
        <f t="shared" si="1539"/>
        <v>25.610000000000127</v>
      </c>
      <c r="AH4281">
        <f t="shared" si="1537"/>
        <v>25.095057034220279</v>
      </c>
      <c r="AI4281">
        <f t="shared" si="1540"/>
        <v>0</v>
      </c>
    </row>
    <row r="4282" spans="1:35" x14ac:dyDescent="0.3">
      <c r="A4282" s="5">
        <v>42769</v>
      </c>
      <c r="B4282" s="3">
        <v>2297.42</v>
      </c>
      <c r="C4282">
        <v>2285.2600000000002</v>
      </c>
      <c r="D4282">
        <v>2283.52</v>
      </c>
      <c r="E4282">
        <v>2286.4792727272729</v>
      </c>
      <c r="F4282">
        <v>2285.8526666666671</v>
      </c>
      <c r="G4282">
        <v>2283.9481758406018</v>
      </c>
      <c r="H4282">
        <v>2287.057978203482</v>
      </c>
      <c r="I4282">
        <v>33.764386395965339</v>
      </c>
      <c r="J4282">
        <v>7.9429735234215606</v>
      </c>
      <c r="K4282">
        <f t="shared" si="1535"/>
        <v>2285.2599999999998</v>
      </c>
      <c r="L4282">
        <f t="shared" si="1529"/>
        <v>2283.518</v>
      </c>
      <c r="M4282">
        <f t="shared" si="1519"/>
        <v>0</v>
      </c>
      <c r="N4282">
        <f t="shared" si="1520"/>
        <v>1.9999999999527063E-3</v>
      </c>
      <c r="O4282">
        <f t="shared" si="1530"/>
        <v>2285.8526666666667</v>
      </c>
      <c r="P4282">
        <f t="shared" si="1536"/>
        <v>2286.4792727272729</v>
      </c>
      <c r="Q4282">
        <f t="shared" si="1518"/>
        <v>0</v>
      </c>
      <c r="R4282">
        <f t="shared" si="1521"/>
        <v>0</v>
      </c>
      <c r="S4282">
        <f t="shared" si="1524"/>
        <v>2283.9481758406023</v>
      </c>
      <c r="T4282">
        <f t="shared" si="1525"/>
        <v>2287.057978203482</v>
      </c>
      <c r="U4282">
        <f t="shared" si="1522"/>
        <v>0</v>
      </c>
      <c r="V4282">
        <f t="shared" si="1523"/>
        <v>0</v>
      </c>
      <c r="Y4282">
        <f t="shared" si="1526"/>
        <v>16.570000000000164</v>
      </c>
      <c r="Z4282">
        <f t="shared" si="1527"/>
        <v>16.570000000000164</v>
      </c>
      <c r="AA4282">
        <f t="shared" si="1528"/>
        <v>0</v>
      </c>
      <c r="AB4282">
        <f t="shared" si="1531"/>
        <v>18.550000000000182</v>
      </c>
      <c r="AC4282">
        <f t="shared" si="1532"/>
        <v>15.820000000000164</v>
      </c>
      <c r="AD4282">
        <f t="shared" si="1533"/>
        <v>7.9429735234215615</v>
      </c>
      <c r="AE4282">
        <f t="shared" si="1534"/>
        <v>0</v>
      </c>
      <c r="AF4282">
        <f t="shared" si="1538"/>
        <v>51.720000000000255</v>
      </c>
      <c r="AG4282">
        <f t="shared" si="1539"/>
        <v>25.610000000000127</v>
      </c>
      <c r="AH4282">
        <f t="shared" si="1537"/>
        <v>33.764386395965339</v>
      </c>
      <c r="AI4282">
        <f t="shared" si="1540"/>
        <v>0</v>
      </c>
    </row>
    <row r="4283" spans="1:35" x14ac:dyDescent="0.3">
      <c r="A4283" s="5">
        <v>42772</v>
      </c>
      <c r="B4283" s="3">
        <v>2292.56</v>
      </c>
      <c r="C4283">
        <v>2288</v>
      </c>
      <c r="D4283">
        <v>2285.85</v>
      </c>
      <c r="E4283">
        <v>2287.8065454545458</v>
      </c>
      <c r="F4283">
        <v>2288.8666666666668</v>
      </c>
      <c r="G4283">
        <v>2285.5139620514019</v>
      </c>
      <c r="H4283">
        <v>2288.891985468988</v>
      </c>
      <c r="I4283">
        <v>35.962145110410077</v>
      </c>
      <c r="J4283">
        <v>45.833333333331836</v>
      </c>
      <c r="K4283">
        <f t="shared" si="1535"/>
        <v>2287.9960000000001</v>
      </c>
      <c r="L4283">
        <f t="shared" si="1529"/>
        <v>2285.85</v>
      </c>
      <c r="M4283">
        <f t="shared" si="1519"/>
        <v>3.9999999999054126E-3</v>
      </c>
      <c r="N4283">
        <f t="shared" si="1520"/>
        <v>0</v>
      </c>
      <c r="O4283">
        <f t="shared" si="1530"/>
        <v>2288.8666666666668</v>
      </c>
      <c r="P4283">
        <f t="shared" si="1536"/>
        <v>2287.8065454545458</v>
      </c>
      <c r="Q4283">
        <f t="shared" si="1518"/>
        <v>0</v>
      </c>
      <c r="R4283">
        <f t="shared" si="1521"/>
        <v>0</v>
      </c>
      <c r="S4283">
        <f t="shared" si="1524"/>
        <v>2285.5139620514019</v>
      </c>
      <c r="T4283">
        <f t="shared" si="1525"/>
        <v>2288.891985468988</v>
      </c>
      <c r="U4283">
        <f t="shared" si="1522"/>
        <v>0</v>
      </c>
      <c r="V4283">
        <f t="shared" si="1523"/>
        <v>0</v>
      </c>
      <c r="Y4283">
        <f t="shared" si="1526"/>
        <v>-4.8600000000001273</v>
      </c>
      <c r="Z4283">
        <f t="shared" si="1527"/>
        <v>0</v>
      </c>
      <c r="AA4283">
        <f t="shared" si="1528"/>
        <v>-4.8600000000001273</v>
      </c>
      <c r="AB4283">
        <f t="shared" si="1531"/>
        <v>18.550000000000182</v>
      </c>
      <c r="AC4283">
        <f t="shared" si="1532"/>
        <v>6.8900000000003274</v>
      </c>
      <c r="AD4283">
        <f t="shared" si="1533"/>
        <v>45.833333333331844</v>
      </c>
      <c r="AE4283">
        <f t="shared" si="1534"/>
        <v>0</v>
      </c>
      <c r="AF4283">
        <f t="shared" si="1538"/>
        <v>51.720000000000255</v>
      </c>
      <c r="AG4283">
        <f t="shared" si="1539"/>
        <v>24.360000000000127</v>
      </c>
      <c r="AH4283">
        <f t="shared" si="1537"/>
        <v>35.962145110410084</v>
      </c>
      <c r="AI4283">
        <f t="shared" si="1540"/>
        <v>0</v>
      </c>
    </row>
    <row r="4284" spans="1:35" x14ac:dyDescent="0.3">
      <c r="A4284" s="5">
        <v>42773</v>
      </c>
      <c r="B4284" s="3">
        <v>2293.08</v>
      </c>
      <c r="C4284">
        <v>2289.3000000000002</v>
      </c>
      <c r="D4284">
        <v>2288.69</v>
      </c>
      <c r="E4284">
        <v>2288.7309090909089</v>
      </c>
      <c r="F4284">
        <v>2291.2766666666671</v>
      </c>
      <c r="G4284">
        <v>2286.8896053147828</v>
      </c>
      <c r="H4284">
        <v>2290.2879903126591</v>
      </c>
      <c r="I4284">
        <v>21.075652033046751</v>
      </c>
      <c r="J4284">
        <v>59.381529460927133</v>
      </c>
      <c r="K4284">
        <f t="shared" si="1535"/>
        <v>2289.297</v>
      </c>
      <c r="L4284">
        <f t="shared" si="1529"/>
        <v>2288.692</v>
      </c>
      <c r="M4284">
        <f t="shared" si="1519"/>
        <v>3.0000000001564331E-3</v>
      </c>
      <c r="N4284">
        <f t="shared" si="1520"/>
        <v>-1.9999999999527063E-3</v>
      </c>
      <c r="O4284">
        <f t="shared" si="1530"/>
        <v>2291.2766666666666</v>
      </c>
      <c r="P4284">
        <f t="shared" si="1536"/>
        <v>2288.7309090909089</v>
      </c>
      <c r="Q4284">
        <f t="shared" si="1518"/>
        <v>0</v>
      </c>
      <c r="R4284">
        <f t="shared" si="1521"/>
        <v>0</v>
      </c>
      <c r="S4284">
        <f t="shared" si="1524"/>
        <v>2286.8896053147832</v>
      </c>
      <c r="T4284">
        <f t="shared" si="1525"/>
        <v>2290.2879903126586</v>
      </c>
      <c r="U4284">
        <f t="shared" si="1522"/>
        <v>0</v>
      </c>
      <c r="V4284">
        <f t="shared" si="1523"/>
        <v>0</v>
      </c>
      <c r="Y4284">
        <f t="shared" si="1526"/>
        <v>0.51999999999998181</v>
      </c>
      <c r="Z4284">
        <f t="shared" si="1527"/>
        <v>0.51999999999998181</v>
      </c>
      <c r="AA4284">
        <f t="shared" si="1528"/>
        <v>0</v>
      </c>
      <c r="AB4284">
        <f t="shared" si="1531"/>
        <v>19.070000000000164</v>
      </c>
      <c r="AC4284">
        <f t="shared" si="1532"/>
        <v>4.8600000000001273</v>
      </c>
      <c r="AD4284">
        <f t="shared" si="1533"/>
        <v>59.381529460927133</v>
      </c>
      <c r="AE4284">
        <f t="shared" si="1534"/>
        <v>0</v>
      </c>
      <c r="AF4284">
        <f t="shared" si="1538"/>
        <v>37.369999999999891</v>
      </c>
      <c r="AG4284">
        <f t="shared" si="1539"/>
        <v>24.360000000000127</v>
      </c>
      <c r="AH4284">
        <f t="shared" si="1537"/>
        <v>21.075652033046751</v>
      </c>
      <c r="AI4284">
        <f t="shared" si="1540"/>
        <v>0</v>
      </c>
    </row>
    <row r="4285" spans="1:35" x14ac:dyDescent="0.3">
      <c r="A4285" s="5">
        <v>42774</v>
      </c>
      <c r="B4285" s="3">
        <v>2294.67</v>
      </c>
      <c r="C4285">
        <v>2288.9299999999998</v>
      </c>
      <c r="D4285">
        <v>2291.7199999999998</v>
      </c>
      <c r="E4285">
        <v>2289.7078181818179</v>
      </c>
      <c r="F4285">
        <v>2293.2693333333332</v>
      </c>
      <c r="G4285">
        <v>2288.304222530277</v>
      </c>
      <c r="H4285">
        <v>2291.7486602084391</v>
      </c>
      <c r="I4285">
        <v>-8.2185695246552246</v>
      </c>
      <c r="J4285">
        <v>60.869565217390509</v>
      </c>
      <c r="K4285">
        <f t="shared" si="1535"/>
        <v>2288.9269999999997</v>
      </c>
      <c r="L4285">
        <f t="shared" si="1529"/>
        <v>2291.7159999999999</v>
      </c>
      <c r="M4285">
        <f t="shared" si="1519"/>
        <v>3.0000000001564331E-3</v>
      </c>
      <c r="N4285">
        <f t="shared" si="1520"/>
        <v>3.9999999999054126E-3</v>
      </c>
      <c r="O4285">
        <f t="shared" si="1530"/>
        <v>2293.2693333333332</v>
      </c>
      <c r="P4285">
        <f t="shared" si="1536"/>
        <v>2289.7078181818179</v>
      </c>
      <c r="Q4285">
        <f t="shared" si="1518"/>
        <v>0</v>
      </c>
      <c r="R4285">
        <f t="shared" si="1521"/>
        <v>0</v>
      </c>
      <c r="S4285">
        <f t="shared" si="1524"/>
        <v>2288.304222530277</v>
      </c>
      <c r="T4285">
        <f t="shared" si="1525"/>
        <v>2291.7486602084391</v>
      </c>
      <c r="U4285">
        <f t="shared" si="1522"/>
        <v>0</v>
      </c>
      <c r="V4285">
        <f t="shared" si="1523"/>
        <v>0</v>
      </c>
      <c r="Y4285">
        <f t="shared" si="1526"/>
        <v>1.5900000000001455</v>
      </c>
      <c r="Z4285">
        <f t="shared" si="1527"/>
        <v>1.5900000000001455</v>
      </c>
      <c r="AA4285">
        <f t="shared" si="1528"/>
        <v>0</v>
      </c>
      <c r="AB4285">
        <f t="shared" si="1531"/>
        <v>19.980000000000018</v>
      </c>
      <c r="AC4285">
        <f t="shared" si="1532"/>
        <v>4.8600000000001273</v>
      </c>
      <c r="AD4285">
        <f t="shared" si="1533"/>
        <v>60.869565217390509</v>
      </c>
      <c r="AE4285">
        <f t="shared" si="1534"/>
        <v>0</v>
      </c>
      <c r="AF4285">
        <f t="shared" si="1538"/>
        <v>20.660000000000309</v>
      </c>
      <c r="AG4285">
        <f t="shared" si="1539"/>
        <v>24.360000000000127</v>
      </c>
      <c r="AH4285">
        <f t="shared" si="1537"/>
        <v>-8.2185695246552246</v>
      </c>
      <c r="AI4285">
        <f t="shared" si="1540"/>
        <v>0</v>
      </c>
    </row>
    <row r="4286" spans="1:35" x14ac:dyDescent="0.3">
      <c r="A4286" s="5">
        <v>42775</v>
      </c>
      <c r="B4286" s="3">
        <v>2307.87</v>
      </c>
      <c r="C4286">
        <v>2290.0500000000002</v>
      </c>
      <c r="D4286">
        <v>2297.12</v>
      </c>
      <c r="E4286">
        <v>2293.152</v>
      </c>
      <c r="F4286">
        <v>2298.654</v>
      </c>
      <c r="G4286">
        <v>2291.8616366156812</v>
      </c>
      <c r="H4286">
        <v>2297.12244013896</v>
      </c>
      <c r="I4286">
        <v>19.794799221652251</v>
      </c>
      <c r="J4286">
        <v>73.543821448012537</v>
      </c>
      <c r="K4286">
        <f t="shared" si="1535"/>
        <v>2290.0459999999994</v>
      </c>
      <c r="L4286">
        <f t="shared" si="1529"/>
        <v>2297.12</v>
      </c>
      <c r="M4286">
        <f t="shared" si="1519"/>
        <v>4.0000000008149073E-3</v>
      </c>
      <c r="N4286">
        <f t="shared" si="1520"/>
        <v>0</v>
      </c>
      <c r="O4286">
        <f t="shared" si="1530"/>
        <v>2298.654</v>
      </c>
      <c r="P4286">
        <f t="shared" si="1536"/>
        <v>2293.152</v>
      </c>
      <c r="Q4286">
        <f t="shared" si="1518"/>
        <v>0</v>
      </c>
      <c r="R4286">
        <f t="shared" si="1521"/>
        <v>0</v>
      </c>
      <c r="S4286">
        <f t="shared" si="1524"/>
        <v>2291.8616366156812</v>
      </c>
      <c r="T4286">
        <f t="shared" si="1525"/>
        <v>2297.1224401389595</v>
      </c>
      <c r="U4286">
        <f t="shared" si="1522"/>
        <v>0</v>
      </c>
      <c r="V4286">
        <f t="shared" si="1523"/>
        <v>0</v>
      </c>
      <c r="Y4286">
        <f t="shared" si="1526"/>
        <v>13.199999999999818</v>
      </c>
      <c r="Z4286">
        <f t="shared" si="1527"/>
        <v>13.199999999999818</v>
      </c>
      <c r="AA4286">
        <f t="shared" si="1528"/>
        <v>0</v>
      </c>
      <c r="AB4286">
        <f t="shared" si="1531"/>
        <v>31.880000000000109</v>
      </c>
      <c r="AC4286">
        <f t="shared" si="1532"/>
        <v>4.8600000000001273</v>
      </c>
      <c r="AD4286">
        <f t="shared" si="1533"/>
        <v>73.543821448012537</v>
      </c>
      <c r="AE4286">
        <f t="shared" si="1534"/>
        <v>0</v>
      </c>
      <c r="AF4286">
        <f t="shared" si="1538"/>
        <v>33.860000000000127</v>
      </c>
      <c r="AG4286">
        <f t="shared" si="1539"/>
        <v>22.670000000000073</v>
      </c>
      <c r="AH4286">
        <f t="shared" si="1537"/>
        <v>19.794799221652248</v>
      </c>
      <c r="AI4286">
        <f t="shared" si="1540"/>
        <v>0</v>
      </c>
    </row>
    <row r="4287" spans="1:35" x14ac:dyDescent="0.3">
      <c r="A4287" s="5">
        <v>42776</v>
      </c>
      <c r="B4287" s="3">
        <v>2316.1</v>
      </c>
      <c r="C4287">
        <v>2292.19</v>
      </c>
      <c r="D4287">
        <v>2300.86</v>
      </c>
      <c r="E4287">
        <v>2297.889090909091</v>
      </c>
      <c r="F4287">
        <v>2304.9806666666668</v>
      </c>
      <c r="G4287">
        <v>2296.2686117764661</v>
      </c>
      <c r="H4287">
        <v>2303.4482934259731</v>
      </c>
      <c r="I4287">
        <v>34.108650629281037</v>
      </c>
      <c r="J4287">
        <v>65.774647887323155</v>
      </c>
      <c r="K4287">
        <f t="shared" si="1535"/>
        <v>2292.1869999999999</v>
      </c>
      <c r="L4287">
        <f t="shared" si="1529"/>
        <v>2300.8560000000002</v>
      </c>
      <c r="M4287">
        <f t="shared" si="1519"/>
        <v>3.0000000001564331E-3</v>
      </c>
      <c r="N4287">
        <f t="shared" si="1520"/>
        <v>3.9999999999054126E-3</v>
      </c>
      <c r="O4287">
        <f t="shared" si="1530"/>
        <v>2304.9806666666668</v>
      </c>
      <c r="P4287">
        <f t="shared" si="1536"/>
        <v>2297.889090909091</v>
      </c>
      <c r="Q4287">
        <f t="shared" si="1518"/>
        <v>0</v>
      </c>
      <c r="R4287">
        <f t="shared" si="1521"/>
        <v>0</v>
      </c>
      <c r="S4287">
        <f t="shared" si="1524"/>
        <v>2296.2686117764661</v>
      </c>
      <c r="T4287">
        <f t="shared" si="1525"/>
        <v>2303.4482934259731</v>
      </c>
      <c r="U4287">
        <f t="shared" si="1522"/>
        <v>0</v>
      </c>
      <c r="V4287">
        <f t="shared" si="1523"/>
        <v>0</v>
      </c>
      <c r="Y4287">
        <f t="shared" si="1526"/>
        <v>8.2300000000000182</v>
      </c>
      <c r="Z4287">
        <f t="shared" si="1527"/>
        <v>8.2300000000000182</v>
      </c>
      <c r="AA4287">
        <f t="shared" si="1528"/>
        <v>0</v>
      </c>
      <c r="AB4287">
        <f t="shared" si="1531"/>
        <v>23.539999999999964</v>
      </c>
      <c r="AC4287">
        <f t="shared" si="1532"/>
        <v>4.8600000000001273</v>
      </c>
      <c r="AD4287">
        <f t="shared" si="1533"/>
        <v>65.774647887323155</v>
      </c>
      <c r="AE4287">
        <f t="shared" si="1534"/>
        <v>0</v>
      </c>
      <c r="AF4287">
        <f t="shared" si="1538"/>
        <v>42.090000000000146</v>
      </c>
      <c r="AG4287">
        <f t="shared" si="1539"/>
        <v>20.680000000000291</v>
      </c>
      <c r="AH4287">
        <f t="shared" si="1537"/>
        <v>34.108650629281037</v>
      </c>
      <c r="AI4287">
        <f t="shared" si="1540"/>
        <v>0</v>
      </c>
    </row>
    <row r="4288" spans="1:35" x14ac:dyDescent="0.3">
      <c r="A4288" s="5">
        <v>42779</v>
      </c>
      <c r="B4288" s="3">
        <v>2328.25</v>
      </c>
      <c r="C4288">
        <v>2296.92</v>
      </c>
      <c r="D4288">
        <v>2307.9899999999998</v>
      </c>
      <c r="E4288">
        <v>2304.4459999999999</v>
      </c>
      <c r="F4288">
        <v>2314.1120000000001</v>
      </c>
      <c r="G4288">
        <v>2302.083409635291</v>
      </c>
      <c r="H4288">
        <v>2311.7155289506491</v>
      </c>
      <c r="I4288">
        <v>77.457876656305373</v>
      </c>
      <c r="J4288">
        <v>100</v>
      </c>
      <c r="K4288">
        <f t="shared" si="1535"/>
        <v>2296.9219999999996</v>
      </c>
      <c r="L4288">
        <f t="shared" si="1529"/>
        <v>2307.9939999999997</v>
      </c>
      <c r="M4288">
        <f t="shared" si="1519"/>
        <v>-1.9999999994979589E-3</v>
      </c>
      <c r="N4288">
        <f t="shared" si="1520"/>
        <v>-3.9999999999054126E-3</v>
      </c>
      <c r="O4288">
        <f t="shared" si="1530"/>
        <v>2314.1120000000001</v>
      </c>
      <c r="P4288">
        <f t="shared" si="1536"/>
        <v>2304.4459999999999</v>
      </c>
      <c r="Q4288">
        <f t="shared" si="1518"/>
        <v>0</v>
      </c>
      <c r="R4288">
        <f t="shared" si="1521"/>
        <v>0</v>
      </c>
      <c r="S4288">
        <f t="shared" si="1524"/>
        <v>2302.0834096352905</v>
      </c>
      <c r="T4288">
        <f t="shared" si="1525"/>
        <v>2311.7155289506491</v>
      </c>
      <c r="U4288">
        <f t="shared" si="1522"/>
        <v>0</v>
      </c>
      <c r="V4288">
        <f t="shared" si="1523"/>
        <v>0</v>
      </c>
      <c r="Y4288">
        <f t="shared" si="1526"/>
        <v>12.150000000000091</v>
      </c>
      <c r="Z4288">
        <f t="shared" si="1527"/>
        <v>12.150000000000091</v>
      </c>
      <c r="AA4288">
        <f t="shared" si="1528"/>
        <v>0</v>
      </c>
      <c r="AB4288">
        <f t="shared" si="1531"/>
        <v>35.690000000000055</v>
      </c>
      <c r="AC4288">
        <f t="shared" si="1532"/>
        <v>0</v>
      </c>
      <c r="AD4288">
        <f t="shared" si="1533"/>
        <v>100</v>
      </c>
      <c r="AE4288">
        <f t="shared" si="1534"/>
        <v>0</v>
      </c>
      <c r="AF4288">
        <f t="shared" si="1538"/>
        <v>54.240000000000236</v>
      </c>
      <c r="AG4288">
        <f t="shared" si="1539"/>
        <v>6.8900000000003274</v>
      </c>
      <c r="AH4288">
        <f t="shared" si="1537"/>
        <v>77.457876656305373</v>
      </c>
      <c r="AI4288">
        <f t="shared" si="1540"/>
        <v>0</v>
      </c>
    </row>
    <row r="4289" spans="1:35" x14ac:dyDescent="0.3">
      <c r="A4289" s="5">
        <v>42780</v>
      </c>
      <c r="B4289" s="3">
        <v>2337.58</v>
      </c>
      <c r="C4289">
        <v>2302.79</v>
      </c>
      <c r="D4289">
        <v>2316.89</v>
      </c>
      <c r="E4289">
        <v>2311.8383636363642</v>
      </c>
      <c r="F4289">
        <v>2323.9740000000002</v>
      </c>
      <c r="G4289">
        <v>2308.537335156147</v>
      </c>
      <c r="H4289">
        <v>2320.337019300433</v>
      </c>
      <c r="I4289">
        <v>85.795703638754617</v>
      </c>
      <c r="J4289">
        <v>100</v>
      </c>
      <c r="K4289">
        <f t="shared" si="1535"/>
        <v>2302.7930000000001</v>
      </c>
      <c r="L4289">
        <f t="shared" si="1529"/>
        <v>2316.8939999999998</v>
      </c>
      <c r="M4289">
        <f t="shared" si="1519"/>
        <v>-3.0000000001564331E-3</v>
      </c>
      <c r="N4289">
        <f t="shared" si="1520"/>
        <v>-3.9999999999054126E-3</v>
      </c>
      <c r="O4289">
        <f t="shared" si="1530"/>
        <v>2323.9740000000002</v>
      </c>
      <c r="P4289">
        <f t="shared" si="1536"/>
        <v>2311.8383636363637</v>
      </c>
      <c r="Q4289">
        <f t="shared" si="1518"/>
        <v>0</v>
      </c>
      <c r="R4289">
        <f t="shared" si="1521"/>
        <v>0</v>
      </c>
      <c r="S4289">
        <f t="shared" si="1524"/>
        <v>2308.5373351561466</v>
      </c>
      <c r="T4289">
        <f t="shared" si="1525"/>
        <v>2320.337019300433</v>
      </c>
      <c r="U4289">
        <f t="shared" si="1522"/>
        <v>0</v>
      </c>
      <c r="V4289">
        <f t="shared" si="1523"/>
        <v>0</v>
      </c>
      <c r="Y4289">
        <f t="shared" si="1526"/>
        <v>9.3299999999999272</v>
      </c>
      <c r="Z4289">
        <f t="shared" si="1527"/>
        <v>9.3299999999999272</v>
      </c>
      <c r="AA4289">
        <f t="shared" si="1528"/>
        <v>0</v>
      </c>
      <c r="AB4289">
        <f t="shared" si="1531"/>
        <v>44.5</v>
      </c>
      <c r="AC4289">
        <f t="shared" si="1532"/>
        <v>0</v>
      </c>
      <c r="AD4289">
        <f t="shared" si="1533"/>
        <v>100</v>
      </c>
      <c r="AE4289">
        <f t="shared" si="1534"/>
        <v>0</v>
      </c>
      <c r="AF4289">
        <f t="shared" si="1538"/>
        <v>63.570000000000164</v>
      </c>
      <c r="AG4289">
        <f t="shared" si="1539"/>
        <v>4.8600000000001273</v>
      </c>
      <c r="AH4289">
        <f t="shared" si="1537"/>
        <v>85.795703638754617</v>
      </c>
      <c r="AI4289">
        <f t="shared" si="1540"/>
        <v>0</v>
      </c>
    </row>
    <row r="4290" spans="1:35" x14ac:dyDescent="0.3">
      <c r="A4290" s="5">
        <v>42781</v>
      </c>
      <c r="B4290" s="3">
        <v>2349.25</v>
      </c>
      <c r="C4290">
        <v>2309.7600000000002</v>
      </c>
      <c r="D4290">
        <v>2327.81</v>
      </c>
      <c r="E4290">
        <v>2320.2850909090912</v>
      </c>
      <c r="F4290">
        <v>2334.759333333333</v>
      </c>
      <c r="G4290">
        <v>2315.9396378550291</v>
      </c>
      <c r="H4290">
        <v>2329.9746795336218</v>
      </c>
      <c r="I4290">
        <v>87.761269201712111</v>
      </c>
      <c r="J4290">
        <v>100</v>
      </c>
      <c r="K4290">
        <f t="shared" si="1535"/>
        <v>2309.7630000000004</v>
      </c>
      <c r="L4290">
        <f t="shared" si="1529"/>
        <v>2327.81</v>
      </c>
      <c r="M4290">
        <f t="shared" si="1519"/>
        <v>-3.0000000001564331E-3</v>
      </c>
      <c r="N4290">
        <f t="shared" si="1520"/>
        <v>0</v>
      </c>
      <c r="O4290">
        <f t="shared" si="1530"/>
        <v>2334.7593333333334</v>
      </c>
      <c r="P4290">
        <f t="shared" si="1536"/>
        <v>2320.2850909090907</v>
      </c>
      <c r="Q4290">
        <f t="shared" ref="Q4290:Q4353" si="1541">F4290-O4290</f>
        <v>0</v>
      </c>
      <c r="R4290">
        <f t="shared" si="1521"/>
        <v>0</v>
      </c>
      <c r="S4290">
        <f t="shared" si="1524"/>
        <v>2315.9396378550286</v>
      </c>
      <c r="T4290">
        <f t="shared" si="1525"/>
        <v>2329.9746795336223</v>
      </c>
      <c r="U4290">
        <f t="shared" si="1522"/>
        <v>0</v>
      </c>
      <c r="V4290">
        <f t="shared" si="1523"/>
        <v>0</v>
      </c>
      <c r="Y4290">
        <f t="shared" si="1526"/>
        <v>11.670000000000073</v>
      </c>
      <c r="Z4290">
        <f t="shared" si="1527"/>
        <v>11.670000000000073</v>
      </c>
      <c r="AA4290">
        <f t="shared" si="1528"/>
        <v>0</v>
      </c>
      <c r="AB4290">
        <f t="shared" si="1531"/>
        <v>54.579999999999927</v>
      </c>
      <c r="AC4290">
        <f t="shared" si="1532"/>
        <v>0</v>
      </c>
      <c r="AD4290">
        <f t="shared" si="1533"/>
        <v>100</v>
      </c>
      <c r="AE4290">
        <f t="shared" si="1534"/>
        <v>0</v>
      </c>
      <c r="AF4290">
        <f t="shared" si="1538"/>
        <v>74.559999999999945</v>
      </c>
      <c r="AG4290">
        <f t="shared" si="1539"/>
        <v>4.8600000000001273</v>
      </c>
      <c r="AH4290">
        <f t="shared" si="1537"/>
        <v>87.761269201712111</v>
      </c>
      <c r="AI4290">
        <f t="shared" si="1540"/>
        <v>0</v>
      </c>
    </row>
    <row r="4291" spans="1:35" x14ac:dyDescent="0.3">
      <c r="A4291" s="5">
        <v>42782</v>
      </c>
      <c r="B4291" s="3">
        <v>2347.2199999999998</v>
      </c>
      <c r="C4291">
        <v>2316.4</v>
      </c>
      <c r="D4291">
        <v>2335.6799999999998</v>
      </c>
      <c r="E4291">
        <v>2327.0954545454538</v>
      </c>
      <c r="F4291">
        <v>2341.2293333333341</v>
      </c>
      <c r="G4291">
        <v>2321.6269764268418</v>
      </c>
      <c r="H4291">
        <v>2335.7231196890821</v>
      </c>
      <c r="I4291">
        <v>82.807236431689887</v>
      </c>
      <c r="J4291">
        <v>90.647316286569065</v>
      </c>
      <c r="K4291">
        <f t="shared" si="1535"/>
        <v>2316.4</v>
      </c>
      <c r="L4291">
        <f t="shared" si="1529"/>
        <v>2335.6799999999998</v>
      </c>
      <c r="M4291">
        <f t="shared" ref="M4291:M4354" si="1542">C4291-K4291</f>
        <v>0</v>
      </c>
      <c r="N4291">
        <f t="shared" ref="N4291:N4354" si="1543">D4291-L4291</f>
        <v>0</v>
      </c>
      <c r="O4291">
        <f t="shared" si="1530"/>
        <v>2341.2293333333337</v>
      </c>
      <c r="P4291">
        <f t="shared" si="1536"/>
        <v>2327.0954545454542</v>
      </c>
      <c r="Q4291">
        <f t="shared" si="1541"/>
        <v>0</v>
      </c>
      <c r="R4291">
        <f t="shared" ref="R4291:R4354" si="1544">E4291-P4291</f>
        <v>0</v>
      </c>
      <c r="S4291">
        <f t="shared" si="1524"/>
        <v>2321.6269764268418</v>
      </c>
      <c r="T4291">
        <f t="shared" si="1525"/>
        <v>2335.7231196890816</v>
      </c>
      <c r="U4291">
        <f t="shared" ref="U4291:U4354" si="1545">G4291-S4291</f>
        <v>0</v>
      </c>
      <c r="V4291">
        <f t="shared" ref="V4291:V4354" si="1546">H4291-T4291</f>
        <v>0</v>
      </c>
      <c r="Y4291">
        <f t="shared" si="1526"/>
        <v>-2.0300000000002001</v>
      </c>
      <c r="Z4291">
        <f t="shared" si="1527"/>
        <v>0</v>
      </c>
      <c r="AA4291">
        <f t="shared" si="1528"/>
        <v>-2.0300000000002001</v>
      </c>
      <c r="AB4291">
        <f t="shared" si="1531"/>
        <v>41.380000000000109</v>
      </c>
      <c r="AC4291">
        <f t="shared" si="1532"/>
        <v>2.0300000000002001</v>
      </c>
      <c r="AD4291">
        <f t="shared" si="1533"/>
        <v>90.647316286569065</v>
      </c>
      <c r="AE4291">
        <f t="shared" si="1534"/>
        <v>0</v>
      </c>
      <c r="AF4291">
        <f t="shared" si="1538"/>
        <v>73.260000000000218</v>
      </c>
      <c r="AG4291">
        <f t="shared" si="1539"/>
        <v>6.8900000000003274</v>
      </c>
      <c r="AH4291">
        <f t="shared" si="1537"/>
        <v>82.807236431689887</v>
      </c>
      <c r="AI4291">
        <f t="shared" si="1540"/>
        <v>0</v>
      </c>
    </row>
    <row r="4292" spans="1:35" x14ac:dyDescent="0.3">
      <c r="A4292" s="5">
        <v>42783</v>
      </c>
      <c r="B4292" s="3">
        <v>2351.16</v>
      </c>
      <c r="C4292">
        <v>2321.77</v>
      </c>
      <c r="D4292">
        <v>2342.69</v>
      </c>
      <c r="E4292">
        <v>2333.4154545454539</v>
      </c>
      <c r="F4292">
        <v>2346.3893333333331</v>
      </c>
      <c r="G4292">
        <v>2326.996617076506</v>
      </c>
      <c r="H4292">
        <v>2340.8687464593881</v>
      </c>
      <c r="I4292">
        <v>79.591232227487311</v>
      </c>
      <c r="J4292">
        <v>89.621676891614612</v>
      </c>
      <c r="K4292">
        <f t="shared" si="1535"/>
        <v>2321.7740000000003</v>
      </c>
      <c r="L4292">
        <f t="shared" si="1529"/>
        <v>2342.692</v>
      </c>
      <c r="M4292">
        <f t="shared" si="1542"/>
        <v>-4.0000000003601599E-3</v>
      </c>
      <c r="N4292">
        <f t="shared" si="1543"/>
        <v>-1.9999999999527063E-3</v>
      </c>
      <c r="O4292">
        <f t="shared" si="1530"/>
        <v>2346.3893333333331</v>
      </c>
      <c r="P4292">
        <f t="shared" si="1536"/>
        <v>2333.4154545454539</v>
      </c>
      <c r="Q4292">
        <f t="shared" si="1541"/>
        <v>0</v>
      </c>
      <c r="R4292">
        <f t="shared" si="1544"/>
        <v>0</v>
      </c>
      <c r="S4292">
        <f t="shared" ref="S4292:S4355" si="1547">B4292*$W$2+(1-$W$2)*S4291</f>
        <v>2326.9966170765065</v>
      </c>
      <c r="T4292">
        <f t="shared" ref="T4292:T4355" si="1548">B4292*$X$2+(1-$X$2)*T4291</f>
        <v>2340.8687464593877</v>
      </c>
      <c r="U4292">
        <f t="shared" si="1545"/>
        <v>0</v>
      </c>
      <c r="V4292">
        <f t="shared" si="1546"/>
        <v>0</v>
      </c>
      <c r="Y4292">
        <f t="shared" ref="Y4292:Y4355" si="1549">B4292-B4291</f>
        <v>3.9400000000000546</v>
      </c>
      <c r="Z4292">
        <f t="shared" ref="Z4292:Z4355" si="1550">IF(Y4292&gt;0,Y4292,0)</f>
        <v>3.9400000000000546</v>
      </c>
      <c r="AA4292">
        <f t="shared" ref="AA4292:AA4355" si="1551">IF(Y4292&lt;0,Y4292,0)</f>
        <v>0</v>
      </c>
      <c r="AB4292">
        <f t="shared" si="1531"/>
        <v>37.090000000000146</v>
      </c>
      <c r="AC4292">
        <f t="shared" si="1532"/>
        <v>2.0300000000002001</v>
      </c>
      <c r="AD4292">
        <f t="shared" si="1533"/>
        <v>89.621676891614612</v>
      </c>
      <c r="AE4292">
        <f t="shared" si="1534"/>
        <v>0</v>
      </c>
      <c r="AF4292">
        <f t="shared" si="1538"/>
        <v>60.630000000000109</v>
      </c>
      <c r="AG4292">
        <f t="shared" si="1539"/>
        <v>6.8900000000003274</v>
      </c>
      <c r="AH4292">
        <f t="shared" si="1537"/>
        <v>79.591232227487311</v>
      </c>
      <c r="AI4292">
        <f t="shared" si="1540"/>
        <v>0</v>
      </c>
    </row>
    <row r="4293" spans="1:35" x14ac:dyDescent="0.3">
      <c r="A4293" s="5">
        <v>42787</v>
      </c>
      <c r="B4293" s="3">
        <v>2365.38</v>
      </c>
      <c r="C4293">
        <v>2329.06</v>
      </c>
      <c r="D4293">
        <v>2350.12</v>
      </c>
      <c r="E4293">
        <v>2341.3438181818178</v>
      </c>
      <c r="F4293">
        <v>2353.9520000000002</v>
      </c>
      <c r="G4293">
        <v>2333.975413971687</v>
      </c>
      <c r="H4293">
        <v>2349.039164306258</v>
      </c>
      <c r="I4293">
        <v>94.719042663891301</v>
      </c>
      <c r="J4293">
        <v>90.14323865015696</v>
      </c>
      <c r="K4293">
        <f t="shared" si="1535"/>
        <v>2329.056</v>
      </c>
      <c r="L4293">
        <f t="shared" si="1529"/>
        <v>2350.1179999999999</v>
      </c>
      <c r="M4293">
        <f t="shared" si="1542"/>
        <v>3.9999999999054126E-3</v>
      </c>
      <c r="N4293">
        <f t="shared" si="1543"/>
        <v>1.9999999999527063E-3</v>
      </c>
      <c r="O4293">
        <f t="shared" si="1530"/>
        <v>2353.9519999999998</v>
      </c>
      <c r="P4293">
        <f t="shared" si="1536"/>
        <v>2341.3438181818183</v>
      </c>
      <c r="Q4293">
        <f t="shared" si="1541"/>
        <v>0</v>
      </c>
      <c r="R4293">
        <f t="shared" si="1544"/>
        <v>0</v>
      </c>
      <c r="S4293">
        <f t="shared" si="1547"/>
        <v>2333.975413971687</v>
      </c>
      <c r="T4293">
        <f t="shared" si="1548"/>
        <v>2349.0391643062585</v>
      </c>
      <c r="U4293">
        <f t="shared" si="1545"/>
        <v>0</v>
      </c>
      <c r="V4293">
        <f t="shared" si="1546"/>
        <v>0</v>
      </c>
      <c r="Y4293">
        <f t="shared" si="1549"/>
        <v>14.220000000000255</v>
      </c>
      <c r="Z4293">
        <f t="shared" si="1550"/>
        <v>14.220000000000255</v>
      </c>
      <c r="AA4293">
        <f t="shared" si="1551"/>
        <v>0</v>
      </c>
      <c r="AB4293">
        <f t="shared" si="1531"/>
        <v>39.160000000000309</v>
      </c>
      <c r="AC4293">
        <f t="shared" si="1532"/>
        <v>2.0300000000002001</v>
      </c>
      <c r="AD4293">
        <f t="shared" si="1533"/>
        <v>90.14323865015696</v>
      </c>
      <c r="AE4293">
        <f t="shared" si="1534"/>
        <v>0</v>
      </c>
      <c r="AF4293">
        <f t="shared" si="1538"/>
        <v>74.850000000000364</v>
      </c>
      <c r="AG4293">
        <f t="shared" si="1539"/>
        <v>2.0300000000002001</v>
      </c>
      <c r="AH4293">
        <f t="shared" si="1537"/>
        <v>94.719042663891301</v>
      </c>
      <c r="AI4293">
        <f t="shared" si="1540"/>
        <v>0</v>
      </c>
    </row>
    <row r="4294" spans="1:35" x14ac:dyDescent="0.3">
      <c r="A4294" s="5">
        <v>42788</v>
      </c>
      <c r="B4294" s="3">
        <v>2362.8200000000002</v>
      </c>
      <c r="C4294">
        <v>2336.0300000000002</v>
      </c>
      <c r="D4294">
        <v>2355.17</v>
      </c>
      <c r="E4294">
        <v>2347.4827272727271</v>
      </c>
      <c r="F4294">
        <v>2358.1860000000001</v>
      </c>
      <c r="G4294">
        <v>2339.2198841586528</v>
      </c>
      <c r="H4294">
        <v>2353.6327762041719</v>
      </c>
      <c r="I4294">
        <v>88.367967562087898</v>
      </c>
      <c r="J4294">
        <v>73.329459616501595</v>
      </c>
      <c r="K4294">
        <f t="shared" si="1535"/>
        <v>2336.0299999999997</v>
      </c>
      <c r="L4294">
        <f t="shared" si="1529"/>
        <v>2355.1659999999997</v>
      </c>
      <c r="M4294">
        <f t="shared" si="1542"/>
        <v>0</v>
      </c>
      <c r="N4294">
        <f t="shared" si="1543"/>
        <v>4.0000000003601599E-3</v>
      </c>
      <c r="O4294">
        <f t="shared" si="1530"/>
        <v>2358.1860000000001</v>
      </c>
      <c r="P4294">
        <f t="shared" si="1536"/>
        <v>2347.4827272727271</v>
      </c>
      <c r="Q4294">
        <f t="shared" si="1541"/>
        <v>0</v>
      </c>
      <c r="R4294">
        <f t="shared" si="1544"/>
        <v>0</v>
      </c>
      <c r="S4294">
        <f t="shared" si="1547"/>
        <v>2339.2198841586528</v>
      </c>
      <c r="T4294">
        <f t="shared" si="1548"/>
        <v>2353.6327762041724</v>
      </c>
      <c r="U4294">
        <f t="shared" si="1545"/>
        <v>0</v>
      </c>
      <c r="V4294">
        <f t="shared" si="1546"/>
        <v>0</v>
      </c>
      <c r="Y4294">
        <f t="shared" si="1549"/>
        <v>-2.5599999999999454</v>
      </c>
      <c r="Z4294">
        <f t="shared" si="1550"/>
        <v>0</v>
      </c>
      <c r="AA4294">
        <f t="shared" si="1551"/>
        <v>-2.5599999999999454</v>
      </c>
      <c r="AB4294">
        <f t="shared" si="1531"/>
        <v>29.830000000000382</v>
      </c>
      <c r="AC4294">
        <f t="shared" si="1532"/>
        <v>4.5900000000001455</v>
      </c>
      <c r="AD4294">
        <f t="shared" si="1533"/>
        <v>73.329459616501595</v>
      </c>
      <c r="AE4294">
        <f t="shared" si="1534"/>
        <v>0</v>
      </c>
      <c r="AF4294">
        <f t="shared" si="1538"/>
        <v>74.330000000000382</v>
      </c>
      <c r="AG4294">
        <f t="shared" si="1539"/>
        <v>4.5900000000001455</v>
      </c>
      <c r="AH4294">
        <f t="shared" si="1537"/>
        <v>88.367967562087898</v>
      </c>
      <c r="AI4294">
        <f t="shared" si="1540"/>
        <v>0</v>
      </c>
    </row>
    <row r="4295" spans="1:35" x14ac:dyDescent="0.3">
      <c r="A4295" s="5">
        <v>42789</v>
      </c>
      <c r="B4295" s="3">
        <v>2363.81</v>
      </c>
      <c r="C4295">
        <v>2342.94</v>
      </c>
      <c r="D4295">
        <v>2358.08</v>
      </c>
      <c r="E4295">
        <v>2352.533636363637</v>
      </c>
      <c r="F4295">
        <v>2361.067333333333</v>
      </c>
      <c r="G4295">
        <v>2343.6908143116252</v>
      </c>
      <c r="H4295">
        <v>2357.0251841361151</v>
      </c>
      <c r="I4295">
        <v>88.278855975484845</v>
      </c>
      <c r="J4295">
        <v>61.331086773377422</v>
      </c>
      <c r="K4295">
        <f t="shared" si="1535"/>
        <v>2342.944</v>
      </c>
      <c r="L4295">
        <f t="shared" ref="L4295:L4358" si="1552">AVERAGE(B4291:B4295)</f>
        <v>2358.078</v>
      </c>
      <c r="M4295">
        <f t="shared" si="1542"/>
        <v>-3.9999999999054126E-3</v>
      </c>
      <c r="N4295">
        <f t="shared" si="1543"/>
        <v>1.9999999999527063E-3</v>
      </c>
      <c r="O4295">
        <f t="shared" ref="O4295:O4358" si="1553">(1*B4291+2*B4292+3*B4293+4*B4294+5*B4295)/SUM(1,2,3,4,5)</f>
        <v>2361.067333333333</v>
      </c>
      <c r="P4295">
        <f t="shared" si="1536"/>
        <v>2352.5336363636366</v>
      </c>
      <c r="Q4295">
        <f t="shared" si="1541"/>
        <v>0</v>
      </c>
      <c r="R4295">
        <f t="shared" si="1544"/>
        <v>0</v>
      </c>
      <c r="S4295">
        <f t="shared" si="1547"/>
        <v>2343.6908143116248</v>
      </c>
      <c r="T4295">
        <f t="shared" si="1548"/>
        <v>2357.0251841361151</v>
      </c>
      <c r="U4295">
        <f t="shared" si="1545"/>
        <v>0</v>
      </c>
      <c r="V4295">
        <f t="shared" si="1546"/>
        <v>0</v>
      </c>
      <c r="Y4295">
        <f t="shared" si="1549"/>
        <v>0.98999999999978172</v>
      </c>
      <c r="Z4295">
        <f t="shared" si="1550"/>
        <v>0.98999999999978172</v>
      </c>
      <c r="AA4295">
        <f t="shared" si="1551"/>
        <v>0</v>
      </c>
      <c r="AB4295">
        <f t="shared" si="1531"/>
        <v>19.150000000000091</v>
      </c>
      <c r="AC4295">
        <f t="shared" si="1532"/>
        <v>4.5900000000001455</v>
      </c>
      <c r="AD4295">
        <f t="shared" si="1533"/>
        <v>61.331086773377422</v>
      </c>
      <c r="AE4295">
        <f t="shared" si="1534"/>
        <v>0</v>
      </c>
      <c r="AF4295">
        <f t="shared" si="1538"/>
        <v>73.730000000000018</v>
      </c>
      <c r="AG4295">
        <f t="shared" si="1539"/>
        <v>4.5900000000001455</v>
      </c>
      <c r="AH4295">
        <f t="shared" si="1537"/>
        <v>88.278855975484845</v>
      </c>
      <c r="AI4295">
        <f t="shared" si="1540"/>
        <v>0</v>
      </c>
    </row>
    <row r="4296" spans="1:35" x14ac:dyDescent="0.3">
      <c r="A4296" s="5">
        <v>42790</v>
      </c>
      <c r="B4296" s="3">
        <v>2367.34</v>
      </c>
      <c r="C4296">
        <v>2348.89</v>
      </c>
      <c r="D4296">
        <v>2362.1</v>
      </c>
      <c r="E4296">
        <v>2356.9692727272732</v>
      </c>
      <c r="F4296">
        <v>2364.1546666666668</v>
      </c>
      <c r="G4296">
        <v>2347.9906662549661</v>
      </c>
      <c r="H4296">
        <v>2360.463456090743</v>
      </c>
      <c r="I4296">
        <v>86.627822286962541</v>
      </c>
      <c r="J4296">
        <v>79.714738510301729</v>
      </c>
      <c r="K4296">
        <f t="shared" si="1535"/>
        <v>2348.8910000000001</v>
      </c>
      <c r="L4296">
        <f t="shared" si="1552"/>
        <v>2362.1019999999999</v>
      </c>
      <c r="M4296">
        <f t="shared" si="1542"/>
        <v>-1.0000000002037268E-3</v>
      </c>
      <c r="N4296">
        <f t="shared" si="1543"/>
        <v>-1.9999999999527063E-3</v>
      </c>
      <c r="O4296">
        <f t="shared" si="1553"/>
        <v>2364.1546666666673</v>
      </c>
      <c r="P4296">
        <f t="shared" si="1536"/>
        <v>2356.9692727272727</v>
      </c>
      <c r="Q4296">
        <f t="shared" si="1541"/>
        <v>0</v>
      </c>
      <c r="R4296">
        <f t="shared" si="1544"/>
        <v>0</v>
      </c>
      <c r="S4296">
        <f t="shared" si="1547"/>
        <v>2347.9906662549656</v>
      </c>
      <c r="T4296">
        <f t="shared" si="1548"/>
        <v>2360.4634560907434</v>
      </c>
      <c r="U4296">
        <f t="shared" si="1545"/>
        <v>0</v>
      </c>
      <c r="V4296">
        <f t="shared" si="1546"/>
        <v>0</v>
      </c>
      <c r="Y4296">
        <f t="shared" si="1549"/>
        <v>3.5300000000002001</v>
      </c>
      <c r="Z4296">
        <f t="shared" si="1550"/>
        <v>3.5300000000002001</v>
      </c>
      <c r="AA4296">
        <f t="shared" si="1551"/>
        <v>0</v>
      </c>
      <c r="AB4296">
        <f t="shared" ref="AB4296:AB4359" si="1554">SUM(Z4292:Z4296)</f>
        <v>22.680000000000291</v>
      </c>
      <c r="AC4296">
        <f t="shared" ref="AC4296:AC4359" si="1555">-SUM(AA4292:AA4296)</f>
        <v>2.5599999999999454</v>
      </c>
      <c r="AD4296">
        <f t="shared" ref="AD4296:AD4359" si="1556">100*(AB4296-AC4296)/(AB4296+AC4296)</f>
        <v>79.714738510301729</v>
      </c>
      <c r="AE4296">
        <f t="shared" ref="AE4296:AE4359" si="1557">AD4296-J4296</f>
        <v>0</v>
      </c>
      <c r="AF4296">
        <f t="shared" si="1538"/>
        <v>64.0600000000004</v>
      </c>
      <c r="AG4296">
        <f t="shared" si="1539"/>
        <v>4.5900000000001455</v>
      </c>
      <c r="AH4296">
        <f t="shared" si="1537"/>
        <v>86.627822286962541</v>
      </c>
      <c r="AI4296">
        <f t="shared" si="1540"/>
        <v>0</v>
      </c>
    </row>
    <row r="4297" spans="1:35" x14ac:dyDescent="0.3">
      <c r="A4297" s="5">
        <v>42793</v>
      </c>
      <c r="B4297" s="3">
        <v>2369.75</v>
      </c>
      <c r="C4297">
        <v>2354.2600000000002</v>
      </c>
      <c r="D4297">
        <v>2365.8200000000002</v>
      </c>
      <c r="E4297">
        <v>2360.7618181818179</v>
      </c>
      <c r="F4297">
        <v>2366.7040000000002</v>
      </c>
      <c r="G4297">
        <v>2351.9469087540629</v>
      </c>
      <c r="H4297">
        <v>2363.558970727162</v>
      </c>
      <c r="I4297">
        <v>85.389145312748312</v>
      </c>
      <c r="J4297">
        <v>78.405735976381763</v>
      </c>
      <c r="K4297">
        <f t="shared" si="1535"/>
        <v>2354.2560000000003</v>
      </c>
      <c r="L4297">
        <f t="shared" si="1552"/>
        <v>2365.8200000000002</v>
      </c>
      <c r="M4297">
        <f t="shared" si="1542"/>
        <v>3.9999999999054126E-3</v>
      </c>
      <c r="N4297">
        <f t="shared" si="1543"/>
        <v>0</v>
      </c>
      <c r="O4297">
        <f t="shared" si="1553"/>
        <v>2366.7039999999997</v>
      </c>
      <c r="P4297">
        <f t="shared" si="1536"/>
        <v>2360.7618181818179</v>
      </c>
      <c r="Q4297">
        <f t="shared" si="1541"/>
        <v>0</v>
      </c>
      <c r="R4297">
        <f t="shared" si="1544"/>
        <v>0</v>
      </c>
      <c r="S4297">
        <f t="shared" si="1547"/>
        <v>2351.9469087540629</v>
      </c>
      <c r="T4297">
        <f t="shared" si="1548"/>
        <v>2363.5589707271624</v>
      </c>
      <c r="U4297">
        <f t="shared" si="1545"/>
        <v>0</v>
      </c>
      <c r="V4297">
        <f t="shared" si="1546"/>
        <v>0</v>
      </c>
      <c r="Y4297">
        <f t="shared" si="1549"/>
        <v>2.4099999999998545</v>
      </c>
      <c r="Z4297">
        <f t="shared" si="1550"/>
        <v>2.4099999999998545</v>
      </c>
      <c r="AA4297">
        <f t="shared" si="1551"/>
        <v>0</v>
      </c>
      <c r="AB4297">
        <f t="shared" si="1554"/>
        <v>21.150000000000091</v>
      </c>
      <c r="AC4297">
        <f t="shared" si="1555"/>
        <v>2.5599999999999454</v>
      </c>
      <c r="AD4297">
        <f t="shared" si="1556"/>
        <v>78.405735976381763</v>
      </c>
      <c r="AE4297">
        <f t="shared" si="1557"/>
        <v>0</v>
      </c>
      <c r="AF4297">
        <f t="shared" si="1538"/>
        <v>58.240000000000236</v>
      </c>
      <c r="AG4297">
        <f t="shared" si="1539"/>
        <v>4.5900000000001455</v>
      </c>
      <c r="AH4297">
        <f t="shared" si="1537"/>
        <v>85.389145312748312</v>
      </c>
      <c r="AI4297">
        <f t="shared" si="1540"/>
        <v>0</v>
      </c>
    </row>
    <row r="4298" spans="1:35" x14ac:dyDescent="0.3">
      <c r="A4298" s="5">
        <v>42794</v>
      </c>
      <c r="B4298" s="3">
        <v>2363.64</v>
      </c>
      <c r="C4298">
        <v>2357.8000000000002</v>
      </c>
      <c r="D4298">
        <v>2365.4699999999998</v>
      </c>
      <c r="E4298">
        <v>2362.4679999999998</v>
      </c>
      <c r="F4298">
        <v>2365.9773333333328</v>
      </c>
      <c r="G4298">
        <v>2354.0729253442332</v>
      </c>
      <c r="H4298">
        <v>2363.5859804847751</v>
      </c>
      <c r="I4298">
        <v>62.3173093854545</v>
      </c>
      <c r="J4298">
        <v>-11.153846153847731</v>
      </c>
      <c r="K4298">
        <f t="shared" si="1535"/>
        <v>2357.7950000000001</v>
      </c>
      <c r="L4298">
        <f t="shared" si="1552"/>
        <v>2365.4720000000002</v>
      </c>
      <c r="M4298">
        <f t="shared" si="1542"/>
        <v>5.0000000001091394E-3</v>
      </c>
      <c r="N4298">
        <f t="shared" si="1543"/>
        <v>-2.0000000004074536E-3</v>
      </c>
      <c r="O4298">
        <f t="shared" si="1553"/>
        <v>2365.9773333333333</v>
      </c>
      <c r="P4298">
        <f t="shared" si="1536"/>
        <v>2362.4679999999998</v>
      </c>
      <c r="Q4298">
        <f t="shared" si="1541"/>
        <v>0</v>
      </c>
      <c r="R4298">
        <f t="shared" si="1544"/>
        <v>0</v>
      </c>
      <c r="S4298">
        <f t="shared" si="1547"/>
        <v>2354.0729253442332</v>
      </c>
      <c r="T4298">
        <f t="shared" si="1548"/>
        <v>2363.5859804847751</v>
      </c>
      <c r="U4298">
        <f t="shared" si="1545"/>
        <v>0</v>
      </c>
      <c r="V4298">
        <f t="shared" si="1546"/>
        <v>0</v>
      </c>
      <c r="Y4298">
        <f t="shared" si="1549"/>
        <v>-6.1100000000001273</v>
      </c>
      <c r="Z4298">
        <f t="shared" si="1550"/>
        <v>0</v>
      </c>
      <c r="AA4298">
        <f t="shared" si="1551"/>
        <v>-6.1100000000001273</v>
      </c>
      <c r="AB4298">
        <f t="shared" si="1554"/>
        <v>6.9299999999998363</v>
      </c>
      <c r="AC4298">
        <f t="shared" si="1555"/>
        <v>8.6700000000000728</v>
      </c>
      <c r="AD4298">
        <f t="shared" si="1556"/>
        <v>-11.153846153847734</v>
      </c>
      <c r="AE4298">
        <f t="shared" si="1557"/>
        <v>0</v>
      </c>
      <c r="AF4298">
        <f t="shared" si="1538"/>
        <v>46.090000000000146</v>
      </c>
      <c r="AG4298">
        <f t="shared" si="1539"/>
        <v>10.700000000000273</v>
      </c>
      <c r="AH4298">
        <f t="shared" si="1537"/>
        <v>62.3173093854545</v>
      </c>
      <c r="AI4298">
        <f t="shared" si="1540"/>
        <v>0</v>
      </c>
    </row>
    <row r="4299" spans="1:35" x14ac:dyDescent="0.3">
      <c r="A4299" s="5">
        <v>42795</v>
      </c>
      <c r="B4299" s="3">
        <v>2395.96</v>
      </c>
      <c r="C4299">
        <v>2363.63</v>
      </c>
      <c r="D4299">
        <v>2372.1</v>
      </c>
      <c r="E4299">
        <v>2369.407090909091</v>
      </c>
      <c r="F4299">
        <v>2376.14</v>
      </c>
      <c r="G4299">
        <v>2361.6887570998269</v>
      </c>
      <c r="H4299">
        <v>2374.377320323184</v>
      </c>
      <c r="I4299">
        <v>73.176234645274036</v>
      </c>
      <c r="J4299">
        <v>73.059964726630909</v>
      </c>
      <c r="K4299">
        <f t="shared" si="1535"/>
        <v>2363.6329999999994</v>
      </c>
      <c r="L4299">
        <f t="shared" si="1552"/>
        <v>2372.1</v>
      </c>
      <c r="M4299">
        <f t="shared" si="1542"/>
        <v>-2.9999999992469384E-3</v>
      </c>
      <c r="N4299">
        <f t="shared" si="1543"/>
        <v>0</v>
      </c>
      <c r="O4299">
        <f t="shared" si="1553"/>
        <v>2376.14</v>
      </c>
      <c r="P4299">
        <f t="shared" si="1536"/>
        <v>2369.4070909090906</v>
      </c>
      <c r="Q4299">
        <f t="shared" si="1541"/>
        <v>0</v>
      </c>
      <c r="R4299">
        <f t="shared" si="1544"/>
        <v>0</v>
      </c>
      <c r="S4299">
        <f t="shared" si="1547"/>
        <v>2361.6887570998269</v>
      </c>
      <c r="T4299">
        <f t="shared" si="1548"/>
        <v>2374.3773203231835</v>
      </c>
      <c r="U4299">
        <f t="shared" si="1545"/>
        <v>0</v>
      </c>
      <c r="V4299">
        <f t="shared" si="1546"/>
        <v>0</v>
      </c>
      <c r="Y4299">
        <f t="shared" si="1549"/>
        <v>32.320000000000164</v>
      </c>
      <c r="Z4299">
        <f t="shared" si="1550"/>
        <v>32.320000000000164</v>
      </c>
      <c r="AA4299">
        <f t="shared" si="1551"/>
        <v>0</v>
      </c>
      <c r="AB4299">
        <f t="shared" si="1554"/>
        <v>39.25</v>
      </c>
      <c r="AC4299">
        <f t="shared" si="1555"/>
        <v>6.1100000000001273</v>
      </c>
      <c r="AD4299">
        <f t="shared" si="1556"/>
        <v>73.059964726630909</v>
      </c>
      <c r="AE4299">
        <f t="shared" si="1557"/>
        <v>0</v>
      </c>
      <c r="AF4299">
        <f t="shared" si="1538"/>
        <v>69.080000000000382</v>
      </c>
      <c r="AG4299">
        <f t="shared" si="1539"/>
        <v>10.700000000000273</v>
      </c>
      <c r="AH4299">
        <f t="shared" si="1537"/>
        <v>73.176234645274036</v>
      </c>
      <c r="AI4299">
        <f t="shared" si="1540"/>
        <v>0</v>
      </c>
    </row>
    <row r="4300" spans="1:35" x14ac:dyDescent="0.3">
      <c r="A4300" s="5">
        <v>42796</v>
      </c>
      <c r="B4300" s="3">
        <v>2381.92</v>
      </c>
      <c r="C4300">
        <v>2366.9</v>
      </c>
      <c r="D4300">
        <v>2375.7199999999998</v>
      </c>
      <c r="E4300">
        <v>2372.732</v>
      </c>
      <c r="F4300">
        <v>2379.413333333333</v>
      </c>
      <c r="G4300">
        <v>2365.3671648998579</v>
      </c>
      <c r="H4300">
        <v>2376.8915468821219</v>
      </c>
      <c r="I4300">
        <v>39.768715763846437</v>
      </c>
      <c r="J4300">
        <v>31.004964903270039</v>
      </c>
      <c r="K4300">
        <f t="shared" ref="K4300:K4363" si="1558">AVERAGE(B4291:B4300)</f>
        <v>2366.9</v>
      </c>
      <c r="L4300">
        <f t="shared" si="1552"/>
        <v>2375.7219999999998</v>
      </c>
      <c r="M4300">
        <f t="shared" si="1542"/>
        <v>0</v>
      </c>
      <c r="N4300">
        <f t="shared" si="1543"/>
        <v>-1.9999999999527063E-3</v>
      </c>
      <c r="O4300">
        <f t="shared" si="1553"/>
        <v>2379.413333333333</v>
      </c>
      <c r="P4300">
        <f t="shared" ref="P4300:P4363" si="1559">(1*B4291+2*B4292+3*B4293+4*B4294+5*B4295+6*B4296+7*B4297+8*B4298+9*B4299+10*B4300)/SUM(1,2,3,4,5,6,7,8,9,10)</f>
        <v>2372.7319999999995</v>
      </c>
      <c r="Q4300">
        <f t="shared" si="1541"/>
        <v>0</v>
      </c>
      <c r="R4300">
        <f t="shared" si="1544"/>
        <v>0</v>
      </c>
      <c r="S4300">
        <f t="shared" si="1547"/>
        <v>2365.3671648998584</v>
      </c>
      <c r="T4300">
        <f t="shared" si="1548"/>
        <v>2376.8915468821224</v>
      </c>
      <c r="U4300">
        <f t="shared" si="1545"/>
        <v>0</v>
      </c>
      <c r="V4300">
        <f t="shared" si="1546"/>
        <v>0</v>
      </c>
      <c r="Y4300">
        <f t="shared" si="1549"/>
        <v>-14.039999999999964</v>
      </c>
      <c r="Z4300">
        <f t="shared" si="1550"/>
        <v>0</v>
      </c>
      <c r="AA4300">
        <f t="shared" si="1551"/>
        <v>-14.039999999999964</v>
      </c>
      <c r="AB4300">
        <f t="shared" si="1554"/>
        <v>38.260000000000218</v>
      </c>
      <c r="AC4300">
        <f t="shared" si="1555"/>
        <v>20.150000000000091</v>
      </c>
      <c r="AD4300">
        <f t="shared" si="1556"/>
        <v>31.004964903270043</v>
      </c>
      <c r="AE4300">
        <f t="shared" si="1557"/>
        <v>0</v>
      </c>
      <c r="AF4300">
        <f t="shared" si="1538"/>
        <v>57.410000000000309</v>
      </c>
      <c r="AG4300">
        <f t="shared" si="1539"/>
        <v>24.740000000000236</v>
      </c>
      <c r="AH4300">
        <f t="shared" ref="AH4300:AH4363" si="1560">100*(AF4300-AG4300)/(AF4300+AG4300)</f>
        <v>39.768715763846444</v>
      </c>
      <c r="AI4300">
        <f t="shared" si="1540"/>
        <v>0</v>
      </c>
    </row>
    <row r="4301" spans="1:35" x14ac:dyDescent="0.3">
      <c r="A4301" s="5">
        <v>42797</v>
      </c>
      <c r="B4301" s="3">
        <v>2383.12</v>
      </c>
      <c r="C4301">
        <v>2370.4899999999998</v>
      </c>
      <c r="D4301">
        <v>2378.88</v>
      </c>
      <c r="E4301">
        <v>2375.6810909090909</v>
      </c>
      <c r="F4301">
        <v>2381.8793333333329</v>
      </c>
      <c r="G4301">
        <v>2368.5949530998842</v>
      </c>
      <c r="H4301">
        <v>2378.967697921415</v>
      </c>
      <c r="I4301">
        <v>44.146581406788023</v>
      </c>
      <c r="J4301">
        <v>28.138373751782751</v>
      </c>
      <c r="K4301">
        <f t="shared" si="1558"/>
        <v>2370.4899999999998</v>
      </c>
      <c r="L4301">
        <f t="shared" si="1552"/>
        <v>2378.8779999999997</v>
      </c>
      <c r="M4301">
        <f t="shared" si="1542"/>
        <v>0</v>
      </c>
      <c r="N4301">
        <f t="shared" si="1543"/>
        <v>2.0000000004074536E-3</v>
      </c>
      <c r="O4301">
        <f t="shared" si="1553"/>
        <v>2381.8793333333333</v>
      </c>
      <c r="P4301">
        <f t="shared" si="1559"/>
        <v>2375.6810909090909</v>
      </c>
      <c r="Q4301">
        <f t="shared" si="1541"/>
        <v>0</v>
      </c>
      <c r="R4301">
        <f t="shared" si="1544"/>
        <v>0</v>
      </c>
      <c r="S4301">
        <f t="shared" si="1547"/>
        <v>2368.5949530998842</v>
      </c>
      <c r="T4301">
        <f t="shared" si="1548"/>
        <v>2378.967697921415</v>
      </c>
      <c r="U4301">
        <f t="shared" si="1545"/>
        <v>0</v>
      </c>
      <c r="V4301">
        <f t="shared" si="1546"/>
        <v>0</v>
      </c>
      <c r="Y4301">
        <f t="shared" si="1549"/>
        <v>1.1999999999998181</v>
      </c>
      <c r="Z4301">
        <f t="shared" si="1550"/>
        <v>1.1999999999998181</v>
      </c>
      <c r="AA4301">
        <f t="shared" si="1551"/>
        <v>0</v>
      </c>
      <c r="AB4301">
        <f t="shared" si="1554"/>
        <v>35.929999999999836</v>
      </c>
      <c r="AC4301">
        <f t="shared" si="1555"/>
        <v>20.150000000000091</v>
      </c>
      <c r="AD4301">
        <f t="shared" si="1556"/>
        <v>28.138373751782748</v>
      </c>
      <c r="AE4301">
        <f t="shared" si="1557"/>
        <v>0</v>
      </c>
      <c r="AF4301">
        <f t="shared" ref="AF4301:AF4364" si="1561">SUM(Z4292:Z4301)</f>
        <v>58.610000000000127</v>
      </c>
      <c r="AG4301">
        <f t="shared" ref="AG4301:AG4364" si="1562">-SUM(AA4292:AA4301)</f>
        <v>22.710000000000036</v>
      </c>
      <c r="AH4301">
        <f t="shared" si="1560"/>
        <v>44.146581406788023</v>
      </c>
      <c r="AI4301">
        <f t="shared" ref="AI4301:AI4364" si="1563">AH4301-I4301</f>
        <v>0</v>
      </c>
    </row>
    <row r="4302" spans="1:35" x14ac:dyDescent="0.3">
      <c r="A4302" s="5">
        <v>42800</v>
      </c>
      <c r="B4302" s="3">
        <v>2375.31</v>
      </c>
      <c r="C4302">
        <v>2372.91</v>
      </c>
      <c r="D4302">
        <v>2379.9899999999998</v>
      </c>
      <c r="E4302">
        <v>2376.5574545454551</v>
      </c>
      <c r="F4302">
        <v>2380.69</v>
      </c>
      <c r="G4302">
        <v>2369.8158707180869</v>
      </c>
      <c r="H4302">
        <v>2377.748465280943</v>
      </c>
      <c r="I4302">
        <v>28.34839769926057</v>
      </c>
      <c r="J4302">
        <v>9.0435914118411578</v>
      </c>
      <c r="K4302">
        <f t="shared" si="1558"/>
        <v>2372.9050000000002</v>
      </c>
      <c r="L4302">
        <f t="shared" si="1552"/>
        <v>2379.9899999999998</v>
      </c>
      <c r="M4302">
        <f t="shared" si="1542"/>
        <v>4.999999999654392E-3</v>
      </c>
      <c r="N4302">
        <f t="shared" si="1543"/>
        <v>0</v>
      </c>
      <c r="O4302">
        <f t="shared" si="1553"/>
        <v>2380.69</v>
      </c>
      <c r="P4302">
        <f t="shared" si="1559"/>
        <v>2376.5574545454547</v>
      </c>
      <c r="Q4302">
        <f t="shared" si="1541"/>
        <v>0</v>
      </c>
      <c r="R4302">
        <f t="shared" si="1544"/>
        <v>0</v>
      </c>
      <c r="S4302">
        <f t="shared" si="1547"/>
        <v>2369.8158707180869</v>
      </c>
      <c r="T4302">
        <f t="shared" si="1548"/>
        <v>2377.7484652809435</v>
      </c>
      <c r="U4302">
        <f t="shared" si="1545"/>
        <v>0</v>
      </c>
      <c r="V4302">
        <f t="shared" si="1546"/>
        <v>0</v>
      </c>
      <c r="Y4302">
        <f t="shared" si="1549"/>
        <v>-7.8099999999999454</v>
      </c>
      <c r="Z4302">
        <f t="shared" si="1550"/>
        <v>0</v>
      </c>
      <c r="AA4302">
        <f t="shared" si="1551"/>
        <v>-7.8099999999999454</v>
      </c>
      <c r="AB4302">
        <f t="shared" si="1554"/>
        <v>33.519999999999982</v>
      </c>
      <c r="AC4302">
        <f t="shared" si="1555"/>
        <v>27.960000000000036</v>
      </c>
      <c r="AD4302">
        <f t="shared" si="1556"/>
        <v>9.0435914118411578</v>
      </c>
      <c r="AE4302">
        <f t="shared" si="1557"/>
        <v>0</v>
      </c>
      <c r="AF4302">
        <f t="shared" si="1561"/>
        <v>54.670000000000073</v>
      </c>
      <c r="AG4302">
        <f t="shared" si="1562"/>
        <v>30.519999999999982</v>
      </c>
      <c r="AH4302">
        <f t="shared" si="1560"/>
        <v>28.348397699260566</v>
      </c>
      <c r="AI4302">
        <f t="shared" si="1563"/>
        <v>0</v>
      </c>
    </row>
    <row r="4303" spans="1:35" x14ac:dyDescent="0.3">
      <c r="A4303" s="5">
        <v>42801</v>
      </c>
      <c r="B4303" s="3">
        <v>2368.39</v>
      </c>
      <c r="C4303">
        <v>2373.21</v>
      </c>
      <c r="D4303">
        <v>2380.94</v>
      </c>
      <c r="E4303">
        <v>2375.7365454545461</v>
      </c>
      <c r="F4303">
        <v>2376.8233333333328</v>
      </c>
      <c r="G4303">
        <v>2369.556621496617</v>
      </c>
      <c r="H4303">
        <v>2374.6289768539618</v>
      </c>
      <c r="I4303">
        <v>3.864424187957078</v>
      </c>
      <c r="J4303">
        <v>7.6256220902231542</v>
      </c>
      <c r="K4303">
        <f t="shared" si="1558"/>
        <v>2373.2059999999997</v>
      </c>
      <c r="L4303">
        <f t="shared" si="1552"/>
        <v>2380.9399999999996</v>
      </c>
      <c r="M4303">
        <f t="shared" si="1542"/>
        <v>4.0000000003601599E-3</v>
      </c>
      <c r="N4303">
        <f t="shared" si="1543"/>
        <v>0</v>
      </c>
      <c r="O4303">
        <f t="shared" si="1553"/>
        <v>2376.8233333333333</v>
      </c>
      <c r="P4303">
        <f t="shared" si="1559"/>
        <v>2375.7365454545456</v>
      </c>
      <c r="Q4303">
        <f t="shared" si="1541"/>
        <v>0</v>
      </c>
      <c r="R4303">
        <f t="shared" si="1544"/>
        <v>0</v>
      </c>
      <c r="S4303">
        <f t="shared" si="1547"/>
        <v>2369.5566214966166</v>
      </c>
      <c r="T4303">
        <f t="shared" si="1548"/>
        <v>2374.6289768539623</v>
      </c>
      <c r="U4303">
        <f t="shared" si="1545"/>
        <v>0</v>
      </c>
      <c r="V4303">
        <f t="shared" si="1546"/>
        <v>0</v>
      </c>
      <c r="Y4303">
        <f t="shared" si="1549"/>
        <v>-6.9200000000000728</v>
      </c>
      <c r="Z4303">
        <f t="shared" si="1550"/>
        <v>0</v>
      </c>
      <c r="AA4303">
        <f t="shared" si="1551"/>
        <v>-6.9200000000000728</v>
      </c>
      <c r="AB4303">
        <f t="shared" si="1554"/>
        <v>33.519999999999982</v>
      </c>
      <c r="AC4303">
        <f t="shared" si="1555"/>
        <v>28.769999999999982</v>
      </c>
      <c r="AD4303">
        <f t="shared" si="1556"/>
        <v>7.6256220902231542</v>
      </c>
      <c r="AE4303">
        <f t="shared" si="1557"/>
        <v>0</v>
      </c>
      <c r="AF4303">
        <f t="shared" si="1561"/>
        <v>40.449999999999818</v>
      </c>
      <c r="AG4303">
        <f t="shared" si="1562"/>
        <v>37.440000000000055</v>
      </c>
      <c r="AH4303">
        <f t="shared" si="1560"/>
        <v>3.8644241879570784</v>
      </c>
      <c r="AI4303">
        <f t="shared" si="1563"/>
        <v>0</v>
      </c>
    </row>
    <row r="4304" spans="1:35" x14ac:dyDescent="0.3">
      <c r="A4304" s="5">
        <v>42802</v>
      </c>
      <c r="B4304" s="3">
        <v>2362.98</v>
      </c>
      <c r="C4304">
        <v>2373.2199999999998</v>
      </c>
      <c r="D4304">
        <v>2374.34</v>
      </c>
      <c r="E4304">
        <v>2373.8772727272731</v>
      </c>
      <c r="F4304">
        <v>2370.836666666667</v>
      </c>
      <c r="G4304">
        <v>2368.360872133595</v>
      </c>
      <c r="H4304">
        <v>2370.7459845693079</v>
      </c>
      <c r="I4304">
        <v>0.19816695565996401</v>
      </c>
      <c r="J4304">
        <v>-93.216506500848894</v>
      </c>
      <c r="K4304">
        <f t="shared" si="1558"/>
        <v>2373.2220000000002</v>
      </c>
      <c r="L4304">
        <f t="shared" si="1552"/>
        <v>2374.3440000000001</v>
      </c>
      <c r="M4304">
        <f t="shared" si="1542"/>
        <v>-2.0000000004074536E-3</v>
      </c>
      <c r="N4304">
        <f t="shared" si="1543"/>
        <v>-3.9999999999054126E-3</v>
      </c>
      <c r="O4304">
        <f t="shared" si="1553"/>
        <v>2370.836666666667</v>
      </c>
      <c r="P4304">
        <f t="shared" si="1559"/>
        <v>2373.8772727272726</v>
      </c>
      <c r="Q4304">
        <f t="shared" si="1541"/>
        <v>0</v>
      </c>
      <c r="R4304">
        <f t="shared" si="1544"/>
        <v>0</v>
      </c>
      <c r="S4304">
        <f t="shared" si="1547"/>
        <v>2368.3608721335954</v>
      </c>
      <c r="T4304">
        <f t="shared" si="1548"/>
        <v>2370.7459845693083</v>
      </c>
      <c r="U4304">
        <f t="shared" si="1545"/>
        <v>0</v>
      </c>
      <c r="V4304">
        <f t="shared" si="1546"/>
        <v>0</v>
      </c>
      <c r="Y4304">
        <f t="shared" si="1549"/>
        <v>-5.4099999999998545</v>
      </c>
      <c r="Z4304">
        <f t="shared" si="1550"/>
        <v>0</v>
      </c>
      <c r="AA4304">
        <f t="shared" si="1551"/>
        <v>-5.4099999999998545</v>
      </c>
      <c r="AB4304">
        <f t="shared" si="1554"/>
        <v>1.1999999999998181</v>
      </c>
      <c r="AC4304">
        <f t="shared" si="1555"/>
        <v>34.179999999999836</v>
      </c>
      <c r="AD4304">
        <f t="shared" si="1556"/>
        <v>-93.216506500848894</v>
      </c>
      <c r="AE4304">
        <f t="shared" si="1557"/>
        <v>0</v>
      </c>
      <c r="AF4304">
        <f t="shared" si="1561"/>
        <v>40.449999999999818</v>
      </c>
      <c r="AG4304">
        <f t="shared" si="1562"/>
        <v>40.289999999999964</v>
      </c>
      <c r="AH4304">
        <f t="shared" si="1560"/>
        <v>0.19816695565996398</v>
      </c>
      <c r="AI4304">
        <f t="shared" si="1563"/>
        <v>0</v>
      </c>
    </row>
    <row r="4305" spans="1:35" x14ac:dyDescent="0.3">
      <c r="A4305" s="5">
        <v>42803</v>
      </c>
      <c r="B4305" s="3">
        <v>2364.87</v>
      </c>
      <c r="C4305">
        <v>2373.33</v>
      </c>
      <c r="D4305">
        <v>2370.9299999999998</v>
      </c>
      <c r="E4305">
        <v>2372.3587272727268</v>
      </c>
      <c r="F4305">
        <v>2367.6786666666671</v>
      </c>
      <c r="G4305">
        <v>2367.726168109305</v>
      </c>
      <c r="H4305">
        <v>2368.787323046206</v>
      </c>
      <c r="I4305">
        <v>1.2983831455168391</v>
      </c>
      <c r="J4305">
        <v>-73.396470081792955</v>
      </c>
      <c r="K4305">
        <f t="shared" si="1558"/>
        <v>2373.328</v>
      </c>
      <c r="L4305">
        <f t="shared" si="1552"/>
        <v>2370.9339999999997</v>
      </c>
      <c r="M4305">
        <f t="shared" si="1542"/>
        <v>1.9999999999527063E-3</v>
      </c>
      <c r="N4305">
        <f t="shared" si="1543"/>
        <v>-3.9999999999054126E-3</v>
      </c>
      <c r="O4305">
        <f t="shared" si="1553"/>
        <v>2367.6786666666667</v>
      </c>
      <c r="P4305">
        <f t="shared" si="1559"/>
        <v>2372.3587272727273</v>
      </c>
      <c r="Q4305">
        <f t="shared" si="1541"/>
        <v>0</v>
      </c>
      <c r="R4305">
        <f t="shared" si="1544"/>
        <v>0</v>
      </c>
      <c r="S4305">
        <f t="shared" si="1547"/>
        <v>2367.726168109305</v>
      </c>
      <c r="T4305">
        <f t="shared" si="1548"/>
        <v>2368.7873230462055</v>
      </c>
      <c r="U4305">
        <f t="shared" si="1545"/>
        <v>0</v>
      </c>
      <c r="V4305">
        <f t="shared" si="1546"/>
        <v>0</v>
      </c>
      <c r="Y4305">
        <f t="shared" si="1549"/>
        <v>1.8899999999998727</v>
      </c>
      <c r="Z4305">
        <f t="shared" si="1550"/>
        <v>1.8899999999998727</v>
      </c>
      <c r="AA4305">
        <f t="shared" si="1551"/>
        <v>0</v>
      </c>
      <c r="AB4305">
        <f t="shared" si="1554"/>
        <v>3.0899999999996908</v>
      </c>
      <c r="AC4305">
        <f t="shared" si="1555"/>
        <v>20.139999999999873</v>
      </c>
      <c r="AD4305">
        <f t="shared" si="1556"/>
        <v>-73.396470081792955</v>
      </c>
      <c r="AE4305">
        <f t="shared" si="1557"/>
        <v>0</v>
      </c>
      <c r="AF4305">
        <f t="shared" si="1561"/>
        <v>41.349999999999909</v>
      </c>
      <c r="AG4305">
        <f t="shared" si="1562"/>
        <v>40.289999999999964</v>
      </c>
      <c r="AH4305">
        <f t="shared" si="1560"/>
        <v>1.2983831455168386</v>
      </c>
      <c r="AI4305">
        <f t="shared" si="1563"/>
        <v>0</v>
      </c>
    </row>
    <row r="4306" spans="1:35" x14ac:dyDescent="0.3">
      <c r="A4306" s="5">
        <v>42804</v>
      </c>
      <c r="B4306" s="3">
        <v>2372.6</v>
      </c>
      <c r="C4306">
        <v>2373.85</v>
      </c>
      <c r="D4306">
        <v>2368.83</v>
      </c>
      <c r="E4306">
        <v>2372.2263636363641</v>
      </c>
      <c r="F4306">
        <v>2368.2339999999999</v>
      </c>
      <c r="G4306">
        <v>2368.6123193621579</v>
      </c>
      <c r="H4306">
        <v>2370.0582153641371</v>
      </c>
      <c r="I4306">
        <v>6.1276794035412188</v>
      </c>
      <c r="J4306">
        <v>-35.34946236559162</v>
      </c>
      <c r="K4306">
        <f t="shared" si="1558"/>
        <v>2373.8539999999998</v>
      </c>
      <c r="L4306">
        <f t="shared" si="1552"/>
        <v>2368.83</v>
      </c>
      <c r="M4306">
        <f t="shared" si="1542"/>
        <v>-3.9999999999054126E-3</v>
      </c>
      <c r="N4306">
        <f t="shared" si="1543"/>
        <v>0</v>
      </c>
      <c r="O4306">
        <f t="shared" si="1553"/>
        <v>2368.2339999999999</v>
      </c>
      <c r="P4306">
        <f t="shared" si="1559"/>
        <v>2372.2263636363637</v>
      </c>
      <c r="Q4306">
        <f t="shared" si="1541"/>
        <v>0</v>
      </c>
      <c r="R4306">
        <f t="shared" si="1544"/>
        <v>0</v>
      </c>
      <c r="S4306">
        <f t="shared" si="1547"/>
        <v>2368.6123193621584</v>
      </c>
      <c r="T4306">
        <f t="shared" si="1548"/>
        <v>2370.0582153641371</v>
      </c>
      <c r="U4306">
        <f t="shared" si="1545"/>
        <v>0</v>
      </c>
      <c r="V4306">
        <f t="shared" si="1546"/>
        <v>0</v>
      </c>
      <c r="Y4306">
        <f t="shared" si="1549"/>
        <v>7.7300000000000182</v>
      </c>
      <c r="Z4306">
        <f t="shared" si="1550"/>
        <v>7.7300000000000182</v>
      </c>
      <c r="AA4306">
        <f t="shared" si="1551"/>
        <v>0</v>
      </c>
      <c r="AB4306">
        <f t="shared" si="1554"/>
        <v>9.6199999999998909</v>
      </c>
      <c r="AC4306">
        <f t="shared" si="1555"/>
        <v>20.139999999999873</v>
      </c>
      <c r="AD4306">
        <f t="shared" si="1556"/>
        <v>-35.34946236559162</v>
      </c>
      <c r="AE4306">
        <f t="shared" si="1557"/>
        <v>0</v>
      </c>
      <c r="AF4306">
        <f t="shared" si="1561"/>
        <v>45.549999999999727</v>
      </c>
      <c r="AG4306">
        <f t="shared" si="1562"/>
        <v>40.289999999999964</v>
      </c>
      <c r="AH4306">
        <f t="shared" si="1560"/>
        <v>6.1276794035412188</v>
      </c>
      <c r="AI4306">
        <f t="shared" si="1563"/>
        <v>0</v>
      </c>
    </row>
    <row r="4307" spans="1:35" x14ac:dyDescent="0.3">
      <c r="A4307" s="5">
        <v>42807</v>
      </c>
      <c r="B4307" s="3">
        <v>2373.4699999999998</v>
      </c>
      <c r="C4307">
        <v>2374.23</v>
      </c>
      <c r="D4307">
        <v>2368.46</v>
      </c>
      <c r="E4307">
        <v>2372.1565454545448</v>
      </c>
      <c r="F4307">
        <v>2369.780666666667</v>
      </c>
      <c r="G4307">
        <v>2369.4955340235838</v>
      </c>
      <c r="H4307">
        <v>2371.195476909425</v>
      </c>
      <c r="I4307">
        <v>4.4128113879001329</v>
      </c>
      <c r="J4307">
        <v>-8.0631025416308901</v>
      </c>
      <c r="K4307">
        <f t="shared" si="1558"/>
        <v>2374.2259999999997</v>
      </c>
      <c r="L4307">
        <f t="shared" si="1552"/>
        <v>2368.462</v>
      </c>
      <c r="M4307">
        <f t="shared" si="1542"/>
        <v>4.0000000003601599E-3</v>
      </c>
      <c r="N4307">
        <f t="shared" si="1543"/>
        <v>-1.9999999999527063E-3</v>
      </c>
      <c r="O4307">
        <f t="shared" si="1553"/>
        <v>2369.7806666666665</v>
      </c>
      <c r="P4307">
        <f t="shared" si="1559"/>
        <v>2372.1565454545453</v>
      </c>
      <c r="Q4307">
        <f t="shared" si="1541"/>
        <v>0</v>
      </c>
      <c r="R4307">
        <f t="shared" si="1544"/>
        <v>0</v>
      </c>
      <c r="S4307">
        <f t="shared" si="1547"/>
        <v>2369.4955340235838</v>
      </c>
      <c r="T4307">
        <f t="shared" si="1548"/>
        <v>2371.1954769094245</v>
      </c>
      <c r="U4307">
        <f t="shared" si="1545"/>
        <v>0</v>
      </c>
      <c r="V4307">
        <f t="shared" si="1546"/>
        <v>0</v>
      </c>
      <c r="Y4307">
        <f t="shared" si="1549"/>
        <v>0.86999999999989086</v>
      </c>
      <c r="Z4307">
        <f t="shared" si="1550"/>
        <v>0.86999999999989086</v>
      </c>
      <c r="AA4307">
        <f t="shared" si="1551"/>
        <v>0</v>
      </c>
      <c r="AB4307">
        <f t="shared" si="1554"/>
        <v>10.489999999999782</v>
      </c>
      <c r="AC4307">
        <f t="shared" si="1555"/>
        <v>12.329999999999927</v>
      </c>
      <c r="AD4307">
        <f t="shared" si="1556"/>
        <v>-8.0631025416308901</v>
      </c>
      <c r="AE4307">
        <f t="shared" si="1557"/>
        <v>0</v>
      </c>
      <c r="AF4307">
        <f t="shared" si="1561"/>
        <v>44.009999999999764</v>
      </c>
      <c r="AG4307">
        <f t="shared" si="1562"/>
        <v>40.289999999999964</v>
      </c>
      <c r="AH4307">
        <f t="shared" si="1560"/>
        <v>4.4128113879001329</v>
      </c>
      <c r="AI4307">
        <f t="shared" si="1563"/>
        <v>0</v>
      </c>
    </row>
    <row r="4308" spans="1:35" x14ac:dyDescent="0.3">
      <c r="A4308" s="5">
        <v>42808</v>
      </c>
      <c r="B4308" s="3">
        <v>2365.4499999999998</v>
      </c>
      <c r="C4308">
        <v>2374.41</v>
      </c>
      <c r="D4308">
        <v>2367.87</v>
      </c>
      <c r="E4308">
        <v>2370.5609090909088</v>
      </c>
      <c r="F4308">
        <v>2368.7766666666662</v>
      </c>
      <c r="G4308">
        <v>2368.7599823829319</v>
      </c>
      <c r="H4308">
        <v>2369.280317939616</v>
      </c>
      <c r="I4308">
        <v>2.09952441712093</v>
      </c>
      <c r="J4308">
        <v>-12.29096989966598</v>
      </c>
      <c r="K4308">
        <f t="shared" si="1558"/>
        <v>2374.4070000000002</v>
      </c>
      <c r="L4308">
        <f t="shared" si="1552"/>
        <v>2367.8739999999998</v>
      </c>
      <c r="M4308">
        <f t="shared" si="1542"/>
        <v>2.9999999997016857E-3</v>
      </c>
      <c r="N4308">
        <f t="shared" si="1543"/>
        <v>-3.9999999999054126E-3</v>
      </c>
      <c r="O4308">
        <f t="shared" si="1553"/>
        <v>2368.7766666666662</v>
      </c>
      <c r="P4308">
        <f t="shared" si="1559"/>
        <v>2370.5609090909088</v>
      </c>
      <c r="Q4308">
        <f t="shared" si="1541"/>
        <v>0</v>
      </c>
      <c r="R4308">
        <f t="shared" si="1544"/>
        <v>0</v>
      </c>
      <c r="S4308">
        <f t="shared" si="1547"/>
        <v>2368.7599823829319</v>
      </c>
      <c r="T4308">
        <f t="shared" si="1548"/>
        <v>2369.2803179396165</v>
      </c>
      <c r="U4308">
        <f t="shared" si="1545"/>
        <v>0</v>
      </c>
      <c r="V4308">
        <f t="shared" si="1546"/>
        <v>0</v>
      </c>
      <c r="Y4308">
        <f t="shared" si="1549"/>
        <v>-8.0199999999999818</v>
      </c>
      <c r="Z4308">
        <f t="shared" si="1550"/>
        <v>0</v>
      </c>
      <c r="AA4308">
        <f t="shared" si="1551"/>
        <v>-8.0199999999999818</v>
      </c>
      <c r="AB4308">
        <f t="shared" si="1554"/>
        <v>10.489999999999782</v>
      </c>
      <c r="AC4308">
        <f t="shared" si="1555"/>
        <v>13.429999999999836</v>
      </c>
      <c r="AD4308">
        <f t="shared" si="1556"/>
        <v>-12.290969899665976</v>
      </c>
      <c r="AE4308">
        <f t="shared" si="1557"/>
        <v>0</v>
      </c>
      <c r="AF4308">
        <f t="shared" si="1561"/>
        <v>44.009999999999764</v>
      </c>
      <c r="AG4308">
        <f t="shared" si="1562"/>
        <v>42.199999999999818</v>
      </c>
      <c r="AH4308">
        <f t="shared" si="1560"/>
        <v>2.0995244171209304</v>
      </c>
      <c r="AI4308">
        <f t="shared" si="1563"/>
        <v>0</v>
      </c>
    </row>
    <row r="4309" spans="1:35" x14ac:dyDescent="0.3">
      <c r="A4309" s="5">
        <v>42809</v>
      </c>
      <c r="B4309" s="3">
        <v>2385.2600000000002</v>
      </c>
      <c r="C4309">
        <v>2373.34</v>
      </c>
      <c r="D4309">
        <v>2372.33</v>
      </c>
      <c r="E4309">
        <v>2372.5341818181819</v>
      </c>
      <c r="F4309">
        <v>2374.5720000000001</v>
      </c>
      <c r="G4309">
        <v>2371.7599855860349</v>
      </c>
      <c r="H4309">
        <v>2374.6068786264109</v>
      </c>
      <c r="I4309">
        <v>-14.51831750339192</v>
      </c>
      <c r="J4309">
        <v>58.141962421712172</v>
      </c>
      <c r="K4309">
        <f t="shared" si="1558"/>
        <v>2373.3370000000004</v>
      </c>
      <c r="L4309">
        <f t="shared" si="1552"/>
        <v>2372.33</v>
      </c>
      <c r="M4309">
        <f t="shared" si="1542"/>
        <v>2.9999999997016857E-3</v>
      </c>
      <c r="N4309">
        <f t="shared" si="1543"/>
        <v>0</v>
      </c>
      <c r="O4309">
        <f t="shared" si="1553"/>
        <v>2374.5720000000001</v>
      </c>
      <c r="P4309">
        <f t="shared" si="1559"/>
        <v>2372.5341818181819</v>
      </c>
      <c r="Q4309">
        <f t="shared" si="1541"/>
        <v>0</v>
      </c>
      <c r="R4309">
        <f t="shared" si="1544"/>
        <v>0</v>
      </c>
      <c r="S4309">
        <f t="shared" si="1547"/>
        <v>2371.7599855860353</v>
      </c>
      <c r="T4309">
        <f t="shared" si="1548"/>
        <v>2374.6068786264113</v>
      </c>
      <c r="U4309">
        <f t="shared" si="1545"/>
        <v>0</v>
      </c>
      <c r="V4309">
        <f t="shared" si="1546"/>
        <v>0</v>
      </c>
      <c r="Y4309">
        <f t="shared" si="1549"/>
        <v>19.8100000000004</v>
      </c>
      <c r="Z4309">
        <f t="shared" si="1550"/>
        <v>19.8100000000004</v>
      </c>
      <c r="AA4309">
        <f t="shared" si="1551"/>
        <v>0</v>
      </c>
      <c r="AB4309">
        <f t="shared" si="1554"/>
        <v>30.300000000000182</v>
      </c>
      <c r="AC4309">
        <f t="shared" si="1555"/>
        <v>8.0199999999999818</v>
      </c>
      <c r="AD4309">
        <f t="shared" si="1556"/>
        <v>58.141962421712172</v>
      </c>
      <c r="AE4309">
        <f t="shared" si="1557"/>
        <v>0</v>
      </c>
      <c r="AF4309">
        <f t="shared" si="1561"/>
        <v>31.5</v>
      </c>
      <c r="AG4309">
        <f t="shared" si="1562"/>
        <v>42.199999999999818</v>
      </c>
      <c r="AH4309">
        <f t="shared" si="1560"/>
        <v>-14.51831750339192</v>
      </c>
      <c r="AI4309">
        <f t="shared" si="1563"/>
        <v>0</v>
      </c>
    </row>
    <row r="4310" spans="1:35" x14ac:dyDescent="0.3">
      <c r="A4310" s="5">
        <v>42810</v>
      </c>
      <c r="B4310" s="3">
        <v>2381.38</v>
      </c>
      <c r="C4310">
        <v>2373.2800000000002</v>
      </c>
      <c r="D4310">
        <v>2375.63</v>
      </c>
      <c r="E4310">
        <v>2373.996545454545</v>
      </c>
      <c r="F4310">
        <v>2377.588666666667</v>
      </c>
      <c r="G4310">
        <v>2373.5090791158468</v>
      </c>
      <c r="H4310">
        <v>2376.8645857509409</v>
      </c>
      <c r="I4310">
        <v>-0.8498583569404532</v>
      </c>
      <c r="J4310">
        <v>40.957578764574677</v>
      </c>
      <c r="K4310">
        <f t="shared" si="1558"/>
        <v>2373.2829999999999</v>
      </c>
      <c r="L4310">
        <f t="shared" si="1552"/>
        <v>2375.6320000000001</v>
      </c>
      <c r="M4310">
        <f t="shared" si="1542"/>
        <v>-2.9999999997016857E-3</v>
      </c>
      <c r="N4310">
        <f t="shared" si="1543"/>
        <v>-1.9999999999527063E-3</v>
      </c>
      <c r="O4310">
        <f t="shared" si="1553"/>
        <v>2377.588666666667</v>
      </c>
      <c r="P4310">
        <f t="shared" si="1559"/>
        <v>2373.996545454545</v>
      </c>
      <c r="Q4310">
        <f t="shared" si="1541"/>
        <v>0</v>
      </c>
      <c r="R4310">
        <f t="shared" si="1544"/>
        <v>0</v>
      </c>
      <c r="S4310">
        <f t="shared" si="1547"/>
        <v>2373.5090791158473</v>
      </c>
      <c r="T4310">
        <f t="shared" si="1548"/>
        <v>2376.8645857509409</v>
      </c>
      <c r="U4310">
        <f t="shared" si="1545"/>
        <v>0</v>
      </c>
      <c r="V4310">
        <f t="shared" si="1546"/>
        <v>0</v>
      </c>
      <c r="Y4310">
        <f t="shared" si="1549"/>
        <v>-3.8800000000001091</v>
      </c>
      <c r="Z4310">
        <f t="shared" si="1550"/>
        <v>0</v>
      </c>
      <c r="AA4310">
        <f t="shared" si="1551"/>
        <v>-3.8800000000001091</v>
      </c>
      <c r="AB4310">
        <f t="shared" si="1554"/>
        <v>28.410000000000309</v>
      </c>
      <c r="AC4310">
        <f t="shared" si="1555"/>
        <v>11.900000000000091</v>
      </c>
      <c r="AD4310">
        <f t="shared" si="1556"/>
        <v>40.957578764574684</v>
      </c>
      <c r="AE4310">
        <f t="shared" si="1557"/>
        <v>0</v>
      </c>
      <c r="AF4310">
        <f t="shared" si="1561"/>
        <v>31.5</v>
      </c>
      <c r="AG4310">
        <f t="shared" si="1562"/>
        <v>32.039999999999964</v>
      </c>
      <c r="AH4310">
        <f t="shared" si="1560"/>
        <v>-0.8498583569404532</v>
      </c>
      <c r="AI4310">
        <f t="shared" si="1563"/>
        <v>0</v>
      </c>
    </row>
    <row r="4311" spans="1:35" x14ac:dyDescent="0.3">
      <c r="A4311" s="5">
        <v>42811</v>
      </c>
      <c r="B4311" s="3">
        <v>2378.25</v>
      </c>
      <c r="C4311">
        <v>2372.8000000000002</v>
      </c>
      <c r="D4311">
        <v>2376.7600000000002</v>
      </c>
      <c r="E4311">
        <v>2374.8996363636361</v>
      </c>
      <c r="F4311">
        <v>2378.4613333333332</v>
      </c>
      <c r="G4311">
        <v>2374.3710647311482</v>
      </c>
      <c r="H4311">
        <v>2377.326390500627</v>
      </c>
      <c r="I4311">
        <v>-7.4385214602105876</v>
      </c>
      <c r="J4311">
        <v>15.821898627835379</v>
      </c>
      <c r="K4311">
        <f t="shared" si="1558"/>
        <v>2372.7960000000003</v>
      </c>
      <c r="L4311">
        <f t="shared" si="1552"/>
        <v>2376.7620000000002</v>
      </c>
      <c r="M4311">
        <f t="shared" si="1542"/>
        <v>3.9999999999054126E-3</v>
      </c>
      <c r="N4311">
        <f t="shared" si="1543"/>
        <v>-1.9999999999527063E-3</v>
      </c>
      <c r="O4311">
        <f t="shared" si="1553"/>
        <v>2378.4613333333332</v>
      </c>
      <c r="P4311">
        <f t="shared" si="1559"/>
        <v>2374.8996363636361</v>
      </c>
      <c r="Q4311">
        <f t="shared" si="1541"/>
        <v>0</v>
      </c>
      <c r="R4311">
        <f t="shared" si="1544"/>
        <v>0</v>
      </c>
      <c r="S4311">
        <f t="shared" si="1547"/>
        <v>2374.3710647311477</v>
      </c>
      <c r="T4311">
        <f t="shared" si="1548"/>
        <v>2377.3263905006274</v>
      </c>
      <c r="U4311">
        <f t="shared" si="1545"/>
        <v>0</v>
      </c>
      <c r="V4311">
        <f t="shared" si="1546"/>
        <v>0</v>
      </c>
      <c r="Y4311">
        <f t="shared" si="1549"/>
        <v>-3.1300000000001091</v>
      </c>
      <c r="Z4311">
        <f t="shared" si="1550"/>
        <v>0</v>
      </c>
      <c r="AA4311">
        <f t="shared" si="1551"/>
        <v>-3.1300000000001091</v>
      </c>
      <c r="AB4311">
        <f t="shared" si="1554"/>
        <v>20.680000000000291</v>
      </c>
      <c r="AC4311">
        <f t="shared" si="1555"/>
        <v>15.0300000000002</v>
      </c>
      <c r="AD4311">
        <f t="shared" si="1556"/>
        <v>15.821898627835377</v>
      </c>
      <c r="AE4311">
        <f t="shared" si="1557"/>
        <v>0</v>
      </c>
      <c r="AF4311">
        <f t="shared" si="1561"/>
        <v>30.300000000000182</v>
      </c>
      <c r="AG4311">
        <f t="shared" si="1562"/>
        <v>35.170000000000073</v>
      </c>
      <c r="AH4311">
        <f t="shared" si="1560"/>
        <v>-7.4385214602105876</v>
      </c>
      <c r="AI4311">
        <f t="shared" si="1563"/>
        <v>0</v>
      </c>
    </row>
    <row r="4312" spans="1:35" x14ac:dyDescent="0.3">
      <c r="A4312" s="5">
        <v>42814</v>
      </c>
      <c r="B4312" s="3">
        <v>2373.4699999999998</v>
      </c>
      <c r="C4312">
        <v>2372.61</v>
      </c>
      <c r="D4312">
        <v>2376.7600000000002</v>
      </c>
      <c r="E4312">
        <v>2375.0221818181822</v>
      </c>
      <c r="F4312">
        <v>2377.364</v>
      </c>
      <c r="G4312">
        <v>2374.207234780029</v>
      </c>
      <c r="H4312">
        <v>2376.0409270004179</v>
      </c>
      <c r="I4312">
        <v>-2.9468289557977752</v>
      </c>
      <c r="J4312">
        <v>0</v>
      </c>
      <c r="K4312">
        <f t="shared" si="1558"/>
        <v>2372.6120000000001</v>
      </c>
      <c r="L4312">
        <f t="shared" si="1552"/>
        <v>2376.7619999999997</v>
      </c>
      <c r="M4312">
        <f t="shared" si="1542"/>
        <v>-1.9999999999527063E-3</v>
      </c>
      <c r="N4312">
        <f t="shared" si="1543"/>
        <v>-1.9999999994979589E-3</v>
      </c>
      <c r="O4312">
        <f t="shared" si="1553"/>
        <v>2377.364</v>
      </c>
      <c r="P4312">
        <f t="shared" si="1559"/>
        <v>2375.0221818181817</v>
      </c>
      <c r="Q4312">
        <f t="shared" si="1541"/>
        <v>0</v>
      </c>
      <c r="R4312">
        <f t="shared" si="1544"/>
        <v>0</v>
      </c>
      <c r="S4312">
        <f t="shared" si="1547"/>
        <v>2374.2072347800295</v>
      </c>
      <c r="T4312">
        <f t="shared" si="1548"/>
        <v>2376.0409270004184</v>
      </c>
      <c r="U4312">
        <f t="shared" si="1545"/>
        <v>0</v>
      </c>
      <c r="V4312">
        <f t="shared" si="1546"/>
        <v>0</v>
      </c>
      <c r="Y4312">
        <f t="shared" si="1549"/>
        <v>-4.7800000000002001</v>
      </c>
      <c r="Z4312">
        <f t="shared" si="1550"/>
        <v>0</v>
      </c>
      <c r="AA4312">
        <f t="shared" si="1551"/>
        <v>-4.7800000000002001</v>
      </c>
      <c r="AB4312">
        <f t="shared" si="1554"/>
        <v>19.8100000000004</v>
      </c>
      <c r="AC4312">
        <f t="shared" si="1555"/>
        <v>19.8100000000004</v>
      </c>
      <c r="AD4312">
        <f t="shared" si="1556"/>
        <v>0</v>
      </c>
      <c r="AE4312">
        <f t="shared" si="1557"/>
        <v>0</v>
      </c>
      <c r="AF4312">
        <f t="shared" si="1561"/>
        <v>30.300000000000182</v>
      </c>
      <c r="AG4312">
        <f t="shared" si="1562"/>
        <v>32.140000000000327</v>
      </c>
      <c r="AH4312">
        <f t="shared" si="1560"/>
        <v>-2.9468289557977747</v>
      </c>
      <c r="AI4312">
        <f t="shared" si="1563"/>
        <v>0</v>
      </c>
    </row>
    <row r="4313" spans="1:35" x14ac:dyDescent="0.3">
      <c r="A4313" s="5">
        <v>42815</v>
      </c>
      <c r="B4313" s="3">
        <v>2344.02</v>
      </c>
      <c r="C4313">
        <v>2370.1799999999998</v>
      </c>
      <c r="D4313">
        <v>2372.48</v>
      </c>
      <c r="E4313">
        <v>2369.8236363636361</v>
      </c>
      <c r="F4313">
        <v>2366.4499999999998</v>
      </c>
      <c r="G4313">
        <v>2368.7186466382059</v>
      </c>
      <c r="H4313">
        <v>2365.367284666946</v>
      </c>
      <c r="I4313">
        <v>-28.68071083911947</v>
      </c>
      <c r="J4313">
        <v>-35.102375102374467</v>
      </c>
      <c r="K4313">
        <f t="shared" si="1558"/>
        <v>2370.1750000000002</v>
      </c>
      <c r="L4313">
        <f t="shared" si="1552"/>
        <v>2372.4760000000001</v>
      </c>
      <c r="M4313">
        <f t="shared" si="1542"/>
        <v>4.999999999654392E-3</v>
      </c>
      <c r="N4313">
        <f t="shared" si="1543"/>
        <v>3.9999999999054126E-3</v>
      </c>
      <c r="O4313">
        <f t="shared" si="1553"/>
        <v>2366.4499999999998</v>
      </c>
      <c r="P4313">
        <f t="shared" si="1559"/>
        <v>2369.8236363636361</v>
      </c>
      <c r="Q4313">
        <f t="shared" si="1541"/>
        <v>0</v>
      </c>
      <c r="R4313">
        <f t="shared" si="1544"/>
        <v>0</v>
      </c>
      <c r="S4313">
        <f t="shared" si="1547"/>
        <v>2368.7186466382059</v>
      </c>
      <c r="T4313">
        <f t="shared" si="1548"/>
        <v>2365.3672846669456</v>
      </c>
      <c r="U4313">
        <f t="shared" si="1545"/>
        <v>0</v>
      </c>
      <c r="V4313">
        <f t="shared" si="1546"/>
        <v>0</v>
      </c>
      <c r="Y4313">
        <f t="shared" si="1549"/>
        <v>-29.449999999999818</v>
      </c>
      <c r="Z4313">
        <f t="shared" si="1550"/>
        <v>0</v>
      </c>
      <c r="AA4313">
        <f t="shared" si="1551"/>
        <v>-29.449999999999818</v>
      </c>
      <c r="AB4313">
        <f t="shared" si="1554"/>
        <v>19.8100000000004</v>
      </c>
      <c r="AC4313">
        <f t="shared" si="1555"/>
        <v>41.240000000000236</v>
      </c>
      <c r="AD4313">
        <f t="shared" si="1556"/>
        <v>-35.102375102374467</v>
      </c>
      <c r="AE4313">
        <f t="shared" si="1557"/>
        <v>0</v>
      </c>
      <c r="AF4313">
        <f t="shared" si="1561"/>
        <v>30.300000000000182</v>
      </c>
      <c r="AG4313">
        <f t="shared" si="1562"/>
        <v>54.670000000000073</v>
      </c>
      <c r="AH4313">
        <f t="shared" si="1560"/>
        <v>-28.680710839119474</v>
      </c>
      <c r="AI4313">
        <f t="shared" si="1563"/>
        <v>0</v>
      </c>
    </row>
    <row r="4314" spans="1:35" x14ac:dyDescent="0.3">
      <c r="A4314" s="5">
        <v>42816</v>
      </c>
      <c r="B4314" s="3">
        <v>2348.4499999999998</v>
      </c>
      <c r="C4314">
        <v>2368.7199999999998</v>
      </c>
      <c r="D4314">
        <v>2365.11</v>
      </c>
      <c r="E4314">
        <v>2365.8736363636358</v>
      </c>
      <c r="F4314">
        <v>2358.4413333333341</v>
      </c>
      <c r="G4314">
        <v>2365.0334381585321</v>
      </c>
      <c r="H4314">
        <v>2359.728189777964</v>
      </c>
      <c r="I4314">
        <v>-17.2996785331589</v>
      </c>
      <c r="J4314">
        <v>-80.599956207576838</v>
      </c>
      <c r="K4314">
        <f t="shared" si="1558"/>
        <v>2368.7220000000002</v>
      </c>
      <c r="L4314">
        <f t="shared" si="1552"/>
        <v>2365.114</v>
      </c>
      <c r="M4314">
        <f t="shared" si="1542"/>
        <v>-2.0000000004074536E-3</v>
      </c>
      <c r="N4314">
        <f t="shared" si="1543"/>
        <v>-3.9999999999054126E-3</v>
      </c>
      <c r="O4314">
        <f t="shared" si="1553"/>
        <v>2358.4413333333337</v>
      </c>
      <c r="P4314">
        <f t="shared" si="1559"/>
        <v>2365.8736363636363</v>
      </c>
      <c r="Q4314">
        <f t="shared" si="1541"/>
        <v>0</v>
      </c>
      <c r="R4314">
        <f t="shared" si="1544"/>
        <v>0</v>
      </c>
      <c r="S4314">
        <f t="shared" si="1547"/>
        <v>2365.0334381585317</v>
      </c>
      <c r="T4314">
        <f t="shared" si="1548"/>
        <v>2359.728189777964</v>
      </c>
      <c r="U4314">
        <f t="shared" si="1545"/>
        <v>0</v>
      </c>
      <c r="V4314">
        <f t="shared" si="1546"/>
        <v>0</v>
      </c>
      <c r="Y4314">
        <f t="shared" si="1549"/>
        <v>4.4299999999998363</v>
      </c>
      <c r="Z4314">
        <f t="shared" si="1550"/>
        <v>4.4299999999998363</v>
      </c>
      <c r="AA4314">
        <f t="shared" si="1551"/>
        <v>0</v>
      </c>
      <c r="AB4314">
        <f t="shared" si="1554"/>
        <v>4.4299999999998363</v>
      </c>
      <c r="AC4314">
        <f t="shared" si="1555"/>
        <v>41.240000000000236</v>
      </c>
      <c r="AD4314">
        <f t="shared" si="1556"/>
        <v>-80.599956207576838</v>
      </c>
      <c r="AE4314">
        <f t="shared" si="1557"/>
        <v>0</v>
      </c>
      <c r="AF4314">
        <f t="shared" si="1561"/>
        <v>34.730000000000018</v>
      </c>
      <c r="AG4314">
        <f t="shared" si="1562"/>
        <v>49.260000000000218</v>
      </c>
      <c r="AH4314">
        <f t="shared" si="1560"/>
        <v>-17.2996785331589</v>
      </c>
      <c r="AI4314">
        <f t="shared" si="1563"/>
        <v>0</v>
      </c>
    </row>
    <row r="4315" spans="1:35" x14ac:dyDescent="0.3">
      <c r="A4315" s="5">
        <v>42817</v>
      </c>
      <c r="B4315" s="3">
        <v>2345.96</v>
      </c>
      <c r="C4315">
        <v>2366.83</v>
      </c>
      <c r="D4315">
        <v>2358.0300000000002</v>
      </c>
      <c r="E4315">
        <v>2361.735090909091</v>
      </c>
      <c r="F4315">
        <v>2352.0566666666659</v>
      </c>
      <c r="G4315">
        <v>2361.5655403115261</v>
      </c>
      <c r="H4315">
        <v>2355.1387931853101</v>
      </c>
      <c r="I4315">
        <v>-22.354888284667009</v>
      </c>
      <c r="J4315">
        <v>-79.990966576333051</v>
      </c>
      <c r="K4315">
        <f t="shared" si="1558"/>
        <v>2366.8310000000001</v>
      </c>
      <c r="L4315">
        <f t="shared" si="1552"/>
        <v>2358.0299999999997</v>
      </c>
      <c r="M4315">
        <f t="shared" si="1542"/>
        <v>-1.0000000002037268E-3</v>
      </c>
      <c r="N4315">
        <f t="shared" si="1543"/>
        <v>0</v>
      </c>
      <c r="O4315">
        <f t="shared" si="1553"/>
        <v>2352.0566666666664</v>
      </c>
      <c r="P4315">
        <f t="shared" si="1559"/>
        <v>2361.7350909090906</v>
      </c>
      <c r="Q4315">
        <f t="shared" si="1541"/>
        <v>0</v>
      </c>
      <c r="R4315">
        <f t="shared" si="1544"/>
        <v>0</v>
      </c>
      <c r="S4315">
        <f t="shared" si="1547"/>
        <v>2361.5655403115256</v>
      </c>
      <c r="T4315">
        <f t="shared" si="1548"/>
        <v>2355.1387931853096</v>
      </c>
      <c r="U4315">
        <f t="shared" si="1545"/>
        <v>0</v>
      </c>
      <c r="V4315">
        <f t="shared" si="1546"/>
        <v>0</v>
      </c>
      <c r="Y4315">
        <f t="shared" si="1549"/>
        <v>-2.4899999999997817</v>
      </c>
      <c r="Z4315">
        <f t="shared" si="1550"/>
        <v>0</v>
      </c>
      <c r="AA4315">
        <f t="shared" si="1551"/>
        <v>-2.4899999999997817</v>
      </c>
      <c r="AB4315">
        <f t="shared" si="1554"/>
        <v>4.4299999999998363</v>
      </c>
      <c r="AC4315">
        <f t="shared" si="1555"/>
        <v>39.849999999999909</v>
      </c>
      <c r="AD4315">
        <f t="shared" si="1556"/>
        <v>-79.990966576333051</v>
      </c>
      <c r="AE4315">
        <f t="shared" si="1557"/>
        <v>0</v>
      </c>
      <c r="AF4315">
        <f t="shared" si="1561"/>
        <v>32.840000000000146</v>
      </c>
      <c r="AG4315">
        <f t="shared" si="1562"/>
        <v>51.75</v>
      </c>
      <c r="AH4315">
        <f t="shared" si="1560"/>
        <v>-22.354888284667009</v>
      </c>
      <c r="AI4315">
        <f t="shared" si="1563"/>
        <v>0</v>
      </c>
    </row>
    <row r="4316" spans="1:35" x14ac:dyDescent="0.3">
      <c r="A4316" s="5">
        <v>42818</v>
      </c>
      <c r="B4316" s="3">
        <v>2343.98</v>
      </c>
      <c r="C4316">
        <v>2363.9699999999998</v>
      </c>
      <c r="D4316">
        <v>2351.1799999999998</v>
      </c>
      <c r="E4316">
        <v>2357.5803636363639</v>
      </c>
      <c r="F4316">
        <v>2347.373333333333</v>
      </c>
      <c r="G4316">
        <v>2358.3681693457929</v>
      </c>
      <c r="H4316">
        <v>2351.4191954568728</v>
      </c>
      <c r="I4316">
        <v>-36.301369863013491</v>
      </c>
      <c r="J4316">
        <v>-79.457454208208333</v>
      </c>
      <c r="K4316">
        <f t="shared" si="1558"/>
        <v>2363.9690000000001</v>
      </c>
      <c r="L4316">
        <f t="shared" si="1552"/>
        <v>2351.1759999999999</v>
      </c>
      <c r="M4316">
        <f t="shared" si="1542"/>
        <v>9.9999999974897946E-4</v>
      </c>
      <c r="N4316">
        <f t="shared" si="1543"/>
        <v>3.9999999999054126E-3</v>
      </c>
      <c r="O4316">
        <f t="shared" si="1553"/>
        <v>2347.3733333333334</v>
      </c>
      <c r="P4316">
        <f t="shared" si="1559"/>
        <v>2357.5803636363639</v>
      </c>
      <c r="Q4316">
        <f t="shared" si="1541"/>
        <v>0</v>
      </c>
      <c r="R4316">
        <f t="shared" si="1544"/>
        <v>0</v>
      </c>
      <c r="S4316">
        <f t="shared" si="1547"/>
        <v>2358.3681693457934</v>
      </c>
      <c r="T4316">
        <f t="shared" si="1548"/>
        <v>2351.4191954568732</v>
      </c>
      <c r="U4316">
        <f t="shared" si="1545"/>
        <v>0</v>
      </c>
      <c r="V4316">
        <f t="shared" si="1546"/>
        <v>0</v>
      </c>
      <c r="Y4316">
        <f t="shared" si="1549"/>
        <v>-1.9800000000000182</v>
      </c>
      <c r="Z4316">
        <f t="shared" si="1550"/>
        <v>0</v>
      </c>
      <c r="AA4316">
        <f t="shared" si="1551"/>
        <v>-1.9800000000000182</v>
      </c>
      <c r="AB4316">
        <f t="shared" si="1554"/>
        <v>4.4299999999998363</v>
      </c>
      <c r="AC4316">
        <f t="shared" si="1555"/>
        <v>38.699999999999818</v>
      </c>
      <c r="AD4316">
        <f t="shared" si="1556"/>
        <v>-79.457454208208333</v>
      </c>
      <c r="AE4316">
        <f t="shared" si="1557"/>
        <v>0</v>
      </c>
      <c r="AF4316">
        <f t="shared" si="1561"/>
        <v>25.110000000000127</v>
      </c>
      <c r="AG4316">
        <f t="shared" si="1562"/>
        <v>53.730000000000018</v>
      </c>
      <c r="AH4316">
        <f t="shared" si="1560"/>
        <v>-36.301369863013491</v>
      </c>
      <c r="AI4316">
        <f t="shared" si="1563"/>
        <v>0</v>
      </c>
    </row>
    <row r="4317" spans="1:35" x14ac:dyDescent="0.3">
      <c r="A4317" s="5">
        <v>42821</v>
      </c>
      <c r="B4317" s="3">
        <v>2341.59</v>
      </c>
      <c r="C4317">
        <v>2360.7800000000002</v>
      </c>
      <c r="D4317">
        <v>2344.8000000000002</v>
      </c>
      <c r="E4317">
        <v>2353.5114545454549</v>
      </c>
      <c r="F4317">
        <v>2344.1779999999999</v>
      </c>
      <c r="G4317">
        <v>2355.3175931011042</v>
      </c>
      <c r="H4317">
        <v>2348.142796971249</v>
      </c>
      <c r="I4317">
        <v>-39.671478347436043</v>
      </c>
      <c r="J4317">
        <v>-78.25233186057973</v>
      </c>
      <c r="K4317">
        <f t="shared" si="1558"/>
        <v>2360.7809999999999</v>
      </c>
      <c r="L4317">
        <f t="shared" si="1552"/>
        <v>2344.8000000000002</v>
      </c>
      <c r="M4317">
        <f t="shared" si="1542"/>
        <v>-9.9999999974897946E-4</v>
      </c>
      <c r="N4317">
        <f t="shared" si="1543"/>
        <v>0</v>
      </c>
      <c r="O4317">
        <f t="shared" si="1553"/>
        <v>2344.1779999999999</v>
      </c>
      <c r="P4317">
        <f t="shared" si="1559"/>
        <v>2353.5114545454549</v>
      </c>
      <c r="Q4317">
        <f t="shared" si="1541"/>
        <v>0</v>
      </c>
      <c r="R4317">
        <f t="shared" si="1544"/>
        <v>0</v>
      </c>
      <c r="S4317">
        <f t="shared" si="1547"/>
        <v>2355.3175931011037</v>
      </c>
      <c r="T4317">
        <f t="shared" si="1548"/>
        <v>2348.142796971249</v>
      </c>
      <c r="U4317">
        <f t="shared" si="1545"/>
        <v>0</v>
      </c>
      <c r="V4317">
        <f t="shared" si="1546"/>
        <v>0</v>
      </c>
      <c r="Y4317">
        <f t="shared" si="1549"/>
        <v>-2.3899999999998727</v>
      </c>
      <c r="Z4317">
        <f t="shared" si="1550"/>
        <v>0</v>
      </c>
      <c r="AA4317">
        <f t="shared" si="1551"/>
        <v>-2.3899999999998727</v>
      </c>
      <c r="AB4317">
        <f t="shared" si="1554"/>
        <v>4.4299999999998363</v>
      </c>
      <c r="AC4317">
        <f t="shared" si="1555"/>
        <v>36.309999999999491</v>
      </c>
      <c r="AD4317">
        <f t="shared" si="1556"/>
        <v>-78.25233186057973</v>
      </c>
      <c r="AE4317">
        <f t="shared" si="1557"/>
        <v>0</v>
      </c>
      <c r="AF4317">
        <f t="shared" si="1561"/>
        <v>24.240000000000236</v>
      </c>
      <c r="AG4317">
        <f t="shared" si="1562"/>
        <v>56.119999999999891</v>
      </c>
      <c r="AH4317">
        <f t="shared" si="1560"/>
        <v>-39.671478347436043</v>
      </c>
      <c r="AI4317">
        <f t="shared" si="1563"/>
        <v>0</v>
      </c>
    </row>
    <row r="4318" spans="1:35" x14ac:dyDescent="0.3">
      <c r="A4318" s="5">
        <v>42822</v>
      </c>
      <c r="B4318" s="3">
        <v>2358.5700000000002</v>
      </c>
      <c r="C4318">
        <v>2360.09</v>
      </c>
      <c r="D4318">
        <v>2347.71</v>
      </c>
      <c r="E4318">
        <v>2353.1094545454539</v>
      </c>
      <c r="F4318">
        <v>2348.768</v>
      </c>
      <c r="G4318">
        <v>2355.9089398099941</v>
      </c>
      <c r="H4318">
        <v>2351.6185313141659</v>
      </c>
      <c r="I4318">
        <v>-7.7026421854004052</v>
      </c>
      <c r="J4318">
        <v>51.467987265654138</v>
      </c>
      <c r="K4318">
        <f t="shared" si="1558"/>
        <v>2360.0929999999998</v>
      </c>
      <c r="L4318">
        <f t="shared" si="1552"/>
        <v>2347.71</v>
      </c>
      <c r="M4318">
        <f t="shared" si="1542"/>
        <v>-2.9999999997016857E-3</v>
      </c>
      <c r="N4318">
        <f t="shared" si="1543"/>
        <v>0</v>
      </c>
      <c r="O4318">
        <f t="shared" si="1553"/>
        <v>2348.7680000000005</v>
      </c>
      <c r="P4318">
        <f t="shared" si="1559"/>
        <v>2353.1094545454544</v>
      </c>
      <c r="Q4318">
        <f t="shared" si="1541"/>
        <v>0</v>
      </c>
      <c r="R4318">
        <f t="shared" si="1544"/>
        <v>0</v>
      </c>
      <c r="S4318">
        <f t="shared" si="1547"/>
        <v>2355.9089398099941</v>
      </c>
      <c r="T4318">
        <f t="shared" si="1548"/>
        <v>2351.6185313141659</v>
      </c>
      <c r="U4318">
        <f t="shared" si="1545"/>
        <v>0</v>
      </c>
      <c r="V4318">
        <f t="shared" si="1546"/>
        <v>0</v>
      </c>
      <c r="Y4318">
        <f t="shared" si="1549"/>
        <v>16.980000000000018</v>
      </c>
      <c r="Z4318">
        <f t="shared" si="1550"/>
        <v>16.980000000000018</v>
      </c>
      <c r="AA4318">
        <f t="shared" si="1551"/>
        <v>0</v>
      </c>
      <c r="AB4318">
        <f t="shared" si="1554"/>
        <v>21.409999999999854</v>
      </c>
      <c r="AC4318">
        <f t="shared" si="1555"/>
        <v>6.8599999999996726</v>
      </c>
      <c r="AD4318">
        <f t="shared" si="1556"/>
        <v>51.467987265654138</v>
      </c>
      <c r="AE4318">
        <f t="shared" si="1557"/>
        <v>0</v>
      </c>
      <c r="AF4318">
        <f t="shared" si="1561"/>
        <v>41.220000000000255</v>
      </c>
      <c r="AG4318">
        <f t="shared" si="1562"/>
        <v>48.099999999999909</v>
      </c>
      <c r="AH4318">
        <f t="shared" si="1560"/>
        <v>-7.7026421854004052</v>
      </c>
      <c r="AI4318">
        <f t="shared" si="1563"/>
        <v>0</v>
      </c>
    </row>
    <row r="4319" spans="1:35" x14ac:dyDescent="0.3">
      <c r="A4319" s="5">
        <v>42823</v>
      </c>
      <c r="B4319" s="3">
        <v>2361.13</v>
      </c>
      <c r="C4319">
        <v>2357.6799999999998</v>
      </c>
      <c r="D4319">
        <v>2350.25</v>
      </c>
      <c r="E4319">
        <v>2353.2979999999998</v>
      </c>
      <c r="F4319">
        <v>2353.2413333333329</v>
      </c>
      <c r="G4319">
        <v>2356.8582234809041</v>
      </c>
      <c r="H4319">
        <v>2354.789020876111</v>
      </c>
      <c r="I4319">
        <v>-33.481337588455958</v>
      </c>
      <c r="J4319">
        <v>48.030303030304793</v>
      </c>
      <c r="K4319">
        <f t="shared" si="1558"/>
        <v>2357.6799999999998</v>
      </c>
      <c r="L4319">
        <f t="shared" si="1552"/>
        <v>2350.2460000000001</v>
      </c>
      <c r="M4319">
        <f t="shared" si="1542"/>
        <v>0</v>
      </c>
      <c r="N4319">
        <f t="shared" si="1543"/>
        <v>3.9999999999054126E-3</v>
      </c>
      <c r="O4319">
        <f t="shared" si="1553"/>
        <v>2353.2413333333334</v>
      </c>
      <c r="P4319">
        <f t="shared" si="1559"/>
        <v>2353.2980000000002</v>
      </c>
      <c r="Q4319">
        <f t="shared" si="1541"/>
        <v>0</v>
      </c>
      <c r="R4319">
        <f t="shared" si="1544"/>
        <v>0</v>
      </c>
      <c r="S4319">
        <f t="shared" si="1547"/>
        <v>2356.8582234809041</v>
      </c>
      <c r="T4319">
        <f t="shared" si="1548"/>
        <v>2354.789020876111</v>
      </c>
      <c r="U4319">
        <f t="shared" si="1545"/>
        <v>0</v>
      </c>
      <c r="V4319">
        <f t="shared" si="1546"/>
        <v>0</v>
      </c>
      <c r="Y4319">
        <f t="shared" si="1549"/>
        <v>2.5599999999999454</v>
      </c>
      <c r="Z4319">
        <f t="shared" si="1550"/>
        <v>2.5599999999999454</v>
      </c>
      <c r="AA4319">
        <f t="shared" si="1551"/>
        <v>0</v>
      </c>
      <c r="AB4319">
        <f t="shared" si="1554"/>
        <v>19.539999999999964</v>
      </c>
      <c r="AC4319">
        <f t="shared" si="1555"/>
        <v>6.8599999999996726</v>
      </c>
      <c r="AD4319">
        <f t="shared" si="1556"/>
        <v>48.030303030304793</v>
      </c>
      <c r="AE4319">
        <f t="shared" si="1557"/>
        <v>0</v>
      </c>
      <c r="AF4319">
        <f t="shared" si="1561"/>
        <v>23.9699999999998</v>
      </c>
      <c r="AG4319">
        <f t="shared" si="1562"/>
        <v>48.099999999999909</v>
      </c>
      <c r="AH4319">
        <f t="shared" si="1560"/>
        <v>-33.481337588455958</v>
      </c>
      <c r="AI4319">
        <f t="shared" si="1563"/>
        <v>0</v>
      </c>
    </row>
    <row r="4320" spans="1:35" x14ac:dyDescent="0.3">
      <c r="A4320" s="5">
        <v>42824</v>
      </c>
      <c r="B4320" s="3">
        <v>2368.06</v>
      </c>
      <c r="C4320">
        <v>2356.35</v>
      </c>
      <c r="D4320">
        <v>2354.67</v>
      </c>
      <c r="E4320">
        <v>2355.1852727272731</v>
      </c>
      <c r="F4320">
        <v>2359.179333333333</v>
      </c>
      <c r="G4320">
        <v>2358.894910120739</v>
      </c>
      <c r="H4320">
        <v>2359.212680584074</v>
      </c>
      <c r="I4320">
        <v>-17.731629392971598</v>
      </c>
      <c r="J4320">
        <v>71.660181582360991</v>
      </c>
      <c r="K4320">
        <f t="shared" si="1558"/>
        <v>2356.348</v>
      </c>
      <c r="L4320">
        <f t="shared" si="1552"/>
        <v>2354.6660000000002</v>
      </c>
      <c r="M4320">
        <f t="shared" si="1542"/>
        <v>1.9999999999527063E-3</v>
      </c>
      <c r="N4320">
        <f t="shared" si="1543"/>
        <v>3.9999999999054126E-3</v>
      </c>
      <c r="O4320">
        <f t="shared" si="1553"/>
        <v>2359.1793333333335</v>
      </c>
      <c r="P4320">
        <f t="shared" si="1559"/>
        <v>2355.1852727272726</v>
      </c>
      <c r="Q4320">
        <f t="shared" si="1541"/>
        <v>0</v>
      </c>
      <c r="R4320">
        <f t="shared" si="1544"/>
        <v>0</v>
      </c>
      <c r="S4320">
        <f t="shared" si="1547"/>
        <v>2358.8949101207395</v>
      </c>
      <c r="T4320">
        <f t="shared" si="1548"/>
        <v>2359.212680584074</v>
      </c>
      <c r="U4320">
        <f t="shared" si="1545"/>
        <v>0</v>
      </c>
      <c r="V4320">
        <f t="shared" si="1546"/>
        <v>0</v>
      </c>
      <c r="Y4320">
        <f t="shared" si="1549"/>
        <v>6.9299999999998363</v>
      </c>
      <c r="Z4320">
        <f t="shared" si="1550"/>
        <v>6.9299999999998363</v>
      </c>
      <c r="AA4320">
        <f t="shared" si="1551"/>
        <v>0</v>
      </c>
      <c r="AB4320">
        <f t="shared" si="1554"/>
        <v>26.4699999999998</v>
      </c>
      <c r="AC4320">
        <f t="shared" si="1555"/>
        <v>4.3699999999998909</v>
      </c>
      <c r="AD4320">
        <f t="shared" si="1556"/>
        <v>71.660181582360991</v>
      </c>
      <c r="AE4320">
        <f t="shared" si="1557"/>
        <v>0</v>
      </c>
      <c r="AF4320">
        <f t="shared" si="1561"/>
        <v>30.899999999999636</v>
      </c>
      <c r="AG4320">
        <f t="shared" si="1562"/>
        <v>44.2199999999998</v>
      </c>
      <c r="AH4320">
        <f t="shared" si="1560"/>
        <v>-17.731629392971598</v>
      </c>
      <c r="AI4320">
        <f t="shared" si="1563"/>
        <v>0</v>
      </c>
    </row>
    <row r="4321" spans="1:35" x14ac:dyDescent="0.3">
      <c r="A4321" s="5">
        <v>42825</v>
      </c>
      <c r="B4321" s="3">
        <v>2362.7199999999998</v>
      </c>
      <c r="C4321">
        <v>2354.8000000000002</v>
      </c>
      <c r="D4321">
        <v>2358.41</v>
      </c>
      <c r="E4321">
        <v>2356.3438181818192</v>
      </c>
      <c r="F4321">
        <v>2361.864</v>
      </c>
      <c r="G4321">
        <v>2359.590381007878</v>
      </c>
      <c r="H4321">
        <v>2360.3817870560501</v>
      </c>
      <c r="I4321">
        <v>-20.08276218802574</v>
      </c>
      <c r="J4321">
        <v>54.795321637426547</v>
      </c>
      <c r="K4321">
        <f t="shared" si="1558"/>
        <v>2354.7950000000005</v>
      </c>
      <c r="L4321">
        <f t="shared" si="1552"/>
        <v>2358.4139999999998</v>
      </c>
      <c r="M4321">
        <f t="shared" si="1542"/>
        <v>4.999999999654392E-3</v>
      </c>
      <c r="N4321">
        <f t="shared" si="1543"/>
        <v>-3.9999999999054126E-3</v>
      </c>
      <c r="O4321">
        <f t="shared" si="1553"/>
        <v>2361.864</v>
      </c>
      <c r="P4321">
        <f t="shared" si="1559"/>
        <v>2356.3438181818187</v>
      </c>
      <c r="Q4321">
        <f t="shared" si="1541"/>
        <v>0</v>
      </c>
      <c r="R4321">
        <f t="shared" si="1544"/>
        <v>0</v>
      </c>
      <c r="S4321">
        <f t="shared" si="1547"/>
        <v>2359.5903810078776</v>
      </c>
      <c r="T4321">
        <f t="shared" si="1548"/>
        <v>2360.3817870560497</v>
      </c>
      <c r="U4321">
        <f t="shared" si="1545"/>
        <v>0</v>
      </c>
      <c r="V4321">
        <f t="shared" si="1546"/>
        <v>0</v>
      </c>
      <c r="Y4321">
        <f t="shared" si="1549"/>
        <v>-5.3400000000001455</v>
      </c>
      <c r="Z4321">
        <f t="shared" si="1550"/>
        <v>0</v>
      </c>
      <c r="AA4321">
        <f t="shared" si="1551"/>
        <v>-5.3400000000001455</v>
      </c>
      <c r="AB4321">
        <f t="shared" si="1554"/>
        <v>26.4699999999998</v>
      </c>
      <c r="AC4321">
        <f t="shared" si="1555"/>
        <v>7.7300000000000182</v>
      </c>
      <c r="AD4321">
        <f t="shared" si="1556"/>
        <v>54.795321637426554</v>
      </c>
      <c r="AE4321">
        <f t="shared" si="1557"/>
        <v>0</v>
      </c>
      <c r="AF4321">
        <f t="shared" si="1561"/>
        <v>30.899999999999636</v>
      </c>
      <c r="AG4321">
        <f t="shared" si="1562"/>
        <v>46.429999999999836</v>
      </c>
      <c r="AH4321">
        <f t="shared" si="1560"/>
        <v>-20.082762188025743</v>
      </c>
      <c r="AI4321">
        <f t="shared" si="1563"/>
        <v>0</v>
      </c>
    </row>
    <row r="4322" spans="1:35" x14ac:dyDescent="0.3">
      <c r="A4322" s="5">
        <v>42828</v>
      </c>
      <c r="B4322" s="3">
        <v>2358.84</v>
      </c>
      <c r="C4322">
        <v>2353.33</v>
      </c>
      <c r="D4322">
        <v>2361.86</v>
      </c>
      <c r="E4322">
        <v>2357.0792727272719</v>
      </c>
      <c r="F4322">
        <v>2362.0059999999999</v>
      </c>
      <c r="G4322">
        <v>2359.453948097354</v>
      </c>
      <c r="H4322">
        <v>2359.8678580373671</v>
      </c>
      <c r="I4322">
        <v>-19.14169828601316</v>
      </c>
      <c r="J4322">
        <v>48.332866349117943</v>
      </c>
      <c r="K4322">
        <f t="shared" si="1558"/>
        <v>2353.3320000000003</v>
      </c>
      <c r="L4322">
        <f t="shared" si="1552"/>
        <v>2361.864</v>
      </c>
      <c r="M4322">
        <f t="shared" si="1542"/>
        <v>-2.0000000004074536E-3</v>
      </c>
      <c r="N4322">
        <f t="shared" si="1543"/>
        <v>-3.9999999999054126E-3</v>
      </c>
      <c r="O4322">
        <f t="shared" si="1553"/>
        <v>2362.0059999999999</v>
      </c>
      <c r="P4322">
        <f t="shared" si="1559"/>
        <v>2357.0792727272724</v>
      </c>
      <c r="Q4322">
        <f t="shared" si="1541"/>
        <v>0</v>
      </c>
      <c r="R4322">
        <f t="shared" si="1544"/>
        <v>0</v>
      </c>
      <c r="S4322">
        <f t="shared" si="1547"/>
        <v>2359.4539480973544</v>
      </c>
      <c r="T4322">
        <f t="shared" si="1548"/>
        <v>2359.8678580373667</v>
      </c>
      <c r="U4322">
        <f t="shared" si="1545"/>
        <v>0</v>
      </c>
      <c r="V4322">
        <f t="shared" si="1546"/>
        <v>0</v>
      </c>
      <c r="Y4322">
        <f t="shared" si="1549"/>
        <v>-3.8799999999996544</v>
      </c>
      <c r="Z4322">
        <f t="shared" si="1550"/>
        <v>0</v>
      </c>
      <c r="AA4322">
        <f t="shared" si="1551"/>
        <v>-3.8799999999996544</v>
      </c>
      <c r="AB4322">
        <f t="shared" si="1554"/>
        <v>26.4699999999998</v>
      </c>
      <c r="AC4322">
        <f t="shared" si="1555"/>
        <v>9.2199999999997999</v>
      </c>
      <c r="AD4322">
        <f t="shared" si="1556"/>
        <v>48.332866349117943</v>
      </c>
      <c r="AE4322">
        <f t="shared" si="1557"/>
        <v>0</v>
      </c>
      <c r="AF4322">
        <f t="shared" si="1561"/>
        <v>30.899999999999636</v>
      </c>
      <c r="AG4322">
        <f t="shared" si="1562"/>
        <v>45.529999999999291</v>
      </c>
      <c r="AH4322">
        <f t="shared" si="1560"/>
        <v>-19.141698286013163</v>
      </c>
      <c r="AI4322">
        <f t="shared" si="1563"/>
        <v>0</v>
      </c>
    </row>
    <row r="4323" spans="1:35" x14ac:dyDescent="0.3">
      <c r="A4323" s="5">
        <v>42829</v>
      </c>
      <c r="B4323" s="3">
        <v>2360.16</v>
      </c>
      <c r="C4323">
        <v>2354.9499999999998</v>
      </c>
      <c r="D4323">
        <v>2362.1799999999998</v>
      </c>
      <c r="E4323">
        <v>2358.3207272727268</v>
      </c>
      <c r="F4323">
        <v>2361.4380000000001</v>
      </c>
      <c r="G4323">
        <v>2359.582321170562</v>
      </c>
      <c r="H4323">
        <v>2359.9652386915782</v>
      </c>
      <c r="I4323">
        <v>33.416149068323527</v>
      </c>
      <c r="J4323">
        <v>7.9380928607076742</v>
      </c>
      <c r="K4323">
        <f t="shared" si="1558"/>
        <v>2354.9460000000004</v>
      </c>
      <c r="L4323">
        <f t="shared" si="1552"/>
        <v>2362.1819999999998</v>
      </c>
      <c r="M4323">
        <f t="shared" si="1542"/>
        <v>3.9999999994506652E-3</v>
      </c>
      <c r="N4323">
        <f t="shared" si="1543"/>
        <v>-1.9999999999527063E-3</v>
      </c>
      <c r="O4323">
        <f t="shared" si="1553"/>
        <v>2361.4380000000001</v>
      </c>
      <c r="P4323">
        <f t="shared" si="1559"/>
        <v>2358.3207272727268</v>
      </c>
      <c r="Q4323">
        <f t="shared" si="1541"/>
        <v>0</v>
      </c>
      <c r="R4323">
        <f t="shared" si="1544"/>
        <v>0</v>
      </c>
      <c r="S4323">
        <f t="shared" si="1547"/>
        <v>2359.5823211705624</v>
      </c>
      <c r="T4323">
        <f t="shared" si="1548"/>
        <v>2359.9652386915777</v>
      </c>
      <c r="U4323">
        <f t="shared" si="1545"/>
        <v>0</v>
      </c>
      <c r="V4323">
        <f t="shared" si="1546"/>
        <v>0</v>
      </c>
      <c r="Y4323">
        <f t="shared" si="1549"/>
        <v>1.319999999999709</v>
      </c>
      <c r="Z4323">
        <f t="shared" si="1550"/>
        <v>1.319999999999709</v>
      </c>
      <c r="AA4323">
        <f t="shared" si="1551"/>
        <v>0</v>
      </c>
      <c r="AB4323">
        <f t="shared" si="1554"/>
        <v>10.809999999999491</v>
      </c>
      <c r="AC4323">
        <f t="shared" si="1555"/>
        <v>9.2199999999997999</v>
      </c>
      <c r="AD4323">
        <f t="shared" si="1556"/>
        <v>7.9380928607076742</v>
      </c>
      <c r="AE4323">
        <f t="shared" si="1557"/>
        <v>0</v>
      </c>
      <c r="AF4323">
        <f t="shared" si="1561"/>
        <v>32.219999999999345</v>
      </c>
      <c r="AG4323">
        <f t="shared" si="1562"/>
        <v>16.079999999999472</v>
      </c>
      <c r="AH4323">
        <f t="shared" si="1560"/>
        <v>33.416149068323534</v>
      </c>
      <c r="AI4323">
        <f t="shared" si="1563"/>
        <v>0</v>
      </c>
    </row>
    <row r="4324" spans="1:35" x14ac:dyDescent="0.3">
      <c r="A4324" s="5">
        <v>42830</v>
      </c>
      <c r="B4324" s="3">
        <v>2352.9499999999998</v>
      </c>
      <c r="C4324">
        <v>2355.4</v>
      </c>
      <c r="D4324">
        <v>2360.5500000000002</v>
      </c>
      <c r="E4324">
        <v>2357.9578181818179</v>
      </c>
      <c r="F4324">
        <v>2358.3606666666669</v>
      </c>
      <c r="G4324">
        <v>2358.376444594096</v>
      </c>
      <c r="H4324">
        <v>2357.6268257943848</v>
      </c>
      <c r="I4324">
        <v>8.8097102584183364</v>
      </c>
      <c r="J4324">
        <v>-33.14424635332454</v>
      </c>
      <c r="K4324">
        <f t="shared" si="1558"/>
        <v>2355.3959999999997</v>
      </c>
      <c r="L4324">
        <f t="shared" si="1552"/>
        <v>2360.5459999999998</v>
      </c>
      <c r="M4324">
        <f t="shared" si="1542"/>
        <v>4.0000000003601599E-3</v>
      </c>
      <c r="N4324">
        <f t="shared" si="1543"/>
        <v>4.0000000003601599E-3</v>
      </c>
      <c r="O4324">
        <f t="shared" si="1553"/>
        <v>2358.3606666666669</v>
      </c>
      <c r="P4324">
        <f t="shared" si="1559"/>
        <v>2357.9578181818183</v>
      </c>
      <c r="Q4324">
        <f t="shared" si="1541"/>
        <v>0</v>
      </c>
      <c r="R4324">
        <f t="shared" si="1544"/>
        <v>0</v>
      </c>
      <c r="S4324">
        <f t="shared" si="1547"/>
        <v>2358.3764445940965</v>
      </c>
      <c r="T4324">
        <f t="shared" si="1548"/>
        <v>2357.6268257943852</v>
      </c>
      <c r="U4324">
        <f t="shared" si="1545"/>
        <v>0</v>
      </c>
      <c r="V4324">
        <f t="shared" si="1546"/>
        <v>0</v>
      </c>
      <c r="Y4324">
        <f t="shared" si="1549"/>
        <v>-7.2100000000000364</v>
      </c>
      <c r="Z4324">
        <f t="shared" si="1550"/>
        <v>0</v>
      </c>
      <c r="AA4324">
        <f t="shared" si="1551"/>
        <v>-7.2100000000000364</v>
      </c>
      <c r="AB4324">
        <f t="shared" si="1554"/>
        <v>8.2499999999995453</v>
      </c>
      <c r="AC4324">
        <f t="shared" si="1555"/>
        <v>16.429999999999836</v>
      </c>
      <c r="AD4324">
        <f t="shared" si="1556"/>
        <v>-33.14424635332454</v>
      </c>
      <c r="AE4324">
        <f t="shared" si="1557"/>
        <v>0</v>
      </c>
      <c r="AF4324">
        <f t="shared" si="1561"/>
        <v>27.789999999999509</v>
      </c>
      <c r="AG4324">
        <f t="shared" si="1562"/>
        <v>23.289999999999509</v>
      </c>
      <c r="AH4324">
        <f t="shared" si="1560"/>
        <v>8.8097102584183364</v>
      </c>
      <c r="AI4324">
        <f t="shared" si="1563"/>
        <v>0</v>
      </c>
    </row>
    <row r="4325" spans="1:35" x14ac:dyDescent="0.3">
      <c r="A4325" s="5">
        <v>42831</v>
      </c>
      <c r="B4325" s="3">
        <v>2357.4899999999998</v>
      </c>
      <c r="C4325">
        <v>2356.5500000000002</v>
      </c>
      <c r="D4325">
        <v>2358.4299999999998</v>
      </c>
      <c r="E4325">
        <v>2358.338545454546</v>
      </c>
      <c r="F4325">
        <v>2357.3420000000001</v>
      </c>
      <c r="G4325">
        <v>2358.2152728497149</v>
      </c>
      <c r="H4325">
        <v>2357.5812171962571</v>
      </c>
      <c r="I4325">
        <v>21.701486918878071</v>
      </c>
      <c r="J4325">
        <v>-47.420367877973973</v>
      </c>
      <c r="K4325">
        <f t="shared" si="1558"/>
        <v>2356.549</v>
      </c>
      <c r="L4325">
        <f t="shared" si="1552"/>
        <v>2358.4319999999998</v>
      </c>
      <c r="M4325">
        <f t="shared" si="1542"/>
        <v>1.0000000002037268E-3</v>
      </c>
      <c r="N4325">
        <f t="shared" si="1543"/>
        <v>-1.9999999999527063E-3</v>
      </c>
      <c r="O4325">
        <f t="shared" si="1553"/>
        <v>2357.3419999999996</v>
      </c>
      <c r="P4325">
        <f t="shared" si="1559"/>
        <v>2358.3385454545455</v>
      </c>
      <c r="Q4325">
        <f t="shared" si="1541"/>
        <v>0</v>
      </c>
      <c r="R4325">
        <f t="shared" si="1544"/>
        <v>0</v>
      </c>
      <c r="S4325">
        <f t="shared" si="1547"/>
        <v>2358.2152728497153</v>
      </c>
      <c r="T4325">
        <f t="shared" si="1548"/>
        <v>2357.5812171962571</v>
      </c>
      <c r="U4325">
        <f t="shared" si="1545"/>
        <v>0</v>
      </c>
      <c r="V4325">
        <f t="shared" si="1546"/>
        <v>0</v>
      </c>
      <c r="Y4325">
        <f t="shared" si="1549"/>
        <v>4.5399999999999636</v>
      </c>
      <c r="Z4325">
        <f t="shared" si="1550"/>
        <v>4.5399999999999636</v>
      </c>
      <c r="AA4325">
        <f t="shared" si="1551"/>
        <v>0</v>
      </c>
      <c r="AB4325">
        <f t="shared" si="1554"/>
        <v>5.8599999999996726</v>
      </c>
      <c r="AC4325">
        <f t="shared" si="1555"/>
        <v>16.429999999999836</v>
      </c>
      <c r="AD4325">
        <f t="shared" si="1556"/>
        <v>-47.420367877973966</v>
      </c>
      <c r="AE4325">
        <f t="shared" si="1557"/>
        <v>0</v>
      </c>
      <c r="AF4325">
        <f t="shared" si="1561"/>
        <v>32.329999999999472</v>
      </c>
      <c r="AG4325">
        <f t="shared" si="1562"/>
        <v>20.799999999999727</v>
      </c>
      <c r="AH4325">
        <f t="shared" si="1560"/>
        <v>21.701486918878071</v>
      </c>
      <c r="AI4325">
        <f t="shared" si="1563"/>
        <v>0</v>
      </c>
    </row>
    <row r="4326" spans="1:35" x14ac:dyDescent="0.3">
      <c r="A4326" s="5">
        <v>42832</v>
      </c>
      <c r="B4326" s="3">
        <v>2355.54</v>
      </c>
      <c r="C4326">
        <v>2357.71</v>
      </c>
      <c r="D4326">
        <v>2357</v>
      </c>
      <c r="E4326">
        <v>2358.1550909090911</v>
      </c>
      <c r="F4326">
        <v>2356.3780000000002</v>
      </c>
      <c r="G4326">
        <v>2357.7288596043131</v>
      </c>
      <c r="H4326">
        <v>2356.900811464172</v>
      </c>
      <c r="I4326">
        <v>21.770244821092589</v>
      </c>
      <c r="J4326">
        <v>-37.989417989418769</v>
      </c>
      <c r="K4326">
        <f t="shared" si="1558"/>
        <v>2357.7050000000004</v>
      </c>
      <c r="L4326">
        <f t="shared" si="1552"/>
        <v>2356.9960000000001</v>
      </c>
      <c r="M4326">
        <f t="shared" si="1542"/>
        <v>4.999999999654392E-3</v>
      </c>
      <c r="N4326">
        <f t="shared" si="1543"/>
        <v>3.9999999999054126E-3</v>
      </c>
      <c r="O4326">
        <f t="shared" si="1553"/>
        <v>2356.3779999999997</v>
      </c>
      <c r="P4326">
        <f t="shared" si="1559"/>
        <v>2358.1550909090911</v>
      </c>
      <c r="Q4326">
        <f t="shared" si="1541"/>
        <v>0</v>
      </c>
      <c r="R4326">
        <f t="shared" si="1544"/>
        <v>0</v>
      </c>
      <c r="S4326">
        <f t="shared" si="1547"/>
        <v>2357.7288596043127</v>
      </c>
      <c r="T4326">
        <f t="shared" si="1548"/>
        <v>2356.9008114641715</v>
      </c>
      <c r="U4326">
        <f t="shared" si="1545"/>
        <v>0</v>
      </c>
      <c r="V4326">
        <f t="shared" si="1546"/>
        <v>0</v>
      </c>
      <c r="Y4326">
        <f t="shared" si="1549"/>
        <v>-1.9499999999998181</v>
      </c>
      <c r="Z4326">
        <f t="shared" si="1550"/>
        <v>0</v>
      </c>
      <c r="AA4326">
        <f t="shared" si="1551"/>
        <v>-1.9499999999998181</v>
      </c>
      <c r="AB4326">
        <f t="shared" si="1554"/>
        <v>5.8599999999996726</v>
      </c>
      <c r="AC4326">
        <f t="shared" si="1555"/>
        <v>13.039999999999509</v>
      </c>
      <c r="AD4326">
        <f t="shared" si="1556"/>
        <v>-37.989417989418769</v>
      </c>
      <c r="AE4326">
        <f t="shared" si="1557"/>
        <v>0</v>
      </c>
      <c r="AF4326">
        <f t="shared" si="1561"/>
        <v>32.329999999999472</v>
      </c>
      <c r="AG4326">
        <f t="shared" si="1562"/>
        <v>20.769999999999527</v>
      </c>
      <c r="AH4326">
        <f t="shared" si="1560"/>
        <v>21.770244821092586</v>
      </c>
      <c r="AI4326">
        <f t="shared" si="1563"/>
        <v>0</v>
      </c>
    </row>
    <row r="4327" spans="1:35" x14ac:dyDescent="0.3">
      <c r="A4327" s="5">
        <v>42835</v>
      </c>
      <c r="B4327" s="3">
        <v>2357.16</v>
      </c>
      <c r="C4327">
        <v>2359.2600000000002</v>
      </c>
      <c r="D4327">
        <v>2356.66</v>
      </c>
      <c r="E4327">
        <v>2358.056</v>
      </c>
      <c r="F4327">
        <v>2356.432666666667</v>
      </c>
      <c r="G4327">
        <v>2357.6254305853472</v>
      </c>
      <c r="H4327">
        <v>2356.987207642781</v>
      </c>
      <c r="I4327">
        <v>29.753487483279191</v>
      </c>
      <c r="J4327">
        <v>-10.09615384615595</v>
      </c>
      <c r="K4327">
        <f t="shared" si="1558"/>
        <v>2359.2619999999997</v>
      </c>
      <c r="L4327">
        <f t="shared" si="1552"/>
        <v>2356.66</v>
      </c>
      <c r="M4327">
        <f t="shared" si="1542"/>
        <v>-1.9999999994979589E-3</v>
      </c>
      <c r="N4327">
        <f t="shared" si="1543"/>
        <v>0</v>
      </c>
      <c r="O4327">
        <f t="shared" si="1553"/>
        <v>2356.4326666666666</v>
      </c>
      <c r="P4327">
        <f t="shared" si="1559"/>
        <v>2358.0559999999996</v>
      </c>
      <c r="Q4327">
        <f t="shared" si="1541"/>
        <v>0</v>
      </c>
      <c r="R4327">
        <f t="shared" si="1544"/>
        <v>0</v>
      </c>
      <c r="S4327">
        <f t="shared" si="1547"/>
        <v>2357.6254305853467</v>
      </c>
      <c r="T4327">
        <f t="shared" si="1548"/>
        <v>2356.987207642781</v>
      </c>
      <c r="U4327">
        <f t="shared" si="1545"/>
        <v>0</v>
      </c>
      <c r="V4327">
        <f t="shared" si="1546"/>
        <v>0</v>
      </c>
      <c r="Y4327">
        <f t="shared" si="1549"/>
        <v>1.6199999999998909</v>
      </c>
      <c r="Z4327">
        <f t="shared" si="1550"/>
        <v>1.6199999999998909</v>
      </c>
      <c r="AA4327">
        <f t="shared" si="1551"/>
        <v>0</v>
      </c>
      <c r="AB4327">
        <f t="shared" si="1554"/>
        <v>7.4799999999995634</v>
      </c>
      <c r="AC4327">
        <f t="shared" si="1555"/>
        <v>9.1599999999998545</v>
      </c>
      <c r="AD4327">
        <f t="shared" si="1556"/>
        <v>-10.096153846155948</v>
      </c>
      <c r="AE4327">
        <f t="shared" si="1557"/>
        <v>0</v>
      </c>
      <c r="AF4327">
        <f t="shared" si="1561"/>
        <v>33.949999999999363</v>
      </c>
      <c r="AG4327">
        <f t="shared" si="1562"/>
        <v>18.379999999999654</v>
      </c>
      <c r="AH4327">
        <f t="shared" si="1560"/>
        <v>29.753487483279191</v>
      </c>
      <c r="AI4327">
        <f t="shared" si="1563"/>
        <v>0</v>
      </c>
    </row>
    <row r="4328" spans="1:35" x14ac:dyDescent="0.3">
      <c r="A4328" s="5">
        <v>42836</v>
      </c>
      <c r="B4328" s="3">
        <v>2353.7800000000002</v>
      </c>
      <c r="C4328">
        <v>2358.7800000000002</v>
      </c>
      <c r="D4328">
        <v>2355.38</v>
      </c>
      <c r="E4328">
        <v>2357.0592727272729</v>
      </c>
      <c r="F4328">
        <v>2355.472666666667</v>
      </c>
      <c r="G4328">
        <v>2356.926261388011</v>
      </c>
      <c r="H4328">
        <v>2355.9181384285212</v>
      </c>
      <c r="I4328">
        <v>-12.36767363800705</v>
      </c>
      <c r="J4328">
        <v>-34.11764705882284</v>
      </c>
      <c r="K4328">
        <f t="shared" si="1558"/>
        <v>2358.7829999999999</v>
      </c>
      <c r="L4328">
        <f t="shared" si="1552"/>
        <v>2355.384</v>
      </c>
      <c r="M4328">
        <f t="shared" si="1542"/>
        <v>-2.9999999997016857E-3</v>
      </c>
      <c r="N4328">
        <f t="shared" si="1543"/>
        <v>-3.9999999999054126E-3</v>
      </c>
      <c r="O4328">
        <f t="shared" si="1553"/>
        <v>2355.4726666666666</v>
      </c>
      <c r="P4328">
        <f t="shared" si="1559"/>
        <v>2357.0592727272729</v>
      </c>
      <c r="Q4328">
        <f t="shared" si="1541"/>
        <v>0</v>
      </c>
      <c r="R4328">
        <f t="shared" si="1544"/>
        <v>0</v>
      </c>
      <c r="S4328">
        <f t="shared" si="1547"/>
        <v>2356.926261388011</v>
      </c>
      <c r="T4328">
        <f t="shared" si="1548"/>
        <v>2355.9181384285207</v>
      </c>
      <c r="U4328">
        <f t="shared" si="1545"/>
        <v>0</v>
      </c>
      <c r="V4328">
        <f t="shared" si="1546"/>
        <v>0</v>
      </c>
      <c r="Y4328">
        <f t="shared" si="1549"/>
        <v>-3.3799999999996544</v>
      </c>
      <c r="Z4328">
        <f t="shared" si="1550"/>
        <v>0</v>
      </c>
      <c r="AA4328">
        <f t="shared" si="1551"/>
        <v>-3.3799999999996544</v>
      </c>
      <c r="AB4328">
        <f t="shared" si="1554"/>
        <v>6.1599999999998545</v>
      </c>
      <c r="AC4328">
        <f t="shared" si="1555"/>
        <v>12.539999999999509</v>
      </c>
      <c r="AD4328">
        <f t="shared" si="1556"/>
        <v>-34.11764705882284</v>
      </c>
      <c r="AE4328">
        <f t="shared" si="1557"/>
        <v>0</v>
      </c>
      <c r="AF4328">
        <f t="shared" si="1561"/>
        <v>16.969999999999345</v>
      </c>
      <c r="AG4328">
        <f t="shared" si="1562"/>
        <v>21.759999999999309</v>
      </c>
      <c r="AH4328">
        <f t="shared" si="1560"/>
        <v>-12.36767363800705</v>
      </c>
      <c r="AI4328">
        <f t="shared" si="1563"/>
        <v>0</v>
      </c>
    </row>
    <row r="4329" spans="1:35" x14ac:dyDescent="0.3">
      <c r="A4329" s="5">
        <v>42837</v>
      </c>
      <c r="B4329" s="3">
        <v>2344.9299999999998</v>
      </c>
      <c r="C4329">
        <v>2357.16</v>
      </c>
      <c r="D4329">
        <v>2353.7800000000002</v>
      </c>
      <c r="E4329">
        <v>2354.5405454545462</v>
      </c>
      <c r="F4329">
        <v>2351.9879999999998</v>
      </c>
      <c r="G4329">
        <v>2354.7451229538269</v>
      </c>
      <c r="H4329">
        <v>2352.2554256190142</v>
      </c>
      <c r="I4329">
        <v>-35.984007107953367</v>
      </c>
      <c r="J4329">
        <v>-39.42969518190808</v>
      </c>
      <c r="K4329">
        <f t="shared" si="1558"/>
        <v>2357.1629999999996</v>
      </c>
      <c r="L4329">
        <f t="shared" si="1552"/>
        <v>2353.7799999999997</v>
      </c>
      <c r="M4329">
        <f t="shared" si="1542"/>
        <v>-2.9999999997016857E-3</v>
      </c>
      <c r="N4329">
        <f t="shared" si="1543"/>
        <v>0</v>
      </c>
      <c r="O4329">
        <f t="shared" si="1553"/>
        <v>2351.9879999999998</v>
      </c>
      <c r="P4329">
        <f t="shared" si="1559"/>
        <v>2354.5405454545457</v>
      </c>
      <c r="Q4329">
        <f t="shared" si="1541"/>
        <v>0</v>
      </c>
      <c r="R4329">
        <f t="shared" si="1544"/>
        <v>0</v>
      </c>
      <c r="S4329">
        <f t="shared" si="1547"/>
        <v>2354.7451229538269</v>
      </c>
      <c r="T4329">
        <f t="shared" si="1548"/>
        <v>2352.2554256190137</v>
      </c>
      <c r="U4329">
        <f t="shared" si="1545"/>
        <v>0</v>
      </c>
      <c r="V4329">
        <f t="shared" si="1546"/>
        <v>0</v>
      </c>
      <c r="Y4329">
        <f t="shared" si="1549"/>
        <v>-8.8500000000003638</v>
      </c>
      <c r="Z4329">
        <f t="shared" si="1550"/>
        <v>0</v>
      </c>
      <c r="AA4329">
        <f t="shared" si="1551"/>
        <v>-8.8500000000003638</v>
      </c>
      <c r="AB4329">
        <f t="shared" si="1554"/>
        <v>6.1599999999998545</v>
      </c>
      <c r="AC4329">
        <f t="shared" si="1555"/>
        <v>14.179999999999836</v>
      </c>
      <c r="AD4329">
        <f t="shared" si="1556"/>
        <v>-39.42969518190808</v>
      </c>
      <c r="AE4329">
        <f t="shared" si="1557"/>
        <v>0</v>
      </c>
      <c r="AF4329">
        <f t="shared" si="1561"/>
        <v>14.4099999999994</v>
      </c>
      <c r="AG4329">
        <f t="shared" si="1562"/>
        <v>30.609999999999673</v>
      </c>
      <c r="AH4329">
        <f t="shared" si="1560"/>
        <v>-35.984007107953367</v>
      </c>
      <c r="AI4329">
        <f t="shared" si="1563"/>
        <v>0</v>
      </c>
    </row>
    <row r="4330" spans="1:35" x14ac:dyDescent="0.3">
      <c r="A4330" s="5">
        <v>42838</v>
      </c>
      <c r="B4330" s="3">
        <v>2328.9499999999998</v>
      </c>
      <c r="C4330">
        <v>2353.25</v>
      </c>
      <c r="D4330">
        <v>2348.0700000000002</v>
      </c>
      <c r="E4330">
        <v>2349.4109090909092</v>
      </c>
      <c r="F4330">
        <v>2343.7113333333332</v>
      </c>
      <c r="G4330">
        <v>2350.0551005985849</v>
      </c>
      <c r="H4330">
        <v>2344.4869504126759</v>
      </c>
      <c r="I4330">
        <v>-72.332162012207633</v>
      </c>
      <c r="J4330">
        <v>-89.804908747640624</v>
      </c>
      <c r="K4330">
        <f t="shared" si="1558"/>
        <v>2353.2519999999995</v>
      </c>
      <c r="L4330">
        <f t="shared" si="1552"/>
        <v>2348.0720000000001</v>
      </c>
      <c r="M4330">
        <f t="shared" si="1542"/>
        <v>-1.9999999994979589E-3</v>
      </c>
      <c r="N4330">
        <f t="shared" si="1543"/>
        <v>-1.9999999999527063E-3</v>
      </c>
      <c r="O4330">
        <f t="shared" si="1553"/>
        <v>2343.7113333333332</v>
      </c>
      <c r="P4330">
        <f t="shared" si="1559"/>
        <v>2349.4109090909087</v>
      </c>
      <c r="Q4330">
        <f t="shared" si="1541"/>
        <v>0</v>
      </c>
      <c r="R4330">
        <f t="shared" si="1544"/>
        <v>0</v>
      </c>
      <c r="S4330">
        <f t="shared" si="1547"/>
        <v>2350.0551005985853</v>
      </c>
      <c r="T4330">
        <f t="shared" si="1548"/>
        <v>2344.4869504126759</v>
      </c>
      <c r="U4330">
        <f t="shared" si="1545"/>
        <v>0</v>
      </c>
      <c r="V4330">
        <f t="shared" si="1546"/>
        <v>0</v>
      </c>
      <c r="Y4330">
        <f t="shared" si="1549"/>
        <v>-15.980000000000018</v>
      </c>
      <c r="Z4330">
        <f t="shared" si="1550"/>
        <v>0</v>
      </c>
      <c r="AA4330">
        <f t="shared" si="1551"/>
        <v>-15.980000000000018</v>
      </c>
      <c r="AB4330">
        <f t="shared" si="1554"/>
        <v>1.6199999999998909</v>
      </c>
      <c r="AC4330">
        <f t="shared" si="1555"/>
        <v>30.159999999999854</v>
      </c>
      <c r="AD4330">
        <f t="shared" si="1556"/>
        <v>-89.804908747640624</v>
      </c>
      <c r="AE4330">
        <f t="shared" si="1557"/>
        <v>0</v>
      </c>
      <c r="AF4330">
        <f t="shared" si="1561"/>
        <v>7.4799999999995634</v>
      </c>
      <c r="AG4330">
        <f t="shared" si="1562"/>
        <v>46.589999999999691</v>
      </c>
      <c r="AH4330">
        <f t="shared" si="1560"/>
        <v>-72.332162012207633</v>
      </c>
      <c r="AI4330">
        <f t="shared" si="1563"/>
        <v>0</v>
      </c>
    </row>
    <row r="4331" spans="1:35" x14ac:dyDescent="0.3">
      <c r="A4331" s="5">
        <v>42842</v>
      </c>
      <c r="B4331" s="3">
        <v>2349.0100000000002</v>
      </c>
      <c r="C4331">
        <v>2351.88</v>
      </c>
      <c r="D4331">
        <v>2346.77</v>
      </c>
      <c r="E4331">
        <v>2348.6396363636359</v>
      </c>
      <c r="F4331">
        <v>2344.0239999999999</v>
      </c>
      <c r="G4331">
        <v>2349.8650823079329</v>
      </c>
      <c r="H4331">
        <v>2345.9946336084508</v>
      </c>
      <c r="I4331">
        <v>-19.93022241604838</v>
      </c>
      <c r="J4331">
        <v>-13.088795349768899</v>
      </c>
      <c r="K4331">
        <f t="shared" si="1558"/>
        <v>2351.8809999999999</v>
      </c>
      <c r="L4331">
        <f t="shared" si="1552"/>
        <v>2346.7660000000001</v>
      </c>
      <c r="M4331">
        <f t="shared" si="1542"/>
        <v>-9.9999999974897946E-4</v>
      </c>
      <c r="N4331">
        <f t="shared" si="1543"/>
        <v>3.9999999999054126E-3</v>
      </c>
      <c r="O4331">
        <f t="shared" si="1553"/>
        <v>2344.0239999999999</v>
      </c>
      <c r="P4331">
        <f t="shared" si="1559"/>
        <v>2348.6396363636363</v>
      </c>
      <c r="Q4331">
        <f t="shared" si="1541"/>
        <v>0</v>
      </c>
      <c r="R4331">
        <f t="shared" si="1544"/>
        <v>0</v>
      </c>
      <c r="S4331">
        <f t="shared" si="1547"/>
        <v>2349.8650823079333</v>
      </c>
      <c r="T4331">
        <f t="shared" si="1548"/>
        <v>2345.9946336084508</v>
      </c>
      <c r="U4331">
        <f t="shared" si="1545"/>
        <v>0</v>
      </c>
      <c r="V4331">
        <f t="shared" si="1546"/>
        <v>0</v>
      </c>
      <c r="Y4331">
        <f t="shared" si="1549"/>
        <v>20.0600000000004</v>
      </c>
      <c r="Z4331">
        <f t="shared" si="1550"/>
        <v>20.0600000000004</v>
      </c>
      <c r="AA4331">
        <f t="shared" si="1551"/>
        <v>0</v>
      </c>
      <c r="AB4331">
        <f t="shared" si="1554"/>
        <v>21.680000000000291</v>
      </c>
      <c r="AC4331">
        <f t="shared" si="1555"/>
        <v>28.210000000000036</v>
      </c>
      <c r="AD4331">
        <f t="shared" si="1556"/>
        <v>-13.088795349768896</v>
      </c>
      <c r="AE4331">
        <f t="shared" si="1557"/>
        <v>0</v>
      </c>
      <c r="AF4331">
        <f t="shared" si="1561"/>
        <v>27.539999999999964</v>
      </c>
      <c r="AG4331">
        <f t="shared" si="1562"/>
        <v>41.249999999999545</v>
      </c>
      <c r="AH4331">
        <f t="shared" si="1560"/>
        <v>-19.930222416048377</v>
      </c>
      <c r="AI4331">
        <f t="shared" si="1563"/>
        <v>0</v>
      </c>
    </row>
    <row r="4332" spans="1:35" x14ac:dyDescent="0.3">
      <c r="A4332" s="5">
        <v>42843</v>
      </c>
      <c r="B4332" s="3">
        <v>2342.19</v>
      </c>
      <c r="C4332">
        <v>2350.2199999999998</v>
      </c>
      <c r="D4332">
        <v>2343.77</v>
      </c>
      <c r="E4332">
        <v>2346.8776363636362</v>
      </c>
      <c r="F4332">
        <v>2342.4986666666659</v>
      </c>
      <c r="G4332">
        <v>2348.4696127973998</v>
      </c>
      <c r="H4332">
        <v>2344.7264224056339</v>
      </c>
      <c r="I4332">
        <v>-23.21204516938532</v>
      </c>
      <c r="J4332">
        <v>-27.173715737882809</v>
      </c>
      <c r="K4332">
        <f t="shared" si="1558"/>
        <v>2350.2159999999999</v>
      </c>
      <c r="L4332">
        <f t="shared" si="1552"/>
        <v>2343.7719999999999</v>
      </c>
      <c r="M4332">
        <f t="shared" si="1542"/>
        <v>3.9999999999054126E-3</v>
      </c>
      <c r="N4332">
        <f t="shared" si="1543"/>
        <v>-1.9999999999527063E-3</v>
      </c>
      <c r="O4332">
        <f t="shared" si="1553"/>
        <v>2342.4986666666664</v>
      </c>
      <c r="P4332">
        <f t="shared" si="1559"/>
        <v>2346.8776363636362</v>
      </c>
      <c r="Q4332">
        <f t="shared" si="1541"/>
        <v>0</v>
      </c>
      <c r="R4332">
        <f t="shared" si="1544"/>
        <v>0</v>
      </c>
      <c r="S4332">
        <f t="shared" si="1547"/>
        <v>2348.4696127973998</v>
      </c>
      <c r="T4332">
        <f t="shared" si="1548"/>
        <v>2344.7264224056344</v>
      </c>
      <c r="U4332">
        <f t="shared" si="1545"/>
        <v>0</v>
      </c>
      <c r="V4332">
        <f t="shared" si="1546"/>
        <v>0</v>
      </c>
      <c r="Y4332">
        <f t="shared" si="1549"/>
        <v>-6.8200000000001637</v>
      </c>
      <c r="Z4332">
        <f t="shared" si="1550"/>
        <v>0</v>
      </c>
      <c r="AA4332">
        <f t="shared" si="1551"/>
        <v>-6.8200000000001637</v>
      </c>
      <c r="AB4332">
        <f t="shared" si="1554"/>
        <v>20.0600000000004</v>
      </c>
      <c r="AC4332">
        <f t="shared" si="1555"/>
        <v>35.0300000000002</v>
      </c>
      <c r="AD4332">
        <f t="shared" si="1556"/>
        <v>-27.173715737882805</v>
      </c>
      <c r="AE4332">
        <f t="shared" si="1557"/>
        <v>0</v>
      </c>
      <c r="AF4332">
        <f t="shared" si="1561"/>
        <v>27.539999999999964</v>
      </c>
      <c r="AG4332">
        <f t="shared" si="1562"/>
        <v>44.190000000000055</v>
      </c>
      <c r="AH4332">
        <f t="shared" si="1560"/>
        <v>-23.212045169385316</v>
      </c>
      <c r="AI4332">
        <f t="shared" si="1563"/>
        <v>0</v>
      </c>
    </row>
    <row r="4333" spans="1:35" x14ac:dyDescent="0.3">
      <c r="A4333" s="5">
        <v>42844</v>
      </c>
      <c r="B4333" s="3">
        <v>2338.17</v>
      </c>
      <c r="C4333">
        <v>2348.02</v>
      </c>
      <c r="D4333">
        <v>2340.65</v>
      </c>
      <c r="E4333">
        <v>2344.6874545454539</v>
      </c>
      <c r="F4333">
        <v>2340.6313333333328</v>
      </c>
      <c r="G4333">
        <v>2346.5969559251448</v>
      </c>
      <c r="H4333">
        <v>2342.5409482704231</v>
      </c>
      <c r="I4333">
        <v>-29.54453849254292</v>
      </c>
      <c r="J4333">
        <v>-28.010048447873441</v>
      </c>
      <c r="K4333">
        <f t="shared" si="1558"/>
        <v>2348.0169999999998</v>
      </c>
      <c r="L4333">
        <f t="shared" si="1552"/>
        <v>2340.65</v>
      </c>
      <c r="M4333">
        <f t="shared" si="1542"/>
        <v>3.0000000001564331E-3</v>
      </c>
      <c r="N4333">
        <f t="shared" si="1543"/>
        <v>0</v>
      </c>
      <c r="O4333">
        <f t="shared" si="1553"/>
        <v>2340.6313333333333</v>
      </c>
      <c r="P4333">
        <f t="shared" si="1559"/>
        <v>2344.6874545454543</v>
      </c>
      <c r="Q4333">
        <f t="shared" si="1541"/>
        <v>0</v>
      </c>
      <c r="R4333">
        <f t="shared" si="1544"/>
        <v>0</v>
      </c>
      <c r="S4333">
        <f t="shared" si="1547"/>
        <v>2346.5969559251453</v>
      </c>
      <c r="T4333">
        <f t="shared" si="1548"/>
        <v>2342.5409482704231</v>
      </c>
      <c r="U4333">
        <f t="shared" si="1545"/>
        <v>0</v>
      </c>
      <c r="V4333">
        <f t="shared" si="1546"/>
        <v>0</v>
      </c>
      <c r="Y4333">
        <f t="shared" si="1549"/>
        <v>-4.0199999999999818</v>
      </c>
      <c r="Z4333">
        <f t="shared" si="1550"/>
        <v>0</v>
      </c>
      <c r="AA4333">
        <f t="shared" si="1551"/>
        <v>-4.0199999999999818</v>
      </c>
      <c r="AB4333">
        <f t="shared" si="1554"/>
        <v>20.0600000000004</v>
      </c>
      <c r="AC4333">
        <f t="shared" si="1555"/>
        <v>35.670000000000528</v>
      </c>
      <c r="AD4333">
        <f t="shared" si="1556"/>
        <v>-28.010048447873437</v>
      </c>
      <c r="AE4333">
        <f t="shared" si="1557"/>
        <v>0</v>
      </c>
      <c r="AF4333">
        <f t="shared" si="1561"/>
        <v>26.220000000000255</v>
      </c>
      <c r="AG4333">
        <f t="shared" si="1562"/>
        <v>48.210000000000036</v>
      </c>
      <c r="AH4333">
        <f t="shared" si="1560"/>
        <v>-29.54453849254292</v>
      </c>
      <c r="AI4333">
        <f t="shared" si="1563"/>
        <v>0</v>
      </c>
    </row>
    <row r="4334" spans="1:35" x14ac:dyDescent="0.3">
      <c r="A4334" s="5">
        <v>42845</v>
      </c>
      <c r="B4334" s="3">
        <v>2355.84</v>
      </c>
      <c r="C4334">
        <v>2348.31</v>
      </c>
      <c r="D4334">
        <v>2342.83</v>
      </c>
      <c r="E4334">
        <v>2346.1098181818179</v>
      </c>
      <c r="F4334">
        <v>2345.6946666666672</v>
      </c>
      <c r="G4334">
        <v>2348.277509393301</v>
      </c>
      <c r="H4334">
        <v>2346.973965513615</v>
      </c>
      <c r="I4334">
        <v>3.404405701496426</v>
      </c>
      <c r="J4334">
        <v>16.901626646011159</v>
      </c>
      <c r="K4334">
        <f t="shared" si="1558"/>
        <v>2348.306</v>
      </c>
      <c r="L4334">
        <f t="shared" si="1552"/>
        <v>2342.8319999999999</v>
      </c>
      <c r="M4334">
        <f t="shared" si="1542"/>
        <v>3.9999999999054126E-3</v>
      </c>
      <c r="N4334">
        <f t="shared" si="1543"/>
        <v>-1.9999999999527063E-3</v>
      </c>
      <c r="O4334">
        <f t="shared" si="1553"/>
        <v>2345.6946666666668</v>
      </c>
      <c r="P4334">
        <f t="shared" si="1559"/>
        <v>2346.1098181818184</v>
      </c>
      <c r="Q4334">
        <f t="shared" si="1541"/>
        <v>0</v>
      </c>
      <c r="R4334">
        <f t="shared" si="1544"/>
        <v>0</v>
      </c>
      <c r="S4334">
        <f t="shared" si="1547"/>
        <v>2348.2775093933005</v>
      </c>
      <c r="T4334">
        <f t="shared" si="1548"/>
        <v>2346.9739655136154</v>
      </c>
      <c r="U4334">
        <f t="shared" si="1545"/>
        <v>0</v>
      </c>
      <c r="V4334">
        <f t="shared" si="1546"/>
        <v>0</v>
      </c>
      <c r="Y4334">
        <f t="shared" si="1549"/>
        <v>17.670000000000073</v>
      </c>
      <c r="Z4334">
        <f t="shared" si="1550"/>
        <v>17.670000000000073</v>
      </c>
      <c r="AA4334">
        <f t="shared" si="1551"/>
        <v>0</v>
      </c>
      <c r="AB4334">
        <f t="shared" si="1554"/>
        <v>37.730000000000473</v>
      </c>
      <c r="AC4334">
        <f t="shared" si="1555"/>
        <v>26.820000000000164</v>
      </c>
      <c r="AD4334">
        <f t="shared" si="1556"/>
        <v>16.901626646011156</v>
      </c>
      <c r="AE4334">
        <f t="shared" si="1557"/>
        <v>0</v>
      </c>
      <c r="AF4334">
        <f t="shared" si="1561"/>
        <v>43.890000000000327</v>
      </c>
      <c r="AG4334">
        <f t="shared" si="1562"/>
        <v>41</v>
      </c>
      <c r="AH4334">
        <f t="shared" si="1560"/>
        <v>3.4044057014964264</v>
      </c>
      <c r="AI4334">
        <f t="shared" si="1563"/>
        <v>0</v>
      </c>
    </row>
    <row r="4335" spans="1:35" x14ac:dyDescent="0.3">
      <c r="A4335" s="5">
        <v>42846</v>
      </c>
      <c r="B4335" s="3">
        <v>2348.69</v>
      </c>
      <c r="C4335">
        <v>2347.4299999999998</v>
      </c>
      <c r="D4335">
        <v>2346.7800000000002</v>
      </c>
      <c r="E4335">
        <v>2346.1796363636358</v>
      </c>
      <c r="F4335">
        <v>2347.6473333333338</v>
      </c>
      <c r="G4335">
        <v>2348.352507685428</v>
      </c>
      <c r="H4335">
        <v>2347.545977009077</v>
      </c>
      <c r="I4335">
        <v>-10.057142857142489</v>
      </c>
      <c r="J4335">
        <v>35.427135678391927</v>
      </c>
      <c r="K4335">
        <f t="shared" si="1558"/>
        <v>2347.4260000000004</v>
      </c>
      <c r="L4335">
        <f t="shared" si="1552"/>
        <v>2346.7800000000002</v>
      </c>
      <c r="M4335">
        <f t="shared" si="1542"/>
        <v>3.9999999994506652E-3</v>
      </c>
      <c r="N4335">
        <f t="shared" si="1543"/>
        <v>0</v>
      </c>
      <c r="O4335">
        <f t="shared" si="1553"/>
        <v>2347.6473333333338</v>
      </c>
      <c r="P4335">
        <f t="shared" si="1559"/>
        <v>2346.1796363636363</v>
      </c>
      <c r="Q4335">
        <f t="shared" si="1541"/>
        <v>0</v>
      </c>
      <c r="R4335">
        <f t="shared" si="1544"/>
        <v>0</v>
      </c>
      <c r="S4335">
        <f t="shared" si="1547"/>
        <v>2348.3525076854276</v>
      </c>
      <c r="T4335">
        <f t="shared" si="1548"/>
        <v>2347.545977009077</v>
      </c>
      <c r="U4335">
        <f t="shared" si="1545"/>
        <v>0</v>
      </c>
      <c r="V4335">
        <f t="shared" si="1546"/>
        <v>0</v>
      </c>
      <c r="Y4335">
        <f t="shared" si="1549"/>
        <v>-7.1500000000000909</v>
      </c>
      <c r="Z4335">
        <f t="shared" si="1550"/>
        <v>0</v>
      </c>
      <c r="AA4335">
        <f t="shared" si="1551"/>
        <v>-7.1500000000000909</v>
      </c>
      <c r="AB4335">
        <f t="shared" si="1554"/>
        <v>37.730000000000473</v>
      </c>
      <c r="AC4335">
        <f t="shared" si="1555"/>
        <v>17.990000000000236</v>
      </c>
      <c r="AD4335">
        <f t="shared" si="1556"/>
        <v>35.427135678391934</v>
      </c>
      <c r="AE4335">
        <f t="shared" si="1557"/>
        <v>0</v>
      </c>
      <c r="AF4335">
        <f t="shared" si="1561"/>
        <v>39.350000000000364</v>
      </c>
      <c r="AG4335">
        <f t="shared" si="1562"/>
        <v>48.150000000000091</v>
      </c>
      <c r="AH4335">
        <f t="shared" si="1560"/>
        <v>-10.057142857142493</v>
      </c>
      <c r="AI4335">
        <f t="shared" si="1563"/>
        <v>0</v>
      </c>
    </row>
    <row r="4336" spans="1:35" x14ac:dyDescent="0.3">
      <c r="A4336" s="5">
        <v>42849</v>
      </c>
      <c r="B4336" s="3">
        <v>2374.15</v>
      </c>
      <c r="C4336">
        <v>2349.29</v>
      </c>
      <c r="D4336">
        <v>2351.81</v>
      </c>
      <c r="E4336">
        <v>2351.0385454545449</v>
      </c>
      <c r="F4336">
        <v>2356.7706666666659</v>
      </c>
      <c r="G4336">
        <v>2353.0429608335321</v>
      </c>
      <c r="H4336">
        <v>2356.413984672718</v>
      </c>
      <c r="I4336">
        <v>16.76425547247997</v>
      </c>
      <c r="J4336">
        <v>41.132198952879143</v>
      </c>
      <c r="K4336">
        <f t="shared" si="1558"/>
        <v>2349.2870000000003</v>
      </c>
      <c r="L4336">
        <f t="shared" si="1552"/>
        <v>2351.808</v>
      </c>
      <c r="M4336">
        <f t="shared" si="1542"/>
        <v>2.9999999997016857E-3</v>
      </c>
      <c r="N4336">
        <f t="shared" si="1543"/>
        <v>1.9999999999527063E-3</v>
      </c>
      <c r="O4336">
        <f t="shared" si="1553"/>
        <v>2356.7706666666663</v>
      </c>
      <c r="P4336">
        <f t="shared" si="1559"/>
        <v>2351.0385454545453</v>
      </c>
      <c r="Q4336">
        <f t="shared" si="1541"/>
        <v>0</v>
      </c>
      <c r="R4336">
        <f t="shared" si="1544"/>
        <v>0</v>
      </c>
      <c r="S4336">
        <f t="shared" si="1547"/>
        <v>2353.0429608335317</v>
      </c>
      <c r="T4336">
        <f t="shared" si="1548"/>
        <v>2356.413984672718</v>
      </c>
      <c r="U4336">
        <f t="shared" si="1545"/>
        <v>0</v>
      </c>
      <c r="V4336">
        <f t="shared" si="1546"/>
        <v>0</v>
      </c>
      <c r="Y4336">
        <f t="shared" si="1549"/>
        <v>25.460000000000036</v>
      </c>
      <c r="Z4336">
        <f t="shared" si="1550"/>
        <v>25.460000000000036</v>
      </c>
      <c r="AA4336">
        <f t="shared" si="1551"/>
        <v>0</v>
      </c>
      <c r="AB4336">
        <f t="shared" si="1554"/>
        <v>43.130000000000109</v>
      </c>
      <c r="AC4336">
        <f t="shared" si="1555"/>
        <v>17.990000000000236</v>
      </c>
      <c r="AD4336">
        <f t="shared" si="1556"/>
        <v>41.132198952879143</v>
      </c>
      <c r="AE4336">
        <f t="shared" si="1557"/>
        <v>0</v>
      </c>
      <c r="AF4336">
        <f t="shared" si="1561"/>
        <v>64.8100000000004</v>
      </c>
      <c r="AG4336">
        <f t="shared" si="1562"/>
        <v>46.200000000000273</v>
      </c>
      <c r="AH4336">
        <f t="shared" si="1560"/>
        <v>16.76425547247997</v>
      </c>
      <c r="AI4336">
        <f t="shared" si="1563"/>
        <v>0</v>
      </c>
    </row>
    <row r="4337" spans="1:35" x14ac:dyDescent="0.3">
      <c r="A4337" s="5">
        <v>42850</v>
      </c>
      <c r="B4337" s="3">
        <v>2388.61</v>
      </c>
      <c r="C4337">
        <v>2352.4299999999998</v>
      </c>
      <c r="D4337">
        <v>2361.09</v>
      </c>
      <c r="E4337">
        <v>2358.1881818181819</v>
      </c>
      <c r="F4337">
        <v>2369.038</v>
      </c>
      <c r="G4337">
        <v>2359.5096952274348</v>
      </c>
      <c r="H4337">
        <v>2367.1459897818122</v>
      </c>
      <c r="I4337">
        <v>25.393621316108248</v>
      </c>
      <c r="J4337">
        <v>67.510180337405359</v>
      </c>
      <c r="K4337">
        <f t="shared" si="1558"/>
        <v>2352.4320000000002</v>
      </c>
      <c r="L4337">
        <f t="shared" si="1552"/>
        <v>2361.0920000000001</v>
      </c>
      <c r="M4337">
        <f t="shared" si="1542"/>
        <v>-2.0000000004074536E-3</v>
      </c>
      <c r="N4337">
        <f t="shared" si="1543"/>
        <v>-1.9999999999527063E-3</v>
      </c>
      <c r="O4337">
        <f t="shared" si="1553"/>
        <v>2369.038</v>
      </c>
      <c r="P4337">
        <f t="shared" si="1559"/>
        <v>2358.1881818181823</v>
      </c>
      <c r="Q4337">
        <f t="shared" si="1541"/>
        <v>0</v>
      </c>
      <c r="R4337">
        <f t="shared" si="1544"/>
        <v>0</v>
      </c>
      <c r="S4337">
        <f t="shared" si="1547"/>
        <v>2359.5096952274348</v>
      </c>
      <c r="T4337">
        <f t="shared" si="1548"/>
        <v>2367.1459897818122</v>
      </c>
      <c r="U4337">
        <f t="shared" si="1545"/>
        <v>0</v>
      </c>
      <c r="V4337">
        <f t="shared" si="1546"/>
        <v>0</v>
      </c>
      <c r="Y4337">
        <f t="shared" si="1549"/>
        <v>14.460000000000036</v>
      </c>
      <c r="Z4337">
        <f t="shared" si="1550"/>
        <v>14.460000000000036</v>
      </c>
      <c r="AA4337">
        <f t="shared" si="1551"/>
        <v>0</v>
      </c>
      <c r="AB4337">
        <f t="shared" si="1554"/>
        <v>57.590000000000146</v>
      </c>
      <c r="AC4337">
        <f t="shared" si="1555"/>
        <v>11.170000000000073</v>
      </c>
      <c r="AD4337">
        <f t="shared" si="1556"/>
        <v>67.510180337405359</v>
      </c>
      <c r="AE4337">
        <f t="shared" si="1557"/>
        <v>0</v>
      </c>
      <c r="AF4337">
        <f t="shared" si="1561"/>
        <v>77.650000000000546</v>
      </c>
      <c r="AG4337">
        <f t="shared" si="1562"/>
        <v>46.200000000000273</v>
      </c>
      <c r="AH4337">
        <f t="shared" si="1560"/>
        <v>25.393621316108248</v>
      </c>
      <c r="AI4337">
        <f t="shared" si="1563"/>
        <v>0</v>
      </c>
    </row>
    <row r="4338" spans="1:35" x14ac:dyDescent="0.3">
      <c r="A4338" s="5">
        <v>42851</v>
      </c>
      <c r="B4338" s="3">
        <v>2387.4499999999998</v>
      </c>
      <c r="C4338">
        <v>2355.8000000000002</v>
      </c>
      <c r="D4338">
        <v>2370.9499999999998</v>
      </c>
      <c r="E4338">
        <v>2364.5550909090912</v>
      </c>
      <c r="F4338">
        <v>2377.8240000000001</v>
      </c>
      <c r="G4338">
        <v>2364.5897506406282</v>
      </c>
      <c r="H4338">
        <v>2373.9139931878749</v>
      </c>
      <c r="I4338">
        <v>27.682315218284309</v>
      </c>
      <c r="J4338">
        <v>74.779969650985336</v>
      </c>
      <c r="K4338">
        <f t="shared" si="1558"/>
        <v>2355.799</v>
      </c>
      <c r="L4338">
        <f t="shared" si="1552"/>
        <v>2370.9480000000003</v>
      </c>
      <c r="M4338">
        <f t="shared" si="1542"/>
        <v>1.0000000002037268E-3</v>
      </c>
      <c r="N4338">
        <f t="shared" si="1543"/>
        <v>1.9999999994979589E-3</v>
      </c>
      <c r="O4338">
        <f t="shared" si="1553"/>
        <v>2377.8240000000001</v>
      </c>
      <c r="P4338">
        <f t="shared" si="1559"/>
        <v>2364.5550909090907</v>
      </c>
      <c r="Q4338">
        <f t="shared" si="1541"/>
        <v>0</v>
      </c>
      <c r="R4338">
        <f t="shared" si="1544"/>
        <v>0</v>
      </c>
      <c r="S4338">
        <f t="shared" si="1547"/>
        <v>2364.5897506406282</v>
      </c>
      <c r="T4338">
        <f t="shared" si="1548"/>
        <v>2373.9139931878749</v>
      </c>
      <c r="U4338">
        <f t="shared" si="1545"/>
        <v>0</v>
      </c>
      <c r="V4338">
        <f t="shared" si="1546"/>
        <v>0</v>
      </c>
      <c r="Y4338">
        <f t="shared" si="1549"/>
        <v>-1.1600000000003092</v>
      </c>
      <c r="Z4338">
        <f t="shared" si="1550"/>
        <v>0</v>
      </c>
      <c r="AA4338">
        <f t="shared" si="1551"/>
        <v>-1.1600000000003092</v>
      </c>
      <c r="AB4338">
        <f t="shared" si="1554"/>
        <v>57.590000000000146</v>
      </c>
      <c r="AC4338">
        <f t="shared" si="1555"/>
        <v>8.3100000000004002</v>
      </c>
      <c r="AD4338">
        <f t="shared" si="1556"/>
        <v>74.779969650985336</v>
      </c>
      <c r="AE4338">
        <f t="shared" si="1557"/>
        <v>0</v>
      </c>
      <c r="AF4338">
        <f t="shared" si="1561"/>
        <v>77.650000000000546</v>
      </c>
      <c r="AG4338">
        <f t="shared" si="1562"/>
        <v>43.980000000000928</v>
      </c>
      <c r="AH4338">
        <f t="shared" si="1560"/>
        <v>27.682315218284312</v>
      </c>
      <c r="AI4338">
        <f t="shared" si="1563"/>
        <v>0</v>
      </c>
    </row>
    <row r="4339" spans="1:35" x14ac:dyDescent="0.3">
      <c r="A4339" s="5">
        <v>42852</v>
      </c>
      <c r="B4339" s="3">
        <v>2388.77</v>
      </c>
      <c r="C4339">
        <v>2360.1799999999998</v>
      </c>
      <c r="D4339">
        <v>2377.5300000000002</v>
      </c>
      <c r="E4339">
        <v>2370.549818181818</v>
      </c>
      <c r="F4339">
        <v>2383.7646666666669</v>
      </c>
      <c r="G4339">
        <v>2368.986159615059</v>
      </c>
      <c r="H4339">
        <v>2378.8659954585842</v>
      </c>
      <c r="I4339">
        <v>38.422436459245972</v>
      </c>
      <c r="J4339">
        <v>66.458123107970565</v>
      </c>
      <c r="K4339">
        <f t="shared" si="1558"/>
        <v>2360.183</v>
      </c>
      <c r="L4339">
        <f t="shared" si="1552"/>
        <v>2377.5340000000006</v>
      </c>
      <c r="M4339">
        <f t="shared" si="1542"/>
        <v>-3.0000000001564331E-3</v>
      </c>
      <c r="N4339">
        <f t="shared" si="1543"/>
        <v>-4.0000000003601599E-3</v>
      </c>
      <c r="O4339">
        <f t="shared" si="1553"/>
        <v>2383.7646666666669</v>
      </c>
      <c r="P4339">
        <f t="shared" si="1559"/>
        <v>2370.5498181818184</v>
      </c>
      <c r="Q4339">
        <f t="shared" si="1541"/>
        <v>0</v>
      </c>
      <c r="R4339">
        <f t="shared" si="1544"/>
        <v>0</v>
      </c>
      <c r="S4339">
        <f t="shared" si="1547"/>
        <v>2368.9861596150595</v>
      </c>
      <c r="T4339">
        <f t="shared" si="1548"/>
        <v>2378.8659954585837</v>
      </c>
      <c r="U4339">
        <f t="shared" si="1545"/>
        <v>0</v>
      </c>
      <c r="V4339">
        <f t="shared" si="1546"/>
        <v>0</v>
      </c>
      <c r="Y4339">
        <f t="shared" si="1549"/>
        <v>1.3200000000001637</v>
      </c>
      <c r="Z4339">
        <f t="shared" si="1550"/>
        <v>1.3200000000001637</v>
      </c>
      <c r="AA4339">
        <f t="shared" si="1551"/>
        <v>0</v>
      </c>
      <c r="AB4339">
        <f t="shared" si="1554"/>
        <v>41.240000000000236</v>
      </c>
      <c r="AC4339">
        <f t="shared" si="1555"/>
        <v>8.3100000000004002</v>
      </c>
      <c r="AD4339">
        <f t="shared" si="1556"/>
        <v>66.458123107970565</v>
      </c>
      <c r="AE4339">
        <f t="shared" si="1557"/>
        <v>0</v>
      </c>
      <c r="AF4339">
        <f t="shared" si="1561"/>
        <v>78.970000000000709</v>
      </c>
      <c r="AG4339">
        <f t="shared" si="1562"/>
        <v>35.130000000000564</v>
      </c>
      <c r="AH4339">
        <f t="shared" si="1560"/>
        <v>38.422436459245972</v>
      </c>
      <c r="AI4339">
        <f t="shared" si="1563"/>
        <v>0</v>
      </c>
    </row>
    <row r="4340" spans="1:35" x14ac:dyDescent="0.3">
      <c r="A4340" s="5">
        <v>42853</v>
      </c>
      <c r="B4340" s="3">
        <v>2384.1999999999998</v>
      </c>
      <c r="C4340">
        <v>2365.71</v>
      </c>
      <c r="D4340">
        <v>2384.64</v>
      </c>
      <c r="E4340">
        <v>2374.916545454545</v>
      </c>
      <c r="F4340">
        <v>2385.9866666666671</v>
      </c>
      <c r="G4340">
        <v>2371.7523124123209</v>
      </c>
      <c r="H4340">
        <v>2380.6439969723888</v>
      </c>
      <c r="I4340">
        <v>53.802707176939563</v>
      </c>
      <c r="J4340">
        <v>75.601447732593627</v>
      </c>
      <c r="K4340">
        <f t="shared" si="1558"/>
        <v>2365.7080000000001</v>
      </c>
      <c r="L4340">
        <f t="shared" si="1552"/>
        <v>2384.636</v>
      </c>
      <c r="M4340">
        <f t="shared" si="1542"/>
        <v>1.9999999999527063E-3</v>
      </c>
      <c r="N4340">
        <f t="shared" si="1543"/>
        <v>3.9999999999054126E-3</v>
      </c>
      <c r="O4340">
        <f t="shared" si="1553"/>
        <v>2385.9866666666667</v>
      </c>
      <c r="P4340">
        <f t="shared" si="1559"/>
        <v>2374.9165454545455</v>
      </c>
      <c r="Q4340">
        <f t="shared" si="1541"/>
        <v>0</v>
      </c>
      <c r="R4340">
        <f t="shared" si="1544"/>
        <v>0</v>
      </c>
      <c r="S4340">
        <f t="shared" si="1547"/>
        <v>2371.7523124123213</v>
      </c>
      <c r="T4340">
        <f t="shared" si="1548"/>
        <v>2380.6439969723892</v>
      </c>
      <c r="U4340">
        <f t="shared" si="1545"/>
        <v>0</v>
      </c>
      <c r="V4340">
        <f t="shared" si="1546"/>
        <v>0</v>
      </c>
      <c r="Y4340">
        <f t="shared" si="1549"/>
        <v>-4.5700000000001637</v>
      </c>
      <c r="Z4340">
        <f t="shared" si="1550"/>
        <v>0</v>
      </c>
      <c r="AA4340">
        <f t="shared" si="1551"/>
        <v>-4.5700000000001637</v>
      </c>
      <c r="AB4340">
        <f t="shared" si="1554"/>
        <v>41.240000000000236</v>
      </c>
      <c r="AC4340">
        <f t="shared" si="1555"/>
        <v>5.7300000000004729</v>
      </c>
      <c r="AD4340">
        <f t="shared" si="1556"/>
        <v>75.601447732593627</v>
      </c>
      <c r="AE4340">
        <f t="shared" si="1557"/>
        <v>0</v>
      </c>
      <c r="AF4340">
        <f t="shared" si="1561"/>
        <v>78.970000000000709</v>
      </c>
      <c r="AG4340">
        <f t="shared" si="1562"/>
        <v>23.720000000000709</v>
      </c>
      <c r="AH4340">
        <f t="shared" si="1560"/>
        <v>53.802707176939563</v>
      </c>
      <c r="AI4340">
        <f t="shared" si="1563"/>
        <v>0</v>
      </c>
    </row>
    <row r="4341" spans="1:35" x14ac:dyDescent="0.3">
      <c r="A4341" s="5">
        <v>42856</v>
      </c>
      <c r="B4341" s="3">
        <v>2388.33</v>
      </c>
      <c r="C4341">
        <v>2369.64</v>
      </c>
      <c r="D4341">
        <v>2387.4699999999998</v>
      </c>
      <c r="E4341">
        <v>2379.0296363636371</v>
      </c>
      <c r="F4341">
        <v>2387.2179999999998</v>
      </c>
      <c r="G4341">
        <v>2374.7664374282631</v>
      </c>
      <c r="H4341">
        <v>2383.2059979815931</v>
      </c>
      <c r="I4341">
        <v>45.320424158597511</v>
      </c>
      <c r="J4341">
        <v>55.304212168484412</v>
      </c>
      <c r="K4341">
        <f t="shared" si="1558"/>
        <v>2369.6400000000003</v>
      </c>
      <c r="L4341">
        <f t="shared" si="1552"/>
        <v>2387.4719999999998</v>
      </c>
      <c r="M4341">
        <f t="shared" si="1542"/>
        <v>0</v>
      </c>
      <c r="N4341">
        <f t="shared" si="1543"/>
        <v>-1.9999999999527063E-3</v>
      </c>
      <c r="O4341">
        <f t="shared" si="1553"/>
        <v>2387.2179999999998</v>
      </c>
      <c r="P4341">
        <f t="shared" si="1559"/>
        <v>2379.0296363636367</v>
      </c>
      <c r="Q4341">
        <f t="shared" si="1541"/>
        <v>0</v>
      </c>
      <c r="R4341">
        <f t="shared" si="1544"/>
        <v>0</v>
      </c>
      <c r="S4341">
        <f t="shared" si="1547"/>
        <v>2374.7664374282631</v>
      </c>
      <c r="T4341">
        <f t="shared" si="1548"/>
        <v>2383.2059979815931</v>
      </c>
      <c r="U4341">
        <f t="shared" si="1545"/>
        <v>0</v>
      </c>
      <c r="V4341">
        <f t="shared" si="1546"/>
        <v>0</v>
      </c>
      <c r="Y4341">
        <f t="shared" si="1549"/>
        <v>4.1300000000001091</v>
      </c>
      <c r="Z4341">
        <f t="shared" si="1550"/>
        <v>4.1300000000001091</v>
      </c>
      <c r="AA4341">
        <f t="shared" si="1551"/>
        <v>0</v>
      </c>
      <c r="AB4341">
        <f t="shared" si="1554"/>
        <v>19.910000000000309</v>
      </c>
      <c r="AC4341">
        <f t="shared" si="1555"/>
        <v>5.7300000000004729</v>
      </c>
      <c r="AD4341">
        <f t="shared" si="1556"/>
        <v>55.304212168484412</v>
      </c>
      <c r="AE4341">
        <f t="shared" si="1557"/>
        <v>0</v>
      </c>
      <c r="AF4341">
        <f t="shared" si="1561"/>
        <v>63.040000000000418</v>
      </c>
      <c r="AG4341">
        <f t="shared" si="1562"/>
        <v>23.720000000000709</v>
      </c>
      <c r="AH4341">
        <f t="shared" si="1560"/>
        <v>45.320424158597511</v>
      </c>
      <c r="AI4341">
        <f t="shared" si="1563"/>
        <v>0</v>
      </c>
    </row>
    <row r="4342" spans="1:35" x14ac:dyDescent="0.3">
      <c r="A4342" s="5">
        <v>42857</v>
      </c>
      <c r="B4342" s="3">
        <v>2391.17</v>
      </c>
      <c r="C4342">
        <v>2374.54</v>
      </c>
      <c r="D4342">
        <v>2387.98</v>
      </c>
      <c r="E4342">
        <v>2382.9441818181822</v>
      </c>
      <c r="F4342">
        <v>2388.4506666666671</v>
      </c>
      <c r="G4342">
        <v>2377.7489033503971</v>
      </c>
      <c r="H4342">
        <v>2385.8606653210618</v>
      </c>
      <c r="I4342">
        <v>59.168881372311382</v>
      </c>
      <c r="J4342">
        <v>18.259629101282329</v>
      </c>
      <c r="K4342">
        <f t="shared" si="1558"/>
        <v>2374.5379999999996</v>
      </c>
      <c r="L4342">
        <f t="shared" si="1552"/>
        <v>2387.9839999999999</v>
      </c>
      <c r="M4342">
        <f t="shared" si="1542"/>
        <v>2.0000000004074536E-3</v>
      </c>
      <c r="N4342">
        <f t="shared" si="1543"/>
        <v>-3.9999999999054126E-3</v>
      </c>
      <c r="O4342">
        <f t="shared" si="1553"/>
        <v>2388.4506666666666</v>
      </c>
      <c r="P4342">
        <f t="shared" si="1559"/>
        <v>2382.9441818181817</v>
      </c>
      <c r="Q4342">
        <f t="shared" si="1541"/>
        <v>0</v>
      </c>
      <c r="R4342">
        <f t="shared" si="1544"/>
        <v>0</v>
      </c>
      <c r="S4342">
        <f t="shared" si="1547"/>
        <v>2377.7489033503971</v>
      </c>
      <c r="T4342">
        <f t="shared" si="1548"/>
        <v>2385.8606653210622</v>
      </c>
      <c r="U4342">
        <f t="shared" si="1545"/>
        <v>0</v>
      </c>
      <c r="V4342">
        <f t="shared" si="1546"/>
        <v>0</v>
      </c>
      <c r="Y4342">
        <f t="shared" si="1549"/>
        <v>2.8400000000001455</v>
      </c>
      <c r="Z4342">
        <f t="shared" si="1550"/>
        <v>2.8400000000001455</v>
      </c>
      <c r="AA4342">
        <f t="shared" si="1551"/>
        <v>0</v>
      </c>
      <c r="AB4342">
        <f t="shared" si="1554"/>
        <v>8.2900000000004184</v>
      </c>
      <c r="AC4342">
        <f t="shared" si="1555"/>
        <v>5.7300000000004729</v>
      </c>
      <c r="AD4342">
        <f t="shared" si="1556"/>
        <v>18.259629101282329</v>
      </c>
      <c r="AE4342">
        <f t="shared" si="1557"/>
        <v>0</v>
      </c>
      <c r="AF4342">
        <f t="shared" si="1561"/>
        <v>65.880000000000564</v>
      </c>
      <c r="AG4342">
        <f t="shared" si="1562"/>
        <v>16.900000000000546</v>
      </c>
      <c r="AH4342">
        <f t="shared" si="1560"/>
        <v>59.168881372311382</v>
      </c>
      <c r="AI4342">
        <f t="shared" si="1563"/>
        <v>0</v>
      </c>
    </row>
    <row r="4343" spans="1:35" x14ac:dyDescent="0.3">
      <c r="A4343" s="5">
        <v>42858</v>
      </c>
      <c r="B4343" s="3">
        <v>2388.13</v>
      </c>
      <c r="C4343">
        <v>2379.5300000000002</v>
      </c>
      <c r="D4343">
        <v>2388.12</v>
      </c>
      <c r="E4343">
        <v>2385.4154545454539</v>
      </c>
      <c r="F4343">
        <v>2388.4993333333341</v>
      </c>
      <c r="G4343">
        <v>2379.6363754685071</v>
      </c>
      <c r="H4343">
        <v>2386.617110214042</v>
      </c>
      <c r="I4343">
        <v>61.075794621026127</v>
      </c>
      <c r="J4343">
        <v>4.2767295597501116</v>
      </c>
      <c r="K4343">
        <f t="shared" si="1558"/>
        <v>2379.5340000000001</v>
      </c>
      <c r="L4343">
        <f t="shared" si="1552"/>
        <v>2388.12</v>
      </c>
      <c r="M4343">
        <f t="shared" si="1542"/>
        <v>-3.9999999999054126E-3</v>
      </c>
      <c r="N4343">
        <f t="shared" si="1543"/>
        <v>0</v>
      </c>
      <c r="O4343">
        <f t="shared" si="1553"/>
        <v>2388.4993333333337</v>
      </c>
      <c r="P4343">
        <f t="shared" si="1559"/>
        <v>2385.4154545454539</v>
      </c>
      <c r="Q4343">
        <f t="shared" si="1541"/>
        <v>0</v>
      </c>
      <c r="R4343">
        <f t="shared" si="1544"/>
        <v>0</v>
      </c>
      <c r="S4343">
        <f t="shared" si="1547"/>
        <v>2379.6363754685067</v>
      </c>
      <c r="T4343">
        <f t="shared" si="1548"/>
        <v>2386.6171102140415</v>
      </c>
      <c r="U4343">
        <f t="shared" si="1545"/>
        <v>0</v>
      </c>
      <c r="V4343">
        <f t="shared" si="1546"/>
        <v>0</v>
      </c>
      <c r="Y4343">
        <f t="shared" si="1549"/>
        <v>-3.0399999999999636</v>
      </c>
      <c r="Z4343">
        <f t="shared" si="1550"/>
        <v>0</v>
      </c>
      <c r="AA4343">
        <f t="shared" si="1551"/>
        <v>-3.0399999999999636</v>
      </c>
      <c r="AB4343">
        <f t="shared" si="1554"/>
        <v>8.2900000000004184</v>
      </c>
      <c r="AC4343">
        <f t="shared" si="1555"/>
        <v>7.6100000000001273</v>
      </c>
      <c r="AD4343">
        <f t="shared" si="1556"/>
        <v>4.2767295597501116</v>
      </c>
      <c r="AE4343">
        <f t="shared" si="1557"/>
        <v>0</v>
      </c>
      <c r="AF4343">
        <f t="shared" si="1561"/>
        <v>65.880000000000564</v>
      </c>
      <c r="AG4343">
        <f t="shared" si="1562"/>
        <v>15.920000000000528</v>
      </c>
      <c r="AH4343">
        <f t="shared" si="1560"/>
        <v>61.075794621026127</v>
      </c>
      <c r="AI4343">
        <f t="shared" si="1563"/>
        <v>0</v>
      </c>
    </row>
    <row r="4344" spans="1:35" x14ac:dyDescent="0.3">
      <c r="A4344" s="5">
        <v>42859</v>
      </c>
      <c r="B4344" s="3">
        <v>2389.52</v>
      </c>
      <c r="C4344">
        <v>2382.9</v>
      </c>
      <c r="D4344">
        <v>2388.27</v>
      </c>
      <c r="E4344">
        <v>2387.2310909090911</v>
      </c>
      <c r="F4344">
        <v>2388.9659999999999</v>
      </c>
      <c r="G4344">
        <v>2381.433398110596</v>
      </c>
      <c r="H4344">
        <v>2387.584740142694</v>
      </c>
      <c r="I4344">
        <v>51.404151404150447</v>
      </c>
      <c r="J4344">
        <v>4.6963055729492051</v>
      </c>
      <c r="K4344">
        <f t="shared" si="1558"/>
        <v>2382.9020000000005</v>
      </c>
      <c r="L4344">
        <f t="shared" si="1552"/>
        <v>2388.27</v>
      </c>
      <c r="M4344">
        <f t="shared" si="1542"/>
        <v>-2.0000000004074536E-3</v>
      </c>
      <c r="N4344">
        <f t="shared" si="1543"/>
        <v>0</v>
      </c>
      <c r="O4344">
        <f t="shared" si="1553"/>
        <v>2388.9659999999999</v>
      </c>
      <c r="P4344">
        <f t="shared" si="1559"/>
        <v>2387.2310909090907</v>
      </c>
      <c r="Q4344">
        <f t="shared" si="1541"/>
        <v>0</v>
      </c>
      <c r="R4344">
        <f t="shared" si="1544"/>
        <v>0</v>
      </c>
      <c r="S4344">
        <f t="shared" si="1547"/>
        <v>2381.433398110596</v>
      </c>
      <c r="T4344">
        <f t="shared" si="1548"/>
        <v>2387.5847401426945</v>
      </c>
      <c r="U4344">
        <f t="shared" si="1545"/>
        <v>0</v>
      </c>
      <c r="V4344">
        <f t="shared" si="1546"/>
        <v>0</v>
      </c>
      <c r="Y4344">
        <f t="shared" si="1549"/>
        <v>1.3899999999998727</v>
      </c>
      <c r="Z4344">
        <f t="shared" si="1550"/>
        <v>1.3899999999998727</v>
      </c>
      <c r="AA4344">
        <f t="shared" si="1551"/>
        <v>0</v>
      </c>
      <c r="AB4344">
        <f t="shared" si="1554"/>
        <v>8.3600000000001273</v>
      </c>
      <c r="AC4344">
        <f t="shared" si="1555"/>
        <v>7.6100000000001273</v>
      </c>
      <c r="AD4344">
        <f t="shared" si="1556"/>
        <v>4.6963055729492051</v>
      </c>
      <c r="AE4344">
        <f t="shared" si="1557"/>
        <v>0</v>
      </c>
      <c r="AF4344">
        <f t="shared" si="1561"/>
        <v>49.600000000000364</v>
      </c>
      <c r="AG4344">
        <f t="shared" si="1562"/>
        <v>15.920000000000528</v>
      </c>
      <c r="AH4344">
        <f t="shared" si="1560"/>
        <v>51.404151404150454</v>
      </c>
      <c r="AI4344">
        <f t="shared" si="1563"/>
        <v>0</v>
      </c>
    </row>
    <row r="4345" spans="1:35" x14ac:dyDescent="0.3">
      <c r="A4345" s="5">
        <v>42860</v>
      </c>
      <c r="B4345" s="3">
        <v>2399.29</v>
      </c>
      <c r="C4345">
        <v>2387.96</v>
      </c>
      <c r="D4345">
        <v>2391.29</v>
      </c>
      <c r="E4345">
        <v>2390.2107272727271</v>
      </c>
      <c r="F4345">
        <v>2392.6393333333331</v>
      </c>
      <c r="G4345">
        <v>2384.680052999578</v>
      </c>
      <c r="H4345">
        <v>2391.4864934284628</v>
      </c>
      <c r="I4345">
        <v>74.258878778983458</v>
      </c>
      <c r="J4345">
        <v>71.280113367973996</v>
      </c>
      <c r="K4345">
        <f t="shared" si="1558"/>
        <v>2387.9620000000004</v>
      </c>
      <c r="L4345">
        <f t="shared" si="1552"/>
        <v>2391.2879999999996</v>
      </c>
      <c r="M4345">
        <f t="shared" si="1542"/>
        <v>-2.0000000004074536E-3</v>
      </c>
      <c r="N4345">
        <f t="shared" si="1543"/>
        <v>2.0000000004074536E-3</v>
      </c>
      <c r="O4345">
        <f t="shared" si="1553"/>
        <v>2392.6393333333331</v>
      </c>
      <c r="P4345">
        <f t="shared" si="1559"/>
        <v>2390.2107272727271</v>
      </c>
      <c r="Q4345">
        <f t="shared" si="1541"/>
        <v>0</v>
      </c>
      <c r="R4345">
        <f t="shared" si="1544"/>
        <v>0</v>
      </c>
      <c r="S4345">
        <f t="shared" si="1547"/>
        <v>2384.6800529995785</v>
      </c>
      <c r="T4345">
        <f t="shared" si="1548"/>
        <v>2391.4864934284633</v>
      </c>
      <c r="U4345">
        <f t="shared" si="1545"/>
        <v>0</v>
      </c>
      <c r="V4345">
        <f t="shared" si="1546"/>
        <v>0</v>
      </c>
      <c r="Y4345">
        <f t="shared" si="1549"/>
        <v>9.7699999999999818</v>
      </c>
      <c r="Z4345">
        <f t="shared" si="1550"/>
        <v>9.7699999999999818</v>
      </c>
      <c r="AA4345">
        <f t="shared" si="1551"/>
        <v>0</v>
      </c>
      <c r="AB4345">
        <f t="shared" si="1554"/>
        <v>18.130000000000109</v>
      </c>
      <c r="AC4345">
        <f t="shared" si="1555"/>
        <v>3.0399999999999636</v>
      </c>
      <c r="AD4345">
        <f t="shared" si="1556"/>
        <v>71.280113367973996</v>
      </c>
      <c r="AE4345">
        <f t="shared" si="1557"/>
        <v>0</v>
      </c>
      <c r="AF4345">
        <f t="shared" si="1561"/>
        <v>59.370000000000346</v>
      </c>
      <c r="AG4345">
        <f t="shared" si="1562"/>
        <v>8.7700000000004366</v>
      </c>
      <c r="AH4345">
        <f t="shared" si="1560"/>
        <v>74.258878778983458</v>
      </c>
      <c r="AI4345">
        <f t="shared" si="1563"/>
        <v>0</v>
      </c>
    </row>
    <row r="4346" spans="1:35" x14ac:dyDescent="0.3">
      <c r="A4346" s="5">
        <v>42863</v>
      </c>
      <c r="B4346" s="3">
        <v>2399.38</v>
      </c>
      <c r="C4346">
        <v>2390.48</v>
      </c>
      <c r="D4346">
        <v>2393.5</v>
      </c>
      <c r="E4346">
        <v>2392.2867272727281</v>
      </c>
      <c r="F4346">
        <v>2395.336666666667</v>
      </c>
      <c r="G4346">
        <v>2387.3527706360192</v>
      </c>
      <c r="H4346">
        <v>2394.1176622856419</v>
      </c>
      <c r="I4346">
        <v>58.989946223987587</v>
      </c>
      <c r="J4346">
        <v>64.506713368360252</v>
      </c>
      <c r="K4346">
        <f t="shared" si="1558"/>
        <v>2390.4850000000001</v>
      </c>
      <c r="L4346">
        <f t="shared" si="1552"/>
        <v>2393.4980000000005</v>
      </c>
      <c r="M4346">
        <f t="shared" si="1542"/>
        <v>-5.0000000001091394E-3</v>
      </c>
      <c r="N4346">
        <f t="shared" si="1543"/>
        <v>1.9999999994979589E-3</v>
      </c>
      <c r="O4346">
        <f t="shared" si="1553"/>
        <v>2395.336666666667</v>
      </c>
      <c r="P4346">
        <f t="shared" si="1559"/>
        <v>2392.2867272727276</v>
      </c>
      <c r="Q4346">
        <f t="shared" si="1541"/>
        <v>0</v>
      </c>
      <c r="R4346">
        <f t="shared" si="1544"/>
        <v>0</v>
      </c>
      <c r="S4346">
        <f t="shared" si="1547"/>
        <v>2387.3527706360187</v>
      </c>
      <c r="T4346">
        <f t="shared" si="1548"/>
        <v>2394.1176622856424</v>
      </c>
      <c r="U4346">
        <f t="shared" si="1545"/>
        <v>0</v>
      </c>
      <c r="V4346">
        <f t="shared" si="1546"/>
        <v>0</v>
      </c>
      <c r="Y4346">
        <f t="shared" si="1549"/>
        <v>9.0000000000145519E-2</v>
      </c>
      <c r="Z4346">
        <f t="shared" si="1550"/>
        <v>9.0000000000145519E-2</v>
      </c>
      <c r="AA4346">
        <f t="shared" si="1551"/>
        <v>0</v>
      </c>
      <c r="AB4346">
        <f t="shared" si="1554"/>
        <v>14.090000000000146</v>
      </c>
      <c r="AC4346">
        <f t="shared" si="1555"/>
        <v>3.0399999999999636</v>
      </c>
      <c r="AD4346">
        <f t="shared" si="1556"/>
        <v>64.506713368360252</v>
      </c>
      <c r="AE4346">
        <f t="shared" si="1557"/>
        <v>0</v>
      </c>
      <c r="AF4346">
        <f t="shared" si="1561"/>
        <v>34.000000000000455</v>
      </c>
      <c r="AG4346">
        <f t="shared" si="1562"/>
        <v>8.7700000000004366</v>
      </c>
      <c r="AH4346">
        <f t="shared" si="1560"/>
        <v>58.989946223987587</v>
      </c>
      <c r="AI4346">
        <f t="shared" si="1563"/>
        <v>0</v>
      </c>
    </row>
    <row r="4347" spans="1:35" x14ac:dyDescent="0.3">
      <c r="A4347" s="5">
        <v>42864</v>
      </c>
      <c r="B4347" s="3">
        <v>2396.92</v>
      </c>
      <c r="C4347">
        <v>2391.3200000000002</v>
      </c>
      <c r="D4347">
        <v>2394.65</v>
      </c>
      <c r="E4347">
        <v>2393.4567272727272</v>
      </c>
      <c r="F4347">
        <v>2396.4773333333342</v>
      </c>
      <c r="G4347">
        <v>2389.0922668840149</v>
      </c>
      <c r="H4347">
        <v>2395.0517748570951</v>
      </c>
      <c r="I4347">
        <v>27.00682482937831</v>
      </c>
      <c r="J4347">
        <v>34.328358208955223</v>
      </c>
      <c r="K4347">
        <f t="shared" si="1558"/>
        <v>2391.3160000000003</v>
      </c>
      <c r="L4347">
        <f t="shared" si="1552"/>
        <v>2394.6480000000001</v>
      </c>
      <c r="M4347">
        <f t="shared" si="1542"/>
        <v>3.9999999999054126E-3</v>
      </c>
      <c r="N4347">
        <f t="shared" si="1543"/>
        <v>1.9999999999527063E-3</v>
      </c>
      <c r="O4347">
        <f t="shared" si="1553"/>
        <v>2396.4773333333337</v>
      </c>
      <c r="P4347">
        <f t="shared" si="1559"/>
        <v>2393.4567272727272</v>
      </c>
      <c r="Q4347">
        <f t="shared" si="1541"/>
        <v>0</v>
      </c>
      <c r="R4347">
        <f t="shared" si="1544"/>
        <v>0</v>
      </c>
      <c r="S4347">
        <f t="shared" si="1547"/>
        <v>2389.0922668840153</v>
      </c>
      <c r="T4347">
        <f t="shared" si="1548"/>
        <v>2395.0517748570951</v>
      </c>
      <c r="U4347">
        <f t="shared" si="1545"/>
        <v>0</v>
      </c>
      <c r="V4347">
        <f t="shared" si="1546"/>
        <v>0</v>
      </c>
      <c r="Y4347">
        <f t="shared" si="1549"/>
        <v>-2.4600000000000364</v>
      </c>
      <c r="Z4347">
        <f t="shared" si="1550"/>
        <v>0</v>
      </c>
      <c r="AA4347">
        <f t="shared" si="1551"/>
        <v>-2.4600000000000364</v>
      </c>
      <c r="AB4347">
        <f t="shared" si="1554"/>
        <v>11.25</v>
      </c>
      <c r="AC4347">
        <f t="shared" si="1555"/>
        <v>5.5</v>
      </c>
      <c r="AD4347">
        <f t="shared" si="1556"/>
        <v>34.328358208955223</v>
      </c>
      <c r="AE4347">
        <f t="shared" si="1557"/>
        <v>0</v>
      </c>
      <c r="AF4347">
        <f t="shared" si="1561"/>
        <v>19.540000000000418</v>
      </c>
      <c r="AG4347">
        <f t="shared" si="1562"/>
        <v>11.230000000000473</v>
      </c>
      <c r="AH4347">
        <f t="shared" si="1560"/>
        <v>27.006824829378306</v>
      </c>
      <c r="AI4347">
        <f t="shared" si="1563"/>
        <v>0</v>
      </c>
    </row>
    <row r="4348" spans="1:35" x14ac:dyDescent="0.3">
      <c r="A4348" s="5">
        <v>42865</v>
      </c>
      <c r="B4348" s="3">
        <v>2399.63</v>
      </c>
      <c r="C4348">
        <v>2392.5300000000002</v>
      </c>
      <c r="D4348">
        <v>2396.9499999999998</v>
      </c>
      <c r="E4348">
        <v>2394.9683636363638</v>
      </c>
      <c r="F4348">
        <v>2398.1379999999999</v>
      </c>
      <c r="G4348">
        <v>2391.0082183596492</v>
      </c>
      <c r="H4348">
        <v>2396.5778499047301</v>
      </c>
      <c r="I4348">
        <v>37.685643564356617</v>
      </c>
      <c r="J4348">
        <v>70.036540803897381</v>
      </c>
      <c r="K4348">
        <f t="shared" si="1558"/>
        <v>2392.5340000000001</v>
      </c>
      <c r="L4348">
        <f t="shared" si="1552"/>
        <v>2396.9480000000003</v>
      </c>
      <c r="M4348">
        <f t="shared" si="1542"/>
        <v>-3.9999999999054126E-3</v>
      </c>
      <c r="N4348">
        <f t="shared" si="1543"/>
        <v>1.9999999994979589E-3</v>
      </c>
      <c r="O4348">
        <f t="shared" si="1553"/>
        <v>2398.1380000000004</v>
      </c>
      <c r="P4348">
        <f t="shared" si="1559"/>
        <v>2394.9683636363638</v>
      </c>
      <c r="Q4348">
        <f t="shared" si="1541"/>
        <v>0</v>
      </c>
      <c r="R4348">
        <f t="shared" si="1544"/>
        <v>0</v>
      </c>
      <c r="S4348">
        <f t="shared" si="1547"/>
        <v>2391.0082183596487</v>
      </c>
      <c r="T4348">
        <f t="shared" si="1548"/>
        <v>2396.5778499047301</v>
      </c>
      <c r="U4348">
        <f t="shared" si="1545"/>
        <v>0</v>
      </c>
      <c r="V4348">
        <f t="shared" si="1546"/>
        <v>0</v>
      </c>
      <c r="Y4348">
        <f t="shared" si="1549"/>
        <v>2.7100000000000364</v>
      </c>
      <c r="Z4348">
        <f t="shared" si="1550"/>
        <v>2.7100000000000364</v>
      </c>
      <c r="AA4348">
        <f t="shared" si="1551"/>
        <v>0</v>
      </c>
      <c r="AB4348">
        <f t="shared" si="1554"/>
        <v>13.960000000000036</v>
      </c>
      <c r="AC4348">
        <f t="shared" si="1555"/>
        <v>2.4600000000000364</v>
      </c>
      <c r="AD4348">
        <f t="shared" si="1556"/>
        <v>70.036540803897381</v>
      </c>
      <c r="AE4348">
        <f t="shared" si="1557"/>
        <v>0</v>
      </c>
      <c r="AF4348">
        <f t="shared" si="1561"/>
        <v>22.250000000000455</v>
      </c>
      <c r="AG4348">
        <f t="shared" si="1562"/>
        <v>10.070000000000164</v>
      </c>
      <c r="AH4348">
        <f t="shared" si="1560"/>
        <v>37.685643564356617</v>
      </c>
      <c r="AI4348">
        <f t="shared" si="1563"/>
        <v>0</v>
      </c>
    </row>
    <row r="4349" spans="1:35" x14ac:dyDescent="0.3">
      <c r="A4349" s="5">
        <v>42866</v>
      </c>
      <c r="B4349" s="3">
        <v>2394.44</v>
      </c>
      <c r="C4349">
        <v>2393.1</v>
      </c>
      <c r="D4349">
        <v>2397.9299999999998</v>
      </c>
      <c r="E4349">
        <v>2395.3149090909092</v>
      </c>
      <c r="F4349">
        <v>2397.3020000000001</v>
      </c>
      <c r="G4349">
        <v>2391.6321786578942</v>
      </c>
      <c r="H4349">
        <v>2395.8652332698198</v>
      </c>
      <c r="I4349">
        <v>15.667311411992239</v>
      </c>
      <c r="J4349">
        <v>24.3323442136499</v>
      </c>
      <c r="K4349">
        <f t="shared" si="1558"/>
        <v>2393.1010000000001</v>
      </c>
      <c r="L4349">
        <f t="shared" si="1552"/>
        <v>2397.9320000000002</v>
      </c>
      <c r="M4349">
        <f t="shared" si="1542"/>
        <v>-1.0000000002037268E-3</v>
      </c>
      <c r="N4349">
        <f t="shared" si="1543"/>
        <v>-2.0000000004074536E-3</v>
      </c>
      <c r="O4349">
        <f t="shared" si="1553"/>
        <v>2397.3020000000001</v>
      </c>
      <c r="P4349">
        <f t="shared" si="1559"/>
        <v>2395.3149090909092</v>
      </c>
      <c r="Q4349">
        <f t="shared" si="1541"/>
        <v>0</v>
      </c>
      <c r="R4349">
        <f t="shared" si="1544"/>
        <v>0</v>
      </c>
      <c r="S4349">
        <f t="shared" si="1547"/>
        <v>2391.6321786578942</v>
      </c>
      <c r="T4349">
        <f t="shared" si="1548"/>
        <v>2395.8652332698202</v>
      </c>
      <c r="U4349">
        <f t="shared" si="1545"/>
        <v>0</v>
      </c>
      <c r="V4349">
        <f t="shared" si="1546"/>
        <v>0</v>
      </c>
      <c r="Y4349">
        <f t="shared" si="1549"/>
        <v>-5.1900000000000546</v>
      </c>
      <c r="Z4349">
        <f t="shared" si="1550"/>
        <v>0</v>
      </c>
      <c r="AA4349">
        <f t="shared" si="1551"/>
        <v>-5.1900000000000546</v>
      </c>
      <c r="AB4349">
        <f t="shared" si="1554"/>
        <v>12.570000000000164</v>
      </c>
      <c r="AC4349">
        <f t="shared" si="1555"/>
        <v>7.6500000000000909</v>
      </c>
      <c r="AD4349">
        <f t="shared" si="1556"/>
        <v>24.332344213649904</v>
      </c>
      <c r="AE4349">
        <f t="shared" si="1557"/>
        <v>0</v>
      </c>
      <c r="AF4349">
        <f t="shared" si="1561"/>
        <v>20.930000000000291</v>
      </c>
      <c r="AG4349">
        <f t="shared" si="1562"/>
        <v>15.260000000000218</v>
      </c>
      <c r="AH4349">
        <f t="shared" si="1560"/>
        <v>15.667311411992243</v>
      </c>
      <c r="AI4349">
        <f t="shared" si="1563"/>
        <v>0</v>
      </c>
    </row>
    <row r="4350" spans="1:35" x14ac:dyDescent="0.3">
      <c r="A4350" s="5">
        <v>42867</v>
      </c>
      <c r="B4350" s="3">
        <v>2390.9</v>
      </c>
      <c r="C4350">
        <v>2393.77</v>
      </c>
      <c r="D4350">
        <v>2396.25</v>
      </c>
      <c r="E4350">
        <v>2394.9147272727269</v>
      </c>
      <c r="F4350">
        <v>2394.9580000000001</v>
      </c>
      <c r="G4350">
        <v>2391.4990552655499</v>
      </c>
      <c r="H4350">
        <v>2394.210155513214</v>
      </c>
      <c r="I4350">
        <v>19.05574516496079</v>
      </c>
      <c r="J4350">
        <v>-59.9714081486757</v>
      </c>
      <c r="K4350">
        <f t="shared" si="1558"/>
        <v>2393.7709999999997</v>
      </c>
      <c r="L4350">
        <f t="shared" si="1552"/>
        <v>2396.2539999999999</v>
      </c>
      <c r="M4350">
        <f t="shared" si="1542"/>
        <v>-9.9999999974897946E-4</v>
      </c>
      <c r="N4350">
        <f t="shared" si="1543"/>
        <v>-3.9999999999054126E-3</v>
      </c>
      <c r="O4350">
        <f t="shared" si="1553"/>
        <v>2394.9580000000001</v>
      </c>
      <c r="P4350">
        <f t="shared" si="1559"/>
        <v>2394.9147272727273</v>
      </c>
      <c r="Q4350">
        <f t="shared" si="1541"/>
        <v>0</v>
      </c>
      <c r="R4350">
        <f t="shared" si="1544"/>
        <v>0</v>
      </c>
      <c r="S4350">
        <f t="shared" si="1547"/>
        <v>2391.4990552655499</v>
      </c>
      <c r="T4350">
        <f t="shared" si="1548"/>
        <v>2394.210155513214</v>
      </c>
      <c r="U4350">
        <f t="shared" si="1545"/>
        <v>0</v>
      </c>
      <c r="V4350">
        <f t="shared" si="1546"/>
        <v>0</v>
      </c>
      <c r="Y4350">
        <f t="shared" si="1549"/>
        <v>-3.5399999999999636</v>
      </c>
      <c r="Z4350">
        <f t="shared" si="1550"/>
        <v>0</v>
      </c>
      <c r="AA4350">
        <f t="shared" si="1551"/>
        <v>-3.5399999999999636</v>
      </c>
      <c r="AB4350">
        <f t="shared" si="1554"/>
        <v>2.8000000000001819</v>
      </c>
      <c r="AC4350">
        <f t="shared" si="1555"/>
        <v>11.190000000000055</v>
      </c>
      <c r="AD4350">
        <f t="shared" si="1556"/>
        <v>-59.9714081486757</v>
      </c>
      <c r="AE4350">
        <f t="shared" si="1557"/>
        <v>0</v>
      </c>
      <c r="AF4350">
        <f t="shared" si="1561"/>
        <v>20.930000000000291</v>
      </c>
      <c r="AG4350">
        <f t="shared" si="1562"/>
        <v>14.230000000000018</v>
      </c>
      <c r="AH4350">
        <f t="shared" si="1560"/>
        <v>19.05574516496079</v>
      </c>
      <c r="AI4350">
        <f t="shared" si="1563"/>
        <v>0</v>
      </c>
    </row>
    <row r="4351" spans="1:35" x14ac:dyDescent="0.3">
      <c r="A4351" s="5">
        <v>42870</v>
      </c>
      <c r="B4351" s="3">
        <v>2402.3200000000002</v>
      </c>
      <c r="C4351">
        <v>2395.17</v>
      </c>
      <c r="D4351">
        <v>2396.84</v>
      </c>
      <c r="E4351">
        <v>2396.4690909090909</v>
      </c>
      <c r="F4351">
        <v>2396.98</v>
      </c>
      <c r="G4351">
        <v>2393.4664997627228</v>
      </c>
      <c r="H4351">
        <v>2396.91343700881</v>
      </c>
      <c r="I4351">
        <v>32.956419316843693</v>
      </c>
      <c r="J4351">
        <v>11.61137440758308</v>
      </c>
      <c r="K4351">
        <f t="shared" si="1558"/>
        <v>2395.17</v>
      </c>
      <c r="L4351">
        <f t="shared" si="1552"/>
        <v>2396.8419999999996</v>
      </c>
      <c r="M4351">
        <f t="shared" si="1542"/>
        <v>0</v>
      </c>
      <c r="N4351">
        <f t="shared" si="1543"/>
        <v>-1.9999999994979589E-3</v>
      </c>
      <c r="O4351">
        <f t="shared" si="1553"/>
        <v>2396.98</v>
      </c>
      <c r="P4351">
        <f t="shared" si="1559"/>
        <v>2396.4690909090914</v>
      </c>
      <c r="Q4351">
        <f t="shared" si="1541"/>
        <v>0</v>
      </c>
      <c r="R4351">
        <f t="shared" si="1544"/>
        <v>0</v>
      </c>
      <c r="S4351">
        <f t="shared" si="1547"/>
        <v>2393.4664997627228</v>
      </c>
      <c r="T4351">
        <f t="shared" si="1548"/>
        <v>2396.9134370088095</v>
      </c>
      <c r="U4351">
        <f t="shared" si="1545"/>
        <v>0</v>
      </c>
      <c r="V4351">
        <f t="shared" si="1546"/>
        <v>0</v>
      </c>
      <c r="Y4351">
        <f t="shared" si="1549"/>
        <v>11.420000000000073</v>
      </c>
      <c r="Z4351">
        <f t="shared" si="1550"/>
        <v>11.420000000000073</v>
      </c>
      <c r="AA4351">
        <f t="shared" si="1551"/>
        <v>0</v>
      </c>
      <c r="AB4351">
        <f t="shared" si="1554"/>
        <v>14.130000000000109</v>
      </c>
      <c r="AC4351">
        <f t="shared" si="1555"/>
        <v>11.190000000000055</v>
      </c>
      <c r="AD4351">
        <f t="shared" si="1556"/>
        <v>11.611374407583078</v>
      </c>
      <c r="AE4351">
        <f t="shared" si="1557"/>
        <v>0</v>
      </c>
      <c r="AF4351">
        <f t="shared" si="1561"/>
        <v>28.220000000000255</v>
      </c>
      <c r="AG4351">
        <f t="shared" si="1562"/>
        <v>14.230000000000018</v>
      </c>
      <c r="AH4351">
        <f t="shared" si="1560"/>
        <v>32.956419316843693</v>
      </c>
      <c r="AI4351">
        <f t="shared" si="1563"/>
        <v>0</v>
      </c>
    </row>
    <row r="4352" spans="1:35" x14ac:dyDescent="0.3">
      <c r="A4352" s="5">
        <v>42871</v>
      </c>
      <c r="B4352" s="3">
        <v>2400.67</v>
      </c>
      <c r="C4352">
        <v>2396.12</v>
      </c>
      <c r="D4352">
        <v>2397.59</v>
      </c>
      <c r="E4352">
        <v>2397.4690909090909</v>
      </c>
      <c r="F4352">
        <v>2398.2559999999999</v>
      </c>
      <c r="G4352">
        <v>2394.776227078592</v>
      </c>
      <c r="H4352">
        <v>2398.1656246725402</v>
      </c>
      <c r="I4352">
        <v>23.024721279689651</v>
      </c>
      <c r="J4352">
        <v>15.299877600979061</v>
      </c>
      <c r="K4352">
        <f t="shared" si="1558"/>
        <v>2396.12</v>
      </c>
      <c r="L4352">
        <f t="shared" si="1552"/>
        <v>2397.5919999999996</v>
      </c>
      <c r="M4352">
        <f t="shared" si="1542"/>
        <v>0</v>
      </c>
      <c r="N4352">
        <f t="shared" si="1543"/>
        <v>-1.9999999994979589E-3</v>
      </c>
      <c r="O4352">
        <f t="shared" si="1553"/>
        <v>2398.2560000000003</v>
      </c>
      <c r="P4352">
        <f t="shared" si="1559"/>
        <v>2397.4690909090914</v>
      </c>
      <c r="Q4352">
        <f t="shared" si="1541"/>
        <v>0</v>
      </c>
      <c r="R4352">
        <f t="shared" si="1544"/>
        <v>0</v>
      </c>
      <c r="S4352">
        <f t="shared" si="1547"/>
        <v>2394.7762270785915</v>
      </c>
      <c r="T4352">
        <f t="shared" si="1548"/>
        <v>2398.1656246725397</v>
      </c>
      <c r="U4352">
        <f t="shared" si="1545"/>
        <v>0</v>
      </c>
      <c r="V4352">
        <f t="shared" si="1546"/>
        <v>0</v>
      </c>
      <c r="Y4352">
        <f t="shared" si="1549"/>
        <v>-1.6500000000000909</v>
      </c>
      <c r="Z4352">
        <f t="shared" si="1550"/>
        <v>0</v>
      </c>
      <c r="AA4352">
        <f t="shared" si="1551"/>
        <v>-1.6500000000000909</v>
      </c>
      <c r="AB4352">
        <f t="shared" si="1554"/>
        <v>14.130000000000109</v>
      </c>
      <c r="AC4352">
        <f t="shared" si="1555"/>
        <v>10.380000000000109</v>
      </c>
      <c r="AD4352">
        <f t="shared" si="1556"/>
        <v>15.299877600979055</v>
      </c>
      <c r="AE4352">
        <f t="shared" si="1557"/>
        <v>0</v>
      </c>
      <c r="AF4352">
        <f t="shared" si="1561"/>
        <v>25.380000000000109</v>
      </c>
      <c r="AG4352">
        <f t="shared" si="1562"/>
        <v>15.880000000000109</v>
      </c>
      <c r="AH4352">
        <f t="shared" si="1560"/>
        <v>23.024721279689651</v>
      </c>
      <c r="AI4352">
        <f t="shared" si="1563"/>
        <v>0</v>
      </c>
    </row>
    <row r="4353" spans="1:35" x14ac:dyDescent="0.3">
      <c r="A4353" s="5">
        <v>42872</v>
      </c>
      <c r="B4353" s="3">
        <v>2357.0300000000002</v>
      </c>
      <c r="C4353">
        <v>2393.0100000000002</v>
      </c>
      <c r="D4353">
        <v>2389.0700000000002</v>
      </c>
      <c r="E4353">
        <v>2390.3618181818192</v>
      </c>
      <c r="F4353">
        <v>2384.7353333333331</v>
      </c>
      <c r="G4353">
        <v>2387.9132767006658</v>
      </c>
      <c r="H4353">
        <v>2384.4537497816941</v>
      </c>
      <c r="I4353">
        <v>-37.991693134619908</v>
      </c>
      <c r="J4353">
        <v>-65.09779951100225</v>
      </c>
      <c r="K4353">
        <f t="shared" si="1558"/>
        <v>2393.0099999999998</v>
      </c>
      <c r="L4353">
        <f t="shared" si="1552"/>
        <v>2389.0720000000001</v>
      </c>
      <c r="M4353">
        <f t="shared" si="1542"/>
        <v>0</v>
      </c>
      <c r="N4353">
        <f t="shared" si="1543"/>
        <v>-1.9999999999527063E-3</v>
      </c>
      <c r="O4353">
        <f t="shared" si="1553"/>
        <v>2384.7353333333331</v>
      </c>
      <c r="P4353">
        <f t="shared" si="1559"/>
        <v>2390.3618181818188</v>
      </c>
      <c r="Q4353">
        <f t="shared" si="1541"/>
        <v>0</v>
      </c>
      <c r="R4353">
        <f t="shared" si="1544"/>
        <v>0</v>
      </c>
      <c r="S4353">
        <f t="shared" si="1547"/>
        <v>2387.9132767006658</v>
      </c>
      <c r="T4353">
        <f t="shared" si="1548"/>
        <v>2384.4537497816937</v>
      </c>
      <c r="U4353">
        <f t="shared" si="1545"/>
        <v>0</v>
      </c>
      <c r="V4353">
        <f t="shared" si="1546"/>
        <v>0</v>
      </c>
      <c r="Y4353">
        <f t="shared" si="1549"/>
        <v>-43.639999999999873</v>
      </c>
      <c r="Z4353">
        <f t="shared" si="1550"/>
        <v>0</v>
      </c>
      <c r="AA4353">
        <f t="shared" si="1551"/>
        <v>-43.639999999999873</v>
      </c>
      <c r="AB4353">
        <f t="shared" si="1554"/>
        <v>11.420000000000073</v>
      </c>
      <c r="AC4353">
        <f t="shared" si="1555"/>
        <v>54.019999999999982</v>
      </c>
      <c r="AD4353">
        <f t="shared" si="1556"/>
        <v>-65.09779951100225</v>
      </c>
      <c r="AE4353">
        <f t="shared" si="1557"/>
        <v>0</v>
      </c>
      <c r="AF4353">
        <f t="shared" si="1561"/>
        <v>25.380000000000109</v>
      </c>
      <c r="AG4353">
        <f t="shared" si="1562"/>
        <v>56.480000000000018</v>
      </c>
      <c r="AH4353">
        <f t="shared" si="1560"/>
        <v>-37.991693134619915</v>
      </c>
      <c r="AI4353">
        <f t="shared" si="1563"/>
        <v>0</v>
      </c>
    </row>
    <row r="4354" spans="1:35" x14ac:dyDescent="0.3">
      <c r="A4354" s="5">
        <v>42873</v>
      </c>
      <c r="B4354" s="3">
        <v>2365.7199999999998</v>
      </c>
      <c r="C4354">
        <v>2390.63</v>
      </c>
      <c r="D4354">
        <v>2383.33</v>
      </c>
      <c r="E4354">
        <v>2385.4</v>
      </c>
      <c r="F4354">
        <v>2376.951333333333</v>
      </c>
      <c r="G4354">
        <v>2383.8781354823632</v>
      </c>
      <c r="H4354">
        <v>2378.2091665211292</v>
      </c>
      <c r="I4354">
        <v>-26.69358456707068</v>
      </c>
      <c r="J4354">
        <v>-41.659413983174389</v>
      </c>
      <c r="K4354">
        <f t="shared" si="1558"/>
        <v>2390.63</v>
      </c>
      <c r="L4354">
        <f t="shared" si="1552"/>
        <v>2383.328</v>
      </c>
      <c r="M4354">
        <f t="shared" si="1542"/>
        <v>0</v>
      </c>
      <c r="N4354">
        <f t="shared" si="1543"/>
        <v>1.9999999999527063E-3</v>
      </c>
      <c r="O4354">
        <f t="shared" si="1553"/>
        <v>2376.9513333333334</v>
      </c>
      <c r="P4354">
        <f t="shared" si="1559"/>
        <v>2385.4</v>
      </c>
      <c r="Q4354">
        <f t="shared" ref="Q4354:Q4417" si="1564">F4354-O4354</f>
        <v>0</v>
      </c>
      <c r="R4354">
        <f t="shared" si="1544"/>
        <v>0</v>
      </c>
      <c r="S4354">
        <f t="shared" si="1547"/>
        <v>2383.8781354823627</v>
      </c>
      <c r="T4354">
        <f t="shared" si="1548"/>
        <v>2378.2091665211292</v>
      </c>
      <c r="U4354">
        <f t="shared" si="1545"/>
        <v>0</v>
      </c>
      <c r="V4354">
        <f t="shared" si="1546"/>
        <v>0</v>
      </c>
      <c r="Y4354">
        <f t="shared" si="1549"/>
        <v>8.6899999999995998</v>
      </c>
      <c r="Z4354">
        <f t="shared" si="1550"/>
        <v>8.6899999999995998</v>
      </c>
      <c r="AA4354">
        <f t="shared" si="1551"/>
        <v>0</v>
      </c>
      <c r="AB4354">
        <f t="shared" si="1554"/>
        <v>20.109999999999673</v>
      </c>
      <c r="AC4354">
        <f t="shared" si="1555"/>
        <v>48.829999999999927</v>
      </c>
      <c r="AD4354">
        <f t="shared" si="1556"/>
        <v>-41.659413983174389</v>
      </c>
      <c r="AE4354">
        <f t="shared" si="1557"/>
        <v>0</v>
      </c>
      <c r="AF4354">
        <f t="shared" si="1561"/>
        <v>32.679999999999836</v>
      </c>
      <c r="AG4354">
        <f t="shared" si="1562"/>
        <v>56.480000000000018</v>
      </c>
      <c r="AH4354">
        <f t="shared" si="1560"/>
        <v>-26.693584567070683</v>
      </c>
      <c r="AI4354">
        <f t="shared" si="1563"/>
        <v>0</v>
      </c>
    </row>
    <row r="4355" spans="1:35" x14ac:dyDescent="0.3">
      <c r="A4355" s="5">
        <v>42874</v>
      </c>
      <c r="B4355" s="3">
        <v>2381.73</v>
      </c>
      <c r="C4355">
        <v>2388.87</v>
      </c>
      <c r="D4355">
        <v>2381.4899999999998</v>
      </c>
      <c r="E4355">
        <v>2383.7818181818179</v>
      </c>
      <c r="F4355">
        <v>2376.418666666666</v>
      </c>
      <c r="G4355">
        <v>2383.4875653946601</v>
      </c>
      <c r="H4355">
        <v>2379.382777680753</v>
      </c>
      <c r="I4355">
        <v>-18.406708595387769</v>
      </c>
      <c r="J4355">
        <v>-11.26397248495282</v>
      </c>
      <c r="K4355">
        <f t="shared" si="1558"/>
        <v>2388.8740000000003</v>
      </c>
      <c r="L4355">
        <f t="shared" si="1552"/>
        <v>2381.4939999999997</v>
      </c>
      <c r="M4355">
        <f t="shared" ref="M4355:M4418" si="1565">C4355-K4355</f>
        <v>-4.0000000003601599E-3</v>
      </c>
      <c r="N4355">
        <f t="shared" ref="N4355:N4418" si="1566">D4355-L4355</f>
        <v>-3.9999999999054126E-3</v>
      </c>
      <c r="O4355">
        <f t="shared" si="1553"/>
        <v>2376.4186666666665</v>
      </c>
      <c r="P4355">
        <f t="shared" si="1559"/>
        <v>2383.7818181818184</v>
      </c>
      <c r="Q4355">
        <f t="shared" si="1564"/>
        <v>0</v>
      </c>
      <c r="R4355">
        <f t="shared" ref="R4355:R4418" si="1567">E4355-P4355</f>
        <v>0</v>
      </c>
      <c r="S4355">
        <f t="shared" si="1547"/>
        <v>2383.4875653946601</v>
      </c>
      <c r="T4355">
        <f t="shared" si="1548"/>
        <v>2379.382777680753</v>
      </c>
      <c r="U4355">
        <f t="shared" ref="U4355:U4418" si="1568">G4355-S4355</f>
        <v>0</v>
      </c>
      <c r="V4355">
        <f t="shared" ref="V4355:V4418" si="1569">H4355-T4355</f>
        <v>0</v>
      </c>
      <c r="Y4355">
        <f t="shared" si="1549"/>
        <v>16.010000000000218</v>
      </c>
      <c r="Z4355">
        <f t="shared" si="1550"/>
        <v>16.010000000000218</v>
      </c>
      <c r="AA4355">
        <f t="shared" si="1551"/>
        <v>0</v>
      </c>
      <c r="AB4355">
        <f t="shared" si="1554"/>
        <v>36.119999999999891</v>
      </c>
      <c r="AC4355">
        <f t="shared" si="1555"/>
        <v>45.289999999999964</v>
      </c>
      <c r="AD4355">
        <f t="shared" si="1556"/>
        <v>-11.263972484952818</v>
      </c>
      <c r="AE4355">
        <f t="shared" si="1557"/>
        <v>0</v>
      </c>
      <c r="AF4355">
        <f t="shared" si="1561"/>
        <v>38.920000000000073</v>
      </c>
      <c r="AG4355">
        <f t="shared" si="1562"/>
        <v>56.480000000000018</v>
      </c>
      <c r="AH4355">
        <f t="shared" si="1560"/>
        <v>-18.406708595387766</v>
      </c>
      <c r="AI4355">
        <f t="shared" si="1563"/>
        <v>0</v>
      </c>
    </row>
    <row r="4356" spans="1:35" x14ac:dyDescent="0.3">
      <c r="A4356" s="5">
        <v>42877</v>
      </c>
      <c r="B4356" s="3">
        <v>2394.02</v>
      </c>
      <c r="C4356">
        <v>2388.34</v>
      </c>
      <c r="D4356">
        <v>2379.83</v>
      </c>
      <c r="E4356">
        <v>2384.717454545455</v>
      </c>
      <c r="F4356">
        <v>2380.5940000000001</v>
      </c>
      <c r="G4356">
        <v>2385.4025535047222</v>
      </c>
      <c r="H4356">
        <v>2384.2618517871688</v>
      </c>
      <c r="I4356">
        <v>-4.9814126394053266</v>
      </c>
      <c r="J4356">
        <v>-10.08750607681114</v>
      </c>
      <c r="K4356">
        <f t="shared" si="1558"/>
        <v>2388.3380000000002</v>
      </c>
      <c r="L4356">
        <f t="shared" si="1552"/>
        <v>2379.8339999999998</v>
      </c>
      <c r="M4356">
        <f t="shared" si="1565"/>
        <v>1.9999999999527063E-3</v>
      </c>
      <c r="N4356">
        <f t="shared" si="1566"/>
        <v>-3.9999999999054126E-3</v>
      </c>
      <c r="O4356">
        <f t="shared" si="1553"/>
        <v>2380.5939999999996</v>
      </c>
      <c r="P4356">
        <f t="shared" si="1559"/>
        <v>2384.717454545455</v>
      </c>
      <c r="Q4356">
        <f t="shared" si="1564"/>
        <v>0</v>
      </c>
      <c r="R4356">
        <f t="shared" si="1567"/>
        <v>0</v>
      </c>
      <c r="S4356">
        <f t="shared" ref="S4356:S4419" si="1570">B4356*$W$2+(1-$W$2)*S4355</f>
        <v>2385.4025535047217</v>
      </c>
      <c r="T4356">
        <f t="shared" ref="T4356:T4419" si="1571">B4356*$X$2+(1-$X$2)*T4355</f>
        <v>2384.2618517871688</v>
      </c>
      <c r="U4356">
        <f t="shared" si="1568"/>
        <v>0</v>
      </c>
      <c r="V4356">
        <f t="shared" si="1569"/>
        <v>0</v>
      </c>
      <c r="Y4356">
        <f t="shared" ref="Y4356:Y4419" si="1572">B4356-B4355</f>
        <v>12.289999999999964</v>
      </c>
      <c r="Z4356">
        <f t="shared" ref="Z4356:Z4419" si="1573">IF(Y4356&gt;0,Y4356,0)</f>
        <v>12.289999999999964</v>
      </c>
      <c r="AA4356">
        <f t="shared" ref="AA4356:AA4419" si="1574">IF(Y4356&lt;0,Y4356,0)</f>
        <v>0</v>
      </c>
      <c r="AB4356">
        <f t="shared" si="1554"/>
        <v>36.989999999999782</v>
      </c>
      <c r="AC4356">
        <f t="shared" si="1555"/>
        <v>45.289999999999964</v>
      </c>
      <c r="AD4356">
        <f t="shared" si="1556"/>
        <v>-10.087506076811142</v>
      </c>
      <c r="AE4356">
        <f t="shared" si="1557"/>
        <v>0</v>
      </c>
      <c r="AF4356">
        <f t="shared" si="1561"/>
        <v>51.119999999999891</v>
      </c>
      <c r="AG4356">
        <f t="shared" si="1562"/>
        <v>56.480000000000018</v>
      </c>
      <c r="AH4356">
        <f t="shared" si="1560"/>
        <v>-4.9814126394053266</v>
      </c>
      <c r="AI4356">
        <f t="shared" si="1563"/>
        <v>0</v>
      </c>
    </row>
    <row r="4357" spans="1:35" x14ac:dyDescent="0.3">
      <c r="A4357" s="5">
        <v>42878</v>
      </c>
      <c r="B4357" s="3">
        <v>2398.42</v>
      </c>
      <c r="C4357">
        <v>2388.4899999999998</v>
      </c>
      <c r="D4357">
        <v>2379.38</v>
      </c>
      <c r="E4357">
        <v>2386.550545454545</v>
      </c>
      <c r="F4357">
        <v>2386.7893333333332</v>
      </c>
      <c r="G4357">
        <v>2387.7693619584079</v>
      </c>
      <c r="H4357">
        <v>2388.9812345247792</v>
      </c>
      <c r="I4357">
        <v>1.3693627898484579</v>
      </c>
      <c r="J4357">
        <v>-2.646124897095151</v>
      </c>
      <c r="K4357">
        <f t="shared" si="1558"/>
        <v>2388.4879999999998</v>
      </c>
      <c r="L4357">
        <f t="shared" si="1552"/>
        <v>2379.384</v>
      </c>
      <c r="M4357">
        <f t="shared" si="1565"/>
        <v>1.9999999999527063E-3</v>
      </c>
      <c r="N4357">
        <f t="shared" si="1566"/>
        <v>-3.9999999999054126E-3</v>
      </c>
      <c r="O4357">
        <f t="shared" si="1553"/>
        <v>2386.7893333333332</v>
      </c>
      <c r="P4357">
        <f t="shared" si="1559"/>
        <v>2386.5505454545455</v>
      </c>
      <c r="Q4357">
        <f t="shared" si="1564"/>
        <v>0</v>
      </c>
      <c r="R4357">
        <f t="shared" si="1567"/>
        <v>0</v>
      </c>
      <c r="S4357">
        <f t="shared" si="1570"/>
        <v>2387.7693619584084</v>
      </c>
      <c r="T4357">
        <f t="shared" si="1571"/>
        <v>2388.9812345247792</v>
      </c>
      <c r="U4357">
        <f t="shared" si="1568"/>
        <v>0</v>
      </c>
      <c r="V4357">
        <f t="shared" si="1569"/>
        <v>0</v>
      </c>
      <c r="Y4357">
        <f t="shared" si="1572"/>
        <v>4.4000000000000909</v>
      </c>
      <c r="Z4357">
        <f t="shared" si="1573"/>
        <v>4.4000000000000909</v>
      </c>
      <c r="AA4357">
        <f t="shared" si="1574"/>
        <v>0</v>
      </c>
      <c r="AB4357">
        <f t="shared" si="1554"/>
        <v>41.389999999999873</v>
      </c>
      <c r="AC4357">
        <f t="shared" si="1555"/>
        <v>43.639999999999873</v>
      </c>
      <c r="AD4357">
        <f t="shared" si="1556"/>
        <v>-2.646124897095151</v>
      </c>
      <c r="AE4357">
        <f t="shared" si="1557"/>
        <v>0</v>
      </c>
      <c r="AF4357">
        <f t="shared" si="1561"/>
        <v>55.519999999999982</v>
      </c>
      <c r="AG4357">
        <f t="shared" si="1562"/>
        <v>54.019999999999982</v>
      </c>
      <c r="AH4357">
        <f t="shared" si="1560"/>
        <v>1.3693627898484577</v>
      </c>
      <c r="AI4357">
        <f t="shared" si="1563"/>
        <v>0</v>
      </c>
    </row>
    <row r="4358" spans="1:35" x14ac:dyDescent="0.3">
      <c r="A4358" s="5">
        <v>42879</v>
      </c>
      <c r="B4358" s="3">
        <v>2404.39</v>
      </c>
      <c r="C4358">
        <v>2388.96</v>
      </c>
      <c r="D4358">
        <v>2388.86</v>
      </c>
      <c r="E4358">
        <v>2389.4418181818178</v>
      </c>
      <c r="F4358">
        <v>2395.1246666666661</v>
      </c>
      <c r="G4358">
        <v>2390.7912961477891</v>
      </c>
      <c r="H4358">
        <v>2394.1174896831858</v>
      </c>
      <c r="I4358">
        <v>4.2198581560281694</v>
      </c>
      <c r="J4358">
        <v>100</v>
      </c>
      <c r="K4358">
        <f t="shared" si="1558"/>
        <v>2388.9639999999999</v>
      </c>
      <c r="L4358">
        <f t="shared" si="1552"/>
        <v>2388.8559999999998</v>
      </c>
      <c r="M4358">
        <f t="shared" si="1565"/>
        <v>-3.9999999999054126E-3</v>
      </c>
      <c r="N4358">
        <f t="shared" si="1566"/>
        <v>4.0000000003601599E-3</v>
      </c>
      <c r="O4358">
        <f t="shared" si="1553"/>
        <v>2395.1246666666661</v>
      </c>
      <c r="P4358">
        <f t="shared" si="1559"/>
        <v>2389.4418181818178</v>
      </c>
      <c r="Q4358">
        <f t="shared" si="1564"/>
        <v>0</v>
      </c>
      <c r="R4358">
        <f t="shared" si="1567"/>
        <v>0</v>
      </c>
      <c r="S4358">
        <f t="shared" si="1570"/>
        <v>2390.7912961477887</v>
      </c>
      <c r="T4358">
        <f t="shared" si="1571"/>
        <v>2394.1174896831862</v>
      </c>
      <c r="U4358">
        <f t="shared" si="1568"/>
        <v>0</v>
      </c>
      <c r="V4358">
        <f t="shared" si="1569"/>
        <v>0</v>
      </c>
      <c r="Y4358">
        <f t="shared" si="1572"/>
        <v>5.9699999999997999</v>
      </c>
      <c r="Z4358">
        <f t="shared" si="1573"/>
        <v>5.9699999999997999</v>
      </c>
      <c r="AA4358">
        <f t="shared" si="1574"/>
        <v>0</v>
      </c>
      <c r="AB4358">
        <f t="shared" si="1554"/>
        <v>47.359999999999673</v>
      </c>
      <c r="AC4358">
        <f t="shared" si="1555"/>
        <v>0</v>
      </c>
      <c r="AD4358">
        <f t="shared" si="1556"/>
        <v>100</v>
      </c>
      <c r="AE4358">
        <f t="shared" si="1557"/>
        <v>0</v>
      </c>
      <c r="AF4358">
        <f t="shared" si="1561"/>
        <v>58.779999999999745</v>
      </c>
      <c r="AG4358">
        <f t="shared" si="1562"/>
        <v>54.019999999999982</v>
      </c>
      <c r="AH4358">
        <f t="shared" si="1560"/>
        <v>4.2198581560281694</v>
      </c>
      <c r="AI4358">
        <f t="shared" si="1563"/>
        <v>0</v>
      </c>
    </row>
    <row r="4359" spans="1:35" x14ac:dyDescent="0.3">
      <c r="A4359" s="5">
        <v>42880</v>
      </c>
      <c r="B4359" s="3">
        <v>2415.0700000000002</v>
      </c>
      <c r="C4359">
        <v>2391.0300000000002</v>
      </c>
      <c r="D4359">
        <v>2398.73</v>
      </c>
      <c r="E4359">
        <v>2394.1883636363641</v>
      </c>
      <c r="F4359">
        <v>2403.8626666666669</v>
      </c>
      <c r="G4359">
        <v>2395.2056059391002</v>
      </c>
      <c r="H4359">
        <v>2401.101659788791</v>
      </c>
      <c r="I4359">
        <v>17.440189365119721</v>
      </c>
      <c r="J4359">
        <v>100</v>
      </c>
      <c r="K4359">
        <f t="shared" si="1558"/>
        <v>2391.0269999999996</v>
      </c>
      <c r="L4359">
        <f t="shared" ref="L4359:L4422" si="1575">AVERAGE(B4355:B4359)</f>
        <v>2398.7259999999997</v>
      </c>
      <c r="M4359">
        <f t="shared" si="1565"/>
        <v>3.0000000006111804E-3</v>
      </c>
      <c r="N4359">
        <f t="shared" si="1566"/>
        <v>4.0000000003601599E-3</v>
      </c>
      <c r="O4359">
        <f t="shared" ref="O4359:O4422" si="1576">(1*B4355+2*B4356+3*B4357+4*B4358+5*B4359)/SUM(1,2,3,4,5)</f>
        <v>2403.8626666666669</v>
      </c>
      <c r="P4359">
        <f t="shared" si="1559"/>
        <v>2394.1883636363641</v>
      </c>
      <c r="Q4359">
        <f t="shared" si="1564"/>
        <v>0</v>
      </c>
      <c r="R4359">
        <f t="shared" si="1567"/>
        <v>0</v>
      </c>
      <c r="S4359">
        <f t="shared" si="1570"/>
        <v>2395.2056059390998</v>
      </c>
      <c r="T4359">
        <f t="shared" si="1571"/>
        <v>2401.101659788791</v>
      </c>
      <c r="U4359">
        <f t="shared" si="1568"/>
        <v>0</v>
      </c>
      <c r="V4359">
        <f t="shared" si="1569"/>
        <v>0</v>
      </c>
      <c r="Y4359">
        <f t="shared" si="1572"/>
        <v>10.680000000000291</v>
      </c>
      <c r="Z4359">
        <f t="shared" si="1573"/>
        <v>10.680000000000291</v>
      </c>
      <c r="AA4359">
        <f t="shared" si="1574"/>
        <v>0</v>
      </c>
      <c r="AB4359">
        <f t="shared" si="1554"/>
        <v>49.350000000000364</v>
      </c>
      <c r="AC4359">
        <f t="shared" si="1555"/>
        <v>0</v>
      </c>
      <c r="AD4359">
        <f t="shared" si="1556"/>
        <v>100</v>
      </c>
      <c r="AE4359">
        <f t="shared" si="1557"/>
        <v>0</v>
      </c>
      <c r="AF4359">
        <f t="shared" si="1561"/>
        <v>69.460000000000036</v>
      </c>
      <c r="AG4359">
        <f t="shared" si="1562"/>
        <v>48.829999999999927</v>
      </c>
      <c r="AH4359">
        <f t="shared" si="1560"/>
        <v>17.440189365119718</v>
      </c>
      <c r="AI4359">
        <f t="shared" si="1563"/>
        <v>0</v>
      </c>
    </row>
    <row r="4360" spans="1:35" x14ac:dyDescent="0.3">
      <c r="A4360" s="5">
        <v>42881</v>
      </c>
      <c r="B4360" s="3">
        <v>2415.8200000000002</v>
      </c>
      <c r="C4360">
        <v>2393.52</v>
      </c>
      <c r="D4360">
        <v>2405.54</v>
      </c>
      <c r="E4360">
        <v>2398.6961818181821</v>
      </c>
      <c r="F4360">
        <v>2409.5606666666672</v>
      </c>
      <c r="G4360">
        <v>2398.9536775865358</v>
      </c>
      <c r="H4360">
        <v>2406.007773192528</v>
      </c>
      <c r="I4360">
        <v>21.575757575757638</v>
      </c>
      <c r="J4360">
        <v>100</v>
      </c>
      <c r="K4360">
        <f t="shared" si="1558"/>
        <v>2393.5189999999998</v>
      </c>
      <c r="L4360">
        <f t="shared" si="1575"/>
        <v>2405.5439999999999</v>
      </c>
      <c r="M4360">
        <f t="shared" si="1565"/>
        <v>1.0000000002037268E-3</v>
      </c>
      <c r="N4360">
        <f t="shared" si="1566"/>
        <v>-3.9999999999054126E-3</v>
      </c>
      <c r="O4360">
        <f t="shared" si="1576"/>
        <v>2409.5606666666667</v>
      </c>
      <c r="P4360">
        <f t="shared" si="1559"/>
        <v>2398.6961818181821</v>
      </c>
      <c r="Q4360">
        <f t="shared" si="1564"/>
        <v>0</v>
      </c>
      <c r="R4360">
        <f t="shared" si="1567"/>
        <v>0</v>
      </c>
      <c r="S4360">
        <f t="shared" si="1570"/>
        <v>2398.9536775865363</v>
      </c>
      <c r="T4360">
        <f t="shared" si="1571"/>
        <v>2406.0077731925276</v>
      </c>
      <c r="U4360">
        <f t="shared" si="1568"/>
        <v>0</v>
      </c>
      <c r="V4360">
        <f t="shared" si="1569"/>
        <v>0</v>
      </c>
      <c r="Y4360">
        <f t="shared" si="1572"/>
        <v>0.75</v>
      </c>
      <c r="Z4360">
        <f t="shared" si="1573"/>
        <v>0.75</v>
      </c>
      <c r="AA4360">
        <f t="shared" si="1574"/>
        <v>0</v>
      </c>
      <c r="AB4360">
        <f t="shared" ref="AB4360:AB4423" si="1577">SUM(Z4356:Z4360)</f>
        <v>34.090000000000146</v>
      </c>
      <c r="AC4360">
        <f t="shared" ref="AC4360:AC4423" si="1578">-SUM(AA4356:AA4360)</f>
        <v>0</v>
      </c>
      <c r="AD4360">
        <f t="shared" ref="AD4360:AD4423" si="1579">100*(AB4360-AC4360)/(AB4360+AC4360)</f>
        <v>100</v>
      </c>
      <c r="AE4360">
        <f t="shared" ref="AE4360:AE4423" si="1580">AD4360-J4360</f>
        <v>0</v>
      </c>
      <c r="AF4360">
        <f t="shared" si="1561"/>
        <v>70.210000000000036</v>
      </c>
      <c r="AG4360">
        <f t="shared" si="1562"/>
        <v>45.289999999999964</v>
      </c>
      <c r="AH4360">
        <f t="shared" si="1560"/>
        <v>21.575757575757638</v>
      </c>
      <c r="AI4360">
        <f t="shared" si="1563"/>
        <v>0</v>
      </c>
    </row>
    <row r="4361" spans="1:35" x14ac:dyDescent="0.3">
      <c r="A4361" s="5">
        <v>42885</v>
      </c>
      <c r="B4361" s="3">
        <v>2412.91</v>
      </c>
      <c r="C4361">
        <v>2394.58</v>
      </c>
      <c r="D4361">
        <v>2409.3200000000002</v>
      </c>
      <c r="E4361">
        <v>2402.221818181818</v>
      </c>
      <c r="F4361">
        <v>2412.016000000001</v>
      </c>
      <c r="G4361">
        <v>2401.4911907526198</v>
      </c>
      <c r="H4361">
        <v>2408.3085154616851</v>
      </c>
      <c r="I4361">
        <v>9.8981213197491975</v>
      </c>
      <c r="J4361">
        <v>76.446782679075255</v>
      </c>
      <c r="K4361">
        <f t="shared" si="1558"/>
        <v>2394.578</v>
      </c>
      <c r="L4361">
        <f t="shared" si="1575"/>
        <v>2409.3219999999997</v>
      </c>
      <c r="M4361">
        <f t="shared" si="1565"/>
        <v>1.9999999999527063E-3</v>
      </c>
      <c r="N4361">
        <f t="shared" si="1566"/>
        <v>-1.9999999994979589E-3</v>
      </c>
      <c r="O4361">
        <f t="shared" si="1576"/>
        <v>2412.0160000000005</v>
      </c>
      <c r="P4361">
        <f t="shared" si="1559"/>
        <v>2402.221818181818</v>
      </c>
      <c r="Q4361">
        <f t="shared" si="1564"/>
        <v>0</v>
      </c>
      <c r="R4361">
        <f t="shared" si="1567"/>
        <v>0</v>
      </c>
      <c r="S4361">
        <f t="shared" si="1570"/>
        <v>2401.4911907526202</v>
      </c>
      <c r="T4361">
        <f t="shared" si="1571"/>
        <v>2408.3085154616851</v>
      </c>
      <c r="U4361">
        <f t="shared" si="1568"/>
        <v>0</v>
      </c>
      <c r="V4361">
        <f t="shared" si="1569"/>
        <v>0</v>
      </c>
      <c r="Y4361">
        <f t="shared" si="1572"/>
        <v>-2.9100000000003092</v>
      </c>
      <c r="Z4361">
        <f t="shared" si="1573"/>
        <v>0</v>
      </c>
      <c r="AA4361">
        <f t="shared" si="1574"/>
        <v>-2.9100000000003092</v>
      </c>
      <c r="AB4361">
        <f t="shared" si="1577"/>
        <v>21.800000000000182</v>
      </c>
      <c r="AC4361">
        <f t="shared" si="1578"/>
        <v>2.9100000000003092</v>
      </c>
      <c r="AD4361">
        <f t="shared" si="1579"/>
        <v>76.446782679075255</v>
      </c>
      <c r="AE4361">
        <f t="shared" si="1580"/>
        <v>0</v>
      </c>
      <c r="AF4361">
        <f t="shared" si="1561"/>
        <v>58.789999999999964</v>
      </c>
      <c r="AG4361">
        <f t="shared" si="1562"/>
        <v>48.200000000000273</v>
      </c>
      <c r="AH4361">
        <f t="shared" si="1560"/>
        <v>9.8981213197491975</v>
      </c>
      <c r="AI4361">
        <f t="shared" si="1563"/>
        <v>0</v>
      </c>
    </row>
    <row r="4362" spans="1:35" x14ac:dyDescent="0.3">
      <c r="A4362" s="5">
        <v>42886</v>
      </c>
      <c r="B4362" s="3">
        <v>2411.8000000000002</v>
      </c>
      <c r="C4362">
        <v>2395.69</v>
      </c>
      <c r="D4362">
        <v>2412</v>
      </c>
      <c r="E4362">
        <v>2405.35309090909</v>
      </c>
      <c r="F4362">
        <v>2412.8420000000001</v>
      </c>
      <c r="G4362">
        <v>2403.3655197066892</v>
      </c>
      <c r="H4362">
        <v>2409.4723436411241</v>
      </c>
      <c r="I4362">
        <v>10.455612963832911</v>
      </c>
      <c r="J4362">
        <v>62.464985994398063</v>
      </c>
      <c r="K4362">
        <f t="shared" si="1558"/>
        <v>2395.6909999999998</v>
      </c>
      <c r="L4362">
        <f t="shared" si="1575"/>
        <v>2411.9980000000005</v>
      </c>
      <c r="M4362">
        <f t="shared" si="1565"/>
        <v>-9.9999999974897946E-4</v>
      </c>
      <c r="N4362">
        <f t="shared" si="1566"/>
        <v>1.9999999994979589E-3</v>
      </c>
      <c r="O4362">
        <f t="shared" si="1576"/>
        <v>2412.8420000000001</v>
      </c>
      <c r="P4362">
        <f t="shared" si="1559"/>
        <v>2405.3530909090905</v>
      </c>
      <c r="Q4362">
        <f t="shared" si="1564"/>
        <v>0</v>
      </c>
      <c r="R4362">
        <f t="shared" si="1567"/>
        <v>0</v>
      </c>
      <c r="S4362">
        <f t="shared" si="1570"/>
        <v>2403.3655197066892</v>
      </c>
      <c r="T4362">
        <f t="shared" si="1571"/>
        <v>2409.4723436411236</v>
      </c>
      <c r="U4362">
        <f t="shared" si="1568"/>
        <v>0</v>
      </c>
      <c r="V4362">
        <f t="shared" si="1569"/>
        <v>0</v>
      </c>
      <c r="Y4362">
        <f t="shared" si="1572"/>
        <v>-1.1099999999996726</v>
      </c>
      <c r="Z4362">
        <f t="shared" si="1573"/>
        <v>0</v>
      </c>
      <c r="AA4362">
        <f t="shared" si="1574"/>
        <v>-1.1099999999996726</v>
      </c>
      <c r="AB4362">
        <f t="shared" si="1577"/>
        <v>17.400000000000091</v>
      </c>
      <c r="AC4362">
        <f t="shared" si="1578"/>
        <v>4.0199999999999818</v>
      </c>
      <c r="AD4362">
        <f t="shared" si="1579"/>
        <v>62.464985994398056</v>
      </c>
      <c r="AE4362">
        <f t="shared" si="1580"/>
        <v>0</v>
      </c>
      <c r="AF4362">
        <f t="shared" si="1561"/>
        <v>58.789999999999964</v>
      </c>
      <c r="AG4362">
        <f t="shared" si="1562"/>
        <v>47.659999999999854</v>
      </c>
      <c r="AH4362">
        <f t="shared" si="1560"/>
        <v>10.455612963832905</v>
      </c>
      <c r="AI4362">
        <f t="shared" si="1563"/>
        <v>0</v>
      </c>
    </row>
    <row r="4363" spans="1:35" x14ac:dyDescent="0.3">
      <c r="A4363" s="5">
        <v>42887</v>
      </c>
      <c r="B4363" s="3">
        <v>2430.06</v>
      </c>
      <c r="C4363">
        <v>2402.9899999999998</v>
      </c>
      <c r="D4363">
        <v>2417.13</v>
      </c>
      <c r="E4363">
        <v>2411.6019999999999</v>
      </c>
      <c r="F4363">
        <v>2418.8626666666669</v>
      </c>
      <c r="G4363">
        <v>2408.2190615782001</v>
      </c>
      <c r="H4363">
        <v>2416.33489576075</v>
      </c>
      <c r="I4363">
        <v>90.082644628099189</v>
      </c>
      <c r="J4363">
        <v>76.149510530999834</v>
      </c>
      <c r="K4363">
        <f t="shared" si="1558"/>
        <v>2402.9939999999997</v>
      </c>
      <c r="L4363">
        <f t="shared" si="1575"/>
        <v>2417.1320000000001</v>
      </c>
      <c r="M4363">
        <f t="shared" si="1565"/>
        <v>-3.9999999999054126E-3</v>
      </c>
      <c r="N4363">
        <f t="shared" si="1566"/>
        <v>-1.9999999999527063E-3</v>
      </c>
      <c r="O4363">
        <f t="shared" si="1576"/>
        <v>2418.8626666666669</v>
      </c>
      <c r="P4363">
        <f t="shared" si="1559"/>
        <v>2411.6019999999999</v>
      </c>
      <c r="Q4363">
        <f t="shared" si="1564"/>
        <v>0</v>
      </c>
      <c r="R4363">
        <f t="shared" si="1567"/>
        <v>0</v>
      </c>
      <c r="S4363">
        <f t="shared" si="1570"/>
        <v>2408.2190615782001</v>
      </c>
      <c r="T4363">
        <f t="shared" si="1571"/>
        <v>2416.3348957607495</v>
      </c>
      <c r="U4363">
        <f t="shared" si="1568"/>
        <v>0</v>
      </c>
      <c r="V4363">
        <f t="shared" si="1569"/>
        <v>0</v>
      </c>
      <c r="Y4363">
        <f t="shared" si="1572"/>
        <v>18.259999999999764</v>
      </c>
      <c r="Z4363">
        <f t="shared" si="1573"/>
        <v>18.259999999999764</v>
      </c>
      <c r="AA4363">
        <f t="shared" si="1574"/>
        <v>0</v>
      </c>
      <c r="AB4363">
        <f t="shared" si="1577"/>
        <v>29.690000000000055</v>
      </c>
      <c r="AC4363">
        <f t="shared" si="1578"/>
        <v>4.0199999999999818</v>
      </c>
      <c r="AD4363">
        <f t="shared" si="1579"/>
        <v>76.149510530999834</v>
      </c>
      <c r="AE4363">
        <f t="shared" si="1580"/>
        <v>0</v>
      </c>
      <c r="AF4363">
        <f t="shared" si="1561"/>
        <v>77.049999999999727</v>
      </c>
      <c r="AG4363">
        <f t="shared" si="1562"/>
        <v>4.0199999999999818</v>
      </c>
      <c r="AH4363">
        <f t="shared" si="1560"/>
        <v>90.082644628099189</v>
      </c>
      <c r="AI4363">
        <f t="shared" si="1563"/>
        <v>0</v>
      </c>
    </row>
    <row r="4364" spans="1:35" x14ac:dyDescent="0.3">
      <c r="A4364" s="5">
        <v>42888</v>
      </c>
      <c r="B4364" s="3">
        <v>2439.0700000000002</v>
      </c>
      <c r="C4364">
        <v>2410.33</v>
      </c>
      <c r="D4364">
        <v>2421.9299999999998</v>
      </c>
      <c r="E4364">
        <v>2418.1612727272732</v>
      </c>
      <c r="F4364">
        <v>2426.1753333333331</v>
      </c>
      <c r="G4364">
        <v>2413.828323109436</v>
      </c>
      <c r="H4364">
        <v>2423.9132638404999</v>
      </c>
      <c r="I4364">
        <v>90.121636564688615</v>
      </c>
      <c r="J4364">
        <v>74.906367041198592</v>
      </c>
      <c r="K4364">
        <f t="shared" ref="K4364:K4427" si="1581">AVERAGE(B4355:B4364)</f>
        <v>2410.3290000000002</v>
      </c>
      <c r="L4364">
        <f t="shared" si="1575"/>
        <v>2421.9319999999998</v>
      </c>
      <c r="M4364">
        <f t="shared" si="1565"/>
        <v>9.9999999974897946E-4</v>
      </c>
      <c r="N4364">
        <f t="shared" si="1566"/>
        <v>-1.9999999999527063E-3</v>
      </c>
      <c r="O4364">
        <f t="shared" si="1576"/>
        <v>2426.1753333333331</v>
      </c>
      <c r="P4364">
        <f t="shared" ref="P4364:P4427" si="1582">(1*B4355+2*B4356+3*B4357+4*B4358+5*B4359+6*B4360+7*B4361+8*B4362+9*B4363+10*B4364)/SUM(1,2,3,4,5,6,7,8,9,10)</f>
        <v>2418.1612727272732</v>
      </c>
      <c r="Q4364">
        <f t="shared" si="1564"/>
        <v>0</v>
      </c>
      <c r="R4364">
        <f t="shared" si="1567"/>
        <v>0</v>
      </c>
      <c r="S4364">
        <f t="shared" si="1570"/>
        <v>2413.8283231094365</v>
      </c>
      <c r="T4364">
        <f t="shared" si="1571"/>
        <v>2423.9132638404999</v>
      </c>
      <c r="U4364">
        <f t="shared" si="1568"/>
        <v>0</v>
      </c>
      <c r="V4364">
        <f t="shared" si="1569"/>
        <v>0</v>
      </c>
      <c r="Y4364">
        <f t="shared" si="1572"/>
        <v>9.0100000000002183</v>
      </c>
      <c r="Z4364">
        <f t="shared" si="1573"/>
        <v>9.0100000000002183</v>
      </c>
      <c r="AA4364">
        <f t="shared" si="1574"/>
        <v>0</v>
      </c>
      <c r="AB4364">
        <f t="shared" si="1577"/>
        <v>28.019999999999982</v>
      </c>
      <c r="AC4364">
        <f t="shared" si="1578"/>
        <v>4.0199999999999818</v>
      </c>
      <c r="AD4364">
        <f t="shared" si="1579"/>
        <v>74.906367041198592</v>
      </c>
      <c r="AE4364">
        <f t="shared" si="1580"/>
        <v>0</v>
      </c>
      <c r="AF4364">
        <f t="shared" si="1561"/>
        <v>77.370000000000346</v>
      </c>
      <c r="AG4364">
        <f t="shared" si="1562"/>
        <v>4.0199999999999818</v>
      </c>
      <c r="AH4364">
        <f t="shared" ref="AH4364:AH4427" si="1583">100*(AF4364-AG4364)/(AF4364+AG4364)</f>
        <v>90.121636564688615</v>
      </c>
      <c r="AI4364">
        <f t="shared" si="1563"/>
        <v>0</v>
      </c>
    </row>
    <row r="4365" spans="1:35" x14ac:dyDescent="0.3">
      <c r="A4365" s="5">
        <v>42891</v>
      </c>
      <c r="B4365" s="3">
        <v>2436.1</v>
      </c>
      <c r="C4365">
        <v>2415.77</v>
      </c>
      <c r="D4365">
        <v>2425.9899999999998</v>
      </c>
      <c r="E4365">
        <v>2422.8469090909089</v>
      </c>
      <c r="F4365">
        <v>2430.8980000000001</v>
      </c>
      <c r="G4365">
        <v>2417.87771890772</v>
      </c>
      <c r="H4365">
        <v>2427.9755092270002</v>
      </c>
      <c r="I4365">
        <v>79.546452084856767</v>
      </c>
      <c r="J4365">
        <v>59.194395796846507</v>
      </c>
      <c r="K4365">
        <f t="shared" si="1581"/>
        <v>2415.7660000000001</v>
      </c>
      <c r="L4365">
        <f t="shared" si="1575"/>
        <v>2425.9880000000003</v>
      </c>
      <c r="M4365">
        <f t="shared" si="1565"/>
        <v>3.9999999999054126E-3</v>
      </c>
      <c r="N4365">
        <f t="shared" si="1566"/>
        <v>1.9999999994979589E-3</v>
      </c>
      <c r="O4365">
        <f t="shared" si="1576"/>
        <v>2430.8980000000001</v>
      </c>
      <c r="P4365">
        <f t="shared" si="1582"/>
        <v>2422.8469090909093</v>
      </c>
      <c r="Q4365">
        <f t="shared" si="1564"/>
        <v>0</v>
      </c>
      <c r="R4365">
        <f t="shared" si="1567"/>
        <v>0</v>
      </c>
      <c r="S4365">
        <f t="shared" si="1570"/>
        <v>2417.8777189077205</v>
      </c>
      <c r="T4365">
        <f t="shared" si="1571"/>
        <v>2427.9755092269997</v>
      </c>
      <c r="U4365">
        <f t="shared" si="1568"/>
        <v>0</v>
      </c>
      <c r="V4365">
        <f t="shared" si="1569"/>
        <v>0</v>
      </c>
      <c r="Y4365">
        <f t="shared" si="1572"/>
        <v>-2.9700000000002547</v>
      </c>
      <c r="Z4365">
        <f t="shared" si="1573"/>
        <v>0</v>
      </c>
      <c r="AA4365">
        <f t="shared" si="1574"/>
        <v>-2.9700000000002547</v>
      </c>
      <c r="AB4365">
        <f t="shared" si="1577"/>
        <v>27.269999999999982</v>
      </c>
      <c r="AC4365">
        <f t="shared" si="1578"/>
        <v>6.9900000000002365</v>
      </c>
      <c r="AD4365">
        <f t="shared" si="1579"/>
        <v>59.194395796846514</v>
      </c>
      <c r="AE4365">
        <f t="shared" si="1580"/>
        <v>0</v>
      </c>
      <c r="AF4365">
        <f t="shared" ref="AF4365:AF4428" si="1584">SUM(Z4356:Z4365)</f>
        <v>61.360000000000127</v>
      </c>
      <c r="AG4365">
        <f t="shared" ref="AG4365:AG4428" si="1585">-SUM(AA4356:AA4365)</f>
        <v>6.9900000000002365</v>
      </c>
      <c r="AH4365">
        <f t="shared" si="1583"/>
        <v>79.546452084856767</v>
      </c>
      <c r="AI4365">
        <f t="shared" ref="AI4365:AI4428" si="1586">AH4365-I4365</f>
        <v>0</v>
      </c>
    </row>
    <row r="4366" spans="1:35" x14ac:dyDescent="0.3">
      <c r="A4366" s="5">
        <v>42892</v>
      </c>
      <c r="B4366" s="3">
        <v>2429.33</v>
      </c>
      <c r="C4366">
        <v>2419.3000000000002</v>
      </c>
      <c r="D4366">
        <v>2429.27</v>
      </c>
      <c r="E4366">
        <v>2425.313090909091</v>
      </c>
      <c r="F4366">
        <v>2432.0120000000002</v>
      </c>
      <c r="G4366">
        <v>2419.959951833589</v>
      </c>
      <c r="H4366">
        <v>2428.427006151333</v>
      </c>
      <c r="I4366">
        <v>56.199267865668837</v>
      </c>
      <c r="J4366">
        <v>43.07450157397723</v>
      </c>
      <c r="K4366">
        <f t="shared" si="1581"/>
        <v>2419.297</v>
      </c>
      <c r="L4366">
        <f t="shared" si="1575"/>
        <v>2429.2719999999999</v>
      </c>
      <c r="M4366">
        <f t="shared" si="1565"/>
        <v>3.0000000001564331E-3</v>
      </c>
      <c r="N4366">
        <f t="shared" si="1566"/>
        <v>-1.9999999999527063E-3</v>
      </c>
      <c r="O4366">
        <f t="shared" si="1576"/>
        <v>2432.0120000000002</v>
      </c>
      <c r="P4366">
        <f t="shared" si="1582"/>
        <v>2425.313090909091</v>
      </c>
      <c r="Q4366">
        <f t="shared" si="1564"/>
        <v>0</v>
      </c>
      <c r="R4366">
        <f t="shared" si="1567"/>
        <v>0</v>
      </c>
      <c r="S4366">
        <f t="shared" si="1570"/>
        <v>2419.9599518335895</v>
      </c>
      <c r="T4366">
        <f t="shared" si="1571"/>
        <v>2428.4270061513334</v>
      </c>
      <c r="U4366">
        <f t="shared" si="1568"/>
        <v>0</v>
      </c>
      <c r="V4366">
        <f t="shared" si="1569"/>
        <v>0</v>
      </c>
      <c r="Y4366">
        <f t="shared" si="1572"/>
        <v>-6.7699999999999818</v>
      </c>
      <c r="Z4366">
        <f t="shared" si="1573"/>
        <v>0</v>
      </c>
      <c r="AA4366">
        <f t="shared" si="1574"/>
        <v>-6.7699999999999818</v>
      </c>
      <c r="AB4366">
        <f t="shared" si="1577"/>
        <v>27.269999999999982</v>
      </c>
      <c r="AC4366">
        <f t="shared" si="1578"/>
        <v>10.849999999999909</v>
      </c>
      <c r="AD4366">
        <f t="shared" si="1579"/>
        <v>43.07450157397723</v>
      </c>
      <c r="AE4366">
        <f t="shared" si="1580"/>
        <v>0</v>
      </c>
      <c r="AF4366">
        <f t="shared" si="1584"/>
        <v>49.070000000000164</v>
      </c>
      <c r="AG4366">
        <f t="shared" si="1585"/>
        <v>13.760000000000218</v>
      </c>
      <c r="AH4366">
        <f t="shared" si="1583"/>
        <v>56.199267865668837</v>
      </c>
      <c r="AI4366">
        <f t="shared" si="1586"/>
        <v>0</v>
      </c>
    </row>
    <row r="4367" spans="1:35" x14ac:dyDescent="0.3">
      <c r="A4367" s="5">
        <v>42893</v>
      </c>
      <c r="B4367" s="3">
        <v>2433.14</v>
      </c>
      <c r="C4367">
        <v>2422.77</v>
      </c>
      <c r="D4367">
        <v>2433.54</v>
      </c>
      <c r="E4367">
        <v>2427.83</v>
      </c>
      <c r="F4367">
        <v>2433.3013333333329</v>
      </c>
      <c r="G4367">
        <v>2422.3563242274822</v>
      </c>
      <c r="H4367">
        <v>2429.9980041008889</v>
      </c>
      <c r="I4367">
        <v>55.784061696657567</v>
      </c>
      <c r="J4367">
        <v>52.278294953453219</v>
      </c>
      <c r="K4367">
        <f t="shared" si="1581"/>
        <v>2422.7690000000002</v>
      </c>
      <c r="L4367">
        <f t="shared" si="1575"/>
        <v>2433.54</v>
      </c>
      <c r="M4367">
        <f t="shared" si="1565"/>
        <v>9.9999999974897946E-4</v>
      </c>
      <c r="N4367">
        <f t="shared" si="1566"/>
        <v>0</v>
      </c>
      <c r="O4367">
        <f t="shared" si="1576"/>
        <v>2433.3013333333333</v>
      </c>
      <c r="P4367">
        <f t="shared" si="1582"/>
        <v>2427.8300000000004</v>
      </c>
      <c r="Q4367">
        <f t="shared" si="1564"/>
        <v>0</v>
      </c>
      <c r="R4367">
        <f t="shared" si="1567"/>
        <v>0</v>
      </c>
      <c r="S4367">
        <f t="shared" si="1570"/>
        <v>2422.3563242274822</v>
      </c>
      <c r="T4367">
        <f t="shared" si="1571"/>
        <v>2429.9980041008894</v>
      </c>
      <c r="U4367">
        <f t="shared" si="1568"/>
        <v>0</v>
      </c>
      <c r="V4367">
        <f t="shared" si="1569"/>
        <v>0</v>
      </c>
      <c r="Y4367">
        <f t="shared" si="1572"/>
        <v>3.8099999999999454</v>
      </c>
      <c r="Z4367">
        <f t="shared" si="1573"/>
        <v>3.8099999999999454</v>
      </c>
      <c r="AA4367">
        <f t="shared" si="1574"/>
        <v>0</v>
      </c>
      <c r="AB4367">
        <f t="shared" si="1577"/>
        <v>31.079999999999927</v>
      </c>
      <c r="AC4367">
        <f t="shared" si="1578"/>
        <v>9.7400000000002365</v>
      </c>
      <c r="AD4367">
        <f t="shared" si="1579"/>
        <v>52.278294953453219</v>
      </c>
      <c r="AE4367">
        <f t="shared" si="1580"/>
        <v>0</v>
      </c>
      <c r="AF4367">
        <f t="shared" si="1584"/>
        <v>48.480000000000018</v>
      </c>
      <c r="AG4367">
        <f t="shared" si="1585"/>
        <v>13.760000000000218</v>
      </c>
      <c r="AH4367">
        <f t="shared" si="1583"/>
        <v>55.784061696657567</v>
      </c>
      <c r="AI4367">
        <f t="shared" si="1586"/>
        <v>0</v>
      </c>
    </row>
    <row r="4368" spans="1:35" x14ac:dyDescent="0.3">
      <c r="A4368" s="5">
        <v>42894</v>
      </c>
      <c r="B4368" s="3">
        <v>2433.79</v>
      </c>
      <c r="C4368">
        <v>2425.71</v>
      </c>
      <c r="D4368">
        <v>2434.29</v>
      </c>
      <c r="E4368">
        <v>2429.8338181818181</v>
      </c>
      <c r="F4368">
        <v>2433.3846666666668</v>
      </c>
      <c r="G4368">
        <v>2424.4351743679399</v>
      </c>
      <c r="H4368">
        <v>2431.2620027339258</v>
      </c>
      <c r="I4368">
        <v>51.651440618411478</v>
      </c>
      <c r="J4368">
        <v>16.070659198621019</v>
      </c>
      <c r="K4368">
        <f t="shared" si="1581"/>
        <v>2425.7089999999998</v>
      </c>
      <c r="L4368">
        <f t="shared" si="1575"/>
        <v>2434.2860000000001</v>
      </c>
      <c r="M4368">
        <f t="shared" si="1565"/>
        <v>1.0000000002037268E-3</v>
      </c>
      <c r="N4368">
        <f t="shared" si="1566"/>
        <v>3.9999999999054126E-3</v>
      </c>
      <c r="O4368">
        <f t="shared" si="1576"/>
        <v>2433.3846666666668</v>
      </c>
      <c r="P4368">
        <f t="shared" si="1582"/>
        <v>2429.8338181818181</v>
      </c>
      <c r="Q4368">
        <f t="shared" si="1564"/>
        <v>0</v>
      </c>
      <c r="R4368">
        <f t="shared" si="1567"/>
        <v>0</v>
      </c>
      <c r="S4368">
        <f t="shared" si="1570"/>
        <v>2424.4351743679399</v>
      </c>
      <c r="T4368">
        <f t="shared" si="1571"/>
        <v>2431.2620027339262</v>
      </c>
      <c r="U4368">
        <f t="shared" si="1568"/>
        <v>0</v>
      </c>
      <c r="V4368">
        <f t="shared" si="1569"/>
        <v>0</v>
      </c>
      <c r="Y4368">
        <f t="shared" si="1572"/>
        <v>0.65000000000009095</v>
      </c>
      <c r="Z4368">
        <f t="shared" si="1573"/>
        <v>0.65000000000009095</v>
      </c>
      <c r="AA4368">
        <f t="shared" si="1574"/>
        <v>0</v>
      </c>
      <c r="AB4368">
        <f t="shared" si="1577"/>
        <v>13.470000000000255</v>
      </c>
      <c r="AC4368">
        <f t="shared" si="1578"/>
        <v>9.7400000000002365</v>
      </c>
      <c r="AD4368">
        <f t="shared" si="1579"/>
        <v>16.070659198621023</v>
      </c>
      <c r="AE4368">
        <f t="shared" si="1580"/>
        <v>0</v>
      </c>
      <c r="AF4368">
        <f t="shared" si="1584"/>
        <v>43.160000000000309</v>
      </c>
      <c r="AG4368">
        <f t="shared" si="1585"/>
        <v>13.760000000000218</v>
      </c>
      <c r="AH4368">
        <f t="shared" si="1583"/>
        <v>51.651440618411485</v>
      </c>
      <c r="AI4368">
        <f t="shared" si="1586"/>
        <v>0</v>
      </c>
    </row>
    <row r="4369" spans="1:35" x14ac:dyDescent="0.3">
      <c r="A4369" s="5">
        <v>42895</v>
      </c>
      <c r="B4369" s="3">
        <v>2431.77</v>
      </c>
      <c r="C4369">
        <v>2427.38</v>
      </c>
      <c r="D4369">
        <v>2432.83</v>
      </c>
      <c r="E4369">
        <v>2430.9358181818179</v>
      </c>
      <c r="F4369">
        <v>2432.5459999999998</v>
      </c>
      <c r="G4369">
        <v>2425.7687790283139</v>
      </c>
      <c r="H4369">
        <v>2431.4313351559508</v>
      </c>
      <c r="I4369">
        <v>34.604227103190517</v>
      </c>
      <c r="J4369">
        <v>-45.006165228113858</v>
      </c>
      <c r="K4369">
        <f t="shared" si="1581"/>
        <v>2427.3789999999999</v>
      </c>
      <c r="L4369">
        <f t="shared" si="1575"/>
        <v>2432.826</v>
      </c>
      <c r="M4369">
        <f t="shared" si="1565"/>
        <v>1.0000000002037268E-3</v>
      </c>
      <c r="N4369">
        <f t="shared" si="1566"/>
        <v>3.9999999999054126E-3</v>
      </c>
      <c r="O4369">
        <f t="shared" si="1576"/>
        <v>2432.5460000000003</v>
      </c>
      <c r="P4369">
        <f t="shared" si="1582"/>
        <v>2430.9358181818184</v>
      </c>
      <c r="Q4369">
        <f t="shared" si="1564"/>
        <v>0</v>
      </c>
      <c r="R4369">
        <f t="shared" si="1567"/>
        <v>0</v>
      </c>
      <c r="S4369">
        <f t="shared" si="1570"/>
        <v>2425.7687790283144</v>
      </c>
      <c r="T4369">
        <f t="shared" si="1571"/>
        <v>2431.4313351559508</v>
      </c>
      <c r="U4369">
        <f t="shared" si="1568"/>
        <v>0</v>
      </c>
      <c r="V4369">
        <f t="shared" si="1569"/>
        <v>0</v>
      </c>
      <c r="Y4369">
        <f t="shared" si="1572"/>
        <v>-2.0199999999999818</v>
      </c>
      <c r="Z4369">
        <f t="shared" si="1573"/>
        <v>0</v>
      </c>
      <c r="AA4369">
        <f t="shared" si="1574"/>
        <v>-2.0199999999999818</v>
      </c>
      <c r="AB4369">
        <f t="shared" si="1577"/>
        <v>4.4600000000000364</v>
      </c>
      <c r="AC4369">
        <f t="shared" si="1578"/>
        <v>11.760000000000218</v>
      </c>
      <c r="AD4369">
        <f t="shared" si="1579"/>
        <v>-45.006165228113858</v>
      </c>
      <c r="AE4369">
        <f t="shared" si="1580"/>
        <v>0</v>
      </c>
      <c r="AF4369">
        <f t="shared" si="1584"/>
        <v>32.480000000000018</v>
      </c>
      <c r="AG4369">
        <f t="shared" si="1585"/>
        <v>15.7800000000002</v>
      </c>
      <c r="AH4369">
        <f t="shared" si="1583"/>
        <v>34.604227103190517</v>
      </c>
      <c r="AI4369">
        <f t="shared" si="1586"/>
        <v>0</v>
      </c>
    </row>
    <row r="4370" spans="1:35" x14ac:dyDescent="0.3">
      <c r="A4370" s="5">
        <v>42898</v>
      </c>
      <c r="B4370" s="3">
        <v>2429.39</v>
      </c>
      <c r="C4370">
        <v>2428.7399999999998</v>
      </c>
      <c r="D4370">
        <v>2431.48</v>
      </c>
      <c r="E4370">
        <v>2431.3014545454539</v>
      </c>
      <c r="F4370">
        <v>2431.400666666666</v>
      </c>
      <c r="G4370">
        <v>2426.427182841348</v>
      </c>
      <c r="H4370">
        <v>2430.7508901039669</v>
      </c>
      <c r="I4370">
        <v>27.199839647223129</v>
      </c>
      <c r="J4370">
        <v>-42.930262316058787</v>
      </c>
      <c r="K4370">
        <f t="shared" si="1581"/>
        <v>2428.7359999999999</v>
      </c>
      <c r="L4370">
        <f t="shared" si="1575"/>
        <v>2431.4839999999995</v>
      </c>
      <c r="M4370">
        <f t="shared" si="1565"/>
        <v>3.9999999999054126E-3</v>
      </c>
      <c r="N4370">
        <f t="shared" si="1566"/>
        <v>-3.9999999994506652E-3</v>
      </c>
      <c r="O4370">
        <f t="shared" si="1576"/>
        <v>2431.4006666666664</v>
      </c>
      <c r="P4370">
        <f t="shared" si="1582"/>
        <v>2431.3014545454544</v>
      </c>
      <c r="Q4370">
        <f t="shared" si="1564"/>
        <v>0</v>
      </c>
      <c r="R4370">
        <f t="shared" si="1567"/>
        <v>0</v>
      </c>
      <c r="S4370">
        <f t="shared" si="1570"/>
        <v>2426.427182841348</v>
      </c>
      <c r="T4370">
        <f t="shared" si="1571"/>
        <v>2430.7508901039673</v>
      </c>
      <c r="U4370">
        <f t="shared" si="1568"/>
        <v>0</v>
      </c>
      <c r="V4370">
        <f t="shared" si="1569"/>
        <v>0</v>
      </c>
      <c r="Y4370">
        <f t="shared" si="1572"/>
        <v>-2.3800000000001091</v>
      </c>
      <c r="Z4370">
        <f t="shared" si="1573"/>
        <v>0</v>
      </c>
      <c r="AA4370">
        <f t="shared" si="1574"/>
        <v>-2.3800000000001091</v>
      </c>
      <c r="AB4370">
        <f t="shared" si="1577"/>
        <v>4.4600000000000364</v>
      </c>
      <c r="AC4370">
        <f t="shared" si="1578"/>
        <v>11.170000000000073</v>
      </c>
      <c r="AD4370">
        <f t="shared" si="1579"/>
        <v>-42.930262316058794</v>
      </c>
      <c r="AE4370">
        <f t="shared" si="1580"/>
        <v>0</v>
      </c>
      <c r="AF4370">
        <f t="shared" si="1584"/>
        <v>31.730000000000018</v>
      </c>
      <c r="AG4370">
        <f t="shared" si="1585"/>
        <v>18.160000000000309</v>
      </c>
      <c r="AH4370">
        <f t="shared" si="1583"/>
        <v>27.199839647223129</v>
      </c>
      <c r="AI4370">
        <f t="shared" si="1586"/>
        <v>0</v>
      </c>
    </row>
    <row r="4371" spans="1:35" x14ac:dyDescent="0.3">
      <c r="A4371" s="5">
        <v>42899</v>
      </c>
      <c r="B4371" s="3">
        <v>2440.35</v>
      </c>
      <c r="C4371">
        <v>2431.48</v>
      </c>
      <c r="D4371">
        <v>2433.69</v>
      </c>
      <c r="E4371">
        <v>2433.4130909090909</v>
      </c>
      <c r="F4371">
        <v>2434.3560000000002</v>
      </c>
      <c r="G4371">
        <v>2428.9586041429211</v>
      </c>
      <c r="H4371">
        <v>2433.9505934026452</v>
      </c>
      <c r="I4371">
        <v>47.359337245426353</v>
      </c>
      <c r="J4371">
        <v>55.600403632693698</v>
      </c>
      <c r="K4371">
        <f t="shared" si="1581"/>
        <v>2431.48</v>
      </c>
      <c r="L4371">
        <f t="shared" si="1575"/>
        <v>2433.6880000000001</v>
      </c>
      <c r="M4371">
        <f t="shared" si="1565"/>
        <v>0</v>
      </c>
      <c r="N4371">
        <f t="shared" si="1566"/>
        <v>1.9999999999527063E-3</v>
      </c>
      <c r="O4371">
        <f t="shared" si="1576"/>
        <v>2434.3559999999998</v>
      </c>
      <c r="P4371">
        <f t="shared" si="1582"/>
        <v>2433.4130909090909</v>
      </c>
      <c r="Q4371">
        <f t="shared" si="1564"/>
        <v>0</v>
      </c>
      <c r="R4371">
        <f t="shared" si="1567"/>
        <v>0</v>
      </c>
      <c r="S4371">
        <f t="shared" si="1570"/>
        <v>2428.9586041429206</v>
      </c>
      <c r="T4371">
        <f t="shared" si="1571"/>
        <v>2433.9505934026452</v>
      </c>
      <c r="U4371">
        <f t="shared" si="1568"/>
        <v>0</v>
      </c>
      <c r="V4371">
        <f t="shared" si="1569"/>
        <v>0</v>
      </c>
      <c r="Y4371">
        <f t="shared" si="1572"/>
        <v>10.960000000000036</v>
      </c>
      <c r="Z4371">
        <f t="shared" si="1573"/>
        <v>10.960000000000036</v>
      </c>
      <c r="AA4371">
        <f t="shared" si="1574"/>
        <v>0</v>
      </c>
      <c r="AB4371">
        <f t="shared" si="1577"/>
        <v>15.420000000000073</v>
      </c>
      <c r="AC4371">
        <f t="shared" si="1578"/>
        <v>4.4000000000000909</v>
      </c>
      <c r="AD4371">
        <f t="shared" si="1579"/>
        <v>55.600403632693698</v>
      </c>
      <c r="AE4371">
        <f t="shared" si="1580"/>
        <v>0</v>
      </c>
      <c r="AF4371">
        <f t="shared" si="1584"/>
        <v>42.690000000000055</v>
      </c>
      <c r="AG4371">
        <f t="shared" si="1585"/>
        <v>15.25</v>
      </c>
      <c r="AH4371">
        <f t="shared" si="1583"/>
        <v>47.359337245426353</v>
      </c>
      <c r="AI4371">
        <f t="shared" si="1586"/>
        <v>0</v>
      </c>
    </row>
    <row r="4372" spans="1:35" x14ac:dyDescent="0.3">
      <c r="A4372" s="5">
        <v>42900</v>
      </c>
      <c r="B4372" s="3">
        <v>2437.92</v>
      </c>
      <c r="C4372">
        <v>2434.09</v>
      </c>
      <c r="D4372">
        <v>2434.64</v>
      </c>
      <c r="E4372">
        <v>2434.5839999999998</v>
      </c>
      <c r="F4372">
        <v>2435.7666666666669</v>
      </c>
      <c r="G4372">
        <v>2430.5879488442079</v>
      </c>
      <c r="H4372">
        <v>2435.2737289350971</v>
      </c>
      <c r="I4372">
        <v>44.076949038136682</v>
      </c>
      <c r="J4372">
        <v>25.921908893710331</v>
      </c>
      <c r="K4372">
        <f t="shared" si="1581"/>
        <v>2434.0919999999996</v>
      </c>
      <c r="L4372">
        <f t="shared" si="1575"/>
        <v>2434.6439999999998</v>
      </c>
      <c r="M4372">
        <f t="shared" si="1565"/>
        <v>-1.9999999994979589E-3</v>
      </c>
      <c r="N4372">
        <f t="shared" si="1566"/>
        <v>-3.9999999999054126E-3</v>
      </c>
      <c r="O4372">
        <f t="shared" si="1576"/>
        <v>2435.7666666666669</v>
      </c>
      <c r="P4372">
        <f t="shared" si="1582"/>
        <v>2434.5839999999998</v>
      </c>
      <c r="Q4372">
        <f t="shared" si="1564"/>
        <v>0</v>
      </c>
      <c r="R4372">
        <f t="shared" si="1567"/>
        <v>0</v>
      </c>
      <c r="S4372">
        <f t="shared" si="1570"/>
        <v>2430.5879488442079</v>
      </c>
      <c r="T4372">
        <f t="shared" si="1571"/>
        <v>2435.2737289350971</v>
      </c>
      <c r="U4372">
        <f t="shared" si="1568"/>
        <v>0</v>
      </c>
      <c r="V4372">
        <f t="shared" si="1569"/>
        <v>0</v>
      </c>
      <c r="Y4372">
        <f t="shared" si="1572"/>
        <v>-2.4299999999998363</v>
      </c>
      <c r="Z4372">
        <f t="shared" si="1573"/>
        <v>0</v>
      </c>
      <c r="AA4372">
        <f t="shared" si="1574"/>
        <v>-2.4299999999998363</v>
      </c>
      <c r="AB4372">
        <f t="shared" si="1577"/>
        <v>11.610000000000127</v>
      </c>
      <c r="AC4372">
        <f t="shared" si="1578"/>
        <v>6.8299999999999272</v>
      </c>
      <c r="AD4372">
        <f t="shared" si="1579"/>
        <v>25.921908893710334</v>
      </c>
      <c r="AE4372">
        <f t="shared" si="1580"/>
        <v>0</v>
      </c>
      <c r="AF4372">
        <f t="shared" si="1584"/>
        <v>42.690000000000055</v>
      </c>
      <c r="AG4372">
        <f t="shared" si="1585"/>
        <v>16.570000000000164</v>
      </c>
      <c r="AH4372">
        <f t="shared" si="1583"/>
        <v>44.076949038136675</v>
      </c>
      <c r="AI4372">
        <f t="shared" si="1586"/>
        <v>0</v>
      </c>
    </row>
    <row r="4373" spans="1:35" x14ac:dyDescent="0.3">
      <c r="A4373" s="5">
        <v>42901</v>
      </c>
      <c r="B4373" s="3">
        <v>2432.46</v>
      </c>
      <c r="C4373">
        <v>2434.33</v>
      </c>
      <c r="D4373">
        <v>2434.38</v>
      </c>
      <c r="E4373">
        <v>2434.287272727272</v>
      </c>
      <c r="F4373">
        <v>2435.0386666666668</v>
      </c>
      <c r="G4373">
        <v>2430.9283217816251</v>
      </c>
      <c r="H4373">
        <v>2434.335819290065</v>
      </c>
      <c r="I4373">
        <v>5.1657339647009586</v>
      </c>
      <c r="J4373">
        <v>-5.7204301075265684</v>
      </c>
      <c r="K4373">
        <f t="shared" si="1581"/>
        <v>2434.3319999999999</v>
      </c>
      <c r="L4373">
        <f t="shared" si="1575"/>
        <v>2434.3779999999997</v>
      </c>
      <c r="M4373">
        <f t="shared" si="1565"/>
        <v>-1.9999999999527063E-3</v>
      </c>
      <c r="N4373">
        <f t="shared" si="1566"/>
        <v>2.0000000004074536E-3</v>
      </c>
      <c r="O4373">
        <f t="shared" si="1576"/>
        <v>2435.0386666666668</v>
      </c>
      <c r="P4373">
        <f t="shared" si="1582"/>
        <v>2434.2872727272725</v>
      </c>
      <c r="Q4373">
        <f t="shared" si="1564"/>
        <v>0</v>
      </c>
      <c r="R4373">
        <f t="shared" si="1567"/>
        <v>0</v>
      </c>
      <c r="S4373">
        <f t="shared" si="1570"/>
        <v>2430.9283217816246</v>
      </c>
      <c r="T4373">
        <f t="shared" si="1571"/>
        <v>2434.335819290065</v>
      </c>
      <c r="U4373">
        <f t="shared" si="1568"/>
        <v>0</v>
      </c>
      <c r="V4373">
        <f t="shared" si="1569"/>
        <v>0</v>
      </c>
      <c r="Y4373">
        <f t="shared" si="1572"/>
        <v>-5.4600000000000364</v>
      </c>
      <c r="Z4373">
        <f t="shared" si="1573"/>
        <v>0</v>
      </c>
      <c r="AA4373">
        <f t="shared" si="1574"/>
        <v>-5.4600000000000364</v>
      </c>
      <c r="AB4373">
        <f t="shared" si="1577"/>
        <v>10.960000000000036</v>
      </c>
      <c r="AC4373">
        <f t="shared" si="1578"/>
        <v>12.289999999999964</v>
      </c>
      <c r="AD4373">
        <f t="shared" si="1579"/>
        <v>-5.7204301075265684</v>
      </c>
      <c r="AE4373">
        <f t="shared" si="1580"/>
        <v>0</v>
      </c>
      <c r="AF4373">
        <f t="shared" si="1584"/>
        <v>24.430000000000291</v>
      </c>
      <c r="AG4373">
        <f t="shared" si="1585"/>
        <v>22.0300000000002</v>
      </c>
      <c r="AH4373">
        <f t="shared" si="1583"/>
        <v>5.1657339647009595</v>
      </c>
      <c r="AI4373">
        <f t="shared" si="1586"/>
        <v>0</v>
      </c>
    </row>
    <row r="4374" spans="1:35" x14ac:dyDescent="0.3">
      <c r="A4374" s="5">
        <v>42902</v>
      </c>
      <c r="B4374" s="3">
        <v>2433.15</v>
      </c>
      <c r="C4374">
        <v>2433.7399999999998</v>
      </c>
      <c r="D4374">
        <v>2434.65</v>
      </c>
      <c r="E4374">
        <v>2434.0723636363632</v>
      </c>
      <c r="F4374">
        <v>2434.6293333333329</v>
      </c>
      <c r="G4374">
        <v>2431.332263275875</v>
      </c>
      <c r="H4374">
        <v>2433.940546193377</v>
      </c>
      <c r="I4374">
        <v>-15.521761929732619</v>
      </c>
      <c r="J4374">
        <v>6.2956204379566811</v>
      </c>
      <c r="K4374">
        <f t="shared" si="1581"/>
        <v>2433.7400000000002</v>
      </c>
      <c r="L4374">
        <f t="shared" si="1575"/>
        <v>2434.6539999999995</v>
      </c>
      <c r="M4374">
        <f t="shared" si="1565"/>
        <v>0</v>
      </c>
      <c r="N4374">
        <f t="shared" si="1566"/>
        <v>-3.9999999994506652E-3</v>
      </c>
      <c r="O4374">
        <f t="shared" si="1576"/>
        <v>2434.6293333333333</v>
      </c>
      <c r="P4374">
        <f t="shared" si="1582"/>
        <v>2434.0723636363632</v>
      </c>
      <c r="Q4374">
        <f t="shared" si="1564"/>
        <v>0</v>
      </c>
      <c r="R4374">
        <f t="shared" si="1567"/>
        <v>0</v>
      </c>
      <c r="S4374">
        <f t="shared" si="1570"/>
        <v>2431.3322632758745</v>
      </c>
      <c r="T4374">
        <f t="shared" si="1571"/>
        <v>2433.9405461933766</v>
      </c>
      <c r="U4374">
        <f t="shared" si="1568"/>
        <v>0</v>
      </c>
      <c r="V4374">
        <f t="shared" si="1569"/>
        <v>0</v>
      </c>
      <c r="Y4374">
        <f t="shared" si="1572"/>
        <v>0.69000000000005457</v>
      </c>
      <c r="Z4374">
        <f t="shared" si="1573"/>
        <v>0.69000000000005457</v>
      </c>
      <c r="AA4374">
        <f t="shared" si="1574"/>
        <v>0</v>
      </c>
      <c r="AB4374">
        <f t="shared" si="1577"/>
        <v>11.650000000000091</v>
      </c>
      <c r="AC4374">
        <f t="shared" si="1578"/>
        <v>10.269999999999982</v>
      </c>
      <c r="AD4374">
        <f t="shared" si="1579"/>
        <v>6.2956204379566811</v>
      </c>
      <c r="AE4374">
        <f t="shared" si="1580"/>
        <v>0</v>
      </c>
      <c r="AF4374">
        <f t="shared" si="1584"/>
        <v>16.110000000000127</v>
      </c>
      <c r="AG4374">
        <f t="shared" si="1585"/>
        <v>22.0300000000002</v>
      </c>
      <c r="AH4374">
        <f t="shared" si="1583"/>
        <v>-15.521761929732621</v>
      </c>
      <c r="AI4374">
        <f t="shared" si="1586"/>
        <v>0</v>
      </c>
    </row>
    <row r="4375" spans="1:35" x14ac:dyDescent="0.3">
      <c r="A4375" s="5">
        <v>42905</v>
      </c>
      <c r="B4375" s="3">
        <v>2453.46</v>
      </c>
      <c r="C4375">
        <v>2435.48</v>
      </c>
      <c r="D4375">
        <v>2439.4699999999998</v>
      </c>
      <c r="E4375">
        <v>2437.6578181818181</v>
      </c>
      <c r="F4375">
        <v>2440.8980000000001</v>
      </c>
      <c r="G4375">
        <v>2435.3554881348059</v>
      </c>
      <c r="H4375">
        <v>2440.4470307955839</v>
      </c>
      <c r="I4375">
        <v>31.290555155011031</v>
      </c>
      <c r="J4375">
        <v>60.401505646173703</v>
      </c>
      <c r="K4375">
        <f t="shared" si="1581"/>
        <v>2435.4759999999997</v>
      </c>
      <c r="L4375">
        <f t="shared" si="1575"/>
        <v>2439.4679999999998</v>
      </c>
      <c r="M4375">
        <f t="shared" si="1565"/>
        <v>4.0000000003601599E-3</v>
      </c>
      <c r="N4375">
        <f t="shared" si="1566"/>
        <v>1.9999999999527063E-3</v>
      </c>
      <c r="O4375">
        <f t="shared" si="1576"/>
        <v>2440.8980000000001</v>
      </c>
      <c r="P4375">
        <f t="shared" si="1582"/>
        <v>2437.6578181818181</v>
      </c>
      <c r="Q4375">
        <f t="shared" si="1564"/>
        <v>0</v>
      </c>
      <c r="R4375">
        <f t="shared" si="1567"/>
        <v>0</v>
      </c>
      <c r="S4375">
        <f t="shared" si="1570"/>
        <v>2435.3554881348064</v>
      </c>
      <c r="T4375">
        <f t="shared" si="1571"/>
        <v>2440.4470307955844</v>
      </c>
      <c r="U4375">
        <f t="shared" si="1568"/>
        <v>0</v>
      </c>
      <c r="V4375">
        <f t="shared" si="1569"/>
        <v>0</v>
      </c>
      <c r="Y4375">
        <f t="shared" si="1572"/>
        <v>20.309999999999945</v>
      </c>
      <c r="Z4375">
        <f t="shared" si="1573"/>
        <v>20.309999999999945</v>
      </c>
      <c r="AA4375">
        <f t="shared" si="1574"/>
        <v>0</v>
      </c>
      <c r="AB4375">
        <f t="shared" si="1577"/>
        <v>31.960000000000036</v>
      </c>
      <c r="AC4375">
        <f t="shared" si="1578"/>
        <v>7.8899999999998727</v>
      </c>
      <c r="AD4375">
        <f t="shared" si="1579"/>
        <v>60.401505646173696</v>
      </c>
      <c r="AE4375">
        <f t="shared" si="1580"/>
        <v>0</v>
      </c>
      <c r="AF4375">
        <f t="shared" si="1584"/>
        <v>36.420000000000073</v>
      </c>
      <c r="AG4375">
        <f t="shared" si="1585"/>
        <v>19.059999999999945</v>
      </c>
      <c r="AH4375">
        <f t="shared" si="1583"/>
        <v>31.290555155011035</v>
      </c>
      <c r="AI4375">
        <f t="shared" si="1586"/>
        <v>0</v>
      </c>
    </row>
    <row r="4376" spans="1:35" x14ac:dyDescent="0.3">
      <c r="A4376" s="5">
        <v>42906</v>
      </c>
      <c r="B4376" s="3">
        <v>2437.0300000000002</v>
      </c>
      <c r="C4376">
        <v>2436.25</v>
      </c>
      <c r="D4376">
        <v>2438.8000000000002</v>
      </c>
      <c r="E4376">
        <v>2437.9403636363641</v>
      </c>
      <c r="F4376">
        <v>2440.085333333333</v>
      </c>
      <c r="G4376">
        <v>2435.6599448375691</v>
      </c>
      <c r="H4376">
        <v>2439.30802053039</v>
      </c>
      <c r="I4376">
        <v>11.820693890083341</v>
      </c>
      <c r="J4376">
        <v>-7.3256840247125554</v>
      </c>
      <c r="K4376">
        <f t="shared" si="1581"/>
        <v>2436.2460000000001</v>
      </c>
      <c r="L4376">
        <f t="shared" si="1575"/>
        <v>2438.8040000000005</v>
      </c>
      <c r="M4376">
        <f t="shared" si="1565"/>
        <v>3.9999999999054126E-3</v>
      </c>
      <c r="N4376">
        <f t="shared" si="1566"/>
        <v>-4.0000000003601599E-3</v>
      </c>
      <c r="O4376">
        <f t="shared" si="1576"/>
        <v>2440.0853333333334</v>
      </c>
      <c r="P4376">
        <f t="shared" si="1582"/>
        <v>2437.9403636363636</v>
      </c>
      <c r="Q4376">
        <f t="shared" si="1564"/>
        <v>0</v>
      </c>
      <c r="R4376">
        <f t="shared" si="1567"/>
        <v>0</v>
      </c>
      <c r="S4376">
        <f t="shared" si="1570"/>
        <v>2435.6599448375687</v>
      </c>
      <c r="T4376">
        <f t="shared" si="1571"/>
        <v>2439.30802053039</v>
      </c>
      <c r="U4376">
        <f t="shared" si="1568"/>
        <v>0</v>
      </c>
      <c r="V4376">
        <f t="shared" si="1569"/>
        <v>0</v>
      </c>
      <c r="Y4376">
        <f t="shared" si="1572"/>
        <v>-16.429999999999836</v>
      </c>
      <c r="Z4376">
        <f t="shared" si="1573"/>
        <v>0</v>
      </c>
      <c r="AA4376">
        <f t="shared" si="1574"/>
        <v>-16.429999999999836</v>
      </c>
      <c r="AB4376">
        <f t="shared" si="1577"/>
        <v>21</v>
      </c>
      <c r="AC4376">
        <f t="shared" si="1578"/>
        <v>24.319999999999709</v>
      </c>
      <c r="AD4376">
        <f t="shared" si="1579"/>
        <v>-7.3256840247125554</v>
      </c>
      <c r="AE4376">
        <f t="shared" si="1580"/>
        <v>0</v>
      </c>
      <c r="AF4376">
        <f t="shared" si="1584"/>
        <v>36.420000000000073</v>
      </c>
      <c r="AG4376">
        <f t="shared" si="1585"/>
        <v>28.7199999999998</v>
      </c>
      <c r="AH4376">
        <f t="shared" si="1583"/>
        <v>11.820693890083341</v>
      </c>
      <c r="AI4376">
        <f t="shared" si="1586"/>
        <v>0</v>
      </c>
    </row>
    <row r="4377" spans="1:35" x14ac:dyDescent="0.3">
      <c r="A4377" s="5">
        <v>42907</v>
      </c>
      <c r="B4377" s="3">
        <v>2435.61</v>
      </c>
      <c r="C4377">
        <v>2436.4899999999998</v>
      </c>
      <c r="D4377">
        <v>2438.34</v>
      </c>
      <c r="E4377">
        <v>2437.8247272727272</v>
      </c>
      <c r="F4377">
        <v>2439.0206666666668</v>
      </c>
      <c r="G4377">
        <v>2435.6508639580111</v>
      </c>
      <c r="H4377">
        <v>2438.0753470202599</v>
      </c>
      <c r="I4377">
        <v>3.9362549800800868</v>
      </c>
      <c r="J4377">
        <v>-5.2132701421799776</v>
      </c>
      <c r="K4377">
        <f t="shared" si="1581"/>
        <v>2436.4929999999999</v>
      </c>
      <c r="L4377">
        <f t="shared" si="1575"/>
        <v>2438.3420000000001</v>
      </c>
      <c r="M4377">
        <f t="shared" si="1565"/>
        <v>-3.0000000001564331E-3</v>
      </c>
      <c r="N4377">
        <f t="shared" si="1566"/>
        <v>-1.9999999999527063E-3</v>
      </c>
      <c r="O4377">
        <f t="shared" si="1576"/>
        <v>2439.0206666666668</v>
      </c>
      <c r="P4377">
        <f t="shared" si="1582"/>
        <v>2437.8247272727272</v>
      </c>
      <c r="Q4377">
        <f t="shared" si="1564"/>
        <v>0</v>
      </c>
      <c r="R4377">
        <f t="shared" si="1567"/>
        <v>0</v>
      </c>
      <c r="S4377">
        <f t="shared" si="1570"/>
        <v>2435.6508639580106</v>
      </c>
      <c r="T4377">
        <f t="shared" si="1571"/>
        <v>2438.0753470202603</v>
      </c>
      <c r="U4377">
        <f t="shared" si="1568"/>
        <v>0</v>
      </c>
      <c r="V4377">
        <f t="shared" si="1569"/>
        <v>0</v>
      </c>
      <c r="Y4377">
        <f t="shared" si="1572"/>
        <v>-1.4200000000000728</v>
      </c>
      <c r="Z4377">
        <f t="shared" si="1573"/>
        <v>0</v>
      </c>
      <c r="AA4377">
        <f t="shared" si="1574"/>
        <v>-1.4200000000000728</v>
      </c>
      <c r="AB4377">
        <f t="shared" si="1577"/>
        <v>21</v>
      </c>
      <c r="AC4377">
        <f t="shared" si="1578"/>
        <v>23.309999999999945</v>
      </c>
      <c r="AD4377">
        <f t="shared" si="1579"/>
        <v>-5.2132701421799776</v>
      </c>
      <c r="AE4377">
        <f t="shared" si="1580"/>
        <v>0</v>
      </c>
      <c r="AF4377">
        <f t="shared" si="1584"/>
        <v>32.610000000000127</v>
      </c>
      <c r="AG4377">
        <f t="shared" si="1585"/>
        <v>30.139999999999873</v>
      </c>
      <c r="AH4377">
        <f t="shared" si="1583"/>
        <v>3.9362549800800872</v>
      </c>
      <c r="AI4377">
        <f t="shared" si="1586"/>
        <v>0</v>
      </c>
    </row>
    <row r="4378" spans="1:35" x14ac:dyDescent="0.3">
      <c r="A4378" s="5">
        <v>42908</v>
      </c>
      <c r="B4378" s="3">
        <v>2434.5</v>
      </c>
      <c r="C4378">
        <v>2436.56</v>
      </c>
      <c r="D4378">
        <v>2438.75</v>
      </c>
      <c r="E4378">
        <v>2437.462363636364</v>
      </c>
      <c r="F4378">
        <v>2437.7399999999998</v>
      </c>
      <c r="G4378">
        <v>2435.4416159656448</v>
      </c>
      <c r="H4378">
        <v>2436.883564680174</v>
      </c>
      <c r="I4378">
        <v>1.1232399936719439</v>
      </c>
      <c r="J4378">
        <v>5.1051051051050091</v>
      </c>
      <c r="K4378">
        <f t="shared" si="1581"/>
        <v>2436.5639999999999</v>
      </c>
      <c r="L4378">
        <f t="shared" si="1575"/>
        <v>2438.7500000000005</v>
      </c>
      <c r="M4378">
        <f t="shared" si="1565"/>
        <v>-3.9999999999054126E-3</v>
      </c>
      <c r="N4378">
        <f t="shared" si="1566"/>
        <v>0</v>
      </c>
      <c r="O4378">
        <f t="shared" si="1576"/>
        <v>2437.7399999999998</v>
      </c>
      <c r="P4378">
        <f t="shared" si="1582"/>
        <v>2437.462363636364</v>
      </c>
      <c r="Q4378">
        <f t="shared" si="1564"/>
        <v>0</v>
      </c>
      <c r="R4378">
        <f t="shared" si="1567"/>
        <v>0</v>
      </c>
      <c r="S4378">
        <f t="shared" si="1570"/>
        <v>2435.4416159656448</v>
      </c>
      <c r="T4378">
        <f t="shared" si="1571"/>
        <v>2436.8835646801735</v>
      </c>
      <c r="U4378">
        <f t="shared" si="1568"/>
        <v>0</v>
      </c>
      <c r="V4378">
        <f t="shared" si="1569"/>
        <v>0</v>
      </c>
      <c r="Y4378">
        <f t="shared" si="1572"/>
        <v>-1.1100000000001273</v>
      </c>
      <c r="Z4378">
        <f t="shared" si="1573"/>
        <v>0</v>
      </c>
      <c r="AA4378">
        <f t="shared" si="1574"/>
        <v>-1.1100000000001273</v>
      </c>
      <c r="AB4378">
        <f t="shared" si="1577"/>
        <v>21</v>
      </c>
      <c r="AC4378">
        <f t="shared" si="1578"/>
        <v>18.960000000000036</v>
      </c>
      <c r="AD4378">
        <f t="shared" si="1579"/>
        <v>5.1051051051050091</v>
      </c>
      <c r="AE4378">
        <f t="shared" si="1580"/>
        <v>0</v>
      </c>
      <c r="AF4378">
        <f t="shared" si="1584"/>
        <v>31.960000000000036</v>
      </c>
      <c r="AG4378">
        <f t="shared" si="1585"/>
        <v>31.25</v>
      </c>
      <c r="AH4378">
        <f t="shared" si="1583"/>
        <v>1.1232399936719442</v>
      </c>
      <c r="AI4378">
        <f t="shared" si="1586"/>
        <v>0</v>
      </c>
    </row>
    <row r="4379" spans="1:35" x14ac:dyDescent="0.3">
      <c r="A4379" s="5">
        <v>42909</v>
      </c>
      <c r="B4379" s="3">
        <v>2438.3000000000002</v>
      </c>
      <c r="C4379">
        <v>2437.2199999999998</v>
      </c>
      <c r="D4379">
        <v>2439.7800000000002</v>
      </c>
      <c r="E4379">
        <v>2437.7779999999998</v>
      </c>
      <c r="F4379">
        <v>2437.59</v>
      </c>
      <c r="G4379">
        <v>2435.9613221537088</v>
      </c>
      <c r="H4379">
        <v>2437.355709786782</v>
      </c>
      <c r="I4379">
        <v>10.047699646099669</v>
      </c>
      <c r="J4379">
        <v>11.95727884838651</v>
      </c>
      <c r="K4379">
        <f t="shared" si="1581"/>
        <v>2437.2169999999996</v>
      </c>
      <c r="L4379">
        <f t="shared" si="1575"/>
        <v>2439.7800000000002</v>
      </c>
      <c r="M4379">
        <f t="shared" si="1565"/>
        <v>3.0000000001564331E-3</v>
      </c>
      <c r="N4379">
        <f t="shared" si="1566"/>
        <v>0</v>
      </c>
      <c r="O4379">
        <f t="shared" si="1576"/>
        <v>2437.5899999999997</v>
      </c>
      <c r="P4379">
        <f t="shared" si="1582"/>
        <v>2437.7780000000002</v>
      </c>
      <c r="Q4379">
        <f t="shared" si="1564"/>
        <v>0</v>
      </c>
      <c r="R4379">
        <f t="shared" si="1567"/>
        <v>0</v>
      </c>
      <c r="S4379">
        <f t="shared" si="1570"/>
        <v>2435.9613221537093</v>
      </c>
      <c r="T4379">
        <f t="shared" si="1571"/>
        <v>2437.3557097867824</v>
      </c>
      <c r="U4379">
        <f t="shared" si="1568"/>
        <v>0</v>
      </c>
      <c r="V4379">
        <f t="shared" si="1569"/>
        <v>0</v>
      </c>
      <c r="Y4379">
        <f t="shared" si="1572"/>
        <v>3.8000000000001819</v>
      </c>
      <c r="Z4379">
        <f t="shared" si="1573"/>
        <v>3.8000000000001819</v>
      </c>
      <c r="AA4379">
        <f t="shared" si="1574"/>
        <v>0</v>
      </c>
      <c r="AB4379">
        <f t="shared" si="1577"/>
        <v>24.110000000000127</v>
      </c>
      <c r="AC4379">
        <f t="shared" si="1578"/>
        <v>18.960000000000036</v>
      </c>
      <c r="AD4379">
        <f t="shared" si="1579"/>
        <v>11.957278848386514</v>
      </c>
      <c r="AE4379">
        <f t="shared" si="1580"/>
        <v>0</v>
      </c>
      <c r="AF4379">
        <f t="shared" si="1584"/>
        <v>35.760000000000218</v>
      </c>
      <c r="AG4379">
        <f t="shared" si="1585"/>
        <v>29.230000000000018</v>
      </c>
      <c r="AH4379">
        <f t="shared" si="1583"/>
        <v>10.047699646099671</v>
      </c>
      <c r="AI4379">
        <f t="shared" si="1586"/>
        <v>0</v>
      </c>
    </row>
    <row r="4380" spans="1:35" x14ac:dyDescent="0.3">
      <c r="A4380" s="5">
        <v>42912</v>
      </c>
      <c r="B4380" s="3">
        <v>2439.0700000000002</v>
      </c>
      <c r="C4380">
        <v>2438.1799999999998</v>
      </c>
      <c r="D4380">
        <v>2436.9</v>
      </c>
      <c r="E4380">
        <v>2438.1149090909089</v>
      </c>
      <c r="F4380">
        <v>2437.353333333333</v>
      </c>
      <c r="G4380">
        <v>2436.52653630758</v>
      </c>
      <c r="H4380">
        <v>2437.9271398578549</v>
      </c>
      <c r="I4380">
        <v>15.272956768697179</v>
      </c>
      <c r="J4380">
        <v>-61.155971100721423</v>
      </c>
      <c r="K4380">
        <f t="shared" si="1581"/>
        <v>2438.1849999999999</v>
      </c>
      <c r="L4380">
        <f t="shared" si="1575"/>
        <v>2436.902</v>
      </c>
      <c r="M4380">
        <f t="shared" si="1565"/>
        <v>-5.0000000001091394E-3</v>
      </c>
      <c r="N4380">
        <f t="shared" si="1566"/>
        <v>-1.9999999999527063E-3</v>
      </c>
      <c r="O4380">
        <f t="shared" si="1576"/>
        <v>2437.3533333333335</v>
      </c>
      <c r="P4380">
        <f t="shared" si="1582"/>
        <v>2438.1149090909094</v>
      </c>
      <c r="Q4380">
        <f t="shared" si="1564"/>
        <v>0</v>
      </c>
      <c r="R4380">
        <f t="shared" si="1567"/>
        <v>0</v>
      </c>
      <c r="S4380">
        <f t="shared" si="1570"/>
        <v>2436.5265363075805</v>
      </c>
      <c r="T4380">
        <f t="shared" si="1571"/>
        <v>2437.9271398578549</v>
      </c>
      <c r="U4380">
        <f t="shared" si="1568"/>
        <v>0</v>
      </c>
      <c r="V4380">
        <f t="shared" si="1569"/>
        <v>0</v>
      </c>
      <c r="Y4380">
        <f t="shared" si="1572"/>
        <v>0.76999999999998181</v>
      </c>
      <c r="Z4380">
        <f t="shared" si="1573"/>
        <v>0.76999999999998181</v>
      </c>
      <c r="AA4380">
        <f t="shared" si="1574"/>
        <v>0</v>
      </c>
      <c r="AB4380">
        <f t="shared" si="1577"/>
        <v>4.5700000000001637</v>
      </c>
      <c r="AC4380">
        <f t="shared" si="1578"/>
        <v>18.960000000000036</v>
      </c>
      <c r="AD4380">
        <f t="shared" si="1579"/>
        <v>-61.155971100721423</v>
      </c>
      <c r="AE4380">
        <f t="shared" si="1580"/>
        <v>0</v>
      </c>
      <c r="AF4380">
        <f t="shared" si="1584"/>
        <v>36.5300000000002</v>
      </c>
      <c r="AG4380">
        <f t="shared" si="1585"/>
        <v>26.849999999999909</v>
      </c>
      <c r="AH4380">
        <f t="shared" si="1583"/>
        <v>15.272956768697183</v>
      </c>
      <c r="AI4380">
        <f t="shared" si="1586"/>
        <v>0</v>
      </c>
    </row>
    <row r="4381" spans="1:35" x14ac:dyDescent="0.3">
      <c r="A4381" s="5">
        <v>42913</v>
      </c>
      <c r="B4381" s="3">
        <v>2419.38</v>
      </c>
      <c r="C4381">
        <v>2436.09</v>
      </c>
      <c r="D4381">
        <v>2433.37</v>
      </c>
      <c r="E4381">
        <v>2434.695818181819</v>
      </c>
      <c r="F4381">
        <v>2431.512666666667</v>
      </c>
      <c r="G4381">
        <v>2433.408984251656</v>
      </c>
      <c r="H4381">
        <v>2431.7447599052371</v>
      </c>
      <c r="I4381">
        <v>-29.080571349327091</v>
      </c>
      <c r="J4381">
        <v>-65.882792086598783</v>
      </c>
      <c r="K4381">
        <f t="shared" si="1581"/>
        <v>2436.0880000000006</v>
      </c>
      <c r="L4381">
        <f t="shared" si="1575"/>
        <v>2433.3720000000003</v>
      </c>
      <c r="M4381">
        <f t="shared" si="1565"/>
        <v>1.9999999994979589E-3</v>
      </c>
      <c r="N4381">
        <f t="shared" si="1566"/>
        <v>-2.0000000004074536E-3</v>
      </c>
      <c r="O4381">
        <f t="shared" si="1576"/>
        <v>2431.512666666667</v>
      </c>
      <c r="P4381">
        <f t="shared" si="1582"/>
        <v>2434.6958181818186</v>
      </c>
      <c r="Q4381">
        <f t="shared" si="1564"/>
        <v>0</v>
      </c>
      <c r="R4381">
        <f t="shared" si="1567"/>
        <v>0</v>
      </c>
      <c r="S4381">
        <f t="shared" si="1570"/>
        <v>2433.4089842516564</v>
      </c>
      <c r="T4381">
        <f t="shared" si="1571"/>
        <v>2431.7447599052366</v>
      </c>
      <c r="U4381">
        <f t="shared" si="1568"/>
        <v>0</v>
      </c>
      <c r="V4381">
        <f t="shared" si="1569"/>
        <v>0</v>
      </c>
      <c r="Y4381">
        <f t="shared" si="1572"/>
        <v>-19.690000000000055</v>
      </c>
      <c r="Z4381">
        <f t="shared" si="1573"/>
        <v>0</v>
      </c>
      <c r="AA4381">
        <f t="shared" si="1574"/>
        <v>-19.690000000000055</v>
      </c>
      <c r="AB4381">
        <f t="shared" si="1577"/>
        <v>4.5700000000001637</v>
      </c>
      <c r="AC4381">
        <f t="shared" si="1578"/>
        <v>22.220000000000255</v>
      </c>
      <c r="AD4381">
        <f t="shared" si="1579"/>
        <v>-65.882792086598783</v>
      </c>
      <c r="AE4381">
        <f t="shared" si="1580"/>
        <v>0</v>
      </c>
      <c r="AF4381">
        <f t="shared" si="1584"/>
        <v>25.570000000000164</v>
      </c>
      <c r="AG4381">
        <f t="shared" si="1585"/>
        <v>46.539999999999964</v>
      </c>
      <c r="AH4381">
        <f t="shared" si="1583"/>
        <v>-29.080571349327087</v>
      </c>
      <c r="AI4381">
        <f t="shared" si="1586"/>
        <v>0</v>
      </c>
    </row>
    <row r="4382" spans="1:35" x14ac:dyDescent="0.3">
      <c r="A4382" s="5">
        <v>42914</v>
      </c>
      <c r="B4382" s="3">
        <v>2440.69</v>
      </c>
      <c r="C4382">
        <v>2436.37</v>
      </c>
      <c r="D4382">
        <v>2434.39</v>
      </c>
      <c r="E4382">
        <v>2435.532545454545</v>
      </c>
      <c r="F4382">
        <v>2433.9520000000002</v>
      </c>
      <c r="G4382">
        <v>2434.7328052968101</v>
      </c>
      <c r="H4382">
        <v>2434.7265066034911</v>
      </c>
      <c r="I4382">
        <v>3.0442905813825418</v>
      </c>
      <c r="J4382">
        <v>10.882604970008339</v>
      </c>
      <c r="K4382">
        <f t="shared" si="1581"/>
        <v>2436.3650000000002</v>
      </c>
      <c r="L4382">
        <f t="shared" si="1575"/>
        <v>2434.3879999999999</v>
      </c>
      <c r="M4382">
        <f t="shared" si="1565"/>
        <v>4.999999999654392E-3</v>
      </c>
      <c r="N4382">
        <f t="shared" si="1566"/>
        <v>1.9999999999527063E-3</v>
      </c>
      <c r="O4382">
        <f t="shared" si="1576"/>
        <v>2433.9519999999998</v>
      </c>
      <c r="P4382">
        <f t="shared" si="1582"/>
        <v>2435.5325454545455</v>
      </c>
      <c r="Q4382">
        <f t="shared" si="1564"/>
        <v>0</v>
      </c>
      <c r="R4382">
        <f t="shared" si="1567"/>
        <v>0</v>
      </c>
      <c r="S4382">
        <f t="shared" si="1570"/>
        <v>2434.7328052968096</v>
      </c>
      <c r="T4382">
        <f t="shared" si="1571"/>
        <v>2434.7265066034911</v>
      </c>
      <c r="U4382">
        <f t="shared" si="1568"/>
        <v>0</v>
      </c>
      <c r="V4382">
        <f t="shared" si="1569"/>
        <v>0</v>
      </c>
      <c r="Y4382">
        <f t="shared" si="1572"/>
        <v>21.309999999999945</v>
      </c>
      <c r="Z4382">
        <f t="shared" si="1573"/>
        <v>21.309999999999945</v>
      </c>
      <c r="AA4382">
        <f t="shared" si="1574"/>
        <v>0</v>
      </c>
      <c r="AB4382">
        <f t="shared" si="1577"/>
        <v>25.880000000000109</v>
      </c>
      <c r="AC4382">
        <f t="shared" si="1578"/>
        <v>20.800000000000182</v>
      </c>
      <c r="AD4382">
        <f t="shared" si="1579"/>
        <v>10.882604970008344</v>
      </c>
      <c r="AE4382">
        <f t="shared" si="1580"/>
        <v>0</v>
      </c>
      <c r="AF4382">
        <f t="shared" si="1584"/>
        <v>46.880000000000109</v>
      </c>
      <c r="AG4382">
        <f t="shared" si="1585"/>
        <v>44.110000000000127</v>
      </c>
      <c r="AH4382">
        <f t="shared" si="1583"/>
        <v>3.0442905813825418</v>
      </c>
      <c r="AI4382">
        <f t="shared" si="1586"/>
        <v>0</v>
      </c>
    </row>
    <row r="4383" spans="1:35" x14ac:dyDescent="0.3">
      <c r="A4383" s="5">
        <v>42915</v>
      </c>
      <c r="B4383" s="3">
        <v>2419.6999999999998</v>
      </c>
      <c r="C4383">
        <v>2435.09</v>
      </c>
      <c r="D4383">
        <v>2431.4299999999998</v>
      </c>
      <c r="E4383">
        <v>2432.5025454545448</v>
      </c>
      <c r="F4383">
        <v>2429.056</v>
      </c>
      <c r="G4383">
        <v>2431.9995679701169</v>
      </c>
      <c r="H4383">
        <v>2429.7176710689942</v>
      </c>
      <c r="I4383">
        <v>-11.97897108524236</v>
      </c>
      <c r="J4383">
        <v>-22.235576923077058</v>
      </c>
      <c r="K4383">
        <f t="shared" si="1581"/>
        <v>2435.0890000000004</v>
      </c>
      <c r="L4383">
        <f t="shared" si="1575"/>
        <v>2431.4279999999999</v>
      </c>
      <c r="M4383">
        <f t="shared" si="1565"/>
        <v>9.9999999974897946E-4</v>
      </c>
      <c r="N4383">
        <f t="shared" si="1566"/>
        <v>1.9999999999527063E-3</v>
      </c>
      <c r="O4383">
        <f t="shared" si="1576"/>
        <v>2429.056</v>
      </c>
      <c r="P4383">
        <f t="shared" si="1582"/>
        <v>2432.5025454545453</v>
      </c>
      <c r="Q4383">
        <f t="shared" si="1564"/>
        <v>0</v>
      </c>
      <c r="R4383">
        <f t="shared" si="1567"/>
        <v>0</v>
      </c>
      <c r="S4383">
        <f t="shared" si="1570"/>
        <v>2431.9995679701169</v>
      </c>
      <c r="T4383">
        <f t="shared" si="1571"/>
        <v>2429.7176710689942</v>
      </c>
      <c r="U4383">
        <f t="shared" si="1568"/>
        <v>0</v>
      </c>
      <c r="V4383">
        <f t="shared" si="1569"/>
        <v>0</v>
      </c>
      <c r="Y4383">
        <f t="shared" si="1572"/>
        <v>-20.990000000000236</v>
      </c>
      <c r="Z4383">
        <f t="shared" si="1573"/>
        <v>0</v>
      </c>
      <c r="AA4383">
        <f t="shared" si="1574"/>
        <v>-20.990000000000236</v>
      </c>
      <c r="AB4383">
        <f t="shared" si="1577"/>
        <v>25.880000000000109</v>
      </c>
      <c r="AC4383">
        <f t="shared" si="1578"/>
        <v>40.680000000000291</v>
      </c>
      <c r="AD4383">
        <f t="shared" si="1579"/>
        <v>-22.235576923077062</v>
      </c>
      <c r="AE4383">
        <f t="shared" si="1580"/>
        <v>0</v>
      </c>
      <c r="AF4383">
        <f t="shared" si="1584"/>
        <v>46.880000000000109</v>
      </c>
      <c r="AG4383">
        <f t="shared" si="1585"/>
        <v>59.640000000000327</v>
      </c>
      <c r="AH4383">
        <f t="shared" si="1583"/>
        <v>-11.978971085242364</v>
      </c>
      <c r="AI4383">
        <f t="shared" si="1586"/>
        <v>0</v>
      </c>
    </row>
    <row r="4384" spans="1:35" x14ac:dyDescent="0.3">
      <c r="A4384" s="5">
        <v>42916</v>
      </c>
      <c r="B4384" s="3">
        <v>2423.41</v>
      </c>
      <c r="C4384">
        <v>2434.12</v>
      </c>
      <c r="D4384">
        <v>2428.4499999999998</v>
      </c>
      <c r="E4384">
        <v>2430.3790909090908</v>
      </c>
      <c r="F4384">
        <v>2426.3833333333332</v>
      </c>
      <c r="G4384">
        <v>2430.437828339187</v>
      </c>
      <c r="H4384">
        <v>2427.6151140459961</v>
      </c>
      <c r="I4384">
        <v>-8.8917290487494967</v>
      </c>
      <c r="J4384">
        <v>-22.40108319542691</v>
      </c>
      <c r="K4384">
        <f t="shared" si="1581"/>
        <v>2434.1150000000002</v>
      </c>
      <c r="L4384">
        <f t="shared" si="1575"/>
        <v>2428.4499999999998</v>
      </c>
      <c r="M4384">
        <f t="shared" si="1565"/>
        <v>4.999999999654392E-3</v>
      </c>
      <c r="N4384">
        <f t="shared" si="1566"/>
        <v>0</v>
      </c>
      <c r="O4384">
        <f t="shared" si="1576"/>
        <v>2426.3833333333332</v>
      </c>
      <c r="P4384">
        <f t="shared" si="1582"/>
        <v>2430.3790909090908</v>
      </c>
      <c r="Q4384">
        <f t="shared" si="1564"/>
        <v>0</v>
      </c>
      <c r="R4384">
        <f t="shared" si="1567"/>
        <v>0</v>
      </c>
      <c r="S4384">
        <f t="shared" si="1570"/>
        <v>2430.4378283391866</v>
      </c>
      <c r="T4384">
        <f t="shared" si="1571"/>
        <v>2427.6151140459961</v>
      </c>
      <c r="U4384">
        <f t="shared" si="1568"/>
        <v>0</v>
      </c>
      <c r="V4384">
        <f t="shared" si="1569"/>
        <v>0</v>
      </c>
      <c r="Y4384">
        <f t="shared" si="1572"/>
        <v>3.7100000000000364</v>
      </c>
      <c r="Z4384">
        <f t="shared" si="1573"/>
        <v>3.7100000000000364</v>
      </c>
      <c r="AA4384">
        <f t="shared" si="1574"/>
        <v>0</v>
      </c>
      <c r="AB4384">
        <f t="shared" si="1577"/>
        <v>25.789999999999964</v>
      </c>
      <c r="AC4384">
        <f t="shared" si="1578"/>
        <v>40.680000000000291</v>
      </c>
      <c r="AD4384">
        <f t="shared" si="1579"/>
        <v>-22.401083195426914</v>
      </c>
      <c r="AE4384">
        <f t="shared" si="1580"/>
        <v>0</v>
      </c>
      <c r="AF4384">
        <f t="shared" si="1584"/>
        <v>49.900000000000091</v>
      </c>
      <c r="AG4384">
        <f t="shared" si="1585"/>
        <v>59.640000000000327</v>
      </c>
      <c r="AH4384">
        <f t="shared" si="1583"/>
        <v>-8.8917290487494967</v>
      </c>
      <c r="AI4384">
        <f t="shared" si="1586"/>
        <v>0</v>
      </c>
    </row>
    <row r="4385" spans="1:35" x14ac:dyDescent="0.3">
      <c r="A4385" s="5">
        <v>42919</v>
      </c>
      <c r="B4385" s="3">
        <v>2429.0100000000002</v>
      </c>
      <c r="C4385">
        <v>2431.67</v>
      </c>
      <c r="D4385">
        <v>2426.44</v>
      </c>
      <c r="E4385">
        <v>2429.45090909091</v>
      </c>
      <c r="F4385">
        <v>2426.5700000000002</v>
      </c>
      <c r="G4385">
        <v>2430.1782231866068</v>
      </c>
      <c r="H4385">
        <v>2428.0800760306638</v>
      </c>
      <c r="I4385">
        <v>-25.782980069597809</v>
      </c>
      <c r="J4385">
        <v>-14.109396914445799</v>
      </c>
      <c r="K4385">
        <f t="shared" si="1581"/>
        <v>2431.6699999999996</v>
      </c>
      <c r="L4385">
        <f t="shared" si="1575"/>
        <v>2426.4380000000001</v>
      </c>
      <c r="M4385">
        <f t="shared" si="1565"/>
        <v>0</v>
      </c>
      <c r="N4385">
        <f t="shared" si="1566"/>
        <v>1.9999999999527063E-3</v>
      </c>
      <c r="O4385">
        <f t="shared" si="1576"/>
        <v>2426.5700000000002</v>
      </c>
      <c r="P4385">
        <f t="shared" si="1582"/>
        <v>2429.4509090909096</v>
      </c>
      <c r="Q4385">
        <f t="shared" si="1564"/>
        <v>0</v>
      </c>
      <c r="R4385">
        <f t="shared" si="1567"/>
        <v>0</v>
      </c>
      <c r="S4385">
        <f t="shared" si="1570"/>
        <v>2430.1782231866068</v>
      </c>
      <c r="T4385">
        <f t="shared" si="1571"/>
        <v>2428.0800760306643</v>
      </c>
      <c r="U4385">
        <f t="shared" si="1568"/>
        <v>0</v>
      </c>
      <c r="V4385">
        <f t="shared" si="1569"/>
        <v>0</v>
      </c>
      <c r="Y4385">
        <f t="shared" si="1572"/>
        <v>5.6000000000003638</v>
      </c>
      <c r="Z4385">
        <f t="shared" si="1573"/>
        <v>5.6000000000003638</v>
      </c>
      <c r="AA4385">
        <f t="shared" si="1574"/>
        <v>0</v>
      </c>
      <c r="AB4385">
        <f t="shared" si="1577"/>
        <v>30.620000000000346</v>
      </c>
      <c r="AC4385">
        <f t="shared" si="1578"/>
        <v>40.680000000000291</v>
      </c>
      <c r="AD4385">
        <f t="shared" si="1579"/>
        <v>-14.109396914445801</v>
      </c>
      <c r="AE4385">
        <f t="shared" si="1580"/>
        <v>0</v>
      </c>
      <c r="AF4385">
        <f t="shared" si="1584"/>
        <v>35.190000000000509</v>
      </c>
      <c r="AG4385">
        <f t="shared" si="1585"/>
        <v>59.640000000000327</v>
      </c>
      <c r="AH4385">
        <f t="shared" si="1583"/>
        <v>-25.782980069597809</v>
      </c>
      <c r="AI4385">
        <f t="shared" si="1586"/>
        <v>0</v>
      </c>
    </row>
    <row r="4386" spans="1:35" x14ac:dyDescent="0.3">
      <c r="A4386" s="5">
        <v>42921</v>
      </c>
      <c r="B4386" s="3">
        <v>2432.54</v>
      </c>
      <c r="C4386">
        <v>2431.2199999999998</v>
      </c>
      <c r="D4386">
        <v>2429.0700000000002</v>
      </c>
      <c r="E4386">
        <v>2429.6090909090908</v>
      </c>
      <c r="F4386">
        <v>2428.6039999999998</v>
      </c>
      <c r="G4386">
        <v>2430.6076371526779</v>
      </c>
      <c r="H4386">
        <v>2429.5667173537759</v>
      </c>
      <c r="I4386">
        <v>-5.4802880507752896</v>
      </c>
      <c r="J4386">
        <v>23.866521581428689</v>
      </c>
      <c r="K4386">
        <f t="shared" si="1581"/>
        <v>2431.221</v>
      </c>
      <c r="L4386">
        <f t="shared" si="1575"/>
        <v>2429.0699999999997</v>
      </c>
      <c r="M4386">
        <f t="shared" si="1565"/>
        <v>-1.0000000002037268E-3</v>
      </c>
      <c r="N4386">
        <f t="shared" si="1566"/>
        <v>0</v>
      </c>
      <c r="O4386">
        <f t="shared" si="1576"/>
        <v>2428.6039999999998</v>
      </c>
      <c r="P4386">
        <f t="shared" si="1582"/>
        <v>2429.6090909090908</v>
      </c>
      <c r="Q4386">
        <f t="shared" si="1564"/>
        <v>0</v>
      </c>
      <c r="R4386">
        <f t="shared" si="1567"/>
        <v>0</v>
      </c>
      <c r="S4386">
        <f t="shared" si="1570"/>
        <v>2430.6076371526783</v>
      </c>
      <c r="T4386">
        <f t="shared" si="1571"/>
        <v>2429.5667173537763</v>
      </c>
      <c r="U4386">
        <f t="shared" si="1568"/>
        <v>0</v>
      </c>
      <c r="V4386">
        <f t="shared" si="1569"/>
        <v>0</v>
      </c>
      <c r="Y4386">
        <f t="shared" si="1572"/>
        <v>3.5299999999997453</v>
      </c>
      <c r="Z4386">
        <f t="shared" si="1573"/>
        <v>3.5299999999997453</v>
      </c>
      <c r="AA4386">
        <f t="shared" si="1574"/>
        <v>0</v>
      </c>
      <c r="AB4386">
        <f t="shared" si="1577"/>
        <v>34.150000000000091</v>
      </c>
      <c r="AC4386">
        <f t="shared" si="1578"/>
        <v>20.990000000000236</v>
      </c>
      <c r="AD4386">
        <f t="shared" si="1579"/>
        <v>23.866521581428685</v>
      </c>
      <c r="AE4386">
        <f t="shared" si="1580"/>
        <v>0</v>
      </c>
      <c r="AF4386">
        <f t="shared" si="1584"/>
        <v>38.720000000000255</v>
      </c>
      <c r="AG4386">
        <f t="shared" si="1585"/>
        <v>43.210000000000491</v>
      </c>
      <c r="AH4386">
        <f t="shared" si="1583"/>
        <v>-5.4802880507752905</v>
      </c>
      <c r="AI4386">
        <f t="shared" si="1586"/>
        <v>0</v>
      </c>
    </row>
    <row r="4387" spans="1:35" x14ac:dyDescent="0.3">
      <c r="A4387" s="5">
        <v>42922</v>
      </c>
      <c r="B4387" s="3">
        <v>2409.75</v>
      </c>
      <c r="C4387">
        <v>2428.63</v>
      </c>
      <c r="D4387">
        <v>2422.88</v>
      </c>
      <c r="E4387">
        <v>2425.7052727272721</v>
      </c>
      <c r="F4387">
        <v>2422.1640000000002</v>
      </c>
      <c r="G4387">
        <v>2426.8153394885549</v>
      </c>
      <c r="H4387">
        <v>2422.9611449025178</v>
      </c>
      <c r="I4387">
        <v>-25.03388189738622</v>
      </c>
      <c r="J4387">
        <v>-54.645001766160128</v>
      </c>
      <c r="K4387">
        <f t="shared" si="1581"/>
        <v>2428.6349999999998</v>
      </c>
      <c r="L4387">
        <f t="shared" si="1575"/>
        <v>2422.8820000000001</v>
      </c>
      <c r="M4387">
        <f t="shared" si="1565"/>
        <v>-4.999999999654392E-3</v>
      </c>
      <c r="N4387">
        <f t="shared" si="1566"/>
        <v>-1.9999999999527063E-3</v>
      </c>
      <c r="O4387">
        <f t="shared" si="1576"/>
        <v>2422.1639999999998</v>
      </c>
      <c r="P4387">
        <f t="shared" si="1582"/>
        <v>2425.7052727272721</v>
      </c>
      <c r="Q4387">
        <f t="shared" si="1564"/>
        <v>0</v>
      </c>
      <c r="R4387">
        <f t="shared" si="1567"/>
        <v>0</v>
      </c>
      <c r="S4387">
        <f t="shared" si="1570"/>
        <v>2426.8153394885549</v>
      </c>
      <c r="T4387">
        <f t="shared" si="1571"/>
        <v>2422.9611449025178</v>
      </c>
      <c r="U4387">
        <f t="shared" si="1568"/>
        <v>0</v>
      </c>
      <c r="V4387">
        <f t="shared" si="1569"/>
        <v>0</v>
      </c>
      <c r="Y4387">
        <f t="shared" si="1572"/>
        <v>-22.789999999999964</v>
      </c>
      <c r="Z4387">
        <f t="shared" si="1573"/>
        <v>0</v>
      </c>
      <c r="AA4387">
        <f t="shared" si="1574"/>
        <v>-22.789999999999964</v>
      </c>
      <c r="AB4387">
        <f t="shared" si="1577"/>
        <v>12.840000000000146</v>
      </c>
      <c r="AC4387">
        <f t="shared" si="1578"/>
        <v>43.7800000000002</v>
      </c>
      <c r="AD4387">
        <f t="shared" si="1579"/>
        <v>-54.645001766160128</v>
      </c>
      <c r="AE4387">
        <f t="shared" si="1580"/>
        <v>0</v>
      </c>
      <c r="AF4387">
        <f t="shared" si="1584"/>
        <v>38.720000000000255</v>
      </c>
      <c r="AG4387">
        <f t="shared" si="1585"/>
        <v>64.580000000000382</v>
      </c>
      <c r="AH4387">
        <f t="shared" si="1583"/>
        <v>-25.033881897386223</v>
      </c>
      <c r="AI4387">
        <f t="shared" si="1586"/>
        <v>0</v>
      </c>
    </row>
    <row r="4388" spans="1:35" x14ac:dyDescent="0.3">
      <c r="A4388" s="5">
        <v>42923</v>
      </c>
      <c r="B4388" s="3">
        <v>2425.1799999999998</v>
      </c>
      <c r="C4388">
        <v>2427.6999999999998</v>
      </c>
      <c r="D4388">
        <v>2423.98</v>
      </c>
      <c r="E4388">
        <v>2425.0770909090911</v>
      </c>
      <c r="F4388">
        <v>2422.9299999999998</v>
      </c>
      <c r="G4388">
        <v>2426.51800503609</v>
      </c>
      <c r="H4388">
        <v>2423.7007632683449</v>
      </c>
      <c r="I4388">
        <v>-7.9238224791703251</v>
      </c>
      <c r="J4388">
        <v>10.73247160203687</v>
      </c>
      <c r="K4388">
        <f t="shared" si="1581"/>
        <v>2427.703</v>
      </c>
      <c r="L4388">
        <f t="shared" si="1575"/>
        <v>2423.9780000000001</v>
      </c>
      <c r="M4388">
        <f t="shared" si="1565"/>
        <v>-3.0000000001564331E-3</v>
      </c>
      <c r="N4388">
        <f t="shared" si="1566"/>
        <v>1.9999999999527063E-3</v>
      </c>
      <c r="O4388">
        <f t="shared" si="1576"/>
        <v>2422.9299999999998</v>
      </c>
      <c r="P4388">
        <f t="shared" si="1582"/>
        <v>2425.0770909090907</v>
      </c>
      <c r="Q4388">
        <f t="shared" si="1564"/>
        <v>0</v>
      </c>
      <c r="R4388">
        <f t="shared" si="1567"/>
        <v>0</v>
      </c>
      <c r="S4388">
        <f t="shared" si="1570"/>
        <v>2426.51800503609</v>
      </c>
      <c r="T4388">
        <f t="shared" si="1571"/>
        <v>2423.7007632683453</v>
      </c>
      <c r="U4388">
        <f t="shared" si="1568"/>
        <v>0</v>
      </c>
      <c r="V4388">
        <f t="shared" si="1569"/>
        <v>0</v>
      </c>
      <c r="Y4388">
        <f t="shared" si="1572"/>
        <v>15.429999999999836</v>
      </c>
      <c r="Z4388">
        <f t="shared" si="1573"/>
        <v>15.429999999999836</v>
      </c>
      <c r="AA4388">
        <f t="shared" si="1574"/>
        <v>0</v>
      </c>
      <c r="AB4388">
        <f t="shared" si="1577"/>
        <v>28.269999999999982</v>
      </c>
      <c r="AC4388">
        <f t="shared" si="1578"/>
        <v>22.789999999999964</v>
      </c>
      <c r="AD4388">
        <f t="shared" si="1579"/>
        <v>10.732471602036867</v>
      </c>
      <c r="AE4388">
        <f t="shared" si="1580"/>
        <v>0</v>
      </c>
      <c r="AF4388">
        <f t="shared" si="1584"/>
        <v>54.150000000000091</v>
      </c>
      <c r="AG4388">
        <f t="shared" si="1585"/>
        <v>63.470000000000255</v>
      </c>
      <c r="AH4388">
        <f t="shared" si="1583"/>
        <v>-7.9238224791703251</v>
      </c>
      <c r="AI4388">
        <f t="shared" si="1586"/>
        <v>0</v>
      </c>
    </row>
    <row r="4389" spans="1:35" x14ac:dyDescent="0.3">
      <c r="A4389" s="5">
        <v>42926</v>
      </c>
      <c r="B4389" s="3">
        <v>2427.4299999999998</v>
      </c>
      <c r="C4389">
        <v>2426.62</v>
      </c>
      <c r="D4389">
        <v>2424.7800000000002</v>
      </c>
      <c r="E4389">
        <v>2425.027454545454</v>
      </c>
      <c r="F4389">
        <v>2424.0806666666672</v>
      </c>
      <c r="G4389">
        <v>2426.683822302256</v>
      </c>
      <c r="H4389">
        <v>2424.9438421788968</v>
      </c>
      <c r="I4389">
        <v>-9.3650383389336866</v>
      </c>
      <c r="J4389">
        <v>8.1048387096773968</v>
      </c>
      <c r="K4389">
        <f t="shared" si="1581"/>
        <v>2426.616</v>
      </c>
      <c r="L4389">
        <f t="shared" si="1575"/>
        <v>2424.7820000000002</v>
      </c>
      <c r="M4389">
        <f t="shared" si="1565"/>
        <v>3.9999999999054126E-3</v>
      </c>
      <c r="N4389">
        <f t="shared" si="1566"/>
        <v>-1.9999999999527063E-3</v>
      </c>
      <c r="O4389">
        <f t="shared" si="1576"/>
        <v>2424.0806666666667</v>
      </c>
      <c r="P4389">
        <f t="shared" si="1582"/>
        <v>2425.027454545454</v>
      </c>
      <c r="Q4389">
        <f t="shared" si="1564"/>
        <v>0</v>
      </c>
      <c r="R4389">
        <f t="shared" si="1567"/>
        <v>0</v>
      </c>
      <c r="S4389">
        <f t="shared" si="1570"/>
        <v>2426.6838223022555</v>
      </c>
      <c r="T4389">
        <f t="shared" si="1571"/>
        <v>2424.9438421788968</v>
      </c>
      <c r="U4389">
        <f t="shared" si="1568"/>
        <v>0</v>
      </c>
      <c r="V4389">
        <f t="shared" si="1569"/>
        <v>0</v>
      </c>
      <c r="Y4389">
        <f t="shared" si="1572"/>
        <v>2.25</v>
      </c>
      <c r="Z4389">
        <f t="shared" si="1573"/>
        <v>2.25</v>
      </c>
      <c r="AA4389">
        <f t="shared" si="1574"/>
        <v>0</v>
      </c>
      <c r="AB4389">
        <f t="shared" si="1577"/>
        <v>26.809999999999945</v>
      </c>
      <c r="AC4389">
        <f t="shared" si="1578"/>
        <v>22.789999999999964</v>
      </c>
      <c r="AD4389">
        <f t="shared" si="1579"/>
        <v>8.1048387096773968</v>
      </c>
      <c r="AE4389">
        <f t="shared" si="1580"/>
        <v>0</v>
      </c>
      <c r="AF4389">
        <f t="shared" si="1584"/>
        <v>52.599999999999909</v>
      </c>
      <c r="AG4389">
        <f t="shared" si="1585"/>
        <v>63.470000000000255</v>
      </c>
      <c r="AH4389">
        <f t="shared" si="1583"/>
        <v>-9.3650383389336866</v>
      </c>
      <c r="AI4389">
        <f t="shared" si="1586"/>
        <v>0</v>
      </c>
    </row>
    <row r="4390" spans="1:35" x14ac:dyDescent="0.3">
      <c r="A4390" s="5">
        <v>42927</v>
      </c>
      <c r="B4390" s="3">
        <v>2425.5300000000002</v>
      </c>
      <c r="C4390">
        <v>2425.2600000000002</v>
      </c>
      <c r="D4390">
        <v>2424.09</v>
      </c>
      <c r="E4390">
        <v>2424.83</v>
      </c>
      <c r="F4390">
        <v>2424.33</v>
      </c>
      <c r="G4390">
        <v>2426.4740364291179</v>
      </c>
      <c r="H4390">
        <v>2425.1392281192652</v>
      </c>
      <c r="I4390">
        <v>-11.552901023890771</v>
      </c>
      <c r="J4390">
        <v>-7.5816993464054034</v>
      </c>
      <c r="K4390">
        <f t="shared" si="1581"/>
        <v>2425.2619999999997</v>
      </c>
      <c r="L4390">
        <f t="shared" si="1575"/>
        <v>2424.0860000000002</v>
      </c>
      <c r="M4390">
        <f t="shared" si="1565"/>
        <v>-1.9999999994979589E-3</v>
      </c>
      <c r="N4390">
        <f t="shared" si="1566"/>
        <v>3.9999999999054126E-3</v>
      </c>
      <c r="O4390">
        <f t="shared" si="1576"/>
        <v>2424.33</v>
      </c>
      <c r="P4390">
        <f t="shared" si="1582"/>
        <v>2424.8300000000004</v>
      </c>
      <c r="Q4390">
        <f t="shared" si="1564"/>
        <v>0</v>
      </c>
      <c r="R4390">
        <f t="shared" si="1567"/>
        <v>0</v>
      </c>
      <c r="S4390">
        <f t="shared" si="1570"/>
        <v>2426.4740364291183</v>
      </c>
      <c r="T4390">
        <f t="shared" si="1571"/>
        <v>2425.1392281192648</v>
      </c>
      <c r="U4390">
        <f t="shared" si="1568"/>
        <v>0</v>
      </c>
      <c r="V4390">
        <f t="shared" si="1569"/>
        <v>0</v>
      </c>
      <c r="Y4390">
        <f t="shared" si="1572"/>
        <v>-1.8999999999996362</v>
      </c>
      <c r="Z4390">
        <f t="shared" si="1573"/>
        <v>0</v>
      </c>
      <c r="AA4390">
        <f t="shared" si="1574"/>
        <v>-1.8999999999996362</v>
      </c>
      <c r="AB4390">
        <f t="shared" si="1577"/>
        <v>21.209999999999582</v>
      </c>
      <c r="AC4390">
        <f t="shared" si="1578"/>
        <v>24.6899999999996</v>
      </c>
      <c r="AD4390">
        <f t="shared" si="1579"/>
        <v>-7.5816993464054034</v>
      </c>
      <c r="AE4390">
        <f t="shared" si="1580"/>
        <v>0</v>
      </c>
      <c r="AF4390">
        <f t="shared" si="1584"/>
        <v>51.829999999999927</v>
      </c>
      <c r="AG4390">
        <f t="shared" si="1585"/>
        <v>65.369999999999891</v>
      </c>
      <c r="AH4390">
        <f t="shared" si="1583"/>
        <v>-11.552901023890772</v>
      </c>
      <c r="AI4390">
        <f t="shared" si="1586"/>
        <v>0</v>
      </c>
    </row>
    <row r="4391" spans="1:35" x14ac:dyDescent="0.3">
      <c r="A4391" s="5">
        <v>42928</v>
      </c>
      <c r="B4391" s="3">
        <v>2443.25</v>
      </c>
      <c r="C4391">
        <v>2427.65</v>
      </c>
      <c r="D4391">
        <v>2426.23</v>
      </c>
      <c r="E4391">
        <v>2428.1005454545452</v>
      </c>
      <c r="F4391">
        <v>2430.7179999999998</v>
      </c>
      <c r="G4391">
        <v>2429.5242116238242</v>
      </c>
      <c r="H4391">
        <v>2431.1761520795098</v>
      </c>
      <c r="I4391">
        <v>20.715091556018379</v>
      </c>
      <c r="J4391">
        <v>17.82326510234677</v>
      </c>
      <c r="K4391">
        <f t="shared" si="1581"/>
        <v>2427.6489999999999</v>
      </c>
      <c r="L4391">
        <f t="shared" si="1575"/>
        <v>2426.2280000000001</v>
      </c>
      <c r="M4391">
        <f t="shared" si="1565"/>
        <v>1.0000000002037268E-3</v>
      </c>
      <c r="N4391">
        <f t="shared" si="1566"/>
        <v>1.9999999999527063E-3</v>
      </c>
      <c r="O4391">
        <f t="shared" si="1576"/>
        <v>2430.7179999999998</v>
      </c>
      <c r="P4391">
        <f t="shared" si="1582"/>
        <v>2428.1005454545452</v>
      </c>
      <c r="Q4391">
        <f t="shared" si="1564"/>
        <v>0</v>
      </c>
      <c r="R4391">
        <f t="shared" si="1567"/>
        <v>0</v>
      </c>
      <c r="S4391">
        <f t="shared" si="1570"/>
        <v>2429.5242116238242</v>
      </c>
      <c r="T4391">
        <f t="shared" si="1571"/>
        <v>2431.1761520795098</v>
      </c>
      <c r="U4391">
        <f t="shared" si="1568"/>
        <v>0</v>
      </c>
      <c r="V4391">
        <f t="shared" si="1569"/>
        <v>0</v>
      </c>
      <c r="Y4391">
        <f t="shared" si="1572"/>
        <v>17.7199999999998</v>
      </c>
      <c r="Z4391">
        <f t="shared" si="1573"/>
        <v>17.7199999999998</v>
      </c>
      <c r="AA4391">
        <f t="shared" si="1574"/>
        <v>0</v>
      </c>
      <c r="AB4391">
        <f t="shared" si="1577"/>
        <v>35.399999999999636</v>
      </c>
      <c r="AC4391">
        <f t="shared" si="1578"/>
        <v>24.6899999999996</v>
      </c>
      <c r="AD4391">
        <f t="shared" si="1579"/>
        <v>17.823265102346767</v>
      </c>
      <c r="AE4391">
        <f t="shared" si="1580"/>
        <v>0</v>
      </c>
      <c r="AF4391">
        <f t="shared" si="1584"/>
        <v>69.549999999999727</v>
      </c>
      <c r="AG4391">
        <f t="shared" si="1585"/>
        <v>45.679999999999836</v>
      </c>
      <c r="AH4391">
        <f t="shared" si="1583"/>
        <v>20.715091556018383</v>
      </c>
      <c r="AI4391">
        <f t="shared" si="1586"/>
        <v>0</v>
      </c>
    </row>
    <row r="4392" spans="1:35" x14ac:dyDescent="0.3">
      <c r="A4392" s="5">
        <v>42929</v>
      </c>
      <c r="B4392" s="3">
        <v>2447.83</v>
      </c>
      <c r="C4392">
        <v>2428.36</v>
      </c>
      <c r="D4392">
        <v>2433.84</v>
      </c>
      <c r="E4392">
        <v>2431.7698181818182</v>
      </c>
      <c r="F4392">
        <v>2437.918666666666</v>
      </c>
      <c r="G4392">
        <v>2432.8525367831289</v>
      </c>
      <c r="H4392">
        <v>2436.727434719674</v>
      </c>
      <c r="I4392">
        <v>7.2487309644669091</v>
      </c>
      <c r="J4392">
        <v>90.926456542503956</v>
      </c>
      <c r="K4392">
        <f t="shared" si="1581"/>
        <v>2428.3629999999998</v>
      </c>
      <c r="L4392">
        <f t="shared" si="1575"/>
        <v>2433.8440000000001</v>
      </c>
      <c r="M4392">
        <f t="shared" si="1565"/>
        <v>-2.9999999997016857E-3</v>
      </c>
      <c r="N4392">
        <f t="shared" si="1566"/>
        <v>-3.9999999999054126E-3</v>
      </c>
      <c r="O4392">
        <f t="shared" si="1576"/>
        <v>2437.9186666666665</v>
      </c>
      <c r="P4392">
        <f t="shared" si="1582"/>
        <v>2431.7698181818182</v>
      </c>
      <c r="Q4392">
        <f t="shared" si="1564"/>
        <v>0</v>
      </c>
      <c r="R4392">
        <f t="shared" si="1567"/>
        <v>0</v>
      </c>
      <c r="S4392">
        <f t="shared" si="1570"/>
        <v>2432.8525367831289</v>
      </c>
      <c r="T4392">
        <f t="shared" si="1571"/>
        <v>2436.7274347196735</v>
      </c>
      <c r="U4392">
        <f t="shared" si="1568"/>
        <v>0</v>
      </c>
      <c r="V4392">
        <f t="shared" si="1569"/>
        <v>0</v>
      </c>
      <c r="Y4392">
        <f t="shared" si="1572"/>
        <v>4.5799999999999272</v>
      </c>
      <c r="Z4392">
        <f t="shared" si="1573"/>
        <v>4.5799999999999272</v>
      </c>
      <c r="AA4392">
        <f t="shared" si="1574"/>
        <v>0</v>
      </c>
      <c r="AB4392">
        <f t="shared" si="1577"/>
        <v>39.979999999999563</v>
      </c>
      <c r="AC4392">
        <f t="shared" si="1578"/>
        <v>1.8999999999996362</v>
      </c>
      <c r="AD4392">
        <f t="shared" si="1579"/>
        <v>90.926456542503956</v>
      </c>
      <c r="AE4392">
        <f t="shared" si="1580"/>
        <v>0</v>
      </c>
      <c r="AF4392">
        <f t="shared" si="1584"/>
        <v>52.819999999999709</v>
      </c>
      <c r="AG4392">
        <f t="shared" si="1585"/>
        <v>45.679999999999836</v>
      </c>
      <c r="AH4392">
        <f t="shared" si="1583"/>
        <v>7.2487309644669091</v>
      </c>
      <c r="AI4392">
        <f t="shared" si="1586"/>
        <v>0</v>
      </c>
    </row>
    <row r="4393" spans="1:35" x14ac:dyDescent="0.3">
      <c r="A4393" s="5">
        <v>42930</v>
      </c>
      <c r="B4393" s="3">
        <v>2459.27</v>
      </c>
      <c r="C4393">
        <v>2432.3200000000002</v>
      </c>
      <c r="D4393">
        <v>2440.66</v>
      </c>
      <c r="E4393">
        <v>2437.3892727272728</v>
      </c>
      <c r="F4393">
        <v>2446.3939999999998</v>
      </c>
      <c r="G4393">
        <v>2437.6557119134691</v>
      </c>
      <c r="H4393">
        <v>2444.241623146449</v>
      </c>
      <c r="I4393">
        <v>44.485666104553623</v>
      </c>
      <c r="J4393">
        <v>89.970968593298153</v>
      </c>
      <c r="K4393">
        <f t="shared" si="1581"/>
        <v>2432.3200000000002</v>
      </c>
      <c r="L4393">
        <f t="shared" si="1575"/>
        <v>2440.6620000000003</v>
      </c>
      <c r="M4393">
        <f t="shared" si="1565"/>
        <v>0</v>
      </c>
      <c r="N4393">
        <f t="shared" si="1566"/>
        <v>-2.0000000004074536E-3</v>
      </c>
      <c r="O4393">
        <f t="shared" si="1576"/>
        <v>2446.3939999999998</v>
      </c>
      <c r="P4393">
        <f t="shared" si="1582"/>
        <v>2437.3892727272728</v>
      </c>
      <c r="Q4393">
        <f t="shared" si="1564"/>
        <v>0</v>
      </c>
      <c r="R4393">
        <f t="shared" si="1567"/>
        <v>0</v>
      </c>
      <c r="S4393">
        <f t="shared" si="1570"/>
        <v>2437.6557119134691</v>
      </c>
      <c r="T4393">
        <f t="shared" si="1571"/>
        <v>2444.2416231464495</v>
      </c>
      <c r="U4393">
        <f t="shared" si="1568"/>
        <v>0</v>
      </c>
      <c r="V4393">
        <f t="shared" si="1569"/>
        <v>0</v>
      </c>
      <c r="Y4393">
        <f t="shared" si="1572"/>
        <v>11.440000000000055</v>
      </c>
      <c r="Z4393">
        <f t="shared" si="1573"/>
        <v>11.440000000000055</v>
      </c>
      <c r="AA4393">
        <f t="shared" si="1574"/>
        <v>0</v>
      </c>
      <c r="AB4393">
        <f t="shared" si="1577"/>
        <v>35.989999999999782</v>
      </c>
      <c r="AC4393">
        <f t="shared" si="1578"/>
        <v>1.8999999999996362</v>
      </c>
      <c r="AD4393">
        <f t="shared" si="1579"/>
        <v>89.970968593298153</v>
      </c>
      <c r="AE4393">
        <f t="shared" si="1580"/>
        <v>0</v>
      </c>
      <c r="AF4393">
        <f t="shared" si="1584"/>
        <v>64.259999999999764</v>
      </c>
      <c r="AG4393">
        <f t="shared" si="1585"/>
        <v>24.6899999999996</v>
      </c>
      <c r="AH4393">
        <f t="shared" si="1583"/>
        <v>44.485666104553623</v>
      </c>
      <c r="AI4393">
        <f t="shared" si="1586"/>
        <v>0</v>
      </c>
    </row>
    <row r="4394" spans="1:35" x14ac:dyDescent="0.3">
      <c r="A4394" s="5">
        <v>42933</v>
      </c>
      <c r="B4394" s="3">
        <v>2459.14</v>
      </c>
      <c r="C4394">
        <v>2435.89</v>
      </c>
      <c r="D4394">
        <v>2447</v>
      </c>
      <c r="E4394">
        <v>2442.2656363636361</v>
      </c>
      <c r="F4394">
        <v>2452.5533333333328</v>
      </c>
      <c r="G4394">
        <v>2441.56194611102</v>
      </c>
      <c r="H4394">
        <v>2449.2077487643</v>
      </c>
      <c r="I4394">
        <v>41.853109991800693</v>
      </c>
      <c r="J4394">
        <v>88.649706457926911</v>
      </c>
      <c r="K4394">
        <f t="shared" si="1581"/>
        <v>2435.8930000000005</v>
      </c>
      <c r="L4394">
        <f t="shared" si="1575"/>
        <v>2447.0039999999999</v>
      </c>
      <c r="M4394">
        <f t="shared" si="1565"/>
        <v>-3.0000000006111804E-3</v>
      </c>
      <c r="N4394">
        <f t="shared" si="1566"/>
        <v>-3.9999999999054126E-3</v>
      </c>
      <c r="O4394">
        <f t="shared" si="1576"/>
        <v>2452.5533333333328</v>
      </c>
      <c r="P4394">
        <f t="shared" si="1582"/>
        <v>2442.2656363636361</v>
      </c>
      <c r="Q4394">
        <f t="shared" si="1564"/>
        <v>0</v>
      </c>
      <c r="R4394">
        <f t="shared" si="1567"/>
        <v>0</v>
      </c>
      <c r="S4394">
        <f t="shared" si="1570"/>
        <v>2441.56194611102</v>
      </c>
      <c r="T4394">
        <f t="shared" si="1571"/>
        <v>2449.2077487642996</v>
      </c>
      <c r="U4394">
        <f t="shared" si="1568"/>
        <v>0</v>
      </c>
      <c r="V4394">
        <f t="shared" si="1569"/>
        <v>0</v>
      </c>
      <c r="Y4394">
        <f t="shared" si="1572"/>
        <v>-0.13000000000010914</v>
      </c>
      <c r="Z4394">
        <f t="shared" si="1573"/>
        <v>0</v>
      </c>
      <c r="AA4394">
        <f t="shared" si="1574"/>
        <v>-0.13000000000010914</v>
      </c>
      <c r="AB4394">
        <f t="shared" si="1577"/>
        <v>33.739999999999782</v>
      </c>
      <c r="AC4394">
        <f t="shared" si="1578"/>
        <v>2.0299999999997453</v>
      </c>
      <c r="AD4394">
        <f t="shared" si="1579"/>
        <v>88.649706457926911</v>
      </c>
      <c r="AE4394">
        <f t="shared" si="1580"/>
        <v>0</v>
      </c>
      <c r="AF4394">
        <f t="shared" si="1584"/>
        <v>60.549999999999727</v>
      </c>
      <c r="AG4394">
        <f t="shared" si="1585"/>
        <v>24.819999999999709</v>
      </c>
      <c r="AH4394">
        <f t="shared" si="1583"/>
        <v>41.853109991800693</v>
      </c>
      <c r="AI4394">
        <f t="shared" si="1586"/>
        <v>0</v>
      </c>
    </row>
    <row r="4395" spans="1:35" x14ac:dyDescent="0.3">
      <c r="A4395" s="5">
        <v>42934</v>
      </c>
      <c r="B4395" s="3">
        <v>2460.61</v>
      </c>
      <c r="C4395">
        <v>2439.0500000000002</v>
      </c>
      <c r="D4395">
        <v>2454.02</v>
      </c>
      <c r="E4395">
        <v>2446.7596363636362</v>
      </c>
      <c r="F4395">
        <v>2457.088666666667</v>
      </c>
      <c r="G4395">
        <v>2445.0252286362888</v>
      </c>
      <c r="H4395">
        <v>2453.0084991762001</v>
      </c>
      <c r="I4395">
        <v>38.897095027080468</v>
      </c>
      <c r="J4395">
        <v>99.264289756649077</v>
      </c>
      <c r="K4395">
        <f t="shared" si="1581"/>
        <v>2439.0530000000003</v>
      </c>
      <c r="L4395">
        <f t="shared" si="1575"/>
        <v>2454.02</v>
      </c>
      <c r="M4395">
        <f t="shared" si="1565"/>
        <v>-3.0000000001564331E-3</v>
      </c>
      <c r="N4395">
        <f t="shared" si="1566"/>
        <v>0</v>
      </c>
      <c r="O4395">
        <f t="shared" si="1576"/>
        <v>2457.088666666667</v>
      </c>
      <c r="P4395">
        <f t="shared" si="1582"/>
        <v>2446.7596363636362</v>
      </c>
      <c r="Q4395">
        <f t="shared" si="1564"/>
        <v>0</v>
      </c>
      <c r="R4395">
        <f t="shared" si="1567"/>
        <v>0</v>
      </c>
      <c r="S4395">
        <f t="shared" si="1570"/>
        <v>2445.0252286362888</v>
      </c>
      <c r="T4395">
        <f t="shared" si="1571"/>
        <v>2453.0084991761996</v>
      </c>
      <c r="U4395">
        <f t="shared" si="1568"/>
        <v>0</v>
      </c>
      <c r="V4395">
        <f t="shared" si="1569"/>
        <v>0</v>
      </c>
      <c r="Y4395">
        <f t="shared" si="1572"/>
        <v>1.4700000000002547</v>
      </c>
      <c r="Z4395">
        <f t="shared" si="1573"/>
        <v>1.4700000000002547</v>
      </c>
      <c r="AA4395">
        <f t="shared" si="1574"/>
        <v>0</v>
      </c>
      <c r="AB4395">
        <f t="shared" si="1577"/>
        <v>35.210000000000036</v>
      </c>
      <c r="AC4395">
        <f t="shared" si="1578"/>
        <v>0.13000000000010914</v>
      </c>
      <c r="AD4395">
        <f t="shared" si="1579"/>
        <v>99.264289756649077</v>
      </c>
      <c r="AE4395">
        <f t="shared" si="1580"/>
        <v>0</v>
      </c>
      <c r="AF4395">
        <f t="shared" si="1584"/>
        <v>56.419999999999618</v>
      </c>
      <c r="AG4395">
        <f t="shared" si="1585"/>
        <v>24.819999999999709</v>
      </c>
      <c r="AH4395">
        <f t="shared" si="1583"/>
        <v>38.897095027080468</v>
      </c>
      <c r="AI4395">
        <f t="shared" si="1586"/>
        <v>0</v>
      </c>
    </row>
    <row r="4396" spans="1:35" x14ac:dyDescent="0.3">
      <c r="A4396" s="5">
        <v>42935</v>
      </c>
      <c r="B4396" s="3">
        <v>2473.83</v>
      </c>
      <c r="C4396">
        <v>2443.1799999999998</v>
      </c>
      <c r="D4396">
        <v>2460.14</v>
      </c>
      <c r="E4396">
        <v>2453.082727272727</v>
      </c>
      <c r="F4396">
        <v>2463.692</v>
      </c>
      <c r="G4396">
        <v>2450.2624597933268</v>
      </c>
      <c r="H4396">
        <v>2459.9489994507999</v>
      </c>
      <c r="I4396">
        <v>45.408556032112877</v>
      </c>
      <c r="J4396">
        <v>99.156939040206822</v>
      </c>
      <c r="K4396">
        <f t="shared" si="1581"/>
        <v>2443.1819999999998</v>
      </c>
      <c r="L4396">
        <f t="shared" si="1575"/>
        <v>2460.136</v>
      </c>
      <c r="M4396">
        <f t="shared" si="1565"/>
        <v>-1.9999999999527063E-3</v>
      </c>
      <c r="N4396">
        <f t="shared" si="1566"/>
        <v>3.9999999999054126E-3</v>
      </c>
      <c r="O4396">
        <f t="shared" si="1576"/>
        <v>2463.6920000000005</v>
      </c>
      <c r="P4396">
        <f t="shared" si="1582"/>
        <v>2453.082727272727</v>
      </c>
      <c r="Q4396">
        <f t="shared" si="1564"/>
        <v>0</v>
      </c>
      <c r="R4396">
        <f t="shared" si="1567"/>
        <v>0</v>
      </c>
      <c r="S4396">
        <f t="shared" si="1570"/>
        <v>2450.2624597933273</v>
      </c>
      <c r="T4396">
        <f t="shared" si="1571"/>
        <v>2459.9489994507999</v>
      </c>
      <c r="U4396">
        <f t="shared" si="1568"/>
        <v>0</v>
      </c>
      <c r="V4396">
        <f t="shared" si="1569"/>
        <v>0</v>
      </c>
      <c r="Y4396">
        <f t="shared" si="1572"/>
        <v>13.2199999999998</v>
      </c>
      <c r="Z4396">
        <f t="shared" si="1573"/>
        <v>13.2199999999998</v>
      </c>
      <c r="AA4396">
        <f t="shared" si="1574"/>
        <v>0</v>
      </c>
      <c r="AB4396">
        <f t="shared" si="1577"/>
        <v>30.710000000000036</v>
      </c>
      <c r="AC4396">
        <f t="shared" si="1578"/>
        <v>0.13000000000010914</v>
      </c>
      <c r="AD4396">
        <f t="shared" si="1579"/>
        <v>99.156939040206822</v>
      </c>
      <c r="AE4396">
        <f t="shared" si="1580"/>
        <v>0</v>
      </c>
      <c r="AF4396">
        <f t="shared" si="1584"/>
        <v>66.109999999999673</v>
      </c>
      <c r="AG4396">
        <f t="shared" si="1585"/>
        <v>24.819999999999709</v>
      </c>
      <c r="AH4396">
        <f t="shared" si="1583"/>
        <v>45.408556032112884</v>
      </c>
      <c r="AI4396">
        <f t="shared" si="1586"/>
        <v>0</v>
      </c>
    </row>
    <row r="4397" spans="1:35" x14ac:dyDescent="0.3">
      <c r="A4397" s="5">
        <v>42936</v>
      </c>
      <c r="B4397" s="3">
        <v>2473.4499999999998</v>
      </c>
      <c r="C4397">
        <v>2449.5500000000002</v>
      </c>
      <c r="D4397">
        <v>2465.2600000000002</v>
      </c>
      <c r="E4397">
        <v>2458.5859999999998</v>
      </c>
      <c r="F4397">
        <v>2468.13</v>
      </c>
      <c r="G4397">
        <v>2454.47837619454</v>
      </c>
      <c r="H4397">
        <v>2464.4493329672</v>
      </c>
      <c r="I4397">
        <v>92.965557501459799</v>
      </c>
      <c r="J4397">
        <v>96.171171171169576</v>
      </c>
      <c r="K4397">
        <f t="shared" si="1581"/>
        <v>2449.5520000000001</v>
      </c>
      <c r="L4397">
        <f t="shared" si="1575"/>
        <v>2465.2599999999998</v>
      </c>
      <c r="M4397">
        <f t="shared" si="1565"/>
        <v>-1.9999999999527063E-3</v>
      </c>
      <c r="N4397">
        <f t="shared" si="1566"/>
        <v>0</v>
      </c>
      <c r="O4397">
        <f t="shared" si="1576"/>
        <v>2468.1299999999997</v>
      </c>
      <c r="P4397">
        <f t="shared" si="1582"/>
        <v>2458.5859999999998</v>
      </c>
      <c r="Q4397">
        <f t="shared" si="1564"/>
        <v>0</v>
      </c>
      <c r="R4397">
        <f t="shared" si="1567"/>
        <v>0</v>
      </c>
      <c r="S4397">
        <f t="shared" si="1570"/>
        <v>2454.47837619454</v>
      </c>
      <c r="T4397">
        <f t="shared" si="1571"/>
        <v>2464.4493329672</v>
      </c>
      <c r="U4397">
        <f t="shared" si="1568"/>
        <v>0</v>
      </c>
      <c r="V4397">
        <f t="shared" si="1569"/>
        <v>0</v>
      </c>
      <c r="Y4397">
        <f t="shared" si="1572"/>
        <v>-0.38000000000010914</v>
      </c>
      <c r="Z4397">
        <f t="shared" si="1573"/>
        <v>0</v>
      </c>
      <c r="AA4397">
        <f t="shared" si="1574"/>
        <v>-0.38000000000010914</v>
      </c>
      <c r="AB4397">
        <f t="shared" si="1577"/>
        <v>26.130000000000109</v>
      </c>
      <c r="AC4397">
        <f t="shared" si="1578"/>
        <v>0.51000000000021828</v>
      </c>
      <c r="AD4397">
        <f t="shared" si="1579"/>
        <v>96.171171171169576</v>
      </c>
      <c r="AE4397">
        <f t="shared" si="1580"/>
        <v>0</v>
      </c>
      <c r="AF4397">
        <f t="shared" si="1584"/>
        <v>66.109999999999673</v>
      </c>
      <c r="AG4397">
        <f t="shared" si="1585"/>
        <v>2.4099999999998545</v>
      </c>
      <c r="AH4397">
        <f t="shared" si="1583"/>
        <v>92.965557501459799</v>
      </c>
      <c r="AI4397">
        <f t="shared" si="1586"/>
        <v>0</v>
      </c>
    </row>
    <row r="4398" spans="1:35" x14ac:dyDescent="0.3">
      <c r="A4398" s="5">
        <v>42937</v>
      </c>
      <c r="B4398" s="3">
        <v>2472.54</v>
      </c>
      <c r="C4398">
        <v>2454.29</v>
      </c>
      <c r="D4398">
        <v>2467.91</v>
      </c>
      <c r="E4398">
        <v>2462.765636363637</v>
      </c>
      <c r="F4398">
        <v>2470.5566666666668</v>
      </c>
      <c r="G4398">
        <v>2457.7623077955332</v>
      </c>
      <c r="H4398">
        <v>2467.1462219781329</v>
      </c>
      <c r="I4398">
        <v>87.703703703704676</v>
      </c>
      <c r="J4398">
        <v>82.371198013655345</v>
      </c>
      <c r="K4398">
        <f t="shared" si="1581"/>
        <v>2454.288</v>
      </c>
      <c r="L4398">
        <f t="shared" si="1575"/>
        <v>2467.9139999999998</v>
      </c>
      <c r="M4398">
        <f t="shared" si="1565"/>
        <v>1.9999999999527063E-3</v>
      </c>
      <c r="N4398">
        <f t="shared" si="1566"/>
        <v>-3.9999999999054126E-3</v>
      </c>
      <c r="O4398">
        <f t="shared" si="1576"/>
        <v>2470.5566666666668</v>
      </c>
      <c r="P4398">
        <f t="shared" si="1582"/>
        <v>2462.7656363636365</v>
      </c>
      <c r="Q4398">
        <f t="shared" si="1564"/>
        <v>0</v>
      </c>
      <c r="R4398">
        <f t="shared" si="1567"/>
        <v>0</v>
      </c>
      <c r="S4398">
        <f t="shared" si="1570"/>
        <v>2457.7623077955327</v>
      </c>
      <c r="T4398">
        <f t="shared" si="1571"/>
        <v>2467.1462219781333</v>
      </c>
      <c r="U4398">
        <f t="shared" si="1568"/>
        <v>0</v>
      </c>
      <c r="V4398">
        <f t="shared" si="1569"/>
        <v>0</v>
      </c>
      <c r="Y4398">
        <f t="shared" si="1572"/>
        <v>-0.90999999999985448</v>
      </c>
      <c r="Z4398">
        <f t="shared" si="1573"/>
        <v>0</v>
      </c>
      <c r="AA4398">
        <f t="shared" si="1574"/>
        <v>-0.90999999999985448</v>
      </c>
      <c r="AB4398">
        <f t="shared" si="1577"/>
        <v>14.690000000000055</v>
      </c>
      <c r="AC4398">
        <f t="shared" si="1578"/>
        <v>1.4200000000000728</v>
      </c>
      <c r="AD4398">
        <f t="shared" si="1579"/>
        <v>82.371198013655345</v>
      </c>
      <c r="AE4398">
        <f t="shared" si="1580"/>
        <v>0</v>
      </c>
      <c r="AF4398">
        <f t="shared" si="1584"/>
        <v>50.679999999999836</v>
      </c>
      <c r="AG4398">
        <f t="shared" si="1585"/>
        <v>3.319999999999709</v>
      </c>
      <c r="AH4398">
        <f t="shared" si="1583"/>
        <v>87.703703703704676</v>
      </c>
      <c r="AI4398">
        <f t="shared" si="1586"/>
        <v>0</v>
      </c>
    </row>
    <row r="4399" spans="1:35" x14ac:dyDescent="0.3">
      <c r="A4399" s="5">
        <v>42940</v>
      </c>
      <c r="B4399" s="3">
        <v>2469.91</v>
      </c>
      <c r="C4399">
        <v>2458.54</v>
      </c>
      <c r="D4399">
        <v>2470.0700000000002</v>
      </c>
      <c r="E4399">
        <v>2465.6060000000002</v>
      </c>
      <c r="F4399">
        <v>2471.2220000000002</v>
      </c>
      <c r="G4399">
        <v>2459.9709791054361</v>
      </c>
      <c r="H4399">
        <v>2468.0674813187561</v>
      </c>
      <c r="I4399">
        <v>78.116954762780964</v>
      </c>
      <c r="J4399">
        <v>57.872111767866237</v>
      </c>
      <c r="K4399">
        <f t="shared" si="1581"/>
        <v>2458.5360000000001</v>
      </c>
      <c r="L4399">
        <f t="shared" si="1575"/>
        <v>2470.0680000000002</v>
      </c>
      <c r="M4399">
        <f t="shared" si="1565"/>
        <v>3.9999999999054126E-3</v>
      </c>
      <c r="N4399">
        <f t="shared" si="1566"/>
        <v>1.9999999999527063E-3</v>
      </c>
      <c r="O4399">
        <f t="shared" si="1576"/>
        <v>2471.2220000000002</v>
      </c>
      <c r="P4399">
        <f t="shared" si="1582"/>
        <v>2465.6059999999998</v>
      </c>
      <c r="Q4399">
        <f t="shared" si="1564"/>
        <v>0</v>
      </c>
      <c r="R4399">
        <f t="shared" si="1567"/>
        <v>0</v>
      </c>
      <c r="S4399">
        <f t="shared" si="1570"/>
        <v>2459.9709791054356</v>
      </c>
      <c r="T4399">
        <f t="shared" si="1571"/>
        <v>2468.0674813187557</v>
      </c>
      <c r="U4399">
        <f t="shared" si="1568"/>
        <v>0</v>
      </c>
      <c r="V4399">
        <f t="shared" si="1569"/>
        <v>0</v>
      </c>
      <c r="Y4399">
        <f t="shared" si="1572"/>
        <v>-2.6300000000001091</v>
      </c>
      <c r="Z4399">
        <f t="shared" si="1573"/>
        <v>0</v>
      </c>
      <c r="AA4399">
        <f t="shared" si="1574"/>
        <v>-2.6300000000001091</v>
      </c>
      <c r="AB4399">
        <f t="shared" si="1577"/>
        <v>14.690000000000055</v>
      </c>
      <c r="AC4399">
        <f t="shared" si="1578"/>
        <v>3.9200000000000728</v>
      </c>
      <c r="AD4399">
        <f t="shared" si="1579"/>
        <v>57.872111767866244</v>
      </c>
      <c r="AE4399">
        <f t="shared" si="1580"/>
        <v>0</v>
      </c>
      <c r="AF4399">
        <f t="shared" si="1584"/>
        <v>48.429999999999836</v>
      </c>
      <c r="AG4399">
        <f t="shared" si="1585"/>
        <v>5.9499999999998181</v>
      </c>
      <c r="AH4399">
        <f t="shared" si="1583"/>
        <v>78.116954762780964</v>
      </c>
      <c r="AI4399">
        <f t="shared" si="1586"/>
        <v>0</v>
      </c>
    </row>
    <row r="4400" spans="1:35" x14ac:dyDescent="0.3">
      <c r="A4400" s="5">
        <v>42941</v>
      </c>
      <c r="B4400" s="3">
        <v>2477.13</v>
      </c>
      <c r="C4400">
        <v>2463.6999999999998</v>
      </c>
      <c r="D4400">
        <v>2473.37</v>
      </c>
      <c r="E4400">
        <v>2468.986727272727</v>
      </c>
      <c r="F4400">
        <v>2473.576</v>
      </c>
      <c r="G4400">
        <v>2463.0908010862649</v>
      </c>
      <c r="H4400">
        <v>2471.0883208791711</v>
      </c>
      <c r="I4400">
        <v>86.43216080401956</v>
      </c>
      <c r="J4400">
        <v>67.816091954022554</v>
      </c>
      <c r="K4400">
        <f t="shared" si="1581"/>
        <v>2463.6960000000004</v>
      </c>
      <c r="L4400">
        <f t="shared" si="1575"/>
        <v>2473.3720000000003</v>
      </c>
      <c r="M4400">
        <f t="shared" si="1565"/>
        <v>3.9999999994506652E-3</v>
      </c>
      <c r="N4400">
        <f t="shared" si="1566"/>
        <v>-2.0000000004074536E-3</v>
      </c>
      <c r="O4400">
        <f t="shared" si="1576"/>
        <v>2473.576</v>
      </c>
      <c r="P4400">
        <f t="shared" si="1582"/>
        <v>2468.9867272727274</v>
      </c>
      <c r="Q4400">
        <f t="shared" si="1564"/>
        <v>0</v>
      </c>
      <c r="R4400">
        <f t="shared" si="1567"/>
        <v>0</v>
      </c>
      <c r="S4400">
        <f t="shared" si="1570"/>
        <v>2463.0908010862654</v>
      </c>
      <c r="T4400">
        <f t="shared" si="1571"/>
        <v>2471.0883208791706</v>
      </c>
      <c r="U4400">
        <f t="shared" si="1568"/>
        <v>0</v>
      </c>
      <c r="V4400">
        <f t="shared" si="1569"/>
        <v>0</v>
      </c>
      <c r="Y4400">
        <f t="shared" si="1572"/>
        <v>7.2200000000002547</v>
      </c>
      <c r="Z4400">
        <f t="shared" si="1573"/>
        <v>7.2200000000002547</v>
      </c>
      <c r="AA4400">
        <f t="shared" si="1574"/>
        <v>0</v>
      </c>
      <c r="AB4400">
        <f t="shared" si="1577"/>
        <v>20.440000000000055</v>
      </c>
      <c r="AC4400">
        <f t="shared" si="1578"/>
        <v>3.9200000000000728</v>
      </c>
      <c r="AD4400">
        <f t="shared" si="1579"/>
        <v>67.816091954022554</v>
      </c>
      <c r="AE4400">
        <f t="shared" si="1580"/>
        <v>0</v>
      </c>
      <c r="AF4400">
        <f t="shared" si="1584"/>
        <v>55.650000000000091</v>
      </c>
      <c r="AG4400">
        <f t="shared" si="1585"/>
        <v>4.0500000000001819</v>
      </c>
      <c r="AH4400">
        <f t="shared" si="1583"/>
        <v>86.43216080401956</v>
      </c>
      <c r="AI4400">
        <f t="shared" si="1586"/>
        <v>0</v>
      </c>
    </row>
    <row r="4401" spans="1:35" x14ac:dyDescent="0.3">
      <c r="A4401" s="5">
        <v>42942</v>
      </c>
      <c r="B4401" s="3">
        <v>2477.83</v>
      </c>
      <c r="C4401">
        <v>2467.15</v>
      </c>
      <c r="D4401">
        <v>2474.17</v>
      </c>
      <c r="E4401">
        <v>2471.5565454545449</v>
      </c>
      <c r="F4401">
        <v>2475.0619999999999</v>
      </c>
      <c r="G4401">
        <v>2465.7706554342171</v>
      </c>
      <c r="H4401">
        <v>2473.335547252781</v>
      </c>
      <c r="I4401">
        <v>81.021555763823088</v>
      </c>
      <c r="J4401">
        <v>33.78378378378337</v>
      </c>
      <c r="K4401">
        <f t="shared" si="1581"/>
        <v>2467.154</v>
      </c>
      <c r="L4401">
        <f t="shared" si="1575"/>
        <v>2474.1719999999996</v>
      </c>
      <c r="M4401">
        <f t="shared" si="1565"/>
        <v>-3.9999999999054126E-3</v>
      </c>
      <c r="N4401">
        <f t="shared" si="1566"/>
        <v>-1.9999999994979589E-3</v>
      </c>
      <c r="O4401">
        <f t="shared" si="1576"/>
        <v>2475.0619999999999</v>
      </c>
      <c r="P4401">
        <f t="shared" si="1582"/>
        <v>2471.5565454545454</v>
      </c>
      <c r="Q4401">
        <f t="shared" si="1564"/>
        <v>0</v>
      </c>
      <c r="R4401">
        <f t="shared" si="1567"/>
        <v>0</v>
      </c>
      <c r="S4401">
        <f t="shared" si="1570"/>
        <v>2465.7706554342167</v>
      </c>
      <c r="T4401">
        <f t="shared" si="1571"/>
        <v>2473.3355472527805</v>
      </c>
      <c r="U4401">
        <f t="shared" si="1568"/>
        <v>0</v>
      </c>
      <c r="V4401">
        <f t="shared" si="1569"/>
        <v>0</v>
      </c>
      <c r="Y4401">
        <f t="shared" si="1572"/>
        <v>0.6999999999998181</v>
      </c>
      <c r="Z4401">
        <f t="shared" si="1573"/>
        <v>0.6999999999998181</v>
      </c>
      <c r="AA4401">
        <f t="shared" si="1574"/>
        <v>0</v>
      </c>
      <c r="AB4401">
        <f t="shared" si="1577"/>
        <v>7.9200000000000728</v>
      </c>
      <c r="AC4401">
        <f t="shared" si="1578"/>
        <v>3.9200000000000728</v>
      </c>
      <c r="AD4401">
        <f t="shared" si="1579"/>
        <v>33.78378378378337</v>
      </c>
      <c r="AE4401">
        <f t="shared" si="1580"/>
        <v>0</v>
      </c>
      <c r="AF4401">
        <f t="shared" si="1584"/>
        <v>38.630000000000109</v>
      </c>
      <c r="AG4401">
        <f t="shared" si="1585"/>
        <v>4.0500000000001819</v>
      </c>
      <c r="AH4401">
        <f t="shared" si="1583"/>
        <v>81.021555763823088</v>
      </c>
      <c r="AI4401">
        <f t="shared" si="1586"/>
        <v>0</v>
      </c>
    </row>
    <row r="4402" spans="1:35" x14ac:dyDescent="0.3">
      <c r="A4402" s="5">
        <v>42943</v>
      </c>
      <c r="B4402" s="3">
        <v>2475.42</v>
      </c>
      <c r="C4402">
        <v>2469.91</v>
      </c>
      <c r="D4402">
        <v>2474.5700000000002</v>
      </c>
      <c r="E4402">
        <v>2473.0594545454551</v>
      </c>
      <c r="F4402">
        <v>2475.4780000000001</v>
      </c>
      <c r="G4402">
        <v>2467.5250817189039</v>
      </c>
      <c r="H4402">
        <v>2474.0303648351869</v>
      </c>
      <c r="I4402">
        <v>68.106640335719561</v>
      </c>
      <c r="J4402">
        <v>14.203316510456171</v>
      </c>
      <c r="K4402">
        <f t="shared" si="1581"/>
        <v>2469.9129999999996</v>
      </c>
      <c r="L4402">
        <f t="shared" si="1575"/>
        <v>2474.5659999999998</v>
      </c>
      <c r="M4402">
        <f t="shared" si="1565"/>
        <v>-2.9999999997016857E-3</v>
      </c>
      <c r="N4402">
        <f t="shared" si="1566"/>
        <v>4.0000000003601599E-3</v>
      </c>
      <c r="O4402">
        <f t="shared" si="1576"/>
        <v>2475.4780000000001</v>
      </c>
      <c r="P4402">
        <f t="shared" si="1582"/>
        <v>2473.0594545454551</v>
      </c>
      <c r="Q4402">
        <f t="shared" si="1564"/>
        <v>0</v>
      </c>
      <c r="R4402">
        <f t="shared" si="1567"/>
        <v>0</v>
      </c>
      <c r="S4402">
        <f t="shared" si="1570"/>
        <v>2467.5250817189044</v>
      </c>
      <c r="T4402">
        <f t="shared" si="1571"/>
        <v>2474.0303648351874</v>
      </c>
      <c r="U4402">
        <f t="shared" si="1568"/>
        <v>0</v>
      </c>
      <c r="V4402">
        <f t="shared" si="1569"/>
        <v>0</v>
      </c>
      <c r="Y4402">
        <f t="shared" si="1572"/>
        <v>-2.4099999999998545</v>
      </c>
      <c r="Z4402">
        <f t="shared" si="1573"/>
        <v>0</v>
      </c>
      <c r="AA4402">
        <f t="shared" si="1574"/>
        <v>-2.4099999999998545</v>
      </c>
      <c r="AB4402">
        <f t="shared" si="1577"/>
        <v>7.9200000000000728</v>
      </c>
      <c r="AC4402">
        <f t="shared" si="1578"/>
        <v>5.9499999999998181</v>
      </c>
      <c r="AD4402">
        <f t="shared" si="1579"/>
        <v>14.203316510456165</v>
      </c>
      <c r="AE4402">
        <f t="shared" si="1580"/>
        <v>0</v>
      </c>
      <c r="AF4402">
        <f t="shared" si="1584"/>
        <v>34.050000000000182</v>
      </c>
      <c r="AG4402">
        <f t="shared" si="1585"/>
        <v>6.4600000000000364</v>
      </c>
      <c r="AH4402">
        <f t="shared" si="1583"/>
        <v>68.106640335719561</v>
      </c>
      <c r="AI4402">
        <f t="shared" si="1586"/>
        <v>0</v>
      </c>
    </row>
    <row r="4403" spans="1:35" x14ac:dyDescent="0.3">
      <c r="A4403" s="5">
        <v>42944</v>
      </c>
      <c r="B4403" s="3">
        <v>2472.1</v>
      </c>
      <c r="C4403">
        <v>2471.1999999999998</v>
      </c>
      <c r="D4403">
        <v>2474.48</v>
      </c>
      <c r="E4403">
        <v>2473.4570909090912</v>
      </c>
      <c r="F4403">
        <v>2474.6559999999999</v>
      </c>
      <c r="G4403">
        <v>2468.35688504274</v>
      </c>
      <c r="H4403">
        <v>2473.386909890125</v>
      </c>
      <c r="I4403">
        <v>39.6109910466187</v>
      </c>
      <c r="J4403">
        <v>-2.7027027027030051</v>
      </c>
      <c r="K4403">
        <f t="shared" si="1581"/>
        <v>2471.1959999999999</v>
      </c>
      <c r="L4403">
        <f t="shared" si="1575"/>
        <v>2474.4780000000001</v>
      </c>
      <c r="M4403">
        <f t="shared" si="1565"/>
        <v>3.9999999999054126E-3</v>
      </c>
      <c r="N4403">
        <f t="shared" si="1566"/>
        <v>1.9999999999527063E-3</v>
      </c>
      <c r="O4403">
        <f t="shared" si="1576"/>
        <v>2474.6559999999999</v>
      </c>
      <c r="P4403">
        <f t="shared" si="1582"/>
        <v>2473.4570909090912</v>
      </c>
      <c r="Q4403">
        <f t="shared" si="1564"/>
        <v>0</v>
      </c>
      <c r="R4403">
        <f t="shared" si="1567"/>
        <v>0</v>
      </c>
      <c r="S4403">
        <f t="shared" si="1570"/>
        <v>2468.3568850427396</v>
      </c>
      <c r="T4403">
        <f t="shared" si="1571"/>
        <v>2473.386909890125</v>
      </c>
      <c r="U4403">
        <f t="shared" si="1568"/>
        <v>0</v>
      </c>
      <c r="V4403">
        <f t="shared" si="1569"/>
        <v>0</v>
      </c>
      <c r="Y4403">
        <f t="shared" si="1572"/>
        <v>-3.3200000000001637</v>
      </c>
      <c r="Z4403">
        <f t="shared" si="1573"/>
        <v>0</v>
      </c>
      <c r="AA4403">
        <f t="shared" si="1574"/>
        <v>-3.3200000000001637</v>
      </c>
      <c r="AB4403">
        <f t="shared" si="1577"/>
        <v>7.9200000000000728</v>
      </c>
      <c r="AC4403">
        <f t="shared" si="1578"/>
        <v>8.3600000000001273</v>
      </c>
      <c r="AD4403">
        <f t="shared" si="1579"/>
        <v>-2.7027027027030046</v>
      </c>
      <c r="AE4403">
        <f t="shared" si="1580"/>
        <v>0</v>
      </c>
      <c r="AF4403">
        <f t="shared" si="1584"/>
        <v>22.610000000000127</v>
      </c>
      <c r="AG4403">
        <f t="shared" si="1585"/>
        <v>9.7800000000002001</v>
      </c>
      <c r="AH4403">
        <f t="shared" si="1583"/>
        <v>39.6109910466187</v>
      </c>
      <c r="AI4403">
        <f t="shared" si="1586"/>
        <v>0</v>
      </c>
    </row>
    <row r="4404" spans="1:35" x14ac:dyDescent="0.3">
      <c r="A4404" s="5">
        <v>42947</v>
      </c>
      <c r="B4404" s="3">
        <v>2470.3000000000002</v>
      </c>
      <c r="C4404">
        <v>2472.31</v>
      </c>
      <c r="D4404">
        <v>2474.56</v>
      </c>
      <c r="E4404">
        <v>2473.2941818181821</v>
      </c>
      <c r="F4404">
        <v>2473.2633333333329</v>
      </c>
      <c r="G4404">
        <v>2468.710178671332</v>
      </c>
      <c r="H4404">
        <v>2472.3579399267501</v>
      </c>
      <c r="I4404">
        <v>32.765707574868841</v>
      </c>
      <c r="J4404">
        <v>2.5242718446623429</v>
      </c>
      <c r="K4404">
        <f t="shared" si="1581"/>
        <v>2472.3119999999999</v>
      </c>
      <c r="L4404">
        <f t="shared" si="1575"/>
        <v>2474.5559999999996</v>
      </c>
      <c r="M4404">
        <f t="shared" si="1565"/>
        <v>-1.9999999999527063E-3</v>
      </c>
      <c r="N4404">
        <f t="shared" si="1566"/>
        <v>4.0000000003601599E-3</v>
      </c>
      <c r="O4404">
        <f t="shared" si="1576"/>
        <v>2473.2633333333333</v>
      </c>
      <c r="P4404">
        <f t="shared" si="1582"/>
        <v>2473.2941818181816</v>
      </c>
      <c r="Q4404">
        <f t="shared" si="1564"/>
        <v>0</v>
      </c>
      <c r="R4404">
        <f t="shared" si="1567"/>
        <v>0</v>
      </c>
      <c r="S4404">
        <f t="shared" si="1570"/>
        <v>2468.7101786713324</v>
      </c>
      <c r="T4404">
        <f t="shared" si="1571"/>
        <v>2472.3579399267501</v>
      </c>
      <c r="U4404">
        <f t="shared" si="1568"/>
        <v>0</v>
      </c>
      <c r="V4404">
        <f t="shared" si="1569"/>
        <v>0</v>
      </c>
      <c r="Y4404">
        <f t="shared" si="1572"/>
        <v>-1.7999999999997272</v>
      </c>
      <c r="Z4404">
        <f t="shared" si="1573"/>
        <v>0</v>
      </c>
      <c r="AA4404">
        <f t="shared" si="1574"/>
        <v>-1.7999999999997272</v>
      </c>
      <c r="AB4404">
        <f t="shared" si="1577"/>
        <v>7.9200000000000728</v>
      </c>
      <c r="AC4404">
        <f t="shared" si="1578"/>
        <v>7.5299999999997453</v>
      </c>
      <c r="AD4404">
        <f t="shared" si="1579"/>
        <v>2.5242718446623429</v>
      </c>
      <c r="AE4404">
        <f t="shared" si="1580"/>
        <v>0</v>
      </c>
      <c r="AF4404">
        <f t="shared" si="1584"/>
        <v>22.610000000000127</v>
      </c>
      <c r="AG4404">
        <f t="shared" si="1585"/>
        <v>11.449999999999818</v>
      </c>
      <c r="AH4404">
        <f t="shared" si="1583"/>
        <v>32.765707574868841</v>
      </c>
      <c r="AI4404">
        <f t="shared" si="1586"/>
        <v>0</v>
      </c>
    </row>
    <row r="4405" spans="1:35" x14ac:dyDescent="0.3">
      <c r="A4405" s="5">
        <v>42948</v>
      </c>
      <c r="B4405" s="3">
        <v>2476.35</v>
      </c>
      <c r="C4405">
        <v>2473.89</v>
      </c>
      <c r="D4405">
        <v>2474.4</v>
      </c>
      <c r="E4405">
        <v>2474.0283636363638</v>
      </c>
      <c r="F4405">
        <v>2473.8613333333328</v>
      </c>
      <c r="G4405">
        <v>2470.099237094726</v>
      </c>
      <c r="H4405">
        <v>2473.688626617834</v>
      </c>
      <c r="I4405">
        <v>40.734989648033178</v>
      </c>
      <c r="J4405">
        <v>-5.4621848739512524</v>
      </c>
      <c r="K4405">
        <f t="shared" si="1581"/>
        <v>2473.8859999999995</v>
      </c>
      <c r="L4405">
        <f t="shared" si="1575"/>
        <v>2474.4000000000005</v>
      </c>
      <c r="M4405">
        <f t="shared" si="1565"/>
        <v>4.0000000003601599E-3</v>
      </c>
      <c r="N4405">
        <f t="shared" si="1566"/>
        <v>0</v>
      </c>
      <c r="O4405">
        <f t="shared" si="1576"/>
        <v>2473.8613333333333</v>
      </c>
      <c r="P4405">
        <f t="shared" si="1582"/>
        <v>2474.0283636363638</v>
      </c>
      <c r="Q4405">
        <f t="shared" si="1564"/>
        <v>0</v>
      </c>
      <c r="R4405">
        <f t="shared" si="1567"/>
        <v>0</v>
      </c>
      <c r="S4405">
        <f t="shared" si="1570"/>
        <v>2470.099237094726</v>
      </c>
      <c r="T4405">
        <f t="shared" si="1571"/>
        <v>2473.6886266178335</v>
      </c>
      <c r="U4405">
        <f t="shared" si="1568"/>
        <v>0</v>
      </c>
      <c r="V4405">
        <f t="shared" si="1569"/>
        <v>0</v>
      </c>
      <c r="Y4405">
        <f t="shared" si="1572"/>
        <v>6.0499999999997272</v>
      </c>
      <c r="Z4405">
        <f t="shared" si="1573"/>
        <v>6.0499999999997272</v>
      </c>
      <c r="AA4405">
        <f t="shared" si="1574"/>
        <v>0</v>
      </c>
      <c r="AB4405">
        <f t="shared" si="1577"/>
        <v>6.7499999999995453</v>
      </c>
      <c r="AC4405">
        <f t="shared" si="1578"/>
        <v>7.5299999999997453</v>
      </c>
      <c r="AD4405">
        <f t="shared" si="1579"/>
        <v>-5.4621848739512524</v>
      </c>
      <c r="AE4405">
        <f t="shared" si="1580"/>
        <v>0</v>
      </c>
      <c r="AF4405">
        <f t="shared" si="1584"/>
        <v>27.1899999999996</v>
      </c>
      <c r="AG4405">
        <f t="shared" si="1585"/>
        <v>11.449999999999818</v>
      </c>
      <c r="AH4405">
        <f t="shared" si="1583"/>
        <v>40.734989648033178</v>
      </c>
      <c r="AI4405">
        <f t="shared" si="1586"/>
        <v>0</v>
      </c>
    </row>
    <row r="4406" spans="1:35" x14ac:dyDescent="0.3">
      <c r="A4406" s="5">
        <v>42949</v>
      </c>
      <c r="B4406" s="3">
        <v>2477.5700000000002</v>
      </c>
      <c r="C4406">
        <v>2474.2600000000002</v>
      </c>
      <c r="D4406">
        <v>2474.35</v>
      </c>
      <c r="E4406">
        <v>2474.6981818181821</v>
      </c>
      <c r="F4406">
        <v>2474.9180000000001</v>
      </c>
      <c r="G4406">
        <v>2471.4575576229581</v>
      </c>
      <c r="H4406">
        <v>2474.9824177452219</v>
      </c>
      <c r="I4406">
        <v>14.03903903903999</v>
      </c>
      <c r="J4406">
        <v>-1.7567567567551909</v>
      </c>
      <c r="K4406">
        <f t="shared" si="1581"/>
        <v>2474.2599999999993</v>
      </c>
      <c r="L4406">
        <f t="shared" si="1575"/>
        <v>2474.348</v>
      </c>
      <c r="M4406">
        <f t="shared" si="1565"/>
        <v>0</v>
      </c>
      <c r="N4406">
        <f t="shared" si="1566"/>
        <v>1.9999999999527063E-3</v>
      </c>
      <c r="O4406">
        <f t="shared" si="1576"/>
        <v>2474.9179999999997</v>
      </c>
      <c r="P4406">
        <f t="shared" si="1582"/>
        <v>2474.6981818181816</v>
      </c>
      <c r="Q4406">
        <f t="shared" si="1564"/>
        <v>0</v>
      </c>
      <c r="R4406">
        <f t="shared" si="1567"/>
        <v>0</v>
      </c>
      <c r="S4406">
        <f t="shared" si="1570"/>
        <v>2471.4575576229577</v>
      </c>
      <c r="T4406">
        <f t="shared" si="1571"/>
        <v>2474.9824177452224</v>
      </c>
      <c r="U4406">
        <f t="shared" si="1568"/>
        <v>0</v>
      </c>
      <c r="V4406">
        <f t="shared" si="1569"/>
        <v>0</v>
      </c>
      <c r="Y4406">
        <f t="shared" si="1572"/>
        <v>1.2200000000002547</v>
      </c>
      <c r="Z4406">
        <f t="shared" si="1573"/>
        <v>1.2200000000002547</v>
      </c>
      <c r="AA4406">
        <f t="shared" si="1574"/>
        <v>0</v>
      </c>
      <c r="AB4406">
        <f t="shared" si="1577"/>
        <v>7.2699999999999818</v>
      </c>
      <c r="AC4406">
        <f t="shared" si="1578"/>
        <v>7.5299999999997453</v>
      </c>
      <c r="AD4406">
        <f t="shared" si="1579"/>
        <v>-1.7567567567551914</v>
      </c>
      <c r="AE4406">
        <f t="shared" si="1580"/>
        <v>0</v>
      </c>
      <c r="AF4406">
        <f t="shared" si="1584"/>
        <v>15.190000000000055</v>
      </c>
      <c r="AG4406">
        <f t="shared" si="1585"/>
        <v>11.449999999999818</v>
      </c>
      <c r="AH4406">
        <f t="shared" si="1583"/>
        <v>14.039039039039993</v>
      </c>
      <c r="AI4406">
        <f t="shared" si="1586"/>
        <v>0</v>
      </c>
    </row>
    <row r="4407" spans="1:35" x14ac:dyDescent="0.3">
      <c r="A4407" s="5">
        <v>42950</v>
      </c>
      <c r="B4407" s="3">
        <v>2472.16</v>
      </c>
      <c r="C4407">
        <v>2474.13</v>
      </c>
      <c r="D4407">
        <v>2473.6999999999998</v>
      </c>
      <c r="E4407">
        <v>2474.3163636363629</v>
      </c>
      <c r="F4407">
        <v>2474.1886666666669</v>
      </c>
      <c r="G4407">
        <v>2471.5852744187828</v>
      </c>
      <c r="H4407">
        <v>2474.0416118301482</v>
      </c>
      <c r="I4407">
        <v>-4.07325544679495</v>
      </c>
      <c r="J4407">
        <v>-18.314606741574071</v>
      </c>
      <c r="K4407">
        <f t="shared" si="1581"/>
        <v>2474.1309999999999</v>
      </c>
      <c r="L4407">
        <f t="shared" si="1575"/>
        <v>2473.6959999999999</v>
      </c>
      <c r="M4407">
        <f t="shared" si="1565"/>
        <v>-9.9999999974897946E-4</v>
      </c>
      <c r="N4407">
        <f t="shared" si="1566"/>
        <v>3.9999999999054126E-3</v>
      </c>
      <c r="O4407">
        <f t="shared" si="1576"/>
        <v>2474.1886666666669</v>
      </c>
      <c r="P4407">
        <f t="shared" si="1582"/>
        <v>2474.3163636363633</v>
      </c>
      <c r="Q4407">
        <f t="shared" si="1564"/>
        <v>0</v>
      </c>
      <c r="R4407">
        <f t="shared" si="1567"/>
        <v>0</v>
      </c>
      <c r="S4407">
        <f t="shared" si="1570"/>
        <v>2471.5852744187832</v>
      </c>
      <c r="T4407">
        <f t="shared" si="1571"/>
        <v>2474.0416118301482</v>
      </c>
      <c r="U4407">
        <f t="shared" si="1568"/>
        <v>0</v>
      </c>
      <c r="V4407">
        <f t="shared" si="1569"/>
        <v>0</v>
      </c>
      <c r="Y4407">
        <f t="shared" si="1572"/>
        <v>-5.4100000000003092</v>
      </c>
      <c r="Z4407">
        <f t="shared" si="1573"/>
        <v>0</v>
      </c>
      <c r="AA4407">
        <f t="shared" si="1574"/>
        <v>-5.4100000000003092</v>
      </c>
      <c r="AB4407">
        <f t="shared" si="1577"/>
        <v>7.2699999999999818</v>
      </c>
      <c r="AC4407">
        <f t="shared" si="1578"/>
        <v>10.5300000000002</v>
      </c>
      <c r="AD4407">
        <f t="shared" si="1579"/>
        <v>-18.314606741574075</v>
      </c>
      <c r="AE4407">
        <f t="shared" si="1580"/>
        <v>0</v>
      </c>
      <c r="AF4407">
        <f t="shared" si="1584"/>
        <v>15.190000000000055</v>
      </c>
      <c r="AG4407">
        <f t="shared" si="1585"/>
        <v>16.480000000000018</v>
      </c>
      <c r="AH4407">
        <f t="shared" si="1583"/>
        <v>-4.07325544679495</v>
      </c>
      <c r="AI4407">
        <f t="shared" si="1586"/>
        <v>0</v>
      </c>
    </row>
    <row r="4408" spans="1:35" x14ac:dyDescent="0.3">
      <c r="A4408" s="5">
        <v>42951</v>
      </c>
      <c r="B4408" s="3">
        <v>2476.83</v>
      </c>
      <c r="C4408">
        <v>2474.56</v>
      </c>
      <c r="D4408">
        <v>2474.64</v>
      </c>
      <c r="E4408">
        <v>2474.8070909090911</v>
      </c>
      <c r="F4408">
        <v>2475.2333333333331</v>
      </c>
      <c r="G4408">
        <v>2472.5388608880949</v>
      </c>
      <c r="H4408">
        <v>2474.9710745534321</v>
      </c>
      <c r="I4408">
        <v>12.108382726502761</v>
      </c>
      <c r="J4408">
        <v>24.699738903394231</v>
      </c>
      <c r="K4408">
        <f t="shared" si="1581"/>
        <v>2474.56</v>
      </c>
      <c r="L4408">
        <f t="shared" si="1575"/>
        <v>2474.6419999999998</v>
      </c>
      <c r="M4408">
        <f t="shared" si="1565"/>
        <v>0</v>
      </c>
      <c r="N4408">
        <f t="shared" si="1566"/>
        <v>-1.9999999999527063E-3</v>
      </c>
      <c r="O4408">
        <f t="shared" si="1576"/>
        <v>2475.2333333333331</v>
      </c>
      <c r="P4408">
        <f t="shared" si="1582"/>
        <v>2474.8070909090907</v>
      </c>
      <c r="Q4408">
        <f t="shared" si="1564"/>
        <v>0</v>
      </c>
      <c r="R4408">
        <f t="shared" si="1567"/>
        <v>0</v>
      </c>
      <c r="S4408">
        <f t="shared" si="1570"/>
        <v>2472.5388608880953</v>
      </c>
      <c r="T4408">
        <f t="shared" si="1571"/>
        <v>2474.9710745534321</v>
      </c>
      <c r="U4408">
        <f t="shared" si="1568"/>
        <v>0</v>
      </c>
      <c r="V4408">
        <f t="shared" si="1569"/>
        <v>0</v>
      </c>
      <c r="Y4408">
        <f t="shared" si="1572"/>
        <v>4.6700000000000728</v>
      </c>
      <c r="Z4408">
        <f t="shared" si="1573"/>
        <v>4.6700000000000728</v>
      </c>
      <c r="AA4408">
        <f t="shared" si="1574"/>
        <v>0</v>
      </c>
      <c r="AB4408">
        <f t="shared" si="1577"/>
        <v>11.940000000000055</v>
      </c>
      <c r="AC4408">
        <f t="shared" si="1578"/>
        <v>7.2100000000000364</v>
      </c>
      <c r="AD4408">
        <f t="shared" si="1579"/>
        <v>24.699738903394234</v>
      </c>
      <c r="AE4408">
        <f t="shared" si="1580"/>
        <v>0</v>
      </c>
      <c r="AF4408">
        <f t="shared" si="1584"/>
        <v>19.860000000000127</v>
      </c>
      <c r="AG4408">
        <f t="shared" si="1585"/>
        <v>15.570000000000164</v>
      </c>
      <c r="AH4408">
        <f t="shared" si="1583"/>
        <v>12.108382726502761</v>
      </c>
      <c r="AI4408">
        <f t="shared" si="1586"/>
        <v>0</v>
      </c>
    </row>
    <row r="4409" spans="1:35" x14ac:dyDescent="0.3">
      <c r="A4409" s="5">
        <v>42954</v>
      </c>
      <c r="B4409" s="3">
        <v>2480.91</v>
      </c>
      <c r="C4409">
        <v>2475.66</v>
      </c>
      <c r="D4409">
        <v>2476.7600000000002</v>
      </c>
      <c r="E4409">
        <v>2475.961636363636</v>
      </c>
      <c r="F4409">
        <v>2477.322666666666</v>
      </c>
      <c r="G4409">
        <v>2474.0608861811688</v>
      </c>
      <c r="H4409">
        <v>2476.950716368955</v>
      </c>
      <c r="I4409">
        <v>29.826464208242861</v>
      </c>
      <c r="J4409">
        <v>49.510032664486843</v>
      </c>
      <c r="K4409">
        <f t="shared" si="1581"/>
        <v>2475.6600000000003</v>
      </c>
      <c r="L4409">
        <f t="shared" si="1575"/>
        <v>2476.7640000000001</v>
      </c>
      <c r="M4409">
        <f t="shared" si="1565"/>
        <v>0</v>
      </c>
      <c r="N4409">
        <f t="shared" si="1566"/>
        <v>-3.9999999999054126E-3</v>
      </c>
      <c r="O4409">
        <f t="shared" si="1576"/>
        <v>2477.3226666666665</v>
      </c>
      <c r="P4409">
        <f t="shared" si="1582"/>
        <v>2475.961636363636</v>
      </c>
      <c r="Q4409">
        <f t="shared" si="1564"/>
        <v>0</v>
      </c>
      <c r="R4409">
        <f t="shared" si="1567"/>
        <v>0</v>
      </c>
      <c r="S4409">
        <f t="shared" si="1570"/>
        <v>2474.0608861811688</v>
      </c>
      <c r="T4409">
        <f t="shared" si="1571"/>
        <v>2476.950716368955</v>
      </c>
      <c r="U4409">
        <f t="shared" si="1568"/>
        <v>0</v>
      </c>
      <c r="V4409">
        <f t="shared" si="1569"/>
        <v>0</v>
      </c>
      <c r="Y4409">
        <f t="shared" si="1572"/>
        <v>4.0799999999999272</v>
      </c>
      <c r="Z4409">
        <f t="shared" si="1573"/>
        <v>4.0799999999999272</v>
      </c>
      <c r="AA4409">
        <f t="shared" si="1574"/>
        <v>0</v>
      </c>
      <c r="AB4409">
        <f t="shared" si="1577"/>
        <v>16.019999999999982</v>
      </c>
      <c r="AC4409">
        <f t="shared" si="1578"/>
        <v>5.4100000000003092</v>
      </c>
      <c r="AD4409">
        <f t="shared" si="1579"/>
        <v>49.510032664486836</v>
      </c>
      <c r="AE4409">
        <f t="shared" si="1580"/>
        <v>0</v>
      </c>
      <c r="AF4409">
        <f t="shared" si="1584"/>
        <v>23.940000000000055</v>
      </c>
      <c r="AG4409">
        <f t="shared" si="1585"/>
        <v>12.940000000000055</v>
      </c>
      <c r="AH4409">
        <f t="shared" si="1583"/>
        <v>29.826464208242861</v>
      </c>
      <c r="AI4409">
        <f t="shared" si="1586"/>
        <v>0</v>
      </c>
    </row>
    <row r="4410" spans="1:35" x14ac:dyDescent="0.3">
      <c r="A4410" s="5">
        <v>42955</v>
      </c>
      <c r="B4410" s="3">
        <v>2474.92</v>
      </c>
      <c r="C4410">
        <v>2475.44</v>
      </c>
      <c r="D4410">
        <v>2476.48</v>
      </c>
      <c r="E4410">
        <v>2475.8270909090911</v>
      </c>
      <c r="F4410">
        <v>2476.7080000000001</v>
      </c>
      <c r="G4410">
        <v>2474.2170886936842</v>
      </c>
      <c r="H4410">
        <v>2476.2738109126371</v>
      </c>
      <c r="I4410">
        <v>-6.1991584852736574</v>
      </c>
      <c r="J4410">
        <v>-6.6916237716416154</v>
      </c>
      <c r="K4410">
        <f t="shared" si="1581"/>
        <v>2475.4390000000008</v>
      </c>
      <c r="L4410">
        <f t="shared" si="1575"/>
        <v>2476.4780000000001</v>
      </c>
      <c r="M4410">
        <f t="shared" si="1565"/>
        <v>9.9999999929423211E-4</v>
      </c>
      <c r="N4410">
        <f t="shared" si="1566"/>
        <v>1.9999999999527063E-3</v>
      </c>
      <c r="O4410">
        <f t="shared" si="1576"/>
        <v>2476.7079999999996</v>
      </c>
      <c r="P4410">
        <f t="shared" si="1582"/>
        <v>2475.8270909090907</v>
      </c>
      <c r="Q4410">
        <f t="shared" si="1564"/>
        <v>0</v>
      </c>
      <c r="R4410">
        <f t="shared" si="1567"/>
        <v>0</v>
      </c>
      <c r="S4410">
        <f t="shared" si="1570"/>
        <v>2474.2170886936838</v>
      </c>
      <c r="T4410">
        <f t="shared" si="1571"/>
        <v>2476.2738109126367</v>
      </c>
      <c r="U4410">
        <f t="shared" si="1568"/>
        <v>0</v>
      </c>
      <c r="V4410">
        <f t="shared" si="1569"/>
        <v>0</v>
      </c>
      <c r="Y4410">
        <f t="shared" si="1572"/>
        <v>-5.9899999999997817</v>
      </c>
      <c r="Z4410">
        <f t="shared" si="1573"/>
        <v>0</v>
      </c>
      <c r="AA4410">
        <f t="shared" si="1574"/>
        <v>-5.9899999999997817</v>
      </c>
      <c r="AB4410">
        <f t="shared" si="1577"/>
        <v>9.9700000000002547</v>
      </c>
      <c r="AC4410">
        <f t="shared" si="1578"/>
        <v>11.400000000000091</v>
      </c>
      <c r="AD4410">
        <f t="shared" si="1579"/>
        <v>-6.6916237716416154</v>
      </c>
      <c r="AE4410">
        <f t="shared" si="1580"/>
        <v>0</v>
      </c>
      <c r="AF4410">
        <f t="shared" si="1584"/>
        <v>16.7199999999998</v>
      </c>
      <c r="AG4410">
        <f t="shared" si="1585"/>
        <v>18.929999999999836</v>
      </c>
      <c r="AH4410">
        <f t="shared" si="1583"/>
        <v>-6.1991584852736574</v>
      </c>
      <c r="AI4410">
        <f t="shared" si="1586"/>
        <v>0</v>
      </c>
    </row>
    <row r="4411" spans="1:35" x14ac:dyDescent="0.3">
      <c r="A4411" s="5">
        <v>42956</v>
      </c>
      <c r="B4411" s="3">
        <v>2474.02</v>
      </c>
      <c r="C4411">
        <v>2475.06</v>
      </c>
      <c r="D4411">
        <v>2475.77</v>
      </c>
      <c r="E4411">
        <v>2475.5690909090908</v>
      </c>
      <c r="F4411">
        <v>2475.8886666666672</v>
      </c>
      <c r="G4411">
        <v>2474.1812543857409</v>
      </c>
      <c r="H4411">
        <v>2475.5225406084251</v>
      </c>
      <c r="I4411">
        <v>-10.627615062761381</v>
      </c>
      <c r="J4411">
        <v>-16.864608076010221</v>
      </c>
      <c r="K4411">
        <f t="shared" si="1581"/>
        <v>2475.058</v>
      </c>
      <c r="L4411">
        <f t="shared" si="1575"/>
        <v>2475.768</v>
      </c>
      <c r="M4411">
        <f t="shared" si="1565"/>
        <v>1.9999999999527063E-3</v>
      </c>
      <c r="N4411">
        <f t="shared" si="1566"/>
        <v>1.9999999999527063E-3</v>
      </c>
      <c r="O4411">
        <f t="shared" si="1576"/>
        <v>2475.8886666666667</v>
      </c>
      <c r="P4411">
        <f t="shared" si="1582"/>
        <v>2475.5690909090908</v>
      </c>
      <c r="Q4411">
        <f t="shared" si="1564"/>
        <v>0</v>
      </c>
      <c r="R4411">
        <f t="shared" si="1567"/>
        <v>0</v>
      </c>
      <c r="S4411">
        <f t="shared" si="1570"/>
        <v>2474.1812543857413</v>
      </c>
      <c r="T4411">
        <f t="shared" si="1571"/>
        <v>2475.5225406084246</v>
      </c>
      <c r="U4411">
        <f t="shared" si="1568"/>
        <v>0</v>
      </c>
      <c r="V4411">
        <f t="shared" si="1569"/>
        <v>0</v>
      </c>
      <c r="Y4411">
        <f t="shared" si="1572"/>
        <v>-0.90000000000009095</v>
      </c>
      <c r="Z4411">
        <f t="shared" si="1573"/>
        <v>0</v>
      </c>
      <c r="AA4411">
        <f t="shared" si="1574"/>
        <v>-0.90000000000009095</v>
      </c>
      <c r="AB4411">
        <f t="shared" si="1577"/>
        <v>8.75</v>
      </c>
      <c r="AC4411">
        <f t="shared" si="1578"/>
        <v>12.300000000000182</v>
      </c>
      <c r="AD4411">
        <f t="shared" si="1579"/>
        <v>-16.864608076010221</v>
      </c>
      <c r="AE4411">
        <f t="shared" si="1580"/>
        <v>0</v>
      </c>
      <c r="AF4411">
        <f t="shared" si="1584"/>
        <v>16.019999999999982</v>
      </c>
      <c r="AG4411">
        <f t="shared" si="1585"/>
        <v>19.829999999999927</v>
      </c>
      <c r="AH4411">
        <f t="shared" si="1583"/>
        <v>-10.627615062761381</v>
      </c>
      <c r="AI4411">
        <f t="shared" si="1586"/>
        <v>0</v>
      </c>
    </row>
    <row r="4412" spans="1:35" x14ac:dyDescent="0.3">
      <c r="A4412" s="5">
        <v>42957</v>
      </c>
      <c r="B4412" s="3">
        <v>2438.21</v>
      </c>
      <c r="C4412">
        <v>2471.34</v>
      </c>
      <c r="D4412">
        <v>2468.98</v>
      </c>
      <c r="E4412">
        <v>2468.869454545455</v>
      </c>
      <c r="F4412">
        <v>2463.3693333333331</v>
      </c>
      <c r="G4412">
        <v>2467.6410263156058</v>
      </c>
      <c r="H4412">
        <v>2463.0850270722831</v>
      </c>
      <c r="I4412">
        <v>-53.73285198555962</v>
      </c>
      <c r="J4412">
        <v>-65.986394557823004</v>
      </c>
      <c r="K4412">
        <f t="shared" si="1581"/>
        <v>2471.337</v>
      </c>
      <c r="L4412">
        <f t="shared" si="1575"/>
        <v>2468.9780000000001</v>
      </c>
      <c r="M4412">
        <f t="shared" si="1565"/>
        <v>3.0000000001564331E-3</v>
      </c>
      <c r="N4412">
        <f t="shared" si="1566"/>
        <v>1.9999999999527063E-3</v>
      </c>
      <c r="O4412">
        <f t="shared" si="1576"/>
        <v>2463.3693333333331</v>
      </c>
      <c r="P4412">
        <f t="shared" si="1582"/>
        <v>2468.8694545454546</v>
      </c>
      <c r="Q4412">
        <f t="shared" si="1564"/>
        <v>0</v>
      </c>
      <c r="R4412">
        <f t="shared" si="1567"/>
        <v>0</v>
      </c>
      <c r="S4412">
        <f t="shared" si="1570"/>
        <v>2467.6410263156063</v>
      </c>
      <c r="T4412">
        <f t="shared" si="1571"/>
        <v>2463.0850270722831</v>
      </c>
      <c r="U4412">
        <f t="shared" si="1568"/>
        <v>0</v>
      </c>
      <c r="V4412">
        <f t="shared" si="1569"/>
        <v>0</v>
      </c>
      <c r="Y4412">
        <f t="shared" si="1572"/>
        <v>-35.809999999999945</v>
      </c>
      <c r="Z4412">
        <f t="shared" si="1573"/>
        <v>0</v>
      </c>
      <c r="AA4412">
        <f t="shared" si="1574"/>
        <v>-35.809999999999945</v>
      </c>
      <c r="AB4412">
        <f t="shared" si="1577"/>
        <v>8.75</v>
      </c>
      <c r="AC4412">
        <f t="shared" si="1578"/>
        <v>42.699999999999818</v>
      </c>
      <c r="AD4412">
        <f t="shared" si="1579"/>
        <v>-65.986394557823004</v>
      </c>
      <c r="AE4412">
        <f t="shared" si="1580"/>
        <v>0</v>
      </c>
      <c r="AF4412">
        <f t="shared" si="1584"/>
        <v>16.019999999999982</v>
      </c>
      <c r="AG4412">
        <f t="shared" si="1585"/>
        <v>53.230000000000018</v>
      </c>
      <c r="AH4412">
        <f t="shared" si="1583"/>
        <v>-53.73285198555962</v>
      </c>
      <c r="AI4412">
        <f t="shared" si="1586"/>
        <v>0</v>
      </c>
    </row>
    <row r="4413" spans="1:35" x14ac:dyDescent="0.3">
      <c r="A4413" s="5">
        <v>42958</v>
      </c>
      <c r="B4413" s="3">
        <v>2441.3200000000002</v>
      </c>
      <c r="C4413">
        <v>2468.2600000000002</v>
      </c>
      <c r="D4413">
        <v>2461.88</v>
      </c>
      <c r="E4413">
        <v>2463.411818181818</v>
      </c>
      <c r="F4413">
        <v>2454.15</v>
      </c>
      <c r="G4413">
        <v>2462.8553851673141</v>
      </c>
      <c r="H4413">
        <v>2455.8300180481888</v>
      </c>
      <c r="I4413">
        <v>-44.582850521436512</v>
      </c>
      <c r="J4413">
        <v>-71.176588494688019</v>
      </c>
      <c r="K4413">
        <f t="shared" si="1581"/>
        <v>2468.259</v>
      </c>
      <c r="L4413">
        <f t="shared" si="1575"/>
        <v>2461.8760000000002</v>
      </c>
      <c r="M4413">
        <f t="shared" si="1565"/>
        <v>1.0000000002037268E-3</v>
      </c>
      <c r="N4413">
        <f t="shared" si="1566"/>
        <v>3.9999999999054126E-3</v>
      </c>
      <c r="O4413">
        <f t="shared" si="1576"/>
        <v>2454.15</v>
      </c>
      <c r="P4413">
        <f t="shared" si="1582"/>
        <v>2463.411818181818</v>
      </c>
      <c r="Q4413">
        <f t="shared" si="1564"/>
        <v>0</v>
      </c>
      <c r="R4413">
        <f t="shared" si="1567"/>
        <v>0</v>
      </c>
      <c r="S4413">
        <f t="shared" si="1570"/>
        <v>2462.8553851673141</v>
      </c>
      <c r="T4413">
        <f t="shared" si="1571"/>
        <v>2455.8300180481888</v>
      </c>
      <c r="U4413">
        <f t="shared" si="1568"/>
        <v>0</v>
      </c>
      <c r="V4413">
        <f t="shared" si="1569"/>
        <v>0</v>
      </c>
      <c r="Y4413">
        <f t="shared" si="1572"/>
        <v>3.1100000000001273</v>
      </c>
      <c r="Z4413">
        <f t="shared" si="1573"/>
        <v>3.1100000000001273</v>
      </c>
      <c r="AA4413">
        <f t="shared" si="1574"/>
        <v>0</v>
      </c>
      <c r="AB4413">
        <f t="shared" si="1577"/>
        <v>7.1900000000000546</v>
      </c>
      <c r="AC4413">
        <f t="shared" si="1578"/>
        <v>42.699999999999818</v>
      </c>
      <c r="AD4413">
        <f t="shared" si="1579"/>
        <v>-71.176588494688019</v>
      </c>
      <c r="AE4413">
        <f t="shared" si="1580"/>
        <v>0</v>
      </c>
      <c r="AF4413">
        <f t="shared" si="1584"/>
        <v>19.130000000000109</v>
      </c>
      <c r="AG4413">
        <f t="shared" si="1585"/>
        <v>49.909999999999854</v>
      </c>
      <c r="AH4413">
        <f t="shared" si="1583"/>
        <v>-44.582850521436505</v>
      </c>
      <c r="AI4413">
        <f t="shared" si="1586"/>
        <v>0</v>
      </c>
    </row>
    <row r="4414" spans="1:35" x14ac:dyDescent="0.3">
      <c r="A4414" s="5">
        <v>42961</v>
      </c>
      <c r="B4414" s="3">
        <v>2465.84</v>
      </c>
      <c r="C4414">
        <v>2467.81</v>
      </c>
      <c r="D4414">
        <v>2458.86</v>
      </c>
      <c r="E4414">
        <v>2462.9720000000002</v>
      </c>
      <c r="F4414">
        <v>2455.4713333333339</v>
      </c>
      <c r="G4414">
        <v>2463.3980424096212</v>
      </c>
      <c r="H4414">
        <v>2459.166678698793</v>
      </c>
      <c r="I4414">
        <v>-4.8605056669573079</v>
      </c>
      <c r="J4414">
        <v>-21.427555808331761</v>
      </c>
      <c r="K4414">
        <f t="shared" si="1581"/>
        <v>2467.8129999999996</v>
      </c>
      <c r="L4414">
        <f t="shared" si="1575"/>
        <v>2458.8620000000001</v>
      </c>
      <c r="M4414">
        <f t="shared" si="1565"/>
        <v>-2.9999999997016857E-3</v>
      </c>
      <c r="N4414">
        <f t="shared" si="1566"/>
        <v>-1.9999999999527063E-3</v>
      </c>
      <c r="O4414">
        <f t="shared" si="1576"/>
        <v>2455.4713333333339</v>
      </c>
      <c r="P4414">
        <f t="shared" si="1582"/>
        <v>2462.9719999999998</v>
      </c>
      <c r="Q4414">
        <f t="shared" si="1564"/>
        <v>0</v>
      </c>
      <c r="R4414">
        <f t="shared" si="1567"/>
        <v>0</v>
      </c>
      <c r="S4414">
        <f t="shared" si="1570"/>
        <v>2463.3980424096208</v>
      </c>
      <c r="T4414">
        <f t="shared" si="1571"/>
        <v>2459.1666786987926</v>
      </c>
      <c r="U4414">
        <f t="shared" si="1568"/>
        <v>0</v>
      </c>
      <c r="V4414">
        <f t="shared" si="1569"/>
        <v>0</v>
      </c>
      <c r="Y4414">
        <f t="shared" si="1572"/>
        <v>24.519999999999982</v>
      </c>
      <c r="Z4414">
        <f t="shared" si="1573"/>
        <v>24.519999999999982</v>
      </c>
      <c r="AA4414">
        <f t="shared" si="1574"/>
        <v>0</v>
      </c>
      <c r="AB4414">
        <f t="shared" si="1577"/>
        <v>27.630000000000109</v>
      </c>
      <c r="AC4414">
        <f t="shared" si="1578"/>
        <v>42.699999999999818</v>
      </c>
      <c r="AD4414">
        <f t="shared" si="1579"/>
        <v>-21.427555808331757</v>
      </c>
      <c r="AE4414">
        <f t="shared" si="1580"/>
        <v>0</v>
      </c>
      <c r="AF4414">
        <f t="shared" si="1584"/>
        <v>43.650000000000091</v>
      </c>
      <c r="AG4414">
        <f t="shared" si="1585"/>
        <v>48.110000000000127</v>
      </c>
      <c r="AH4414">
        <f t="shared" si="1583"/>
        <v>-4.8605056669573079</v>
      </c>
      <c r="AI4414">
        <f t="shared" si="1586"/>
        <v>0</v>
      </c>
    </row>
    <row r="4415" spans="1:35" x14ac:dyDescent="0.3">
      <c r="A4415" s="5">
        <v>42962</v>
      </c>
      <c r="B4415" s="3">
        <v>2464.61</v>
      </c>
      <c r="C4415">
        <v>2466.64</v>
      </c>
      <c r="D4415">
        <v>2456.8000000000002</v>
      </c>
      <c r="E4415">
        <v>2462.3896363636359</v>
      </c>
      <c r="F4415">
        <v>2457.387333333334</v>
      </c>
      <c r="G4415">
        <v>2463.6183983351439</v>
      </c>
      <c r="H4415">
        <v>2460.981119132528</v>
      </c>
      <c r="I4415">
        <v>-13.50356567747839</v>
      </c>
      <c r="J4415">
        <v>-15.723654110111211</v>
      </c>
      <c r="K4415">
        <f t="shared" si="1581"/>
        <v>2466.6390000000001</v>
      </c>
      <c r="L4415">
        <f t="shared" si="1575"/>
        <v>2456.8000000000002</v>
      </c>
      <c r="M4415">
        <f t="shared" si="1565"/>
        <v>9.9999999974897946E-4</v>
      </c>
      <c r="N4415">
        <f t="shared" si="1566"/>
        <v>0</v>
      </c>
      <c r="O4415">
        <f t="shared" si="1576"/>
        <v>2457.3873333333336</v>
      </c>
      <c r="P4415">
        <f t="shared" si="1582"/>
        <v>2462.3896363636363</v>
      </c>
      <c r="Q4415">
        <f t="shared" si="1564"/>
        <v>0</v>
      </c>
      <c r="R4415">
        <f t="shared" si="1567"/>
        <v>0</v>
      </c>
      <c r="S4415">
        <f t="shared" si="1570"/>
        <v>2463.6183983351443</v>
      </c>
      <c r="T4415">
        <f t="shared" si="1571"/>
        <v>2460.9811191325284</v>
      </c>
      <c r="U4415">
        <f t="shared" si="1568"/>
        <v>0</v>
      </c>
      <c r="V4415">
        <f t="shared" si="1569"/>
        <v>0</v>
      </c>
      <c r="Y4415">
        <f t="shared" si="1572"/>
        <v>-1.2300000000000182</v>
      </c>
      <c r="Z4415">
        <f t="shared" si="1573"/>
        <v>0</v>
      </c>
      <c r="AA4415">
        <f t="shared" si="1574"/>
        <v>-1.2300000000000182</v>
      </c>
      <c r="AB4415">
        <f t="shared" si="1577"/>
        <v>27.630000000000109</v>
      </c>
      <c r="AC4415">
        <f t="shared" si="1578"/>
        <v>37.940000000000055</v>
      </c>
      <c r="AD4415">
        <f t="shared" si="1579"/>
        <v>-15.723654110111209</v>
      </c>
      <c r="AE4415">
        <f t="shared" si="1580"/>
        <v>0</v>
      </c>
      <c r="AF4415">
        <f t="shared" si="1584"/>
        <v>37.600000000000364</v>
      </c>
      <c r="AG4415">
        <f t="shared" si="1585"/>
        <v>49.340000000000146</v>
      </c>
      <c r="AH4415">
        <f t="shared" si="1583"/>
        <v>-13.503565677478392</v>
      </c>
      <c r="AI4415">
        <f t="shared" si="1586"/>
        <v>0</v>
      </c>
    </row>
    <row r="4416" spans="1:35" x14ac:dyDescent="0.3">
      <c r="A4416" s="5">
        <v>42963</v>
      </c>
      <c r="B4416" s="3">
        <v>2468.11</v>
      </c>
      <c r="C4416">
        <v>2465.69</v>
      </c>
      <c r="D4416">
        <v>2455.62</v>
      </c>
      <c r="E4416">
        <v>2462.657090909091</v>
      </c>
      <c r="F4416">
        <v>2461.157333333334</v>
      </c>
      <c r="G4416">
        <v>2464.4350531833002</v>
      </c>
      <c r="H4416">
        <v>2463.3574127550191</v>
      </c>
      <c r="I4416">
        <v>-10.60300381080476</v>
      </c>
      <c r="J4416">
        <v>-8.669502713803503</v>
      </c>
      <c r="K4416">
        <f t="shared" si="1581"/>
        <v>2465.6930000000002</v>
      </c>
      <c r="L4416">
        <f t="shared" si="1575"/>
        <v>2455.6180000000004</v>
      </c>
      <c r="M4416">
        <f t="shared" si="1565"/>
        <v>-3.0000000001564331E-3</v>
      </c>
      <c r="N4416">
        <f t="shared" si="1566"/>
        <v>1.9999999994979589E-3</v>
      </c>
      <c r="O4416">
        <f t="shared" si="1576"/>
        <v>2461.1573333333336</v>
      </c>
      <c r="P4416">
        <f t="shared" si="1582"/>
        <v>2462.657090909091</v>
      </c>
      <c r="Q4416">
        <f t="shared" si="1564"/>
        <v>0</v>
      </c>
      <c r="R4416">
        <f t="shared" si="1567"/>
        <v>0</v>
      </c>
      <c r="S4416">
        <f t="shared" si="1570"/>
        <v>2464.4350531832997</v>
      </c>
      <c r="T4416">
        <f t="shared" si="1571"/>
        <v>2463.3574127550191</v>
      </c>
      <c r="U4416">
        <f t="shared" si="1568"/>
        <v>0</v>
      </c>
      <c r="V4416">
        <f t="shared" si="1569"/>
        <v>0</v>
      </c>
      <c r="Y4416">
        <f t="shared" si="1572"/>
        <v>3.5</v>
      </c>
      <c r="Z4416">
        <f t="shared" si="1573"/>
        <v>3.5</v>
      </c>
      <c r="AA4416">
        <f t="shared" si="1574"/>
        <v>0</v>
      </c>
      <c r="AB4416">
        <f t="shared" si="1577"/>
        <v>31.130000000000109</v>
      </c>
      <c r="AC4416">
        <f t="shared" si="1578"/>
        <v>37.039999999999964</v>
      </c>
      <c r="AD4416">
        <f t="shared" si="1579"/>
        <v>-8.669502713803503</v>
      </c>
      <c r="AE4416">
        <f t="shared" si="1580"/>
        <v>0</v>
      </c>
      <c r="AF4416">
        <f t="shared" si="1584"/>
        <v>39.880000000000109</v>
      </c>
      <c r="AG4416">
        <f t="shared" si="1585"/>
        <v>49.340000000000146</v>
      </c>
      <c r="AH4416">
        <f t="shared" si="1583"/>
        <v>-10.603003810804763</v>
      </c>
      <c r="AI4416">
        <f t="shared" si="1586"/>
        <v>0</v>
      </c>
    </row>
    <row r="4417" spans="1:35" x14ac:dyDescent="0.3">
      <c r="A4417" s="5">
        <v>42964</v>
      </c>
      <c r="B4417" s="3">
        <v>2430.0100000000002</v>
      </c>
      <c r="C4417">
        <v>2461.48</v>
      </c>
      <c r="D4417">
        <v>2453.98</v>
      </c>
      <c r="E4417">
        <v>2456.169272727273</v>
      </c>
      <c r="F4417">
        <v>2452.621333333333</v>
      </c>
      <c r="G4417">
        <v>2458.175952604518</v>
      </c>
      <c r="H4417">
        <v>2452.241608503346</v>
      </c>
      <c r="I4417">
        <v>-34.574686243950197</v>
      </c>
      <c r="J4417">
        <v>-11.6378086857789</v>
      </c>
      <c r="K4417">
        <f t="shared" si="1581"/>
        <v>2461.4780000000001</v>
      </c>
      <c r="L4417">
        <f t="shared" si="1575"/>
        <v>2453.9780000000001</v>
      </c>
      <c r="M4417">
        <f t="shared" si="1565"/>
        <v>1.9999999999527063E-3</v>
      </c>
      <c r="N4417">
        <f t="shared" si="1566"/>
        <v>1.9999999999527063E-3</v>
      </c>
      <c r="O4417">
        <f t="shared" si="1576"/>
        <v>2452.6213333333335</v>
      </c>
      <c r="P4417">
        <f t="shared" si="1582"/>
        <v>2456.1692727272725</v>
      </c>
      <c r="Q4417">
        <f t="shared" si="1564"/>
        <v>0</v>
      </c>
      <c r="R4417">
        <f t="shared" si="1567"/>
        <v>0</v>
      </c>
      <c r="S4417">
        <f t="shared" si="1570"/>
        <v>2458.175952604518</v>
      </c>
      <c r="T4417">
        <f t="shared" si="1571"/>
        <v>2452.2416085033465</v>
      </c>
      <c r="U4417">
        <f t="shared" si="1568"/>
        <v>0</v>
      </c>
      <c r="V4417">
        <f t="shared" si="1569"/>
        <v>0</v>
      </c>
      <c r="Y4417">
        <f t="shared" si="1572"/>
        <v>-38.099999999999909</v>
      </c>
      <c r="Z4417">
        <f t="shared" si="1573"/>
        <v>0</v>
      </c>
      <c r="AA4417">
        <f t="shared" si="1574"/>
        <v>-38.099999999999909</v>
      </c>
      <c r="AB4417">
        <f t="shared" si="1577"/>
        <v>31.130000000000109</v>
      </c>
      <c r="AC4417">
        <f t="shared" si="1578"/>
        <v>39.329999999999927</v>
      </c>
      <c r="AD4417">
        <f t="shared" si="1579"/>
        <v>-11.637808685778902</v>
      </c>
      <c r="AE4417">
        <f t="shared" si="1580"/>
        <v>0</v>
      </c>
      <c r="AF4417">
        <f t="shared" si="1584"/>
        <v>39.880000000000109</v>
      </c>
      <c r="AG4417">
        <f t="shared" si="1585"/>
        <v>82.029999999999745</v>
      </c>
      <c r="AH4417">
        <f t="shared" si="1583"/>
        <v>-34.574686243950197</v>
      </c>
      <c r="AI4417">
        <f t="shared" si="1586"/>
        <v>0</v>
      </c>
    </row>
    <row r="4418" spans="1:35" x14ac:dyDescent="0.3">
      <c r="A4418" s="5">
        <v>42965</v>
      </c>
      <c r="B4418" s="3">
        <v>2425.5500000000002</v>
      </c>
      <c r="C4418">
        <v>2456.35</v>
      </c>
      <c r="D4418">
        <v>2450.8200000000002</v>
      </c>
      <c r="E4418">
        <v>2449.6369090909088</v>
      </c>
      <c r="F4418">
        <v>2443.1453333333329</v>
      </c>
      <c r="G4418">
        <v>2452.2439612218782</v>
      </c>
      <c r="H4418">
        <v>2443.3444056688982</v>
      </c>
      <c r="I4418">
        <v>-42.136400986031077</v>
      </c>
      <c r="J4418">
        <v>-21.960729703383919</v>
      </c>
      <c r="K4418">
        <f t="shared" si="1581"/>
        <v>2456.3500000000004</v>
      </c>
      <c r="L4418">
        <f t="shared" si="1575"/>
        <v>2450.8240000000005</v>
      </c>
      <c r="M4418">
        <f t="shared" si="1565"/>
        <v>0</v>
      </c>
      <c r="N4418">
        <f t="shared" si="1566"/>
        <v>-4.0000000003601599E-3</v>
      </c>
      <c r="O4418">
        <f t="shared" si="1576"/>
        <v>2443.1453333333334</v>
      </c>
      <c r="P4418">
        <f t="shared" si="1582"/>
        <v>2449.6369090909093</v>
      </c>
      <c r="Q4418">
        <f t="shared" ref="Q4418:Q4481" si="1587">F4418-O4418</f>
        <v>0</v>
      </c>
      <c r="R4418">
        <f t="shared" si="1567"/>
        <v>0</v>
      </c>
      <c r="S4418">
        <f t="shared" si="1570"/>
        <v>2452.2439612218782</v>
      </c>
      <c r="T4418">
        <f t="shared" si="1571"/>
        <v>2443.3444056688977</v>
      </c>
      <c r="U4418">
        <f t="shared" si="1568"/>
        <v>0</v>
      </c>
      <c r="V4418">
        <f t="shared" si="1569"/>
        <v>0</v>
      </c>
      <c r="Y4418">
        <f t="shared" si="1572"/>
        <v>-4.4600000000000364</v>
      </c>
      <c r="Z4418">
        <f t="shared" si="1573"/>
        <v>0</v>
      </c>
      <c r="AA4418">
        <f t="shared" si="1574"/>
        <v>-4.4600000000000364</v>
      </c>
      <c r="AB4418">
        <f t="shared" si="1577"/>
        <v>28.019999999999982</v>
      </c>
      <c r="AC4418">
        <f t="shared" si="1578"/>
        <v>43.789999999999964</v>
      </c>
      <c r="AD4418">
        <f t="shared" si="1579"/>
        <v>-21.960729703383922</v>
      </c>
      <c r="AE4418">
        <f t="shared" si="1580"/>
        <v>0</v>
      </c>
      <c r="AF4418">
        <f t="shared" si="1584"/>
        <v>35.210000000000036</v>
      </c>
      <c r="AG4418">
        <f t="shared" si="1585"/>
        <v>86.489999999999782</v>
      </c>
      <c r="AH4418">
        <f t="shared" si="1583"/>
        <v>-42.136400986031077</v>
      </c>
      <c r="AI4418">
        <f t="shared" si="1586"/>
        <v>0</v>
      </c>
    </row>
    <row r="4419" spans="1:35" x14ac:dyDescent="0.3">
      <c r="A4419" s="5">
        <v>42968</v>
      </c>
      <c r="B4419" s="3">
        <v>2428.37</v>
      </c>
      <c r="C4419">
        <v>2451.1</v>
      </c>
      <c r="D4419">
        <v>2443.33</v>
      </c>
      <c r="E4419">
        <v>2444.5496363636371</v>
      </c>
      <c r="F4419">
        <v>2435.6606666666671</v>
      </c>
      <c r="G4419">
        <v>2447.903240999718</v>
      </c>
      <c r="H4419">
        <v>2438.3529371125992</v>
      </c>
      <c r="I4419">
        <v>-43.623380936566043</v>
      </c>
      <c r="J4419">
        <v>-74.775493913391543</v>
      </c>
      <c r="K4419">
        <f t="shared" si="1581"/>
        <v>2451.096</v>
      </c>
      <c r="L4419">
        <f t="shared" si="1575"/>
        <v>2443.3300000000004</v>
      </c>
      <c r="M4419">
        <f t="shared" ref="M4419:M4482" si="1588">C4419-K4419</f>
        <v>3.9999999999054126E-3</v>
      </c>
      <c r="N4419">
        <f t="shared" ref="N4419:N4482" si="1589">D4419-L4419</f>
        <v>0</v>
      </c>
      <c r="O4419">
        <f t="shared" si="1576"/>
        <v>2435.6606666666671</v>
      </c>
      <c r="P4419">
        <f t="shared" si="1582"/>
        <v>2444.5496363636366</v>
      </c>
      <c r="Q4419">
        <f t="shared" si="1587"/>
        <v>0</v>
      </c>
      <c r="R4419">
        <f t="shared" ref="R4419:R4482" si="1590">E4419-P4419</f>
        <v>0</v>
      </c>
      <c r="S4419">
        <f t="shared" si="1570"/>
        <v>2447.903240999718</v>
      </c>
      <c r="T4419">
        <f t="shared" si="1571"/>
        <v>2438.3529371125987</v>
      </c>
      <c r="U4419">
        <f t="shared" ref="U4419:U4482" si="1591">G4419-S4419</f>
        <v>0</v>
      </c>
      <c r="V4419">
        <f t="shared" ref="V4419:V4482" si="1592">H4419-T4419</f>
        <v>0</v>
      </c>
      <c r="Y4419">
        <f t="shared" si="1572"/>
        <v>2.819999999999709</v>
      </c>
      <c r="Z4419">
        <f t="shared" si="1573"/>
        <v>2.819999999999709</v>
      </c>
      <c r="AA4419">
        <f t="shared" si="1574"/>
        <v>0</v>
      </c>
      <c r="AB4419">
        <f t="shared" si="1577"/>
        <v>6.319999999999709</v>
      </c>
      <c r="AC4419">
        <f t="shared" si="1578"/>
        <v>43.789999999999964</v>
      </c>
      <c r="AD4419">
        <f t="shared" si="1579"/>
        <v>-74.775493913391543</v>
      </c>
      <c r="AE4419">
        <f t="shared" si="1580"/>
        <v>0</v>
      </c>
      <c r="AF4419">
        <f t="shared" si="1584"/>
        <v>33.949999999999818</v>
      </c>
      <c r="AG4419">
        <f t="shared" si="1585"/>
        <v>86.489999999999782</v>
      </c>
      <c r="AH4419">
        <f t="shared" si="1583"/>
        <v>-43.623380936566036</v>
      </c>
      <c r="AI4419">
        <f t="shared" si="1586"/>
        <v>0</v>
      </c>
    </row>
    <row r="4420" spans="1:35" x14ac:dyDescent="0.3">
      <c r="A4420" s="5">
        <v>42969</v>
      </c>
      <c r="B4420" s="3">
        <v>2452.5100000000002</v>
      </c>
      <c r="C4420">
        <v>2448.86</v>
      </c>
      <c r="D4420">
        <v>2440.91</v>
      </c>
      <c r="E4420">
        <v>2444.8067272727271</v>
      </c>
      <c r="F4420">
        <v>2438.7206666666671</v>
      </c>
      <c r="G4420">
        <v>2448.7408335452242</v>
      </c>
      <c r="H4420">
        <v>2443.071958075066</v>
      </c>
      <c r="I4420">
        <v>-16.16999783534153</v>
      </c>
      <c r="J4420">
        <v>-16.570802519857448</v>
      </c>
      <c r="K4420">
        <f t="shared" si="1581"/>
        <v>2448.8550000000005</v>
      </c>
      <c r="L4420">
        <f t="shared" si="1575"/>
        <v>2440.9100000000003</v>
      </c>
      <c r="M4420">
        <f t="shared" si="1588"/>
        <v>4.999999999654392E-3</v>
      </c>
      <c r="N4420">
        <f t="shared" si="1589"/>
        <v>0</v>
      </c>
      <c r="O4420">
        <f t="shared" si="1576"/>
        <v>2438.7206666666671</v>
      </c>
      <c r="P4420">
        <f t="shared" si="1582"/>
        <v>2444.8067272727271</v>
      </c>
      <c r="Q4420">
        <f t="shared" si="1587"/>
        <v>0</v>
      </c>
      <c r="R4420">
        <f t="shared" si="1590"/>
        <v>0</v>
      </c>
      <c r="S4420">
        <f t="shared" ref="S4420:S4483" si="1593">B4420*$W$2+(1-$W$2)*S4419</f>
        <v>2448.7408335452237</v>
      </c>
      <c r="T4420">
        <f t="shared" ref="T4420:T4483" si="1594">B4420*$X$2+(1-$X$2)*T4419</f>
        <v>2443.071958075066</v>
      </c>
      <c r="U4420">
        <f t="shared" si="1591"/>
        <v>0</v>
      </c>
      <c r="V4420">
        <f t="shared" si="1592"/>
        <v>0</v>
      </c>
      <c r="Y4420">
        <f t="shared" ref="Y4420:Y4483" si="1595">B4420-B4419</f>
        <v>24.140000000000327</v>
      </c>
      <c r="Z4420">
        <f t="shared" ref="Z4420:Z4483" si="1596">IF(Y4420&gt;0,Y4420,0)</f>
        <v>24.140000000000327</v>
      </c>
      <c r="AA4420">
        <f t="shared" ref="AA4420:AA4483" si="1597">IF(Y4420&lt;0,Y4420,0)</f>
        <v>0</v>
      </c>
      <c r="AB4420">
        <f t="shared" si="1577"/>
        <v>30.460000000000036</v>
      </c>
      <c r="AC4420">
        <f t="shared" si="1578"/>
        <v>42.559999999999945</v>
      </c>
      <c r="AD4420">
        <f t="shared" si="1579"/>
        <v>-16.570802519857452</v>
      </c>
      <c r="AE4420">
        <f t="shared" si="1580"/>
        <v>0</v>
      </c>
      <c r="AF4420">
        <f t="shared" si="1584"/>
        <v>58.090000000000146</v>
      </c>
      <c r="AG4420">
        <f t="shared" si="1585"/>
        <v>80.5</v>
      </c>
      <c r="AH4420">
        <f t="shared" si="1583"/>
        <v>-16.169997835341533</v>
      </c>
      <c r="AI4420">
        <f t="shared" si="1586"/>
        <v>0</v>
      </c>
    </row>
    <row r="4421" spans="1:35" x14ac:dyDescent="0.3">
      <c r="A4421" s="5">
        <v>42970</v>
      </c>
      <c r="B4421" s="3">
        <v>2444.04</v>
      </c>
      <c r="C4421">
        <v>2445.86</v>
      </c>
      <c r="D4421">
        <v>2436.1</v>
      </c>
      <c r="E4421">
        <v>2443.9312727272732</v>
      </c>
      <c r="F4421">
        <v>2439.764000000001</v>
      </c>
      <c r="G4421">
        <v>2447.8861365370012</v>
      </c>
      <c r="H4421">
        <v>2443.3946387167111</v>
      </c>
      <c r="I4421">
        <v>-20.511767925560999</v>
      </c>
      <c r="J4421">
        <v>-30.86293114501871</v>
      </c>
      <c r="K4421">
        <f t="shared" si="1581"/>
        <v>2445.857</v>
      </c>
      <c r="L4421">
        <f t="shared" si="1575"/>
        <v>2436.096</v>
      </c>
      <c r="M4421">
        <f t="shared" si="1588"/>
        <v>3.0000000001564331E-3</v>
      </c>
      <c r="N4421">
        <f t="shared" si="1589"/>
        <v>3.9999999999054126E-3</v>
      </c>
      <c r="O4421">
        <f t="shared" si="1576"/>
        <v>2439.7640000000006</v>
      </c>
      <c r="P4421">
        <f t="shared" si="1582"/>
        <v>2443.9312727272727</v>
      </c>
      <c r="Q4421">
        <f t="shared" si="1587"/>
        <v>0</v>
      </c>
      <c r="R4421">
        <f t="shared" si="1590"/>
        <v>0</v>
      </c>
      <c r="S4421">
        <f t="shared" si="1593"/>
        <v>2447.8861365370012</v>
      </c>
      <c r="T4421">
        <f t="shared" si="1594"/>
        <v>2443.3946387167107</v>
      </c>
      <c r="U4421">
        <f t="shared" si="1591"/>
        <v>0</v>
      </c>
      <c r="V4421">
        <f t="shared" si="1592"/>
        <v>0</v>
      </c>
      <c r="Y4421">
        <f t="shared" si="1595"/>
        <v>-8.4700000000002547</v>
      </c>
      <c r="Z4421">
        <f t="shared" si="1596"/>
        <v>0</v>
      </c>
      <c r="AA4421">
        <f t="shared" si="1597"/>
        <v>-8.4700000000002547</v>
      </c>
      <c r="AB4421">
        <f t="shared" si="1577"/>
        <v>26.960000000000036</v>
      </c>
      <c r="AC4421">
        <f t="shared" si="1578"/>
        <v>51.0300000000002</v>
      </c>
      <c r="AD4421">
        <f t="shared" si="1579"/>
        <v>-30.86293114501871</v>
      </c>
      <c r="AE4421">
        <f t="shared" si="1580"/>
        <v>0</v>
      </c>
      <c r="AF4421">
        <f t="shared" si="1584"/>
        <v>58.090000000000146</v>
      </c>
      <c r="AG4421">
        <f t="shared" si="1585"/>
        <v>88.070000000000164</v>
      </c>
      <c r="AH4421">
        <f t="shared" si="1583"/>
        <v>-20.511767925560999</v>
      </c>
      <c r="AI4421">
        <f t="shared" si="1586"/>
        <v>0</v>
      </c>
    </row>
    <row r="4422" spans="1:35" x14ac:dyDescent="0.3">
      <c r="A4422" s="5">
        <v>42971</v>
      </c>
      <c r="B4422" s="3">
        <v>2438.9699999999998</v>
      </c>
      <c r="C4422">
        <v>2445.9299999999998</v>
      </c>
      <c r="D4422">
        <v>2437.89</v>
      </c>
      <c r="E4422">
        <v>2442.679090909091</v>
      </c>
      <c r="F4422">
        <v>2440.7220000000002</v>
      </c>
      <c r="G4422">
        <v>2446.2650208030009</v>
      </c>
      <c r="H4422">
        <v>2441.919759144474</v>
      </c>
      <c r="I4422">
        <v>0.6584647374802981</v>
      </c>
      <c r="J4422">
        <v>19.928825622774649</v>
      </c>
      <c r="K4422">
        <f t="shared" si="1581"/>
        <v>2445.933</v>
      </c>
      <c r="L4422">
        <f t="shared" si="1575"/>
        <v>2437.8879999999999</v>
      </c>
      <c r="M4422">
        <f t="shared" si="1588"/>
        <v>-3.0000000001564331E-3</v>
      </c>
      <c r="N4422">
        <f t="shared" si="1589"/>
        <v>1.9999999999527063E-3</v>
      </c>
      <c r="O4422">
        <f t="shared" si="1576"/>
        <v>2440.7220000000002</v>
      </c>
      <c r="P4422">
        <f t="shared" si="1582"/>
        <v>2442.679090909091</v>
      </c>
      <c r="Q4422">
        <f t="shared" si="1587"/>
        <v>0</v>
      </c>
      <c r="R4422">
        <f t="shared" si="1590"/>
        <v>0</v>
      </c>
      <c r="S4422">
        <f t="shared" si="1593"/>
        <v>2446.2650208030009</v>
      </c>
      <c r="T4422">
        <f t="shared" si="1594"/>
        <v>2441.919759144474</v>
      </c>
      <c r="U4422">
        <f t="shared" si="1591"/>
        <v>0</v>
      </c>
      <c r="V4422">
        <f t="shared" si="1592"/>
        <v>0</v>
      </c>
      <c r="Y4422">
        <f t="shared" si="1595"/>
        <v>-5.0700000000001637</v>
      </c>
      <c r="Z4422">
        <f t="shared" si="1596"/>
        <v>0</v>
      </c>
      <c r="AA4422">
        <f t="shared" si="1597"/>
        <v>-5.0700000000001637</v>
      </c>
      <c r="AB4422">
        <f t="shared" si="1577"/>
        <v>26.960000000000036</v>
      </c>
      <c r="AC4422">
        <f t="shared" si="1578"/>
        <v>18.000000000000455</v>
      </c>
      <c r="AD4422">
        <f t="shared" si="1579"/>
        <v>19.928825622774653</v>
      </c>
      <c r="AE4422">
        <f t="shared" si="1580"/>
        <v>0</v>
      </c>
      <c r="AF4422">
        <f t="shared" si="1584"/>
        <v>58.090000000000146</v>
      </c>
      <c r="AG4422">
        <f t="shared" si="1585"/>
        <v>57.330000000000382</v>
      </c>
      <c r="AH4422">
        <f t="shared" si="1583"/>
        <v>0.6584647374802981</v>
      </c>
      <c r="AI4422">
        <f t="shared" si="1586"/>
        <v>0</v>
      </c>
    </row>
    <row r="4423" spans="1:35" x14ac:dyDescent="0.3">
      <c r="A4423" s="5">
        <v>42972</v>
      </c>
      <c r="B4423" s="3">
        <v>2443.0500000000002</v>
      </c>
      <c r="C4423">
        <v>2446.11</v>
      </c>
      <c r="D4423">
        <v>2441.39</v>
      </c>
      <c r="E4423">
        <v>2442.1549090909089</v>
      </c>
      <c r="F4423">
        <v>2442.4426666666668</v>
      </c>
      <c r="G4423">
        <v>2445.680471566091</v>
      </c>
      <c r="H4423">
        <v>2442.2965060963161</v>
      </c>
      <c r="I4423">
        <v>1.486381991580038</v>
      </c>
      <c r="J4423">
        <v>39.25527142216167</v>
      </c>
      <c r="K4423">
        <f t="shared" si="1581"/>
        <v>2446.1060000000002</v>
      </c>
      <c r="L4423">
        <f t="shared" ref="L4423:L4486" si="1598">AVERAGE(B4419:B4423)</f>
        <v>2441.3879999999999</v>
      </c>
      <c r="M4423">
        <f t="shared" si="1588"/>
        <v>3.9999999999054126E-3</v>
      </c>
      <c r="N4423">
        <f t="shared" si="1589"/>
        <v>1.9999999999527063E-3</v>
      </c>
      <c r="O4423">
        <f t="shared" ref="O4423:O4486" si="1599">(1*B4419+2*B4420+3*B4421+4*B4422+5*B4423)/SUM(1,2,3,4,5)</f>
        <v>2442.4426666666668</v>
      </c>
      <c r="P4423">
        <f t="shared" si="1582"/>
        <v>2442.1549090909093</v>
      </c>
      <c r="Q4423">
        <f t="shared" si="1587"/>
        <v>0</v>
      </c>
      <c r="R4423">
        <f t="shared" si="1590"/>
        <v>0</v>
      </c>
      <c r="S4423">
        <f t="shared" si="1593"/>
        <v>2445.6804715660915</v>
      </c>
      <c r="T4423">
        <f t="shared" si="1594"/>
        <v>2442.2965060963161</v>
      </c>
      <c r="U4423">
        <f t="shared" si="1591"/>
        <v>0</v>
      </c>
      <c r="V4423">
        <f t="shared" si="1592"/>
        <v>0</v>
      </c>
      <c r="Y4423">
        <f t="shared" si="1595"/>
        <v>4.080000000000382</v>
      </c>
      <c r="Z4423">
        <f t="shared" si="1596"/>
        <v>4.080000000000382</v>
      </c>
      <c r="AA4423">
        <f t="shared" si="1597"/>
        <v>0</v>
      </c>
      <c r="AB4423">
        <f t="shared" si="1577"/>
        <v>31.040000000000418</v>
      </c>
      <c r="AC4423">
        <f t="shared" si="1578"/>
        <v>13.540000000000418</v>
      </c>
      <c r="AD4423">
        <f t="shared" si="1579"/>
        <v>39.25527142216167</v>
      </c>
      <c r="AE4423">
        <f t="shared" si="1580"/>
        <v>0</v>
      </c>
      <c r="AF4423">
        <f t="shared" si="1584"/>
        <v>59.0600000000004</v>
      </c>
      <c r="AG4423">
        <f t="shared" si="1585"/>
        <v>57.330000000000382</v>
      </c>
      <c r="AH4423">
        <f t="shared" si="1583"/>
        <v>1.4863819915800383</v>
      </c>
      <c r="AI4423">
        <f t="shared" si="1586"/>
        <v>0</v>
      </c>
    </row>
    <row r="4424" spans="1:35" x14ac:dyDescent="0.3">
      <c r="A4424" s="5">
        <v>42975</v>
      </c>
      <c r="B4424" s="3">
        <v>2444.2399999999998</v>
      </c>
      <c r="C4424">
        <v>2443.9499999999998</v>
      </c>
      <c r="D4424">
        <v>2444.56</v>
      </c>
      <c r="E4424">
        <v>2441.8156363636358</v>
      </c>
      <c r="F4424">
        <v>2443.393333333333</v>
      </c>
      <c r="G4424">
        <v>2445.4185676449838</v>
      </c>
      <c r="H4424">
        <v>2442.9443373975441</v>
      </c>
      <c r="I4424">
        <v>-23.21083172147031</v>
      </c>
      <c r="J4424">
        <v>36.949941792781424</v>
      </c>
      <c r="K4424">
        <f t="shared" si="1581"/>
        <v>2443.9459999999999</v>
      </c>
      <c r="L4424">
        <f t="shared" si="1598"/>
        <v>2444.5619999999999</v>
      </c>
      <c r="M4424">
        <f t="shared" si="1588"/>
        <v>3.9999999999054126E-3</v>
      </c>
      <c r="N4424">
        <f t="shared" si="1589"/>
        <v>-1.9999999999527063E-3</v>
      </c>
      <c r="O4424">
        <f t="shared" si="1599"/>
        <v>2443.3933333333334</v>
      </c>
      <c r="P4424">
        <f t="shared" si="1582"/>
        <v>2441.8156363636363</v>
      </c>
      <c r="Q4424">
        <f t="shared" si="1587"/>
        <v>0</v>
      </c>
      <c r="R4424">
        <f t="shared" si="1590"/>
        <v>0</v>
      </c>
      <c r="S4424">
        <f t="shared" si="1593"/>
        <v>2445.4185676449838</v>
      </c>
      <c r="T4424">
        <f t="shared" si="1594"/>
        <v>2442.9443373975441</v>
      </c>
      <c r="U4424">
        <f t="shared" si="1591"/>
        <v>0</v>
      </c>
      <c r="V4424">
        <f t="shared" si="1592"/>
        <v>0</v>
      </c>
      <c r="Y4424">
        <f t="shared" si="1595"/>
        <v>1.1899999999995998</v>
      </c>
      <c r="Z4424">
        <f t="shared" si="1596"/>
        <v>1.1899999999995998</v>
      </c>
      <c r="AA4424">
        <f t="shared" si="1597"/>
        <v>0</v>
      </c>
      <c r="AB4424">
        <f t="shared" ref="AB4424:AB4487" si="1600">SUM(Z4420:Z4424)</f>
        <v>29.410000000000309</v>
      </c>
      <c r="AC4424">
        <f t="shared" ref="AC4424:AC4487" si="1601">-SUM(AA4420:AA4424)</f>
        <v>13.540000000000418</v>
      </c>
      <c r="AD4424">
        <f t="shared" ref="AD4424:AD4487" si="1602">100*(AB4424-AC4424)/(AB4424+AC4424)</f>
        <v>36.949941792781424</v>
      </c>
      <c r="AE4424">
        <f t="shared" ref="AE4424:AE4487" si="1603">AD4424-J4424</f>
        <v>0</v>
      </c>
      <c r="AF4424">
        <f t="shared" si="1584"/>
        <v>35.730000000000018</v>
      </c>
      <c r="AG4424">
        <f t="shared" si="1585"/>
        <v>57.330000000000382</v>
      </c>
      <c r="AH4424">
        <f t="shared" si="1583"/>
        <v>-23.21083172147031</v>
      </c>
      <c r="AI4424">
        <f t="shared" si="1586"/>
        <v>0</v>
      </c>
    </row>
    <row r="4425" spans="1:35" x14ac:dyDescent="0.3">
      <c r="A4425" s="5">
        <v>42976</v>
      </c>
      <c r="B4425" s="3">
        <v>2446.3000000000002</v>
      </c>
      <c r="C4425">
        <v>2442.11</v>
      </c>
      <c r="D4425">
        <v>2443.3200000000002</v>
      </c>
      <c r="E4425">
        <v>2442.2436363636361</v>
      </c>
      <c r="F4425">
        <v>2443.972666666667</v>
      </c>
      <c r="G4425">
        <v>2445.578828073169</v>
      </c>
      <c r="H4425">
        <v>2444.062891598363</v>
      </c>
      <c r="I4425">
        <v>-19.501544360421551</v>
      </c>
      <c r="J4425">
        <v>-29.7556300910388</v>
      </c>
      <c r="K4425">
        <f t="shared" si="1581"/>
        <v>2442.1149999999998</v>
      </c>
      <c r="L4425">
        <f t="shared" si="1598"/>
        <v>2443.3199999999997</v>
      </c>
      <c r="M4425">
        <f t="shared" si="1588"/>
        <v>-4.999999999654392E-3</v>
      </c>
      <c r="N4425">
        <f t="shared" si="1589"/>
        <v>0</v>
      </c>
      <c r="O4425">
        <f t="shared" si="1599"/>
        <v>2443.9726666666666</v>
      </c>
      <c r="P4425">
        <f t="shared" si="1582"/>
        <v>2442.2436363636361</v>
      </c>
      <c r="Q4425">
        <f t="shared" si="1587"/>
        <v>0</v>
      </c>
      <c r="R4425">
        <f t="shared" si="1590"/>
        <v>0</v>
      </c>
      <c r="S4425">
        <f t="shared" si="1593"/>
        <v>2445.5788280731686</v>
      </c>
      <c r="T4425">
        <f t="shared" si="1594"/>
        <v>2444.062891598363</v>
      </c>
      <c r="U4425">
        <f t="shared" si="1591"/>
        <v>0</v>
      </c>
      <c r="V4425">
        <f t="shared" si="1592"/>
        <v>0</v>
      </c>
      <c r="Y4425">
        <f t="shared" si="1595"/>
        <v>2.0600000000004002</v>
      </c>
      <c r="Z4425">
        <f t="shared" si="1596"/>
        <v>2.0600000000004002</v>
      </c>
      <c r="AA4425">
        <f t="shared" si="1597"/>
        <v>0</v>
      </c>
      <c r="AB4425">
        <f t="shared" si="1600"/>
        <v>7.330000000000382</v>
      </c>
      <c r="AC4425">
        <f t="shared" si="1601"/>
        <v>13.540000000000418</v>
      </c>
      <c r="AD4425">
        <f t="shared" si="1602"/>
        <v>-29.755630091038803</v>
      </c>
      <c r="AE4425">
        <f t="shared" si="1603"/>
        <v>0</v>
      </c>
      <c r="AF4425">
        <f t="shared" si="1584"/>
        <v>37.790000000000418</v>
      </c>
      <c r="AG4425">
        <f t="shared" si="1585"/>
        <v>56.100000000000364</v>
      </c>
      <c r="AH4425">
        <f t="shared" si="1583"/>
        <v>-19.501544360421551</v>
      </c>
      <c r="AI4425">
        <f t="shared" si="1586"/>
        <v>0</v>
      </c>
    </row>
    <row r="4426" spans="1:35" x14ac:dyDescent="0.3">
      <c r="A4426" s="5">
        <v>42977</v>
      </c>
      <c r="B4426" s="3">
        <v>2457.59</v>
      </c>
      <c r="C4426">
        <v>2441.06</v>
      </c>
      <c r="D4426">
        <v>2446.0300000000002</v>
      </c>
      <c r="E4426">
        <v>2445.057272727272</v>
      </c>
      <c r="F4426">
        <v>2448.7293333333341</v>
      </c>
      <c r="G4426">
        <v>2447.7626775144099</v>
      </c>
      <c r="H4426">
        <v>2448.5719277322419</v>
      </c>
      <c r="I4426">
        <v>-10.346184107002269</v>
      </c>
      <c r="J4426">
        <v>57.197129590544073</v>
      </c>
      <c r="K4426">
        <f t="shared" si="1581"/>
        <v>2441.0629999999996</v>
      </c>
      <c r="L4426">
        <f t="shared" si="1598"/>
        <v>2446.0300000000002</v>
      </c>
      <c r="M4426">
        <f t="shared" si="1588"/>
        <v>-2.9999999997016857E-3</v>
      </c>
      <c r="N4426">
        <f t="shared" si="1589"/>
        <v>0</v>
      </c>
      <c r="O4426">
        <f t="shared" si="1599"/>
        <v>2448.7293333333337</v>
      </c>
      <c r="P4426">
        <f t="shared" si="1582"/>
        <v>2445.0572727272724</v>
      </c>
      <c r="Q4426">
        <f t="shared" si="1587"/>
        <v>0</v>
      </c>
      <c r="R4426">
        <f t="shared" si="1590"/>
        <v>0</v>
      </c>
      <c r="S4426">
        <f t="shared" si="1593"/>
        <v>2447.7626775144104</v>
      </c>
      <c r="T4426">
        <f t="shared" si="1594"/>
        <v>2448.5719277322423</v>
      </c>
      <c r="U4426">
        <f t="shared" si="1591"/>
        <v>0</v>
      </c>
      <c r="V4426">
        <f t="shared" si="1592"/>
        <v>0</v>
      </c>
      <c r="Y4426">
        <f t="shared" si="1595"/>
        <v>11.289999999999964</v>
      </c>
      <c r="Z4426">
        <f t="shared" si="1596"/>
        <v>11.289999999999964</v>
      </c>
      <c r="AA4426">
        <f t="shared" si="1597"/>
        <v>0</v>
      </c>
      <c r="AB4426">
        <f t="shared" si="1600"/>
        <v>18.620000000000346</v>
      </c>
      <c r="AC4426">
        <f t="shared" si="1601"/>
        <v>5.0700000000001637</v>
      </c>
      <c r="AD4426">
        <f t="shared" si="1602"/>
        <v>57.197129590544073</v>
      </c>
      <c r="AE4426">
        <f t="shared" si="1603"/>
        <v>0</v>
      </c>
      <c r="AF4426">
        <f t="shared" si="1584"/>
        <v>45.580000000000382</v>
      </c>
      <c r="AG4426">
        <f t="shared" si="1585"/>
        <v>56.100000000000364</v>
      </c>
      <c r="AH4426">
        <f t="shared" si="1583"/>
        <v>-10.346184107002266</v>
      </c>
      <c r="AI4426">
        <f t="shared" si="1586"/>
        <v>0</v>
      </c>
    </row>
    <row r="4427" spans="1:35" x14ac:dyDescent="0.3">
      <c r="A4427" s="5">
        <v>42978</v>
      </c>
      <c r="B4427" s="3">
        <v>2471.65</v>
      </c>
      <c r="C4427">
        <v>2445.23</v>
      </c>
      <c r="D4427">
        <v>2452.5700000000002</v>
      </c>
      <c r="E4427">
        <v>2450.6185454545448</v>
      </c>
      <c r="F4427">
        <v>2457.2693333333332</v>
      </c>
      <c r="G4427">
        <v>2452.1058270572448</v>
      </c>
      <c r="H4427">
        <v>2456.2646184881619</v>
      </c>
      <c r="I4427">
        <v>53.632148377124487</v>
      </c>
      <c r="J4427">
        <v>100</v>
      </c>
      <c r="K4427">
        <f t="shared" si="1581"/>
        <v>2445.2270000000003</v>
      </c>
      <c r="L4427">
        <f t="shared" si="1598"/>
        <v>2452.5659999999998</v>
      </c>
      <c r="M4427">
        <f t="shared" si="1588"/>
        <v>2.9999999997016857E-3</v>
      </c>
      <c r="N4427">
        <f t="shared" si="1589"/>
        <v>4.0000000003601599E-3</v>
      </c>
      <c r="O4427">
        <f t="shared" si="1599"/>
        <v>2457.2693333333332</v>
      </c>
      <c r="P4427">
        <f t="shared" si="1582"/>
        <v>2450.6185454545453</v>
      </c>
      <c r="Q4427">
        <f t="shared" si="1587"/>
        <v>0</v>
      </c>
      <c r="R4427">
        <f t="shared" si="1590"/>
        <v>0</v>
      </c>
      <c r="S4427">
        <f t="shared" si="1593"/>
        <v>2452.1058270572448</v>
      </c>
      <c r="T4427">
        <f t="shared" si="1594"/>
        <v>2456.2646184881619</v>
      </c>
      <c r="U4427">
        <f t="shared" si="1591"/>
        <v>0</v>
      </c>
      <c r="V4427">
        <f t="shared" si="1592"/>
        <v>0</v>
      </c>
      <c r="Y4427">
        <f t="shared" si="1595"/>
        <v>14.059999999999945</v>
      </c>
      <c r="Z4427">
        <f t="shared" si="1596"/>
        <v>14.059999999999945</v>
      </c>
      <c r="AA4427">
        <f t="shared" si="1597"/>
        <v>0</v>
      </c>
      <c r="AB4427">
        <f t="shared" si="1600"/>
        <v>32.680000000000291</v>
      </c>
      <c r="AC4427">
        <f t="shared" si="1601"/>
        <v>0</v>
      </c>
      <c r="AD4427">
        <f t="shared" si="1602"/>
        <v>100</v>
      </c>
      <c r="AE4427">
        <f t="shared" si="1603"/>
        <v>0</v>
      </c>
      <c r="AF4427">
        <f t="shared" si="1584"/>
        <v>59.640000000000327</v>
      </c>
      <c r="AG4427">
        <f t="shared" si="1585"/>
        <v>18.000000000000455</v>
      </c>
      <c r="AH4427">
        <f t="shared" si="1583"/>
        <v>53.632148377124487</v>
      </c>
      <c r="AI4427">
        <f t="shared" si="1586"/>
        <v>0</v>
      </c>
    </row>
    <row r="4428" spans="1:35" x14ac:dyDescent="0.3">
      <c r="A4428" s="5">
        <v>42979</v>
      </c>
      <c r="B4428" s="3">
        <v>2476.5500000000002</v>
      </c>
      <c r="C4428">
        <v>2450.33</v>
      </c>
      <c r="D4428">
        <v>2459.27</v>
      </c>
      <c r="E4428">
        <v>2456.3136363636359</v>
      </c>
      <c r="F4428">
        <v>2465.2640000000001</v>
      </c>
      <c r="G4428">
        <v>2456.550222137746</v>
      </c>
      <c r="H4428">
        <v>2463.026412325441</v>
      </c>
      <c r="I4428">
        <v>65.317622950818972</v>
      </c>
      <c r="J4428">
        <v>100</v>
      </c>
      <c r="K4428">
        <f t="shared" ref="K4428:K4491" si="1604">AVERAGE(B4419:B4428)</f>
        <v>2450.3270000000002</v>
      </c>
      <c r="L4428">
        <f t="shared" si="1598"/>
        <v>2459.2660000000005</v>
      </c>
      <c r="M4428">
        <f t="shared" si="1588"/>
        <v>2.9999999997016857E-3</v>
      </c>
      <c r="N4428">
        <f t="shared" si="1589"/>
        <v>3.9999999994506652E-3</v>
      </c>
      <c r="O4428">
        <f t="shared" si="1599"/>
        <v>2465.2640000000001</v>
      </c>
      <c r="P4428">
        <f t="shared" ref="P4428:P4491" si="1605">(1*B4419+2*B4420+3*B4421+4*B4422+5*B4423+6*B4424+7*B4425+8*B4426+9*B4427+10*B4428)/SUM(1,2,3,4,5,6,7,8,9,10)</f>
        <v>2456.3136363636363</v>
      </c>
      <c r="Q4428">
        <f t="shared" si="1587"/>
        <v>0</v>
      </c>
      <c r="R4428">
        <f t="shared" si="1590"/>
        <v>0</v>
      </c>
      <c r="S4428">
        <f t="shared" si="1593"/>
        <v>2456.5502221377455</v>
      </c>
      <c r="T4428">
        <f t="shared" si="1594"/>
        <v>2463.0264123254415</v>
      </c>
      <c r="U4428">
        <f t="shared" si="1591"/>
        <v>0</v>
      </c>
      <c r="V4428">
        <f t="shared" si="1592"/>
        <v>0</v>
      </c>
      <c r="Y4428">
        <f t="shared" si="1595"/>
        <v>4.9000000000000909</v>
      </c>
      <c r="Z4428">
        <f t="shared" si="1596"/>
        <v>4.9000000000000909</v>
      </c>
      <c r="AA4428">
        <f t="shared" si="1597"/>
        <v>0</v>
      </c>
      <c r="AB4428">
        <f t="shared" si="1600"/>
        <v>33.5</v>
      </c>
      <c r="AC4428">
        <f t="shared" si="1601"/>
        <v>0</v>
      </c>
      <c r="AD4428">
        <f t="shared" si="1602"/>
        <v>100</v>
      </c>
      <c r="AE4428">
        <f t="shared" si="1603"/>
        <v>0</v>
      </c>
      <c r="AF4428">
        <f t="shared" si="1584"/>
        <v>64.540000000000418</v>
      </c>
      <c r="AG4428">
        <f t="shared" si="1585"/>
        <v>13.540000000000418</v>
      </c>
      <c r="AH4428">
        <f t="shared" ref="AH4428:AH4491" si="1606">100*(AF4428-AG4428)/(AF4428+AG4428)</f>
        <v>65.317622950818972</v>
      </c>
      <c r="AI4428">
        <f t="shared" si="1586"/>
        <v>0</v>
      </c>
    </row>
    <row r="4429" spans="1:35" x14ac:dyDescent="0.3">
      <c r="A4429" s="5">
        <v>42983</v>
      </c>
      <c r="B4429" s="3">
        <v>2457.85</v>
      </c>
      <c r="C4429">
        <v>2453.2800000000002</v>
      </c>
      <c r="D4429">
        <v>2461.9899999999998</v>
      </c>
      <c r="E4429">
        <v>2457.681454545454</v>
      </c>
      <c r="F4429">
        <v>2464.7919999999999</v>
      </c>
      <c r="G4429">
        <v>2456.7865453854279</v>
      </c>
      <c r="H4429">
        <v>2461.3009415502952</v>
      </c>
      <c r="I4429">
        <v>31.375053214133221</v>
      </c>
      <c r="J4429">
        <v>26.681042932758182</v>
      </c>
      <c r="K4429">
        <f t="shared" si="1604"/>
        <v>2453.2750000000001</v>
      </c>
      <c r="L4429">
        <f t="shared" si="1598"/>
        <v>2461.9880000000003</v>
      </c>
      <c r="M4429">
        <f t="shared" si="1588"/>
        <v>5.0000000001091394E-3</v>
      </c>
      <c r="N4429">
        <f t="shared" si="1589"/>
        <v>1.9999999994979589E-3</v>
      </c>
      <c r="O4429">
        <f t="shared" si="1599"/>
        <v>2464.7920000000004</v>
      </c>
      <c r="P4429">
        <f t="shared" si="1605"/>
        <v>2457.681454545454</v>
      </c>
      <c r="Q4429">
        <f t="shared" si="1587"/>
        <v>0</v>
      </c>
      <c r="R4429">
        <f t="shared" si="1590"/>
        <v>0</v>
      </c>
      <c r="S4429">
        <f t="shared" si="1593"/>
        <v>2456.7865453854279</v>
      </c>
      <c r="T4429">
        <f t="shared" si="1594"/>
        <v>2461.3009415502947</v>
      </c>
      <c r="U4429">
        <f t="shared" si="1591"/>
        <v>0</v>
      </c>
      <c r="V4429">
        <f t="shared" si="1592"/>
        <v>0</v>
      </c>
      <c r="Y4429">
        <f t="shared" si="1595"/>
        <v>-18.700000000000273</v>
      </c>
      <c r="Z4429">
        <f t="shared" si="1596"/>
        <v>0</v>
      </c>
      <c r="AA4429">
        <f t="shared" si="1597"/>
        <v>-18.700000000000273</v>
      </c>
      <c r="AB4429">
        <f t="shared" si="1600"/>
        <v>32.3100000000004</v>
      </c>
      <c r="AC4429">
        <f t="shared" si="1601"/>
        <v>18.700000000000273</v>
      </c>
      <c r="AD4429">
        <f t="shared" si="1602"/>
        <v>26.681042932758182</v>
      </c>
      <c r="AE4429">
        <f t="shared" si="1603"/>
        <v>0</v>
      </c>
      <c r="AF4429">
        <f t="shared" ref="AF4429:AF4492" si="1607">SUM(Z4420:Z4429)</f>
        <v>61.720000000000709</v>
      </c>
      <c r="AG4429">
        <f t="shared" ref="AG4429:AG4492" si="1608">-SUM(AA4420:AA4429)</f>
        <v>32.240000000000691</v>
      </c>
      <c r="AH4429">
        <f t="shared" si="1606"/>
        <v>31.375053214133224</v>
      </c>
      <c r="AI4429">
        <f t="shared" ref="AI4429:AI4492" si="1609">AH4429-I4429</f>
        <v>0</v>
      </c>
    </row>
    <row r="4430" spans="1:35" x14ac:dyDescent="0.3">
      <c r="A4430" s="5">
        <v>42984</v>
      </c>
      <c r="B4430" s="3">
        <v>2465.54</v>
      </c>
      <c r="C4430">
        <v>2454.58</v>
      </c>
      <c r="D4430">
        <v>2465.84</v>
      </c>
      <c r="E4430">
        <v>2459.911454545454</v>
      </c>
      <c r="F4430">
        <v>2465.9760000000001</v>
      </c>
      <c r="G4430">
        <v>2458.3780825880772</v>
      </c>
      <c r="H4430">
        <v>2462.7139610335298</v>
      </c>
      <c r="I4430">
        <v>16.810734098825389</v>
      </c>
      <c r="J4430">
        <v>33.968926553671743</v>
      </c>
      <c r="K4430">
        <f t="shared" si="1604"/>
        <v>2454.578</v>
      </c>
      <c r="L4430">
        <f t="shared" si="1598"/>
        <v>2465.8360000000002</v>
      </c>
      <c r="M4430">
        <f t="shared" si="1588"/>
        <v>1.9999999999527063E-3</v>
      </c>
      <c r="N4430">
        <f t="shared" si="1589"/>
        <v>3.9999999999054126E-3</v>
      </c>
      <c r="O4430">
        <f t="shared" si="1599"/>
        <v>2465.9760000000001</v>
      </c>
      <c r="P4430">
        <f t="shared" si="1605"/>
        <v>2459.911454545454</v>
      </c>
      <c r="Q4430">
        <f t="shared" si="1587"/>
        <v>0</v>
      </c>
      <c r="R4430">
        <f t="shared" si="1590"/>
        <v>0</v>
      </c>
      <c r="S4430">
        <f t="shared" si="1593"/>
        <v>2458.3780825880772</v>
      </c>
      <c r="T4430">
        <f t="shared" si="1594"/>
        <v>2462.7139610335298</v>
      </c>
      <c r="U4430">
        <f t="shared" si="1591"/>
        <v>0</v>
      </c>
      <c r="V4430">
        <f t="shared" si="1592"/>
        <v>0</v>
      </c>
      <c r="Y4430">
        <f t="shared" si="1595"/>
        <v>7.6900000000000546</v>
      </c>
      <c r="Z4430">
        <f t="shared" si="1596"/>
        <v>7.6900000000000546</v>
      </c>
      <c r="AA4430">
        <f t="shared" si="1597"/>
        <v>0</v>
      </c>
      <c r="AB4430">
        <f t="shared" si="1600"/>
        <v>37.940000000000055</v>
      </c>
      <c r="AC4430">
        <f t="shared" si="1601"/>
        <v>18.700000000000273</v>
      </c>
      <c r="AD4430">
        <f t="shared" si="1602"/>
        <v>33.968926553671736</v>
      </c>
      <c r="AE4430">
        <f t="shared" si="1603"/>
        <v>0</v>
      </c>
      <c r="AF4430">
        <f t="shared" si="1607"/>
        <v>45.270000000000437</v>
      </c>
      <c r="AG4430">
        <f t="shared" si="1608"/>
        <v>32.240000000000691</v>
      </c>
      <c r="AH4430">
        <f t="shared" si="1606"/>
        <v>16.810734098825385</v>
      </c>
      <c r="AI4430">
        <f t="shared" si="1609"/>
        <v>0</v>
      </c>
    </row>
    <row r="4431" spans="1:35" x14ac:dyDescent="0.3">
      <c r="A4431" s="5">
        <v>42985</v>
      </c>
      <c r="B4431" s="3">
        <v>2465.1</v>
      </c>
      <c r="C4431">
        <v>2456.6799999999998</v>
      </c>
      <c r="D4431">
        <v>2467.34</v>
      </c>
      <c r="E4431">
        <v>2461.8245454545449</v>
      </c>
      <c r="F4431">
        <v>2465.7306666666668</v>
      </c>
      <c r="G4431">
        <v>2459.6002493902452</v>
      </c>
      <c r="H4431">
        <v>2463.5093073556868</v>
      </c>
      <c r="I4431">
        <v>30.310880829015058</v>
      </c>
      <c r="J4431">
        <v>16.400960908494639</v>
      </c>
      <c r="K4431">
        <f t="shared" si="1604"/>
        <v>2456.6840000000002</v>
      </c>
      <c r="L4431">
        <f t="shared" si="1598"/>
        <v>2467.3380000000002</v>
      </c>
      <c r="M4431">
        <f t="shared" si="1588"/>
        <v>-4.0000000003601599E-3</v>
      </c>
      <c r="N4431">
        <f t="shared" si="1589"/>
        <v>1.9999999999527063E-3</v>
      </c>
      <c r="O4431">
        <f t="shared" si="1599"/>
        <v>2465.7306666666668</v>
      </c>
      <c r="P4431">
        <f t="shared" si="1605"/>
        <v>2461.8245454545454</v>
      </c>
      <c r="Q4431">
        <f t="shared" si="1587"/>
        <v>0</v>
      </c>
      <c r="R4431">
        <f t="shared" si="1590"/>
        <v>0</v>
      </c>
      <c r="S4431">
        <f t="shared" si="1593"/>
        <v>2459.6002493902447</v>
      </c>
      <c r="T4431">
        <f t="shared" si="1594"/>
        <v>2463.5093073556868</v>
      </c>
      <c r="U4431">
        <f t="shared" si="1591"/>
        <v>0</v>
      </c>
      <c r="V4431">
        <f t="shared" si="1592"/>
        <v>0</v>
      </c>
      <c r="Y4431">
        <f t="shared" si="1595"/>
        <v>-0.44000000000005457</v>
      </c>
      <c r="Z4431">
        <f t="shared" si="1596"/>
        <v>0</v>
      </c>
      <c r="AA4431">
        <f t="shared" si="1597"/>
        <v>-0.44000000000005457</v>
      </c>
      <c r="AB4431">
        <f t="shared" si="1600"/>
        <v>26.650000000000091</v>
      </c>
      <c r="AC4431">
        <f t="shared" si="1601"/>
        <v>19.140000000000327</v>
      </c>
      <c r="AD4431">
        <f t="shared" si="1602"/>
        <v>16.400960908494639</v>
      </c>
      <c r="AE4431">
        <f t="shared" si="1603"/>
        <v>0</v>
      </c>
      <c r="AF4431">
        <f t="shared" si="1607"/>
        <v>45.270000000000437</v>
      </c>
      <c r="AG4431">
        <f t="shared" si="1608"/>
        <v>24.210000000000491</v>
      </c>
      <c r="AH4431">
        <f t="shared" si="1606"/>
        <v>30.310880829015062</v>
      </c>
      <c r="AI4431">
        <f t="shared" si="1609"/>
        <v>0</v>
      </c>
    </row>
    <row r="4432" spans="1:35" x14ac:dyDescent="0.3">
      <c r="A4432" s="5">
        <v>42986</v>
      </c>
      <c r="B4432" s="3">
        <v>2461.4299999999998</v>
      </c>
      <c r="C4432">
        <v>2458.9299999999998</v>
      </c>
      <c r="D4432">
        <v>2465.29</v>
      </c>
      <c r="E4432">
        <v>2462.6874545454539</v>
      </c>
      <c r="F4432">
        <v>2463.7613333333329</v>
      </c>
      <c r="G4432">
        <v>2459.9329313192911</v>
      </c>
      <c r="H4432">
        <v>2462.816204903791</v>
      </c>
      <c r="I4432">
        <v>32.990599294946769</v>
      </c>
      <c r="J4432">
        <v>-28.870056497175419</v>
      </c>
      <c r="K4432">
        <f t="shared" si="1604"/>
        <v>2458.9299999999998</v>
      </c>
      <c r="L4432">
        <f t="shared" si="1598"/>
        <v>2465.2939999999999</v>
      </c>
      <c r="M4432">
        <f t="shared" si="1588"/>
        <v>0</v>
      </c>
      <c r="N4432">
        <f t="shared" si="1589"/>
        <v>-3.9999999999054126E-3</v>
      </c>
      <c r="O4432">
        <f t="shared" si="1599"/>
        <v>2463.7613333333334</v>
      </c>
      <c r="P4432">
        <f t="shared" si="1605"/>
        <v>2462.6874545454543</v>
      </c>
      <c r="Q4432">
        <f t="shared" si="1587"/>
        <v>0</v>
      </c>
      <c r="R4432">
        <f t="shared" si="1590"/>
        <v>0</v>
      </c>
      <c r="S4432">
        <f t="shared" si="1593"/>
        <v>2459.9329313192911</v>
      </c>
      <c r="T4432">
        <f t="shared" si="1594"/>
        <v>2462.8162049037915</v>
      </c>
      <c r="U4432">
        <f t="shared" si="1591"/>
        <v>0</v>
      </c>
      <c r="V4432">
        <f t="shared" si="1592"/>
        <v>0</v>
      </c>
      <c r="Y4432">
        <f t="shared" si="1595"/>
        <v>-3.6700000000000728</v>
      </c>
      <c r="Z4432">
        <f t="shared" si="1596"/>
        <v>0</v>
      </c>
      <c r="AA4432">
        <f t="shared" si="1597"/>
        <v>-3.6700000000000728</v>
      </c>
      <c r="AB4432">
        <f t="shared" si="1600"/>
        <v>12.590000000000146</v>
      </c>
      <c r="AC4432">
        <f t="shared" si="1601"/>
        <v>22.8100000000004</v>
      </c>
      <c r="AD4432">
        <f t="shared" si="1602"/>
        <v>-28.870056497175415</v>
      </c>
      <c r="AE4432">
        <f t="shared" si="1603"/>
        <v>0</v>
      </c>
      <c r="AF4432">
        <f t="shared" si="1607"/>
        <v>45.270000000000437</v>
      </c>
      <c r="AG4432">
        <f t="shared" si="1608"/>
        <v>22.8100000000004</v>
      </c>
      <c r="AH4432">
        <f t="shared" si="1606"/>
        <v>32.990599294946769</v>
      </c>
      <c r="AI4432">
        <f t="shared" si="1609"/>
        <v>0</v>
      </c>
    </row>
    <row r="4433" spans="1:35" x14ac:dyDescent="0.3">
      <c r="A4433" s="5">
        <v>42989</v>
      </c>
      <c r="B4433" s="3">
        <v>2488.11</v>
      </c>
      <c r="C4433">
        <v>2463.44</v>
      </c>
      <c r="D4433">
        <v>2467.61</v>
      </c>
      <c r="E4433">
        <v>2467.9929090909091</v>
      </c>
      <c r="F4433">
        <v>2471.3666666666668</v>
      </c>
      <c r="G4433">
        <v>2465.056034715783</v>
      </c>
      <c r="H4433">
        <v>2471.2474699358609</v>
      </c>
      <c r="I4433">
        <v>49.69122187913495</v>
      </c>
      <c r="J4433">
        <v>20.216859041622591</v>
      </c>
      <c r="K4433">
        <f t="shared" si="1604"/>
        <v>2463.4360000000001</v>
      </c>
      <c r="L4433">
        <f t="shared" si="1598"/>
        <v>2467.6060000000002</v>
      </c>
      <c r="M4433">
        <f t="shared" si="1588"/>
        <v>3.9999999999054126E-3</v>
      </c>
      <c r="N4433">
        <f t="shared" si="1589"/>
        <v>3.9999999999054126E-3</v>
      </c>
      <c r="O4433">
        <f t="shared" si="1599"/>
        <v>2471.3666666666668</v>
      </c>
      <c r="P4433">
        <f t="shared" si="1605"/>
        <v>2467.9929090909091</v>
      </c>
      <c r="Q4433">
        <f t="shared" si="1587"/>
        <v>0</v>
      </c>
      <c r="R4433">
        <f t="shared" si="1590"/>
        <v>0</v>
      </c>
      <c r="S4433">
        <f t="shared" si="1593"/>
        <v>2465.0560347157834</v>
      </c>
      <c r="T4433">
        <f t="shared" si="1594"/>
        <v>2471.2474699358613</v>
      </c>
      <c r="U4433">
        <f t="shared" si="1591"/>
        <v>0</v>
      </c>
      <c r="V4433">
        <f t="shared" si="1592"/>
        <v>0</v>
      </c>
      <c r="Y4433">
        <f t="shared" si="1595"/>
        <v>26.680000000000291</v>
      </c>
      <c r="Z4433">
        <f t="shared" si="1596"/>
        <v>26.680000000000291</v>
      </c>
      <c r="AA4433">
        <f t="shared" si="1597"/>
        <v>0</v>
      </c>
      <c r="AB4433">
        <f t="shared" si="1600"/>
        <v>34.370000000000346</v>
      </c>
      <c r="AC4433">
        <f t="shared" si="1601"/>
        <v>22.8100000000004</v>
      </c>
      <c r="AD4433">
        <f t="shared" si="1602"/>
        <v>20.216859041622588</v>
      </c>
      <c r="AE4433">
        <f t="shared" si="1603"/>
        <v>0</v>
      </c>
      <c r="AF4433">
        <f t="shared" si="1607"/>
        <v>67.870000000000346</v>
      </c>
      <c r="AG4433">
        <f t="shared" si="1608"/>
        <v>22.8100000000004</v>
      </c>
      <c r="AH4433">
        <f t="shared" si="1606"/>
        <v>49.69122187913495</v>
      </c>
      <c r="AI4433">
        <f t="shared" si="1609"/>
        <v>0</v>
      </c>
    </row>
    <row r="4434" spans="1:35" x14ac:dyDescent="0.3">
      <c r="A4434" s="5">
        <v>42990</v>
      </c>
      <c r="B4434" s="3">
        <v>2496.48</v>
      </c>
      <c r="C4434">
        <v>2468.66</v>
      </c>
      <c r="D4434">
        <v>2475.33</v>
      </c>
      <c r="E4434">
        <v>2474.0009090909089</v>
      </c>
      <c r="F4434">
        <v>2480.9913333333329</v>
      </c>
      <c r="G4434">
        <v>2470.7694829492771</v>
      </c>
      <c r="H4434">
        <v>2479.6583132905739</v>
      </c>
      <c r="I4434">
        <v>53.382382996116583</v>
      </c>
      <c r="J4434">
        <v>82.454642475986788</v>
      </c>
      <c r="K4434">
        <f t="shared" si="1604"/>
        <v>2468.66</v>
      </c>
      <c r="L4434">
        <f t="shared" si="1598"/>
        <v>2475.3319999999999</v>
      </c>
      <c r="M4434">
        <f t="shared" si="1588"/>
        <v>0</v>
      </c>
      <c r="N4434">
        <f t="shared" si="1589"/>
        <v>-1.9999999999527063E-3</v>
      </c>
      <c r="O4434">
        <f t="shared" si="1599"/>
        <v>2480.9913333333334</v>
      </c>
      <c r="P4434">
        <f t="shared" si="1605"/>
        <v>2474.0009090909093</v>
      </c>
      <c r="Q4434">
        <f t="shared" si="1587"/>
        <v>0</v>
      </c>
      <c r="R4434">
        <f t="shared" si="1590"/>
        <v>0</v>
      </c>
      <c r="S4434">
        <f t="shared" si="1593"/>
        <v>2470.7694829492771</v>
      </c>
      <c r="T4434">
        <f t="shared" si="1594"/>
        <v>2479.6583132905744</v>
      </c>
      <c r="U4434">
        <f t="shared" si="1591"/>
        <v>0</v>
      </c>
      <c r="V4434">
        <f t="shared" si="1592"/>
        <v>0</v>
      </c>
      <c r="Y4434">
        <f t="shared" si="1595"/>
        <v>8.3699999999998909</v>
      </c>
      <c r="Z4434">
        <f t="shared" si="1596"/>
        <v>8.3699999999998909</v>
      </c>
      <c r="AA4434">
        <f t="shared" si="1597"/>
        <v>0</v>
      </c>
      <c r="AB4434">
        <f t="shared" si="1600"/>
        <v>42.740000000000236</v>
      </c>
      <c r="AC4434">
        <f t="shared" si="1601"/>
        <v>4.1100000000001273</v>
      </c>
      <c r="AD4434">
        <f t="shared" si="1602"/>
        <v>82.454642475986788</v>
      </c>
      <c r="AE4434">
        <f t="shared" si="1603"/>
        <v>0</v>
      </c>
      <c r="AF4434">
        <f t="shared" si="1607"/>
        <v>75.050000000000637</v>
      </c>
      <c r="AG4434">
        <f t="shared" si="1608"/>
        <v>22.8100000000004</v>
      </c>
      <c r="AH4434">
        <f t="shared" si="1606"/>
        <v>53.382382996116576</v>
      </c>
      <c r="AI4434">
        <f t="shared" si="1609"/>
        <v>0</v>
      </c>
    </row>
    <row r="4435" spans="1:35" x14ac:dyDescent="0.3">
      <c r="A4435" s="5">
        <v>42991</v>
      </c>
      <c r="B4435" s="3">
        <v>2498.37</v>
      </c>
      <c r="C4435">
        <v>2473.87</v>
      </c>
      <c r="D4435">
        <v>2481.9</v>
      </c>
      <c r="E4435">
        <v>2479.402727272728</v>
      </c>
      <c r="F4435">
        <v>2488.670666666666</v>
      </c>
      <c r="G4435">
        <v>2475.7877587766811</v>
      </c>
      <c r="H4435">
        <v>2485.8955421937162</v>
      </c>
      <c r="I4435">
        <v>53.301259084859687</v>
      </c>
      <c r="J4435">
        <v>79.975639464067683</v>
      </c>
      <c r="K4435">
        <f t="shared" si="1604"/>
        <v>2473.8669999999997</v>
      </c>
      <c r="L4435">
        <f t="shared" si="1598"/>
        <v>2481.8979999999997</v>
      </c>
      <c r="M4435">
        <f t="shared" si="1588"/>
        <v>3.0000000001564331E-3</v>
      </c>
      <c r="N4435">
        <f t="shared" si="1589"/>
        <v>2.0000000004074536E-3</v>
      </c>
      <c r="O4435">
        <f t="shared" si="1599"/>
        <v>2488.6706666666664</v>
      </c>
      <c r="P4435">
        <f t="shared" si="1605"/>
        <v>2479.4027272727276</v>
      </c>
      <c r="Q4435">
        <f t="shared" si="1587"/>
        <v>0</v>
      </c>
      <c r="R4435">
        <f t="shared" si="1590"/>
        <v>0</v>
      </c>
      <c r="S4435">
        <f t="shared" si="1593"/>
        <v>2475.7877587766811</v>
      </c>
      <c r="T4435">
        <f t="shared" si="1594"/>
        <v>2485.8955421937162</v>
      </c>
      <c r="U4435">
        <f t="shared" si="1591"/>
        <v>0</v>
      </c>
      <c r="V4435">
        <f t="shared" si="1592"/>
        <v>0</v>
      </c>
      <c r="Y4435">
        <f t="shared" si="1595"/>
        <v>1.8899999999998727</v>
      </c>
      <c r="Z4435">
        <f t="shared" si="1596"/>
        <v>1.8899999999998727</v>
      </c>
      <c r="AA4435">
        <f t="shared" si="1597"/>
        <v>0</v>
      </c>
      <c r="AB4435">
        <f t="shared" si="1600"/>
        <v>36.940000000000055</v>
      </c>
      <c r="AC4435">
        <f t="shared" si="1601"/>
        <v>4.1100000000001273</v>
      </c>
      <c r="AD4435">
        <f t="shared" si="1602"/>
        <v>79.975639464067683</v>
      </c>
      <c r="AE4435">
        <f t="shared" si="1603"/>
        <v>0</v>
      </c>
      <c r="AF4435">
        <f t="shared" si="1607"/>
        <v>74.880000000000109</v>
      </c>
      <c r="AG4435">
        <f t="shared" si="1608"/>
        <v>22.8100000000004</v>
      </c>
      <c r="AH4435">
        <f t="shared" si="1606"/>
        <v>53.301259084859694</v>
      </c>
      <c r="AI4435">
        <f t="shared" si="1609"/>
        <v>0</v>
      </c>
    </row>
    <row r="4436" spans="1:35" x14ac:dyDescent="0.3">
      <c r="A4436" s="5">
        <v>42992</v>
      </c>
      <c r="B4436" s="3">
        <v>2495.62</v>
      </c>
      <c r="C4436">
        <v>2477.67</v>
      </c>
      <c r="D4436">
        <v>2488</v>
      </c>
      <c r="E4436">
        <v>2483.3578181818179</v>
      </c>
      <c r="F4436">
        <v>2493.244666666666</v>
      </c>
      <c r="G4436">
        <v>2479.393620817284</v>
      </c>
      <c r="H4436">
        <v>2489.1370281291438</v>
      </c>
      <c r="I4436">
        <v>42.658440830061153</v>
      </c>
      <c r="J4436">
        <v>70.387453874538494</v>
      </c>
      <c r="K4436">
        <f t="shared" si="1604"/>
        <v>2477.6699999999996</v>
      </c>
      <c r="L4436">
        <f t="shared" si="1598"/>
        <v>2488.0019999999995</v>
      </c>
      <c r="M4436">
        <f t="shared" si="1588"/>
        <v>0</v>
      </c>
      <c r="N4436">
        <f t="shared" si="1589"/>
        <v>-1.9999999994979589E-3</v>
      </c>
      <c r="O4436">
        <f t="shared" si="1599"/>
        <v>2493.2446666666665</v>
      </c>
      <c r="P4436">
        <f t="shared" si="1605"/>
        <v>2483.3578181818179</v>
      </c>
      <c r="Q4436">
        <f t="shared" si="1587"/>
        <v>0</v>
      </c>
      <c r="R4436">
        <f t="shared" si="1590"/>
        <v>0</v>
      </c>
      <c r="S4436">
        <f t="shared" si="1593"/>
        <v>2479.3936208172845</v>
      </c>
      <c r="T4436">
        <f t="shared" si="1594"/>
        <v>2489.1370281291443</v>
      </c>
      <c r="U4436">
        <f t="shared" si="1591"/>
        <v>0</v>
      </c>
      <c r="V4436">
        <f t="shared" si="1592"/>
        <v>0</v>
      </c>
      <c r="Y4436">
        <f t="shared" si="1595"/>
        <v>-2.75</v>
      </c>
      <c r="Z4436">
        <f t="shared" si="1596"/>
        <v>0</v>
      </c>
      <c r="AA4436">
        <f t="shared" si="1597"/>
        <v>-2.75</v>
      </c>
      <c r="AB4436">
        <f t="shared" si="1600"/>
        <v>36.940000000000055</v>
      </c>
      <c r="AC4436">
        <f t="shared" si="1601"/>
        <v>6.4200000000000728</v>
      </c>
      <c r="AD4436">
        <f t="shared" si="1602"/>
        <v>70.387453874538494</v>
      </c>
      <c r="AE4436">
        <f t="shared" si="1603"/>
        <v>0</v>
      </c>
      <c r="AF4436">
        <f t="shared" si="1607"/>
        <v>63.590000000000146</v>
      </c>
      <c r="AG4436">
        <f t="shared" si="1608"/>
        <v>25.5600000000004</v>
      </c>
      <c r="AH4436">
        <f t="shared" si="1606"/>
        <v>42.658440830061146</v>
      </c>
      <c r="AI4436">
        <f t="shared" si="1609"/>
        <v>0</v>
      </c>
    </row>
    <row r="4437" spans="1:35" x14ac:dyDescent="0.3">
      <c r="A4437" s="5">
        <v>42993</v>
      </c>
      <c r="B4437" s="3">
        <v>2500.23</v>
      </c>
      <c r="C4437">
        <v>2480.5300000000002</v>
      </c>
      <c r="D4437">
        <v>2495.7600000000002</v>
      </c>
      <c r="E4437">
        <v>2487.459636363636</v>
      </c>
      <c r="F4437">
        <v>2497.320666666667</v>
      </c>
      <c r="G4437">
        <v>2483.1820533959599</v>
      </c>
      <c r="H4437">
        <v>2492.8346854194301</v>
      </c>
      <c r="I4437">
        <v>35.85947302383898</v>
      </c>
      <c r="J4437">
        <v>87.584650112866868</v>
      </c>
      <c r="K4437">
        <f t="shared" si="1604"/>
        <v>2480.5279999999998</v>
      </c>
      <c r="L4437">
        <f t="shared" si="1598"/>
        <v>2495.7619999999997</v>
      </c>
      <c r="M4437">
        <f t="shared" si="1588"/>
        <v>2.0000000004074536E-3</v>
      </c>
      <c r="N4437">
        <f t="shared" si="1589"/>
        <v>-1.9999999994979589E-3</v>
      </c>
      <c r="O4437">
        <f t="shared" si="1599"/>
        <v>2497.3206666666665</v>
      </c>
      <c r="P4437">
        <f t="shared" si="1605"/>
        <v>2487.4596363636365</v>
      </c>
      <c r="Q4437">
        <f t="shared" si="1587"/>
        <v>0</v>
      </c>
      <c r="R4437">
        <f t="shared" si="1590"/>
        <v>0</v>
      </c>
      <c r="S4437">
        <f t="shared" si="1593"/>
        <v>2483.1820533959599</v>
      </c>
      <c r="T4437">
        <f t="shared" si="1594"/>
        <v>2492.8346854194297</v>
      </c>
      <c r="U4437">
        <f t="shared" si="1591"/>
        <v>0</v>
      </c>
      <c r="V4437">
        <f t="shared" si="1592"/>
        <v>0</v>
      </c>
      <c r="Y4437">
        <f t="shared" si="1595"/>
        <v>4.6100000000001273</v>
      </c>
      <c r="Z4437">
        <f t="shared" si="1596"/>
        <v>4.6100000000001273</v>
      </c>
      <c r="AA4437">
        <f t="shared" si="1597"/>
        <v>0</v>
      </c>
      <c r="AB4437">
        <f t="shared" si="1600"/>
        <v>41.550000000000182</v>
      </c>
      <c r="AC4437">
        <f t="shared" si="1601"/>
        <v>2.75</v>
      </c>
      <c r="AD4437">
        <f t="shared" si="1602"/>
        <v>87.584650112866868</v>
      </c>
      <c r="AE4437">
        <f t="shared" si="1603"/>
        <v>0</v>
      </c>
      <c r="AF4437">
        <f t="shared" si="1607"/>
        <v>54.140000000000327</v>
      </c>
      <c r="AG4437">
        <f t="shared" si="1608"/>
        <v>25.5600000000004</v>
      </c>
      <c r="AH4437">
        <f t="shared" si="1606"/>
        <v>35.85947302383898</v>
      </c>
      <c r="AI4437">
        <f t="shared" si="1609"/>
        <v>0</v>
      </c>
    </row>
    <row r="4438" spans="1:35" x14ac:dyDescent="0.3">
      <c r="A4438" s="5">
        <v>42996</v>
      </c>
      <c r="B4438" s="3">
        <v>2503.87</v>
      </c>
      <c r="C4438">
        <v>2483.2600000000002</v>
      </c>
      <c r="D4438">
        <v>2498.91</v>
      </c>
      <c r="E4438">
        <v>2491.7036363636371</v>
      </c>
      <c r="F4438">
        <v>2500.0233333333331</v>
      </c>
      <c r="G4438">
        <v>2486.9434982330581</v>
      </c>
      <c r="H4438">
        <v>2496.5131236129532</v>
      </c>
      <c r="I4438">
        <v>34.829168791432338</v>
      </c>
      <c r="J4438">
        <v>74.129821260582972</v>
      </c>
      <c r="K4438">
        <f t="shared" si="1604"/>
        <v>2483.2599999999998</v>
      </c>
      <c r="L4438">
        <f t="shared" si="1598"/>
        <v>2498.9139999999998</v>
      </c>
      <c r="M4438">
        <f t="shared" si="1588"/>
        <v>0</v>
      </c>
      <c r="N4438">
        <f t="shared" si="1589"/>
        <v>-3.9999999999054126E-3</v>
      </c>
      <c r="O4438">
        <f t="shared" si="1599"/>
        <v>2500.0233333333331</v>
      </c>
      <c r="P4438">
        <f t="shared" si="1605"/>
        <v>2491.7036363636366</v>
      </c>
      <c r="Q4438">
        <f t="shared" si="1587"/>
        <v>0</v>
      </c>
      <c r="R4438">
        <f t="shared" si="1590"/>
        <v>0</v>
      </c>
      <c r="S4438">
        <f t="shared" si="1593"/>
        <v>2486.9434982330577</v>
      </c>
      <c r="T4438">
        <f t="shared" si="1594"/>
        <v>2496.5131236129532</v>
      </c>
      <c r="U4438">
        <f t="shared" si="1591"/>
        <v>0</v>
      </c>
      <c r="V4438">
        <f t="shared" si="1592"/>
        <v>0</v>
      </c>
      <c r="Y4438">
        <f t="shared" si="1595"/>
        <v>3.6399999999998727</v>
      </c>
      <c r="Z4438">
        <f t="shared" si="1596"/>
        <v>3.6399999999998727</v>
      </c>
      <c r="AA4438">
        <f t="shared" si="1597"/>
        <v>0</v>
      </c>
      <c r="AB4438">
        <f t="shared" si="1600"/>
        <v>18.509999999999764</v>
      </c>
      <c r="AC4438">
        <f t="shared" si="1601"/>
        <v>2.75</v>
      </c>
      <c r="AD4438">
        <f t="shared" si="1602"/>
        <v>74.129821260582972</v>
      </c>
      <c r="AE4438">
        <f t="shared" si="1603"/>
        <v>0</v>
      </c>
      <c r="AF4438">
        <f t="shared" si="1607"/>
        <v>52.880000000000109</v>
      </c>
      <c r="AG4438">
        <f t="shared" si="1608"/>
        <v>25.5600000000004</v>
      </c>
      <c r="AH4438">
        <f t="shared" si="1606"/>
        <v>34.829168791432345</v>
      </c>
      <c r="AI4438">
        <f t="shared" si="1609"/>
        <v>0</v>
      </c>
    </row>
    <row r="4439" spans="1:35" x14ac:dyDescent="0.3">
      <c r="A4439" s="5">
        <v>42997</v>
      </c>
      <c r="B4439" s="3">
        <v>2506.65</v>
      </c>
      <c r="C4439">
        <v>2488.14</v>
      </c>
      <c r="D4439">
        <v>2500.9499999999998</v>
      </c>
      <c r="E4439">
        <v>2495.9563636363641</v>
      </c>
      <c r="F4439">
        <v>2502.6019999999999</v>
      </c>
      <c r="G4439">
        <v>2490.5264985543199</v>
      </c>
      <c r="H4439">
        <v>2499.8920824086349</v>
      </c>
      <c r="I4439">
        <v>78.055022392834033</v>
      </c>
      <c r="J4439">
        <v>64.901084875558553</v>
      </c>
      <c r="K4439">
        <f t="shared" si="1604"/>
        <v>2488.14</v>
      </c>
      <c r="L4439">
        <f t="shared" si="1598"/>
        <v>2500.9479999999999</v>
      </c>
      <c r="M4439">
        <f t="shared" si="1588"/>
        <v>0</v>
      </c>
      <c r="N4439">
        <f t="shared" si="1589"/>
        <v>1.9999999999527063E-3</v>
      </c>
      <c r="O4439">
        <f t="shared" si="1599"/>
        <v>2502.6019999999999</v>
      </c>
      <c r="P4439">
        <f t="shared" si="1605"/>
        <v>2495.9563636363637</v>
      </c>
      <c r="Q4439">
        <f t="shared" si="1587"/>
        <v>0</v>
      </c>
      <c r="R4439">
        <f t="shared" si="1590"/>
        <v>0</v>
      </c>
      <c r="S4439">
        <f t="shared" si="1593"/>
        <v>2490.5264985543199</v>
      </c>
      <c r="T4439">
        <f t="shared" si="1594"/>
        <v>2499.8920824086354</v>
      </c>
      <c r="U4439">
        <f t="shared" si="1591"/>
        <v>0</v>
      </c>
      <c r="V4439">
        <f t="shared" si="1592"/>
        <v>0</v>
      </c>
      <c r="Y4439">
        <f t="shared" si="1595"/>
        <v>2.7800000000002001</v>
      </c>
      <c r="Z4439">
        <f t="shared" si="1596"/>
        <v>2.7800000000002001</v>
      </c>
      <c r="AA4439">
        <f t="shared" si="1597"/>
        <v>0</v>
      </c>
      <c r="AB4439">
        <f t="shared" si="1600"/>
        <v>12.920000000000073</v>
      </c>
      <c r="AC4439">
        <f t="shared" si="1601"/>
        <v>2.75</v>
      </c>
      <c r="AD4439">
        <f t="shared" si="1602"/>
        <v>64.901084875558553</v>
      </c>
      <c r="AE4439">
        <f t="shared" si="1603"/>
        <v>0</v>
      </c>
      <c r="AF4439">
        <f t="shared" si="1607"/>
        <v>55.660000000000309</v>
      </c>
      <c r="AG4439">
        <f t="shared" si="1608"/>
        <v>6.8600000000001273</v>
      </c>
      <c r="AH4439">
        <f t="shared" si="1606"/>
        <v>78.055022392834033</v>
      </c>
      <c r="AI4439">
        <f t="shared" si="1609"/>
        <v>0</v>
      </c>
    </row>
    <row r="4440" spans="1:35" x14ac:dyDescent="0.3">
      <c r="A4440" s="5">
        <v>42998</v>
      </c>
      <c r="B4440" s="3">
        <v>2508.2399999999998</v>
      </c>
      <c r="C4440">
        <v>2492.41</v>
      </c>
      <c r="D4440">
        <v>2502.92</v>
      </c>
      <c r="E4440">
        <v>2499.610909090909</v>
      </c>
      <c r="F4440">
        <v>2505.032666666667</v>
      </c>
      <c r="G4440">
        <v>2493.7471351808072</v>
      </c>
      <c r="H4440">
        <v>2502.674721605757</v>
      </c>
      <c r="I4440">
        <v>75.682382133994622</v>
      </c>
      <c r="J4440">
        <v>64.216005204944437</v>
      </c>
      <c r="K4440">
        <f t="shared" si="1604"/>
        <v>2492.41</v>
      </c>
      <c r="L4440">
        <f t="shared" si="1598"/>
        <v>2502.922</v>
      </c>
      <c r="M4440">
        <f t="shared" si="1588"/>
        <v>0</v>
      </c>
      <c r="N4440">
        <f t="shared" si="1589"/>
        <v>-1.9999999999527063E-3</v>
      </c>
      <c r="O4440">
        <f t="shared" si="1599"/>
        <v>2505.0326666666665</v>
      </c>
      <c r="P4440">
        <f t="shared" si="1605"/>
        <v>2499.610909090909</v>
      </c>
      <c r="Q4440">
        <f t="shared" si="1587"/>
        <v>0</v>
      </c>
      <c r="R4440">
        <f t="shared" si="1590"/>
        <v>0</v>
      </c>
      <c r="S4440">
        <f t="shared" si="1593"/>
        <v>2493.7471351808072</v>
      </c>
      <c r="T4440">
        <f t="shared" si="1594"/>
        <v>2502.674721605757</v>
      </c>
      <c r="U4440">
        <f t="shared" si="1591"/>
        <v>0</v>
      </c>
      <c r="V4440">
        <f t="shared" si="1592"/>
        <v>0</v>
      </c>
      <c r="Y4440">
        <f t="shared" si="1595"/>
        <v>1.5899999999996908</v>
      </c>
      <c r="Z4440">
        <f t="shared" si="1596"/>
        <v>1.5899999999996908</v>
      </c>
      <c r="AA4440">
        <f t="shared" si="1597"/>
        <v>0</v>
      </c>
      <c r="AB4440">
        <f t="shared" si="1600"/>
        <v>12.619999999999891</v>
      </c>
      <c r="AC4440">
        <f t="shared" si="1601"/>
        <v>2.75</v>
      </c>
      <c r="AD4440">
        <f t="shared" si="1602"/>
        <v>64.216005204944437</v>
      </c>
      <c r="AE4440">
        <f t="shared" si="1603"/>
        <v>0</v>
      </c>
      <c r="AF4440">
        <f t="shared" si="1607"/>
        <v>49.559999999999945</v>
      </c>
      <c r="AG4440">
        <f t="shared" si="1608"/>
        <v>6.8600000000001273</v>
      </c>
      <c r="AH4440">
        <f t="shared" si="1606"/>
        <v>75.682382133994622</v>
      </c>
      <c r="AI4440">
        <f t="shared" si="1609"/>
        <v>0</v>
      </c>
    </row>
    <row r="4441" spans="1:35" x14ac:dyDescent="0.3">
      <c r="A4441" s="5">
        <v>42999</v>
      </c>
      <c r="B4441" s="3">
        <v>2500.6</v>
      </c>
      <c r="C4441">
        <v>2495.96</v>
      </c>
      <c r="D4441">
        <v>2503.92</v>
      </c>
      <c r="E4441">
        <v>2501.1</v>
      </c>
      <c r="F4441">
        <v>2504.2586666666671</v>
      </c>
      <c r="G4441">
        <v>2494.9931106024778</v>
      </c>
      <c r="H4441">
        <v>2501.9831477371722</v>
      </c>
      <c r="I4441">
        <v>55.800062873310367</v>
      </c>
      <c r="J4441">
        <v>24.580454096742731</v>
      </c>
      <c r="K4441">
        <f t="shared" si="1604"/>
        <v>2495.96</v>
      </c>
      <c r="L4441">
        <f t="shared" si="1598"/>
        <v>2503.9180000000001</v>
      </c>
      <c r="M4441">
        <f t="shared" si="1588"/>
        <v>0</v>
      </c>
      <c r="N4441">
        <f t="shared" si="1589"/>
        <v>1.9999999999527063E-3</v>
      </c>
      <c r="O4441">
        <f t="shared" si="1599"/>
        <v>2504.2586666666666</v>
      </c>
      <c r="P4441">
        <f t="shared" si="1605"/>
        <v>2501.1</v>
      </c>
      <c r="Q4441">
        <f t="shared" si="1587"/>
        <v>0</v>
      </c>
      <c r="R4441">
        <f t="shared" si="1590"/>
        <v>0</v>
      </c>
      <c r="S4441">
        <f t="shared" si="1593"/>
        <v>2494.9931106024783</v>
      </c>
      <c r="T4441">
        <f t="shared" si="1594"/>
        <v>2501.9831477371717</v>
      </c>
      <c r="U4441">
        <f t="shared" si="1591"/>
        <v>0</v>
      </c>
      <c r="V4441">
        <f t="shared" si="1592"/>
        <v>0</v>
      </c>
      <c r="Y4441">
        <f t="shared" si="1595"/>
        <v>-7.6399999999998727</v>
      </c>
      <c r="Z4441">
        <f t="shared" si="1596"/>
        <v>0</v>
      </c>
      <c r="AA4441">
        <f t="shared" si="1597"/>
        <v>-7.6399999999998727</v>
      </c>
      <c r="AB4441">
        <f t="shared" si="1600"/>
        <v>12.619999999999891</v>
      </c>
      <c r="AC4441">
        <f t="shared" si="1601"/>
        <v>7.6399999999998727</v>
      </c>
      <c r="AD4441">
        <f t="shared" si="1602"/>
        <v>24.580454096742727</v>
      </c>
      <c r="AE4441">
        <f t="shared" si="1603"/>
        <v>0</v>
      </c>
      <c r="AF4441">
        <f t="shared" si="1607"/>
        <v>49.559999999999945</v>
      </c>
      <c r="AG4441">
        <f t="shared" si="1608"/>
        <v>14.059999999999945</v>
      </c>
      <c r="AH4441">
        <f t="shared" si="1606"/>
        <v>55.800062873310374</v>
      </c>
      <c r="AI4441">
        <f t="shared" si="1609"/>
        <v>0</v>
      </c>
    </row>
    <row r="4442" spans="1:35" x14ac:dyDescent="0.3">
      <c r="A4442" s="5">
        <v>43000</v>
      </c>
      <c r="B4442" s="3">
        <v>2502.2199999999998</v>
      </c>
      <c r="C4442">
        <v>2500.04</v>
      </c>
      <c r="D4442">
        <v>2504.3200000000002</v>
      </c>
      <c r="E4442">
        <v>2502.2381818181821</v>
      </c>
      <c r="F4442">
        <v>2503.6926666666668</v>
      </c>
      <c r="G4442">
        <v>2496.3070904929359</v>
      </c>
      <c r="H4442">
        <v>2502.0620984914481</v>
      </c>
      <c r="I4442">
        <v>66.249796979048497</v>
      </c>
      <c r="J4442">
        <v>11.522872032425219</v>
      </c>
      <c r="K4442">
        <f t="shared" si="1604"/>
        <v>2500.0389999999998</v>
      </c>
      <c r="L4442">
        <f t="shared" si="1598"/>
        <v>2504.3159999999998</v>
      </c>
      <c r="M4442">
        <f t="shared" si="1588"/>
        <v>1.0000000002037268E-3</v>
      </c>
      <c r="N4442">
        <f t="shared" si="1589"/>
        <v>4.0000000003601599E-3</v>
      </c>
      <c r="O4442">
        <f t="shared" si="1599"/>
        <v>2503.6926666666668</v>
      </c>
      <c r="P4442">
        <f t="shared" si="1605"/>
        <v>2502.2381818181816</v>
      </c>
      <c r="Q4442">
        <f t="shared" si="1587"/>
        <v>0</v>
      </c>
      <c r="R4442">
        <f t="shared" si="1590"/>
        <v>0</v>
      </c>
      <c r="S4442">
        <f t="shared" si="1593"/>
        <v>2496.3070904929364</v>
      </c>
      <c r="T4442">
        <f t="shared" si="1594"/>
        <v>2502.0620984914476</v>
      </c>
      <c r="U4442">
        <f t="shared" si="1591"/>
        <v>0</v>
      </c>
      <c r="V4442">
        <f t="shared" si="1592"/>
        <v>0</v>
      </c>
      <c r="Y4442">
        <f t="shared" si="1595"/>
        <v>1.6199999999998909</v>
      </c>
      <c r="Z4442">
        <f t="shared" si="1596"/>
        <v>1.6199999999998909</v>
      </c>
      <c r="AA4442">
        <f t="shared" si="1597"/>
        <v>0</v>
      </c>
      <c r="AB4442">
        <f t="shared" si="1600"/>
        <v>9.6299999999996544</v>
      </c>
      <c r="AC4442">
        <f t="shared" si="1601"/>
        <v>7.6399999999998727</v>
      </c>
      <c r="AD4442">
        <f t="shared" si="1602"/>
        <v>11.522872032425225</v>
      </c>
      <c r="AE4442">
        <f t="shared" si="1603"/>
        <v>0</v>
      </c>
      <c r="AF4442">
        <f t="shared" si="1607"/>
        <v>51.179999999999836</v>
      </c>
      <c r="AG4442">
        <f t="shared" si="1608"/>
        <v>10.389999999999873</v>
      </c>
      <c r="AH4442">
        <f t="shared" si="1606"/>
        <v>66.249796979048497</v>
      </c>
      <c r="AI4442">
        <f t="shared" si="1609"/>
        <v>0</v>
      </c>
    </row>
    <row r="4443" spans="1:35" x14ac:dyDescent="0.3">
      <c r="A4443" s="5">
        <v>43003</v>
      </c>
      <c r="B4443" s="3">
        <v>2496.66</v>
      </c>
      <c r="C4443">
        <v>2500.89</v>
      </c>
      <c r="D4443">
        <v>2502.87</v>
      </c>
      <c r="E4443">
        <v>2501.623818181818</v>
      </c>
      <c r="F4443">
        <v>2501.1406666666671</v>
      </c>
      <c r="G4443">
        <v>2496.3712558578568</v>
      </c>
      <c r="H4443">
        <v>2500.2613989942979</v>
      </c>
      <c r="I4443">
        <v>21.137206427688159</v>
      </c>
      <c r="J4443">
        <v>-37.571651902033281</v>
      </c>
      <c r="K4443">
        <f t="shared" si="1604"/>
        <v>2500.8939999999998</v>
      </c>
      <c r="L4443">
        <f t="shared" si="1598"/>
        <v>2502.8739999999998</v>
      </c>
      <c r="M4443">
        <f t="shared" si="1588"/>
        <v>-3.9999999999054126E-3</v>
      </c>
      <c r="N4443">
        <f t="shared" si="1589"/>
        <v>-3.9999999999054126E-3</v>
      </c>
      <c r="O4443">
        <f t="shared" si="1599"/>
        <v>2501.1406666666667</v>
      </c>
      <c r="P4443">
        <f t="shared" si="1605"/>
        <v>2501.623818181818</v>
      </c>
      <c r="Q4443">
        <f t="shared" si="1587"/>
        <v>0</v>
      </c>
      <c r="R4443">
        <f t="shared" si="1590"/>
        <v>0</v>
      </c>
      <c r="S4443">
        <f t="shared" si="1593"/>
        <v>2496.3712558578568</v>
      </c>
      <c r="T4443">
        <f t="shared" si="1594"/>
        <v>2500.2613989942984</v>
      </c>
      <c r="U4443">
        <f t="shared" si="1591"/>
        <v>0</v>
      </c>
      <c r="V4443">
        <f t="shared" si="1592"/>
        <v>0</v>
      </c>
      <c r="Y4443">
        <f t="shared" si="1595"/>
        <v>-5.5599999999999454</v>
      </c>
      <c r="Z4443">
        <f t="shared" si="1596"/>
        <v>0</v>
      </c>
      <c r="AA4443">
        <f t="shared" si="1597"/>
        <v>-5.5599999999999454</v>
      </c>
      <c r="AB4443">
        <f t="shared" si="1600"/>
        <v>5.9899999999997817</v>
      </c>
      <c r="AC4443">
        <f t="shared" si="1601"/>
        <v>13.199999999999818</v>
      </c>
      <c r="AD4443">
        <f t="shared" si="1602"/>
        <v>-37.571651902033281</v>
      </c>
      <c r="AE4443">
        <f t="shared" si="1603"/>
        <v>0</v>
      </c>
      <c r="AF4443">
        <f t="shared" si="1607"/>
        <v>24.499999999999545</v>
      </c>
      <c r="AG4443">
        <f t="shared" si="1608"/>
        <v>15.949999999999818</v>
      </c>
      <c r="AH4443">
        <f t="shared" si="1606"/>
        <v>21.137206427688163</v>
      </c>
      <c r="AI4443">
        <f t="shared" si="1609"/>
        <v>0</v>
      </c>
    </row>
    <row r="4444" spans="1:35" x14ac:dyDescent="0.3">
      <c r="A4444" s="5">
        <v>43004</v>
      </c>
      <c r="B4444" s="3">
        <v>2496.84</v>
      </c>
      <c r="C4444">
        <v>2500.9299999999998</v>
      </c>
      <c r="D4444">
        <v>2500.91</v>
      </c>
      <c r="E4444">
        <v>2500.8867272727271</v>
      </c>
      <c r="F4444">
        <v>2499.1293333333329</v>
      </c>
      <c r="G4444">
        <v>2496.4564820655191</v>
      </c>
      <c r="H4444">
        <v>2499.1209326628659</v>
      </c>
      <c r="I4444">
        <v>1.1159330440177619</v>
      </c>
      <c r="J4444">
        <v>-59.132007233273832</v>
      </c>
      <c r="K4444">
        <f t="shared" si="1604"/>
        <v>2500.9299999999998</v>
      </c>
      <c r="L4444">
        <f t="shared" si="1598"/>
        <v>2500.9119999999998</v>
      </c>
      <c r="M4444">
        <f t="shared" si="1588"/>
        <v>0</v>
      </c>
      <c r="N4444">
        <f t="shared" si="1589"/>
        <v>-1.9999999999527063E-3</v>
      </c>
      <c r="O4444">
        <f t="shared" si="1599"/>
        <v>2499.1293333333333</v>
      </c>
      <c r="P4444">
        <f t="shared" si="1605"/>
        <v>2500.8867272727271</v>
      </c>
      <c r="Q4444">
        <f t="shared" si="1587"/>
        <v>0</v>
      </c>
      <c r="R4444">
        <f t="shared" si="1590"/>
        <v>0</v>
      </c>
      <c r="S4444">
        <f t="shared" si="1593"/>
        <v>2496.4564820655191</v>
      </c>
      <c r="T4444">
        <f t="shared" si="1594"/>
        <v>2499.1209326628659</v>
      </c>
      <c r="U4444">
        <f t="shared" si="1591"/>
        <v>0</v>
      </c>
      <c r="V4444">
        <f t="shared" si="1592"/>
        <v>0</v>
      </c>
      <c r="Y4444">
        <f t="shared" si="1595"/>
        <v>0.18000000000029104</v>
      </c>
      <c r="Z4444">
        <f t="shared" si="1596"/>
        <v>0.18000000000029104</v>
      </c>
      <c r="AA4444">
        <f t="shared" si="1597"/>
        <v>0</v>
      </c>
      <c r="AB4444">
        <f t="shared" si="1600"/>
        <v>3.3899999999998727</v>
      </c>
      <c r="AC4444">
        <f t="shared" si="1601"/>
        <v>13.199999999999818</v>
      </c>
      <c r="AD4444">
        <f t="shared" si="1602"/>
        <v>-59.132007233273832</v>
      </c>
      <c r="AE4444">
        <f t="shared" si="1603"/>
        <v>0</v>
      </c>
      <c r="AF4444">
        <f t="shared" si="1607"/>
        <v>16.309999999999945</v>
      </c>
      <c r="AG4444">
        <f t="shared" si="1608"/>
        <v>15.949999999999818</v>
      </c>
      <c r="AH4444">
        <f t="shared" si="1606"/>
        <v>1.1159330440177619</v>
      </c>
      <c r="AI4444">
        <f t="shared" si="1609"/>
        <v>0</v>
      </c>
    </row>
    <row r="4445" spans="1:35" x14ac:dyDescent="0.3">
      <c r="A4445" s="5">
        <v>43005</v>
      </c>
      <c r="B4445" s="3">
        <v>2507.04</v>
      </c>
      <c r="C4445">
        <v>2501.8000000000002</v>
      </c>
      <c r="D4445">
        <v>2500.67</v>
      </c>
      <c r="E4445">
        <v>2501.997636363637</v>
      </c>
      <c r="F4445">
        <v>2501.172</v>
      </c>
      <c r="G4445">
        <v>2498.3807580536059</v>
      </c>
      <c r="H4445">
        <v>2501.7606217752441</v>
      </c>
      <c r="I4445">
        <v>21.37047079122538</v>
      </c>
      <c r="J4445">
        <v>-4.7619047619040744</v>
      </c>
      <c r="K4445">
        <f t="shared" si="1604"/>
        <v>2501.797</v>
      </c>
      <c r="L4445">
        <f t="shared" si="1598"/>
        <v>2500.672</v>
      </c>
      <c r="M4445">
        <f t="shared" si="1588"/>
        <v>3.0000000001564331E-3</v>
      </c>
      <c r="N4445">
        <f t="shared" si="1589"/>
        <v>-1.9999999999527063E-3</v>
      </c>
      <c r="O4445">
        <f t="shared" si="1599"/>
        <v>2501.172</v>
      </c>
      <c r="P4445">
        <f t="shared" si="1605"/>
        <v>2501.9976363636365</v>
      </c>
      <c r="Q4445">
        <f t="shared" si="1587"/>
        <v>0</v>
      </c>
      <c r="R4445">
        <f t="shared" si="1590"/>
        <v>0</v>
      </c>
      <c r="S4445">
        <f t="shared" si="1593"/>
        <v>2498.3807580536063</v>
      </c>
      <c r="T4445">
        <f t="shared" si="1594"/>
        <v>2501.7606217752441</v>
      </c>
      <c r="U4445">
        <f t="shared" si="1591"/>
        <v>0</v>
      </c>
      <c r="V4445">
        <f t="shared" si="1592"/>
        <v>0</v>
      </c>
      <c r="Y4445">
        <f t="shared" si="1595"/>
        <v>10.199999999999818</v>
      </c>
      <c r="Z4445">
        <f t="shared" si="1596"/>
        <v>10.199999999999818</v>
      </c>
      <c r="AA4445">
        <f t="shared" si="1597"/>
        <v>0</v>
      </c>
      <c r="AB4445">
        <f t="shared" si="1600"/>
        <v>12</v>
      </c>
      <c r="AC4445">
        <f t="shared" si="1601"/>
        <v>13.199999999999818</v>
      </c>
      <c r="AD4445">
        <f t="shared" si="1602"/>
        <v>-4.7619047619040744</v>
      </c>
      <c r="AE4445">
        <f t="shared" si="1603"/>
        <v>0</v>
      </c>
      <c r="AF4445">
        <f t="shared" si="1607"/>
        <v>24.619999999999891</v>
      </c>
      <c r="AG4445">
        <f t="shared" si="1608"/>
        <v>15.949999999999818</v>
      </c>
      <c r="AH4445">
        <f t="shared" si="1606"/>
        <v>21.370470791225376</v>
      </c>
      <c r="AI4445">
        <f t="shared" si="1609"/>
        <v>0</v>
      </c>
    </row>
    <row r="4446" spans="1:35" x14ac:dyDescent="0.3">
      <c r="A4446" s="5">
        <v>43006</v>
      </c>
      <c r="B4446" s="3">
        <v>2510.06</v>
      </c>
      <c r="C4446">
        <v>2503.2399999999998</v>
      </c>
      <c r="D4446">
        <v>2502.56</v>
      </c>
      <c r="E4446">
        <v>2503.5</v>
      </c>
      <c r="F4446">
        <v>2504.3013333333338</v>
      </c>
      <c r="G4446">
        <v>2500.5042565893141</v>
      </c>
      <c r="H4446">
        <v>2504.5270811834962</v>
      </c>
      <c r="I4446">
        <v>35.35749265426093</v>
      </c>
      <c r="J4446">
        <v>45.966958211856507</v>
      </c>
      <c r="K4446">
        <f t="shared" si="1604"/>
        <v>2503.2410000000004</v>
      </c>
      <c r="L4446">
        <f t="shared" si="1598"/>
        <v>2502.5639999999994</v>
      </c>
      <c r="M4446">
        <f t="shared" si="1588"/>
        <v>-1.0000000006584742E-3</v>
      </c>
      <c r="N4446">
        <f t="shared" si="1589"/>
        <v>-3.9999999994506652E-3</v>
      </c>
      <c r="O4446">
        <f t="shared" si="1599"/>
        <v>2504.3013333333338</v>
      </c>
      <c r="P4446">
        <f t="shared" si="1605"/>
        <v>2503.5</v>
      </c>
      <c r="Q4446">
        <f t="shared" si="1587"/>
        <v>0</v>
      </c>
      <c r="R4446">
        <f t="shared" si="1590"/>
        <v>0</v>
      </c>
      <c r="S4446">
        <f t="shared" si="1593"/>
        <v>2500.5042565893141</v>
      </c>
      <c r="T4446">
        <f t="shared" si="1594"/>
        <v>2504.5270811834962</v>
      </c>
      <c r="U4446">
        <f t="shared" si="1591"/>
        <v>0</v>
      </c>
      <c r="V4446">
        <f t="shared" si="1592"/>
        <v>0</v>
      </c>
      <c r="Y4446">
        <f t="shared" si="1595"/>
        <v>3.0199999999999818</v>
      </c>
      <c r="Z4446">
        <f t="shared" si="1596"/>
        <v>3.0199999999999818</v>
      </c>
      <c r="AA4446">
        <f t="shared" si="1597"/>
        <v>0</v>
      </c>
      <c r="AB4446">
        <f t="shared" si="1600"/>
        <v>15.019999999999982</v>
      </c>
      <c r="AC4446">
        <f t="shared" si="1601"/>
        <v>5.5599999999999454</v>
      </c>
      <c r="AD4446">
        <f t="shared" si="1602"/>
        <v>45.966958211856507</v>
      </c>
      <c r="AE4446">
        <f t="shared" si="1603"/>
        <v>0</v>
      </c>
      <c r="AF4446">
        <f t="shared" si="1607"/>
        <v>27.639999999999873</v>
      </c>
      <c r="AG4446">
        <f t="shared" si="1608"/>
        <v>13.199999999999818</v>
      </c>
      <c r="AH4446">
        <f t="shared" si="1606"/>
        <v>35.35749265426093</v>
      </c>
      <c r="AI4446">
        <f t="shared" si="1609"/>
        <v>0</v>
      </c>
    </row>
    <row r="4447" spans="1:35" x14ac:dyDescent="0.3">
      <c r="A4447" s="5">
        <v>43007</v>
      </c>
      <c r="B4447" s="3">
        <v>2519.36</v>
      </c>
      <c r="C4447">
        <v>2505.15</v>
      </c>
      <c r="D4447">
        <v>2505.9899999999998</v>
      </c>
      <c r="E4447">
        <v>2506.4307272727269</v>
      </c>
      <c r="F4447">
        <v>2509.9</v>
      </c>
      <c r="G4447">
        <v>2503.9325735730749</v>
      </c>
      <c r="H4447">
        <v>2509.4713874556642</v>
      </c>
      <c r="I4447">
        <v>42.016253019987303</v>
      </c>
      <c r="J4447">
        <v>60.651096956830131</v>
      </c>
      <c r="K4447">
        <f t="shared" si="1604"/>
        <v>2505.1540000000005</v>
      </c>
      <c r="L4447">
        <f t="shared" si="1598"/>
        <v>2505.9920000000002</v>
      </c>
      <c r="M4447">
        <f t="shared" si="1588"/>
        <v>-4.0000000003601599E-3</v>
      </c>
      <c r="N4447">
        <f t="shared" si="1589"/>
        <v>-2.0000000004074536E-3</v>
      </c>
      <c r="O4447">
        <f t="shared" si="1599"/>
        <v>2509.9</v>
      </c>
      <c r="P4447">
        <f t="shared" si="1605"/>
        <v>2506.4307272727274</v>
      </c>
      <c r="Q4447">
        <f t="shared" si="1587"/>
        <v>0</v>
      </c>
      <c r="R4447">
        <f t="shared" si="1590"/>
        <v>0</v>
      </c>
      <c r="S4447">
        <f t="shared" si="1593"/>
        <v>2503.9325735730749</v>
      </c>
      <c r="T4447">
        <f t="shared" si="1594"/>
        <v>2509.4713874556642</v>
      </c>
      <c r="U4447">
        <f t="shared" si="1591"/>
        <v>0</v>
      </c>
      <c r="V4447">
        <f t="shared" si="1592"/>
        <v>0</v>
      </c>
      <c r="Y4447">
        <f t="shared" si="1595"/>
        <v>9.3000000000001819</v>
      </c>
      <c r="Z4447">
        <f t="shared" si="1596"/>
        <v>9.3000000000001819</v>
      </c>
      <c r="AA4447">
        <f t="shared" si="1597"/>
        <v>0</v>
      </c>
      <c r="AB4447">
        <f t="shared" si="1600"/>
        <v>22.700000000000273</v>
      </c>
      <c r="AC4447">
        <f t="shared" si="1601"/>
        <v>5.5599999999999454</v>
      </c>
      <c r="AD4447">
        <f t="shared" si="1602"/>
        <v>60.651096956830131</v>
      </c>
      <c r="AE4447">
        <f t="shared" si="1603"/>
        <v>0</v>
      </c>
      <c r="AF4447">
        <f t="shared" si="1607"/>
        <v>32.329999999999927</v>
      </c>
      <c r="AG4447">
        <f t="shared" si="1608"/>
        <v>13.199999999999818</v>
      </c>
      <c r="AH4447">
        <f t="shared" si="1606"/>
        <v>42.016253019987296</v>
      </c>
      <c r="AI4447">
        <f t="shared" si="1609"/>
        <v>0</v>
      </c>
    </row>
    <row r="4448" spans="1:35" x14ac:dyDescent="0.3">
      <c r="A4448" s="5">
        <v>43010</v>
      </c>
      <c r="B4448" s="3">
        <v>2529.12</v>
      </c>
      <c r="C4448">
        <v>2507.6799999999998</v>
      </c>
      <c r="D4448">
        <v>2512.48</v>
      </c>
      <c r="E4448">
        <v>2510.7881818181809</v>
      </c>
      <c r="F4448">
        <v>2517.6093333333329</v>
      </c>
      <c r="G4448">
        <v>2508.5121056506978</v>
      </c>
      <c r="H4448">
        <v>2516.020924970443</v>
      </c>
      <c r="I4448">
        <v>48.886737657309148</v>
      </c>
      <c r="J4448">
        <v>100</v>
      </c>
      <c r="K4448">
        <f t="shared" si="1604"/>
        <v>2507.6790000000001</v>
      </c>
      <c r="L4448">
        <f t="shared" si="1598"/>
        <v>2512.4840000000004</v>
      </c>
      <c r="M4448">
        <f t="shared" si="1588"/>
        <v>9.9999999974897946E-4</v>
      </c>
      <c r="N4448">
        <f t="shared" si="1589"/>
        <v>-4.0000000003601599E-3</v>
      </c>
      <c r="O4448">
        <f t="shared" si="1599"/>
        <v>2517.6093333333333</v>
      </c>
      <c r="P4448">
        <f t="shared" si="1605"/>
        <v>2510.7881818181813</v>
      </c>
      <c r="Q4448">
        <f t="shared" si="1587"/>
        <v>0</v>
      </c>
      <c r="R4448">
        <f t="shared" si="1590"/>
        <v>0</v>
      </c>
      <c r="S4448">
        <f t="shared" si="1593"/>
        <v>2508.5121056506978</v>
      </c>
      <c r="T4448">
        <f t="shared" si="1594"/>
        <v>2516.020924970443</v>
      </c>
      <c r="U4448">
        <f t="shared" si="1591"/>
        <v>0</v>
      </c>
      <c r="V4448">
        <f t="shared" si="1592"/>
        <v>0</v>
      </c>
      <c r="Y4448">
        <f t="shared" si="1595"/>
        <v>9.7599999999997635</v>
      </c>
      <c r="Z4448">
        <f t="shared" si="1596"/>
        <v>9.7599999999997635</v>
      </c>
      <c r="AA4448">
        <f t="shared" si="1597"/>
        <v>0</v>
      </c>
      <c r="AB4448">
        <f t="shared" si="1600"/>
        <v>32.460000000000036</v>
      </c>
      <c r="AC4448">
        <f t="shared" si="1601"/>
        <v>0</v>
      </c>
      <c r="AD4448">
        <f t="shared" si="1602"/>
        <v>100</v>
      </c>
      <c r="AE4448">
        <f t="shared" si="1603"/>
        <v>0</v>
      </c>
      <c r="AF4448">
        <f t="shared" si="1607"/>
        <v>38.449999999999818</v>
      </c>
      <c r="AG4448">
        <f t="shared" si="1608"/>
        <v>13.199999999999818</v>
      </c>
      <c r="AH4448">
        <f t="shared" si="1606"/>
        <v>48.886737657309155</v>
      </c>
      <c r="AI4448">
        <f t="shared" si="1609"/>
        <v>0</v>
      </c>
    </row>
    <row r="4449" spans="1:35" x14ac:dyDescent="0.3">
      <c r="A4449" s="5">
        <v>43011</v>
      </c>
      <c r="B4449" s="3">
        <v>2534.58</v>
      </c>
      <c r="C4449">
        <v>2510.4699999999998</v>
      </c>
      <c r="D4449">
        <v>2520.0300000000002</v>
      </c>
      <c r="E4449">
        <v>2515.6792727272732</v>
      </c>
      <c r="F4449">
        <v>2524.974666666667</v>
      </c>
      <c r="G4449">
        <v>2513.251722805117</v>
      </c>
      <c r="H4449">
        <v>2522.207283313629</v>
      </c>
      <c r="I4449">
        <v>51.408061844285122</v>
      </c>
      <c r="J4449">
        <v>100</v>
      </c>
      <c r="K4449">
        <f t="shared" si="1604"/>
        <v>2510.4720000000002</v>
      </c>
      <c r="L4449">
        <f t="shared" si="1598"/>
        <v>2520.0320000000002</v>
      </c>
      <c r="M4449">
        <f t="shared" si="1588"/>
        <v>-2.0000000004074536E-3</v>
      </c>
      <c r="N4449">
        <f t="shared" si="1589"/>
        <v>-1.9999999999527063E-3</v>
      </c>
      <c r="O4449">
        <f t="shared" si="1599"/>
        <v>2524.974666666667</v>
      </c>
      <c r="P4449">
        <f t="shared" si="1605"/>
        <v>2515.6792727272732</v>
      </c>
      <c r="Q4449">
        <f t="shared" si="1587"/>
        <v>0</v>
      </c>
      <c r="R4449">
        <f t="shared" si="1590"/>
        <v>0</v>
      </c>
      <c r="S4449">
        <f t="shared" si="1593"/>
        <v>2513.2517228051165</v>
      </c>
      <c r="T4449">
        <f t="shared" si="1594"/>
        <v>2522.207283313629</v>
      </c>
      <c r="U4449">
        <f t="shared" si="1591"/>
        <v>0</v>
      </c>
      <c r="V4449">
        <f t="shared" si="1592"/>
        <v>0</v>
      </c>
      <c r="Y4449">
        <f t="shared" si="1595"/>
        <v>5.4600000000000364</v>
      </c>
      <c r="Z4449">
        <f t="shared" si="1596"/>
        <v>5.4600000000000364</v>
      </c>
      <c r="AA4449">
        <f t="shared" si="1597"/>
        <v>0</v>
      </c>
      <c r="AB4449">
        <f t="shared" si="1600"/>
        <v>37.739999999999782</v>
      </c>
      <c r="AC4449">
        <f t="shared" si="1601"/>
        <v>0</v>
      </c>
      <c r="AD4449">
        <f t="shared" si="1602"/>
        <v>100</v>
      </c>
      <c r="AE4449">
        <f t="shared" si="1603"/>
        <v>0</v>
      </c>
      <c r="AF4449">
        <f t="shared" si="1607"/>
        <v>41.129999999999654</v>
      </c>
      <c r="AG4449">
        <f t="shared" si="1608"/>
        <v>13.199999999999818</v>
      </c>
      <c r="AH4449">
        <f t="shared" si="1606"/>
        <v>51.408061844285122</v>
      </c>
      <c r="AI4449">
        <f t="shared" si="1609"/>
        <v>0</v>
      </c>
    </row>
    <row r="4450" spans="1:35" x14ac:dyDescent="0.3">
      <c r="A4450" s="5">
        <v>43012</v>
      </c>
      <c r="B4450" s="3">
        <v>2537.7399999999998</v>
      </c>
      <c r="C4450">
        <v>2513.42</v>
      </c>
      <c r="D4450">
        <v>2526.17</v>
      </c>
      <c r="E4450">
        <v>2520.6370909090911</v>
      </c>
      <c r="F4450">
        <v>2530.8773333333329</v>
      </c>
      <c r="G4450">
        <v>2517.7041368405498</v>
      </c>
      <c r="H4450">
        <v>2527.3848555424188</v>
      </c>
      <c r="I4450">
        <v>52.772808586762423</v>
      </c>
      <c r="J4450">
        <v>100</v>
      </c>
      <c r="K4450">
        <f t="shared" si="1604"/>
        <v>2513.4219999999996</v>
      </c>
      <c r="L4450">
        <f t="shared" si="1598"/>
        <v>2526.1719999999996</v>
      </c>
      <c r="M4450">
        <f t="shared" si="1588"/>
        <v>-1.9999999994979589E-3</v>
      </c>
      <c r="N4450">
        <f t="shared" si="1589"/>
        <v>-1.9999999994979589E-3</v>
      </c>
      <c r="O4450">
        <f t="shared" si="1599"/>
        <v>2530.8773333333329</v>
      </c>
      <c r="P4450">
        <f t="shared" si="1605"/>
        <v>2520.6370909090911</v>
      </c>
      <c r="Q4450">
        <f t="shared" si="1587"/>
        <v>0</v>
      </c>
      <c r="R4450">
        <f t="shared" si="1590"/>
        <v>0</v>
      </c>
      <c r="S4450">
        <f t="shared" si="1593"/>
        <v>2517.7041368405498</v>
      </c>
      <c r="T4450">
        <f t="shared" si="1594"/>
        <v>2527.3848555424192</v>
      </c>
      <c r="U4450">
        <f t="shared" si="1591"/>
        <v>0</v>
      </c>
      <c r="V4450">
        <f t="shared" si="1592"/>
        <v>0</v>
      </c>
      <c r="Y4450">
        <f t="shared" si="1595"/>
        <v>3.1599999999998545</v>
      </c>
      <c r="Z4450">
        <f t="shared" si="1596"/>
        <v>3.1599999999998545</v>
      </c>
      <c r="AA4450">
        <f t="shared" si="1597"/>
        <v>0</v>
      </c>
      <c r="AB4450">
        <f t="shared" si="1600"/>
        <v>30.699999999999818</v>
      </c>
      <c r="AC4450">
        <f t="shared" si="1601"/>
        <v>0</v>
      </c>
      <c r="AD4450">
        <f t="shared" si="1602"/>
        <v>100</v>
      </c>
      <c r="AE4450">
        <f t="shared" si="1603"/>
        <v>0</v>
      </c>
      <c r="AF4450">
        <f t="shared" si="1607"/>
        <v>42.699999999999818</v>
      </c>
      <c r="AG4450">
        <f t="shared" si="1608"/>
        <v>13.199999999999818</v>
      </c>
      <c r="AH4450">
        <f t="shared" si="1606"/>
        <v>52.772808586762416</v>
      </c>
      <c r="AI4450">
        <f t="shared" si="1609"/>
        <v>0</v>
      </c>
    </row>
    <row r="4451" spans="1:35" x14ac:dyDescent="0.3">
      <c r="A4451" s="5">
        <v>43013</v>
      </c>
      <c r="B4451" s="3">
        <v>2552.0700000000002</v>
      </c>
      <c r="C4451">
        <v>2518.5700000000002</v>
      </c>
      <c r="D4451">
        <v>2534.5700000000002</v>
      </c>
      <c r="E4451">
        <v>2527.6640000000002</v>
      </c>
      <c r="F4451">
        <v>2539.5100000000002</v>
      </c>
      <c r="G4451">
        <v>2523.9524755968132</v>
      </c>
      <c r="H4451">
        <v>2535.6132370282789</v>
      </c>
      <c r="I4451">
        <v>82.233583639559257</v>
      </c>
      <c r="J4451">
        <v>100</v>
      </c>
      <c r="K4451">
        <f t="shared" si="1604"/>
        <v>2518.5689999999995</v>
      </c>
      <c r="L4451">
        <f t="shared" si="1598"/>
        <v>2534.5739999999996</v>
      </c>
      <c r="M4451">
        <f t="shared" si="1588"/>
        <v>1.0000000006584742E-3</v>
      </c>
      <c r="N4451">
        <f t="shared" si="1589"/>
        <v>-3.9999999994506652E-3</v>
      </c>
      <c r="O4451">
        <f t="shared" si="1599"/>
        <v>2539.5100000000002</v>
      </c>
      <c r="P4451">
        <f t="shared" si="1605"/>
        <v>2527.6640000000002</v>
      </c>
      <c r="Q4451">
        <f t="shared" si="1587"/>
        <v>0</v>
      </c>
      <c r="R4451">
        <f t="shared" si="1590"/>
        <v>0</v>
      </c>
      <c r="S4451">
        <f t="shared" si="1593"/>
        <v>2523.9524755968132</v>
      </c>
      <c r="T4451">
        <f t="shared" si="1594"/>
        <v>2535.6132370282794</v>
      </c>
      <c r="U4451">
        <f t="shared" si="1591"/>
        <v>0</v>
      </c>
      <c r="V4451">
        <f t="shared" si="1592"/>
        <v>0</v>
      </c>
      <c r="Y4451">
        <f t="shared" si="1595"/>
        <v>14.330000000000382</v>
      </c>
      <c r="Z4451">
        <f t="shared" si="1596"/>
        <v>14.330000000000382</v>
      </c>
      <c r="AA4451">
        <f t="shared" si="1597"/>
        <v>0</v>
      </c>
      <c r="AB4451">
        <f t="shared" si="1600"/>
        <v>42.010000000000218</v>
      </c>
      <c r="AC4451">
        <f t="shared" si="1601"/>
        <v>0</v>
      </c>
      <c r="AD4451">
        <f t="shared" si="1602"/>
        <v>100</v>
      </c>
      <c r="AE4451">
        <f t="shared" si="1603"/>
        <v>0</v>
      </c>
      <c r="AF4451">
        <f t="shared" si="1607"/>
        <v>57.0300000000002</v>
      </c>
      <c r="AG4451">
        <f t="shared" si="1608"/>
        <v>5.5599999999999454</v>
      </c>
      <c r="AH4451">
        <f t="shared" si="1606"/>
        <v>82.233583639559257</v>
      </c>
      <c r="AI4451">
        <f t="shared" si="1609"/>
        <v>0</v>
      </c>
    </row>
    <row r="4452" spans="1:35" x14ac:dyDescent="0.3">
      <c r="A4452" s="5">
        <v>43014</v>
      </c>
      <c r="B4452" s="3">
        <v>2549.33</v>
      </c>
      <c r="C4452">
        <v>2523.2800000000002</v>
      </c>
      <c r="D4452">
        <v>2540.5700000000002</v>
      </c>
      <c r="E4452">
        <v>2533.2569090909092</v>
      </c>
      <c r="F4452">
        <v>2544.4286666666671</v>
      </c>
      <c r="G4452">
        <v>2528.5665709428472</v>
      </c>
      <c r="H4452">
        <v>2540.185491352187</v>
      </c>
      <c r="I4452">
        <v>73.944435724375708</v>
      </c>
      <c r="J4452">
        <v>84.54160789844731</v>
      </c>
      <c r="K4452">
        <f t="shared" si="1604"/>
        <v>2523.2800000000002</v>
      </c>
      <c r="L4452">
        <f t="shared" si="1598"/>
        <v>2540.5680000000002</v>
      </c>
      <c r="M4452">
        <f t="shared" si="1588"/>
        <v>0</v>
      </c>
      <c r="N4452">
        <f t="shared" si="1589"/>
        <v>1.9999999999527063E-3</v>
      </c>
      <c r="O4452">
        <f t="shared" si="1599"/>
        <v>2544.4286666666667</v>
      </c>
      <c r="P4452">
        <f t="shared" si="1605"/>
        <v>2533.2569090909092</v>
      </c>
      <c r="Q4452">
        <f t="shared" si="1587"/>
        <v>0</v>
      </c>
      <c r="R4452">
        <f t="shared" si="1590"/>
        <v>0</v>
      </c>
      <c r="S4452">
        <f t="shared" si="1593"/>
        <v>2528.5665709428472</v>
      </c>
      <c r="T4452">
        <f t="shared" si="1594"/>
        <v>2540.1854913521865</v>
      </c>
      <c r="U4452">
        <f t="shared" si="1591"/>
        <v>0</v>
      </c>
      <c r="V4452">
        <f t="shared" si="1592"/>
        <v>0</v>
      </c>
      <c r="Y4452">
        <f t="shared" si="1595"/>
        <v>-2.7400000000002365</v>
      </c>
      <c r="Z4452">
        <f t="shared" si="1596"/>
        <v>0</v>
      </c>
      <c r="AA4452">
        <f t="shared" si="1597"/>
        <v>-2.7400000000002365</v>
      </c>
      <c r="AB4452">
        <f t="shared" si="1600"/>
        <v>32.710000000000036</v>
      </c>
      <c r="AC4452">
        <f t="shared" si="1601"/>
        <v>2.7400000000002365</v>
      </c>
      <c r="AD4452">
        <f t="shared" si="1602"/>
        <v>84.54160789844731</v>
      </c>
      <c r="AE4452">
        <f t="shared" si="1603"/>
        <v>0</v>
      </c>
      <c r="AF4452">
        <f t="shared" si="1607"/>
        <v>55.410000000000309</v>
      </c>
      <c r="AG4452">
        <f t="shared" si="1608"/>
        <v>8.3000000000001819</v>
      </c>
      <c r="AH4452">
        <f t="shared" si="1606"/>
        <v>73.944435724375708</v>
      </c>
      <c r="AI4452">
        <f t="shared" si="1609"/>
        <v>0</v>
      </c>
    </row>
    <row r="4453" spans="1:35" x14ac:dyDescent="0.3">
      <c r="A4453" s="5">
        <v>43017</v>
      </c>
      <c r="B4453" s="3">
        <v>2544.73</v>
      </c>
      <c r="C4453">
        <v>2528.09</v>
      </c>
      <c r="D4453">
        <v>2543.69</v>
      </c>
      <c r="E4453">
        <v>2537.1569090909088</v>
      </c>
      <c r="F4453">
        <v>2545.8159999999998</v>
      </c>
      <c r="G4453">
        <v>2531.5053762259649</v>
      </c>
      <c r="H4453">
        <v>2541.700327568125</v>
      </c>
      <c r="I4453">
        <v>76.605577689242736</v>
      </c>
      <c r="J4453">
        <v>51.535160118850811</v>
      </c>
      <c r="K4453">
        <f t="shared" si="1604"/>
        <v>2528.087</v>
      </c>
      <c r="L4453">
        <f t="shared" si="1598"/>
        <v>2543.6899999999996</v>
      </c>
      <c r="M4453">
        <f t="shared" si="1588"/>
        <v>3.0000000001564331E-3</v>
      </c>
      <c r="N4453">
        <f t="shared" si="1589"/>
        <v>0</v>
      </c>
      <c r="O4453">
        <f t="shared" si="1599"/>
        <v>2545.8159999999998</v>
      </c>
      <c r="P4453">
        <f t="shared" si="1605"/>
        <v>2537.1569090909088</v>
      </c>
      <c r="Q4453">
        <f t="shared" si="1587"/>
        <v>0</v>
      </c>
      <c r="R4453">
        <f t="shared" si="1590"/>
        <v>0</v>
      </c>
      <c r="S4453">
        <f t="shared" si="1593"/>
        <v>2531.5053762259654</v>
      </c>
      <c r="T4453">
        <f t="shared" si="1594"/>
        <v>2541.7003275681245</v>
      </c>
      <c r="U4453">
        <f t="shared" si="1591"/>
        <v>0</v>
      </c>
      <c r="V4453">
        <f t="shared" si="1592"/>
        <v>0</v>
      </c>
      <c r="Y4453">
        <f t="shared" si="1595"/>
        <v>-4.5999999999999091</v>
      </c>
      <c r="Z4453">
        <f t="shared" si="1596"/>
        <v>0</v>
      </c>
      <c r="AA4453">
        <f t="shared" si="1597"/>
        <v>-4.5999999999999091</v>
      </c>
      <c r="AB4453">
        <f t="shared" si="1600"/>
        <v>22.950000000000273</v>
      </c>
      <c r="AC4453">
        <f t="shared" si="1601"/>
        <v>7.3400000000001455</v>
      </c>
      <c r="AD4453">
        <f t="shared" si="1602"/>
        <v>51.535160118850811</v>
      </c>
      <c r="AE4453">
        <f t="shared" si="1603"/>
        <v>0</v>
      </c>
      <c r="AF4453">
        <f t="shared" si="1607"/>
        <v>55.410000000000309</v>
      </c>
      <c r="AG4453">
        <f t="shared" si="1608"/>
        <v>7.3400000000001455</v>
      </c>
      <c r="AH4453">
        <f t="shared" si="1606"/>
        <v>76.605577689242736</v>
      </c>
      <c r="AI4453">
        <f t="shared" si="1609"/>
        <v>0</v>
      </c>
    </row>
    <row r="4454" spans="1:35" x14ac:dyDescent="0.3">
      <c r="A4454" s="5">
        <v>43018</v>
      </c>
      <c r="B4454" s="3">
        <v>2550.64</v>
      </c>
      <c r="C4454">
        <v>2533.4699999999998</v>
      </c>
      <c r="D4454">
        <v>2546.9</v>
      </c>
      <c r="E4454">
        <v>2541.257454545454</v>
      </c>
      <c r="F4454">
        <v>2548.132666666666</v>
      </c>
      <c r="G4454">
        <v>2534.9843987303352</v>
      </c>
      <c r="H4454">
        <v>2544.6802183787499</v>
      </c>
      <c r="I4454">
        <v>78.563084112149113</v>
      </c>
      <c r="J4454">
        <v>52.244632400780162</v>
      </c>
      <c r="K4454">
        <f t="shared" si="1604"/>
        <v>2533.4670000000001</v>
      </c>
      <c r="L4454">
        <f t="shared" si="1598"/>
        <v>2546.9019999999996</v>
      </c>
      <c r="M4454">
        <f t="shared" si="1588"/>
        <v>2.9999999997016857E-3</v>
      </c>
      <c r="N4454">
        <f t="shared" si="1589"/>
        <v>-1.9999999994979589E-3</v>
      </c>
      <c r="O4454">
        <f t="shared" si="1599"/>
        <v>2548.1326666666664</v>
      </c>
      <c r="P4454">
        <f t="shared" si="1605"/>
        <v>2541.2574545454545</v>
      </c>
      <c r="Q4454">
        <f t="shared" si="1587"/>
        <v>0</v>
      </c>
      <c r="R4454">
        <f t="shared" si="1590"/>
        <v>0</v>
      </c>
      <c r="S4454">
        <f t="shared" si="1593"/>
        <v>2534.9843987303348</v>
      </c>
      <c r="T4454">
        <f t="shared" si="1594"/>
        <v>2544.6802183787499</v>
      </c>
      <c r="U4454">
        <f t="shared" si="1591"/>
        <v>0</v>
      </c>
      <c r="V4454">
        <f t="shared" si="1592"/>
        <v>0</v>
      </c>
      <c r="Y4454">
        <f t="shared" si="1595"/>
        <v>5.9099999999998545</v>
      </c>
      <c r="Z4454">
        <f t="shared" si="1596"/>
        <v>5.9099999999998545</v>
      </c>
      <c r="AA4454">
        <f t="shared" si="1597"/>
        <v>0</v>
      </c>
      <c r="AB4454">
        <f t="shared" si="1600"/>
        <v>23.400000000000091</v>
      </c>
      <c r="AC4454">
        <f t="shared" si="1601"/>
        <v>7.3400000000001455</v>
      </c>
      <c r="AD4454">
        <f t="shared" si="1602"/>
        <v>52.244632400780162</v>
      </c>
      <c r="AE4454">
        <f t="shared" si="1603"/>
        <v>0</v>
      </c>
      <c r="AF4454">
        <f t="shared" si="1607"/>
        <v>61.139999999999873</v>
      </c>
      <c r="AG4454">
        <f t="shared" si="1608"/>
        <v>7.3400000000001455</v>
      </c>
      <c r="AH4454">
        <f t="shared" si="1606"/>
        <v>78.563084112149113</v>
      </c>
      <c r="AI4454">
        <f t="shared" si="1609"/>
        <v>0</v>
      </c>
    </row>
    <row r="4455" spans="1:35" x14ac:dyDescent="0.3">
      <c r="A4455" s="5">
        <v>43019</v>
      </c>
      <c r="B4455" s="3">
        <v>2555.2399999999998</v>
      </c>
      <c r="C4455">
        <v>2538.29</v>
      </c>
      <c r="D4455">
        <v>2550.4</v>
      </c>
      <c r="E4455">
        <v>2545.2161818181821</v>
      </c>
      <c r="F4455">
        <v>2550.9119999999998</v>
      </c>
      <c r="G4455">
        <v>2538.6672353248191</v>
      </c>
      <c r="H4455">
        <v>2548.200145585834</v>
      </c>
      <c r="I4455">
        <v>76.653944020355809</v>
      </c>
      <c r="J4455">
        <v>54.381603480422129</v>
      </c>
      <c r="K4455">
        <f t="shared" si="1604"/>
        <v>2538.2869999999994</v>
      </c>
      <c r="L4455">
        <f t="shared" si="1598"/>
        <v>2550.4019999999996</v>
      </c>
      <c r="M4455">
        <f t="shared" si="1588"/>
        <v>3.0000000006111804E-3</v>
      </c>
      <c r="N4455">
        <f t="shared" si="1589"/>
        <v>-1.9999999994979589E-3</v>
      </c>
      <c r="O4455">
        <f t="shared" si="1599"/>
        <v>2550.9119999999998</v>
      </c>
      <c r="P4455">
        <f t="shared" si="1605"/>
        <v>2545.2161818181817</v>
      </c>
      <c r="Q4455">
        <f t="shared" si="1587"/>
        <v>0</v>
      </c>
      <c r="R4455">
        <f t="shared" si="1590"/>
        <v>0</v>
      </c>
      <c r="S4455">
        <f t="shared" si="1593"/>
        <v>2538.6672353248191</v>
      </c>
      <c r="T4455">
        <f t="shared" si="1594"/>
        <v>2548.2001455858335</v>
      </c>
      <c r="U4455">
        <f t="shared" si="1591"/>
        <v>0</v>
      </c>
      <c r="V4455">
        <f t="shared" si="1592"/>
        <v>0</v>
      </c>
      <c r="Y4455">
        <f t="shared" si="1595"/>
        <v>4.5999999999999091</v>
      </c>
      <c r="Z4455">
        <f t="shared" si="1596"/>
        <v>4.5999999999999091</v>
      </c>
      <c r="AA4455">
        <f t="shared" si="1597"/>
        <v>0</v>
      </c>
      <c r="AB4455">
        <f t="shared" si="1600"/>
        <v>24.840000000000146</v>
      </c>
      <c r="AC4455">
        <f t="shared" si="1601"/>
        <v>7.3400000000001455</v>
      </c>
      <c r="AD4455">
        <f t="shared" si="1602"/>
        <v>54.381603480422129</v>
      </c>
      <c r="AE4455">
        <f t="shared" si="1603"/>
        <v>0</v>
      </c>
      <c r="AF4455">
        <f t="shared" si="1607"/>
        <v>55.539999999999964</v>
      </c>
      <c r="AG4455">
        <f t="shared" si="1608"/>
        <v>7.3400000000001455</v>
      </c>
      <c r="AH4455">
        <f t="shared" si="1606"/>
        <v>76.653944020355809</v>
      </c>
      <c r="AI4455">
        <f t="shared" si="1609"/>
        <v>0</v>
      </c>
    </row>
    <row r="4456" spans="1:35" x14ac:dyDescent="0.3">
      <c r="A4456" s="5">
        <v>43020</v>
      </c>
      <c r="B4456" s="3">
        <v>2550.9299999999998</v>
      </c>
      <c r="C4456">
        <v>2542.37</v>
      </c>
      <c r="D4456">
        <v>2550.17</v>
      </c>
      <c r="E4456">
        <v>2547.514909090909</v>
      </c>
      <c r="F4456">
        <v>2551.0880000000002</v>
      </c>
      <c r="G4456">
        <v>2540.896828902125</v>
      </c>
      <c r="H4456">
        <v>2549.110097057222</v>
      </c>
      <c r="I4456">
        <v>63.690197911796552</v>
      </c>
      <c r="J4456">
        <v>-5.144404332131475</v>
      </c>
      <c r="K4456">
        <f t="shared" si="1604"/>
        <v>2542.3739999999998</v>
      </c>
      <c r="L4456">
        <f t="shared" si="1598"/>
        <v>2550.174</v>
      </c>
      <c r="M4456">
        <f t="shared" si="1588"/>
        <v>-3.9999999999054126E-3</v>
      </c>
      <c r="N4456">
        <f t="shared" si="1589"/>
        <v>-3.9999999999054126E-3</v>
      </c>
      <c r="O4456">
        <f t="shared" si="1599"/>
        <v>2551.0880000000002</v>
      </c>
      <c r="P4456">
        <f t="shared" si="1605"/>
        <v>2547.5149090909085</v>
      </c>
      <c r="Q4456">
        <f t="shared" si="1587"/>
        <v>0</v>
      </c>
      <c r="R4456">
        <f t="shared" si="1590"/>
        <v>0</v>
      </c>
      <c r="S4456">
        <f t="shared" si="1593"/>
        <v>2540.8968289021245</v>
      </c>
      <c r="T4456">
        <f t="shared" si="1594"/>
        <v>2549.1100970572224</v>
      </c>
      <c r="U4456">
        <f t="shared" si="1591"/>
        <v>0</v>
      </c>
      <c r="V4456">
        <f t="shared" si="1592"/>
        <v>0</v>
      </c>
      <c r="Y4456">
        <f t="shared" si="1595"/>
        <v>-4.3099999999999454</v>
      </c>
      <c r="Z4456">
        <f t="shared" si="1596"/>
        <v>0</v>
      </c>
      <c r="AA4456">
        <f t="shared" si="1597"/>
        <v>-4.3099999999999454</v>
      </c>
      <c r="AB4456">
        <f t="shared" si="1600"/>
        <v>10.509999999999764</v>
      </c>
      <c r="AC4456">
        <f t="shared" si="1601"/>
        <v>11.650000000000091</v>
      </c>
      <c r="AD4456">
        <f t="shared" si="1602"/>
        <v>-5.144404332131475</v>
      </c>
      <c r="AE4456">
        <f t="shared" si="1603"/>
        <v>0</v>
      </c>
      <c r="AF4456">
        <f t="shared" si="1607"/>
        <v>52.519999999999982</v>
      </c>
      <c r="AG4456">
        <f t="shared" si="1608"/>
        <v>11.650000000000091</v>
      </c>
      <c r="AH4456">
        <f t="shared" si="1606"/>
        <v>63.690197911796545</v>
      </c>
      <c r="AI4456">
        <f t="shared" si="1609"/>
        <v>0</v>
      </c>
    </row>
    <row r="4457" spans="1:35" x14ac:dyDescent="0.3">
      <c r="A4457" s="5">
        <v>43021</v>
      </c>
      <c r="B4457" s="3">
        <v>2553.17</v>
      </c>
      <c r="C4457">
        <v>2545.75</v>
      </c>
      <c r="D4457">
        <v>2550.94</v>
      </c>
      <c r="E4457">
        <v>2549.4778181818178</v>
      </c>
      <c r="F4457">
        <v>2552.086666666667</v>
      </c>
      <c r="G4457">
        <v>2543.1283145562838</v>
      </c>
      <c r="H4457">
        <v>2550.4633980381491</v>
      </c>
      <c r="I4457">
        <v>59.201540886009226</v>
      </c>
      <c r="J4457">
        <v>17.728531855956469</v>
      </c>
      <c r="K4457">
        <f t="shared" si="1604"/>
        <v>2545.7549999999997</v>
      </c>
      <c r="L4457">
        <f t="shared" si="1598"/>
        <v>2550.942</v>
      </c>
      <c r="M4457">
        <f t="shared" si="1588"/>
        <v>-4.999999999654392E-3</v>
      </c>
      <c r="N4457">
        <f t="shared" si="1589"/>
        <v>-1.9999999999527063E-3</v>
      </c>
      <c r="O4457">
        <f t="shared" si="1599"/>
        <v>2552.0866666666666</v>
      </c>
      <c r="P4457">
        <f t="shared" si="1605"/>
        <v>2549.4778181818183</v>
      </c>
      <c r="Q4457">
        <f t="shared" si="1587"/>
        <v>0</v>
      </c>
      <c r="R4457">
        <f t="shared" si="1590"/>
        <v>0</v>
      </c>
      <c r="S4457">
        <f t="shared" si="1593"/>
        <v>2543.1283145562838</v>
      </c>
      <c r="T4457">
        <f t="shared" si="1594"/>
        <v>2550.4633980381486</v>
      </c>
      <c r="U4457">
        <f t="shared" si="1591"/>
        <v>0</v>
      </c>
      <c r="V4457">
        <f t="shared" si="1592"/>
        <v>0</v>
      </c>
      <c r="Y4457">
        <f t="shared" si="1595"/>
        <v>2.2400000000002365</v>
      </c>
      <c r="Z4457">
        <f t="shared" si="1596"/>
        <v>2.2400000000002365</v>
      </c>
      <c r="AA4457">
        <f t="shared" si="1597"/>
        <v>0</v>
      </c>
      <c r="AB4457">
        <f t="shared" si="1600"/>
        <v>12.75</v>
      </c>
      <c r="AC4457">
        <f t="shared" si="1601"/>
        <v>8.9099999999998545</v>
      </c>
      <c r="AD4457">
        <f t="shared" si="1602"/>
        <v>17.728531855956469</v>
      </c>
      <c r="AE4457">
        <f t="shared" si="1603"/>
        <v>0</v>
      </c>
      <c r="AF4457">
        <f t="shared" si="1607"/>
        <v>45.460000000000036</v>
      </c>
      <c r="AG4457">
        <f t="shared" si="1608"/>
        <v>11.650000000000091</v>
      </c>
      <c r="AH4457">
        <f t="shared" si="1606"/>
        <v>59.201540886009226</v>
      </c>
      <c r="AI4457">
        <f t="shared" si="1609"/>
        <v>0</v>
      </c>
    </row>
    <row r="4458" spans="1:35" x14ac:dyDescent="0.3">
      <c r="A4458" s="5">
        <v>43024</v>
      </c>
      <c r="B4458" s="3">
        <v>2557.64</v>
      </c>
      <c r="C4458">
        <v>2548.61</v>
      </c>
      <c r="D4458">
        <v>2553.52</v>
      </c>
      <c r="E4458">
        <v>2551.638727272727</v>
      </c>
      <c r="F4458">
        <v>2554.3193333333329</v>
      </c>
      <c r="G4458">
        <v>2545.7668028187782</v>
      </c>
      <c r="H4458">
        <v>2552.8555986920992</v>
      </c>
      <c r="I4458">
        <v>55.036665380161892</v>
      </c>
      <c r="J4458">
        <v>59.962842545285682</v>
      </c>
      <c r="K4458">
        <f t="shared" si="1604"/>
        <v>2548.607</v>
      </c>
      <c r="L4458">
        <f t="shared" si="1598"/>
        <v>2553.5239999999999</v>
      </c>
      <c r="M4458">
        <f t="shared" si="1588"/>
        <v>3.0000000001564331E-3</v>
      </c>
      <c r="N4458">
        <f t="shared" si="1589"/>
        <v>-3.9999999999054126E-3</v>
      </c>
      <c r="O4458">
        <f t="shared" si="1599"/>
        <v>2554.3193333333329</v>
      </c>
      <c r="P4458">
        <f t="shared" si="1605"/>
        <v>2551.6387272727275</v>
      </c>
      <c r="Q4458">
        <f t="shared" si="1587"/>
        <v>0</v>
      </c>
      <c r="R4458">
        <f t="shared" si="1590"/>
        <v>0</v>
      </c>
      <c r="S4458">
        <f t="shared" si="1593"/>
        <v>2545.7668028187777</v>
      </c>
      <c r="T4458">
        <f t="shared" si="1594"/>
        <v>2552.8555986920992</v>
      </c>
      <c r="U4458">
        <f t="shared" si="1591"/>
        <v>0</v>
      </c>
      <c r="V4458">
        <f t="shared" si="1592"/>
        <v>0</v>
      </c>
      <c r="Y4458">
        <f t="shared" si="1595"/>
        <v>4.4699999999997999</v>
      </c>
      <c r="Z4458">
        <f t="shared" si="1596"/>
        <v>4.4699999999997999</v>
      </c>
      <c r="AA4458">
        <f t="shared" si="1597"/>
        <v>0</v>
      </c>
      <c r="AB4458">
        <f t="shared" si="1600"/>
        <v>17.2199999999998</v>
      </c>
      <c r="AC4458">
        <f t="shared" si="1601"/>
        <v>4.3099999999999454</v>
      </c>
      <c r="AD4458">
        <f t="shared" si="1602"/>
        <v>59.962842545285682</v>
      </c>
      <c r="AE4458">
        <f t="shared" si="1603"/>
        <v>0</v>
      </c>
      <c r="AF4458">
        <f t="shared" si="1607"/>
        <v>40.170000000000073</v>
      </c>
      <c r="AG4458">
        <f t="shared" si="1608"/>
        <v>11.650000000000091</v>
      </c>
      <c r="AH4458">
        <f t="shared" si="1606"/>
        <v>55.036665380161892</v>
      </c>
      <c r="AI4458">
        <f t="shared" si="1609"/>
        <v>0</v>
      </c>
    </row>
    <row r="4459" spans="1:35" x14ac:dyDescent="0.3">
      <c r="A4459" s="5">
        <v>43025</v>
      </c>
      <c r="B4459" s="3">
        <v>2559.36</v>
      </c>
      <c r="C4459">
        <v>2551.08</v>
      </c>
      <c r="D4459">
        <v>2555.27</v>
      </c>
      <c r="E4459">
        <v>2553.5938181818178</v>
      </c>
      <c r="F4459">
        <v>2556.2646666666669</v>
      </c>
      <c r="G4459">
        <v>2548.2382932153641</v>
      </c>
      <c r="H4459">
        <v>2555.0237324614</v>
      </c>
      <c r="I4459">
        <v>51.53910149750417</v>
      </c>
      <c r="J4459">
        <v>50.288350634372442</v>
      </c>
      <c r="K4459">
        <f t="shared" si="1604"/>
        <v>2551.085</v>
      </c>
      <c r="L4459">
        <f t="shared" si="1598"/>
        <v>2555.268</v>
      </c>
      <c r="M4459">
        <f t="shared" si="1588"/>
        <v>-5.0000000001091394E-3</v>
      </c>
      <c r="N4459">
        <f t="shared" si="1589"/>
        <v>1.9999999999527063E-3</v>
      </c>
      <c r="O4459">
        <f t="shared" si="1599"/>
        <v>2556.2646666666669</v>
      </c>
      <c r="P4459">
        <f t="shared" si="1605"/>
        <v>2553.5938181818178</v>
      </c>
      <c r="Q4459">
        <f t="shared" si="1587"/>
        <v>0</v>
      </c>
      <c r="R4459">
        <f t="shared" si="1590"/>
        <v>0</v>
      </c>
      <c r="S4459">
        <f t="shared" si="1593"/>
        <v>2548.2382932153637</v>
      </c>
      <c r="T4459">
        <f t="shared" si="1594"/>
        <v>2555.0237324613995</v>
      </c>
      <c r="U4459">
        <f t="shared" si="1591"/>
        <v>0</v>
      </c>
      <c r="V4459">
        <f t="shared" si="1592"/>
        <v>0</v>
      </c>
      <c r="Y4459">
        <f t="shared" si="1595"/>
        <v>1.7200000000002547</v>
      </c>
      <c r="Z4459">
        <f t="shared" si="1596"/>
        <v>1.7200000000002547</v>
      </c>
      <c r="AA4459">
        <f t="shared" si="1597"/>
        <v>0</v>
      </c>
      <c r="AB4459">
        <f t="shared" si="1600"/>
        <v>13.0300000000002</v>
      </c>
      <c r="AC4459">
        <f t="shared" si="1601"/>
        <v>4.3099999999999454</v>
      </c>
      <c r="AD4459">
        <f t="shared" si="1602"/>
        <v>50.288350634372442</v>
      </c>
      <c r="AE4459">
        <f t="shared" si="1603"/>
        <v>0</v>
      </c>
      <c r="AF4459">
        <f t="shared" si="1607"/>
        <v>36.430000000000291</v>
      </c>
      <c r="AG4459">
        <f t="shared" si="1608"/>
        <v>11.650000000000091</v>
      </c>
      <c r="AH4459">
        <f t="shared" si="1606"/>
        <v>51.53910149750417</v>
      </c>
      <c r="AI4459">
        <f t="shared" si="1609"/>
        <v>0</v>
      </c>
    </row>
    <row r="4460" spans="1:35" x14ac:dyDescent="0.3">
      <c r="A4460" s="5">
        <v>43026</v>
      </c>
      <c r="B4460" s="3">
        <v>2561.2600000000002</v>
      </c>
      <c r="C4460">
        <v>2553.44</v>
      </c>
      <c r="D4460">
        <v>2556.4699999999998</v>
      </c>
      <c r="E4460">
        <v>2555.4438181818182</v>
      </c>
      <c r="F4460">
        <v>2558.2620000000002</v>
      </c>
      <c r="G4460">
        <v>2550.605876267115</v>
      </c>
      <c r="H4460">
        <v>2557.1024883076002</v>
      </c>
      <c r="I4460">
        <v>50.234942332336878</v>
      </c>
      <c r="J4460">
        <v>41.120218579237033</v>
      </c>
      <c r="K4460">
        <f t="shared" si="1604"/>
        <v>2553.4370000000004</v>
      </c>
      <c r="L4460">
        <f t="shared" si="1598"/>
        <v>2556.4720000000002</v>
      </c>
      <c r="M4460">
        <f t="shared" si="1588"/>
        <v>2.9999999997016857E-3</v>
      </c>
      <c r="N4460">
        <f t="shared" si="1589"/>
        <v>-2.0000000004074536E-3</v>
      </c>
      <c r="O4460">
        <f t="shared" si="1599"/>
        <v>2558.2620000000002</v>
      </c>
      <c r="P4460">
        <f t="shared" si="1605"/>
        <v>2555.4438181818182</v>
      </c>
      <c r="Q4460">
        <f t="shared" si="1587"/>
        <v>0</v>
      </c>
      <c r="R4460">
        <f t="shared" si="1590"/>
        <v>0</v>
      </c>
      <c r="S4460">
        <f t="shared" si="1593"/>
        <v>2550.6058762671155</v>
      </c>
      <c r="T4460">
        <f t="shared" si="1594"/>
        <v>2557.1024883075997</v>
      </c>
      <c r="U4460">
        <f t="shared" si="1591"/>
        <v>0</v>
      </c>
      <c r="V4460">
        <f t="shared" si="1592"/>
        <v>0</v>
      </c>
      <c r="Y4460">
        <f t="shared" si="1595"/>
        <v>1.9000000000000909</v>
      </c>
      <c r="Z4460">
        <f t="shared" si="1596"/>
        <v>1.9000000000000909</v>
      </c>
      <c r="AA4460">
        <f t="shared" si="1597"/>
        <v>0</v>
      </c>
      <c r="AB4460">
        <f t="shared" si="1600"/>
        <v>10.330000000000382</v>
      </c>
      <c r="AC4460">
        <f t="shared" si="1601"/>
        <v>4.3099999999999454</v>
      </c>
      <c r="AD4460">
        <f t="shared" si="1602"/>
        <v>41.120218579237033</v>
      </c>
      <c r="AE4460">
        <f t="shared" si="1603"/>
        <v>0</v>
      </c>
      <c r="AF4460">
        <f t="shared" si="1607"/>
        <v>35.170000000000528</v>
      </c>
      <c r="AG4460">
        <f t="shared" si="1608"/>
        <v>11.650000000000091</v>
      </c>
      <c r="AH4460">
        <f t="shared" si="1606"/>
        <v>50.234942332336878</v>
      </c>
      <c r="AI4460">
        <f t="shared" si="1609"/>
        <v>0</v>
      </c>
    </row>
    <row r="4461" spans="1:35" x14ac:dyDescent="0.3">
      <c r="A4461" s="5">
        <v>43027</v>
      </c>
      <c r="B4461" s="3">
        <v>2562.1</v>
      </c>
      <c r="C4461">
        <v>2554.44</v>
      </c>
      <c r="D4461">
        <v>2558.71</v>
      </c>
      <c r="E4461">
        <v>2557.0189090909089</v>
      </c>
      <c r="F4461">
        <v>2560.1379999999999</v>
      </c>
      <c r="G4461">
        <v>2552.6957169458219</v>
      </c>
      <c r="H4461">
        <v>2558.7683255383999</v>
      </c>
      <c r="I4461">
        <v>30.093009300929399</v>
      </c>
      <c r="J4461">
        <v>100</v>
      </c>
      <c r="K4461">
        <f t="shared" si="1604"/>
        <v>2554.44</v>
      </c>
      <c r="L4461">
        <f t="shared" si="1598"/>
        <v>2558.7060000000001</v>
      </c>
      <c r="M4461">
        <f t="shared" si="1588"/>
        <v>0</v>
      </c>
      <c r="N4461">
        <f t="shared" si="1589"/>
        <v>3.9999999999054126E-3</v>
      </c>
      <c r="O4461">
        <f t="shared" si="1599"/>
        <v>2560.1379999999999</v>
      </c>
      <c r="P4461">
        <f t="shared" si="1605"/>
        <v>2557.0189090909093</v>
      </c>
      <c r="Q4461">
        <f t="shared" si="1587"/>
        <v>0</v>
      </c>
      <c r="R4461">
        <f t="shared" si="1590"/>
        <v>0</v>
      </c>
      <c r="S4461">
        <f t="shared" si="1593"/>
        <v>2552.6957169458219</v>
      </c>
      <c r="T4461">
        <f t="shared" si="1594"/>
        <v>2558.7683255383999</v>
      </c>
      <c r="U4461">
        <f t="shared" si="1591"/>
        <v>0</v>
      </c>
      <c r="V4461">
        <f t="shared" si="1592"/>
        <v>0</v>
      </c>
      <c r="Y4461">
        <f t="shared" si="1595"/>
        <v>0.83999999999969077</v>
      </c>
      <c r="Z4461">
        <f t="shared" si="1596"/>
        <v>0.83999999999969077</v>
      </c>
      <c r="AA4461">
        <f t="shared" si="1597"/>
        <v>0</v>
      </c>
      <c r="AB4461">
        <f t="shared" si="1600"/>
        <v>11.170000000000073</v>
      </c>
      <c r="AC4461">
        <f t="shared" si="1601"/>
        <v>0</v>
      </c>
      <c r="AD4461">
        <f t="shared" si="1602"/>
        <v>100</v>
      </c>
      <c r="AE4461">
        <f t="shared" si="1603"/>
        <v>0</v>
      </c>
      <c r="AF4461">
        <f t="shared" si="1607"/>
        <v>21.679999999999836</v>
      </c>
      <c r="AG4461">
        <f t="shared" si="1608"/>
        <v>11.650000000000091</v>
      </c>
      <c r="AH4461">
        <f t="shared" si="1606"/>
        <v>30.093009300929396</v>
      </c>
      <c r="AI4461">
        <f t="shared" si="1609"/>
        <v>0</v>
      </c>
    </row>
    <row r="4462" spans="1:35" x14ac:dyDescent="0.3">
      <c r="A4462" s="5">
        <v>43028</v>
      </c>
      <c r="B4462" s="3">
        <v>2575.21</v>
      </c>
      <c r="C4462">
        <v>2557.0300000000002</v>
      </c>
      <c r="D4462">
        <v>2563.11</v>
      </c>
      <c r="E4462">
        <v>2560.7952727272732</v>
      </c>
      <c r="F4462">
        <v>2565.6393333333331</v>
      </c>
      <c r="G4462">
        <v>2556.7892229556719</v>
      </c>
      <c r="H4462">
        <v>2564.2488836922671</v>
      </c>
      <c r="I4462">
        <v>59.221967963387222</v>
      </c>
      <c r="J4462">
        <v>100</v>
      </c>
      <c r="K4462">
        <f t="shared" si="1604"/>
        <v>2557.0279999999998</v>
      </c>
      <c r="L4462">
        <f t="shared" si="1598"/>
        <v>2563.114</v>
      </c>
      <c r="M4462">
        <f t="shared" si="1588"/>
        <v>2.0000000004074536E-3</v>
      </c>
      <c r="N4462">
        <f t="shared" si="1589"/>
        <v>-3.9999999999054126E-3</v>
      </c>
      <c r="O4462">
        <f t="shared" si="1599"/>
        <v>2565.6393333333331</v>
      </c>
      <c r="P4462">
        <f t="shared" si="1605"/>
        <v>2560.7952727272727</v>
      </c>
      <c r="Q4462">
        <f t="shared" si="1587"/>
        <v>0</v>
      </c>
      <c r="R4462">
        <f t="shared" si="1590"/>
        <v>0</v>
      </c>
      <c r="S4462">
        <f t="shared" si="1593"/>
        <v>2556.7892229556719</v>
      </c>
      <c r="T4462">
        <f t="shared" si="1594"/>
        <v>2564.2488836922666</v>
      </c>
      <c r="U4462">
        <f t="shared" si="1591"/>
        <v>0</v>
      </c>
      <c r="V4462">
        <f t="shared" si="1592"/>
        <v>0</v>
      </c>
      <c r="Y4462">
        <f t="shared" si="1595"/>
        <v>13.110000000000127</v>
      </c>
      <c r="Z4462">
        <f t="shared" si="1596"/>
        <v>13.110000000000127</v>
      </c>
      <c r="AA4462">
        <f t="shared" si="1597"/>
        <v>0</v>
      </c>
      <c r="AB4462">
        <f t="shared" si="1600"/>
        <v>22.039999999999964</v>
      </c>
      <c r="AC4462">
        <f t="shared" si="1601"/>
        <v>0</v>
      </c>
      <c r="AD4462">
        <f t="shared" si="1602"/>
        <v>100</v>
      </c>
      <c r="AE4462">
        <f t="shared" si="1603"/>
        <v>0</v>
      </c>
      <c r="AF4462">
        <f t="shared" si="1607"/>
        <v>34.789999999999964</v>
      </c>
      <c r="AG4462">
        <f t="shared" si="1608"/>
        <v>8.9099999999998545</v>
      </c>
      <c r="AH4462">
        <f t="shared" si="1606"/>
        <v>59.221967963387222</v>
      </c>
      <c r="AI4462">
        <f t="shared" si="1609"/>
        <v>0</v>
      </c>
    </row>
    <row r="4463" spans="1:35" x14ac:dyDescent="0.3">
      <c r="A4463" s="5">
        <v>43031</v>
      </c>
      <c r="B4463" s="3">
        <v>2564.98</v>
      </c>
      <c r="C4463">
        <v>2559.0500000000002</v>
      </c>
      <c r="D4463">
        <v>2564.58</v>
      </c>
      <c r="E4463">
        <v>2562.24109090909</v>
      </c>
      <c r="F4463">
        <v>2566.2613333333329</v>
      </c>
      <c r="G4463">
        <v>2558.2784551455502</v>
      </c>
      <c r="H4463">
        <v>2564.4925891281782</v>
      </c>
      <c r="I4463">
        <v>41.050070950739972</v>
      </c>
      <c r="J4463">
        <v>26.402877697842079</v>
      </c>
      <c r="K4463">
        <f t="shared" si="1604"/>
        <v>2559.0529999999994</v>
      </c>
      <c r="L4463">
        <f t="shared" si="1598"/>
        <v>2564.5819999999999</v>
      </c>
      <c r="M4463">
        <f t="shared" si="1588"/>
        <v>-2.9999999992469384E-3</v>
      </c>
      <c r="N4463">
        <f t="shared" si="1589"/>
        <v>-1.9999999999527063E-3</v>
      </c>
      <c r="O4463">
        <f t="shared" si="1599"/>
        <v>2566.2613333333334</v>
      </c>
      <c r="P4463">
        <f t="shared" si="1605"/>
        <v>2562.2410909090904</v>
      </c>
      <c r="Q4463">
        <f t="shared" si="1587"/>
        <v>0</v>
      </c>
      <c r="R4463">
        <f t="shared" si="1590"/>
        <v>0</v>
      </c>
      <c r="S4463">
        <f t="shared" si="1593"/>
        <v>2558.2784551455497</v>
      </c>
      <c r="T4463">
        <f t="shared" si="1594"/>
        <v>2564.4925891281782</v>
      </c>
      <c r="U4463">
        <f t="shared" si="1591"/>
        <v>0</v>
      </c>
      <c r="V4463">
        <f t="shared" si="1592"/>
        <v>0</v>
      </c>
      <c r="Y4463">
        <f t="shared" si="1595"/>
        <v>-10.230000000000018</v>
      </c>
      <c r="Z4463">
        <f t="shared" si="1596"/>
        <v>0</v>
      </c>
      <c r="AA4463">
        <f t="shared" si="1597"/>
        <v>-10.230000000000018</v>
      </c>
      <c r="AB4463">
        <f t="shared" si="1600"/>
        <v>17.570000000000164</v>
      </c>
      <c r="AC4463">
        <f t="shared" si="1601"/>
        <v>10.230000000000018</v>
      </c>
      <c r="AD4463">
        <f t="shared" si="1602"/>
        <v>26.402877697842076</v>
      </c>
      <c r="AE4463">
        <f t="shared" si="1603"/>
        <v>0</v>
      </c>
      <c r="AF4463">
        <f t="shared" si="1607"/>
        <v>34.789999999999964</v>
      </c>
      <c r="AG4463">
        <f t="shared" si="1608"/>
        <v>14.539999999999964</v>
      </c>
      <c r="AH4463">
        <f t="shared" si="1606"/>
        <v>41.050070950739972</v>
      </c>
      <c r="AI4463">
        <f t="shared" si="1609"/>
        <v>0</v>
      </c>
    </row>
    <row r="4464" spans="1:35" x14ac:dyDescent="0.3">
      <c r="A4464" s="5">
        <v>43032</v>
      </c>
      <c r="B4464" s="3">
        <v>2569.13</v>
      </c>
      <c r="C4464">
        <v>2560.9</v>
      </c>
      <c r="D4464">
        <v>2566.54</v>
      </c>
      <c r="E4464">
        <v>2564.073272727273</v>
      </c>
      <c r="F4464">
        <v>2567.777333333333</v>
      </c>
      <c r="G4464">
        <v>2560.2514633009041</v>
      </c>
      <c r="H4464">
        <v>2566.0383927521189</v>
      </c>
      <c r="I4464">
        <v>38.869035106159707</v>
      </c>
      <c r="J4464">
        <v>32.318888521336341</v>
      </c>
      <c r="K4464">
        <f t="shared" si="1604"/>
        <v>2560.902</v>
      </c>
      <c r="L4464">
        <f t="shared" si="1598"/>
        <v>2566.5360000000001</v>
      </c>
      <c r="M4464">
        <f t="shared" si="1588"/>
        <v>-1.9999999999527063E-3</v>
      </c>
      <c r="N4464">
        <f t="shared" si="1589"/>
        <v>3.9999999999054126E-3</v>
      </c>
      <c r="O4464">
        <f t="shared" si="1599"/>
        <v>2567.7773333333334</v>
      </c>
      <c r="P4464">
        <f t="shared" si="1605"/>
        <v>2564.0732727272734</v>
      </c>
      <c r="Q4464">
        <f t="shared" si="1587"/>
        <v>0</v>
      </c>
      <c r="R4464">
        <f t="shared" si="1590"/>
        <v>0</v>
      </c>
      <c r="S4464">
        <f t="shared" si="1593"/>
        <v>2560.2514633009041</v>
      </c>
      <c r="T4464">
        <f t="shared" si="1594"/>
        <v>2566.0383927521189</v>
      </c>
      <c r="U4464">
        <f t="shared" si="1591"/>
        <v>0</v>
      </c>
      <c r="V4464">
        <f t="shared" si="1592"/>
        <v>0</v>
      </c>
      <c r="Y4464">
        <f t="shared" si="1595"/>
        <v>4.1500000000000909</v>
      </c>
      <c r="Z4464">
        <f t="shared" si="1596"/>
        <v>4.1500000000000909</v>
      </c>
      <c r="AA4464">
        <f t="shared" si="1597"/>
        <v>0</v>
      </c>
      <c r="AB4464">
        <f t="shared" si="1600"/>
        <v>20</v>
      </c>
      <c r="AC4464">
        <f t="shared" si="1601"/>
        <v>10.230000000000018</v>
      </c>
      <c r="AD4464">
        <f t="shared" si="1602"/>
        <v>32.318888521336341</v>
      </c>
      <c r="AE4464">
        <f t="shared" si="1603"/>
        <v>0</v>
      </c>
      <c r="AF4464">
        <f t="shared" si="1607"/>
        <v>33.0300000000002</v>
      </c>
      <c r="AG4464">
        <f t="shared" si="1608"/>
        <v>14.539999999999964</v>
      </c>
      <c r="AH4464">
        <f t="shared" si="1606"/>
        <v>38.869035106159707</v>
      </c>
      <c r="AI4464">
        <f t="shared" si="1609"/>
        <v>0</v>
      </c>
    </row>
    <row r="4465" spans="1:35" x14ac:dyDescent="0.3">
      <c r="A4465" s="5">
        <v>43033</v>
      </c>
      <c r="B4465" s="3">
        <v>2557.15</v>
      </c>
      <c r="C4465">
        <v>2561.09</v>
      </c>
      <c r="D4465">
        <v>2565.71</v>
      </c>
      <c r="E4465">
        <v>2563.391090909091</v>
      </c>
      <c r="F4465">
        <v>2564.6486666666669</v>
      </c>
      <c r="G4465">
        <v>2559.687560882558</v>
      </c>
      <c r="H4465">
        <v>2563.075595168079</v>
      </c>
      <c r="I4465">
        <v>3.475887170155231</v>
      </c>
      <c r="J4465">
        <v>-10.195981146117919</v>
      </c>
      <c r="K4465">
        <f t="shared" si="1604"/>
        <v>2561.0930000000003</v>
      </c>
      <c r="L4465">
        <f t="shared" si="1598"/>
        <v>2565.7139999999995</v>
      </c>
      <c r="M4465">
        <f t="shared" si="1588"/>
        <v>-3.0000000001564331E-3</v>
      </c>
      <c r="N4465">
        <f t="shared" si="1589"/>
        <v>-3.9999999994506652E-3</v>
      </c>
      <c r="O4465">
        <f t="shared" si="1599"/>
        <v>2564.6486666666669</v>
      </c>
      <c r="P4465">
        <f t="shared" si="1605"/>
        <v>2563.391090909091</v>
      </c>
      <c r="Q4465">
        <f t="shared" si="1587"/>
        <v>0</v>
      </c>
      <c r="R4465">
        <f t="shared" si="1590"/>
        <v>0</v>
      </c>
      <c r="S4465">
        <f t="shared" si="1593"/>
        <v>2559.6875608825576</v>
      </c>
      <c r="T4465">
        <f t="shared" si="1594"/>
        <v>2563.0755951680794</v>
      </c>
      <c r="U4465">
        <f t="shared" si="1591"/>
        <v>0</v>
      </c>
      <c r="V4465">
        <f t="shared" si="1592"/>
        <v>0</v>
      </c>
      <c r="Y4465">
        <f t="shared" si="1595"/>
        <v>-11.980000000000018</v>
      </c>
      <c r="Z4465">
        <f t="shared" si="1596"/>
        <v>0</v>
      </c>
      <c r="AA4465">
        <f t="shared" si="1597"/>
        <v>-11.980000000000018</v>
      </c>
      <c r="AB4465">
        <f t="shared" si="1600"/>
        <v>18.099999999999909</v>
      </c>
      <c r="AC4465">
        <f t="shared" si="1601"/>
        <v>22.210000000000036</v>
      </c>
      <c r="AD4465">
        <f t="shared" si="1602"/>
        <v>-10.195981146117918</v>
      </c>
      <c r="AE4465">
        <f t="shared" si="1603"/>
        <v>0</v>
      </c>
      <c r="AF4465">
        <f t="shared" si="1607"/>
        <v>28.430000000000291</v>
      </c>
      <c r="AG4465">
        <f t="shared" si="1608"/>
        <v>26.519999999999982</v>
      </c>
      <c r="AH4465">
        <f t="shared" si="1606"/>
        <v>3.4758871701552314</v>
      </c>
      <c r="AI4465">
        <f t="shared" si="1609"/>
        <v>0</v>
      </c>
    </row>
    <row r="4466" spans="1:35" x14ac:dyDescent="0.3">
      <c r="A4466" s="5">
        <v>43034</v>
      </c>
      <c r="B4466" s="3">
        <v>2560.4</v>
      </c>
      <c r="C4466">
        <v>2562.04</v>
      </c>
      <c r="D4466">
        <v>2565.37</v>
      </c>
      <c r="E4466">
        <v>2563.2650909090912</v>
      </c>
      <c r="F4466">
        <v>2562.8773333333329</v>
      </c>
      <c r="G4466">
        <v>2559.8170952675468</v>
      </c>
      <c r="H4466">
        <v>2562.1837301120531</v>
      </c>
      <c r="I4466">
        <v>17.572833549824079</v>
      </c>
      <c r="J4466">
        <v>-3.9794007490632208</v>
      </c>
      <c r="K4466">
        <f t="shared" si="1604"/>
        <v>2562.0400000000004</v>
      </c>
      <c r="L4466">
        <f t="shared" si="1598"/>
        <v>2565.3740000000003</v>
      </c>
      <c r="M4466">
        <f t="shared" si="1588"/>
        <v>0</v>
      </c>
      <c r="N4466">
        <f t="shared" si="1589"/>
        <v>-4.0000000003601599E-3</v>
      </c>
      <c r="O4466">
        <f t="shared" si="1599"/>
        <v>2562.8773333333334</v>
      </c>
      <c r="P4466">
        <f t="shared" si="1605"/>
        <v>2563.2650909090912</v>
      </c>
      <c r="Q4466">
        <f t="shared" si="1587"/>
        <v>0</v>
      </c>
      <c r="R4466">
        <f t="shared" si="1590"/>
        <v>0</v>
      </c>
      <c r="S4466">
        <f t="shared" si="1593"/>
        <v>2559.8170952675468</v>
      </c>
      <c r="T4466">
        <f t="shared" si="1594"/>
        <v>2562.1837301120531</v>
      </c>
      <c r="U4466">
        <f t="shared" si="1591"/>
        <v>0</v>
      </c>
      <c r="V4466">
        <f t="shared" si="1592"/>
        <v>0</v>
      </c>
      <c r="Y4466">
        <f t="shared" si="1595"/>
        <v>3.25</v>
      </c>
      <c r="Z4466">
        <f t="shared" si="1596"/>
        <v>3.25</v>
      </c>
      <c r="AA4466">
        <f t="shared" si="1597"/>
        <v>0</v>
      </c>
      <c r="AB4466">
        <f t="shared" si="1600"/>
        <v>20.510000000000218</v>
      </c>
      <c r="AC4466">
        <f t="shared" si="1601"/>
        <v>22.210000000000036</v>
      </c>
      <c r="AD4466">
        <f t="shared" si="1602"/>
        <v>-3.9794007490632208</v>
      </c>
      <c r="AE4466">
        <f t="shared" si="1603"/>
        <v>0</v>
      </c>
      <c r="AF4466">
        <f t="shared" si="1607"/>
        <v>31.680000000000291</v>
      </c>
      <c r="AG4466">
        <f t="shared" si="1608"/>
        <v>22.210000000000036</v>
      </c>
      <c r="AH4466">
        <f t="shared" si="1606"/>
        <v>17.572833549824082</v>
      </c>
      <c r="AI4466">
        <f t="shared" si="1609"/>
        <v>0</v>
      </c>
    </row>
    <row r="4467" spans="1:35" x14ac:dyDescent="0.3">
      <c r="A4467" s="5">
        <v>43035</v>
      </c>
      <c r="B4467" s="3">
        <v>2581.0700000000002</v>
      </c>
      <c r="C4467">
        <v>2564.83</v>
      </c>
      <c r="D4467">
        <v>2566.5500000000002</v>
      </c>
      <c r="E4467">
        <v>2566.7250909090908</v>
      </c>
      <c r="F4467">
        <v>2568.1093333333329</v>
      </c>
      <c r="G4467">
        <v>2563.681259764357</v>
      </c>
      <c r="H4467">
        <v>2568.479153408035</v>
      </c>
      <c r="I4467">
        <v>38.578539823008889</v>
      </c>
      <c r="J4467">
        <v>11.65473349244253</v>
      </c>
      <c r="K4467">
        <f t="shared" si="1604"/>
        <v>2564.8300000000004</v>
      </c>
      <c r="L4467">
        <f t="shared" si="1598"/>
        <v>2566.5459999999998</v>
      </c>
      <c r="M4467">
        <f t="shared" si="1588"/>
        <v>0</v>
      </c>
      <c r="N4467">
        <f t="shared" si="1589"/>
        <v>4.0000000003601599E-3</v>
      </c>
      <c r="O4467">
        <f t="shared" si="1599"/>
        <v>2568.1093333333333</v>
      </c>
      <c r="P4467">
        <f t="shared" si="1605"/>
        <v>2566.7250909090908</v>
      </c>
      <c r="Q4467">
        <f t="shared" si="1587"/>
        <v>0</v>
      </c>
      <c r="R4467">
        <f t="shared" si="1590"/>
        <v>0</v>
      </c>
      <c r="S4467">
        <f t="shared" si="1593"/>
        <v>2563.6812597643566</v>
      </c>
      <c r="T4467">
        <f t="shared" si="1594"/>
        <v>2568.4791534080355</v>
      </c>
      <c r="U4467">
        <f t="shared" si="1591"/>
        <v>0</v>
      </c>
      <c r="V4467">
        <f t="shared" si="1592"/>
        <v>0</v>
      </c>
      <c r="Y4467">
        <f t="shared" si="1595"/>
        <v>20.670000000000073</v>
      </c>
      <c r="Z4467">
        <f t="shared" si="1596"/>
        <v>20.670000000000073</v>
      </c>
      <c r="AA4467">
        <f t="shared" si="1597"/>
        <v>0</v>
      </c>
      <c r="AB4467">
        <f t="shared" si="1600"/>
        <v>28.070000000000164</v>
      </c>
      <c r="AC4467">
        <f t="shared" si="1601"/>
        <v>22.210000000000036</v>
      </c>
      <c r="AD4467">
        <f t="shared" si="1602"/>
        <v>11.65473349244253</v>
      </c>
      <c r="AE4467">
        <f t="shared" si="1603"/>
        <v>0</v>
      </c>
      <c r="AF4467">
        <f t="shared" si="1607"/>
        <v>50.110000000000127</v>
      </c>
      <c r="AG4467">
        <f t="shared" si="1608"/>
        <v>22.210000000000036</v>
      </c>
      <c r="AH4467">
        <f t="shared" si="1606"/>
        <v>38.578539823008889</v>
      </c>
      <c r="AI4467">
        <f t="shared" si="1609"/>
        <v>0</v>
      </c>
    </row>
    <row r="4468" spans="1:35" x14ac:dyDescent="0.3">
      <c r="A4468" s="5">
        <v>43038</v>
      </c>
      <c r="B4468" s="3">
        <v>2572.83</v>
      </c>
      <c r="C4468">
        <v>2566.35</v>
      </c>
      <c r="D4468">
        <v>2568.12</v>
      </c>
      <c r="E4468">
        <v>2568.1796363636358</v>
      </c>
      <c r="F4468">
        <v>2570.2040000000002</v>
      </c>
      <c r="G4468">
        <v>2565.3446670799281</v>
      </c>
      <c r="H4468">
        <v>2569.929435605357</v>
      </c>
      <c r="I4468">
        <v>19.963201471941041</v>
      </c>
      <c r="J4468">
        <v>16.255953613584261</v>
      </c>
      <c r="K4468">
        <f t="shared" si="1604"/>
        <v>2566.3490000000006</v>
      </c>
      <c r="L4468">
        <f t="shared" si="1598"/>
        <v>2568.116</v>
      </c>
      <c r="M4468">
        <f t="shared" si="1588"/>
        <v>9.9999999929423211E-4</v>
      </c>
      <c r="N4468">
        <f t="shared" si="1589"/>
        <v>3.9999999999054126E-3</v>
      </c>
      <c r="O4468">
        <f t="shared" si="1599"/>
        <v>2570.2040000000002</v>
      </c>
      <c r="P4468">
        <f t="shared" si="1605"/>
        <v>2568.1796363636363</v>
      </c>
      <c r="Q4468">
        <f t="shared" si="1587"/>
        <v>0</v>
      </c>
      <c r="R4468">
        <f t="shared" si="1590"/>
        <v>0</v>
      </c>
      <c r="S4468">
        <f t="shared" si="1593"/>
        <v>2565.3446670799281</v>
      </c>
      <c r="T4468">
        <f t="shared" si="1594"/>
        <v>2569.929435605357</v>
      </c>
      <c r="U4468">
        <f t="shared" si="1591"/>
        <v>0</v>
      </c>
      <c r="V4468">
        <f t="shared" si="1592"/>
        <v>0</v>
      </c>
      <c r="Y4468">
        <f t="shared" si="1595"/>
        <v>-8.2400000000002365</v>
      </c>
      <c r="Z4468">
        <f t="shared" si="1596"/>
        <v>0</v>
      </c>
      <c r="AA4468">
        <f t="shared" si="1597"/>
        <v>-8.2400000000002365</v>
      </c>
      <c r="AB4468">
        <f t="shared" si="1600"/>
        <v>28.070000000000164</v>
      </c>
      <c r="AC4468">
        <f t="shared" si="1601"/>
        <v>20.220000000000255</v>
      </c>
      <c r="AD4468">
        <f t="shared" si="1602"/>
        <v>16.255953613584264</v>
      </c>
      <c r="AE4468">
        <f t="shared" si="1603"/>
        <v>0</v>
      </c>
      <c r="AF4468">
        <f t="shared" si="1607"/>
        <v>45.640000000000327</v>
      </c>
      <c r="AG4468">
        <f t="shared" si="1608"/>
        <v>30.450000000000273</v>
      </c>
      <c r="AH4468">
        <f t="shared" si="1606"/>
        <v>19.963201471941037</v>
      </c>
      <c r="AI4468">
        <f t="shared" si="1609"/>
        <v>0</v>
      </c>
    </row>
    <row r="4469" spans="1:35" x14ac:dyDescent="0.3">
      <c r="A4469" s="5">
        <v>43039</v>
      </c>
      <c r="B4469" s="3">
        <v>2575.2600000000002</v>
      </c>
      <c r="C4469">
        <v>2567.94</v>
      </c>
      <c r="D4469">
        <v>2569.34</v>
      </c>
      <c r="E4469">
        <v>2569.799818181818</v>
      </c>
      <c r="F4469">
        <v>2572.5853333333339</v>
      </c>
      <c r="G4469">
        <v>2567.1474548835781</v>
      </c>
      <c r="H4469">
        <v>2571.706290403572</v>
      </c>
      <c r="I4469">
        <v>20.70312499999995</v>
      </c>
      <c r="J4469">
        <v>13.162980459523361</v>
      </c>
      <c r="K4469">
        <f t="shared" si="1604"/>
        <v>2567.9389999999999</v>
      </c>
      <c r="L4469">
        <f t="shared" si="1598"/>
        <v>2569.3420000000001</v>
      </c>
      <c r="M4469">
        <f t="shared" si="1588"/>
        <v>1.0000000002037268E-3</v>
      </c>
      <c r="N4469">
        <f t="shared" si="1589"/>
        <v>-1.9999999999527063E-3</v>
      </c>
      <c r="O4469">
        <f t="shared" si="1599"/>
        <v>2572.5853333333339</v>
      </c>
      <c r="P4469">
        <f t="shared" si="1605"/>
        <v>2569.799818181818</v>
      </c>
      <c r="Q4469">
        <f t="shared" si="1587"/>
        <v>0</v>
      </c>
      <c r="R4469">
        <f t="shared" si="1590"/>
        <v>0</v>
      </c>
      <c r="S4469">
        <f t="shared" si="1593"/>
        <v>2567.1474548835777</v>
      </c>
      <c r="T4469">
        <f t="shared" si="1594"/>
        <v>2571.7062904035715</v>
      </c>
      <c r="U4469">
        <f t="shared" si="1591"/>
        <v>0</v>
      </c>
      <c r="V4469">
        <f t="shared" si="1592"/>
        <v>0</v>
      </c>
      <c r="Y4469">
        <f t="shared" si="1595"/>
        <v>2.430000000000291</v>
      </c>
      <c r="Z4469">
        <f t="shared" si="1596"/>
        <v>2.430000000000291</v>
      </c>
      <c r="AA4469">
        <f t="shared" si="1597"/>
        <v>0</v>
      </c>
      <c r="AB4469">
        <f t="shared" si="1600"/>
        <v>26.350000000000364</v>
      </c>
      <c r="AC4469">
        <f t="shared" si="1601"/>
        <v>20.220000000000255</v>
      </c>
      <c r="AD4469">
        <f t="shared" si="1602"/>
        <v>13.162980459523357</v>
      </c>
      <c r="AE4469">
        <f t="shared" si="1603"/>
        <v>0</v>
      </c>
      <c r="AF4469">
        <f t="shared" si="1607"/>
        <v>46.350000000000364</v>
      </c>
      <c r="AG4469">
        <f t="shared" si="1608"/>
        <v>30.450000000000273</v>
      </c>
      <c r="AH4469">
        <f t="shared" si="1606"/>
        <v>20.703124999999947</v>
      </c>
      <c r="AI4469">
        <f t="shared" si="1609"/>
        <v>0</v>
      </c>
    </row>
    <row r="4470" spans="1:35" x14ac:dyDescent="0.3">
      <c r="A4470" s="5">
        <v>43040</v>
      </c>
      <c r="B4470" s="3">
        <v>2579.36</v>
      </c>
      <c r="C4470">
        <v>2569.75</v>
      </c>
      <c r="D4470">
        <v>2573.7800000000002</v>
      </c>
      <c r="E4470">
        <v>2571.8763636363642</v>
      </c>
      <c r="F4470">
        <v>2575.9246666666668</v>
      </c>
      <c r="G4470">
        <v>2569.3679176320179</v>
      </c>
      <c r="H4470">
        <v>2574.2575269357148</v>
      </c>
      <c r="I4470">
        <v>22.91139240506304</v>
      </c>
      <c r="J4470">
        <v>57.405014215558907</v>
      </c>
      <c r="K4470">
        <f t="shared" si="1604"/>
        <v>2569.7489999999998</v>
      </c>
      <c r="L4470">
        <f t="shared" si="1598"/>
        <v>2573.7840000000006</v>
      </c>
      <c r="M4470">
        <f t="shared" si="1588"/>
        <v>1.0000000002037268E-3</v>
      </c>
      <c r="N4470">
        <f t="shared" si="1589"/>
        <v>-4.0000000003601599E-3</v>
      </c>
      <c r="O4470">
        <f t="shared" si="1599"/>
        <v>2575.9246666666668</v>
      </c>
      <c r="P4470">
        <f t="shared" si="1605"/>
        <v>2571.8763636363637</v>
      </c>
      <c r="Q4470">
        <f t="shared" si="1587"/>
        <v>0</v>
      </c>
      <c r="R4470">
        <f t="shared" si="1590"/>
        <v>0</v>
      </c>
      <c r="S4470">
        <f t="shared" si="1593"/>
        <v>2569.3679176320179</v>
      </c>
      <c r="T4470">
        <f t="shared" si="1594"/>
        <v>2574.2575269357148</v>
      </c>
      <c r="U4470">
        <f t="shared" si="1591"/>
        <v>0</v>
      </c>
      <c r="V4470">
        <f t="shared" si="1592"/>
        <v>0</v>
      </c>
      <c r="Y4470">
        <f t="shared" si="1595"/>
        <v>4.0999999999999091</v>
      </c>
      <c r="Z4470">
        <f t="shared" si="1596"/>
        <v>4.0999999999999091</v>
      </c>
      <c r="AA4470">
        <f t="shared" si="1597"/>
        <v>0</v>
      </c>
      <c r="AB4470">
        <f t="shared" si="1600"/>
        <v>30.450000000000273</v>
      </c>
      <c r="AC4470">
        <f t="shared" si="1601"/>
        <v>8.2400000000002365</v>
      </c>
      <c r="AD4470">
        <f t="shared" si="1602"/>
        <v>57.405014215558914</v>
      </c>
      <c r="AE4470">
        <f t="shared" si="1603"/>
        <v>0</v>
      </c>
      <c r="AF4470">
        <f t="shared" si="1607"/>
        <v>48.550000000000182</v>
      </c>
      <c r="AG4470">
        <f t="shared" si="1608"/>
        <v>30.450000000000273</v>
      </c>
      <c r="AH4470">
        <f t="shared" si="1606"/>
        <v>22.911392405063044</v>
      </c>
      <c r="AI4470">
        <f t="shared" si="1609"/>
        <v>0</v>
      </c>
    </row>
    <row r="4471" spans="1:35" x14ac:dyDescent="0.3">
      <c r="A4471" s="5">
        <v>43041</v>
      </c>
      <c r="B4471" s="3">
        <v>2579.85</v>
      </c>
      <c r="C4471">
        <v>2571.52</v>
      </c>
      <c r="D4471">
        <v>2577.67</v>
      </c>
      <c r="E4471">
        <v>2573.7129090909089</v>
      </c>
      <c r="F4471">
        <v>2577.9466666666658</v>
      </c>
      <c r="G4471">
        <v>2571.2737507898328</v>
      </c>
      <c r="H4471">
        <v>2576.1216846238099</v>
      </c>
      <c r="I4471">
        <v>22.568340750158779</v>
      </c>
      <c r="J4471">
        <v>54.13303645978197</v>
      </c>
      <c r="K4471">
        <f t="shared" si="1604"/>
        <v>2571.5239999999999</v>
      </c>
      <c r="L4471">
        <f t="shared" si="1598"/>
        <v>2577.674</v>
      </c>
      <c r="M4471">
        <f t="shared" si="1588"/>
        <v>-3.9999999999054126E-3</v>
      </c>
      <c r="N4471">
        <f t="shared" si="1589"/>
        <v>-3.9999999999054126E-3</v>
      </c>
      <c r="O4471">
        <f t="shared" si="1599"/>
        <v>2577.9466666666663</v>
      </c>
      <c r="P4471">
        <f t="shared" si="1605"/>
        <v>2573.7129090909093</v>
      </c>
      <c r="Q4471">
        <f t="shared" si="1587"/>
        <v>0</v>
      </c>
      <c r="R4471">
        <f t="shared" si="1590"/>
        <v>0</v>
      </c>
      <c r="S4471">
        <f t="shared" si="1593"/>
        <v>2571.2737507898328</v>
      </c>
      <c r="T4471">
        <f t="shared" si="1594"/>
        <v>2576.1216846238099</v>
      </c>
      <c r="U4471">
        <f t="shared" si="1591"/>
        <v>0</v>
      </c>
      <c r="V4471">
        <f t="shared" si="1592"/>
        <v>0</v>
      </c>
      <c r="Y4471">
        <f t="shared" si="1595"/>
        <v>0.48999999999978172</v>
      </c>
      <c r="Z4471">
        <f t="shared" si="1596"/>
        <v>0.48999999999978172</v>
      </c>
      <c r="AA4471">
        <f t="shared" si="1597"/>
        <v>0</v>
      </c>
      <c r="AB4471">
        <f t="shared" si="1600"/>
        <v>27.690000000000055</v>
      </c>
      <c r="AC4471">
        <f t="shared" si="1601"/>
        <v>8.2400000000002365</v>
      </c>
      <c r="AD4471">
        <f t="shared" si="1602"/>
        <v>54.13303645978197</v>
      </c>
      <c r="AE4471">
        <f t="shared" si="1603"/>
        <v>0</v>
      </c>
      <c r="AF4471">
        <f t="shared" si="1607"/>
        <v>48.200000000000273</v>
      </c>
      <c r="AG4471">
        <f t="shared" si="1608"/>
        <v>30.450000000000273</v>
      </c>
      <c r="AH4471">
        <f t="shared" si="1606"/>
        <v>22.568340750158775</v>
      </c>
      <c r="AI4471">
        <f t="shared" si="1609"/>
        <v>0</v>
      </c>
    </row>
    <row r="4472" spans="1:35" x14ac:dyDescent="0.3">
      <c r="A4472" s="5">
        <v>43042</v>
      </c>
      <c r="B4472" s="3">
        <v>2587.84</v>
      </c>
      <c r="C4472">
        <v>2572.79</v>
      </c>
      <c r="D4472">
        <v>2579.0300000000002</v>
      </c>
      <c r="E4472">
        <v>2576.679454545455</v>
      </c>
      <c r="F4472">
        <v>2581.335333333333</v>
      </c>
      <c r="G4472">
        <v>2574.2857961007721</v>
      </c>
      <c r="H4472">
        <v>2580.0277897492069</v>
      </c>
      <c r="I4472">
        <v>17.176662586699301</v>
      </c>
      <c r="J4472">
        <v>29.118279569891829</v>
      </c>
      <c r="K4472">
        <f t="shared" si="1604"/>
        <v>2572.7869999999998</v>
      </c>
      <c r="L4472">
        <f t="shared" si="1598"/>
        <v>2579.0280000000002</v>
      </c>
      <c r="M4472">
        <f t="shared" si="1588"/>
        <v>3.0000000001564331E-3</v>
      </c>
      <c r="N4472">
        <f t="shared" si="1589"/>
        <v>1.9999999999527063E-3</v>
      </c>
      <c r="O4472">
        <f t="shared" si="1599"/>
        <v>2581.3353333333334</v>
      </c>
      <c r="P4472">
        <f t="shared" si="1605"/>
        <v>2576.6794545454545</v>
      </c>
      <c r="Q4472">
        <f t="shared" si="1587"/>
        <v>0</v>
      </c>
      <c r="R4472">
        <f t="shared" si="1590"/>
        <v>0</v>
      </c>
      <c r="S4472">
        <f t="shared" si="1593"/>
        <v>2574.2857961007721</v>
      </c>
      <c r="T4472">
        <f t="shared" si="1594"/>
        <v>2580.0277897492069</v>
      </c>
      <c r="U4472">
        <f t="shared" si="1591"/>
        <v>0</v>
      </c>
      <c r="V4472">
        <f t="shared" si="1592"/>
        <v>0</v>
      </c>
      <c r="Y4472">
        <f t="shared" si="1595"/>
        <v>7.9900000000002365</v>
      </c>
      <c r="Z4472">
        <f t="shared" si="1596"/>
        <v>7.9900000000002365</v>
      </c>
      <c r="AA4472">
        <f t="shared" si="1597"/>
        <v>0</v>
      </c>
      <c r="AB4472">
        <f t="shared" si="1600"/>
        <v>15.010000000000218</v>
      </c>
      <c r="AC4472">
        <f t="shared" si="1601"/>
        <v>8.2400000000002365</v>
      </c>
      <c r="AD4472">
        <f t="shared" si="1602"/>
        <v>29.118279569891826</v>
      </c>
      <c r="AE4472">
        <f t="shared" si="1603"/>
        <v>0</v>
      </c>
      <c r="AF4472">
        <f t="shared" si="1607"/>
        <v>43.080000000000382</v>
      </c>
      <c r="AG4472">
        <f t="shared" si="1608"/>
        <v>30.450000000000273</v>
      </c>
      <c r="AH4472">
        <f t="shared" si="1606"/>
        <v>17.176662586699301</v>
      </c>
      <c r="AI4472">
        <f t="shared" si="1609"/>
        <v>0</v>
      </c>
    </row>
    <row r="4473" spans="1:35" x14ac:dyDescent="0.3">
      <c r="A4473" s="5">
        <v>43045</v>
      </c>
      <c r="B4473" s="3">
        <v>2591.13</v>
      </c>
      <c r="C4473">
        <v>2575.4</v>
      </c>
      <c r="D4473">
        <v>2582.69</v>
      </c>
      <c r="E4473">
        <v>2580.0145454545459</v>
      </c>
      <c r="F4473">
        <v>2585.369333333334</v>
      </c>
      <c r="G4473">
        <v>2577.3483786279039</v>
      </c>
      <c r="H4473">
        <v>2583.7285264994721</v>
      </c>
      <c r="I4473">
        <v>39.270160684787292</v>
      </c>
      <c r="J4473">
        <v>100</v>
      </c>
      <c r="K4473">
        <f t="shared" si="1604"/>
        <v>2575.402</v>
      </c>
      <c r="L4473">
        <f t="shared" si="1598"/>
        <v>2582.6880000000006</v>
      </c>
      <c r="M4473">
        <f t="shared" si="1588"/>
        <v>-1.9999999999527063E-3</v>
      </c>
      <c r="N4473">
        <f t="shared" si="1589"/>
        <v>1.9999999994979589E-3</v>
      </c>
      <c r="O4473">
        <f t="shared" si="1599"/>
        <v>2585.3693333333335</v>
      </c>
      <c r="P4473">
        <f t="shared" si="1605"/>
        <v>2580.0145454545459</v>
      </c>
      <c r="Q4473">
        <f t="shared" si="1587"/>
        <v>0</v>
      </c>
      <c r="R4473">
        <f t="shared" si="1590"/>
        <v>0</v>
      </c>
      <c r="S4473">
        <f t="shared" si="1593"/>
        <v>2577.3483786279044</v>
      </c>
      <c r="T4473">
        <f t="shared" si="1594"/>
        <v>2583.7285264994716</v>
      </c>
      <c r="U4473">
        <f t="shared" si="1591"/>
        <v>0</v>
      </c>
      <c r="V4473">
        <f t="shared" si="1592"/>
        <v>0</v>
      </c>
      <c r="Y4473">
        <f t="shared" si="1595"/>
        <v>3.2899999999999636</v>
      </c>
      <c r="Z4473">
        <f t="shared" si="1596"/>
        <v>3.2899999999999636</v>
      </c>
      <c r="AA4473">
        <f t="shared" si="1597"/>
        <v>0</v>
      </c>
      <c r="AB4473">
        <f t="shared" si="1600"/>
        <v>18.300000000000182</v>
      </c>
      <c r="AC4473">
        <f t="shared" si="1601"/>
        <v>0</v>
      </c>
      <c r="AD4473">
        <f t="shared" si="1602"/>
        <v>100</v>
      </c>
      <c r="AE4473">
        <f t="shared" si="1603"/>
        <v>0</v>
      </c>
      <c r="AF4473">
        <f t="shared" si="1607"/>
        <v>46.370000000000346</v>
      </c>
      <c r="AG4473">
        <f t="shared" si="1608"/>
        <v>20.220000000000255</v>
      </c>
      <c r="AH4473">
        <f t="shared" si="1606"/>
        <v>39.270160684787285</v>
      </c>
      <c r="AI4473">
        <f t="shared" si="1609"/>
        <v>0</v>
      </c>
    </row>
    <row r="4474" spans="1:35" x14ac:dyDescent="0.3">
      <c r="A4474" s="5">
        <v>43046</v>
      </c>
      <c r="B4474" s="3">
        <v>2590.64</v>
      </c>
      <c r="C4474">
        <v>2577.5500000000002</v>
      </c>
      <c r="D4474">
        <v>2585.7600000000002</v>
      </c>
      <c r="E4474">
        <v>2582.7850909090912</v>
      </c>
      <c r="F4474">
        <v>2588.02</v>
      </c>
      <c r="G4474">
        <v>2579.7650370591941</v>
      </c>
      <c r="H4474">
        <v>2586.0323509996479</v>
      </c>
      <c r="I4474">
        <v>34.180835849355653</v>
      </c>
      <c r="J4474">
        <v>94.0097799510974</v>
      </c>
      <c r="K4474">
        <f t="shared" si="1604"/>
        <v>2577.5530000000003</v>
      </c>
      <c r="L4474">
        <f t="shared" si="1598"/>
        <v>2585.7640000000001</v>
      </c>
      <c r="M4474">
        <f t="shared" si="1588"/>
        <v>-3.0000000001564331E-3</v>
      </c>
      <c r="N4474">
        <f t="shared" si="1589"/>
        <v>-3.9999999999054126E-3</v>
      </c>
      <c r="O4474">
        <f t="shared" si="1599"/>
        <v>2588.0199999999995</v>
      </c>
      <c r="P4474">
        <f t="shared" si="1605"/>
        <v>2582.7850909090907</v>
      </c>
      <c r="Q4474">
        <f t="shared" si="1587"/>
        <v>0</v>
      </c>
      <c r="R4474">
        <f t="shared" si="1590"/>
        <v>0</v>
      </c>
      <c r="S4474">
        <f t="shared" si="1593"/>
        <v>2579.7650370591941</v>
      </c>
      <c r="T4474">
        <f t="shared" si="1594"/>
        <v>2586.0323509996479</v>
      </c>
      <c r="U4474">
        <f t="shared" si="1591"/>
        <v>0</v>
      </c>
      <c r="V4474">
        <f t="shared" si="1592"/>
        <v>0</v>
      </c>
      <c r="Y4474">
        <f t="shared" si="1595"/>
        <v>-0.49000000000023647</v>
      </c>
      <c r="Z4474">
        <f t="shared" si="1596"/>
        <v>0</v>
      </c>
      <c r="AA4474">
        <f t="shared" si="1597"/>
        <v>-0.49000000000023647</v>
      </c>
      <c r="AB4474">
        <f t="shared" si="1600"/>
        <v>15.869999999999891</v>
      </c>
      <c r="AC4474">
        <f t="shared" si="1601"/>
        <v>0.49000000000023647</v>
      </c>
      <c r="AD4474">
        <f t="shared" si="1602"/>
        <v>94.0097799510974</v>
      </c>
      <c r="AE4474">
        <f t="shared" si="1603"/>
        <v>0</v>
      </c>
      <c r="AF4474">
        <f t="shared" si="1607"/>
        <v>42.220000000000255</v>
      </c>
      <c r="AG4474">
        <f t="shared" si="1608"/>
        <v>20.710000000000491</v>
      </c>
      <c r="AH4474">
        <f t="shared" si="1606"/>
        <v>34.180835849355645</v>
      </c>
      <c r="AI4474">
        <f t="shared" si="1609"/>
        <v>0</v>
      </c>
    </row>
    <row r="4475" spans="1:35" x14ac:dyDescent="0.3">
      <c r="A4475" s="5">
        <v>43047</v>
      </c>
      <c r="B4475" s="3">
        <v>2594.38</v>
      </c>
      <c r="C4475">
        <v>2581.2800000000002</v>
      </c>
      <c r="D4475">
        <v>2588.77</v>
      </c>
      <c r="E4475">
        <v>2585.8445454545458</v>
      </c>
      <c r="F4475">
        <v>2590.8919999999998</v>
      </c>
      <c r="G4475">
        <v>2582.4223030484318</v>
      </c>
      <c r="H4475">
        <v>2588.8149006664321</v>
      </c>
      <c r="I4475">
        <v>68.074602303893514</v>
      </c>
      <c r="J4475">
        <v>93.874999999997215</v>
      </c>
      <c r="K4475">
        <f t="shared" si="1604"/>
        <v>2581.2760000000003</v>
      </c>
      <c r="L4475">
        <f t="shared" si="1598"/>
        <v>2588.768</v>
      </c>
      <c r="M4475">
        <f t="shared" si="1588"/>
        <v>3.9999999999054126E-3</v>
      </c>
      <c r="N4475">
        <f t="shared" si="1589"/>
        <v>1.9999999999527063E-3</v>
      </c>
      <c r="O4475">
        <f t="shared" si="1599"/>
        <v>2590.8920000000003</v>
      </c>
      <c r="P4475">
        <f t="shared" si="1605"/>
        <v>2585.8445454545458</v>
      </c>
      <c r="Q4475">
        <f t="shared" si="1587"/>
        <v>0</v>
      </c>
      <c r="R4475">
        <f t="shared" si="1590"/>
        <v>0</v>
      </c>
      <c r="S4475">
        <f t="shared" si="1593"/>
        <v>2582.4223030484318</v>
      </c>
      <c r="T4475">
        <f t="shared" si="1594"/>
        <v>2588.8149006664321</v>
      </c>
      <c r="U4475">
        <f t="shared" si="1591"/>
        <v>0</v>
      </c>
      <c r="V4475">
        <f t="shared" si="1592"/>
        <v>0</v>
      </c>
      <c r="Y4475">
        <f t="shared" si="1595"/>
        <v>3.7400000000002365</v>
      </c>
      <c r="Z4475">
        <f t="shared" si="1596"/>
        <v>3.7400000000002365</v>
      </c>
      <c r="AA4475">
        <f t="shared" si="1597"/>
        <v>0</v>
      </c>
      <c r="AB4475">
        <f t="shared" si="1600"/>
        <v>15.510000000000218</v>
      </c>
      <c r="AC4475">
        <f t="shared" si="1601"/>
        <v>0.49000000000023647</v>
      </c>
      <c r="AD4475">
        <f t="shared" si="1602"/>
        <v>93.874999999997215</v>
      </c>
      <c r="AE4475">
        <f t="shared" si="1603"/>
        <v>0</v>
      </c>
      <c r="AF4475">
        <f t="shared" si="1607"/>
        <v>45.960000000000491</v>
      </c>
      <c r="AG4475">
        <f t="shared" si="1608"/>
        <v>8.7300000000004729</v>
      </c>
      <c r="AH4475">
        <f t="shared" si="1606"/>
        <v>68.074602303893514</v>
      </c>
      <c r="AI4475">
        <f t="shared" si="1609"/>
        <v>0</v>
      </c>
    </row>
    <row r="4476" spans="1:35" x14ac:dyDescent="0.3">
      <c r="A4476" s="5">
        <v>43048</v>
      </c>
      <c r="B4476" s="3">
        <v>2584.62</v>
      </c>
      <c r="C4476">
        <v>2583.6999999999998</v>
      </c>
      <c r="D4476">
        <v>2589.7199999999998</v>
      </c>
      <c r="E4476">
        <v>2586.4525454545451</v>
      </c>
      <c r="F4476">
        <v>2589.509333333333</v>
      </c>
      <c r="G4476">
        <v>2582.8218843123532</v>
      </c>
      <c r="H4476">
        <v>2587.4166004442882</v>
      </c>
      <c r="I4476">
        <v>39.575163398691721</v>
      </c>
      <c r="J4476">
        <v>18.876137712702072</v>
      </c>
      <c r="K4476">
        <f t="shared" si="1604"/>
        <v>2583.6979999999999</v>
      </c>
      <c r="L4476">
        <f t="shared" si="1598"/>
        <v>2589.7220000000002</v>
      </c>
      <c r="M4476">
        <f t="shared" si="1588"/>
        <v>1.9999999999527063E-3</v>
      </c>
      <c r="N4476">
        <f t="shared" si="1589"/>
        <v>-2.0000000004074536E-3</v>
      </c>
      <c r="O4476">
        <f t="shared" si="1599"/>
        <v>2589.5093333333334</v>
      </c>
      <c r="P4476">
        <f t="shared" si="1605"/>
        <v>2586.4525454545451</v>
      </c>
      <c r="Q4476">
        <f t="shared" si="1587"/>
        <v>0</v>
      </c>
      <c r="R4476">
        <f t="shared" si="1590"/>
        <v>0</v>
      </c>
      <c r="S4476">
        <f t="shared" si="1593"/>
        <v>2582.8218843123532</v>
      </c>
      <c r="T4476">
        <f t="shared" si="1594"/>
        <v>2587.4166004442882</v>
      </c>
      <c r="U4476">
        <f t="shared" si="1591"/>
        <v>0</v>
      </c>
      <c r="V4476">
        <f t="shared" si="1592"/>
        <v>0</v>
      </c>
      <c r="Y4476">
        <f t="shared" si="1595"/>
        <v>-9.7600000000002183</v>
      </c>
      <c r="Z4476">
        <f t="shared" si="1596"/>
        <v>0</v>
      </c>
      <c r="AA4476">
        <f t="shared" si="1597"/>
        <v>-9.7600000000002183</v>
      </c>
      <c r="AB4476">
        <f t="shared" si="1600"/>
        <v>15.020000000000437</v>
      </c>
      <c r="AC4476">
        <f t="shared" si="1601"/>
        <v>10.250000000000455</v>
      </c>
      <c r="AD4476">
        <f t="shared" si="1602"/>
        <v>18.876137712702072</v>
      </c>
      <c r="AE4476">
        <f t="shared" si="1603"/>
        <v>0</v>
      </c>
      <c r="AF4476">
        <f t="shared" si="1607"/>
        <v>42.710000000000491</v>
      </c>
      <c r="AG4476">
        <f t="shared" si="1608"/>
        <v>18.490000000000691</v>
      </c>
      <c r="AH4476">
        <f t="shared" si="1606"/>
        <v>39.575163398691721</v>
      </c>
      <c r="AI4476">
        <f t="shared" si="1609"/>
        <v>0</v>
      </c>
    </row>
    <row r="4477" spans="1:35" x14ac:dyDescent="0.3">
      <c r="A4477" s="5">
        <v>43049</v>
      </c>
      <c r="B4477" s="3">
        <v>2582.3000000000002</v>
      </c>
      <c r="C4477">
        <v>2583.8200000000002</v>
      </c>
      <c r="D4477">
        <v>2588.61</v>
      </c>
      <c r="E4477">
        <v>2586.198363636363</v>
      </c>
      <c r="F4477">
        <v>2587.0353333333328</v>
      </c>
      <c r="G4477">
        <v>2582.726996255562</v>
      </c>
      <c r="H4477">
        <v>2585.7110669628591</v>
      </c>
      <c r="I4477">
        <v>2.8704784130688319</v>
      </c>
      <c r="J4477">
        <v>-28.265306122448269</v>
      </c>
      <c r="K4477">
        <f t="shared" si="1604"/>
        <v>2583.8209999999999</v>
      </c>
      <c r="L4477">
        <f t="shared" si="1598"/>
        <v>2588.614</v>
      </c>
      <c r="M4477">
        <f t="shared" si="1588"/>
        <v>-9.9999999974897946E-4</v>
      </c>
      <c r="N4477">
        <f t="shared" si="1589"/>
        <v>-3.9999999999054126E-3</v>
      </c>
      <c r="O4477">
        <f t="shared" si="1599"/>
        <v>2587.0353333333333</v>
      </c>
      <c r="P4477">
        <f t="shared" si="1605"/>
        <v>2586.198363636363</v>
      </c>
      <c r="Q4477">
        <f t="shared" si="1587"/>
        <v>0</v>
      </c>
      <c r="R4477">
        <f t="shared" si="1590"/>
        <v>0</v>
      </c>
      <c r="S4477">
        <f t="shared" si="1593"/>
        <v>2582.7269962555615</v>
      </c>
      <c r="T4477">
        <f t="shared" si="1594"/>
        <v>2585.7110669628591</v>
      </c>
      <c r="U4477">
        <f t="shared" si="1591"/>
        <v>0</v>
      </c>
      <c r="V4477">
        <f t="shared" si="1592"/>
        <v>0</v>
      </c>
      <c r="Y4477">
        <f t="shared" si="1595"/>
        <v>-2.319999999999709</v>
      </c>
      <c r="Z4477">
        <f t="shared" si="1596"/>
        <v>0</v>
      </c>
      <c r="AA4477">
        <f t="shared" si="1597"/>
        <v>-2.319999999999709</v>
      </c>
      <c r="AB4477">
        <f t="shared" si="1600"/>
        <v>7.0300000000002001</v>
      </c>
      <c r="AC4477">
        <f t="shared" si="1601"/>
        <v>12.570000000000164</v>
      </c>
      <c r="AD4477">
        <f t="shared" si="1602"/>
        <v>-28.265306122448269</v>
      </c>
      <c r="AE4477">
        <f t="shared" si="1603"/>
        <v>0</v>
      </c>
      <c r="AF4477">
        <f t="shared" si="1607"/>
        <v>22.040000000000418</v>
      </c>
      <c r="AG4477">
        <f t="shared" si="1608"/>
        <v>20.8100000000004</v>
      </c>
      <c r="AH4477">
        <f t="shared" si="1606"/>
        <v>2.8704784130688323</v>
      </c>
      <c r="AI4477">
        <f t="shared" si="1609"/>
        <v>0</v>
      </c>
    </row>
    <row r="4478" spans="1:35" x14ac:dyDescent="0.3">
      <c r="A4478" s="5">
        <v>43052</v>
      </c>
      <c r="B4478" s="3">
        <v>2584.84</v>
      </c>
      <c r="C4478">
        <v>2585.02</v>
      </c>
      <c r="D4478">
        <v>2587.36</v>
      </c>
      <c r="E4478">
        <v>2586.383636363636</v>
      </c>
      <c r="F4478">
        <v>2585.777333333333</v>
      </c>
      <c r="G4478">
        <v>2583.1111787545501</v>
      </c>
      <c r="H4478">
        <v>2585.4207113085731</v>
      </c>
      <c r="I4478">
        <v>32.328398384926089</v>
      </c>
      <c r="J4478">
        <v>-33.36870026525115</v>
      </c>
      <c r="K4478">
        <f t="shared" si="1604"/>
        <v>2585.0219999999999</v>
      </c>
      <c r="L4478">
        <f t="shared" si="1598"/>
        <v>2587.3560000000002</v>
      </c>
      <c r="M4478">
        <f t="shared" si="1588"/>
        <v>-1.9999999999527063E-3</v>
      </c>
      <c r="N4478">
        <f t="shared" si="1589"/>
        <v>3.9999999999054126E-3</v>
      </c>
      <c r="O4478">
        <f t="shared" si="1599"/>
        <v>2585.7773333333334</v>
      </c>
      <c r="P4478">
        <f t="shared" si="1605"/>
        <v>2586.3836363636365</v>
      </c>
      <c r="Q4478">
        <f t="shared" si="1587"/>
        <v>0</v>
      </c>
      <c r="R4478">
        <f t="shared" si="1590"/>
        <v>0</v>
      </c>
      <c r="S4478">
        <f t="shared" si="1593"/>
        <v>2583.1111787545501</v>
      </c>
      <c r="T4478">
        <f t="shared" si="1594"/>
        <v>2585.4207113085731</v>
      </c>
      <c r="U4478">
        <f t="shared" si="1591"/>
        <v>0</v>
      </c>
      <c r="V4478">
        <f t="shared" si="1592"/>
        <v>0</v>
      </c>
      <c r="Y4478">
        <f t="shared" si="1595"/>
        <v>2.5399999999999636</v>
      </c>
      <c r="Z4478">
        <f t="shared" si="1596"/>
        <v>2.5399999999999636</v>
      </c>
      <c r="AA4478">
        <f t="shared" si="1597"/>
        <v>0</v>
      </c>
      <c r="AB4478">
        <f t="shared" si="1600"/>
        <v>6.2800000000002001</v>
      </c>
      <c r="AC4478">
        <f t="shared" si="1601"/>
        <v>12.570000000000164</v>
      </c>
      <c r="AD4478">
        <f t="shared" si="1602"/>
        <v>-33.36870026525115</v>
      </c>
      <c r="AE4478">
        <f t="shared" si="1603"/>
        <v>0</v>
      </c>
      <c r="AF4478">
        <f t="shared" si="1607"/>
        <v>24.580000000000382</v>
      </c>
      <c r="AG4478">
        <f t="shared" si="1608"/>
        <v>12.570000000000164</v>
      </c>
      <c r="AH4478">
        <f t="shared" si="1606"/>
        <v>32.328398384926089</v>
      </c>
      <c r="AI4478">
        <f t="shared" si="1609"/>
        <v>0</v>
      </c>
    </row>
    <row r="4479" spans="1:35" x14ac:dyDescent="0.3">
      <c r="A4479" s="5">
        <v>43053</v>
      </c>
      <c r="B4479" s="3">
        <v>2578.87</v>
      </c>
      <c r="C4479">
        <v>2585.38</v>
      </c>
      <c r="D4479">
        <v>2585</v>
      </c>
      <c r="E4479">
        <v>2585.2650909090912</v>
      </c>
      <c r="F4479">
        <v>2582.9486666666662</v>
      </c>
      <c r="G4479">
        <v>2582.3400553446322</v>
      </c>
      <c r="H4479">
        <v>2583.237140872382</v>
      </c>
      <c r="I4479">
        <v>8.8719587122133881</v>
      </c>
      <c r="J4479">
        <v>-48.376489930126581</v>
      </c>
      <c r="K4479">
        <f t="shared" si="1604"/>
        <v>2585.3829999999998</v>
      </c>
      <c r="L4479">
        <f t="shared" si="1598"/>
        <v>2585.0019999999995</v>
      </c>
      <c r="M4479">
        <f t="shared" si="1588"/>
        <v>-2.9999999997016857E-3</v>
      </c>
      <c r="N4479">
        <f t="shared" si="1589"/>
        <v>-1.9999999994979589E-3</v>
      </c>
      <c r="O4479">
        <f t="shared" si="1599"/>
        <v>2582.9486666666662</v>
      </c>
      <c r="P4479">
        <f t="shared" si="1605"/>
        <v>2585.2650909090912</v>
      </c>
      <c r="Q4479">
        <f t="shared" si="1587"/>
        <v>0</v>
      </c>
      <c r="R4479">
        <f t="shared" si="1590"/>
        <v>0</v>
      </c>
      <c r="S4479">
        <f t="shared" si="1593"/>
        <v>2582.3400553446318</v>
      </c>
      <c r="T4479">
        <f t="shared" si="1594"/>
        <v>2583.237140872382</v>
      </c>
      <c r="U4479">
        <f t="shared" si="1591"/>
        <v>0</v>
      </c>
      <c r="V4479">
        <f t="shared" si="1592"/>
        <v>0</v>
      </c>
      <c r="Y4479">
        <f t="shared" si="1595"/>
        <v>-5.9700000000002547</v>
      </c>
      <c r="Z4479">
        <f t="shared" si="1596"/>
        <v>0</v>
      </c>
      <c r="AA4479">
        <f t="shared" si="1597"/>
        <v>-5.9700000000002547</v>
      </c>
      <c r="AB4479">
        <f t="shared" si="1600"/>
        <v>6.2800000000002001</v>
      </c>
      <c r="AC4479">
        <f t="shared" si="1601"/>
        <v>18.050000000000182</v>
      </c>
      <c r="AD4479">
        <f t="shared" si="1602"/>
        <v>-48.376489930126581</v>
      </c>
      <c r="AE4479">
        <f t="shared" si="1603"/>
        <v>0</v>
      </c>
      <c r="AF4479">
        <f t="shared" si="1607"/>
        <v>22.150000000000091</v>
      </c>
      <c r="AG4479">
        <f t="shared" si="1608"/>
        <v>18.540000000000418</v>
      </c>
      <c r="AH4479">
        <f t="shared" si="1606"/>
        <v>8.8719587122133881</v>
      </c>
      <c r="AI4479">
        <f t="shared" si="1609"/>
        <v>0</v>
      </c>
    </row>
    <row r="4480" spans="1:35" x14ac:dyDescent="0.3">
      <c r="A4480" s="5">
        <v>43054</v>
      </c>
      <c r="B4480" s="3">
        <v>2564.62</v>
      </c>
      <c r="C4480">
        <v>2583.91</v>
      </c>
      <c r="D4480">
        <v>2579.0500000000002</v>
      </c>
      <c r="E4480">
        <v>2581.4899999999998</v>
      </c>
      <c r="F4480">
        <v>2576.1546666666668</v>
      </c>
      <c r="G4480">
        <v>2579.118227100153</v>
      </c>
      <c r="H4480">
        <v>2577.0314272482551</v>
      </c>
      <c r="I4480">
        <v>-28.992918961447799</v>
      </c>
      <c r="J4480">
        <v>-85.419058553387188</v>
      </c>
      <c r="K4480">
        <f t="shared" si="1604"/>
        <v>2583.9089999999997</v>
      </c>
      <c r="L4480">
        <f t="shared" si="1598"/>
        <v>2579.0500000000002</v>
      </c>
      <c r="M4480">
        <f t="shared" si="1588"/>
        <v>1.0000000002037268E-3</v>
      </c>
      <c r="N4480">
        <f t="shared" si="1589"/>
        <v>0</v>
      </c>
      <c r="O4480">
        <f t="shared" si="1599"/>
        <v>2576.1546666666668</v>
      </c>
      <c r="P4480">
        <f t="shared" si="1605"/>
        <v>2581.4900000000002</v>
      </c>
      <c r="Q4480">
        <f t="shared" si="1587"/>
        <v>0</v>
      </c>
      <c r="R4480">
        <f t="shared" si="1590"/>
        <v>0</v>
      </c>
      <c r="S4480">
        <f t="shared" si="1593"/>
        <v>2579.1182271001535</v>
      </c>
      <c r="T4480">
        <f t="shared" si="1594"/>
        <v>2577.0314272482547</v>
      </c>
      <c r="U4480">
        <f t="shared" si="1591"/>
        <v>0</v>
      </c>
      <c r="V4480">
        <f t="shared" si="1592"/>
        <v>0</v>
      </c>
      <c r="Y4480">
        <f t="shared" si="1595"/>
        <v>-14.25</v>
      </c>
      <c r="Z4480">
        <f t="shared" si="1596"/>
        <v>0</v>
      </c>
      <c r="AA4480">
        <f t="shared" si="1597"/>
        <v>-14.25</v>
      </c>
      <c r="AB4480">
        <f t="shared" si="1600"/>
        <v>2.5399999999999636</v>
      </c>
      <c r="AC4480">
        <f t="shared" si="1601"/>
        <v>32.300000000000182</v>
      </c>
      <c r="AD4480">
        <f t="shared" si="1602"/>
        <v>-85.419058553387188</v>
      </c>
      <c r="AE4480">
        <f t="shared" si="1603"/>
        <v>0</v>
      </c>
      <c r="AF4480">
        <f t="shared" si="1607"/>
        <v>18.050000000000182</v>
      </c>
      <c r="AG4480">
        <f t="shared" si="1608"/>
        <v>32.790000000000418</v>
      </c>
      <c r="AH4480">
        <f t="shared" si="1606"/>
        <v>-28.992918961447803</v>
      </c>
      <c r="AI4480">
        <f t="shared" si="1609"/>
        <v>0</v>
      </c>
    </row>
    <row r="4481" spans="1:35" x14ac:dyDescent="0.3">
      <c r="A4481" s="5">
        <v>43055</v>
      </c>
      <c r="B4481" s="3">
        <v>2585.64</v>
      </c>
      <c r="C4481">
        <v>2584.4899999999998</v>
      </c>
      <c r="D4481">
        <v>2579.25</v>
      </c>
      <c r="E4481">
        <v>2581.8047272727281</v>
      </c>
      <c r="F4481">
        <v>2578.3513333333331</v>
      </c>
      <c r="G4481">
        <v>2580.3040039910338</v>
      </c>
      <c r="H4481">
        <v>2579.900951498837</v>
      </c>
      <c r="I4481">
        <v>8.1126523749473147</v>
      </c>
      <c r="J4481">
        <v>2.2125813449023508</v>
      </c>
      <c r="K4481">
        <f t="shared" si="1604"/>
        <v>2584.4879999999998</v>
      </c>
      <c r="L4481">
        <f t="shared" si="1598"/>
        <v>2579.2539999999999</v>
      </c>
      <c r="M4481">
        <f t="shared" si="1588"/>
        <v>1.9999999999527063E-3</v>
      </c>
      <c r="N4481">
        <f t="shared" si="1589"/>
        <v>-3.9999999999054126E-3</v>
      </c>
      <c r="O4481">
        <f t="shared" si="1599"/>
        <v>2578.3513333333331</v>
      </c>
      <c r="P4481">
        <f t="shared" si="1605"/>
        <v>2581.8047272727276</v>
      </c>
      <c r="Q4481">
        <f t="shared" si="1587"/>
        <v>0</v>
      </c>
      <c r="R4481">
        <f t="shared" si="1590"/>
        <v>0</v>
      </c>
      <c r="S4481">
        <f t="shared" si="1593"/>
        <v>2580.3040039910343</v>
      </c>
      <c r="T4481">
        <f t="shared" si="1594"/>
        <v>2579.9009514988365</v>
      </c>
      <c r="U4481">
        <f t="shared" si="1591"/>
        <v>0</v>
      </c>
      <c r="V4481">
        <f t="shared" si="1592"/>
        <v>0</v>
      </c>
      <c r="Y4481">
        <f t="shared" si="1595"/>
        <v>21.019999999999982</v>
      </c>
      <c r="Z4481">
        <f t="shared" si="1596"/>
        <v>21.019999999999982</v>
      </c>
      <c r="AA4481">
        <f t="shared" si="1597"/>
        <v>0</v>
      </c>
      <c r="AB4481">
        <f t="shared" si="1600"/>
        <v>23.559999999999945</v>
      </c>
      <c r="AC4481">
        <f t="shared" si="1601"/>
        <v>22.539999999999964</v>
      </c>
      <c r="AD4481">
        <f t="shared" si="1602"/>
        <v>2.2125813449023508</v>
      </c>
      <c r="AE4481">
        <f t="shared" si="1603"/>
        <v>0</v>
      </c>
      <c r="AF4481">
        <f t="shared" si="1607"/>
        <v>38.580000000000382</v>
      </c>
      <c r="AG4481">
        <f t="shared" si="1608"/>
        <v>32.790000000000418</v>
      </c>
      <c r="AH4481">
        <f t="shared" si="1606"/>
        <v>8.1126523749473147</v>
      </c>
      <c r="AI4481">
        <f t="shared" si="1609"/>
        <v>0</v>
      </c>
    </row>
    <row r="4482" spans="1:35" x14ac:dyDescent="0.3">
      <c r="A4482" s="5">
        <v>43056</v>
      </c>
      <c r="B4482" s="3">
        <v>2578.85</v>
      </c>
      <c r="C4482">
        <v>2583.59</v>
      </c>
      <c r="D4482">
        <v>2578.56</v>
      </c>
      <c r="E4482">
        <v>2580.7796363636371</v>
      </c>
      <c r="F4482">
        <v>2578.2166666666672</v>
      </c>
      <c r="G4482">
        <v>2580.039639629028</v>
      </c>
      <c r="H4482">
        <v>2579.5506343325578</v>
      </c>
      <c r="I4482">
        <v>-12.81174291007577</v>
      </c>
      <c r="J4482">
        <v>-6.8222266165716068</v>
      </c>
      <c r="K4482">
        <f t="shared" si="1604"/>
        <v>2583.5889999999995</v>
      </c>
      <c r="L4482">
        <f t="shared" si="1598"/>
        <v>2578.5639999999999</v>
      </c>
      <c r="M4482">
        <f t="shared" si="1588"/>
        <v>1.0000000006584742E-3</v>
      </c>
      <c r="N4482">
        <f t="shared" si="1589"/>
        <v>-3.9999999999054126E-3</v>
      </c>
      <c r="O4482">
        <f t="shared" si="1599"/>
        <v>2578.2166666666667</v>
      </c>
      <c r="P4482">
        <f t="shared" si="1605"/>
        <v>2580.7796363636367</v>
      </c>
      <c r="Q4482">
        <f t="shared" ref="Q4482:Q4545" si="1610">F4482-O4482</f>
        <v>0</v>
      </c>
      <c r="R4482">
        <f t="shared" si="1590"/>
        <v>0</v>
      </c>
      <c r="S4482">
        <f t="shared" si="1593"/>
        <v>2580.039639629028</v>
      </c>
      <c r="T4482">
        <f t="shared" si="1594"/>
        <v>2579.5506343325578</v>
      </c>
      <c r="U4482">
        <f t="shared" si="1591"/>
        <v>0</v>
      </c>
      <c r="V4482">
        <f t="shared" si="1592"/>
        <v>0</v>
      </c>
      <c r="Y4482">
        <f t="shared" si="1595"/>
        <v>-6.7899999999999636</v>
      </c>
      <c r="Z4482">
        <f t="shared" si="1596"/>
        <v>0</v>
      </c>
      <c r="AA4482">
        <f t="shared" si="1597"/>
        <v>-6.7899999999999636</v>
      </c>
      <c r="AB4482">
        <f t="shared" si="1600"/>
        <v>23.559999999999945</v>
      </c>
      <c r="AC4482">
        <f t="shared" si="1601"/>
        <v>27.010000000000218</v>
      </c>
      <c r="AD4482">
        <f t="shared" si="1602"/>
        <v>-6.8222266165716068</v>
      </c>
      <c r="AE4482">
        <f t="shared" si="1603"/>
        <v>0</v>
      </c>
      <c r="AF4482">
        <f t="shared" si="1607"/>
        <v>30.590000000000146</v>
      </c>
      <c r="AG4482">
        <f t="shared" si="1608"/>
        <v>39.580000000000382</v>
      </c>
      <c r="AH4482">
        <f t="shared" si="1606"/>
        <v>-12.811742910075772</v>
      </c>
      <c r="AI4482">
        <f t="shared" si="1609"/>
        <v>0</v>
      </c>
    </row>
    <row r="4483" spans="1:35" x14ac:dyDescent="0.3">
      <c r="A4483" s="5">
        <v>43059</v>
      </c>
      <c r="B4483" s="3">
        <v>2582.14</v>
      </c>
      <c r="C4483">
        <v>2582.69</v>
      </c>
      <c r="D4483">
        <v>2578.02</v>
      </c>
      <c r="E4483">
        <v>2580.5161818181809</v>
      </c>
      <c r="F4483">
        <v>2579.4086666666672</v>
      </c>
      <c r="G4483">
        <v>2580.4215233328409</v>
      </c>
      <c r="H4483">
        <v>2580.4137562217052</v>
      </c>
      <c r="I4483">
        <v>-12.81174291007577</v>
      </c>
      <c r="J4483">
        <v>-5.2611067809825878</v>
      </c>
      <c r="K4483">
        <f t="shared" si="1604"/>
        <v>2582.6899999999996</v>
      </c>
      <c r="L4483">
        <f t="shared" si="1598"/>
        <v>2578.0239999999999</v>
      </c>
      <c r="M4483">
        <f t="shared" ref="M4483:M4546" si="1611">C4483-K4483</f>
        <v>0</v>
      </c>
      <c r="N4483">
        <f t="shared" ref="N4483:N4546" si="1612">D4483-L4483</f>
        <v>-3.9999999999054126E-3</v>
      </c>
      <c r="O4483">
        <f t="shared" si="1599"/>
        <v>2579.4086666666667</v>
      </c>
      <c r="P4483">
        <f t="shared" si="1605"/>
        <v>2580.5161818181814</v>
      </c>
      <c r="Q4483">
        <f t="shared" si="1610"/>
        <v>0</v>
      </c>
      <c r="R4483">
        <f t="shared" ref="R4483:R4546" si="1613">E4483-P4483</f>
        <v>0</v>
      </c>
      <c r="S4483">
        <f t="shared" si="1593"/>
        <v>2580.4215233328409</v>
      </c>
      <c r="T4483">
        <f t="shared" si="1594"/>
        <v>2580.4137562217052</v>
      </c>
      <c r="U4483">
        <f t="shared" ref="U4483:U4546" si="1614">G4483-S4483</f>
        <v>0</v>
      </c>
      <c r="V4483">
        <f t="shared" ref="V4483:V4546" si="1615">H4483-T4483</f>
        <v>0</v>
      </c>
      <c r="Y4483">
        <f t="shared" si="1595"/>
        <v>3.2899999999999636</v>
      </c>
      <c r="Z4483">
        <f t="shared" si="1596"/>
        <v>3.2899999999999636</v>
      </c>
      <c r="AA4483">
        <f t="shared" si="1597"/>
        <v>0</v>
      </c>
      <c r="AB4483">
        <f t="shared" si="1600"/>
        <v>24.309999999999945</v>
      </c>
      <c r="AC4483">
        <f t="shared" si="1601"/>
        <v>27.010000000000218</v>
      </c>
      <c r="AD4483">
        <f t="shared" si="1602"/>
        <v>-5.2611067809825878</v>
      </c>
      <c r="AE4483">
        <f t="shared" si="1603"/>
        <v>0</v>
      </c>
      <c r="AF4483">
        <f t="shared" si="1607"/>
        <v>30.590000000000146</v>
      </c>
      <c r="AG4483">
        <f t="shared" si="1608"/>
        <v>39.580000000000382</v>
      </c>
      <c r="AH4483">
        <f t="shared" si="1606"/>
        <v>-12.811742910075772</v>
      </c>
      <c r="AI4483">
        <f t="shared" si="1609"/>
        <v>0</v>
      </c>
    </row>
    <row r="4484" spans="1:35" x14ac:dyDescent="0.3">
      <c r="A4484" s="5">
        <v>43060</v>
      </c>
      <c r="B4484" s="3">
        <v>2599.0300000000002</v>
      </c>
      <c r="C4484">
        <v>2583.5300000000002</v>
      </c>
      <c r="D4484">
        <v>2582.06</v>
      </c>
      <c r="E4484">
        <v>2583.487090909091</v>
      </c>
      <c r="F4484">
        <v>2586.4106666666671</v>
      </c>
      <c r="G4484">
        <v>2583.804882726869</v>
      </c>
      <c r="H4484">
        <v>2586.6191708144702</v>
      </c>
      <c r="I4484">
        <v>9.6915790689618433</v>
      </c>
      <c r="J4484">
        <v>32.390745501285721</v>
      </c>
      <c r="K4484">
        <f t="shared" si="1604"/>
        <v>2583.5289999999995</v>
      </c>
      <c r="L4484">
        <f t="shared" si="1598"/>
        <v>2582.056</v>
      </c>
      <c r="M4484">
        <f t="shared" si="1611"/>
        <v>1.0000000006584742E-3</v>
      </c>
      <c r="N4484">
        <f t="shared" si="1612"/>
        <v>3.9999999999054126E-3</v>
      </c>
      <c r="O4484">
        <f t="shared" si="1599"/>
        <v>2586.4106666666671</v>
      </c>
      <c r="P4484">
        <f t="shared" si="1605"/>
        <v>2583.4870909090905</v>
      </c>
      <c r="Q4484">
        <f t="shared" si="1610"/>
        <v>0</v>
      </c>
      <c r="R4484">
        <f t="shared" si="1613"/>
        <v>0</v>
      </c>
      <c r="S4484">
        <f t="shared" ref="S4484:S4547" si="1616">B4484*$W$2+(1-$W$2)*S4483</f>
        <v>2583.8048827268694</v>
      </c>
      <c r="T4484">
        <f t="shared" ref="T4484:T4547" si="1617">B4484*$X$2+(1-$X$2)*T4483</f>
        <v>2586.6191708144702</v>
      </c>
      <c r="U4484">
        <f t="shared" si="1614"/>
        <v>0</v>
      </c>
      <c r="V4484">
        <f t="shared" si="1615"/>
        <v>0</v>
      </c>
      <c r="Y4484">
        <f t="shared" ref="Y4484:Y4547" si="1618">B4484-B4483</f>
        <v>16.890000000000327</v>
      </c>
      <c r="Z4484">
        <f t="shared" ref="Z4484:Z4547" si="1619">IF(Y4484&gt;0,Y4484,0)</f>
        <v>16.890000000000327</v>
      </c>
      <c r="AA4484">
        <f t="shared" ref="AA4484:AA4547" si="1620">IF(Y4484&lt;0,Y4484,0)</f>
        <v>0</v>
      </c>
      <c r="AB4484">
        <f t="shared" si="1600"/>
        <v>41.200000000000273</v>
      </c>
      <c r="AC4484">
        <f t="shared" si="1601"/>
        <v>21.039999999999964</v>
      </c>
      <c r="AD4484">
        <f t="shared" si="1602"/>
        <v>32.390745501285721</v>
      </c>
      <c r="AE4484">
        <f t="shared" si="1603"/>
        <v>0</v>
      </c>
      <c r="AF4484">
        <f t="shared" si="1607"/>
        <v>47.480000000000473</v>
      </c>
      <c r="AG4484">
        <f t="shared" si="1608"/>
        <v>39.090000000000146</v>
      </c>
      <c r="AH4484">
        <f t="shared" si="1606"/>
        <v>9.6915790689618433</v>
      </c>
      <c r="AI4484">
        <f t="shared" si="1609"/>
        <v>0</v>
      </c>
    </row>
    <row r="4485" spans="1:35" x14ac:dyDescent="0.3">
      <c r="A4485" s="5">
        <v>43061</v>
      </c>
      <c r="B4485" s="3">
        <v>2597.08</v>
      </c>
      <c r="C4485">
        <v>2583.8000000000002</v>
      </c>
      <c r="D4485">
        <v>2588.5500000000002</v>
      </c>
      <c r="E4485">
        <v>2585.9509090909091</v>
      </c>
      <c r="F4485">
        <v>2591.418666666666</v>
      </c>
      <c r="G4485">
        <v>2586.2185404128932</v>
      </c>
      <c r="H4485">
        <v>2590.106113876313</v>
      </c>
      <c r="I4485">
        <v>3.1847133757959392</v>
      </c>
      <c r="J4485">
        <v>64.997997597115955</v>
      </c>
      <c r="K4485">
        <f t="shared" si="1604"/>
        <v>2583.799</v>
      </c>
      <c r="L4485">
        <f t="shared" si="1598"/>
        <v>2588.5479999999998</v>
      </c>
      <c r="M4485">
        <f t="shared" si="1611"/>
        <v>1.0000000002037268E-3</v>
      </c>
      <c r="N4485">
        <f t="shared" si="1612"/>
        <v>2.0000000004074536E-3</v>
      </c>
      <c r="O4485">
        <f t="shared" si="1599"/>
        <v>2591.4186666666665</v>
      </c>
      <c r="P4485">
        <f t="shared" si="1605"/>
        <v>2585.9509090909087</v>
      </c>
      <c r="Q4485">
        <f t="shared" si="1610"/>
        <v>0</v>
      </c>
      <c r="R4485">
        <f t="shared" si="1613"/>
        <v>0</v>
      </c>
      <c r="S4485">
        <f t="shared" si="1616"/>
        <v>2586.2185404128927</v>
      </c>
      <c r="T4485">
        <f t="shared" si="1617"/>
        <v>2590.1061138763134</v>
      </c>
      <c r="U4485">
        <f t="shared" si="1614"/>
        <v>0</v>
      </c>
      <c r="V4485">
        <f t="shared" si="1615"/>
        <v>0</v>
      </c>
      <c r="Y4485">
        <f t="shared" si="1618"/>
        <v>-1.9500000000002728</v>
      </c>
      <c r="Z4485">
        <f t="shared" si="1619"/>
        <v>0</v>
      </c>
      <c r="AA4485">
        <f t="shared" si="1620"/>
        <v>-1.9500000000002728</v>
      </c>
      <c r="AB4485">
        <f t="shared" si="1600"/>
        <v>41.200000000000273</v>
      </c>
      <c r="AC4485">
        <f t="shared" si="1601"/>
        <v>8.7400000000002365</v>
      </c>
      <c r="AD4485">
        <f t="shared" si="1602"/>
        <v>64.997997597115955</v>
      </c>
      <c r="AE4485">
        <f t="shared" si="1603"/>
        <v>0</v>
      </c>
      <c r="AF4485">
        <f t="shared" si="1607"/>
        <v>43.740000000000236</v>
      </c>
      <c r="AG4485">
        <f t="shared" si="1608"/>
        <v>41.040000000000418</v>
      </c>
      <c r="AH4485">
        <f t="shared" si="1606"/>
        <v>3.1847133757959392</v>
      </c>
      <c r="AI4485">
        <f t="shared" si="1609"/>
        <v>0</v>
      </c>
    </row>
    <row r="4486" spans="1:35" x14ac:dyDescent="0.3">
      <c r="A4486" s="5">
        <v>43063</v>
      </c>
      <c r="B4486" s="3">
        <v>2602.42</v>
      </c>
      <c r="C4486">
        <v>2585.58</v>
      </c>
      <c r="D4486">
        <v>2591.9</v>
      </c>
      <c r="E4486">
        <v>2589.336545454546</v>
      </c>
      <c r="F4486">
        <v>2596.0426666666672</v>
      </c>
      <c r="G4486">
        <v>2589.1642603378209</v>
      </c>
      <c r="H4486">
        <v>2594.2107425842091</v>
      </c>
      <c r="I4486">
        <v>22.15032354405183</v>
      </c>
      <c r="J4486">
        <v>48.978400467016549</v>
      </c>
      <c r="K4486">
        <f t="shared" si="1604"/>
        <v>2585.5790000000002</v>
      </c>
      <c r="L4486">
        <f t="shared" si="1598"/>
        <v>2591.904</v>
      </c>
      <c r="M4486">
        <f t="shared" si="1611"/>
        <v>9.9999999974897946E-4</v>
      </c>
      <c r="N4486">
        <f t="shared" si="1612"/>
        <v>-3.9999999999054126E-3</v>
      </c>
      <c r="O4486">
        <f t="shared" si="1599"/>
        <v>2596.0426666666667</v>
      </c>
      <c r="P4486">
        <f t="shared" si="1605"/>
        <v>2589.3365454545456</v>
      </c>
      <c r="Q4486">
        <f t="shared" si="1610"/>
        <v>0</v>
      </c>
      <c r="R4486">
        <f t="shared" si="1613"/>
        <v>0</v>
      </c>
      <c r="S4486">
        <f t="shared" si="1616"/>
        <v>2589.1642603378209</v>
      </c>
      <c r="T4486">
        <f t="shared" si="1617"/>
        <v>2594.2107425842091</v>
      </c>
      <c r="U4486">
        <f t="shared" si="1614"/>
        <v>0</v>
      </c>
      <c r="V4486">
        <f t="shared" si="1615"/>
        <v>0</v>
      </c>
      <c r="Y4486">
        <f t="shared" si="1618"/>
        <v>5.3400000000001455</v>
      </c>
      <c r="Z4486">
        <f t="shared" si="1619"/>
        <v>5.3400000000001455</v>
      </c>
      <c r="AA4486">
        <f t="shared" si="1620"/>
        <v>0</v>
      </c>
      <c r="AB4486">
        <f t="shared" si="1600"/>
        <v>25.520000000000437</v>
      </c>
      <c r="AC4486">
        <f t="shared" si="1601"/>
        <v>8.7400000000002365</v>
      </c>
      <c r="AD4486">
        <f t="shared" si="1602"/>
        <v>48.978400467016549</v>
      </c>
      <c r="AE4486">
        <f t="shared" si="1603"/>
        <v>0</v>
      </c>
      <c r="AF4486">
        <f t="shared" si="1607"/>
        <v>49.080000000000382</v>
      </c>
      <c r="AG4486">
        <f t="shared" si="1608"/>
        <v>31.2800000000002</v>
      </c>
      <c r="AH4486">
        <f t="shared" si="1606"/>
        <v>22.150323544051833</v>
      </c>
      <c r="AI4486">
        <f t="shared" si="1609"/>
        <v>0</v>
      </c>
    </row>
    <row r="4487" spans="1:35" x14ac:dyDescent="0.3">
      <c r="A4487" s="5">
        <v>43066</v>
      </c>
      <c r="B4487" s="3">
        <v>2601.42</v>
      </c>
      <c r="C4487">
        <v>2587.4899999999998</v>
      </c>
      <c r="D4487">
        <v>2596.42</v>
      </c>
      <c r="E4487">
        <v>2592.216727272727</v>
      </c>
      <c r="F4487">
        <v>2599.2146666666672</v>
      </c>
      <c r="G4487">
        <v>2591.3925766400348</v>
      </c>
      <c r="H4487">
        <v>2596.6138283894729</v>
      </c>
      <c r="I4487">
        <v>24.19028340080931</v>
      </c>
      <c r="J4487">
        <v>79.276431331224458</v>
      </c>
      <c r="K4487">
        <f t="shared" si="1604"/>
        <v>2587.4909999999995</v>
      </c>
      <c r="L4487">
        <f t="shared" ref="L4487:L4550" si="1621">AVERAGE(B4483:B4487)</f>
        <v>2596.4180000000001</v>
      </c>
      <c r="M4487">
        <f t="shared" si="1611"/>
        <v>-9.9999999974897946E-4</v>
      </c>
      <c r="N4487">
        <f t="shared" si="1612"/>
        <v>1.9999999999527063E-3</v>
      </c>
      <c r="O4487">
        <f t="shared" ref="O4487:O4550" si="1622">(1*B4483+2*B4484+3*B4485+4*B4486+5*B4487)/SUM(1,2,3,4,5)</f>
        <v>2599.2146666666667</v>
      </c>
      <c r="P4487">
        <f t="shared" si="1605"/>
        <v>2592.2167272727274</v>
      </c>
      <c r="Q4487">
        <f t="shared" si="1610"/>
        <v>0</v>
      </c>
      <c r="R4487">
        <f t="shared" si="1613"/>
        <v>0</v>
      </c>
      <c r="S4487">
        <f t="shared" si="1616"/>
        <v>2591.3925766400353</v>
      </c>
      <c r="T4487">
        <f t="shared" si="1617"/>
        <v>2596.6138283894729</v>
      </c>
      <c r="U4487">
        <f t="shared" si="1614"/>
        <v>0</v>
      </c>
      <c r="V4487">
        <f t="shared" si="1615"/>
        <v>0</v>
      </c>
      <c r="Y4487">
        <f t="shared" si="1618"/>
        <v>-1</v>
      </c>
      <c r="Z4487">
        <f t="shared" si="1619"/>
        <v>0</v>
      </c>
      <c r="AA4487">
        <f t="shared" si="1620"/>
        <v>-1</v>
      </c>
      <c r="AB4487">
        <f t="shared" si="1600"/>
        <v>25.520000000000437</v>
      </c>
      <c r="AC4487">
        <f t="shared" si="1601"/>
        <v>2.9500000000002728</v>
      </c>
      <c r="AD4487">
        <f t="shared" si="1602"/>
        <v>79.276431331224458</v>
      </c>
      <c r="AE4487">
        <f t="shared" si="1603"/>
        <v>0</v>
      </c>
      <c r="AF4487">
        <f t="shared" si="1607"/>
        <v>49.080000000000382</v>
      </c>
      <c r="AG4487">
        <f t="shared" si="1608"/>
        <v>29.960000000000491</v>
      </c>
      <c r="AH4487">
        <f t="shared" si="1606"/>
        <v>24.19028340080931</v>
      </c>
      <c r="AI4487">
        <f t="shared" si="1609"/>
        <v>0</v>
      </c>
    </row>
    <row r="4488" spans="1:35" x14ac:dyDescent="0.3">
      <c r="A4488" s="5">
        <v>43067</v>
      </c>
      <c r="B4488" s="3">
        <v>2627.04</v>
      </c>
      <c r="C4488">
        <v>2591.71</v>
      </c>
      <c r="D4488">
        <v>2605.4</v>
      </c>
      <c r="E4488">
        <v>2599.407454545455</v>
      </c>
      <c r="F4488">
        <v>2609.422</v>
      </c>
      <c r="G4488">
        <v>2597.873926341847</v>
      </c>
      <c r="H4488">
        <v>2606.7558855929819</v>
      </c>
      <c r="I4488">
        <v>41.323932628279962</v>
      </c>
      <c r="J4488">
        <v>88.385826771652617</v>
      </c>
      <c r="K4488">
        <f t="shared" si="1604"/>
        <v>2591.7110000000002</v>
      </c>
      <c r="L4488">
        <f t="shared" si="1621"/>
        <v>2605.3980000000001</v>
      </c>
      <c r="M4488">
        <f t="shared" si="1611"/>
        <v>-1.0000000002037268E-3</v>
      </c>
      <c r="N4488">
        <f t="shared" si="1612"/>
        <v>1.9999999999527063E-3</v>
      </c>
      <c r="O4488">
        <f t="shared" si="1622"/>
        <v>2609.422</v>
      </c>
      <c r="P4488">
        <f t="shared" si="1605"/>
        <v>2599.4074545454546</v>
      </c>
      <c r="Q4488">
        <f t="shared" si="1610"/>
        <v>0</v>
      </c>
      <c r="R4488">
        <f t="shared" si="1613"/>
        <v>0</v>
      </c>
      <c r="S4488">
        <f t="shared" si="1616"/>
        <v>2597.8739263418465</v>
      </c>
      <c r="T4488">
        <f t="shared" si="1617"/>
        <v>2606.7558855929819</v>
      </c>
      <c r="U4488">
        <f t="shared" si="1614"/>
        <v>0</v>
      </c>
      <c r="V4488">
        <f t="shared" si="1615"/>
        <v>0</v>
      </c>
      <c r="Y4488">
        <f t="shared" si="1618"/>
        <v>25.619999999999891</v>
      </c>
      <c r="Z4488">
        <f t="shared" si="1619"/>
        <v>25.619999999999891</v>
      </c>
      <c r="AA4488">
        <f t="shared" si="1620"/>
        <v>0</v>
      </c>
      <c r="AB4488">
        <f t="shared" ref="AB4488:AB4551" si="1623">SUM(Z4484:Z4488)</f>
        <v>47.850000000000364</v>
      </c>
      <c r="AC4488">
        <f t="shared" ref="AC4488:AC4551" si="1624">-SUM(AA4484:AA4488)</f>
        <v>2.9500000000002728</v>
      </c>
      <c r="AD4488">
        <f t="shared" ref="AD4488:AD4551" si="1625">100*(AB4488-AC4488)/(AB4488+AC4488)</f>
        <v>88.385826771652617</v>
      </c>
      <c r="AE4488">
        <f t="shared" ref="AE4488:AE4551" si="1626">AD4488-J4488</f>
        <v>0</v>
      </c>
      <c r="AF4488">
        <f t="shared" si="1607"/>
        <v>72.160000000000309</v>
      </c>
      <c r="AG4488">
        <f t="shared" si="1608"/>
        <v>29.960000000000491</v>
      </c>
      <c r="AH4488">
        <f t="shared" si="1606"/>
        <v>41.323932628279955</v>
      </c>
      <c r="AI4488">
        <f t="shared" si="1609"/>
        <v>0</v>
      </c>
    </row>
    <row r="4489" spans="1:35" x14ac:dyDescent="0.3">
      <c r="A4489" s="5">
        <v>43068</v>
      </c>
      <c r="B4489" s="3">
        <v>2626.07</v>
      </c>
      <c r="C4489">
        <v>2596.4299999999998</v>
      </c>
      <c r="D4489">
        <v>2610.81</v>
      </c>
      <c r="E4489">
        <v>2605.6545454545449</v>
      </c>
      <c r="F4489">
        <v>2616.3126666666672</v>
      </c>
      <c r="G4489">
        <v>2603.0004851887829</v>
      </c>
      <c r="H4489">
        <v>2613.1939237286551</v>
      </c>
      <c r="I4489">
        <v>48.599670510708513</v>
      </c>
      <c r="J4489">
        <v>77.522935779816166</v>
      </c>
      <c r="K4489">
        <f t="shared" si="1604"/>
        <v>2596.4309999999996</v>
      </c>
      <c r="L4489">
        <f t="shared" si="1621"/>
        <v>2610.8059999999996</v>
      </c>
      <c r="M4489">
        <f t="shared" si="1611"/>
        <v>-9.9999999974897946E-4</v>
      </c>
      <c r="N4489">
        <f t="shared" si="1612"/>
        <v>4.0000000003601599E-3</v>
      </c>
      <c r="O4489">
        <f t="shared" si="1622"/>
        <v>2616.3126666666667</v>
      </c>
      <c r="P4489">
        <f t="shared" si="1605"/>
        <v>2605.6545454545453</v>
      </c>
      <c r="Q4489">
        <f t="shared" si="1610"/>
        <v>0</v>
      </c>
      <c r="R4489">
        <f t="shared" si="1613"/>
        <v>0</v>
      </c>
      <c r="S4489">
        <f t="shared" si="1616"/>
        <v>2603.0004851887834</v>
      </c>
      <c r="T4489">
        <f t="shared" si="1617"/>
        <v>2613.1939237286547</v>
      </c>
      <c r="U4489">
        <f t="shared" si="1614"/>
        <v>0</v>
      </c>
      <c r="V4489">
        <f t="shared" si="1615"/>
        <v>0</v>
      </c>
      <c r="Y4489">
        <f t="shared" si="1618"/>
        <v>-0.96999999999979991</v>
      </c>
      <c r="Z4489">
        <f t="shared" si="1619"/>
        <v>0</v>
      </c>
      <c r="AA4489">
        <f t="shared" si="1620"/>
        <v>-0.96999999999979991</v>
      </c>
      <c r="AB4489">
        <f t="shared" si="1623"/>
        <v>30.960000000000036</v>
      </c>
      <c r="AC4489">
        <f t="shared" si="1624"/>
        <v>3.9200000000000728</v>
      </c>
      <c r="AD4489">
        <f t="shared" si="1625"/>
        <v>77.522935779816166</v>
      </c>
      <c r="AE4489">
        <f t="shared" si="1626"/>
        <v>0</v>
      </c>
      <c r="AF4489">
        <f t="shared" si="1607"/>
        <v>72.160000000000309</v>
      </c>
      <c r="AG4489">
        <f t="shared" si="1608"/>
        <v>24.960000000000036</v>
      </c>
      <c r="AH4489">
        <f t="shared" si="1606"/>
        <v>48.599670510708513</v>
      </c>
      <c r="AI4489">
        <f t="shared" si="1609"/>
        <v>0</v>
      </c>
    </row>
    <row r="4490" spans="1:35" x14ac:dyDescent="0.3">
      <c r="A4490" s="5">
        <v>43069</v>
      </c>
      <c r="B4490" s="3">
        <v>2647.58</v>
      </c>
      <c r="C4490">
        <v>2604.73</v>
      </c>
      <c r="D4490">
        <v>2620.91</v>
      </c>
      <c r="E4490">
        <v>2614.9543636363628</v>
      </c>
      <c r="F4490">
        <v>2628.570666666667</v>
      </c>
      <c r="G4490">
        <v>2611.1058515180948</v>
      </c>
      <c r="H4490">
        <v>2624.6559491524372</v>
      </c>
      <c r="I4490">
        <v>79.478827361563475</v>
      </c>
      <c r="J4490">
        <v>92.762674504041826</v>
      </c>
      <c r="K4490">
        <f t="shared" si="1604"/>
        <v>2604.7270000000003</v>
      </c>
      <c r="L4490">
        <f t="shared" si="1621"/>
        <v>2620.9059999999999</v>
      </c>
      <c r="M4490">
        <f t="shared" si="1611"/>
        <v>2.9999999997016857E-3</v>
      </c>
      <c r="N4490">
        <f t="shared" si="1612"/>
        <v>3.9999999999054126E-3</v>
      </c>
      <c r="O4490">
        <f t="shared" si="1622"/>
        <v>2628.570666666667</v>
      </c>
      <c r="P4490">
        <f t="shared" si="1605"/>
        <v>2614.9543636363633</v>
      </c>
      <c r="Q4490">
        <f t="shared" si="1610"/>
        <v>0</v>
      </c>
      <c r="R4490">
        <f t="shared" si="1613"/>
        <v>0</v>
      </c>
      <c r="S4490">
        <f t="shared" si="1616"/>
        <v>2611.1058515180953</v>
      </c>
      <c r="T4490">
        <f t="shared" si="1617"/>
        <v>2624.6559491524367</v>
      </c>
      <c r="U4490">
        <f t="shared" si="1614"/>
        <v>0</v>
      </c>
      <c r="V4490">
        <f t="shared" si="1615"/>
        <v>0</v>
      </c>
      <c r="Y4490">
        <f t="shared" si="1618"/>
        <v>21.509999999999764</v>
      </c>
      <c r="Z4490">
        <f t="shared" si="1619"/>
        <v>21.509999999999764</v>
      </c>
      <c r="AA4490">
        <f t="shared" si="1620"/>
        <v>0</v>
      </c>
      <c r="AB4490">
        <f t="shared" si="1623"/>
        <v>52.4699999999998</v>
      </c>
      <c r="AC4490">
        <f t="shared" si="1624"/>
        <v>1.9699999999997999</v>
      </c>
      <c r="AD4490">
        <f t="shared" si="1625"/>
        <v>92.762674504041826</v>
      </c>
      <c r="AE4490">
        <f t="shared" si="1626"/>
        <v>0</v>
      </c>
      <c r="AF4490">
        <f t="shared" si="1607"/>
        <v>93.670000000000073</v>
      </c>
      <c r="AG4490">
        <f t="shared" si="1608"/>
        <v>10.710000000000036</v>
      </c>
      <c r="AH4490">
        <f t="shared" si="1606"/>
        <v>79.478827361563475</v>
      </c>
      <c r="AI4490">
        <f t="shared" si="1609"/>
        <v>0</v>
      </c>
    </row>
    <row r="4491" spans="1:35" x14ac:dyDescent="0.3">
      <c r="A4491" s="5">
        <v>43070</v>
      </c>
      <c r="B4491" s="3">
        <v>2642.22</v>
      </c>
      <c r="C4491">
        <v>2610.38</v>
      </c>
      <c r="D4491">
        <v>2628.87</v>
      </c>
      <c r="E4491">
        <v>2621.7712727272719</v>
      </c>
      <c r="F4491">
        <v>2635.6753333333331</v>
      </c>
      <c r="G4491">
        <v>2616.7629694238958</v>
      </c>
      <c r="H4491">
        <v>2630.5106327682911</v>
      </c>
      <c r="I4491">
        <v>63.773669972948341</v>
      </c>
      <c r="J4491">
        <v>73.081160484759522</v>
      </c>
      <c r="K4491">
        <f t="shared" si="1604"/>
        <v>2610.3849999999998</v>
      </c>
      <c r="L4491">
        <f t="shared" si="1621"/>
        <v>2628.866</v>
      </c>
      <c r="M4491">
        <f t="shared" si="1611"/>
        <v>-4.999999999654392E-3</v>
      </c>
      <c r="N4491">
        <f t="shared" si="1612"/>
        <v>3.9999999999054126E-3</v>
      </c>
      <c r="O4491">
        <f t="shared" si="1622"/>
        <v>2635.6753333333331</v>
      </c>
      <c r="P4491">
        <f t="shared" si="1605"/>
        <v>2621.7712727272724</v>
      </c>
      <c r="Q4491">
        <f t="shared" si="1610"/>
        <v>0</v>
      </c>
      <c r="R4491">
        <f t="shared" si="1613"/>
        <v>0</v>
      </c>
      <c r="S4491">
        <f t="shared" si="1616"/>
        <v>2616.7629694238963</v>
      </c>
      <c r="T4491">
        <f t="shared" si="1617"/>
        <v>2630.5106327682911</v>
      </c>
      <c r="U4491">
        <f t="shared" si="1614"/>
        <v>0</v>
      </c>
      <c r="V4491">
        <f t="shared" si="1615"/>
        <v>0</v>
      </c>
      <c r="Y4491">
        <f t="shared" si="1618"/>
        <v>-5.3600000000001273</v>
      </c>
      <c r="Z4491">
        <f t="shared" si="1619"/>
        <v>0</v>
      </c>
      <c r="AA4491">
        <f t="shared" si="1620"/>
        <v>-5.3600000000001273</v>
      </c>
      <c r="AB4491">
        <f t="shared" si="1623"/>
        <v>47.129999999999654</v>
      </c>
      <c r="AC4491">
        <f t="shared" si="1624"/>
        <v>7.3299999999999272</v>
      </c>
      <c r="AD4491">
        <f t="shared" si="1625"/>
        <v>73.081160484759522</v>
      </c>
      <c r="AE4491">
        <f t="shared" si="1626"/>
        <v>0</v>
      </c>
      <c r="AF4491">
        <f t="shared" si="1607"/>
        <v>72.650000000000091</v>
      </c>
      <c r="AG4491">
        <f t="shared" si="1608"/>
        <v>16.070000000000164</v>
      </c>
      <c r="AH4491">
        <f t="shared" si="1606"/>
        <v>63.773669972948341</v>
      </c>
      <c r="AI4491">
        <f t="shared" si="1609"/>
        <v>0</v>
      </c>
    </row>
    <row r="4492" spans="1:35" x14ac:dyDescent="0.3">
      <c r="A4492" s="5">
        <v>43073</v>
      </c>
      <c r="B4492" s="3">
        <v>2639.44</v>
      </c>
      <c r="C4492">
        <v>2616.44</v>
      </c>
      <c r="D4492">
        <v>2636.47</v>
      </c>
      <c r="E4492">
        <v>2627.0540000000001</v>
      </c>
      <c r="F4492">
        <v>2639.2</v>
      </c>
      <c r="G4492">
        <v>2620.886065892279</v>
      </c>
      <c r="H4492">
        <v>2633.487088512195</v>
      </c>
      <c r="I4492">
        <v>71.526384134104731</v>
      </c>
      <c r="J4492">
        <v>67.603129445235481</v>
      </c>
      <c r="K4492">
        <f t="shared" ref="K4492:K4555" si="1627">AVERAGE(B4483:B4492)</f>
        <v>2616.444</v>
      </c>
      <c r="L4492">
        <f t="shared" si="1621"/>
        <v>2636.4700000000003</v>
      </c>
      <c r="M4492">
        <f t="shared" si="1611"/>
        <v>-3.9999999999054126E-3</v>
      </c>
      <c r="N4492">
        <f t="shared" si="1612"/>
        <v>0</v>
      </c>
      <c r="O4492">
        <f t="shared" si="1622"/>
        <v>2639.2</v>
      </c>
      <c r="P4492">
        <f t="shared" ref="P4492:P4555" si="1628">(1*B4483+2*B4484+3*B4485+4*B4486+5*B4487+6*B4488+7*B4489+8*B4490+9*B4491+10*B4492)/SUM(1,2,3,4,5,6,7,8,9,10)</f>
        <v>2627.0540000000001</v>
      </c>
      <c r="Q4492">
        <f t="shared" si="1610"/>
        <v>0</v>
      </c>
      <c r="R4492">
        <f t="shared" si="1613"/>
        <v>0</v>
      </c>
      <c r="S4492">
        <f t="shared" si="1616"/>
        <v>2620.8860658922786</v>
      </c>
      <c r="T4492">
        <f t="shared" si="1617"/>
        <v>2633.4870885121945</v>
      </c>
      <c r="U4492">
        <f t="shared" si="1614"/>
        <v>0</v>
      </c>
      <c r="V4492">
        <f t="shared" si="1615"/>
        <v>0</v>
      </c>
      <c r="Y4492">
        <f t="shared" si="1618"/>
        <v>-2.7799999999997453</v>
      </c>
      <c r="Z4492">
        <f t="shared" si="1619"/>
        <v>0</v>
      </c>
      <c r="AA4492">
        <f t="shared" si="1620"/>
        <v>-2.7799999999997453</v>
      </c>
      <c r="AB4492">
        <f t="shared" si="1623"/>
        <v>47.129999999999654</v>
      </c>
      <c r="AC4492">
        <f t="shared" si="1624"/>
        <v>9.1099999999996726</v>
      </c>
      <c r="AD4492">
        <f t="shared" si="1625"/>
        <v>67.603129445235481</v>
      </c>
      <c r="AE4492">
        <f t="shared" si="1626"/>
        <v>0</v>
      </c>
      <c r="AF4492">
        <f t="shared" si="1607"/>
        <v>72.650000000000091</v>
      </c>
      <c r="AG4492">
        <f t="shared" si="1608"/>
        <v>12.059999999999945</v>
      </c>
      <c r="AH4492">
        <f t="shared" ref="AH4492:AH4555" si="1629">100*(AF4492-AG4492)/(AF4492+AG4492)</f>
        <v>71.526384134104731</v>
      </c>
      <c r="AI4492">
        <f t="shared" si="1609"/>
        <v>0</v>
      </c>
    </row>
    <row r="4493" spans="1:35" x14ac:dyDescent="0.3">
      <c r="A4493" s="5">
        <v>43074</v>
      </c>
      <c r="B4493" s="3">
        <v>2629.57</v>
      </c>
      <c r="C4493">
        <v>2621.19</v>
      </c>
      <c r="D4493">
        <v>2636.98</v>
      </c>
      <c r="E4493">
        <v>2629.4405454545458</v>
      </c>
      <c r="F4493">
        <v>2636.9</v>
      </c>
      <c r="G4493">
        <v>2622.4649630027729</v>
      </c>
      <c r="H4493">
        <v>2632.1813923414629</v>
      </c>
      <c r="I4493">
        <v>51.955307262570173</v>
      </c>
      <c r="J4493">
        <v>6.2484564089904717</v>
      </c>
      <c r="K4493">
        <f t="shared" si="1627"/>
        <v>2621.1869999999999</v>
      </c>
      <c r="L4493">
        <f t="shared" si="1621"/>
        <v>2636.9759999999997</v>
      </c>
      <c r="M4493">
        <f t="shared" si="1611"/>
        <v>3.0000000001564331E-3</v>
      </c>
      <c r="N4493">
        <f t="shared" si="1612"/>
        <v>4.0000000003601599E-3</v>
      </c>
      <c r="O4493">
        <f t="shared" si="1622"/>
        <v>2636.9</v>
      </c>
      <c r="P4493">
        <f t="shared" si="1628"/>
        <v>2629.4405454545458</v>
      </c>
      <c r="Q4493">
        <f t="shared" si="1610"/>
        <v>0</v>
      </c>
      <c r="R4493">
        <f t="shared" si="1613"/>
        <v>0</v>
      </c>
      <c r="S4493">
        <f t="shared" si="1616"/>
        <v>2622.4649630027729</v>
      </c>
      <c r="T4493">
        <f t="shared" si="1617"/>
        <v>2632.1813923414629</v>
      </c>
      <c r="U4493">
        <f t="shared" si="1614"/>
        <v>0</v>
      </c>
      <c r="V4493">
        <f t="shared" si="1615"/>
        <v>0</v>
      </c>
      <c r="Y4493">
        <f t="shared" si="1618"/>
        <v>-9.8699999999998909</v>
      </c>
      <c r="Z4493">
        <f t="shared" si="1619"/>
        <v>0</v>
      </c>
      <c r="AA4493">
        <f t="shared" si="1620"/>
        <v>-9.8699999999998909</v>
      </c>
      <c r="AB4493">
        <f t="shared" si="1623"/>
        <v>21.509999999999764</v>
      </c>
      <c r="AC4493">
        <f t="shared" si="1624"/>
        <v>18.979999999999563</v>
      </c>
      <c r="AD4493">
        <f t="shared" si="1625"/>
        <v>6.2484564089904717</v>
      </c>
      <c r="AE4493">
        <f t="shared" si="1626"/>
        <v>0</v>
      </c>
      <c r="AF4493">
        <f t="shared" ref="AF4493:AF4556" si="1630">SUM(Z4484:Z4493)</f>
        <v>69.360000000000127</v>
      </c>
      <c r="AG4493">
        <f t="shared" ref="AG4493:AG4556" si="1631">-SUM(AA4484:AA4493)</f>
        <v>21.929999999999836</v>
      </c>
      <c r="AH4493">
        <f t="shared" si="1629"/>
        <v>51.955307262570173</v>
      </c>
      <c r="AI4493">
        <f t="shared" ref="AI4493:AI4556" si="1632">AH4493-I4493</f>
        <v>0</v>
      </c>
    </row>
    <row r="4494" spans="1:35" x14ac:dyDescent="0.3">
      <c r="A4494" s="5">
        <v>43075</v>
      </c>
      <c r="B4494" s="3">
        <v>2629.27</v>
      </c>
      <c r="C4494">
        <v>2624.21</v>
      </c>
      <c r="D4494">
        <v>2637.62</v>
      </c>
      <c r="E4494">
        <v>2630.9101818181821</v>
      </c>
      <c r="F4494">
        <v>2634.331333333334</v>
      </c>
      <c r="G4494">
        <v>2623.702242456814</v>
      </c>
      <c r="H4494">
        <v>2631.2109282276419</v>
      </c>
      <c r="I4494">
        <v>40.481927710843181</v>
      </c>
      <c r="J4494">
        <v>8.0361627322949314</v>
      </c>
      <c r="K4494">
        <f t="shared" si="1627"/>
        <v>2624.2109999999998</v>
      </c>
      <c r="L4494">
        <f t="shared" si="1621"/>
        <v>2637.616</v>
      </c>
      <c r="M4494">
        <f t="shared" si="1611"/>
        <v>-9.9999999974897946E-4</v>
      </c>
      <c r="N4494">
        <f t="shared" si="1612"/>
        <v>3.9999999999054126E-3</v>
      </c>
      <c r="O4494">
        <f t="shared" si="1622"/>
        <v>2634.3313333333335</v>
      </c>
      <c r="P4494">
        <f t="shared" si="1628"/>
        <v>2630.9101818181816</v>
      </c>
      <c r="Q4494">
        <f t="shared" si="1610"/>
        <v>0</v>
      </c>
      <c r="R4494">
        <f t="shared" si="1613"/>
        <v>0</v>
      </c>
      <c r="S4494">
        <f t="shared" si="1616"/>
        <v>2623.702242456814</v>
      </c>
      <c r="T4494">
        <f t="shared" si="1617"/>
        <v>2631.2109282276419</v>
      </c>
      <c r="U4494">
        <f t="shared" si="1614"/>
        <v>0</v>
      </c>
      <c r="V4494">
        <f t="shared" si="1615"/>
        <v>0</v>
      </c>
      <c r="Y4494">
        <f t="shared" si="1618"/>
        <v>-0.3000000000001819</v>
      </c>
      <c r="Z4494">
        <f t="shared" si="1619"/>
        <v>0</v>
      </c>
      <c r="AA4494">
        <f t="shared" si="1620"/>
        <v>-0.3000000000001819</v>
      </c>
      <c r="AB4494">
        <f t="shared" si="1623"/>
        <v>21.509999999999764</v>
      </c>
      <c r="AC4494">
        <f t="shared" si="1624"/>
        <v>18.309999999999945</v>
      </c>
      <c r="AD4494">
        <f t="shared" si="1625"/>
        <v>8.0361627322949314</v>
      </c>
      <c r="AE4494">
        <f t="shared" si="1626"/>
        <v>0</v>
      </c>
      <c r="AF4494">
        <f t="shared" si="1630"/>
        <v>52.4699999999998</v>
      </c>
      <c r="AG4494">
        <f t="shared" si="1631"/>
        <v>22.230000000000018</v>
      </c>
      <c r="AH4494">
        <f t="shared" si="1629"/>
        <v>40.481927710843181</v>
      </c>
      <c r="AI4494">
        <f t="shared" si="1632"/>
        <v>0</v>
      </c>
    </row>
    <row r="4495" spans="1:35" x14ac:dyDescent="0.3">
      <c r="A4495" s="5">
        <v>43076</v>
      </c>
      <c r="B4495" s="3">
        <v>2636.98</v>
      </c>
      <c r="C4495">
        <v>2628.2</v>
      </c>
      <c r="D4495">
        <v>2635.5</v>
      </c>
      <c r="E4495">
        <v>2633.2318181818182</v>
      </c>
      <c r="F4495">
        <v>2634.119333333334</v>
      </c>
      <c r="G4495">
        <v>2626.1163801919388</v>
      </c>
      <c r="H4495">
        <v>2633.1339521517621</v>
      </c>
      <c r="I4495">
        <v>49.5898583146909</v>
      </c>
      <c r="J4495">
        <v>-40.737893927747557</v>
      </c>
      <c r="K4495">
        <f t="shared" si="1627"/>
        <v>2628.201</v>
      </c>
      <c r="L4495">
        <f t="shared" si="1621"/>
        <v>2635.4960000000001</v>
      </c>
      <c r="M4495">
        <f t="shared" si="1611"/>
        <v>-1.0000000002037268E-3</v>
      </c>
      <c r="N4495">
        <f t="shared" si="1612"/>
        <v>3.9999999999054126E-3</v>
      </c>
      <c r="O4495">
        <f t="shared" si="1622"/>
        <v>2634.1193333333335</v>
      </c>
      <c r="P4495">
        <f t="shared" si="1628"/>
        <v>2633.2318181818182</v>
      </c>
      <c r="Q4495">
        <f t="shared" si="1610"/>
        <v>0</v>
      </c>
      <c r="R4495">
        <f t="shared" si="1613"/>
        <v>0</v>
      </c>
      <c r="S4495">
        <f t="shared" si="1616"/>
        <v>2626.1163801919388</v>
      </c>
      <c r="T4495">
        <f t="shared" si="1617"/>
        <v>2633.1339521517616</v>
      </c>
      <c r="U4495">
        <f t="shared" si="1614"/>
        <v>0</v>
      </c>
      <c r="V4495">
        <f t="shared" si="1615"/>
        <v>0</v>
      </c>
      <c r="Y4495">
        <f t="shared" si="1618"/>
        <v>7.7100000000000364</v>
      </c>
      <c r="Z4495">
        <f t="shared" si="1619"/>
        <v>7.7100000000000364</v>
      </c>
      <c r="AA4495">
        <f t="shared" si="1620"/>
        <v>0</v>
      </c>
      <c r="AB4495">
        <f t="shared" si="1623"/>
        <v>7.7100000000000364</v>
      </c>
      <c r="AC4495">
        <f t="shared" si="1624"/>
        <v>18.309999999999945</v>
      </c>
      <c r="AD4495">
        <f t="shared" si="1625"/>
        <v>-40.737893927747564</v>
      </c>
      <c r="AE4495">
        <f t="shared" si="1626"/>
        <v>0</v>
      </c>
      <c r="AF4495">
        <f t="shared" si="1630"/>
        <v>60.179999999999836</v>
      </c>
      <c r="AG4495">
        <f t="shared" si="1631"/>
        <v>20.279999999999745</v>
      </c>
      <c r="AH4495">
        <f t="shared" si="1629"/>
        <v>49.5898583146909</v>
      </c>
      <c r="AI4495">
        <f t="shared" si="1632"/>
        <v>0</v>
      </c>
    </row>
    <row r="4496" spans="1:35" x14ac:dyDescent="0.3">
      <c r="A4496" s="5">
        <v>43077</v>
      </c>
      <c r="B4496" s="3">
        <v>2651.5</v>
      </c>
      <c r="C4496">
        <v>2633.11</v>
      </c>
      <c r="D4496">
        <v>2637.35</v>
      </c>
      <c r="E4496">
        <v>2637.4679999999998</v>
      </c>
      <c r="F4496">
        <v>2639.4540000000002</v>
      </c>
      <c r="G4496">
        <v>2630.7315837934038</v>
      </c>
      <c r="H4496">
        <v>2639.2559681011739</v>
      </c>
      <c r="I4496">
        <v>54.752342704150209</v>
      </c>
      <c r="J4496">
        <v>26.378624218306548</v>
      </c>
      <c r="K4496">
        <f t="shared" si="1627"/>
        <v>2633.1089999999999</v>
      </c>
      <c r="L4496">
        <f t="shared" si="1621"/>
        <v>2637.3519999999999</v>
      </c>
      <c r="M4496">
        <f t="shared" si="1611"/>
        <v>1.0000000002037268E-3</v>
      </c>
      <c r="N4496">
        <f t="shared" si="1612"/>
        <v>-1.9999999999527063E-3</v>
      </c>
      <c r="O4496">
        <f t="shared" si="1622"/>
        <v>2639.4539999999997</v>
      </c>
      <c r="P4496">
        <f t="shared" si="1628"/>
        <v>2637.4679999999998</v>
      </c>
      <c r="Q4496">
        <f t="shared" si="1610"/>
        <v>0</v>
      </c>
      <c r="R4496">
        <f t="shared" si="1613"/>
        <v>0</v>
      </c>
      <c r="S4496">
        <f t="shared" si="1616"/>
        <v>2630.7315837934043</v>
      </c>
      <c r="T4496">
        <f t="shared" si="1617"/>
        <v>2639.2559681011744</v>
      </c>
      <c r="U4496">
        <f t="shared" si="1614"/>
        <v>0</v>
      </c>
      <c r="V4496">
        <f t="shared" si="1615"/>
        <v>0</v>
      </c>
      <c r="Y4496">
        <f t="shared" si="1618"/>
        <v>14.519999999999982</v>
      </c>
      <c r="Z4496">
        <f t="shared" si="1619"/>
        <v>14.519999999999982</v>
      </c>
      <c r="AA4496">
        <f t="shared" si="1620"/>
        <v>0</v>
      </c>
      <c r="AB4496">
        <f t="shared" si="1623"/>
        <v>22.230000000000018</v>
      </c>
      <c r="AC4496">
        <f t="shared" si="1624"/>
        <v>12.949999999999818</v>
      </c>
      <c r="AD4496">
        <f t="shared" si="1625"/>
        <v>26.378624218306548</v>
      </c>
      <c r="AE4496">
        <f t="shared" si="1626"/>
        <v>0</v>
      </c>
      <c r="AF4496">
        <f t="shared" si="1630"/>
        <v>69.359999999999673</v>
      </c>
      <c r="AG4496">
        <f t="shared" si="1631"/>
        <v>20.279999999999745</v>
      </c>
      <c r="AH4496">
        <f t="shared" si="1629"/>
        <v>54.752342704150209</v>
      </c>
      <c r="AI4496">
        <f t="shared" si="1632"/>
        <v>0</v>
      </c>
    </row>
    <row r="4497" spans="1:35" x14ac:dyDescent="0.3">
      <c r="A4497" s="5">
        <v>43080</v>
      </c>
      <c r="B4497" s="3">
        <v>2659.99</v>
      </c>
      <c r="C4497">
        <v>2638.97</v>
      </c>
      <c r="D4497">
        <v>2641.46</v>
      </c>
      <c r="E4497">
        <v>2642.355454545454</v>
      </c>
      <c r="F4497">
        <v>2647</v>
      </c>
      <c r="G4497">
        <v>2636.0512958309669</v>
      </c>
      <c r="H4497">
        <v>2646.16731206745</v>
      </c>
      <c r="I4497">
        <v>60.300628024297531</v>
      </c>
      <c r="J4497">
        <v>50.256786500366317</v>
      </c>
      <c r="K4497">
        <f t="shared" si="1627"/>
        <v>2638.9659999999994</v>
      </c>
      <c r="L4497">
        <f t="shared" si="1621"/>
        <v>2641.462</v>
      </c>
      <c r="M4497">
        <f t="shared" si="1611"/>
        <v>4.0000000003601599E-3</v>
      </c>
      <c r="N4497">
        <f t="shared" si="1612"/>
        <v>-1.9999999999527063E-3</v>
      </c>
      <c r="O4497">
        <f t="shared" si="1622"/>
        <v>2647</v>
      </c>
      <c r="P4497">
        <f t="shared" si="1628"/>
        <v>2642.3554545454544</v>
      </c>
      <c r="Q4497">
        <f t="shared" si="1610"/>
        <v>0</v>
      </c>
      <c r="R4497">
        <f t="shared" si="1613"/>
        <v>0</v>
      </c>
      <c r="S4497">
        <f t="shared" si="1616"/>
        <v>2636.0512958309669</v>
      </c>
      <c r="T4497">
        <f t="shared" si="1617"/>
        <v>2646.1673120674495</v>
      </c>
      <c r="U4497">
        <f t="shared" si="1614"/>
        <v>0</v>
      </c>
      <c r="V4497">
        <f t="shared" si="1615"/>
        <v>0</v>
      </c>
      <c r="Y4497">
        <f t="shared" si="1618"/>
        <v>8.4899999999997817</v>
      </c>
      <c r="Z4497">
        <f t="shared" si="1619"/>
        <v>8.4899999999997817</v>
      </c>
      <c r="AA4497">
        <f t="shared" si="1620"/>
        <v>0</v>
      </c>
      <c r="AB4497">
        <f t="shared" si="1623"/>
        <v>30.7199999999998</v>
      </c>
      <c r="AC4497">
        <f t="shared" si="1624"/>
        <v>10.170000000000073</v>
      </c>
      <c r="AD4497">
        <f t="shared" si="1625"/>
        <v>50.256786500366324</v>
      </c>
      <c r="AE4497">
        <f t="shared" si="1626"/>
        <v>0</v>
      </c>
      <c r="AF4497">
        <f t="shared" si="1630"/>
        <v>77.849999999999454</v>
      </c>
      <c r="AG4497">
        <f t="shared" si="1631"/>
        <v>19.279999999999745</v>
      </c>
      <c r="AH4497">
        <f t="shared" si="1629"/>
        <v>60.300628024297531</v>
      </c>
      <c r="AI4497">
        <f t="shared" si="1632"/>
        <v>0</v>
      </c>
    </row>
    <row r="4498" spans="1:35" x14ac:dyDescent="0.3">
      <c r="A4498" s="5">
        <v>43081</v>
      </c>
      <c r="B4498" s="3">
        <v>2664.11</v>
      </c>
      <c r="C4498">
        <v>2642.67</v>
      </c>
      <c r="D4498">
        <v>2648.37</v>
      </c>
      <c r="E4498">
        <v>2646.927090909091</v>
      </c>
      <c r="F4498">
        <v>2654.5493333333329</v>
      </c>
      <c r="G4498">
        <v>2641.1528784071552</v>
      </c>
      <c r="H4498">
        <v>2652.1482080449669</v>
      </c>
      <c r="I4498">
        <v>49.01494116091542</v>
      </c>
      <c r="J4498">
        <v>98.292544109276164</v>
      </c>
      <c r="K4498">
        <f t="shared" si="1627"/>
        <v>2642.6730000000002</v>
      </c>
      <c r="L4498">
        <f t="shared" si="1621"/>
        <v>2648.37</v>
      </c>
      <c r="M4498">
        <f t="shared" si="1611"/>
        <v>-3.0000000001564331E-3</v>
      </c>
      <c r="N4498">
        <f t="shared" si="1612"/>
        <v>0</v>
      </c>
      <c r="O4498">
        <f t="shared" si="1622"/>
        <v>2654.5493333333334</v>
      </c>
      <c r="P4498">
        <f t="shared" si="1628"/>
        <v>2646.9270909090906</v>
      </c>
      <c r="Q4498">
        <f t="shared" si="1610"/>
        <v>0</v>
      </c>
      <c r="R4498">
        <f t="shared" si="1613"/>
        <v>0</v>
      </c>
      <c r="S4498">
        <f t="shared" si="1616"/>
        <v>2641.1528784071547</v>
      </c>
      <c r="T4498">
        <f t="shared" si="1617"/>
        <v>2652.1482080449669</v>
      </c>
      <c r="U4498">
        <f t="shared" si="1614"/>
        <v>0</v>
      </c>
      <c r="V4498">
        <f t="shared" si="1615"/>
        <v>0</v>
      </c>
      <c r="Y4498">
        <f t="shared" si="1618"/>
        <v>4.1200000000003456</v>
      </c>
      <c r="Z4498">
        <f t="shared" si="1619"/>
        <v>4.1200000000003456</v>
      </c>
      <c r="AA4498">
        <f t="shared" si="1620"/>
        <v>0</v>
      </c>
      <c r="AB4498">
        <f t="shared" si="1623"/>
        <v>34.840000000000146</v>
      </c>
      <c r="AC4498">
        <f t="shared" si="1624"/>
        <v>0.3000000000001819</v>
      </c>
      <c r="AD4498">
        <f t="shared" si="1625"/>
        <v>98.292544109276164</v>
      </c>
      <c r="AE4498">
        <f t="shared" si="1626"/>
        <v>0</v>
      </c>
      <c r="AF4498">
        <f t="shared" si="1630"/>
        <v>56.349999999999909</v>
      </c>
      <c r="AG4498">
        <f t="shared" si="1631"/>
        <v>19.279999999999745</v>
      </c>
      <c r="AH4498">
        <f t="shared" si="1629"/>
        <v>49.01494116091542</v>
      </c>
      <c r="AI4498">
        <f t="shared" si="1632"/>
        <v>0</v>
      </c>
    </row>
    <row r="4499" spans="1:35" x14ac:dyDescent="0.3">
      <c r="A4499" s="5">
        <v>43082</v>
      </c>
      <c r="B4499" s="3">
        <v>2662.85</v>
      </c>
      <c r="C4499">
        <v>2646.35</v>
      </c>
      <c r="D4499">
        <v>2655.09</v>
      </c>
      <c r="E4499">
        <v>2650.595636363636</v>
      </c>
      <c r="F4499">
        <v>2659.3760000000002</v>
      </c>
      <c r="G4499">
        <v>2645.0978096058529</v>
      </c>
      <c r="H4499">
        <v>2655.7154720299782</v>
      </c>
      <c r="I4499">
        <v>48.445732349841563</v>
      </c>
      <c r="J4499">
        <v>93.019390581716308</v>
      </c>
      <c r="K4499">
        <f t="shared" si="1627"/>
        <v>2646.3509999999997</v>
      </c>
      <c r="L4499">
        <f t="shared" si="1621"/>
        <v>2655.0860000000002</v>
      </c>
      <c r="M4499">
        <f t="shared" si="1611"/>
        <v>-9.9999999974897946E-4</v>
      </c>
      <c r="N4499">
        <f t="shared" si="1612"/>
        <v>3.9999999999054126E-3</v>
      </c>
      <c r="O4499">
        <f t="shared" si="1622"/>
        <v>2659.3759999999997</v>
      </c>
      <c r="P4499">
        <f t="shared" si="1628"/>
        <v>2650.5956363636365</v>
      </c>
      <c r="Q4499">
        <f t="shared" si="1610"/>
        <v>0</v>
      </c>
      <c r="R4499">
        <f t="shared" si="1613"/>
        <v>0</v>
      </c>
      <c r="S4499">
        <f t="shared" si="1616"/>
        <v>2645.0978096058534</v>
      </c>
      <c r="T4499">
        <f t="shared" si="1617"/>
        <v>2655.7154720299777</v>
      </c>
      <c r="U4499">
        <f t="shared" si="1614"/>
        <v>0</v>
      </c>
      <c r="V4499">
        <f t="shared" si="1615"/>
        <v>0</v>
      </c>
      <c r="Y4499">
        <f t="shared" si="1618"/>
        <v>-1.2600000000002183</v>
      </c>
      <c r="Z4499">
        <f t="shared" si="1619"/>
        <v>0</v>
      </c>
      <c r="AA4499">
        <f t="shared" si="1620"/>
        <v>-1.2600000000002183</v>
      </c>
      <c r="AB4499">
        <f t="shared" si="1623"/>
        <v>34.840000000000146</v>
      </c>
      <c r="AC4499">
        <f t="shared" si="1624"/>
        <v>1.2600000000002183</v>
      </c>
      <c r="AD4499">
        <f t="shared" si="1625"/>
        <v>93.019390581716308</v>
      </c>
      <c r="AE4499">
        <f t="shared" si="1626"/>
        <v>0</v>
      </c>
      <c r="AF4499">
        <f t="shared" si="1630"/>
        <v>56.349999999999909</v>
      </c>
      <c r="AG4499">
        <f t="shared" si="1631"/>
        <v>19.570000000000164</v>
      </c>
      <c r="AH4499">
        <f t="shared" si="1629"/>
        <v>48.445732349841556</v>
      </c>
      <c r="AI4499">
        <f t="shared" si="1632"/>
        <v>0</v>
      </c>
    </row>
    <row r="4500" spans="1:35" x14ac:dyDescent="0.3">
      <c r="A4500" s="5">
        <v>43083</v>
      </c>
      <c r="B4500" s="3">
        <v>2652.01</v>
      </c>
      <c r="C4500">
        <v>2646.79</v>
      </c>
      <c r="D4500">
        <v>2658.09</v>
      </c>
      <c r="E4500">
        <v>2651.624545454546</v>
      </c>
      <c r="F4500">
        <v>2658.3506666666672</v>
      </c>
      <c r="G4500">
        <v>2646.3545714956981</v>
      </c>
      <c r="H4500">
        <v>2654.480314686652</v>
      </c>
      <c r="I4500">
        <v>6.7892720306517873</v>
      </c>
      <c r="J4500">
        <v>38.312515931685432</v>
      </c>
      <c r="K4500">
        <f t="shared" si="1627"/>
        <v>2646.7940000000003</v>
      </c>
      <c r="L4500">
        <f t="shared" si="1621"/>
        <v>2658.0920000000001</v>
      </c>
      <c r="M4500">
        <f t="shared" si="1611"/>
        <v>-4.0000000003601599E-3</v>
      </c>
      <c r="N4500">
        <f t="shared" si="1612"/>
        <v>-1.9999999999527063E-3</v>
      </c>
      <c r="O4500">
        <f t="shared" si="1622"/>
        <v>2658.3506666666667</v>
      </c>
      <c r="P4500">
        <f t="shared" si="1628"/>
        <v>2651.6245454545456</v>
      </c>
      <c r="Q4500">
        <f t="shared" si="1610"/>
        <v>0</v>
      </c>
      <c r="R4500">
        <f t="shared" si="1613"/>
        <v>0</v>
      </c>
      <c r="S4500">
        <f t="shared" si="1616"/>
        <v>2646.3545714956981</v>
      </c>
      <c r="T4500">
        <f t="shared" si="1617"/>
        <v>2654.480314686652</v>
      </c>
      <c r="U4500">
        <f t="shared" si="1614"/>
        <v>0</v>
      </c>
      <c r="V4500">
        <f t="shared" si="1615"/>
        <v>0</v>
      </c>
      <c r="Y4500">
        <f t="shared" si="1618"/>
        <v>-10.839999999999691</v>
      </c>
      <c r="Z4500">
        <f t="shared" si="1619"/>
        <v>0</v>
      </c>
      <c r="AA4500">
        <f t="shared" si="1620"/>
        <v>-10.839999999999691</v>
      </c>
      <c r="AB4500">
        <f t="shared" si="1623"/>
        <v>27.130000000000109</v>
      </c>
      <c r="AC4500">
        <f t="shared" si="1624"/>
        <v>12.099999999999909</v>
      </c>
      <c r="AD4500">
        <f t="shared" si="1625"/>
        <v>38.312515931685425</v>
      </c>
      <c r="AE4500">
        <f t="shared" si="1626"/>
        <v>0</v>
      </c>
      <c r="AF4500">
        <f t="shared" si="1630"/>
        <v>34.840000000000146</v>
      </c>
      <c r="AG4500">
        <f t="shared" si="1631"/>
        <v>30.409999999999854</v>
      </c>
      <c r="AH4500">
        <f t="shared" si="1629"/>
        <v>6.7892720306517873</v>
      </c>
      <c r="AI4500">
        <f t="shared" si="1632"/>
        <v>0</v>
      </c>
    </row>
    <row r="4501" spans="1:35" x14ac:dyDescent="0.3">
      <c r="A4501" s="5">
        <v>43084</v>
      </c>
      <c r="B4501" s="3">
        <v>2675.81</v>
      </c>
      <c r="C4501">
        <v>2650.15</v>
      </c>
      <c r="D4501">
        <v>2662.95</v>
      </c>
      <c r="E4501">
        <v>2656.9001818181819</v>
      </c>
      <c r="F4501">
        <v>2664.2566666666671</v>
      </c>
      <c r="G4501">
        <v>2651.7101039510262</v>
      </c>
      <c r="H4501">
        <v>2661.5902097911021</v>
      </c>
      <c r="I4501">
        <v>40.136216991277699</v>
      </c>
      <c r="J4501">
        <v>50.113378684807387</v>
      </c>
      <c r="K4501">
        <f t="shared" si="1627"/>
        <v>2650.1530000000002</v>
      </c>
      <c r="L4501">
        <f t="shared" si="1621"/>
        <v>2662.9540000000002</v>
      </c>
      <c r="M4501">
        <f t="shared" si="1611"/>
        <v>-3.0000000001564331E-3</v>
      </c>
      <c r="N4501">
        <f t="shared" si="1612"/>
        <v>-4.0000000003601599E-3</v>
      </c>
      <c r="O4501">
        <f t="shared" si="1622"/>
        <v>2664.2566666666667</v>
      </c>
      <c r="P4501">
        <f t="shared" si="1628"/>
        <v>2656.9001818181819</v>
      </c>
      <c r="Q4501">
        <f t="shared" si="1610"/>
        <v>0</v>
      </c>
      <c r="R4501">
        <f t="shared" si="1613"/>
        <v>0</v>
      </c>
      <c r="S4501">
        <f t="shared" si="1616"/>
        <v>2651.7101039510258</v>
      </c>
      <c r="T4501">
        <f t="shared" si="1617"/>
        <v>2661.5902097911016</v>
      </c>
      <c r="U4501">
        <f t="shared" si="1614"/>
        <v>0</v>
      </c>
      <c r="V4501">
        <f t="shared" si="1615"/>
        <v>0</v>
      </c>
      <c r="Y4501">
        <f t="shared" si="1618"/>
        <v>23.799999999999727</v>
      </c>
      <c r="Z4501">
        <f t="shared" si="1619"/>
        <v>23.799999999999727</v>
      </c>
      <c r="AA4501">
        <f t="shared" si="1620"/>
        <v>0</v>
      </c>
      <c r="AB4501">
        <f t="shared" si="1623"/>
        <v>36.409999999999854</v>
      </c>
      <c r="AC4501">
        <f t="shared" si="1624"/>
        <v>12.099999999999909</v>
      </c>
      <c r="AD4501">
        <f t="shared" si="1625"/>
        <v>50.113378684807387</v>
      </c>
      <c r="AE4501">
        <f t="shared" si="1626"/>
        <v>0</v>
      </c>
      <c r="AF4501">
        <f t="shared" si="1630"/>
        <v>58.639999999999873</v>
      </c>
      <c r="AG4501">
        <f t="shared" si="1631"/>
        <v>25.049999999999727</v>
      </c>
      <c r="AH4501">
        <f t="shared" si="1629"/>
        <v>40.136216991277699</v>
      </c>
      <c r="AI4501">
        <f t="shared" si="1632"/>
        <v>0</v>
      </c>
    </row>
    <row r="4502" spans="1:35" x14ac:dyDescent="0.3">
      <c r="A4502" s="5">
        <v>43087</v>
      </c>
      <c r="B4502" s="3">
        <v>2690.16</v>
      </c>
      <c r="C4502">
        <v>2655.22</v>
      </c>
      <c r="D4502">
        <v>2668.99</v>
      </c>
      <c r="E4502">
        <v>2664.1741818181822</v>
      </c>
      <c r="F4502">
        <v>2673.3253333333341</v>
      </c>
      <c r="G4502">
        <v>2658.7009941417482</v>
      </c>
      <c r="H4502">
        <v>2671.1134731940679</v>
      </c>
      <c r="I4502">
        <v>53.243753936594509</v>
      </c>
      <c r="J4502">
        <v>55.490160014714242</v>
      </c>
      <c r="K4502">
        <f t="shared" si="1627"/>
        <v>2655.2249999999999</v>
      </c>
      <c r="L4502">
        <f t="shared" si="1621"/>
        <v>2668.9880000000003</v>
      </c>
      <c r="M4502">
        <f t="shared" si="1611"/>
        <v>-5.0000000001091394E-3</v>
      </c>
      <c r="N4502">
        <f t="shared" si="1612"/>
        <v>1.9999999994979589E-3</v>
      </c>
      <c r="O4502">
        <f t="shared" si="1622"/>
        <v>2673.3253333333337</v>
      </c>
      <c r="P4502">
        <f t="shared" si="1628"/>
        <v>2664.1741818181822</v>
      </c>
      <c r="Q4502">
        <f t="shared" si="1610"/>
        <v>0</v>
      </c>
      <c r="R4502">
        <f t="shared" si="1613"/>
        <v>0</v>
      </c>
      <c r="S4502">
        <f t="shared" si="1616"/>
        <v>2658.7009941417482</v>
      </c>
      <c r="T4502">
        <f t="shared" si="1617"/>
        <v>2671.1134731940679</v>
      </c>
      <c r="U4502">
        <f t="shared" si="1614"/>
        <v>0</v>
      </c>
      <c r="V4502">
        <f t="shared" si="1615"/>
        <v>0</v>
      </c>
      <c r="Y4502">
        <f t="shared" si="1618"/>
        <v>14.349999999999909</v>
      </c>
      <c r="Z4502">
        <f t="shared" si="1619"/>
        <v>14.349999999999909</v>
      </c>
      <c r="AA4502">
        <f t="shared" si="1620"/>
        <v>0</v>
      </c>
      <c r="AB4502">
        <f t="shared" si="1623"/>
        <v>42.269999999999982</v>
      </c>
      <c r="AC4502">
        <f t="shared" si="1624"/>
        <v>12.099999999999909</v>
      </c>
      <c r="AD4502">
        <f t="shared" si="1625"/>
        <v>55.490160014714242</v>
      </c>
      <c r="AE4502">
        <f t="shared" si="1626"/>
        <v>0</v>
      </c>
      <c r="AF4502">
        <f t="shared" si="1630"/>
        <v>72.989999999999782</v>
      </c>
      <c r="AG4502">
        <f t="shared" si="1631"/>
        <v>22.269999999999982</v>
      </c>
      <c r="AH4502">
        <f t="shared" si="1629"/>
        <v>53.243753936594509</v>
      </c>
      <c r="AI4502">
        <f t="shared" si="1632"/>
        <v>0</v>
      </c>
    </row>
    <row r="4503" spans="1:35" x14ac:dyDescent="0.3">
      <c r="A4503" s="5">
        <v>43088</v>
      </c>
      <c r="B4503" s="3">
        <v>2681.47</v>
      </c>
      <c r="C4503">
        <v>2660.42</v>
      </c>
      <c r="D4503">
        <v>2672.46</v>
      </c>
      <c r="E4503">
        <v>2668.9459999999999</v>
      </c>
      <c r="F4503">
        <v>2677.4859999999999</v>
      </c>
      <c r="G4503">
        <v>2662.8408133887028</v>
      </c>
      <c r="H4503">
        <v>2674.565648796045</v>
      </c>
      <c r="I4503">
        <v>55.165816326530269</v>
      </c>
      <c r="J4503">
        <v>29.45368171021342</v>
      </c>
      <c r="K4503">
        <f t="shared" si="1627"/>
        <v>2660.415</v>
      </c>
      <c r="L4503">
        <f t="shared" si="1621"/>
        <v>2672.46</v>
      </c>
      <c r="M4503">
        <f t="shared" si="1611"/>
        <v>5.0000000001091394E-3</v>
      </c>
      <c r="N4503">
        <f t="shared" si="1612"/>
        <v>0</v>
      </c>
      <c r="O4503">
        <f t="shared" si="1622"/>
        <v>2677.4859999999999</v>
      </c>
      <c r="P4503">
        <f t="shared" si="1628"/>
        <v>2668.9459999999999</v>
      </c>
      <c r="Q4503">
        <f t="shared" si="1610"/>
        <v>0</v>
      </c>
      <c r="R4503">
        <f t="shared" si="1613"/>
        <v>0</v>
      </c>
      <c r="S4503">
        <f t="shared" si="1616"/>
        <v>2662.8408133887028</v>
      </c>
      <c r="T4503">
        <f t="shared" si="1617"/>
        <v>2674.5656487960455</v>
      </c>
      <c r="U4503">
        <f t="shared" si="1614"/>
        <v>0</v>
      </c>
      <c r="V4503">
        <f t="shared" si="1615"/>
        <v>0</v>
      </c>
      <c r="Y4503">
        <f t="shared" si="1618"/>
        <v>-8.6900000000000546</v>
      </c>
      <c r="Z4503">
        <f t="shared" si="1619"/>
        <v>0</v>
      </c>
      <c r="AA4503">
        <f t="shared" si="1620"/>
        <v>-8.6900000000000546</v>
      </c>
      <c r="AB4503">
        <f t="shared" si="1623"/>
        <v>38.149999999999636</v>
      </c>
      <c r="AC4503">
        <f t="shared" si="1624"/>
        <v>20.789999999999964</v>
      </c>
      <c r="AD4503">
        <f t="shared" si="1625"/>
        <v>29.45368171021342</v>
      </c>
      <c r="AE4503">
        <f t="shared" si="1626"/>
        <v>0</v>
      </c>
      <c r="AF4503">
        <f t="shared" si="1630"/>
        <v>72.989999999999782</v>
      </c>
      <c r="AG4503">
        <f t="shared" si="1631"/>
        <v>21.090000000000146</v>
      </c>
      <c r="AH4503">
        <f t="shared" si="1629"/>
        <v>55.165816326530269</v>
      </c>
      <c r="AI4503">
        <f t="shared" si="1632"/>
        <v>0</v>
      </c>
    </row>
    <row r="4504" spans="1:35" x14ac:dyDescent="0.3">
      <c r="A4504" s="5">
        <v>43089</v>
      </c>
      <c r="B4504" s="3">
        <v>2679.25</v>
      </c>
      <c r="C4504">
        <v>2665.41</v>
      </c>
      <c r="D4504">
        <v>2675.74</v>
      </c>
      <c r="E4504">
        <v>2672.3705454545461</v>
      </c>
      <c r="F4504">
        <v>2679.7493333333332</v>
      </c>
      <c r="G4504">
        <v>2665.8243018634839</v>
      </c>
      <c r="H4504">
        <v>2676.1270991973638</v>
      </c>
      <c r="I4504">
        <v>52.062500000000263</v>
      </c>
      <c r="J4504">
        <v>27.378964941569809</v>
      </c>
      <c r="K4504">
        <f t="shared" si="1627"/>
        <v>2665.413</v>
      </c>
      <c r="L4504">
        <f t="shared" si="1621"/>
        <v>2675.74</v>
      </c>
      <c r="M4504">
        <f t="shared" si="1611"/>
        <v>-3.0000000001564331E-3</v>
      </c>
      <c r="N4504">
        <f t="shared" si="1612"/>
        <v>0</v>
      </c>
      <c r="O4504">
        <f t="shared" si="1622"/>
        <v>2679.7493333333332</v>
      </c>
      <c r="P4504">
        <f t="shared" si="1628"/>
        <v>2672.3705454545457</v>
      </c>
      <c r="Q4504">
        <f t="shared" si="1610"/>
        <v>0</v>
      </c>
      <c r="R4504">
        <f t="shared" si="1613"/>
        <v>0</v>
      </c>
      <c r="S4504">
        <f t="shared" si="1616"/>
        <v>2665.8243018634839</v>
      </c>
      <c r="T4504">
        <f t="shared" si="1617"/>
        <v>2676.1270991973638</v>
      </c>
      <c r="U4504">
        <f t="shared" si="1614"/>
        <v>0</v>
      </c>
      <c r="V4504">
        <f t="shared" si="1615"/>
        <v>0</v>
      </c>
      <c r="Y4504">
        <f t="shared" si="1618"/>
        <v>-2.2199999999997999</v>
      </c>
      <c r="Z4504">
        <f t="shared" si="1619"/>
        <v>0</v>
      </c>
      <c r="AA4504">
        <f t="shared" si="1620"/>
        <v>-2.2199999999997999</v>
      </c>
      <c r="AB4504">
        <f t="shared" si="1623"/>
        <v>38.149999999999636</v>
      </c>
      <c r="AC4504">
        <f t="shared" si="1624"/>
        <v>21.749999999999545</v>
      </c>
      <c r="AD4504">
        <f t="shared" si="1625"/>
        <v>27.378964941569809</v>
      </c>
      <c r="AE4504">
        <f t="shared" si="1626"/>
        <v>0</v>
      </c>
      <c r="AF4504">
        <f t="shared" si="1630"/>
        <v>72.989999999999782</v>
      </c>
      <c r="AG4504">
        <f t="shared" si="1631"/>
        <v>23.009999999999764</v>
      </c>
      <c r="AH4504">
        <f t="shared" si="1629"/>
        <v>52.062500000000263</v>
      </c>
      <c r="AI4504">
        <f t="shared" si="1632"/>
        <v>0</v>
      </c>
    </row>
    <row r="4505" spans="1:35" x14ac:dyDescent="0.3">
      <c r="A4505" s="5">
        <v>43090</v>
      </c>
      <c r="B4505" s="3">
        <v>2684.57</v>
      </c>
      <c r="C4505">
        <v>2670.17</v>
      </c>
      <c r="D4505">
        <v>2682.25</v>
      </c>
      <c r="E4505">
        <v>2675.8536363636372</v>
      </c>
      <c r="F4505">
        <v>2682.6926666666668</v>
      </c>
      <c r="G4505">
        <v>2669.232610615577</v>
      </c>
      <c r="H4505">
        <v>2678.941399464909</v>
      </c>
      <c r="I4505">
        <v>50.838585621194653</v>
      </c>
      <c r="J4505">
        <v>59.87495402721617</v>
      </c>
      <c r="K4505">
        <f t="shared" si="1627"/>
        <v>2670.172</v>
      </c>
      <c r="L4505">
        <f t="shared" si="1621"/>
        <v>2682.2519999999995</v>
      </c>
      <c r="M4505">
        <f t="shared" si="1611"/>
        <v>-1.9999999999527063E-3</v>
      </c>
      <c r="N4505">
        <f t="shared" si="1612"/>
        <v>-1.9999999994979589E-3</v>
      </c>
      <c r="O4505">
        <f t="shared" si="1622"/>
        <v>2682.6926666666668</v>
      </c>
      <c r="P4505">
        <f t="shared" si="1628"/>
        <v>2675.8536363636367</v>
      </c>
      <c r="Q4505">
        <f t="shared" si="1610"/>
        <v>0</v>
      </c>
      <c r="R4505">
        <f t="shared" si="1613"/>
        <v>0</v>
      </c>
      <c r="S4505">
        <f t="shared" si="1616"/>
        <v>2669.2326106155774</v>
      </c>
      <c r="T4505">
        <f t="shared" si="1617"/>
        <v>2678.9413994649094</v>
      </c>
      <c r="U4505">
        <f t="shared" si="1614"/>
        <v>0</v>
      </c>
      <c r="V4505">
        <f t="shared" si="1615"/>
        <v>0</v>
      </c>
      <c r="Y4505">
        <f t="shared" si="1618"/>
        <v>5.3200000000001637</v>
      </c>
      <c r="Z4505">
        <f t="shared" si="1619"/>
        <v>5.3200000000001637</v>
      </c>
      <c r="AA4505">
        <f t="shared" si="1620"/>
        <v>0</v>
      </c>
      <c r="AB4505">
        <f t="shared" si="1623"/>
        <v>43.4699999999998</v>
      </c>
      <c r="AC4505">
        <f t="shared" si="1624"/>
        <v>10.909999999999854</v>
      </c>
      <c r="AD4505">
        <f t="shared" si="1625"/>
        <v>59.87495402721617</v>
      </c>
      <c r="AE4505">
        <f t="shared" si="1626"/>
        <v>0</v>
      </c>
      <c r="AF4505">
        <f t="shared" si="1630"/>
        <v>70.599999999999909</v>
      </c>
      <c r="AG4505">
        <f t="shared" si="1631"/>
        <v>23.009999999999764</v>
      </c>
      <c r="AH4505">
        <f t="shared" si="1629"/>
        <v>50.838585621194653</v>
      </c>
      <c r="AI4505">
        <f t="shared" si="1632"/>
        <v>0</v>
      </c>
    </row>
    <row r="4506" spans="1:35" x14ac:dyDescent="0.3">
      <c r="A4506" s="5">
        <v>43091</v>
      </c>
      <c r="B4506" s="3">
        <v>2683.34</v>
      </c>
      <c r="C4506">
        <v>2673.36</v>
      </c>
      <c r="D4506">
        <v>2683.76</v>
      </c>
      <c r="E4506">
        <v>2678.2478181818178</v>
      </c>
      <c r="F4506">
        <v>2683.0553333333328</v>
      </c>
      <c r="G4506">
        <v>2671.7975905036542</v>
      </c>
      <c r="H4506">
        <v>2680.407599643273</v>
      </c>
      <c r="I4506">
        <v>39.641434262948529</v>
      </c>
      <c r="J4506">
        <v>23.67180132034019</v>
      </c>
      <c r="K4506">
        <f t="shared" si="1627"/>
        <v>2673.3560000000002</v>
      </c>
      <c r="L4506">
        <f t="shared" si="1621"/>
        <v>2683.7579999999998</v>
      </c>
      <c r="M4506">
        <f t="shared" si="1611"/>
        <v>3.9999999999054126E-3</v>
      </c>
      <c r="N4506">
        <f t="shared" si="1612"/>
        <v>2.0000000004074536E-3</v>
      </c>
      <c r="O4506">
        <f t="shared" si="1622"/>
        <v>2683.0553333333332</v>
      </c>
      <c r="P4506">
        <f t="shared" si="1628"/>
        <v>2678.2478181818183</v>
      </c>
      <c r="Q4506">
        <f t="shared" si="1610"/>
        <v>0</v>
      </c>
      <c r="R4506">
        <f t="shared" si="1613"/>
        <v>0</v>
      </c>
      <c r="S4506">
        <f t="shared" si="1616"/>
        <v>2671.7975905036542</v>
      </c>
      <c r="T4506">
        <f t="shared" si="1617"/>
        <v>2680.407599643273</v>
      </c>
      <c r="U4506">
        <f t="shared" si="1614"/>
        <v>0</v>
      </c>
      <c r="V4506">
        <f t="shared" si="1615"/>
        <v>0</v>
      </c>
      <c r="Y4506">
        <f t="shared" si="1618"/>
        <v>-1.2300000000000182</v>
      </c>
      <c r="Z4506">
        <f t="shared" si="1619"/>
        <v>0</v>
      </c>
      <c r="AA4506">
        <f t="shared" si="1620"/>
        <v>-1.2300000000000182</v>
      </c>
      <c r="AB4506">
        <f t="shared" si="1623"/>
        <v>19.670000000000073</v>
      </c>
      <c r="AC4506">
        <f t="shared" si="1624"/>
        <v>12.139999999999873</v>
      </c>
      <c r="AD4506">
        <f t="shared" si="1625"/>
        <v>23.671801320340187</v>
      </c>
      <c r="AE4506">
        <f t="shared" si="1626"/>
        <v>0</v>
      </c>
      <c r="AF4506">
        <f t="shared" si="1630"/>
        <v>56.079999999999927</v>
      </c>
      <c r="AG4506">
        <f t="shared" si="1631"/>
        <v>24.239999999999782</v>
      </c>
      <c r="AH4506">
        <f t="shared" si="1629"/>
        <v>39.641434262948529</v>
      </c>
      <c r="AI4506">
        <f t="shared" si="1632"/>
        <v>0</v>
      </c>
    </row>
    <row r="4507" spans="1:35" x14ac:dyDescent="0.3">
      <c r="A4507" s="5">
        <v>43095</v>
      </c>
      <c r="B4507" s="3">
        <v>2680.5</v>
      </c>
      <c r="C4507">
        <v>2675.41</v>
      </c>
      <c r="D4507">
        <v>2681.83</v>
      </c>
      <c r="E4507">
        <v>2679.5467272727269</v>
      </c>
      <c r="F4507">
        <v>2681.969333333333</v>
      </c>
      <c r="G4507">
        <v>2673.3798467757169</v>
      </c>
      <c r="H4507">
        <v>2680.4383997621821</v>
      </c>
      <c r="I4507">
        <v>27.467523771260481</v>
      </c>
      <c r="J4507">
        <v>-47.586206896550578</v>
      </c>
      <c r="K4507">
        <f t="shared" si="1627"/>
        <v>2675.4070000000002</v>
      </c>
      <c r="L4507">
        <f t="shared" si="1621"/>
        <v>2681.826</v>
      </c>
      <c r="M4507">
        <f t="shared" si="1611"/>
        <v>2.9999999997016857E-3</v>
      </c>
      <c r="N4507">
        <f t="shared" si="1612"/>
        <v>3.9999999999054126E-3</v>
      </c>
      <c r="O4507">
        <f t="shared" si="1622"/>
        <v>2681.9693333333335</v>
      </c>
      <c r="P4507">
        <f t="shared" si="1628"/>
        <v>2679.5467272727274</v>
      </c>
      <c r="Q4507">
        <f t="shared" si="1610"/>
        <v>0</v>
      </c>
      <c r="R4507">
        <f t="shared" si="1613"/>
        <v>0</v>
      </c>
      <c r="S4507">
        <f t="shared" si="1616"/>
        <v>2673.3798467757169</v>
      </c>
      <c r="T4507">
        <f t="shared" si="1617"/>
        <v>2680.4383997621821</v>
      </c>
      <c r="U4507">
        <f t="shared" si="1614"/>
        <v>0</v>
      </c>
      <c r="V4507">
        <f t="shared" si="1615"/>
        <v>0</v>
      </c>
      <c r="Y4507">
        <f t="shared" si="1618"/>
        <v>-2.8400000000001455</v>
      </c>
      <c r="Z4507">
        <f t="shared" si="1619"/>
        <v>0</v>
      </c>
      <c r="AA4507">
        <f t="shared" si="1620"/>
        <v>-2.8400000000001455</v>
      </c>
      <c r="AB4507">
        <f t="shared" si="1623"/>
        <v>5.3200000000001637</v>
      </c>
      <c r="AC4507">
        <f t="shared" si="1624"/>
        <v>14.980000000000018</v>
      </c>
      <c r="AD4507">
        <f t="shared" si="1625"/>
        <v>-47.586206896550578</v>
      </c>
      <c r="AE4507">
        <f t="shared" si="1626"/>
        <v>0</v>
      </c>
      <c r="AF4507">
        <f t="shared" si="1630"/>
        <v>47.590000000000146</v>
      </c>
      <c r="AG4507">
        <f t="shared" si="1631"/>
        <v>27.079999999999927</v>
      </c>
      <c r="AH4507">
        <f t="shared" si="1629"/>
        <v>27.467523771260478</v>
      </c>
      <c r="AI4507">
        <f t="shared" si="1632"/>
        <v>0</v>
      </c>
    </row>
    <row r="4508" spans="1:35" x14ac:dyDescent="0.3">
      <c r="A4508" s="5">
        <v>43096</v>
      </c>
      <c r="B4508" s="3">
        <v>2682.62</v>
      </c>
      <c r="C4508">
        <v>2677.26</v>
      </c>
      <c r="D4508">
        <v>2682.06</v>
      </c>
      <c r="E4508">
        <v>2680.8581818181819</v>
      </c>
      <c r="F4508">
        <v>2682.233999999999</v>
      </c>
      <c r="G4508">
        <v>2675.0598746346782</v>
      </c>
      <c r="H4508">
        <v>2681.1655998414549</v>
      </c>
      <c r="I4508">
        <v>25.471308655566069</v>
      </c>
      <c r="J4508">
        <v>8.3758193736350286</v>
      </c>
      <c r="K4508">
        <f t="shared" si="1627"/>
        <v>2677.2579999999998</v>
      </c>
      <c r="L4508">
        <f t="shared" si="1621"/>
        <v>2682.0559999999996</v>
      </c>
      <c r="M4508">
        <f t="shared" si="1611"/>
        <v>2.0000000004074536E-3</v>
      </c>
      <c r="N4508">
        <f t="shared" si="1612"/>
        <v>4.0000000003601599E-3</v>
      </c>
      <c r="O4508">
        <f t="shared" si="1622"/>
        <v>2682.2339999999995</v>
      </c>
      <c r="P4508">
        <f t="shared" si="1628"/>
        <v>2680.8581818181819</v>
      </c>
      <c r="Q4508">
        <f t="shared" si="1610"/>
        <v>0</v>
      </c>
      <c r="R4508">
        <f t="shared" si="1613"/>
        <v>0</v>
      </c>
      <c r="S4508">
        <f t="shared" si="1616"/>
        <v>2675.0598746346777</v>
      </c>
      <c r="T4508">
        <f t="shared" si="1617"/>
        <v>2681.1655998414549</v>
      </c>
      <c r="U4508">
        <f t="shared" si="1614"/>
        <v>0</v>
      </c>
      <c r="V4508">
        <f t="shared" si="1615"/>
        <v>0</v>
      </c>
      <c r="Y4508">
        <f t="shared" si="1618"/>
        <v>2.1199999999998909</v>
      </c>
      <c r="Z4508">
        <f t="shared" si="1619"/>
        <v>2.1199999999998909</v>
      </c>
      <c r="AA4508">
        <f t="shared" si="1620"/>
        <v>0</v>
      </c>
      <c r="AB4508">
        <f t="shared" si="1623"/>
        <v>7.4400000000000546</v>
      </c>
      <c r="AC4508">
        <f t="shared" si="1624"/>
        <v>6.2899999999999636</v>
      </c>
      <c r="AD4508">
        <f t="shared" si="1625"/>
        <v>8.3758193736350286</v>
      </c>
      <c r="AE4508">
        <f t="shared" si="1626"/>
        <v>0</v>
      </c>
      <c r="AF4508">
        <f t="shared" si="1630"/>
        <v>45.589999999999691</v>
      </c>
      <c r="AG4508">
        <f t="shared" si="1631"/>
        <v>27.079999999999927</v>
      </c>
      <c r="AH4508">
        <f t="shared" si="1629"/>
        <v>25.471308655566066</v>
      </c>
      <c r="AI4508">
        <f t="shared" si="1632"/>
        <v>0</v>
      </c>
    </row>
    <row r="4509" spans="1:35" x14ac:dyDescent="0.3">
      <c r="A4509" s="5">
        <v>43097</v>
      </c>
      <c r="B4509" s="3">
        <v>2687.54</v>
      </c>
      <c r="C4509">
        <v>2679.73</v>
      </c>
      <c r="D4509">
        <v>2683.71</v>
      </c>
      <c r="E4509">
        <v>2682.727636363637</v>
      </c>
      <c r="F4509">
        <v>2684.0619999999999</v>
      </c>
      <c r="G4509">
        <v>2677.3289883374632</v>
      </c>
      <c r="H4509">
        <v>2683.2903998943029</v>
      </c>
      <c r="I4509">
        <v>32.346390672082038</v>
      </c>
      <c r="J4509">
        <v>50.456482045038449</v>
      </c>
      <c r="K4509">
        <f t="shared" si="1627"/>
        <v>2679.7269999999999</v>
      </c>
      <c r="L4509">
        <f t="shared" si="1621"/>
        <v>2683.7139999999999</v>
      </c>
      <c r="M4509">
        <f t="shared" si="1611"/>
        <v>3.0000000001564331E-3</v>
      </c>
      <c r="N4509">
        <f t="shared" si="1612"/>
        <v>-3.9999999999054126E-3</v>
      </c>
      <c r="O4509">
        <f t="shared" si="1622"/>
        <v>2684.0619999999999</v>
      </c>
      <c r="P4509">
        <f t="shared" si="1628"/>
        <v>2682.7276363636365</v>
      </c>
      <c r="Q4509">
        <f t="shared" si="1610"/>
        <v>0</v>
      </c>
      <c r="R4509">
        <f t="shared" si="1613"/>
        <v>0</v>
      </c>
      <c r="S4509">
        <f t="shared" si="1616"/>
        <v>2677.3289883374632</v>
      </c>
      <c r="T4509">
        <f t="shared" si="1617"/>
        <v>2683.2903998943034</v>
      </c>
      <c r="U4509">
        <f t="shared" si="1614"/>
        <v>0</v>
      </c>
      <c r="V4509">
        <f t="shared" si="1615"/>
        <v>0</v>
      </c>
      <c r="Y4509">
        <f t="shared" si="1618"/>
        <v>4.9200000000000728</v>
      </c>
      <c r="Z4509">
        <f t="shared" si="1619"/>
        <v>4.9200000000000728</v>
      </c>
      <c r="AA4509">
        <f t="shared" si="1620"/>
        <v>0</v>
      </c>
      <c r="AB4509">
        <f t="shared" si="1623"/>
        <v>12.360000000000127</v>
      </c>
      <c r="AC4509">
        <f t="shared" si="1624"/>
        <v>4.0700000000001637</v>
      </c>
      <c r="AD4509">
        <f t="shared" si="1625"/>
        <v>50.456482045038449</v>
      </c>
      <c r="AE4509">
        <f t="shared" si="1626"/>
        <v>0</v>
      </c>
      <c r="AF4509">
        <f t="shared" si="1630"/>
        <v>50.509999999999764</v>
      </c>
      <c r="AG4509">
        <f t="shared" si="1631"/>
        <v>25.819999999999709</v>
      </c>
      <c r="AH4509">
        <f t="shared" si="1629"/>
        <v>32.346390672082045</v>
      </c>
      <c r="AI4509">
        <f t="shared" si="1632"/>
        <v>0</v>
      </c>
    </row>
    <row r="4510" spans="1:35" x14ac:dyDescent="0.3">
      <c r="A4510" s="5">
        <v>43098</v>
      </c>
      <c r="B4510" s="3">
        <v>2673.61</v>
      </c>
      <c r="C4510">
        <v>2681.89</v>
      </c>
      <c r="D4510">
        <v>2681.52</v>
      </c>
      <c r="E4510">
        <v>2681.6154545454542</v>
      </c>
      <c r="F4510">
        <v>2680.694</v>
      </c>
      <c r="G4510">
        <v>2676.652808639742</v>
      </c>
      <c r="H4510">
        <v>2680.0635999295359</v>
      </c>
      <c r="I4510">
        <v>27.19717955175021</v>
      </c>
      <c r="J4510">
        <v>-43.769968051118418</v>
      </c>
      <c r="K4510">
        <f t="shared" si="1627"/>
        <v>2681.8869999999997</v>
      </c>
      <c r="L4510">
        <f t="shared" si="1621"/>
        <v>2681.5219999999999</v>
      </c>
      <c r="M4510">
        <f t="shared" si="1611"/>
        <v>3.0000000001564331E-3</v>
      </c>
      <c r="N4510">
        <f t="shared" si="1612"/>
        <v>-1.9999999999527063E-3</v>
      </c>
      <c r="O4510">
        <f t="shared" si="1622"/>
        <v>2680.6940000000004</v>
      </c>
      <c r="P4510">
        <f t="shared" si="1628"/>
        <v>2681.6154545454542</v>
      </c>
      <c r="Q4510">
        <f t="shared" si="1610"/>
        <v>0</v>
      </c>
      <c r="R4510">
        <f t="shared" si="1613"/>
        <v>0</v>
      </c>
      <c r="S4510">
        <f t="shared" si="1616"/>
        <v>2676.6528086397425</v>
      </c>
      <c r="T4510">
        <f t="shared" si="1617"/>
        <v>2680.0635999295359</v>
      </c>
      <c r="U4510">
        <f t="shared" si="1614"/>
        <v>0</v>
      </c>
      <c r="V4510">
        <f t="shared" si="1615"/>
        <v>0</v>
      </c>
      <c r="Y4510">
        <f t="shared" si="1618"/>
        <v>-13.929999999999836</v>
      </c>
      <c r="Z4510">
        <f t="shared" si="1619"/>
        <v>0</v>
      </c>
      <c r="AA4510">
        <f t="shared" si="1620"/>
        <v>-13.929999999999836</v>
      </c>
      <c r="AB4510">
        <f t="shared" si="1623"/>
        <v>7.0399999999999636</v>
      </c>
      <c r="AC4510">
        <f t="shared" si="1624"/>
        <v>18</v>
      </c>
      <c r="AD4510">
        <f t="shared" si="1625"/>
        <v>-43.769968051118418</v>
      </c>
      <c r="AE4510">
        <f t="shared" si="1626"/>
        <v>0</v>
      </c>
      <c r="AF4510">
        <f t="shared" si="1630"/>
        <v>50.509999999999764</v>
      </c>
      <c r="AG4510">
        <f t="shared" si="1631"/>
        <v>28.909999999999854</v>
      </c>
      <c r="AH4510">
        <f t="shared" si="1629"/>
        <v>27.197179551750207</v>
      </c>
      <c r="AI4510">
        <f t="shared" si="1632"/>
        <v>0</v>
      </c>
    </row>
    <row r="4511" spans="1:35" x14ac:dyDescent="0.3">
      <c r="A4511" s="5">
        <v>43102</v>
      </c>
      <c r="B4511" s="3">
        <v>2695.81</v>
      </c>
      <c r="C4511">
        <v>2683.89</v>
      </c>
      <c r="D4511">
        <v>2684.02</v>
      </c>
      <c r="E4511">
        <v>2684.146909090909</v>
      </c>
      <c r="F4511">
        <v>2685.4566666666669</v>
      </c>
      <c r="G4511">
        <v>2680.135934341607</v>
      </c>
      <c r="H4511">
        <v>2685.3123999530239</v>
      </c>
      <c r="I4511">
        <v>25.700334104343451</v>
      </c>
      <c r="J4511">
        <v>27.102803738317458</v>
      </c>
      <c r="K4511">
        <f t="shared" si="1627"/>
        <v>2683.8870000000002</v>
      </c>
      <c r="L4511">
        <f t="shared" si="1621"/>
        <v>2684.0160000000001</v>
      </c>
      <c r="M4511">
        <f t="shared" si="1611"/>
        <v>2.9999999997016857E-3</v>
      </c>
      <c r="N4511">
        <f t="shared" si="1612"/>
        <v>3.9999999999054126E-3</v>
      </c>
      <c r="O4511">
        <f t="shared" si="1622"/>
        <v>2685.4566666666669</v>
      </c>
      <c r="P4511">
        <f t="shared" si="1628"/>
        <v>2684.146909090909</v>
      </c>
      <c r="Q4511">
        <f t="shared" si="1610"/>
        <v>0</v>
      </c>
      <c r="R4511">
        <f t="shared" si="1613"/>
        <v>0</v>
      </c>
      <c r="S4511">
        <f t="shared" si="1616"/>
        <v>2680.135934341607</v>
      </c>
      <c r="T4511">
        <f t="shared" si="1617"/>
        <v>2685.3123999530244</v>
      </c>
      <c r="U4511">
        <f t="shared" si="1614"/>
        <v>0</v>
      </c>
      <c r="V4511">
        <f t="shared" si="1615"/>
        <v>0</v>
      </c>
      <c r="Y4511">
        <f t="shared" si="1618"/>
        <v>22.199999999999818</v>
      </c>
      <c r="Z4511">
        <f t="shared" si="1619"/>
        <v>22.199999999999818</v>
      </c>
      <c r="AA4511">
        <f t="shared" si="1620"/>
        <v>0</v>
      </c>
      <c r="AB4511">
        <f t="shared" si="1623"/>
        <v>29.239999999999782</v>
      </c>
      <c r="AC4511">
        <f t="shared" si="1624"/>
        <v>16.769999999999982</v>
      </c>
      <c r="AD4511">
        <f t="shared" si="1625"/>
        <v>27.102803738317462</v>
      </c>
      <c r="AE4511">
        <f t="shared" si="1626"/>
        <v>0</v>
      </c>
      <c r="AF4511">
        <f t="shared" si="1630"/>
        <v>48.909999999999854</v>
      </c>
      <c r="AG4511">
        <f t="shared" si="1631"/>
        <v>28.909999999999854</v>
      </c>
      <c r="AH4511">
        <f t="shared" si="1629"/>
        <v>25.700334104343451</v>
      </c>
      <c r="AI4511">
        <f t="shared" si="1632"/>
        <v>0</v>
      </c>
    </row>
    <row r="4512" spans="1:35" x14ac:dyDescent="0.3">
      <c r="A4512" s="5">
        <v>43103</v>
      </c>
      <c r="B4512" s="3">
        <v>2713.06</v>
      </c>
      <c r="C4512">
        <v>2686.18</v>
      </c>
      <c r="D4512">
        <v>2690.53</v>
      </c>
      <c r="E4512">
        <v>2689.4510909090909</v>
      </c>
      <c r="F4512">
        <v>2695.137999999999</v>
      </c>
      <c r="G4512">
        <v>2686.1221280976779</v>
      </c>
      <c r="H4512">
        <v>2694.5615999686829</v>
      </c>
      <c r="I4512">
        <v>28.369672943508611</v>
      </c>
      <c r="J4512">
        <v>53.889440582588797</v>
      </c>
      <c r="K4512">
        <f t="shared" si="1627"/>
        <v>2686.1770000000006</v>
      </c>
      <c r="L4512">
        <f t="shared" si="1621"/>
        <v>2690.5279999999998</v>
      </c>
      <c r="M4512">
        <f t="shared" si="1611"/>
        <v>2.9999999992469384E-3</v>
      </c>
      <c r="N4512">
        <f t="shared" si="1612"/>
        <v>2.0000000004074536E-3</v>
      </c>
      <c r="O4512">
        <f t="shared" si="1622"/>
        <v>2695.1379999999995</v>
      </c>
      <c r="P4512">
        <f t="shared" si="1628"/>
        <v>2689.4510909090914</v>
      </c>
      <c r="Q4512">
        <f t="shared" si="1610"/>
        <v>0</v>
      </c>
      <c r="R4512">
        <f t="shared" si="1613"/>
        <v>0</v>
      </c>
      <c r="S4512">
        <f t="shared" si="1616"/>
        <v>2686.1221280976783</v>
      </c>
      <c r="T4512">
        <f t="shared" si="1617"/>
        <v>2694.5615999686834</v>
      </c>
      <c r="U4512">
        <f t="shared" si="1614"/>
        <v>0</v>
      </c>
      <c r="V4512">
        <f t="shared" si="1615"/>
        <v>0</v>
      </c>
      <c r="Y4512">
        <f t="shared" si="1618"/>
        <v>17.25</v>
      </c>
      <c r="Z4512">
        <f t="shared" si="1619"/>
        <v>17.25</v>
      </c>
      <c r="AA4512">
        <f t="shared" si="1620"/>
        <v>0</v>
      </c>
      <c r="AB4512">
        <f t="shared" si="1623"/>
        <v>46.489999999999782</v>
      </c>
      <c r="AC4512">
        <f t="shared" si="1624"/>
        <v>13.929999999999836</v>
      </c>
      <c r="AD4512">
        <f t="shared" si="1625"/>
        <v>53.889440582588797</v>
      </c>
      <c r="AE4512">
        <f t="shared" si="1626"/>
        <v>0</v>
      </c>
      <c r="AF4512">
        <f t="shared" si="1630"/>
        <v>51.809999999999945</v>
      </c>
      <c r="AG4512">
        <f t="shared" si="1631"/>
        <v>28.909999999999854</v>
      </c>
      <c r="AH4512">
        <f t="shared" si="1629"/>
        <v>28.369672943508608</v>
      </c>
      <c r="AI4512">
        <f t="shared" si="1632"/>
        <v>0</v>
      </c>
    </row>
    <row r="4513" spans="1:35" x14ac:dyDescent="0.3">
      <c r="A4513" s="5">
        <v>43104</v>
      </c>
      <c r="B4513" s="3">
        <v>2723.99</v>
      </c>
      <c r="C4513">
        <v>2690.43</v>
      </c>
      <c r="D4513">
        <v>2698.8</v>
      </c>
      <c r="E4513">
        <v>2696.3261818181809</v>
      </c>
      <c r="F4513">
        <v>2706.2919999999999</v>
      </c>
      <c r="G4513">
        <v>2693.0071957162818</v>
      </c>
      <c r="H4513">
        <v>2704.3710666457891</v>
      </c>
      <c r="I4513">
        <v>51.253616200578833</v>
      </c>
      <c r="J4513">
        <v>59.7573306370073</v>
      </c>
      <c r="K4513">
        <f t="shared" si="1627"/>
        <v>2690.4290000000001</v>
      </c>
      <c r="L4513">
        <f t="shared" si="1621"/>
        <v>2698.8019999999997</v>
      </c>
      <c r="M4513">
        <f t="shared" si="1611"/>
        <v>9.9999999974897946E-4</v>
      </c>
      <c r="N4513">
        <f t="shared" si="1612"/>
        <v>-1.9999999994979589E-3</v>
      </c>
      <c r="O4513">
        <f t="shared" si="1622"/>
        <v>2706.2919999999999</v>
      </c>
      <c r="P4513">
        <f t="shared" si="1628"/>
        <v>2696.3261818181813</v>
      </c>
      <c r="Q4513">
        <f t="shared" si="1610"/>
        <v>0</v>
      </c>
      <c r="R4513">
        <f t="shared" si="1613"/>
        <v>0</v>
      </c>
      <c r="S4513">
        <f t="shared" si="1616"/>
        <v>2693.0071957162818</v>
      </c>
      <c r="T4513">
        <f t="shared" si="1617"/>
        <v>2704.3710666457891</v>
      </c>
      <c r="U4513">
        <f t="shared" si="1614"/>
        <v>0</v>
      </c>
      <c r="V4513">
        <f t="shared" si="1615"/>
        <v>0</v>
      </c>
      <c r="Y4513">
        <f t="shared" si="1618"/>
        <v>10.929999999999836</v>
      </c>
      <c r="Z4513">
        <f t="shared" si="1619"/>
        <v>10.929999999999836</v>
      </c>
      <c r="AA4513">
        <f t="shared" si="1620"/>
        <v>0</v>
      </c>
      <c r="AB4513">
        <f t="shared" si="1623"/>
        <v>55.299999999999727</v>
      </c>
      <c r="AC4513">
        <f t="shared" si="1624"/>
        <v>13.929999999999836</v>
      </c>
      <c r="AD4513">
        <f t="shared" si="1625"/>
        <v>59.7573306370073</v>
      </c>
      <c r="AE4513">
        <f t="shared" si="1626"/>
        <v>0</v>
      </c>
      <c r="AF4513">
        <f t="shared" si="1630"/>
        <v>62.739999999999782</v>
      </c>
      <c r="AG4513">
        <f t="shared" si="1631"/>
        <v>20.2199999999998</v>
      </c>
      <c r="AH4513">
        <f t="shared" si="1629"/>
        <v>51.253616200578826</v>
      </c>
      <c r="AI4513">
        <f t="shared" si="1632"/>
        <v>0</v>
      </c>
    </row>
    <row r="4514" spans="1:35" x14ac:dyDescent="0.3">
      <c r="A4514" s="5">
        <v>43105</v>
      </c>
      <c r="B4514" s="3">
        <v>2743.15</v>
      </c>
      <c r="C4514">
        <v>2696.82</v>
      </c>
      <c r="D4514">
        <v>2709.92</v>
      </c>
      <c r="E4514">
        <v>2705.911818181818</v>
      </c>
      <c r="F4514">
        <v>2721.074666666666</v>
      </c>
      <c r="G4514">
        <v>2702.1240692224119</v>
      </c>
      <c r="H4514">
        <v>2717.297377763859</v>
      </c>
      <c r="I4514">
        <v>63.963963963963998</v>
      </c>
      <c r="J4514">
        <v>66.622738708518341</v>
      </c>
      <c r="K4514">
        <f t="shared" si="1627"/>
        <v>2696.8190000000004</v>
      </c>
      <c r="L4514">
        <f t="shared" si="1621"/>
        <v>2709.924</v>
      </c>
      <c r="M4514">
        <f t="shared" si="1611"/>
        <v>9.9999999974897946E-4</v>
      </c>
      <c r="N4514">
        <f t="shared" si="1612"/>
        <v>-3.9999999999054126E-3</v>
      </c>
      <c r="O4514">
        <f t="shared" si="1622"/>
        <v>2721.0746666666664</v>
      </c>
      <c r="P4514">
        <f t="shared" si="1628"/>
        <v>2705.911818181818</v>
      </c>
      <c r="Q4514">
        <f t="shared" si="1610"/>
        <v>0</v>
      </c>
      <c r="R4514">
        <f t="shared" si="1613"/>
        <v>0</v>
      </c>
      <c r="S4514">
        <f t="shared" si="1616"/>
        <v>2702.1240692224123</v>
      </c>
      <c r="T4514">
        <f t="shared" si="1617"/>
        <v>2717.2973777638595</v>
      </c>
      <c r="U4514">
        <f t="shared" si="1614"/>
        <v>0</v>
      </c>
      <c r="V4514">
        <f t="shared" si="1615"/>
        <v>0</v>
      </c>
      <c r="Y4514">
        <f t="shared" si="1618"/>
        <v>19.160000000000309</v>
      </c>
      <c r="Z4514">
        <f t="shared" si="1619"/>
        <v>19.160000000000309</v>
      </c>
      <c r="AA4514">
        <f t="shared" si="1620"/>
        <v>0</v>
      </c>
      <c r="AB4514">
        <f t="shared" si="1623"/>
        <v>69.539999999999964</v>
      </c>
      <c r="AC4514">
        <f t="shared" si="1624"/>
        <v>13.929999999999836</v>
      </c>
      <c r="AD4514">
        <f t="shared" si="1625"/>
        <v>66.622738708518341</v>
      </c>
      <c r="AE4514">
        <f t="shared" si="1626"/>
        <v>0</v>
      </c>
      <c r="AF4514">
        <f t="shared" si="1630"/>
        <v>81.900000000000091</v>
      </c>
      <c r="AG4514">
        <f t="shared" si="1631"/>
        <v>18</v>
      </c>
      <c r="AH4514">
        <f t="shared" si="1629"/>
        <v>63.963963963963998</v>
      </c>
      <c r="AI4514">
        <f t="shared" si="1632"/>
        <v>0</v>
      </c>
    </row>
    <row r="4515" spans="1:35" x14ac:dyDescent="0.3">
      <c r="A4515" s="5">
        <v>43108</v>
      </c>
      <c r="B4515" s="3">
        <v>2747.71</v>
      </c>
      <c r="C4515">
        <v>2703.13</v>
      </c>
      <c r="D4515">
        <v>2724.74</v>
      </c>
      <c r="E4515">
        <v>2715.1647272727269</v>
      </c>
      <c r="F4515">
        <v>2733.67</v>
      </c>
      <c r="G4515">
        <v>2710.4124202728831</v>
      </c>
      <c r="H4515">
        <v>2727.4349185092401</v>
      </c>
      <c r="I4515">
        <v>63.687714343352788</v>
      </c>
      <c r="J4515">
        <v>100</v>
      </c>
      <c r="K4515">
        <f t="shared" si="1627"/>
        <v>2703.1330000000003</v>
      </c>
      <c r="L4515">
        <f t="shared" si="1621"/>
        <v>2724.7440000000001</v>
      </c>
      <c r="M4515">
        <f t="shared" si="1611"/>
        <v>-3.0000000001564331E-3</v>
      </c>
      <c r="N4515">
        <f t="shared" si="1612"/>
        <v>-4.0000000003601599E-3</v>
      </c>
      <c r="O4515">
        <f t="shared" si="1622"/>
        <v>2733.67</v>
      </c>
      <c r="P4515">
        <f t="shared" si="1628"/>
        <v>2715.1647272727273</v>
      </c>
      <c r="Q4515">
        <f t="shared" si="1610"/>
        <v>0</v>
      </c>
      <c r="R4515">
        <f t="shared" si="1613"/>
        <v>0</v>
      </c>
      <c r="S4515">
        <f t="shared" si="1616"/>
        <v>2710.4124202728826</v>
      </c>
      <c r="T4515">
        <f t="shared" si="1617"/>
        <v>2727.4349185092397</v>
      </c>
      <c r="U4515">
        <f t="shared" si="1614"/>
        <v>0</v>
      </c>
      <c r="V4515">
        <f t="shared" si="1615"/>
        <v>0</v>
      </c>
      <c r="Y4515">
        <f t="shared" si="1618"/>
        <v>4.5599999999999454</v>
      </c>
      <c r="Z4515">
        <f t="shared" si="1619"/>
        <v>4.5599999999999454</v>
      </c>
      <c r="AA4515">
        <f t="shared" si="1620"/>
        <v>0</v>
      </c>
      <c r="AB4515">
        <f t="shared" si="1623"/>
        <v>74.099999999999909</v>
      </c>
      <c r="AC4515">
        <f t="shared" si="1624"/>
        <v>0</v>
      </c>
      <c r="AD4515">
        <f t="shared" si="1625"/>
        <v>100</v>
      </c>
      <c r="AE4515">
        <f t="shared" si="1626"/>
        <v>0</v>
      </c>
      <c r="AF4515">
        <f t="shared" si="1630"/>
        <v>81.139999999999873</v>
      </c>
      <c r="AG4515">
        <f t="shared" si="1631"/>
        <v>18</v>
      </c>
      <c r="AH4515">
        <f t="shared" si="1629"/>
        <v>63.687714343352788</v>
      </c>
      <c r="AI4515">
        <f t="shared" si="1632"/>
        <v>0</v>
      </c>
    </row>
    <row r="4516" spans="1:35" x14ac:dyDescent="0.3">
      <c r="A4516" s="5">
        <v>43109</v>
      </c>
      <c r="B4516" s="3">
        <v>2751.29</v>
      </c>
      <c r="C4516">
        <v>2709.93</v>
      </c>
      <c r="D4516">
        <v>2735.84</v>
      </c>
      <c r="E4516">
        <v>2723.9205454545449</v>
      </c>
      <c r="F4516">
        <v>2742.5186666666659</v>
      </c>
      <c r="G4516">
        <v>2717.844707495995</v>
      </c>
      <c r="H4516">
        <v>2735.3866123394928</v>
      </c>
      <c r="I4516">
        <v>66.952409104345222</v>
      </c>
      <c r="J4516">
        <v>100</v>
      </c>
      <c r="K4516">
        <f t="shared" si="1627"/>
        <v>2709.9279999999999</v>
      </c>
      <c r="L4516">
        <f t="shared" si="1621"/>
        <v>2735.84</v>
      </c>
      <c r="M4516">
        <f t="shared" si="1611"/>
        <v>1.9999999999527063E-3</v>
      </c>
      <c r="N4516">
        <f t="shared" si="1612"/>
        <v>0</v>
      </c>
      <c r="O4516">
        <f t="shared" si="1622"/>
        <v>2742.5186666666664</v>
      </c>
      <c r="P4516">
        <f t="shared" si="1628"/>
        <v>2723.9205454545454</v>
      </c>
      <c r="Q4516">
        <f t="shared" si="1610"/>
        <v>0</v>
      </c>
      <c r="R4516">
        <f t="shared" si="1613"/>
        <v>0</v>
      </c>
      <c r="S4516">
        <f t="shared" si="1616"/>
        <v>2717.844707495995</v>
      </c>
      <c r="T4516">
        <f t="shared" si="1617"/>
        <v>2735.3866123394932</v>
      </c>
      <c r="U4516">
        <f t="shared" si="1614"/>
        <v>0</v>
      </c>
      <c r="V4516">
        <f t="shared" si="1615"/>
        <v>0</v>
      </c>
      <c r="Y4516">
        <f t="shared" si="1618"/>
        <v>3.5799999999999272</v>
      </c>
      <c r="Z4516">
        <f t="shared" si="1619"/>
        <v>3.5799999999999272</v>
      </c>
      <c r="AA4516">
        <f t="shared" si="1620"/>
        <v>0</v>
      </c>
      <c r="AB4516">
        <f t="shared" si="1623"/>
        <v>55.480000000000018</v>
      </c>
      <c r="AC4516">
        <f t="shared" si="1624"/>
        <v>0</v>
      </c>
      <c r="AD4516">
        <f t="shared" si="1625"/>
        <v>100</v>
      </c>
      <c r="AE4516">
        <f t="shared" si="1626"/>
        <v>0</v>
      </c>
      <c r="AF4516">
        <f t="shared" si="1630"/>
        <v>84.7199999999998</v>
      </c>
      <c r="AG4516">
        <f t="shared" si="1631"/>
        <v>16.769999999999982</v>
      </c>
      <c r="AH4516">
        <f t="shared" si="1629"/>
        <v>66.952409104345222</v>
      </c>
      <c r="AI4516">
        <f t="shared" si="1632"/>
        <v>0</v>
      </c>
    </row>
    <row r="4517" spans="1:35" x14ac:dyDescent="0.3">
      <c r="A4517" s="5">
        <v>43110</v>
      </c>
      <c r="B4517" s="3">
        <v>2748.23</v>
      </c>
      <c r="C4517">
        <v>2716.7</v>
      </c>
      <c r="D4517">
        <v>2742.87</v>
      </c>
      <c r="E4517">
        <v>2730.8845454545449</v>
      </c>
      <c r="F4517">
        <v>2746.6486666666669</v>
      </c>
      <c r="G4517">
        <v>2723.369306133086</v>
      </c>
      <c r="H4517">
        <v>2739.6677415596619</v>
      </c>
      <c r="I4517">
        <v>66.591288958804739</v>
      </c>
      <c r="J4517">
        <v>85.178009203197149</v>
      </c>
      <c r="K4517">
        <f t="shared" si="1627"/>
        <v>2716.701</v>
      </c>
      <c r="L4517">
        <f t="shared" si="1621"/>
        <v>2742.8739999999998</v>
      </c>
      <c r="M4517">
        <f t="shared" si="1611"/>
        <v>-1.0000000002037268E-3</v>
      </c>
      <c r="N4517">
        <f t="shared" si="1612"/>
        <v>-3.9999999999054126E-3</v>
      </c>
      <c r="O4517">
        <f t="shared" si="1622"/>
        <v>2746.6486666666669</v>
      </c>
      <c r="P4517">
        <f t="shared" si="1628"/>
        <v>2730.8845454545453</v>
      </c>
      <c r="Q4517">
        <f t="shared" si="1610"/>
        <v>0</v>
      </c>
      <c r="R4517">
        <f t="shared" si="1613"/>
        <v>0</v>
      </c>
      <c r="S4517">
        <f t="shared" si="1616"/>
        <v>2723.3693061330864</v>
      </c>
      <c r="T4517">
        <f t="shared" si="1617"/>
        <v>2739.6677415596623</v>
      </c>
      <c r="U4517">
        <f t="shared" si="1614"/>
        <v>0</v>
      </c>
      <c r="V4517">
        <f t="shared" si="1615"/>
        <v>0</v>
      </c>
      <c r="Y4517">
        <f t="shared" si="1618"/>
        <v>-3.0599999999999454</v>
      </c>
      <c r="Z4517">
        <f t="shared" si="1619"/>
        <v>0</v>
      </c>
      <c r="AA4517">
        <f t="shared" si="1620"/>
        <v>-3.0599999999999454</v>
      </c>
      <c r="AB4517">
        <f t="shared" si="1623"/>
        <v>38.230000000000018</v>
      </c>
      <c r="AC4517">
        <f t="shared" si="1624"/>
        <v>3.0599999999999454</v>
      </c>
      <c r="AD4517">
        <f t="shared" si="1625"/>
        <v>85.178009203197149</v>
      </c>
      <c r="AE4517">
        <f t="shared" si="1626"/>
        <v>0</v>
      </c>
      <c r="AF4517">
        <f t="shared" si="1630"/>
        <v>84.7199999999998</v>
      </c>
      <c r="AG4517">
        <f t="shared" si="1631"/>
        <v>16.989999999999782</v>
      </c>
      <c r="AH4517">
        <f t="shared" si="1629"/>
        <v>66.591288958804739</v>
      </c>
      <c r="AI4517">
        <f t="shared" si="1632"/>
        <v>0</v>
      </c>
    </row>
    <row r="4518" spans="1:35" x14ac:dyDescent="0.3">
      <c r="A4518" s="5">
        <v>43111</v>
      </c>
      <c r="B4518" s="3">
        <v>2767.56</v>
      </c>
      <c r="C4518">
        <v>2725.2</v>
      </c>
      <c r="D4518">
        <v>2751.59</v>
      </c>
      <c r="E4518">
        <v>2740.131636363637</v>
      </c>
      <c r="F4518">
        <v>2754.8773333333329</v>
      </c>
      <c r="G4518">
        <v>2731.4039777452522</v>
      </c>
      <c r="H4518">
        <v>2748.965161039775</v>
      </c>
      <c r="I4518">
        <v>71.426168853010708</v>
      </c>
      <c r="J4518">
        <v>87.683638559066438</v>
      </c>
      <c r="K4518">
        <f t="shared" si="1627"/>
        <v>2725.1950000000002</v>
      </c>
      <c r="L4518">
        <f t="shared" si="1621"/>
        <v>2751.5880000000002</v>
      </c>
      <c r="M4518">
        <f t="shared" si="1611"/>
        <v>4.999999999654392E-3</v>
      </c>
      <c r="N4518">
        <f t="shared" si="1612"/>
        <v>1.9999999999527063E-3</v>
      </c>
      <c r="O4518">
        <f t="shared" si="1622"/>
        <v>2754.8773333333334</v>
      </c>
      <c r="P4518">
        <f t="shared" si="1628"/>
        <v>2740.1316363636365</v>
      </c>
      <c r="Q4518">
        <f t="shared" si="1610"/>
        <v>0</v>
      </c>
      <c r="R4518">
        <f t="shared" si="1613"/>
        <v>0</v>
      </c>
      <c r="S4518">
        <f t="shared" si="1616"/>
        <v>2731.4039777452522</v>
      </c>
      <c r="T4518">
        <f t="shared" si="1617"/>
        <v>2748.965161039775</v>
      </c>
      <c r="U4518">
        <f t="shared" si="1614"/>
        <v>0</v>
      </c>
      <c r="V4518">
        <f t="shared" si="1615"/>
        <v>0</v>
      </c>
      <c r="Y4518">
        <f t="shared" si="1618"/>
        <v>19.329999999999927</v>
      </c>
      <c r="Z4518">
        <f t="shared" si="1619"/>
        <v>19.329999999999927</v>
      </c>
      <c r="AA4518">
        <f t="shared" si="1620"/>
        <v>0</v>
      </c>
      <c r="AB4518">
        <f t="shared" si="1623"/>
        <v>46.630000000000109</v>
      </c>
      <c r="AC4518">
        <f t="shared" si="1624"/>
        <v>3.0599999999999454</v>
      </c>
      <c r="AD4518">
        <f t="shared" si="1625"/>
        <v>87.683638559066438</v>
      </c>
      <c r="AE4518">
        <f t="shared" si="1626"/>
        <v>0</v>
      </c>
      <c r="AF4518">
        <f t="shared" si="1630"/>
        <v>101.92999999999984</v>
      </c>
      <c r="AG4518">
        <f t="shared" si="1631"/>
        <v>16.989999999999782</v>
      </c>
      <c r="AH4518">
        <f t="shared" si="1629"/>
        <v>71.426168853010708</v>
      </c>
      <c r="AI4518">
        <f t="shared" si="1632"/>
        <v>0</v>
      </c>
    </row>
    <row r="4519" spans="1:35" x14ac:dyDescent="0.3">
      <c r="A4519" s="5">
        <v>43112</v>
      </c>
      <c r="B4519" s="3">
        <v>2786.24</v>
      </c>
      <c r="C4519">
        <v>2735.06</v>
      </c>
      <c r="D4519">
        <v>2760.21</v>
      </c>
      <c r="E4519">
        <v>2751.2307272727271</v>
      </c>
      <c r="F4519">
        <v>2766.4279999999999</v>
      </c>
      <c r="G4519">
        <v>2741.374163609752</v>
      </c>
      <c r="H4519">
        <v>2761.3901073598499</v>
      </c>
      <c r="I4519">
        <v>74.389508592101507</v>
      </c>
      <c r="J4519">
        <v>87.56350335297715</v>
      </c>
      <c r="K4519">
        <f t="shared" si="1627"/>
        <v>2735.0650000000001</v>
      </c>
      <c r="L4519">
        <f t="shared" si="1621"/>
        <v>2760.2059999999997</v>
      </c>
      <c r="M4519">
        <f t="shared" si="1611"/>
        <v>-5.0000000001091394E-3</v>
      </c>
      <c r="N4519">
        <f t="shared" si="1612"/>
        <v>4.0000000003601599E-3</v>
      </c>
      <c r="O4519">
        <f t="shared" si="1622"/>
        <v>2766.4279999999999</v>
      </c>
      <c r="P4519">
        <f t="shared" si="1628"/>
        <v>2751.2307272727271</v>
      </c>
      <c r="Q4519">
        <f t="shared" si="1610"/>
        <v>0</v>
      </c>
      <c r="R4519">
        <f t="shared" si="1613"/>
        <v>0</v>
      </c>
      <c r="S4519">
        <f t="shared" si="1616"/>
        <v>2741.3741636097516</v>
      </c>
      <c r="T4519">
        <f t="shared" si="1617"/>
        <v>2761.3901073598499</v>
      </c>
      <c r="U4519">
        <f t="shared" si="1614"/>
        <v>0</v>
      </c>
      <c r="V4519">
        <f t="shared" si="1615"/>
        <v>0</v>
      </c>
      <c r="Y4519">
        <f t="shared" si="1618"/>
        <v>18.679999999999836</v>
      </c>
      <c r="Z4519">
        <f t="shared" si="1619"/>
        <v>18.679999999999836</v>
      </c>
      <c r="AA4519">
        <f t="shared" si="1620"/>
        <v>0</v>
      </c>
      <c r="AB4519">
        <f t="shared" si="1623"/>
        <v>46.149999999999636</v>
      </c>
      <c r="AC4519">
        <f t="shared" si="1624"/>
        <v>3.0599999999999454</v>
      </c>
      <c r="AD4519">
        <f t="shared" si="1625"/>
        <v>87.56350335297715</v>
      </c>
      <c r="AE4519">
        <f t="shared" si="1626"/>
        <v>0</v>
      </c>
      <c r="AF4519">
        <f t="shared" si="1630"/>
        <v>115.6899999999996</v>
      </c>
      <c r="AG4519">
        <f t="shared" si="1631"/>
        <v>16.989999999999782</v>
      </c>
      <c r="AH4519">
        <f t="shared" si="1629"/>
        <v>74.389508592101507</v>
      </c>
      <c r="AI4519">
        <f t="shared" si="1632"/>
        <v>0</v>
      </c>
    </row>
    <row r="4520" spans="1:35" x14ac:dyDescent="0.3">
      <c r="A4520" s="5">
        <v>43116</v>
      </c>
      <c r="B4520" s="3">
        <v>2776.42</v>
      </c>
      <c r="C4520">
        <v>2745.35</v>
      </c>
      <c r="D4520">
        <v>2765.95</v>
      </c>
      <c r="E4520">
        <v>2758.7498181818178</v>
      </c>
      <c r="F4520">
        <v>2771.8326666666671</v>
      </c>
      <c r="G4520">
        <v>2747.7461338625239</v>
      </c>
      <c r="H4520">
        <v>2766.4000715732341</v>
      </c>
      <c r="I4520">
        <v>79.964221824687357</v>
      </c>
      <c r="J4520">
        <v>52.70791261244792</v>
      </c>
      <c r="K4520">
        <f t="shared" si="1627"/>
        <v>2745.346</v>
      </c>
      <c r="L4520">
        <f t="shared" si="1621"/>
        <v>2765.9479999999999</v>
      </c>
      <c r="M4520">
        <f t="shared" si="1611"/>
        <v>3.9999999999054126E-3</v>
      </c>
      <c r="N4520">
        <f t="shared" si="1612"/>
        <v>1.9999999999527063E-3</v>
      </c>
      <c r="O4520">
        <f t="shared" si="1622"/>
        <v>2771.8326666666667</v>
      </c>
      <c r="P4520">
        <f t="shared" si="1628"/>
        <v>2758.7498181818182</v>
      </c>
      <c r="Q4520">
        <f t="shared" si="1610"/>
        <v>0</v>
      </c>
      <c r="R4520">
        <f t="shared" si="1613"/>
        <v>0</v>
      </c>
      <c r="S4520">
        <f t="shared" si="1616"/>
        <v>2747.7461338625239</v>
      </c>
      <c r="T4520">
        <f t="shared" si="1617"/>
        <v>2766.4000715732336</v>
      </c>
      <c r="U4520">
        <f t="shared" si="1614"/>
        <v>0</v>
      </c>
      <c r="V4520">
        <f t="shared" si="1615"/>
        <v>0</v>
      </c>
      <c r="Y4520">
        <f t="shared" si="1618"/>
        <v>-9.819999999999709</v>
      </c>
      <c r="Z4520">
        <f t="shared" si="1619"/>
        <v>0</v>
      </c>
      <c r="AA4520">
        <f t="shared" si="1620"/>
        <v>-9.819999999999709</v>
      </c>
      <c r="AB4520">
        <f t="shared" si="1623"/>
        <v>41.589999999999691</v>
      </c>
      <c r="AC4520">
        <f t="shared" si="1624"/>
        <v>12.879999999999654</v>
      </c>
      <c r="AD4520">
        <f t="shared" si="1625"/>
        <v>52.70791261244792</v>
      </c>
      <c r="AE4520">
        <f t="shared" si="1626"/>
        <v>0</v>
      </c>
      <c r="AF4520">
        <f t="shared" si="1630"/>
        <v>115.6899999999996</v>
      </c>
      <c r="AG4520">
        <f t="shared" si="1631"/>
        <v>12.879999999999654</v>
      </c>
      <c r="AH4520">
        <f t="shared" si="1629"/>
        <v>79.964221824687357</v>
      </c>
      <c r="AI4520">
        <f t="shared" si="1632"/>
        <v>0</v>
      </c>
    </row>
    <row r="4521" spans="1:35" x14ac:dyDescent="0.3">
      <c r="A4521" s="5">
        <v>43117</v>
      </c>
      <c r="B4521" s="3">
        <v>2802.56</v>
      </c>
      <c r="C4521">
        <v>2756.02</v>
      </c>
      <c r="D4521">
        <v>2776.2</v>
      </c>
      <c r="E4521">
        <v>2769.152363636364</v>
      </c>
      <c r="F4521">
        <v>2784.0366666666669</v>
      </c>
      <c r="G4521">
        <v>2757.7122913420649</v>
      </c>
      <c r="H4521">
        <v>2778.4533810488219</v>
      </c>
      <c r="I4521">
        <v>80.559957739038978</v>
      </c>
      <c r="J4521">
        <v>66.558483707646957</v>
      </c>
      <c r="K4521">
        <f t="shared" si="1627"/>
        <v>2756.0210000000002</v>
      </c>
      <c r="L4521">
        <f t="shared" si="1621"/>
        <v>2776.2019999999998</v>
      </c>
      <c r="M4521">
        <f t="shared" si="1611"/>
        <v>-1.0000000002037268E-3</v>
      </c>
      <c r="N4521">
        <f t="shared" si="1612"/>
        <v>-1.9999999999527063E-3</v>
      </c>
      <c r="O4521">
        <f t="shared" si="1622"/>
        <v>2784.0366666666669</v>
      </c>
      <c r="P4521">
        <f t="shared" si="1628"/>
        <v>2769.1523636363636</v>
      </c>
      <c r="Q4521">
        <f t="shared" si="1610"/>
        <v>0</v>
      </c>
      <c r="R4521">
        <f t="shared" si="1613"/>
        <v>0</v>
      </c>
      <c r="S4521">
        <f t="shared" si="1616"/>
        <v>2757.7122913420649</v>
      </c>
      <c r="T4521">
        <f t="shared" si="1617"/>
        <v>2778.4533810488224</v>
      </c>
      <c r="U4521">
        <f t="shared" si="1614"/>
        <v>0</v>
      </c>
      <c r="V4521">
        <f t="shared" si="1615"/>
        <v>0</v>
      </c>
      <c r="Y4521">
        <f t="shared" si="1618"/>
        <v>26.139999999999873</v>
      </c>
      <c r="Z4521">
        <f t="shared" si="1619"/>
        <v>26.139999999999873</v>
      </c>
      <c r="AA4521">
        <f t="shared" si="1620"/>
        <v>0</v>
      </c>
      <c r="AB4521">
        <f t="shared" si="1623"/>
        <v>64.149999999999636</v>
      </c>
      <c r="AC4521">
        <f t="shared" si="1624"/>
        <v>12.879999999999654</v>
      </c>
      <c r="AD4521">
        <f t="shared" si="1625"/>
        <v>66.558483707646957</v>
      </c>
      <c r="AE4521">
        <f t="shared" si="1626"/>
        <v>0</v>
      </c>
      <c r="AF4521">
        <f t="shared" si="1630"/>
        <v>119.62999999999965</v>
      </c>
      <c r="AG4521">
        <f t="shared" si="1631"/>
        <v>12.879999999999654</v>
      </c>
      <c r="AH4521">
        <f t="shared" si="1629"/>
        <v>80.559957739038978</v>
      </c>
      <c r="AI4521">
        <f t="shared" si="1632"/>
        <v>0</v>
      </c>
    </row>
    <row r="4522" spans="1:35" x14ac:dyDescent="0.3">
      <c r="A4522" s="5">
        <v>43118</v>
      </c>
      <c r="B4522" s="3">
        <v>2798.03</v>
      </c>
      <c r="C4522">
        <v>2764.52</v>
      </c>
      <c r="D4522">
        <v>2786.16</v>
      </c>
      <c r="E4522">
        <v>2776.790363636364</v>
      </c>
      <c r="F4522">
        <v>2791.3126666666672</v>
      </c>
      <c r="G4522">
        <v>2765.0427838253258</v>
      </c>
      <c r="H4522">
        <v>2784.978920699215</v>
      </c>
      <c r="I4522">
        <v>70.932465147341958</v>
      </c>
      <c r="J4522">
        <v>63.439490445860841</v>
      </c>
      <c r="K4522">
        <f t="shared" si="1627"/>
        <v>2764.5179999999996</v>
      </c>
      <c r="L4522">
        <f t="shared" si="1621"/>
        <v>2786.1619999999998</v>
      </c>
      <c r="M4522">
        <f t="shared" si="1611"/>
        <v>2.0000000004074536E-3</v>
      </c>
      <c r="N4522">
        <f t="shared" si="1612"/>
        <v>-1.9999999999527063E-3</v>
      </c>
      <c r="O4522">
        <f t="shared" si="1622"/>
        <v>2791.3126666666667</v>
      </c>
      <c r="P4522">
        <f t="shared" si="1628"/>
        <v>2776.790363636364</v>
      </c>
      <c r="Q4522">
        <f t="shared" si="1610"/>
        <v>0</v>
      </c>
      <c r="R4522">
        <f t="shared" si="1613"/>
        <v>0</v>
      </c>
      <c r="S4522">
        <f t="shared" si="1616"/>
        <v>2765.0427838253258</v>
      </c>
      <c r="T4522">
        <f t="shared" si="1617"/>
        <v>2784.9789206992155</v>
      </c>
      <c r="U4522">
        <f t="shared" si="1614"/>
        <v>0</v>
      </c>
      <c r="V4522">
        <f t="shared" si="1615"/>
        <v>0</v>
      </c>
      <c r="Y4522">
        <f t="shared" si="1618"/>
        <v>-4.5299999999997453</v>
      </c>
      <c r="Z4522">
        <f t="shared" si="1619"/>
        <v>0</v>
      </c>
      <c r="AA4522">
        <f t="shared" si="1620"/>
        <v>-4.5299999999997453</v>
      </c>
      <c r="AB4522">
        <f t="shared" si="1623"/>
        <v>64.149999999999636</v>
      </c>
      <c r="AC4522">
        <f t="shared" si="1624"/>
        <v>14.349999999999454</v>
      </c>
      <c r="AD4522">
        <f t="shared" si="1625"/>
        <v>63.439490445860841</v>
      </c>
      <c r="AE4522">
        <f t="shared" si="1626"/>
        <v>0</v>
      </c>
      <c r="AF4522">
        <f t="shared" si="1630"/>
        <v>102.37999999999965</v>
      </c>
      <c r="AG4522">
        <f t="shared" si="1631"/>
        <v>17.4099999999994</v>
      </c>
      <c r="AH4522">
        <f t="shared" si="1629"/>
        <v>70.932465147341958</v>
      </c>
      <c r="AI4522">
        <f t="shared" si="1632"/>
        <v>0</v>
      </c>
    </row>
    <row r="4523" spans="1:35" x14ac:dyDescent="0.3">
      <c r="A4523" s="5">
        <v>43119</v>
      </c>
      <c r="B4523" s="3">
        <v>2810.3</v>
      </c>
      <c r="C4523">
        <v>2773.15</v>
      </c>
      <c r="D4523">
        <v>2794.71</v>
      </c>
      <c r="E4523">
        <v>2785.114363636364</v>
      </c>
      <c r="F4523">
        <v>2799.358666666667</v>
      </c>
      <c r="G4523">
        <v>2773.2713685843569</v>
      </c>
      <c r="H4523">
        <v>2793.4192804661438</v>
      </c>
      <c r="I4523">
        <v>71.254024601668434</v>
      </c>
      <c r="J4523">
        <v>59.826427771557597</v>
      </c>
      <c r="K4523">
        <f t="shared" si="1627"/>
        <v>2773.1489999999999</v>
      </c>
      <c r="L4523">
        <f t="shared" si="1621"/>
        <v>2794.71</v>
      </c>
      <c r="M4523">
        <f t="shared" si="1611"/>
        <v>1.0000000002037268E-3</v>
      </c>
      <c r="N4523">
        <f t="shared" si="1612"/>
        <v>0</v>
      </c>
      <c r="O4523">
        <f t="shared" si="1622"/>
        <v>2799.358666666667</v>
      </c>
      <c r="P4523">
        <f t="shared" si="1628"/>
        <v>2785.1143636363636</v>
      </c>
      <c r="Q4523">
        <f t="shared" si="1610"/>
        <v>0</v>
      </c>
      <c r="R4523">
        <f t="shared" si="1613"/>
        <v>0</v>
      </c>
      <c r="S4523">
        <f t="shared" si="1616"/>
        <v>2773.2713685843573</v>
      </c>
      <c r="T4523">
        <f t="shared" si="1617"/>
        <v>2793.4192804661438</v>
      </c>
      <c r="U4523">
        <f t="shared" si="1614"/>
        <v>0</v>
      </c>
      <c r="V4523">
        <f t="shared" si="1615"/>
        <v>0</v>
      </c>
      <c r="Y4523">
        <f t="shared" si="1618"/>
        <v>12.269999999999982</v>
      </c>
      <c r="Z4523">
        <f t="shared" si="1619"/>
        <v>12.269999999999982</v>
      </c>
      <c r="AA4523">
        <f t="shared" si="1620"/>
        <v>0</v>
      </c>
      <c r="AB4523">
        <f t="shared" si="1623"/>
        <v>57.089999999999691</v>
      </c>
      <c r="AC4523">
        <f t="shared" si="1624"/>
        <v>14.349999999999454</v>
      </c>
      <c r="AD4523">
        <f t="shared" si="1625"/>
        <v>59.826427771557597</v>
      </c>
      <c r="AE4523">
        <f t="shared" si="1626"/>
        <v>0</v>
      </c>
      <c r="AF4523">
        <f t="shared" si="1630"/>
        <v>103.7199999999998</v>
      </c>
      <c r="AG4523">
        <f t="shared" si="1631"/>
        <v>17.4099999999994</v>
      </c>
      <c r="AH4523">
        <f t="shared" si="1629"/>
        <v>71.254024601668434</v>
      </c>
      <c r="AI4523">
        <f t="shared" si="1632"/>
        <v>0</v>
      </c>
    </row>
    <row r="4524" spans="1:35" x14ac:dyDescent="0.3">
      <c r="A4524" s="5">
        <v>43122</v>
      </c>
      <c r="B4524" s="3">
        <v>2832.97</v>
      </c>
      <c r="C4524">
        <v>2782.13</v>
      </c>
      <c r="D4524">
        <v>2804.06</v>
      </c>
      <c r="E4524">
        <v>2795.9909090909091</v>
      </c>
      <c r="F4524">
        <v>2812.1120000000001</v>
      </c>
      <c r="G4524">
        <v>2784.125665205383</v>
      </c>
      <c r="H4524">
        <v>2806.6028536440958</v>
      </c>
      <c r="I4524">
        <v>72.06354300385172</v>
      </c>
      <c r="J4524">
        <v>61.951478191701817</v>
      </c>
      <c r="K4524">
        <f t="shared" si="1627"/>
        <v>2782.1309999999999</v>
      </c>
      <c r="L4524">
        <f t="shared" si="1621"/>
        <v>2804.056</v>
      </c>
      <c r="M4524">
        <f t="shared" si="1611"/>
        <v>-9.9999999974897946E-4</v>
      </c>
      <c r="N4524">
        <f t="shared" si="1612"/>
        <v>3.9999999999054126E-3</v>
      </c>
      <c r="O4524">
        <f t="shared" si="1622"/>
        <v>2812.1120000000001</v>
      </c>
      <c r="P4524">
        <f t="shared" si="1628"/>
        <v>2795.9909090909091</v>
      </c>
      <c r="Q4524">
        <f t="shared" si="1610"/>
        <v>0</v>
      </c>
      <c r="R4524">
        <f t="shared" si="1613"/>
        <v>0</v>
      </c>
      <c r="S4524">
        <f t="shared" si="1616"/>
        <v>2784.125665205383</v>
      </c>
      <c r="T4524">
        <f t="shared" si="1617"/>
        <v>2806.6028536440963</v>
      </c>
      <c r="U4524">
        <f t="shared" si="1614"/>
        <v>0</v>
      </c>
      <c r="V4524">
        <f t="shared" si="1615"/>
        <v>0</v>
      </c>
      <c r="Y4524">
        <f t="shared" si="1618"/>
        <v>22.669999999999618</v>
      </c>
      <c r="Z4524">
        <f t="shared" si="1619"/>
        <v>22.669999999999618</v>
      </c>
      <c r="AA4524">
        <f t="shared" si="1620"/>
        <v>0</v>
      </c>
      <c r="AB4524">
        <f t="shared" si="1623"/>
        <v>61.079999999999472</v>
      </c>
      <c r="AC4524">
        <f t="shared" si="1624"/>
        <v>14.349999999999454</v>
      </c>
      <c r="AD4524">
        <f t="shared" si="1625"/>
        <v>61.951478191701817</v>
      </c>
      <c r="AE4524">
        <f t="shared" si="1626"/>
        <v>0</v>
      </c>
      <c r="AF4524">
        <f t="shared" si="1630"/>
        <v>107.22999999999911</v>
      </c>
      <c r="AG4524">
        <f t="shared" si="1631"/>
        <v>17.4099999999994</v>
      </c>
      <c r="AH4524">
        <f t="shared" si="1629"/>
        <v>72.06354300385172</v>
      </c>
      <c r="AI4524">
        <f t="shared" si="1632"/>
        <v>0</v>
      </c>
    </row>
    <row r="4525" spans="1:35" x14ac:dyDescent="0.3">
      <c r="A4525" s="5">
        <v>43123</v>
      </c>
      <c r="B4525" s="3">
        <v>2839.13</v>
      </c>
      <c r="C4525">
        <v>2791.27</v>
      </c>
      <c r="D4525">
        <v>2816.6</v>
      </c>
      <c r="E4525">
        <v>2806.3543636363629</v>
      </c>
      <c r="F4525">
        <v>2823.8033333333342</v>
      </c>
      <c r="G4525">
        <v>2794.1264533498588</v>
      </c>
      <c r="H4525">
        <v>2817.445235762731</v>
      </c>
      <c r="I4525">
        <v>72.41761723700958</v>
      </c>
      <c r="J4525">
        <v>87.376341089592373</v>
      </c>
      <c r="K4525">
        <f t="shared" si="1627"/>
        <v>2791.2730000000001</v>
      </c>
      <c r="L4525">
        <f t="shared" si="1621"/>
        <v>2816.5979999999995</v>
      </c>
      <c r="M4525">
        <f t="shared" si="1611"/>
        <v>-3.0000000001564331E-3</v>
      </c>
      <c r="N4525">
        <f t="shared" si="1612"/>
        <v>2.0000000004074536E-3</v>
      </c>
      <c r="O4525">
        <f t="shared" si="1622"/>
        <v>2823.8033333333337</v>
      </c>
      <c r="P4525">
        <f t="shared" si="1628"/>
        <v>2806.3543636363634</v>
      </c>
      <c r="Q4525">
        <f t="shared" si="1610"/>
        <v>0</v>
      </c>
      <c r="R4525">
        <f t="shared" si="1613"/>
        <v>0</v>
      </c>
      <c r="S4525">
        <f t="shared" si="1616"/>
        <v>2794.1264533498588</v>
      </c>
      <c r="T4525">
        <f t="shared" si="1617"/>
        <v>2817.445235762731</v>
      </c>
      <c r="U4525">
        <f t="shared" si="1614"/>
        <v>0</v>
      </c>
      <c r="V4525">
        <f t="shared" si="1615"/>
        <v>0</v>
      </c>
      <c r="Y4525">
        <f t="shared" si="1618"/>
        <v>6.1600000000003092</v>
      </c>
      <c r="Z4525">
        <f t="shared" si="1619"/>
        <v>6.1600000000003092</v>
      </c>
      <c r="AA4525">
        <f t="shared" si="1620"/>
        <v>0</v>
      </c>
      <c r="AB4525">
        <f t="shared" si="1623"/>
        <v>67.239999999999782</v>
      </c>
      <c r="AC4525">
        <f t="shared" si="1624"/>
        <v>4.5299999999997453</v>
      </c>
      <c r="AD4525">
        <f t="shared" si="1625"/>
        <v>87.376341089592373</v>
      </c>
      <c r="AE4525">
        <f t="shared" si="1626"/>
        <v>0</v>
      </c>
      <c r="AF4525">
        <f t="shared" si="1630"/>
        <v>108.82999999999947</v>
      </c>
      <c r="AG4525">
        <f t="shared" si="1631"/>
        <v>17.4099999999994</v>
      </c>
      <c r="AH4525">
        <f t="shared" si="1629"/>
        <v>72.41761723700958</v>
      </c>
      <c r="AI4525">
        <f t="shared" si="1632"/>
        <v>0</v>
      </c>
    </row>
    <row r="4526" spans="1:35" x14ac:dyDescent="0.3">
      <c r="A4526" s="5">
        <v>43124</v>
      </c>
      <c r="B4526" s="3">
        <v>2837.54</v>
      </c>
      <c r="C4526">
        <v>2799.9</v>
      </c>
      <c r="D4526">
        <v>2823.59</v>
      </c>
      <c r="E4526">
        <v>2814.7665454545449</v>
      </c>
      <c r="F4526">
        <v>2830.7840000000001</v>
      </c>
      <c r="G4526">
        <v>2802.0198254680658</v>
      </c>
      <c r="H4526">
        <v>2824.143490508488</v>
      </c>
      <c r="I4526">
        <v>69.416498993964296</v>
      </c>
      <c r="J4526">
        <v>74.078780177891076</v>
      </c>
      <c r="K4526">
        <f t="shared" si="1627"/>
        <v>2799.8980000000001</v>
      </c>
      <c r="L4526">
        <f t="shared" si="1621"/>
        <v>2823.5940000000001</v>
      </c>
      <c r="M4526">
        <f t="shared" si="1611"/>
        <v>1.9999999999527063E-3</v>
      </c>
      <c r="N4526">
        <f t="shared" si="1612"/>
        <v>-3.9999999999054126E-3</v>
      </c>
      <c r="O4526">
        <f t="shared" si="1622"/>
        <v>2830.7840000000001</v>
      </c>
      <c r="P4526">
        <f t="shared" si="1628"/>
        <v>2814.7665454545454</v>
      </c>
      <c r="Q4526">
        <f t="shared" si="1610"/>
        <v>0</v>
      </c>
      <c r="R4526">
        <f t="shared" si="1613"/>
        <v>0</v>
      </c>
      <c r="S4526">
        <f t="shared" si="1616"/>
        <v>2802.0198254680663</v>
      </c>
      <c r="T4526">
        <f t="shared" si="1617"/>
        <v>2824.1434905084875</v>
      </c>
      <c r="U4526">
        <f t="shared" si="1614"/>
        <v>0</v>
      </c>
      <c r="V4526">
        <f t="shared" si="1615"/>
        <v>0</v>
      </c>
      <c r="Y4526">
        <f t="shared" si="1618"/>
        <v>-1.5900000000001455</v>
      </c>
      <c r="Z4526">
        <f t="shared" si="1619"/>
        <v>0</v>
      </c>
      <c r="AA4526">
        <f t="shared" si="1620"/>
        <v>-1.5900000000001455</v>
      </c>
      <c r="AB4526">
        <f t="shared" si="1623"/>
        <v>41.099999999999909</v>
      </c>
      <c r="AC4526">
        <f t="shared" si="1624"/>
        <v>6.1199999999998909</v>
      </c>
      <c r="AD4526">
        <f t="shared" si="1625"/>
        <v>74.078780177891076</v>
      </c>
      <c r="AE4526">
        <f t="shared" si="1626"/>
        <v>0</v>
      </c>
      <c r="AF4526">
        <f t="shared" si="1630"/>
        <v>105.24999999999955</v>
      </c>
      <c r="AG4526">
        <f t="shared" si="1631"/>
        <v>18.999999999999545</v>
      </c>
      <c r="AH4526">
        <f t="shared" si="1629"/>
        <v>69.416498993964296</v>
      </c>
      <c r="AI4526">
        <f t="shared" si="1632"/>
        <v>0</v>
      </c>
    </row>
    <row r="4527" spans="1:35" x14ac:dyDescent="0.3">
      <c r="A4527" s="5">
        <v>43125</v>
      </c>
      <c r="B4527" s="3">
        <v>2839.25</v>
      </c>
      <c r="C4527">
        <v>2809</v>
      </c>
      <c r="D4527">
        <v>2831.84</v>
      </c>
      <c r="E4527">
        <v>2821.9214545454538</v>
      </c>
      <c r="F4527">
        <v>2836.0026666666658</v>
      </c>
      <c r="G4527">
        <v>2808.7889481102361</v>
      </c>
      <c r="H4527">
        <v>2829.1789936723249</v>
      </c>
      <c r="I4527">
        <v>74.060211554109515</v>
      </c>
      <c r="J4527">
        <v>92.837837837837199</v>
      </c>
      <c r="K4527">
        <f t="shared" si="1627"/>
        <v>2809.0000000000005</v>
      </c>
      <c r="L4527">
        <f t="shared" si="1621"/>
        <v>2831.8380000000006</v>
      </c>
      <c r="M4527">
        <f t="shared" si="1611"/>
        <v>0</v>
      </c>
      <c r="N4527">
        <f t="shared" si="1612"/>
        <v>1.9999999994979589E-3</v>
      </c>
      <c r="O4527">
        <f t="shared" si="1622"/>
        <v>2836.0026666666663</v>
      </c>
      <c r="P4527">
        <f t="shared" si="1628"/>
        <v>2821.9214545454543</v>
      </c>
      <c r="Q4527">
        <f t="shared" si="1610"/>
        <v>0</v>
      </c>
      <c r="R4527">
        <f t="shared" si="1613"/>
        <v>0</v>
      </c>
      <c r="S4527">
        <f t="shared" si="1616"/>
        <v>2808.7889481102357</v>
      </c>
      <c r="T4527">
        <f t="shared" si="1617"/>
        <v>2829.1789936723253</v>
      </c>
      <c r="U4527">
        <f t="shared" si="1614"/>
        <v>0</v>
      </c>
      <c r="V4527">
        <f t="shared" si="1615"/>
        <v>0</v>
      </c>
      <c r="Y4527">
        <f t="shared" si="1618"/>
        <v>1.7100000000000364</v>
      </c>
      <c r="Z4527">
        <f t="shared" si="1619"/>
        <v>1.7100000000000364</v>
      </c>
      <c r="AA4527">
        <f t="shared" si="1620"/>
        <v>0</v>
      </c>
      <c r="AB4527">
        <f t="shared" si="1623"/>
        <v>42.809999999999945</v>
      </c>
      <c r="AC4527">
        <f t="shared" si="1624"/>
        <v>1.5900000000001455</v>
      </c>
      <c r="AD4527">
        <f t="shared" si="1625"/>
        <v>92.837837837837199</v>
      </c>
      <c r="AE4527">
        <f t="shared" si="1626"/>
        <v>0</v>
      </c>
      <c r="AF4527">
        <f t="shared" si="1630"/>
        <v>106.95999999999958</v>
      </c>
      <c r="AG4527">
        <f t="shared" si="1631"/>
        <v>15.9399999999996</v>
      </c>
      <c r="AH4527">
        <f t="shared" si="1629"/>
        <v>74.060211554109515</v>
      </c>
      <c r="AI4527">
        <f t="shared" si="1632"/>
        <v>0</v>
      </c>
    </row>
    <row r="4528" spans="1:35" x14ac:dyDescent="0.3">
      <c r="A4528" s="5">
        <v>43126</v>
      </c>
      <c r="B4528" s="3">
        <v>2872.87</v>
      </c>
      <c r="C4528">
        <v>2819.53</v>
      </c>
      <c r="D4528">
        <v>2844.35</v>
      </c>
      <c r="E4528">
        <v>2833.5341818181819</v>
      </c>
      <c r="F4528">
        <v>2849.68</v>
      </c>
      <c r="G4528">
        <v>2820.4400484538291</v>
      </c>
      <c r="H4528">
        <v>2843.7426624482168</v>
      </c>
      <c r="I4528">
        <v>76.762154675997238</v>
      </c>
      <c r="J4528">
        <v>95.163498098858867</v>
      </c>
      <c r="K4528">
        <f t="shared" si="1627"/>
        <v>2819.5309999999999</v>
      </c>
      <c r="L4528">
        <f t="shared" si="1621"/>
        <v>2844.3519999999999</v>
      </c>
      <c r="M4528">
        <f t="shared" si="1611"/>
        <v>-9.9999999974897946E-4</v>
      </c>
      <c r="N4528">
        <f t="shared" si="1612"/>
        <v>-1.9999999999527063E-3</v>
      </c>
      <c r="O4528">
        <f t="shared" si="1622"/>
        <v>2849.68</v>
      </c>
      <c r="P4528">
        <f t="shared" si="1628"/>
        <v>2833.5341818181819</v>
      </c>
      <c r="Q4528">
        <f t="shared" si="1610"/>
        <v>0</v>
      </c>
      <c r="R4528">
        <f t="shared" si="1613"/>
        <v>0</v>
      </c>
      <c r="S4528">
        <f t="shared" si="1616"/>
        <v>2820.4400484538291</v>
      </c>
      <c r="T4528">
        <f t="shared" si="1617"/>
        <v>2843.7426624482168</v>
      </c>
      <c r="U4528">
        <f t="shared" si="1614"/>
        <v>0</v>
      </c>
      <c r="V4528">
        <f t="shared" si="1615"/>
        <v>0</v>
      </c>
      <c r="Y4528">
        <f t="shared" si="1618"/>
        <v>33.619999999999891</v>
      </c>
      <c r="Z4528">
        <f t="shared" si="1619"/>
        <v>33.619999999999891</v>
      </c>
      <c r="AA4528">
        <f t="shared" si="1620"/>
        <v>0</v>
      </c>
      <c r="AB4528">
        <f t="shared" si="1623"/>
        <v>64.159999999999854</v>
      </c>
      <c r="AC4528">
        <f t="shared" si="1624"/>
        <v>1.5900000000001455</v>
      </c>
      <c r="AD4528">
        <f t="shared" si="1625"/>
        <v>95.163498098858867</v>
      </c>
      <c r="AE4528">
        <f t="shared" si="1626"/>
        <v>0</v>
      </c>
      <c r="AF4528">
        <f t="shared" si="1630"/>
        <v>121.24999999999955</v>
      </c>
      <c r="AG4528">
        <f t="shared" si="1631"/>
        <v>15.9399999999996</v>
      </c>
      <c r="AH4528">
        <f t="shared" si="1629"/>
        <v>76.762154675997238</v>
      </c>
      <c r="AI4528">
        <f t="shared" si="1632"/>
        <v>0</v>
      </c>
    </row>
    <row r="4529" spans="1:35" x14ac:dyDescent="0.3">
      <c r="A4529" s="5">
        <v>43129</v>
      </c>
      <c r="B4529" s="3">
        <v>2853.53</v>
      </c>
      <c r="C4529">
        <v>2826.26</v>
      </c>
      <c r="D4529">
        <v>2848.46</v>
      </c>
      <c r="E4529">
        <v>2839.7158181818181</v>
      </c>
      <c r="F4529">
        <v>2852.739333333333</v>
      </c>
      <c r="G4529">
        <v>2826.456403280406</v>
      </c>
      <c r="H4529">
        <v>2847.005108298812</v>
      </c>
      <c r="I4529">
        <v>48.813928182808063</v>
      </c>
      <c r="J4529">
        <v>32.938160845883331</v>
      </c>
      <c r="K4529">
        <f t="shared" si="1627"/>
        <v>2826.2599999999998</v>
      </c>
      <c r="L4529">
        <f t="shared" si="1621"/>
        <v>2848.4640000000004</v>
      </c>
      <c r="M4529">
        <f t="shared" si="1611"/>
        <v>0</v>
      </c>
      <c r="N4529">
        <f t="shared" si="1612"/>
        <v>-4.0000000003601599E-3</v>
      </c>
      <c r="O4529">
        <f t="shared" si="1622"/>
        <v>2852.739333333333</v>
      </c>
      <c r="P4529">
        <f t="shared" si="1628"/>
        <v>2839.7158181818181</v>
      </c>
      <c r="Q4529">
        <f t="shared" si="1610"/>
        <v>0</v>
      </c>
      <c r="R4529">
        <f t="shared" si="1613"/>
        <v>0</v>
      </c>
      <c r="S4529">
        <f t="shared" si="1616"/>
        <v>2826.4564032804055</v>
      </c>
      <c r="T4529">
        <f t="shared" si="1617"/>
        <v>2847.0051082988116</v>
      </c>
      <c r="U4529">
        <f t="shared" si="1614"/>
        <v>0</v>
      </c>
      <c r="V4529">
        <f t="shared" si="1615"/>
        <v>0</v>
      </c>
      <c r="Y4529">
        <f t="shared" si="1618"/>
        <v>-19.339999999999691</v>
      </c>
      <c r="Z4529">
        <f t="shared" si="1619"/>
        <v>0</v>
      </c>
      <c r="AA4529">
        <f t="shared" si="1620"/>
        <v>-19.339999999999691</v>
      </c>
      <c r="AB4529">
        <f t="shared" si="1623"/>
        <v>41.490000000000236</v>
      </c>
      <c r="AC4529">
        <f t="shared" si="1624"/>
        <v>20.929999999999836</v>
      </c>
      <c r="AD4529">
        <f t="shared" si="1625"/>
        <v>32.938160845883331</v>
      </c>
      <c r="AE4529">
        <f t="shared" si="1626"/>
        <v>0</v>
      </c>
      <c r="AF4529">
        <f t="shared" si="1630"/>
        <v>102.56999999999971</v>
      </c>
      <c r="AG4529">
        <f t="shared" si="1631"/>
        <v>35.279999999999291</v>
      </c>
      <c r="AH4529">
        <f t="shared" si="1629"/>
        <v>48.813928182808056</v>
      </c>
      <c r="AI4529">
        <f t="shared" si="1632"/>
        <v>0</v>
      </c>
    </row>
    <row r="4530" spans="1:35" x14ac:dyDescent="0.3">
      <c r="A4530" s="5">
        <v>43130</v>
      </c>
      <c r="B4530" s="3">
        <v>2822.43</v>
      </c>
      <c r="C4530">
        <v>2830.86</v>
      </c>
      <c r="D4530">
        <v>2845.12</v>
      </c>
      <c r="E4530">
        <v>2839.0194545454551</v>
      </c>
      <c r="F4530">
        <v>2844.061333333334</v>
      </c>
      <c r="G4530">
        <v>2825.7243299566949</v>
      </c>
      <c r="H4530">
        <v>2838.8134055325409</v>
      </c>
      <c r="I4530">
        <v>28.91346697668564</v>
      </c>
      <c r="J4530">
        <v>-19.116300366300649</v>
      </c>
      <c r="K4530">
        <f t="shared" si="1627"/>
        <v>2830.8609999999999</v>
      </c>
      <c r="L4530">
        <f t="shared" si="1621"/>
        <v>2845.1240000000003</v>
      </c>
      <c r="M4530">
        <f t="shared" si="1611"/>
        <v>-9.9999999974897946E-4</v>
      </c>
      <c r="N4530">
        <f t="shared" si="1612"/>
        <v>-4.0000000003601599E-3</v>
      </c>
      <c r="O4530">
        <f t="shared" si="1622"/>
        <v>2844.0613333333336</v>
      </c>
      <c r="P4530">
        <f t="shared" si="1628"/>
        <v>2839.0194545454547</v>
      </c>
      <c r="Q4530">
        <f t="shared" si="1610"/>
        <v>0</v>
      </c>
      <c r="R4530">
        <f t="shared" si="1613"/>
        <v>0</v>
      </c>
      <c r="S4530">
        <f t="shared" si="1616"/>
        <v>2825.7243299566953</v>
      </c>
      <c r="T4530">
        <f t="shared" si="1617"/>
        <v>2838.8134055325413</v>
      </c>
      <c r="U4530">
        <f t="shared" si="1614"/>
        <v>0</v>
      </c>
      <c r="V4530">
        <f t="shared" si="1615"/>
        <v>0</v>
      </c>
      <c r="Y4530">
        <f t="shared" si="1618"/>
        <v>-31.100000000000364</v>
      </c>
      <c r="Z4530">
        <f t="shared" si="1619"/>
        <v>0</v>
      </c>
      <c r="AA4530">
        <f t="shared" si="1620"/>
        <v>-31.100000000000364</v>
      </c>
      <c r="AB4530">
        <f t="shared" si="1623"/>
        <v>35.329999999999927</v>
      </c>
      <c r="AC4530">
        <f t="shared" si="1624"/>
        <v>52.0300000000002</v>
      </c>
      <c r="AD4530">
        <f t="shared" si="1625"/>
        <v>-19.116300366300649</v>
      </c>
      <c r="AE4530">
        <f t="shared" si="1626"/>
        <v>0</v>
      </c>
      <c r="AF4530">
        <f t="shared" si="1630"/>
        <v>102.56999999999971</v>
      </c>
      <c r="AG4530">
        <f t="shared" si="1631"/>
        <v>56.559999999999945</v>
      </c>
      <c r="AH4530">
        <f t="shared" si="1629"/>
        <v>28.913466976685644</v>
      </c>
      <c r="AI4530">
        <f t="shared" si="1632"/>
        <v>0</v>
      </c>
    </row>
    <row r="4531" spans="1:35" x14ac:dyDescent="0.3">
      <c r="A4531" s="5">
        <v>43131</v>
      </c>
      <c r="B4531" s="3">
        <v>2823.81</v>
      </c>
      <c r="C4531">
        <v>2832.99</v>
      </c>
      <c r="D4531">
        <v>2842.38</v>
      </c>
      <c r="E4531">
        <v>2837.737454545455</v>
      </c>
      <c r="F4531">
        <v>2836.9566666666669</v>
      </c>
      <c r="G4531">
        <v>2825.376269964569</v>
      </c>
      <c r="H4531">
        <v>2833.812270355028</v>
      </c>
      <c r="I4531">
        <v>15.81454193644416</v>
      </c>
      <c r="J4531">
        <v>-15.754446356856</v>
      </c>
      <c r="K4531">
        <f t="shared" si="1627"/>
        <v>2832.9859999999999</v>
      </c>
      <c r="L4531">
        <f t="shared" si="1621"/>
        <v>2842.3779999999997</v>
      </c>
      <c r="M4531">
        <f t="shared" si="1611"/>
        <v>3.9999999999054126E-3</v>
      </c>
      <c r="N4531">
        <f t="shared" si="1612"/>
        <v>2.0000000004074536E-3</v>
      </c>
      <c r="O4531">
        <f t="shared" si="1622"/>
        <v>2836.9566666666669</v>
      </c>
      <c r="P4531">
        <f t="shared" si="1628"/>
        <v>2837.7374545454545</v>
      </c>
      <c r="Q4531">
        <f t="shared" si="1610"/>
        <v>0</v>
      </c>
      <c r="R4531">
        <f t="shared" si="1613"/>
        <v>0</v>
      </c>
      <c r="S4531">
        <f t="shared" si="1616"/>
        <v>2825.376269964569</v>
      </c>
      <c r="T4531">
        <f t="shared" si="1617"/>
        <v>2833.812270355028</v>
      </c>
      <c r="U4531">
        <f t="shared" si="1614"/>
        <v>0</v>
      </c>
      <c r="V4531">
        <f t="shared" si="1615"/>
        <v>0</v>
      </c>
      <c r="Y4531">
        <f t="shared" si="1618"/>
        <v>1.3800000000001091</v>
      </c>
      <c r="Z4531">
        <f t="shared" si="1619"/>
        <v>1.3800000000001091</v>
      </c>
      <c r="AA4531">
        <f t="shared" si="1620"/>
        <v>0</v>
      </c>
      <c r="AB4531">
        <f t="shared" si="1623"/>
        <v>36.710000000000036</v>
      </c>
      <c r="AC4531">
        <f t="shared" si="1624"/>
        <v>50.440000000000055</v>
      </c>
      <c r="AD4531">
        <f t="shared" si="1625"/>
        <v>-15.754446356856</v>
      </c>
      <c r="AE4531">
        <f t="shared" si="1626"/>
        <v>0</v>
      </c>
      <c r="AF4531">
        <f t="shared" si="1630"/>
        <v>77.809999999999945</v>
      </c>
      <c r="AG4531">
        <f t="shared" si="1631"/>
        <v>56.559999999999945</v>
      </c>
      <c r="AH4531">
        <f t="shared" si="1629"/>
        <v>15.81454193644416</v>
      </c>
      <c r="AI4531">
        <f t="shared" si="1632"/>
        <v>0</v>
      </c>
    </row>
    <row r="4532" spans="1:35" x14ac:dyDescent="0.3">
      <c r="A4532" s="5">
        <v>43132</v>
      </c>
      <c r="B4532" s="3">
        <v>2821.98</v>
      </c>
      <c r="C4532">
        <v>2835.38</v>
      </c>
      <c r="D4532">
        <v>2838.92</v>
      </c>
      <c r="E4532">
        <v>2835.736363636363</v>
      </c>
      <c r="F4532">
        <v>2830.157333333334</v>
      </c>
      <c r="G4532">
        <v>2824.7587663346471</v>
      </c>
      <c r="H4532">
        <v>2829.868180236685</v>
      </c>
      <c r="I4532">
        <v>18.189412926254882</v>
      </c>
      <c r="J4532">
        <v>-19.789160077919089</v>
      </c>
      <c r="K4532">
        <f t="shared" si="1627"/>
        <v>2835.3810000000003</v>
      </c>
      <c r="L4532">
        <f t="shared" si="1621"/>
        <v>2838.924</v>
      </c>
      <c r="M4532">
        <f t="shared" si="1611"/>
        <v>-1.0000000002037268E-3</v>
      </c>
      <c r="N4532">
        <f t="shared" si="1612"/>
        <v>-3.9999999999054126E-3</v>
      </c>
      <c r="O4532">
        <f t="shared" si="1622"/>
        <v>2830.1573333333336</v>
      </c>
      <c r="P4532">
        <f t="shared" si="1628"/>
        <v>2835.7363636363634</v>
      </c>
      <c r="Q4532">
        <f t="shared" si="1610"/>
        <v>0</v>
      </c>
      <c r="R4532">
        <f t="shared" si="1613"/>
        <v>0</v>
      </c>
      <c r="S4532">
        <f t="shared" si="1616"/>
        <v>2824.7587663346471</v>
      </c>
      <c r="T4532">
        <f t="shared" si="1617"/>
        <v>2829.8681802366855</v>
      </c>
      <c r="U4532">
        <f t="shared" si="1614"/>
        <v>0</v>
      </c>
      <c r="V4532">
        <f t="shared" si="1615"/>
        <v>0</v>
      </c>
      <c r="Y4532">
        <f t="shared" si="1618"/>
        <v>-1.8299999999999272</v>
      </c>
      <c r="Z4532">
        <f t="shared" si="1619"/>
        <v>0</v>
      </c>
      <c r="AA4532">
        <f t="shared" si="1620"/>
        <v>-1.8299999999999272</v>
      </c>
      <c r="AB4532">
        <f t="shared" si="1623"/>
        <v>35</v>
      </c>
      <c r="AC4532">
        <f t="shared" si="1624"/>
        <v>52.269999999999982</v>
      </c>
      <c r="AD4532">
        <f t="shared" si="1625"/>
        <v>-19.789160077919085</v>
      </c>
      <c r="AE4532">
        <f t="shared" si="1626"/>
        <v>0</v>
      </c>
      <c r="AF4532">
        <f t="shared" si="1630"/>
        <v>77.809999999999945</v>
      </c>
      <c r="AG4532">
        <f t="shared" si="1631"/>
        <v>53.860000000000127</v>
      </c>
      <c r="AH4532">
        <f t="shared" si="1629"/>
        <v>18.189412926254882</v>
      </c>
      <c r="AI4532">
        <f t="shared" si="1632"/>
        <v>0</v>
      </c>
    </row>
    <row r="4533" spans="1:35" x14ac:dyDescent="0.3">
      <c r="A4533" s="5">
        <v>43133</v>
      </c>
      <c r="B4533" s="3">
        <v>2762.13</v>
      </c>
      <c r="C4533">
        <v>2830.56</v>
      </c>
      <c r="D4533">
        <v>2816.78</v>
      </c>
      <c r="E4533">
        <v>2822.4180000000001</v>
      </c>
      <c r="F4533">
        <v>2804.5593333333331</v>
      </c>
      <c r="G4533">
        <v>2813.3717179101659</v>
      </c>
      <c r="H4533">
        <v>2807.288786824457</v>
      </c>
      <c r="I4533">
        <v>-26.873082287308272</v>
      </c>
      <c r="J4533">
        <v>-97.568281938325796</v>
      </c>
      <c r="K4533">
        <f t="shared" si="1627"/>
        <v>2830.5639999999999</v>
      </c>
      <c r="L4533">
        <f t="shared" si="1621"/>
        <v>2816.7760000000003</v>
      </c>
      <c r="M4533">
        <f t="shared" si="1611"/>
        <v>-3.9999999999054126E-3</v>
      </c>
      <c r="N4533">
        <f t="shared" si="1612"/>
        <v>3.9999999999054126E-3</v>
      </c>
      <c r="O4533">
        <f t="shared" si="1622"/>
        <v>2804.5593333333331</v>
      </c>
      <c r="P4533">
        <f t="shared" si="1628"/>
        <v>2822.4179999999997</v>
      </c>
      <c r="Q4533">
        <f t="shared" si="1610"/>
        <v>0</v>
      </c>
      <c r="R4533">
        <f t="shared" si="1613"/>
        <v>0</v>
      </c>
      <c r="S4533">
        <f t="shared" si="1616"/>
        <v>2813.3717179101659</v>
      </c>
      <c r="T4533">
        <f t="shared" si="1617"/>
        <v>2807.288786824457</v>
      </c>
      <c r="U4533">
        <f t="shared" si="1614"/>
        <v>0</v>
      </c>
      <c r="V4533">
        <f t="shared" si="1615"/>
        <v>0</v>
      </c>
      <c r="Y4533">
        <f t="shared" si="1618"/>
        <v>-59.849999999999909</v>
      </c>
      <c r="Z4533">
        <f t="shared" si="1619"/>
        <v>0</v>
      </c>
      <c r="AA4533">
        <f t="shared" si="1620"/>
        <v>-59.849999999999909</v>
      </c>
      <c r="AB4533">
        <f t="shared" si="1623"/>
        <v>1.3800000000001091</v>
      </c>
      <c r="AC4533">
        <f t="shared" si="1624"/>
        <v>112.11999999999989</v>
      </c>
      <c r="AD4533">
        <f t="shared" si="1625"/>
        <v>-97.568281938325796</v>
      </c>
      <c r="AE4533">
        <f t="shared" si="1626"/>
        <v>0</v>
      </c>
      <c r="AF4533">
        <f t="shared" si="1630"/>
        <v>65.539999999999964</v>
      </c>
      <c r="AG4533">
        <f t="shared" si="1631"/>
        <v>113.71000000000004</v>
      </c>
      <c r="AH4533">
        <f t="shared" si="1629"/>
        <v>-26.873082287308268</v>
      </c>
      <c r="AI4533">
        <f t="shared" si="1632"/>
        <v>0</v>
      </c>
    </row>
    <row r="4534" spans="1:35" x14ac:dyDescent="0.3">
      <c r="A4534" s="5">
        <v>43136</v>
      </c>
      <c r="B4534" s="3">
        <v>2648.94</v>
      </c>
      <c r="C4534">
        <v>2812.16</v>
      </c>
      <c r="D4534">
        <v>2775.86</v>
      </c>
      <c r="E4534">
        <v>2789.395454545454</v>
      </c>
      <c r="F4534">
        <v>2748.614</v>
      </c>
      <c r="G4534">
        <v>2783.4750419264992</v>
      </c>
      <c r="H4534">
        <v>2754.5058578829721</v>
      </c>
      <c r="I4534">
        <v>-68.217370352522309</v>
      </c>
      <c r="J4534">
        <v>-98.668917289606838</v>
      </c>
      <c r="K4534">
        <f t="shared" si="1627"/>
        <v>2812.1610000000001</v>
      </c>
      <c r="L4534">
        <f t="shared" si="1621"/>
        <v>2775.8579999999997</v>
      </c>
      <c r="M4534">
        <f t="shared" si="1611"/>
        <v>-1.0000000002037268E-3</v>
      </c>
      <c r="N4534">
        <f t="shared" si="1612"/>
        <v>2.0000000004074536E-3</v>
      </c>
      <c r="O4534">
        <f t="shared" si="1622"/>
        <v>2748.614</v>
      </c>
      <c r="P4534">
        <f t="shared" si="1628"/>
        <v>2789.3954545454544</v>
      </c>
      <c r="Q4534">
        <f t="shared" si="1610"/>
        <v>0</v>
      </c>
      <c r="R4534">
        <f t="shared" si="1613"/>
        <v>0</v>
      </c>
      <c r="S4534">
        <f t="shared" si="1616"/>
        <v>2783.4750419264992</v>
      </c>
      <c r="T4534">
        <f t="shared" si="1617"/>
        <v>2754.5058578829717</v>
      </c>
      <c r="U4534">
        <f t="shared" si="1614"/>
        <v>0</v>
      </c>
      <c r="V4534">
        <f t="shared" si="1615"/>
        <v>0</v>
      </c>
      <c r="Y4534">
        <f t="shared" si="1618"/>
        <v>-113.19000000000005</v>
      </c>
      <c r="Z4534">
        <f t="shared" si="1619"/>
        <v>0</v>
      </c>
      <c r="AA4534">
        <f t="shared" si="1620"/>
        <v>-113.19000000000005</v>
      </c>
      <c r="AB4534">
        <f t="shared" si="1623"/>
        <v>1.3800000000001091</v>
      </c>
      <c r="AC4534">
        <f t="shared" si="1624"/>
        <v>205.97000000000025</v>
      </c>
      <c r="AD4534">
        <f t="shared" si="1625"/>
        <v>-98.668917289606838</v>
      </c>
      <c r="AE4534">
        <f t="shared" si="1626"/>
        <v>0</v>
      </c>
      <c r="AF4534">
        <f t="shared" si="1630"/>
        <v>42.870000000000346</v>
      </c>
      <c r="AG4534">
        <f t="shared" si="1631"/>
        <v>226.90000000000009</v>
      </c>
      <c r="AH4534">
        <f t="shared" si="1629"/>
        <v>-68.217370352522309</v>
      </c>
      <c r="AI4534">
        <f t="shared" si="1632"/>
        <v>0</v>
      </c>
    </row>
    <row r="4535" spans="1:35" x14ac:dyDescent="0.3">
      <c r="A4535" s="5">
        <v>43137</v>
      </c>
      <c r="B4535" s="3">
        <v>2695.14</v>
      </c>
      <c r="C4535">
        <v>2797.76</v>
      </c>
      <c r="D4535">
        <v>2750.4</v>
      </c>
      <c r="E4535">
        <v>2768.1189090909088</v>
      </c>
      <c r="F4535">
        <v>2721.7080000000001</v>
      </c>
      <c r="G4535">
        <v>2767.4141252125901</v>
      </c>
      <c r="H4535">
        <v>2734.7172385886479</v>
      </c>
      <c r="I4535">
        <v>-46.476872922113643</v>
      </c>
      <c r="J4535">
        <v>-57.221847606203667</v>
      </c>
      <c r="K4535">
        <f t="shared" si="1627"/>
        <v>2797.7619999999997</v>
      </c>
      <c r="L4535">
        <f t="shared" si="1621"/>
        <v>2750.4</v>
      </c>
      <c r="M4535">
        <f t="shared" si="1611"/>
        <v>-1.9999999994979589E-3</v>
      </c>
      <c r="N4535">
        <f t="shared" si="1612"/>
        <v>0</v>
      </c>
      <c r="O4535">
        <f t="shared" si="1622"/>
        <v>2721.7079999999996</v>
      </c>
      <c r="P4535">
        <f t="shared" si="1628"/>
        <v>2768.1189090909093</v>
      </c>
      <c r="Q4535">
        <f t="shared" si="1610"/>
        <v>0</v>
      </c>
      <c r="R4535">
        <f t="shared" si="1613"/>
        <v>0</v>
      </c>
      <c r="S4535">
        <f t="shared" si="1616"/>
        <v>2767.4141252125901</v>
      </c>
      <c r="T4535">
        <f t="shared" si="1617"/>
        <v>2734.7172385886479</v>
      </c>
      <c r="U4535">
        <f t="shared" si="1614"/>
        <v>0</v>
      </c>
      <c r="V4535">
        <f t="shared" si="1615"/>
        <v>0</v>
      </c>
      <c r="Y4535">
        <f t="shared" si="1618"/>
        <v>46.199999999999818</v>
      </c>
      <c r="Z4535">
        <f t="shared" si="1619"/>
        <v>46.199999999999818</v>
      </c>
      <c r="AA4535">
        <f t="shared" si="1620"/>
        <v>0</v>
      </c>
      <c r="AB4535">
        <f t="shared" si="1623"/>
        <v>47.579999999999927</v>
      </c>
      <c r="AC4535">
        <f t="shared" si="1624"/>
        <v>174.86999999999989</v>
      </c>
      <c r="AD4535">
        <f t="shared" si="1625"/>
        <v>-57.221847606203674</v>
      </c>
      <c r="AE4535">
        <f t="shared" si="1626"/>
        <v>0</v>
      </c>
      <c r="AF4535">
        <f t="shared" si="1630"/>
        <v>82.909999999999854</v>
      </c>
      <c r="AG4535">
        <f t="shared" si="1631"/>
        <v>226.90000000000009</v>
      </c>
      <c r="AH4535">
        <f t="shared" si="1629"/>
        <v>-46.476872922113635</v>
      </c>
      <c r="AI4535">
        <f t="shared" si="1632"/>
        <v>0</v>
      </c>
    </row>
    <row r="4536" spans="1:35" x14ac:dyDescent="0.3">
      <c r="A4536" s="5">
        <v>43138</v>
      </c>
      <c r="B4536" s="3">
        <v>2681.66</v>
      </c>
      <c r="C4536">
        <v>2782.17</v>
      </c>
      <c r="D4536">
        <v>2721.97</v>
      </c>
      <c r="E4536">
        <v>2747.0094545454549</v>
      </c>
      <c r="F4536">
        <v>2698.7946666666671</v>
      </c>
      <c r="G4536">
        <v>2751.8224660830278</v>
      </c>
      <c r="H4536">
        <v>2717.031492392432</v>
      </c>
      <c r="I4536">
        <v>-48.455082374883503</v>
      </c>
      <c r="J4536">
        <v>-60.605414623747713</v>
      </c>
      <c r="K4536">
        <f t="shared" si="1627"/>
        <v>2782.174</v>
      </c>
      <c r="L4536">
        <f t="shared" si="1621"/>
        <v>2721.9700000000003</v>
      </c>
      <c r="M4536">
        <f t="shared" si="1611"/>
        <v>-3.9999999999054126E-3</v>
      </c>
      <c r="N4536">
        <f t="shared" si="1612"/>
        <v>0</v>
      </c>
      <c r="O4536">
        <f t="shared" si="1622"/>
        <v>2698.7946666666667</v>
      </c>
      <c r="P4536">
        <f t="shared" si="1628"/>
        <v>2747.0094545454549</v>
      </c>
      <c r="Q4536">
        <f t="shared" si="1610"/>
        <v>0</v>
      </c>
      <c r="R4536">
        <f t="shared" si="1613"/>
        <v>0</v>
      </c>
      <c r="S4536">
        <f t="shared" si="1616"/>
        <v>2751.8224660830278</v>
      </c>
      <c r="T4536">
        <f t="shared" si="1617"/>
        <v>2717.031492392432</v>
      </c>
      <c r="U4536">
        <f t="shared" si="1614"/>
        <v>0</v>
      </c>
      <c r="V4536">
        <f t="shared" si="1615"/>
        <v>0</v>
      </c>
      <c r="Y4536">
        <f t="shared" si="1618"/>
        <v>-13.480000000000018</v>
      </c>
      <c r="Z4536">
        <f t="shared" si="1619"/>
        <v>0</v>
      </c>
      <c r="AA4536">
        <f t="shared" si="1620"/>
        <v>-13.480000000000018</v>
      </c>
      <c r="AB4536">
        <f t="shared" si="1623"/>
        <v>46.199999999999818</v>
      </c>
      <c r="AC4536">
        <f t="shared" si="1624"/>
        <v>188.34999999999991</v>
      </c>
      <c r="AD4536">
        <f t="shared" si="1625"/>
        <v>-60.605414623747713</v>
      </c>
      <c r="AE4536">
        <f t="shared" si="1626"/>
        <v>0</v>
      </c>
      <c r="AF4536">
        <f t="shared" si="1630"/>
        <v>82.909999999999854</v>
      </c>
      <c r="AG4536">
        <f t="shared" si="1631"/>
        <v>238.78999999999996</v>
      </c>
      <c r="AH4536">
        <f t="shared" si="1629"/>
        <v>-48.455082374883496</v>
      </c>
      <c r="AI4536">
        <f t="shared" si="1632"/>
        <v>0</v>
      </c>
    </row>
    <row r="4537" spans="1:35" x14ac:dyDescent="0.3">
      <c r="A4537" s="5">
        <v>43139</v>
      </c>
      <c r="B4537" s="3">
        <v>2581</v>
      </c>
      <c r="C4537">
        <v>2756.35</v>
      </c>
      <c r="D4537">
        <v>2673.77</v>
      </c>
      <c r="E4537">
        <v>2710.4323636363638</v>
      </c>
      <c r="F4537">
        <v>2651.804666666666</v>
      </c>
      <c r="G4537">
        <v>2720.7638358861141</v>
      </c>
      <c r="H4537">
        <v>2671.687661594955</v>
      </c>
      <c r="I4537">
        <v>-61.393082134791449</v>
      </c>
      <c r="J4537">
        <v>-72.283880256764121</v>
      </c>
      <c r="K4537">
        <f t="shared" si="1627"/>
        <v>2756.3489999999997</v>
      </c>
      <c r="L4537">
        <f t="shared" si="1621"/>
        <v>2673.7739999999999</v>
      </c>
      <c r="M4537">
        <f t="shared" si="1611"/>
        <v>1.0000000002037268E-3</v>
      </c>
      <c r="N4537">
        <f t="shared" si="1612"/>
        <v>-3.9999999999054126E-3</v>
      </c>
      <c r="O4537">
        <f t="shared" si="1622"/>
        <v>2651.8046666666664</v>
      </c>
      <c r="P4537">
        <f t="shared" si="1628"/>
        <v>2710.4323636363638</v>
      </c>
      <c r="Q4537">
        <f t="shared" si="1610"/>
        <v>0</v>
      </c>
      <c r="R4537">
        <f t="shared" si="1613"/>
        <v>0</v>
      </c>
      <c r="S4537">
        <f t="shared" si="1616"/>
        <v>2720.7638358861136</v>
      </c>
      <c r="T4537">
        <f t="shared" si="1617"/>
        <v>2671.687661594955</v>
      </c>
      <c r="U4537">
        <f t="shared" si="1614"/>
        <v>0</v>
      </c>
      <c r="V4537">
        <f t="shared" si="1615"/>
        <v>0</v>
      </c>
      <c r="Y4537">
        <f t="shared" si="1618"/>
        <v>-100.65999999999985</v>
      </c>
      <c r="Z4537">
        <f t="shared" si="1619"/>
        <v>0</v>
      </c>
      <c r="AA4537">
        <f t="shared" si="1620"/>
        <v>-100.65999999999985</v>
      </c>
      <c r="AB4537">
        <f t="shared" si="1623"/>
        <v>46.199999999999818</v>
      </c>
      <c r="AC4537">
        <f t="shared" si="1624"/>
        <v>287.17999999999984</v>
      </c>
      <c r="AD4537">
        <f t="shared" si="1625"/>
        <v>-72.283880256764121</v>
      </c>
      <c r="AE4537">
        <f t="shared" si="1626"/>
        <v>0</v>
      </c>
      <c r="AF4537">
        <f t="shared" si="1630"/>
        <v>81.199999999999818</v>
      </c>
      <c r="AG4537">
        <f t="shared" si="1631"/>
        <v>339.44999999999982</v>
      </c>
      <c r="AH4537">
        <f t="shared" si="1629"/>
        <v>-61.393082134791449</v>
      </c>
      <c r="AI4537">
        <f t="shared" si="1632"/>
        <v>0</v>
      </c>
    </row>
    <row r="4538" spans="1:35" x14ac:dyDescent="0.3">
      <c r="A4538" s="5">
        <v>43140</v>
      </c>
      <c r="B4538" s="3">
        <v>2619.5500000000002</v>
      </c>
      <c r="C4538">
        <v>2731.02</v>
      </c>
      <c r="D4538">
        <v>2645.26</v>
      </c>
      <c r="E4538">
        <v>2685.5598181818182</v>
      </c>
      <c r="F4538">
        <v>2633.73</v>
      </c>
      <c r="G4538">
        <v>2702.361320270456</v>
      </c>
      <c r="H4538">
        <v>2654.3084410633041</v>
      </c>
      <c r="I4538">
        <v>-59.523473847455179</v>
      </c>
      <c r="J4538">
        <v>-45.687003332478838</v>
      </c>
      <c r="K4538">
        <f t="shared" si="1627"/>
        <v>2731.0169999999998</v>
      </c>
      <c r="L4538">
        <f t="shared" si="1621"/>
        <v>2645.2580000000003</v>
      </c>
      <c r="M4538">
        <f t="shared" si="1611"/>
        <v>3.0000000001564331E-3</v>
      </c>
      <c r="N4538">
        <f t="shared" si="1612"/>
        <v>1.9999999999527063E-3</v>
      </c>
      <c r="O4538">
        <f t="shared" si="1622"/>
        <v>2633.73</v>
      </c>
      <c r="P4538">
        <f t="shared" si="1628"/>
        <v>2685.5598181818177</v>
      </c>
      <c r="Q4538">
        <f t="shared" si="1610"/>
        <v>0</v>
      </c>
      <c r="R4538">
        <f t="shared" si="1613"/>
        <v>0</v>
      </c>
      <c r="S4538">
        <f t="shared" si="1616"/>
        <v>2702.3613202704564</v>
      </c>
      <c r="T4538">
        <f t="shared" si="1617"/>
        <v>2654.3084410633037</v>
      </c>
      <c r="U4538">
        <f t="shared" si="1614"/>
        <v>0</v>
      </c>
      <c r="V4538">
        <f t="shared" si="1615"/>
        <v>0</v>
      </c>
      <c r="Y4538">
        <f t="shared" si="1618"/>
        <v>38.550000000000182</v>
      </c>
      <c r="Z4538">
        <f t="shared" si="1619"/>
        <v>38.550000000000182</v>
      </c>
      <c r="AA4538">
        <f t="shared" si="1620"/>
        <v>0</v>
      </c>
      <c r="AB4538">
        <f t="shared" si="1623"/>
        <v>84.75</v>
      </c>
      <c r="AC4538">
        <f t="shared" si="1624"/>
        <v>227.32999999999993</v>
      </c>
      <c r="AD4538">
        <f t="shared" si="1625"/>
        <v>-45.687003332478838</v>
      </c>
      <c r="AE4538">
        <f t="shared" si="1626"/>
        <v>0</v>
      </c>
      <c r="AF4538">
        <f t="shared" si="1630"/>
        <v>86.130000000000109</v>
      </c>
      <c r="AG4538">
        <f t="shared" si="1631"/>
        <v>339.44999999999982</v>
      </c>
      <c r="AH4538">
        <f t="shared" si="1629"/>
        <v>-59.523473847455179</v>
      </c>
      <c r="AI4538">
        <f t="shared" si="1632"/>
        <v>0</v>
      </c>
    </row>
    <row r="4539" spans="1:35" x14ac:dyDescent="0.3">
      <c r="A4539" s="5">
        <v>43143</v>
      </c>
      <c r="B4539" s="3">
        <v>2656</v>
      </c>
      <c r="C4539">
        <v>2711.26</v>
      </c>
      <c r="D4539">
        <v>2646.67</v>
      </c>
      <c r="E4539">
        <v>2671.9203636363641</v>
      </c>
      <c r="F4539">
        <v>2637.3106666666672</v>
      </c>
      <c r="G4539">
        <v>2693.931989312191</v>
      </c>
      <c r="H4539">
        <v>2654.8722940422031</v>
      </c>
      <c r="I4539">
        <v>-44.620388985520393</v>
      </c>
      <c r="J4539">
        <v>2.999915016571749</v>
      </c>
      <c r="K4539">
        <f t="shared" si="1627"/>
        <v>2711.2640000000001</v>
      </c>
      <c r="L4539">
        <f t="shared" si="1621"/>
        <v>2646.6699999999996</v>
      </c>
      <c r="M4539">
        <f t="shared" si="1611"/>
        <v>-3.9999999999054126E-3</v>
      </c>
      <c r="N4539">
        <f t="shared" si="1612"/>
        <v>0</v>
      </c>
      <c r="O4539">
        <f t="shared" si="1622"/>
        <v>2637.3106666666667</v>
      </c>
      <c r="P4539">
        <f t="shared" si="1628"/>
        <v>2671.9203636363636</v>
      </c>
      <c r="Q4539">
        <f t="shared" si="1610"/>
        <v>0</v>
      </c>
      <c r="R4539">
        <f t="shared" si="1613"/>
        <v>0</v>
      </c>
      <c r="S4539">
        <f t="shared" si="1616"/>
        <v>2693.9319893121915</v>
      </c>
      <c r="T4539">
        <f t="shared" si="1617"/>
        <v>2654.8722940422026</v>
      </c>
      <c r="U4539">
        <f t="shared" si="1614"/>
        <v>0</v>
      </c>
      <c r="V4539">
        <f t="shared" si="1615"/>
        <v>0</v>
      </c>
      <c r="Y4539">
        <f t="shared" si="1618"/>
        <v>36.449999999999818</v>
      </c>
      <c r="Z4539">
        <f t="shared" si="1619"/>
        <v>36.449999999999818</v>
      </c>
      <c r="AA4539">
        <f t="shared" si="1620"/>
        <v>0</v>
      </c>
      <c r="AB4539">
        <f t="shared" si="1623"/>
        <v>121.19999999999982</v>
      </c>
      <c r="AC4539">
        <f t="shared" si="1624"/>
        <v>114.13999999999987</v>
      </c>
      <c r="AD4539">
        <f t="shared" si="1625"/>
        <v>2.9999150165717494</v>
      </c>
      <c r="AE4539">
        <f t="shared" si="1626"/>
        <v>0</v>
      </c>
      <c r="AF4539">
        <f t="shared" si="1630"/>
        <v>122.57999999999993</v>
      </c>
      <c r="AG4539">
        <f t="shared" si="1631"/>
        <v>320.11000000000013</v>
      </c>
      <c r="AH4539">
        <f t="shared" si="1629"/>
        <v>-44.620388985520385</v>
      </c>
      <c r="AI4539">
        <f t="shared" si="1632"/>
        <v>0</v>
      </c>
    </row>
    <row r="4540" spans="1:35" x14ac:dyDescent="0.3">
      <c r="A4540" s="5">
        <v>43144</v>
      </c>
      <c r="B4540" s="3">
        <v>2662.94</v>
      </c>
      <c r="C4540">
        <v>2695.31</v>
      </c>
      <c r="D4540">
        <v>2640.23</v>
      </c>
      <c r="E4540">
        <v>2663.1341818181809</v>
      </c>
      <c r="F4540">
        <v>2642.7339999999999</v>
      </c>
      <c r="G4540">
        <v>2688.2970821645199</v>
      </c>
      <c r="H4540">
        <v>2657.5615293614692</v>
      </c>
      <c r="I4540">
        <v>-38.107184670155043</v>
      </c>
      <c r="J4540">
        <v>-16.421868625050909</v>
      </c>
      <c r="K4540">
        <f t="shared" si="1627"/>
        <v>2695.3149999999996</v>
      </c>
      <c r="L4540">
        <f t="shared" si="1621"/>
        <v>2640.23</v>
      </c>
      <c r="M4540">
        <f t="shared" si="1611"/>
        <v>-4.999999999654392E-3</v>
      </c>
      <c r="N4540">
        <f t="shared" si="1612"/>
        <v>0</v>
      </c>
      <c r="O4540">
        <f t="shared" si="1622"/>
        <v>2642.7339999999999</v>
      </c>
      <c r="P4540">
        <f t="shared" si="1628"/>
        <v>2663.1341818181813</v>
      </c>
      <c r="Q4540">
        <f t="shared" si="1610"/>
        <v>0</v>
      </c>
      <c r="R4540">
        <f t="shared" si="1613"/>
        <v>0</v>
      </c>
      <c r="S4540">
        <f t="shared" si="1616"/>
        <v>2688.2970821645199</v>
      </c>
      <c r="T4540">
        <f t="shared" si="1617"/>
        <v>2657.5615293614687</v>
      </c>
      <c r="U4540">
        <f t="shared" si="1614"/>
        <v>0</v>
      </c>
      <c r="V4540">
        <f t="shared" si="1615"/>
        <v>0</v>
      </c>
      <c r="Y4540">
        <f t="shared" si="1618"/>
        <v>6.9400000000000546</v>
      </c>
      <c r="Z4540">
        <f t="shared" si="1619"/>
        <v>6.9400000000000546</v>
      </c>
      <c r="AA4540">
        <f t="shared" si="1620"/>
        <v>0</v>
      </c>
      <c r="AB4540">
        <f t="shared" si="1623"/>
        <v>81.940000000000055</v>
      </c>
      <c r="AC4540">
        <f t="shared" si="1624"/>
        <v>114.13999999999987</v>
      </c>
      <c r="AD4540">
        <f t="shared" si="1625"/>
        <v>-16.421868625050912</v>
      </c>
      <c r="AE4540">
        <f t="shared" si="1626"/>
        <v>0</v>
      </c>
      <c r="AF4540">
        <f t="shared" si="1630"/>
        <v>129.51999999999998</v>
      </c>
      <c r="AG4540">
        <f t="shared" si="1631"/>
        <v>289.00999999999976</v>
      </c>
      <c r="AH4540">
        <f t="shared" si="1629"/>
        <v>-38.107184670155036</v>
      </c>
      <c r="AI4540">
        <f t="shared" si="1632"/>
        <v>0</v>
      </c>
    </row>
    <row r="4541" spans="1:35" x14ac:dyDescent="0.3">
      <c r="A4541" s="5">
        <v>43145</v>
      </c>
      <c r="B4541" s="3">
        <v>2698.63</v>
      </c>
      <c r="C4541">
        <v>2682.8</v>
      </c>
      <c r="D4541">
        <v>2643.62</v>
      </c>
      <c r="E4541">
        <v>2663.7369090909101</v>
      </c>
      <c r="F4541">
        <v>2662.2006666666671</v>
      </c>
      <c r="G4541">
        <v>2690.1757944982428</v>
      </c>
      <c r="H4541">
        <v>2671.251019574313</v>
      </c>
      <c r="I4541">
        <v>-27.643317728115871</v>
      </c>
      <c r="J4541">
        <v>7.7740620275781103</v>
      </c>
      <c r="K4541">
        <f t="shared" si="1627"/>
        <v>2682.797</v>
      </c>
      <c r="L4541">
        <f t="shared" si="1621"/>
        <v>2643.6239999999998</v>
      </c>
      <c r="M4541">
        <f t="shared" si="1611"/>
        <v>3.0000000001564331E-3</v>
      </c>
      <c r="N4541">
        <f t="shared" si="1612"/>
        <v>-3.9999999999054126E-3</v>
      </c>
      <c r="O4541">
        <f t="shared" si="1622"/>
        <v>2662.2006666666666</v>
      </c>
      <c r="P4541">
        <f t="shared" si="1628"/>
        <v>2663.7369090909096</v>
      </c>
      <c r="Q4541">
        <f t="shared" si="1610"/>
        <v>0</v>
      </c>
      <c r="R4541">
        <f t="shared" si="1613"/>
        <v>0</v>
      </c>
      <c r="S4541">
        <f t="shared" si="1616"/>
        <v>2690.1757944982432</v>
      </c>
      <c r="T4541">
        <f t="shared" si="1617"/>
        <v>2671.2510195743125</v>
      </c>
      <c r="U4541">
        <f t="shared" si="1614"/>
        <v>0</v>
      </c>
      <c r="V4541">
        <f t="shared" si="1615"/>
        <v>0</v>
      </c>
      <c r="Y4541">
        <f t="shared" si="1618"/>
        <v>35.690000000000055</v>
      </c>
      <c r="Z4541">
        <f t="shared" si="1619"/>
        <v>35.690000000000055</v>
      </c>
      <c r="AA4541">
        <f t="shared" si="1620"/>
        <v>0</v>
      </c>
      <c r="AB4541">
        <f t="shared" si="1623"/>
        <v>117.63000000000011</v>
      </c>
      <c r="AC4541">
        <f t="shared" si="1624"/>
        <v>100.65999999999985</v>
      </c>
      <c r="AD4541">
        <f t="shared" si="1625"/>
        <v>7.7740620275781103</v>
      </c>
      <c r="AE4541">
        <f t="shared" si="1626"/>
        <v>0</v>
      </c>
      <c r="AF4541">
        <f t="shared" si="1630"/>
        <v>163.82999999999993</v>
      </c>
      <c r="AG4541">
        <f t="shared" si="1631"/>
        <v>289.00999999999976</v>
      </c>
      <c r="AH4541">
        <f t="shared" si="1629"/>
        <v>-27.643317728115875</v>
      </c>
      <c r="AI4541">
        <f t="shared" si="1632"/>
        <v>0</v>
      </c>
    </row>
    <row r="4542" spans="1:35" x14ac:dyDescent="0.3">
      <c r="A4542" s="5">
        <v>43146</v>
      </c>
      <c r="B4542" s="3">
        <v>2731.2</v>
      </c>
      <c r="C4542">
        <v>2673.72</v>
      </c>
      <c r="D4542">
        <v>2673.66</v>
      </c>
      <c r="E4542">
        <v>2672.5374545454551</v>
      </c>
      <c r="F4542">
        <v>2691.3926666666671</v>
      </c>
      <c r="G4542">
        <v>2697.6347409531081</v>
      </c>
      <c r="H4542">
        <v>2691.2340130495422</v>
      </c>
      <c r="I4542">
        <v>-18.77248852309862</v>
      </c>
      <c r="J4542">
        <v>100</v>
      </c>
      <c r="K4542">
        <f t="shared" si="1627"/>
        <v>2673.7190000000001</v>
      </c>
      <c r="L4542">
        <f t="shared" si="1621"/>
        <v>2673.6639999999998</v>
      </c>
      <c r="M4542">
        <f t="shared" si="1611"/>
        <v>9.9999999974897946E-4</v>
      </c>
      <c r="N4542">
        <f t="shared" si="1612"/>
        <v>-3.9999999999054126E-3</v>
      </c>
      <c r="O4542">
        <f t="shared" si="1622"/>
        <v>2691.3926666666666</v>
      </c>
      <c r="P4542">
        <f t="shared" si="1628"/>
        <v>2672.5374545454547</v>
      </c>
      <c r="Q4542">
        <f t="shared" si="1610"/>
        <v>0</v>
      </c>
      <c r="R4542">
        <f t="shared" si="1613"/>
        <v>0</v>
      </c>
      <c r="S4542">
        <f t="shared" si="1616"/>
        <v>2697.6347409531077</v>
      </c>
      <c r="T4542">
        <f t="shared" si="1617"/>
        <v>2691.2340130495418</v>
      </c>
      <c r="U4542">
        <f t="shared" si="1614"/>
        <v>0</v>
      </c>
      <c r="V4542">
        <f t="shared" si="1615"/>
        <v>0</v>
      </c>
      <c r="Y4542">
        <f t="shared" si="1618"/>
        <v>32.569999999999709</v>
      </c>
      <c r="Z4542">
        <f t="shared" si="1619"/>
        <v>32.569999999999709</v>
      </c>
      <c r="AA4542">
        <f t="shared" si="1620"/>
        <v>0</v>
      </c>
      <c r="AB4542">
        <f t="shared" si="1623"/>
        <v>150.19999999999982</v>
      </c>
      <c r="AC4542">
        <f t="shared" si="1624"/>
        <v>0</v>
      </c>
      <c r="AD4542">
        <f t="shared" si="1625"/>
        <v>100</v>
      </c>
      <c r="AE4542">
        <f t="shared" si="1626"/>
        <v>0</v>
      </c>
      <c r="AF4542">
        <f t="shared" si="1630"/>
        <v>196.39999999999964</v>
      </c>
      <c r="AG4542">
        <f t="shared" si="1631"/>
        <v>287.17999999999984</v>
      </c>
      <c r="AH4542">
        <f t="shared" si="1629"/>
        <v>-18.77248852309862</v>
      </c>
      <c r="AI4542">
        <f t="shared" si="1632"/>
        <v>0</v>
      </c>
    </row>
    <row r="4543" spans="1:35" x14ac:dyDescent="0.3">
      <c r="A4543" s="5">
        <v>43147</v>
      </c>
      <c r="B4543" s="3">
        <v>2732.22</v>
      </c>
      <c r="C4543">
        <v>2670.73</v>
      </c>
      <c r="D4543">
        <v>2696.2</v>
      </c>
      <c r="E4543">
        <v>2683.174</v>
      </c>
      <c r="F4543">
        <v>2710.911333333333</v>
      </c>
      <c r="G4543">
        <v>2703.922969870724</v>
      </c>
      <c r="H4543">
        <v>2704.896008699694</v>
      </c>
      <c r="I4543">
        <v>-7.0417892878164432</v>
      </c>
      <c r="J4543">
        <v>100</v>
      </c>
      <c r="K4543">
        <f t="shared" si="1627"/>
        <v>2670.7280000000001</v>
      </c>
      <c r="L4543">
        <f t="shared" si="1621"/>
        <v>2696.1979999999999</v>
      </c>
      <c r="M4543">
        <f t="shared" si="1611"/>
        <v>1.9999999999527063E-3</v>
      </c>
      <c r="N4543">
        <f t="shared" si="1612"/>
        <v>1.9999999999527063E-3</v>
      </c>
      <c r="O4543">
        <f t="shared" si="1622"/>
        <v>2710.911333333333</v>
      </c>
      <c r="P4543">
        <f t="shared" si="1628"/>
        <v>2683.174</v>
      </c>
      <c r="Q4543">
        <f t="shared" si="1610"/>
        <v>0</v>
      </c>
      <c r="R4543">
        <f t="shared" si="1613"/>
        <v>0</v>
      </c>
      <c r="S4543">
        <f t="shared" si="1616"/>
        <v>2703.922969870724</v>
      </c>
      <c r="T4543">
        <f t="shared" si="1617"/>
        <v>2704.8960086996944</v>
      </c>
      <c r="U4543">
        <f t="shared" si="1614"/>
        <v>0</v>
      </c>
      <c r="V4543">
        <f t="shared" si="1615"/>
        <v>0</v>
      </c>
      <c r="Y4543">
        <f t="shared" si="1618"/>
        <v>1.0199999999999818</v>
      </c>
      <c r="Z4543">
        <f t="shared" si="1619"/>
        <v>1.0199999999999818</v>
      </c>
      <c r="AA4543">
        <f t="shared" si="1620"/>
        <v>0</v>
      </c>
      <c r="AB4543">
        <f t="shared" si="1623"/>
        <v>112.66999999999962</v>
      </c>
      <c r="AC4543">
        <f t="shared" si="1624"/>
        <v>0</v>
      </c>
      <c r="AD4543">
        <f t="shared" si="1625"/>
        <v>100</v>
      </c>
      <c r="AE4543">
        <f t="shared" si="1626"/>
        <v>0</v>
      </c>
      <c r="AF4543">
        <f t="shared" si="1630"/>
        <v>197.41999999999962</v>
      </c>
      <c r="AG4543">
        <f t="shared" si="1631"/>
        <v>227.32999999999993</v>
      </c>
      <c r="AH4543">
        <f t="shared" si="1629"/>
        <v>-7.0417892878164432</v>
      </c>
      <c r="AI4543">
        <f t="shared" si="1632"/>
        <v>0</v>
      </c>
    </row>
    <row r="4544" spans="1:35" x14ac:dyDescent="0.3">
      <c r="A4544" s="5">
        <v>43151</v>
      </c>
      <c r="B4544" s="3">
        <v>2716.26</v>
      </c>
      <c r="C4544">
        <v>2677.46</v>
      </c>
      <c r="D4544">
        <v>2708.25</v>
      </c>
      <c r="E4544">
        <v>2691.4525454545451</v>
      </c>
      <c r="F4544">
        <v>2717.5986666666672</v>
      </c>
      <c r="G4544">
        <v>2706.1660662578652</v>
      </c>
      <c r="H4544">
        <v>2708.684005799797</v>
      </c>
      <c r="I4544">
        <v>20.55446995603333</v>
      </c>
      <c r="J4544">
        <v>65.372098068996124</v>
      </c>
      <c r="K4544">
        <f t="shared" si="1627"/>
        <v>2677.46</v>
      </c>
      <c r="L4544">
        <f t="shared" si="1621"/>
        <v>2708.25</v>
      </c>
      <c r="M4544">
        <f t="shared" si="1611"/>
        <v>0</v>
      </c>
      <c r="N4544">
        <f t="shared" si="1612"/>
        <v>0</v>
      </c>
      <c r="O4544">
        <f t="shared" si="1622"/>
        <v>2717.5986666666668</v>
      </c>
      <c r="P4544">
        <f t="shared" si="1628"/>
        <v>2691.4525454545451</v>
      </c>
      <c r="Q4544">
        <f t="shared" si="1610"/>
        <v>0</v>
      </c>
      <c r="R4544">
        <f t="shared" si="1613"/>
        <v>0</v>
      </c>
      <c r="S4544">
        <f t="shared" si="1616"/>
        <v>2706.1660662578652</v>
      </c>
      <c r="T4544">
        <f t="shared" si="1617"/>
        <v>2708.6840057997965</v>
      </c>
      <c r="U4544">
        <f t="shared" si="1614"/>
        <v>0</v>
      </c>
      <c r="V4544">
        <f t="shared" si="1615"/>
        <v>0</v>
      </c>
      <c r="Y4544">
        <f t="shared" si="1618"/>
        <v>-15.959999999999582</v>
      </c>
      <c r="Z4544">
        <f t="shared" si="1619"/>
        <v>0</v>
      </c>
      <c r="AA4544">
        <f t="shared" si="1620"/>
        <v>-15.959999999999582</v>
      </c>
      <c r="AB4544">
        <f t="shared" si="1623"/>
        <v>76.2199999999998</v>
      </c>
      <c r="AC4544">
        <f t="shared" si="1624"/>
        <v>15.959999999999582</v>
      </c>
      <c r="AD4544">
        <f t="shared" si="1625"/>
        <v>65.372098068996124</v>
      </c>
      <c r="AE4544">
        <f t="shared" si="1626"/>
        <v>0</v>
      </c>
      <c r="AF4544">
        <f t="shared" si="1630"/>
        <v>197.41999999999962</v>
      </c>
      <c r="AG4544">
        <f t="shared" si="1631"/>
        <v>130.09999999999945</v>
      </c>
      <c r="AH4544">
        <f t="shared" si="1629"/>
        <v>20.554469956033326</v>
      </c>
      <c r="AI4544">
        <f t="shared" si="1632"/>
        <v>0</v>
      </c>
    </row>
    <row r="4545" spans="1:35" x14ac:dyDescent="0.3">
      <c r="A4545" s="5">
        <v>43152</v>
      </c>
      <c r="B4545" s="3">
        <v>2701.33</v>
      </c>
      <c r="C4545">
        <v>2678.08</v>
      </c>
      <c r="D4545">
        <v>2715.93</v>
      </c>
      <c r="E4545">
        <v>2695.7925454545448</v>
      </c>
      <c r="F4545">
        <v>2715.2919999999999</v>
      </c>
      <c r="G4545">
        <v>2705.2867814837082</v>
      </c>
      <c r="H4545">
        <v>2706.232670533198</v>
      </c>
      <c r="I4545">
        <v>2.089451476793271</v>
      </c>
      <c r="J4545">
        <v>38.324847758810037</v>
      </c>
      <c r="K4545">
        <f t="shared" si="1627"/>
        <v>2678.0790000000002</v>
      </c>
      <c r="L4545">
        <f t="shared" si="1621"/>
        <v>2715.9279999999999</v>
      </c>
      <c r="M4545">
        <f t="shared" si="1611"/>
        <v>9.9999999974897946E-4</v>
      </c>
      <c r="N4545">
        <f t="shared" si="1612"/>
        <v>1.9999999999527063E-3</v>
      </c>
      <c r="O4545">
        <f t="shared" si="1622"/>
        <v>2715.2919999999999</v>
      </c>
      <c r="P4545">
        <f t="shared" si="1628"/>
        <v>2695.7925454545452</v>
      </c>
      <c r="Q4545">
        <f t="shared" si="1610"/>
        <v>0</v>
      </c>
      <c r="R4545">
        <f t="shared" si="1613"/>
        <v>0</v>
      </c>
      <c r="S4545">
        <f t="shared" si="1616"/>
        <v>2705.2867814837077</v>
      </c>
      <c r="T4545">
        <f t="shared" si="1617"/>
        <v>2706.232670533198</v>
      </c>
      <c r="U4545">
        <f t="shared" si="1614"/>
        <v>0</v>
      </c>
      <c r="V4545">
        <f t="shared" si="1615"/>
        <v>0</v>
      </c>
      <c r="Y4545">
        <f t="shared" si="1618"/>
        <v>-14.930000000000291</v>
      </c>
      <c r="Z4545">
        <f t="shared" si="1619"/>
        <v>0</v>
      </c>
      <c r="AA4545">
        <f t="shared" si="1620"/>
        <v>-14.930000000000291</v>
      </c>
      <c r="AB4545">
        <f t="shared" si="1623"/>
        <v>69.279999999999745</v>
      </c>
      <c r="AC4545">
        <f t="shared" si="1624"/>
        <v>30.889999999999873</v>
      </c>
      <c r="AD4545">
        <f t="shared" si="1625"/>
        <v>38.324847758810044</v>
      </c>
      <c r="AE4545">
        <f t="shared" si="1626"/>
        <v>0</v>
      </c>
      <c r="AF4545">
        <f t="shared" si="1630"/>
        <v>151.2199999999998</v>
      </c>
      <c r="AG4545">
        <f t="shared" si="1631"/>
        <v>145.02999999999975</v>
      </c>
      <c r="AH4545">
        <f t="shared" si="1629"/>
        <v>2.0894514767932706</v>
      </c>
      <c r="AI4545">
        <f t="shared" si="1632"/>
        <v>0</v>
      </c>
    </row>
    <row r="4546" spans="1:35" x14ac:dyDescent="0.3">
      <c r="A4546" s="5">
        <v>43153</v>
      </c>
      <c r="B4546" s="3">
        <v>2703.96</v>
      </c>
      <c r="C4546">
        <v>2680.31</v>
      </c>
      <c r="D4546">
        <v>2716.99</v>
      </c>
      <c r="E4546">
        <v>2700.4981818181818</v>
      </c>
      <c r="F4546">
        <v>2711.302666666666</v>
      </c>
      <c r="G4546">
        <v>2705.0455484866702</v>
      </c>
      <c r="H4546">
        <v>2705.475113688799</v>
      </c>
      <c r="I4546">
        <v>7.813594954449969</v>
      </c>
      <c r="J4546">
        <v>7.9421844732527989</v>
      </c>
      <c r="K4546">
        <f t="shared" si="1627"/>
        <v>2680.3090000000002</v>
      </c>
      <c r="L4546">
        <f t="shared" si="1621"/>
        <v>2716.9940000000001</v>
      </c>
      <c r="M4546">
        <f t="shared" si="1611"/>
        <v>9.9999999974897946E-4</v>
      </c>
      <c r="N4546">
        <f t="shared" si="1612"/>
        <v>-4.0000000003601599E-3</v>
      </c>
      <c r="O4546">
        <f t="shared" si="1622"/>
        <v>2711.302666666666</v>
      </c>
      <c r="P4546">
        <f t="shared" si="1628"/>
        <v>2700.4981818181818</v>
      </c>
      <c r="Q4546">
        <f t="shared" ref="Q4546:Q4609" si="1633">F4546-O4546</f>
        <v>0</v>
      </c>
      <c r="R4546">
        <f t="shared" si="1613"/>
        <v>0</v>
      </c>
      <c r="S4546">
        <f t="shared" si="1616"/>
        <v>2705.0455484866698</v>
      </c>
      <c r="T4546">
        <f t="shared" si="1617"/>
        <v>2705.475113688799</v>
      </c>
      <c r="U4546">
        <f t="shared" si="1614"/>
        <v>0</v>
      </c>
      <c r="V4546">
        <f t="shared" si="1615"/>
        <v>0</v>
      </c>
      <c r="Y4546">
        <f t="shared" si="1618"/>
        <v>2.6300000000001091</v>
      </c>
      <c r="Z4546">
        <f t="shared" si="1619"/>
        <v>2.6300000000001091</v>
      </c>
      <c r="AA4546">
        <f t="shared" si="1620"/>
        <v>0</v>
      </c>
      <c r="AB4546">
        <f t="shared" si="1623"/>
        <v>36.2199999999998</v>
      </c>
      <c r="AC4546">
        <f t="shared" si="1624"/>
        <v>30.889999999999873</v>
      </c>
      <c r="AD4546">
        <f t="shared" si="1625"/>
        <v>7.9421844732527989</v>
      </c>
      <c r="AE4546">
        <f t="shared" si="1626"/>
        <v>0</v>
      </c>
      <c r="AF4546">
        <f t="shared" si="1630"/>
        <v>153.84999999999991</v>
      </c>
      <c r="AG4546">
        <f t="shared" si="1631"/>
        <v>131.54999999999973</v>
      </c>
      <c r="AH4546">
        <f t="shared" si="1629"/>
        <v>7.813594954449969</v>
      </c>
      <c r="AI4546">
        <f t="shared" si="1632"/>
        <v>0</v>
      </c>
    </row>
    <row r="4547" spans="1:35" x14ac:dyDescent="0.3">
      <c r="A4547" s="5">
        <v>43154</v>
      </c>
      <c r="B4547" s="3">
        <v>2747.3</v>
      </c>
      <c r="C4547">
        <v>2696.94</v>
      </c>
      <c r="D4547">
        <v>2720.21</v>
      </c>
      <c r="E4547">
        <v>2712.678363636363</v>
      </c>
      <c r="F4547">
        <v>2721.4046666666668</v>
      </c>
      <c r="G4547">
        <v>2712.7281760345481</v>
      </c>
      <c r="H4547">
        <v>2719.4167424592001</v>
      </c>
      <c r="I4547">
        <v>72.913012977902596</v>
      </c>
      <c r="J4547">
        <v>20.67282999486433</v>
      </c>
      <c r="K4547">
        <f t="shared" si="1627"/>
        <v>2696.9389999999994</v>
      </c>
      <c r="L4547">
        <f t="shared" si="1621"/>
        <v>2720.2139999999999</v>
      </c>
      <c r="M4547">
        <f t="shared" ref="M4547:M4610" si="1634">C4547-K4547</f>
        <v>1.0000000006584742E-3</v>
      </c>
      <c r="N4547">
        <f t="shared" ref="N4547:N4610" si="1635">D4547-L4547</f>
        <v>-3.9999999999054126E-3</v>
      </c>
      <c r="O4547">
        <f t="shared" si="1622"/>
        <v>2721.4046666666668</v>
      </c>
      <c r="P4547">
        <f t="shared" si="1628"/>
        <v>2712.6783636363634</v>
      </c>
      <c r="Q4547">
        <f t="shared" si="1633"/>
        <v>0</v>
      </c>
      <c r="R4547">
        <f t="shared" ref="R4547:R4610" si="1636">E4547-P4547</f>
        <v>0</v>
      </c>
      <c r="S4547">
        <f t="shared" si="1616"/>
        <v>2712.7281760345477</v>
      </c>
      <c r="T4547">
        <f t="shared" si="1617"/>
        <v>2719.4167424591997</v>
      </c>
      <c r="U4547">
        <f t="shared" ref="U4547:U4610" si="1637">G4547-S4547</f>
        <v>0</v>
      </c>
      <c r="V4547">
        <f t="shared" ref="V4547:V4610" si="1638">H4547-T4547</f>
        <v>0</v>
      </c>
      <c r="Y4547">
        <f t="shared" si="1618"/>
        <v>43.340000000000146</v>
      </c>
      <c r="Z4547">
        <f t="shared" si="1619"/>
        <v>43.340000000000146</v>
      </c>
      <c r="AA4547">
        <f t="shared" si="1620"/>
        <v>0</v>
      </c>
      <c r="AB4547">
        <f t="shared" si="1623"/>
        <v>46.990000000000236</v>
      </c>
      <c r="AC4547">
        <f t="shared" si="1624"/>
        <v>30.889999999999873</v>
      </c>
      <c r="AD4547">
        <f t="shared" si="1625"/>
        <v>20.67282999486433</v>
      </c>
      <c r="AE4547">
        <f t="shared" si="1626"/>
        <v>0</v>
      </c>
      <c r="AF4547">
        <f t="shared" si="1630"/>
        <v>197.19000000000005</v>
      </c>
      <c r="AG4547">
        <f t="shared" si="1631"/>
        <v>30.889999999999873</v>
      </c>
      <c r="AH4547">
        <f t="shared" si="1629"/>
        <v>72.913012977902596</v>
      </c>
      <c r="AI4547">
        <f t="shared" si="1632"/>
        <v>0</v>
      </c>
    </row>
    <row r="4548" spans="1:35" x14ac:dyDescent="0.3">
      <c r="A4548" s="5">
        <v>43157</v>
      </c>
      <c r="B4548" s="3">
        <v>2779.6</v>
      </c>
      <c r="C4548">
        <v>2712.94</v>
      </c>
      <c r="D4548">
        <v>2729.69</v>
      </c>
      <c r="E4548">
        <v>2727.7076363636361</v>
      </c>
      <c r="F4548">
        <v>2741.2</v>
      </c>
      <c r="G4548">
        <v>2724.886689482812</v>
      </c>
      <c r="H4548">
        <v>2739.4778283061328</v>
      </c>
      <c r="I4548">
        <v>72.149844475499307</v>
      </c>
      <c r="J4548">
        <v>43.404177354342409</v>
      </c>
      <c r="K4548">
        <f t="shared" si="1627"/>
        <v>2712.944</v>
      </c>
      <c r="L4548">
        <f t="shared" si="1621"/>
        <v>2729.69</v>
      </c>
      <c r="M4548">
        <f t="shared" si="1634"/>
        <v>-3.9999999999054126E-3</v>
      </c>
      <c r="N4548">
        <f t="shared" si="1635"/>
        <v>0</v>
      </c>
      <c r="O4548">
        <f t="shared" si="1622"/>
        <v>2741.2</v>
      </c>
      <c r="P4548">
        <f t="shared" si="1628"/>
        <v>2727.7076363636361</v>
      </c>
      <c r="Q4548">
        <f t="shared" si="1633"/>
        <v>0</v>
      </c>
      <c r="R4548">
        <f t="shared" si="1636"/>
        <v>0</v>
      </c>
      <c r="S4548">
        <f t="shared" ref="S4548:S4611" si="1639">B4548*$W$2+(1-$W$2)*S4547</f>
        <v>2724.8866894828116</v>
      </c>
      <c r="T4548">
        <f t="shared" ref="T4548:T4611" si="1640">B4548*$X$2+(1-$X$2)*T4547</f>
        <v>2739.4778283061332</v>
      </c>
      <c r="U4548">
        <f t="shared" si="1637"/>
        <v>0</v>
      </c>
      <c r="V4548">
        <f t="shared" si="1638"/>
        <v>0</v>
      </c>
      <c r="Y4548">
        <f t="shared" ref="Y4548:Y4611" si="1641">B4548-B4547</f>
        <v>32.299999999999727</v>
      </c>
      <c r="Z4548">
        <f t="shared" ref="Z4548:Z4611" si="1642">IF(Y4548&gt;0,Y4548,0)</f>
        <v>32.299999999999727</v>
      </c>
      <c r="AA4548">
        <f t="shared" ref="AA4548:AA4611" si="1643">IF(Y4548&lt;0,Y4548,0)</f>
        <v>0</v>
      </c>
      <c r="AB4548">
        <f t="shared" si="1623"/>
        <v>78.269999999999982</v>
      </c>
      <c r="AC4548">
        <f t="shared" si="1624"/>
        <v>30.889999999999873</v>
      </c>
      <c r="AD4548">
        <f t="shared" si="1625"/>
        <v>43.404177354342409</v>
      </c>
      <c r="AE4548">
        <f t="shared" si="1626"/>
        <v>0</v>
      </c>
      <c r="AF4548">
        <f t="shared" si="1630"/>
        <v>190.9399999999996</v>
      </c>
      <c r="AG4548">
        <f t="shared" si="1631"/>
        <v>30.889999999999873</v>
      </c>
      <c r="AH4548">
        <f t="shared" si="1629"/>
        <v>72.149844475499307</v>
      </c>
      <c r="AI4548">
        <f t="shared" si="1632"/>
        <v>0</v>
      </c>
    </row>
    <row r="4549" spans="1:35" x14ac:dyDescent="0.3">
      <c r="A4549" s="5">
        <v>43158</v>
      </c>
      <c r="B4549" s="3">
        <v>2744.28</v>
      </c>
      <c r="C4549">
        <v>2721.77</v>
      </c>
      <c r="D4549">
        <v>2735.29</v>
      </c>
      <c r="E4549">
        <v>2733.405090909092</v>
      </c>
      <c r="F4549">
        <v>2746.063333333334</v>
      </c>
      <c r="G4549">
        <v>2728.4127459404822</v>
      </c>
      <c r="H4549">
        <v>2741.0785522040892</v>
      </c>
      <c r="I4549">
        <v>40.000000000000213</v>
      </c>
      <c r="J4549">
        <v>21.802054154995322</v>
      </c>
      <c r="K4549">
        <f t="shared" si="1627"/>
        <v>2721.7719999999999</v>
      </c>
      <c r="L4549">
        <f t="shared" si="1621"/>
        <v>2735.2940000000003</v>
      </c>
      <c r="M4549">
        <f t="shared" si="1634"/>
        <v>-1.9999999999527063E-3</v>
      </c>
      <c r="N4549">
        <f t="shared" si="1635"/>
        <v>-4.0000000003601599E-3</v>
      </c>
      <c r="O4549">
        <f t="shared" si="1622"/>
        <v>2746.0633333333335</v>
      </c>
      <c r="P4549">
        <f t="shared" si="1628"/>
        <v>2733.4050909090915</v>
      </c>
      <c r="Q4549">
        <f t="shared" si="1633"/>
        <v>0</v>
      </c>
      <c r="R4549">
        <f t="shared" si="1636"/>
        <v>0</v>
      </c>
      <c r="S4549">
        <f t="shared" si="1639"/>
        <v>2728.4127459404822</v>
      </c>
      <c r="T4549">
        <f t="shared" si="1640"/>
        <v>2741.0785522040887</v>
      </c>
      <c r="U4549">
        <f t="shared" si="1637"/>
        <v>0</v>
      </c>
      <c r="V4549">
        <f t="shared" si="1638"/>
        <v>0</v>
      </c>
      <c r="Y4549">
        <f t="shared" si="1641"/>
        <v>-35.319999999999709</v>
      </c>
      <c r="Z4549">
        <f t="shared" si="1642"/>
        <v>0</v>
      </c>
      <c r="AA4549">
        <f t="shared" si="1643"/>
        <v>-35.319999999999709</v>
      </c>
      <c r="AB4549">
        <f t="shared" si="1623"/>
        <v>78.269999999999982</v>
      </c>
      <c r="AC4549">
        <f t="shared" si="1624"/>
        <v>50.25</v>
      </c>
      <c r="AD4549">
        <f t="shared" si="1625"/>
        <v>21.802054154995322</v>
      </c>
      <c r="AE4549">
        <f t="shared" si="1626"/>
        <v>0</v>
      </c>
      <c r="AF4549">
        <f t="shared" si="1630"/>
        <v>154.48999999999978</v>
      </c>
      <c r="AG4549">
        <f t="shared" si="1631"/>
        <v>66.209999999999582</v>
      </c>
      <c r="AH4549">
        <f t="shared" si="1629"/>
        <v>40.000000000000206</v>
      </c>
      <c r="AI4549">
        <f t="shared" si="1632"/>
        <v>0</v>
      </c>
    </row>
    <row r="4550" spans="1:35" x14ac:dyDescent="0.3">
      <c r="A4550" s="5">
        <v>43159</v>
      </c>
      <c r="B4550" s="3">
        <v>2713.83</v>
      </c>
      <c r="C4550">
        <v>2726.86</v>
      </c>
      <c r="D4550">
        <v>2737.79</v>
      </c>
      <c r="E4550">
        <v>2731.9610909090911</v>
      </c>
      <c r="F4550">
        <v>2738.9086666666672</v>
      </c>
      <c r="G4550">
        <v>2725.7613375876672</v>
      </c>
      <c r="H4550">
        <v>2731.9957014693932</v>
      </c>
      <c r="I4550">
        <v>20.838622497031231</v>
      </c>
      <c r="J4550">
        <v>8.6781449597334088</v>
      </c>
      <c r="K4550">
        <f t="shared" si="1627"/>
        <v>2726.8609999999994</v>
      </c>
      <c r="L4550">
        <f t="shared" si="1621"/>
        <v>2737.7940000000003</v>
      </c>
      <c r="M4550">
        <f t="shared" si="1634"/>
        <v>-9.9999999929423211E-4</v>
      </c>
      <c r="N4550">
        <f t="shared" si="1635"/>
        <v>-4.0000000003601599E-3</v>
      </c>
      <c r="O4550">
        <f t="shared" si="1622"/>
        <v>2738.9086666666672</v>
      </c>
      <c r="P4550">
        <f t="shared" si="1628"/>
        <v>2731.9610909090911</v>
      </c>
      <c r="Q4550">
        <f t="shared" si="1633"/>
        <v>0</v>
      </c>
      <c r="R4550">
        <f t="shared" si="1636"/>
        <v>0</v>
      </c>
      <c r="S4550">
        <f t="shared" si="1639"/>
        <v>2725.7613375876672</v>
      </c>
      <c r="T4550">
        <f t="shared" si="1640"/>
        <v>2731.9957014693928</v>
      </c>
      <c r="U4550">
        <f t="shared" si="1637"/>
        <v>0</v>
      </c>
      <c r="V4550">
        <f t="shared" si="1638"/>
        <v>0</v>
      </c>
      <c r="Y4550">
        <f t="shared" si="1641"/>
        <v>-30.450000000000273</v>
      </c>
      <c r="Z4550">
        <f t="shared" si="1642"/>
        <v>0</v>
      </c>
      <c r="AA4550">
        <f t="shared" si="1643"/>
        <v>-30.450000000000273</v>
      </c>
      <c r="AB4550">
        <f t="shared" si="1623"/>
        <v>78.269999999999982</v>
      </c>
      <c r="AC4550">
        <f t="shared" si="1624"/>
        <v>65.769999999999982</v>
      </c>
      <c r="AD4550">
        <f t="shared" si="1625"/>
        <v>8.6781449597334088</v>
      </c>
      <c r="AE4550">
        <f t="shared" si="1626"/>
        <v>0</v>
      </c>
      <c r="AF4550">
        <f t="shared" si="1630"/>
        <v>147.54999999999973</v>
      </c>
      <c r="AG4550">
        <f t="shared" si="1631"/>
        <v>96.659999999999854</v>
      </c>
      <c r="AH4550">
        <f t="shared" si="1629"/>
        <v>20.838622497031228</v>
      </c>
      <c r="AI4550">
        <f t="shared" si="1632"/>
        <v>0</v>
      </c>
    </row>
    <row r="4551" spans="1:35" x14ac:dyDescent="0.3">
      <c r="A4551" s="5">
        <v>43160</v>
      </c>
      <c r="B4551" s="3">
        <v>2677.67</v>
      </c>
      <c r="C4551">
        <v>2724.76</v>
      </c>
      <c r="D4551">
        <v>2732.54</v>
      </c>
      <c r="E4551">
        <v>2723.0172727272729</v>
      </c>
      <c r="F4551">
        <v>2718.867333333334</v>
      </c>
      <c r="G4551">
        <v>2717.0174580262728</v>
      </c>
      <c r="H4551">
        <v>2713.887134312929</v>
      </c>
      <c r="I4551">
        <v>-8.5662906653588724</v>
      </c>
      <c r="J4551">
        <v>-14.805428844962551</v>
      </c>
      <c r="K4551">
        <f t="shared" si="1627"/>
        <v>2724.7649999999994</v>
      </c>
      <c r="L4551">
        <f t="shared" ref="L4551:L4614" si="1644">AVERAGE(B4547:B4551)</f>
        <v>2732.5360000000001</v>
      </c>
      <c r="M4551">
        <f t="shared" si="1634"/>
        <v>-4.9999999991996447E-3</v>
      </c>
      <c r="N4551">
        <f t="shared" si="1635"/>
        <v>3.9999999999054126E-3</v>
      </c>
      <c r="O4551">
        <f t="shared" ref="O4551:O4614" si="1645">(1*B4547+2*B4548+3*B4549+4*B4550+5*B4551)/SUM(1,2,3,4,5)</f>
        <v>2718.8673333333336</v>
      </c>
      <c r="P4551">
        <f t="shared" si="1628"/>
        <v>2723.0172727272729</v>
      </c>
      <c r="Q4551">
        <f t="shared" si="1633"/>
        <v>0</v>
      </c>
      <c r="R4551">
        <f t="shared" si="1636"/>
        <v>0</v>
      </c>
      <c r="S4551">
        <f t="shared" si="1639"/>
        <v>2717.0174580262733</v>
      </c>
      <c r="T4551">
        <f t="shared" si="1640"/>
        <v>2713.8871343129285</v>
      </c>
      <c r="U4551">
        <f t="shared" si="1637"/>
        <v>0</v>
      </c>
      <c r="V4551">
        <f t="shared" si="1638"/>
        <v>0</v>
      </c>
      <c r="Y4551">
        <f t="shared" si="1641"/>
        <v>-36.159999999999854</v>
      </c>
      <c r="Z4551">
        <f t="shared" si="1642"/>
        <v>0</v>
      </c>
      <c r="AA4551">
        <f t="shared" si="1643"/>
        <v>-36.159999999999854</v>
      </c>
      <c r="AB4551">
        <f t="shared" si="1623"/>
        <v>75.639999999999873</v>
      </c>
      <c r="AC4551">
        <f t="shared" si="1624"/>
        <v>101.92999999999984</v>
      </c>
      <c r="AD4551">
        <f t="shared" si="1625"/>
        <v>-14.805428844962554</v>
      </c>
      <c r="AE4551">
        <f t="shared" si="1626"/>
        <v>0</v>
      </c>
      <c r="AF4551">
        <f t="shared" si="1630"/>
        <v>111.85999999999967</v>
      </c>
      <c r="AG4551">
        <f t="shared" si="1631"/>
        <v>132.81999999999971</v>
      </c>
      <c r="AH4551">
        <f t="shared" si="1629"/>
        <v>-8.5662906653588724</v>
      </c>
      <c r="AI4551">
        <f t="shared" si="1632"/>
        <v>0</v>
      </c>
    </row>
    <row r="4552" spans="1:35" x14ac:dyDescent="0.3">
      <c r="A4552" s="5">
        <v>43161</v>
      </c>
      <c r="B4552" s="3">
        <v>2691.25</v>
      </c>
      <c r="C4552">
        <v>2720.77</v>
      </c>
      <c r="D4552">
        <v>2721.33</v>
      </c>
      <c r="E4552">
        <v>2716.923636363636</v>
      </c>
      <c r="F4552">
        <v>2705.105333333333</v>
      </c>
      <c r="G4552">
        <v>2712.3324656578602</v>
      </c>
      <c r="H4552">
        <v>2706.3414228752858</v>
      </c>
      <c r="I4552">
        <v>-17.70127165581102</v>
      </c>
      <c r="J4552">
        <v>-37.920303091807313</v>
      </c>
      <c r="K4552">
        <f t="shared" si="1627"/>
        <v>2720.7699999999995</v>
      </c>
      <c r="L4552">
        <f t="shared" si="1644"/>
        <v>2721.326</v>
      </c>
      <c r="M4552">
        <f t="shared" si="1634"/>
        <v>0</v>
      </c>
      <c r="N4552">
        <f t="shared" si="1635"/>
        <v>3.9999999999054126E-3</v>
      </c>
      <c r="O4552">
        <f t="shared" si="1645"/>
        <v>2705.1053333333334</v>
      </c>
      <c r="P4552">
        <f t="shared" si="1628"/>
        <v>2716.923636363636</v>
      </c>
      <c r="Q4552">
        <f t="shared" si="1633"/>
        <v>0</v>
      </c>
      <c r="R4552">
        <f t="shared" si="1636"/>
        <v>0</v>
      </c>
      <c r="S4552">
        <f t="shared" si="1639"/>
        <v>2712.3324656578598</v>
      </c>
      <c r="T4552">
        <f t="shared" si="1640"/>
        <v>2706.3414228752858</v>
      </c>
      <c r="U4552">
        <f t="shared" si="1637"/>
        <v>0</v>
      </c>
      <c r="V4552">
        <f t="shared" si="1638"/>
        <v>0</v>
      </c>
      <c r="Y4552">
        <f t="shared" si="1641"/>
        <v>13.579999999999927</v>
      </c>
      <c r="Z4552">
        <f t="shared" si="1642"/>
        <v>13.579999999999927</v>
      </c>
      <c r="AA4552">
        <f t="shared" si="1643"/>
        <v>0</v>
      </c>
      <c r="AB4552">
        <f t="shared" ref="AB4552:AB4615" si="1646">SUM(Z4548:Z4552)</f>
        <v>45.879999999999654</v>
      </c>
      <c r="AC4552">
        <f t="shared" ref="AC4552:AC4615" si="1647">-SUM(AA4548:AA4552)</f>
        <v>101.92999999999984</v>
      </c>
      <c r="AD4552">
        <f t="shared" ref="AD4552:AD4615" si="1648">100*(AB4552-AC4552)/(AB4552+AC4552)</f>
        <v>-37.920303091807305</v>
      </c>
      <c r="AE4552">
        <f t="shared" ref="AE4552:AE4615" si="1649">AD4552-J4552</f>
        <v>0</v>
      </c>
      <c r="AF4552">
        <f t="shared" si="1630"/>
        <v>92.869999999999891</v>
      </c>
      <c r="AG4552">
        <f t="shared" si="1631"/>
        <v>132.81999999999971</v>
      </c>
      <c r="AH4552">
        <f t="shared" si="1629"/>
        <v>-17.70127165581102</v>
      </c>
      <c r="AI4552">
        <f t="shared" si="1632"/>
        <v>0</v>
      </c>
    </row>
    <row r="4553" spans="1:35" x14ac:dyDescent="0.3">
      <c r="A4553" s="5">
        <v>43164</v>
      </c>
      <c r="B4553" s="3">
        <v>2720.94</v>
      </c>
      <c r="C4553">
        <v>2719.64</v>
      </c>
      <c r="D4553">
        <v>2709.59</v>
      </c>
      <c r="E4553">
        <v>2716.954545454545</v>
      </c>
      <c r="F4553">
        <v>2704.9766666666669</v>
      </c>
      <c r="G4553">
        <v>2713.8974719018852</v>
      </c>
      <c r="H4553">
        <v>2711.2076152501909</v>
      </c>
      <c r="I4553">
        <v>-4.4346595376630598</v>
      </c>
      <c r="J4553">
        <v>-40.399449035812623</v>
      </c>
      <c r="K4553">
        <f t="shared" si="1627"/>
        <v>2719.6419999999994</v>
      </c>
      <c r="L4553">
        <f t="shared" si="1644"/>
        <v>2709.5940000000001</v>
      </c>
      <c r="M4553">
        <f t="shared" si="1634"/>
        <v>-1.9999999994979589E-3</v>
      </c>
      <c r="N4553">
        <f t="shared" si="1635"/>
        <v>-3.9999999999054126E-3</v>
      </c>
      <c r="O4553">
        <f t="shared" si="1645"/>
        <v>2704.9766666666669</v>
      </c>
      <c r="P4553">
        <f t="shared" si="1628"/>
        <v>2716.9545454545455</v>
      </c>
      <c r="Q4553">
        <f t="shared" si="1633"/>
        <v>0</v>
      </c>
      <c r="R4553">
        <f t="shared" si="1636"/>
        <v>0</v>
      </c>
      <c r="S4553">
        <f t="shared" si="1639"/>
        <v>2713.8974719018852</v>
      </c>
      <c r="T4553">
        <f t="shared" si="1640"/>
        <v>2711.2076152501909</v>
      </c>
      <c r="U4553">
        <f t="shared" si="1637"/>
        <v>0</v>
      </c>
      <c r="V4553">
        <f t="shared" si="1638"/>
        <v>0</v>
      </c>
      <c r="Y4553">
        <f t="shared" si="1641"/>
        <v>29.690000000000055</v>
      </c>
      <c r="Z4553">
        <f t="shared" si="1642"/>
        <v>29.690000000000055</v>
      </c>
      <c r="AA4553">
        <f t="shared" si="1643"/>
        <v>0</v>
      </c>
      <c r="AB4553">
        <f t="shared" si="1646"/>
        <v>43.269999999999982</v>
      </c>
      <c r="AC4553">
        <f t="shared" si="1647"/>
        <v>101.92999999999984</v>
      </c>
      <c r="AD4553">
        <f t="shared" si="1648"/>
        <v>-40.399449035812623</v>
      </c>
      <c r="AE4553">
        <f t="shared" si="1649"/>
        <v>0</v>
      </c>
      <c r="AF4553">
        <f t="shared" si="1630"/>
        <v>121.53999999999996</v>
      </c>
      <c r="AG4553">
        <f t="shared" si="1631"/>
        <v>132.81999999999971</v>
      </c>
      <c r="AH4553">
        <f t="shared" si="1629"/>
        <v>-4.4346595376630598</v>
      </c>
      <c r="AI4553">
        <f t="shared" si="1632"/>
        <v>0</v>
      </c>
    </row>
    <row r="4554" spans="1:35" x14ac:dyDescent="0.3">
      <c r="A4554" s="5">
        <v>43165</v>
      </c>
      <c r="B4554" s="3">
        <v>2728.12</v>
      </c>
      <c r="C4554">
        <v>2720.83</v>
      </c>
      <c r="D4554">
        <v>2706.36</v>
      </c>
      <c r="E4554">
        <v>2718.496000000001</v>
      </c>
      <c r="F4554">
        <v>2711.152</v>
      </c>
      <c r="G4554">
        <v>2716.4833861015418</v>
      </c>
      <c r="H4554">
        <v>2716.845076833461</v>
      </c>
      <c r="I4554">
        <v>4.8293835002849077</v>
      </c>
      <c r="J4554">
        <v>-13.8048863830517</v>
      </c>
      <c r="K4554">
        <f t="shared" si="1627"/>
        <v>2720.828</v>
      </c>
      <c r="L4554">
        <f t="shared" si="1644"/>
        <v>2706.3620000000001</v>
      </c>
      <c r="M4554">
        <f t="shared" si="1634"/>
        <v>1.9999999999527063E-3</v>
      </c>
      <c r="N4554">
        <f t="shared" si="1635"/>
        <v>-1.9999999999527063E-3</v>
      </c>
      <c r="O4554">
        <f t="shared" si="1645"/>
        <v>2711.152</v>
      </c>
      <c r="P4554">
        <f t="shared" si="1628"/>
        <v>2718.4960000000005</v>
      </c>
      <c r="Q4554">
        <f t="shared" si="1633"/>
        <v>0</v>
      </c>
      <c r="R4554">
        <f t="shared" si="1636"/>
        <v>0</v>
      </c>
      <c r="S4554">
        <f t="shared" si="1639"/>
        <v>2716.4833861015422</v>
      </c>
      <c r="T4554">
        <f t="shared" si="1640"/>
        <v>2716.8450768334606</v>
      </c>
      <c r="U4554">
        <f t="shared" si="1637"/>
        <v>0</v>
      </c>
      <c r="V4554">
        <f t="shared" si="1638"/>
        <v>0</v>
      </c>
      <c r="Y4554">
        <f t="shared" si="1641"/>
        <v>7.1799999999998363</v>
      </c>
      <c r="Z4554">
        <f t="shared" si="1642"/>
        <v>7.1799999999998363</v>
      </c>
      <c r="AA4554">
        <f t="shared" si="1643"/>
        <v>0</v>
      </c>
      <c r="AB4554">
        <f t="shared" si="1646"/>
        <v>50.449999999999818</v>
      </c>
      <c r="AC4554">
        <f t="shared" si="1647"/>
        <v>66.610000000000127</v>
      </c>
      <c r="AD4554">
        <f t="shared" si="1648"/>
        <v>-13.804886383051697</v>
      </c>
      <c r="AE4554">
        <f t="shared" si="1649"/>
        <v>0</v>
      </c>
      <c r="AF4554">
        <f t="shared" si="1630"/>
        <v>128.7199999999998</v>
      </c>
      <c r="AG4554">
        <f t="shared" si="1631"/>
        <v>116.86000000000013</v>
      </c>
      <c r="AH4554">
        <f t="shared" si="1629"/>
        <v>4.8293835002849077</v>
      </c>
      <c r="AI4554">
        <f t="shared" si="1632"/>
        <v>0</v>
      </c>
    </row>
    <row r="4555" spans="1:35" x14ac:dyDescent="0.3">
      <c r="A4555" s="5">
        <v>43166</v>
      </c>
      <c r="B4555" s="3">
        <v>2726.8</v>
      </c>
      <c r="C4555">
        <v>2723.37</v>
      </c>
      <c r="D4555">
        <v>2708.96</v>
      </c>
      <c r="E4555">
        <v>2719.5818181818181</v>
      </c>
      <c r="F4555">
        <v>2717.9646666666672</v>
      </c>
      <c r="G4555">
        <v>2718.3591340830799</v>
      </c>
      <c r="H4555">
        <v>2720.1633845556412</v>
      </c>
      <c r="I4555">
        <v>10.979868086390621</v>
      </c>
      <c r="J4555">
        <v>14.750369612191911</v>
      </c>
      <c r="K4555">
        <f t="shared" si="1627"/>
        <v>2723.3749999999995</v>
      </c>
      <c r="L4555">
        <f t="shared" si="1644"/>
        <v>2708.9559999999997</v>
      </c>
      <c r="M4555">
        <f t="shared" si="1634"/>
        <v>-4.999999999654392E-3</v>
      </c>
      <c r="N4555">
        <f t="shared" si="1635"/>
        <v>4.0000000003601599E-3</v>
      </c>
      <c r="O4555">
        <f t="shared" si="1645"/>
        <v>2717.9646666666667</v>
      </c>
      <c r="P4555">
        <f t="shared" si="1628"/>
        <v>2719.5818181818181</v>
      </c>
      <c r="Q4555">
        <f t="shared" si="1633"/>
        <v>0</v>
      </c>
      <c r="R4555">
        <f t="shared" si="1636"/>
        <v>0</v>
      </c>
      <c r="S4555">
        <f t="shared" si="1639"/>
        <v>2718.3591340830799</v>
      </c>
      <c r="T4555">
        <f t="shared" si="1640"/>
        <v>2720.1633845556407</v>
      </c>
      <c r="U4555">
        <f t="shared" si="1637"/>
        <v>0</v>
      </c>
      <c r="V4555">
        <f t="shared" si="1638"/>
        <v>0</v>
      </c>
      <c r="Y4555">
        <f t="shared" si="1641"/>
        <v>-1.319999999999709</v>
      </c>
      <c r="Z4555">
        <f t="shared" si="1642"/>
        <v>0</v>
      </c>
      <c r="AA4555">
        <f t="shared" si="1643"/>
        <v>-1.319999999999709</v>
      </c>
      <c r="AB4555">
        <f t="shared" si="1646"/>
        <v>50.449999999999818</v>
      </c>
      <c r="AC4555">
        <f t="shared" si="1647"/>
        <v>37.479999999999563</v>
      </c>
      <c r="AD4555">
        <f t="shared" si="1648"/>
        <v>14.750369612191909</v>
      </c>
      <c r="AE4555">
        <f t="shared" si="1649"/>
        <v>0</v>
      </c>
      <c r="AF4555">
        <f t="shared" si="1630"/>
        <v>128.7199999999998</v>
      </c>
      <c r="AG4555">
        <f t="shared" si="1631"/>
        <v>103.24999999999955</v>
      </c>
      <c r="AH4555">
        <f t="shared" si="1629"/>
        <v>10.979868086390622</v>
      </c>
      <c r="AI4555">
        <f t="shared" si="1632"/>
        <v>0</v>
      </c>
    </row>
    <row r="4556" spans="1:35" x14ac:dyDescent="0.3">
      <c r="A4556" s="5">
        <v>43167</v>
      </c>
      <c r="B4556" s="3">
        <v>2738.97</v>
      </c>
      <c r="C4556">
        <v>2726.88</v>
      </c>
      <c r="D4556">
        <v>2721.22</v>
      </c>
      <c r="E4556">
        <v>2722.417272727273</v>
      </c>
      <c r="F4556">
        <v>2727.969333333333</v>
      </c>
      <c r="G4556">
        <v>2722.106564249792</v>
      </c>
      <c r="H4556">
        <v>2726.4322563704268</v>
      </c>
      <c r="I4556">
        <v>14.496294149310559</v>
      </c>
      <c r="J4556">
        <v>95.871129183610492</v>
      </c>
      <c r="K4556">
        <f t="shared" ref="K4556:K4619" si="1650">AVERAGE(B4547:B4556)</f>
        <v>2726.8759999999997</v>
      </c>
      <c r="L4556">
        <f t="shared" si="1644"/>
        <v>2721.2159999999999</v>
      </c>
      <c r="M4556">
        <f t="shared" si="1634"/>
        <v>4.0000000003601599E-3</v>
      </c>
      <c r="N4556">
        <f t="shared" si="1635"/>
        <v>3.9999999999054126E-3</v>
      </c>
      <c r="O4556">
        <f t="shared" si="1645"/>
        <v>2727.9693333333335</v>
      </c>
      <c r="P4556">
        <f t="shared" ref="P4556:P4619" si="1651">(1*B4547+2*B4548+3*B4549+4*B4550+5*B4551+6*B4552+7*B4553+8*B4554+9*B4555+10*B4556)/SUM(1,2,3,4,5,6,7,8,9,10)</f>
        <v>2722.4172727272726</v>
      </c>
      <c r="Q4556">
        <f t="shared" si="1633"/>
        <v>0</v>
      </c>
      <c r="R4556">
        <f t="shared" si="1636"/>
        <v>0</v>
      </c>
      <c r="S4556">
        <f t="shared" si="1639"/>
        <v>2722.1065642497924</v>
      </c>
      <c r="T4556">
        <f t="shared" si="1640"/>
        <v>2726.4322563704272</v>
      </c>
      <c r="U4556">
        <f t="shared" si="1637"/>
        <v>0</v>
      </c>
      <c r="V4556">
        <f t="shared" si="1638"/>
        <v>0</v>
      </c>
      <c r="Y4556">
        <f t="shared" si="1641"/>
        <v>12.169999999999618</v>
      </c>
      <c r="Z4556">
        <f t="shared" si="1642"/>
        <v>12.169999999999618</v>
      </c>
      <c r="AA4556">
        <f t="shared" si="1643"/>
        <v>0</v>
      </c>
      <c r="AB4556">
        <f t="shared" si="1646"/>
        <v>62.619999999999436</v>
      </c>
      <c r="AC4556">
        <f t="shared" si="1647"/>
        <v>1.319999999999709</v>
      </c>
      <c r="AD4556">
        <f t="shared" si="1648"/>
        <v>95.871129183610492</v>
      </c>
      <c r="AE4556">
        <f t="shared" si="1649"/>
        <v>0</v>
      </c>
      <c r="AF4556">
        <f t="shared" si="1630"/>
        <v>138.25999999999931</v>
      </c>
      <c r="AG4556">
        <f t="shared" si="1631"/>
        <v>103.24999999999955</v>
      </c>
      <c r="AH4556">
        <f t="shared" ref="AH4556:AH4619" si="1652">100*(AF4556-AG4556)/(AF4556+AG4556)</f>
        <v>14.496294149310559</v>
      </c>
      <c r="AI4556">
        <f t="shared" si="1632"/>
        <v>0</v>
      </c>
    </row>
    <row r="4557" spans="1:35" x14ac:dyDescent="0.3">
      <c r="A4557" s="5">
        <v>43168</v>
      </c>
      <c r="B4557" s="3">
        <v>2786.57</v>
      </c>
      <c r="C4557">
        <v>2730.8</v>
      </c>
      <c r="D4557">
        <v>2740.28</v>
      </c>
      <c r="E4557">
        <v>2733.2707272727271</v>
      </c>
      <c r="F4557">
        <v>2749.7539999999999</v>
      </c>
      <c r="G4557">
        <v>2733.8271889316479</v>
      </c>
      <c r="H4557">
        <v>2746.4781709136182</v>
      </c>
      <c r="I4557">
        <v>15.97835374537174</v>
      </c>
      <c r="J4557">
        <v>97.305022458146766</v>
      </c>
      <c r="K4557">
        <f t="shared" si="1650"/>
        <v>2730.8029999999999</v>
      </c>
      <c r="L4557">
        <f t="shared" si="1644"/>
        <v>2740.2799999999997</v>
      </c>
      <c r="M4557">
        <f t="shared" si="1634"/>
        <v>-2.9999999997016857E-3</v>
      </c>
      <c r="N4557">
        <f t="shared" si="1635"/>
        <v>0</v>
      </c>
      <c r="O4557">
        <f t="shared" si="1645"/>
        <v>2749.7539999999999</v>
      </c>
      <c r="P4557">
        <f t="shared" si="1651"/>
        <v>2733.2707272727271</v>
      </c>
      <c r="Q4557">
        <f t="shared" si="1633"/>
        <v>0</v>
      </c>
      <c r="R4557">
        <f t="shared" si="1636"/>
        <v>0</v>
      </c>
      <c r="S4557">
        <f t="shared" si="1639"/>
        <v>2733.8271889316479</v>
      </c>
      <c r="T4557">
        <f t="shared" si="1640"/>
        <v>2746.4781709136182</v>
      </c>
      <c r="U4557">
        <f t="shared" si="1637"/>
        <v>0</v>
      </c>
      <c r="V4557">
        <f t="shared" si="1638"/>
        <v>0</v>
      </c>
      <c r="Y4557">
        <f t="shared" si="1641"/>
        <v>47.600000000000364</v>
      </c>
      <c r="Z4557">
        <f t="shared" si="1642"/>
        <v>47.600000000000364</v>
      </c>
      <c r="AA4557">
        <f t="shared" si="1643"/>
        <v>0</v>
      </c>
      <c r="AB4557">
        <f t="shared" si="1646"/>
        <v>96.639999999999873</v>
      </c>
      <c r="AC4557">
        <f t="shared" si="1647"/>
        <v>1.319999999999709</v>
      </c>
      <c r="AD4557">
        <f t="shared" si="1648"/>
        <v>97.305022458146766</v>
      </c>
      <c r="AE4557">
        <f t="shared" si="1649"/>
        <v>0</v>
      </c>
      <c r="AF4557">
        <f t="shared" ref="AF4557:AF4620" si="1653">SUM(Z4548:Z4557)</f>
        <v>142.51999999999953</v>
      </c>
      <c r="AG4557">
        <f t="shared" ref="AG4557:AG4620" si="1654">-SUM(AA4548:AA4557)</f>
        <v>103.24999999999955</v>
      </c>
      <c r="AH4557">
        <f t="shared" si="1652"/>
        <v>15.978353745371741</v>
      </c>
      <c r="AI4557">
        <f t="shared" ref="AI4557:AI4620" si="1655">AH4557-I4557</f>
        <v>0</v>
      </c>
    </row>
    <row r="4558" spans="1:35" x14ac:dyDescent="0.3">
      <c r="A4558" s="5">
        <v>43171</v>
      </c>
      <c r="B4558" s="3">
        <v>2783.02</v>
      </c>
      <c r="C4558">
        <v>2731.14</v>
      </c>
      <c r="D4558">
        <v>2752.7</v>
      </c>
      <c r="E4558">
        <v>2742.7647272727272</v>
      </c>
      <c r="F4558">
        <v>2764.0006666666668</v>
      </c>
      <c r="G4558">
        <v>2742.7713363986209</v>
      </c>
      <c r="H4558">
        <v>2758.6587806090788</v>
      </c>
      <c r="I4558">
        <v>1.575891622891936</v>
      </c>
      <c r="J4558">
        <v>86.43831801726563</v>
      </c>
      <c r="K4558">
        <f t="shared" si="1650"/>
        <v>2731.145</v>
      </c>
      <c r="L4558">
        <f t="shared" si="1644"/>
        <v>2752.6959999999999</v>
      </c>
      <c r="M4558">
        <f t="shared" si="1634"/>
        <v>-5.0000000001091394E-3</v>
      </c>
      <c r="N4558">
        <f t="shared" si="1635"/>
        <v>3.9999999999054126E-3</v>
      </c>
      <c r="O4558">
        <f t="shared" si="1645"/>
        <v>2764.0006666666668</v>
      </c>
      <c r="P4558">
        <f t="shared" si="1651"/>
        <v>2742.7647272727272</v>
      </c>
      <c r="Q4558">
        <f t="shared" si="1633"/>
        <v>0</v>
      </c>
      <c r="R4558">
        <f t="shared" si="1636"/>
        <v>0</v>
      </c>
      <c r="S4558">
        <f t="shared" si="1639"/>
        <v>2742.7713363986209</v>
      </c>
      <c r="T4558">
        <f t="shared" si="1640"/>
        <v>2758.6587806090788</v>
      </c>
      <c r="U4558">
        <f t="shared" si="1637"/>
        <v>0</v>
      </c>
      <c r="V4558">
        <f t="shared" si="1638"/>
        <v>0</v>
      </c>
      <c r="Y4558">
        <f t="shared" si="1641"/>
        <v>-3.5500000000001819</v>
      </c>
      <c r="Z4558">
        <f t="shared" si="1642"/>
        <v>0</v>
      </c>
      <c r="AA4558">
        <f t="shared" si="1643"/>
        <v>-3.5500000000001819</v>
      </c>
      <c r="AB4558">
        <f t="shared" si="1646"/>
        <v>66.949999999999818</v>
      </c>
      <c r="AC4558">
        <f t="shared" si="1647"/>
        <v>4.8699999999998909</v>
      </c>
      <c r="AD4558">
        <f t="shared" si="1648"/>
        <v>86.43831801726563</v>
      </c>
      <c r="AE4558">
        <f t="shared" si="1649"/>
        <v>0</v>
      </c>
      <c r="AF4558">
        <f t="shared" si="1653"/>
        <v>110.2199999999998</v>
      </c>
      <c r="AG4558">
        <f t="shared" si="1654"/>
        <v>106.79999999999973</v>
      </c>
      <c r="AH4558">
        <f t="shared" si="1652"/>
        <v>1.5758916228919364</v>
      </c>
      <c r="AI4558">
        <f t="shared" si="1655"/>
        <v>0</v>
      </c>
    </row>
    <row r="4559" spans="1:35" x14ac:dyDescent="0.3">
      <c r="A4559" s="5">
        <v>43172</v>
      </c>
      <c r="B4559" s="3">
        <v>2765.31</v>
      </c>
      <c r="C4559">
        <v>2733.25</v>
      </c>
      <c r="D4559">
        <v>2760.13</v>
      </c>
      <c r="E4559">
        <v>2748.976545454545</v>
      </c>
      <c r="F4559">
        <v>2768.2053333333329</v>
      </c>
      <c r="G4559">
        <v>2746.8692752352349</v>
      </c>
      <c r="H4559">
        <v>2760.875853739386</v>
      </c>
      <c r="I4559">
        <v>10.546111027531101</v>
      </c>
      <c r="J4559">
        <v>45.160898603521673</v>
      </c>
      <c r="K4559">
        <f t="shared" si="1650"/>
        <v>2733.2480000000005</v>
      </c>
      <c r="L4559">
        <f t="shared" si="1644"/>
        <v>2760.134</v>
      </c>
      <c r="M4559">
        <f t="shared" si="1634"/>
        <v>1.9999999994979589E-3</v>
      </c>
      <c r="N4559">
        <f t="shared" si="1635"/>
        <v>-3.9999999999054126E-3</v>
      </c>
      <c r="O4559">
        <f t="shared" si="1645"/>
        <v>2768.2053333333333</v>
      </c>
      <c r="P4559">
        <f t="shared" si="1651"/>
        <v>2748.9765454545454</v>
      </c>
      <c r="Q4559">
        <f t="shared" si="1633"/>
        <v>0</v>
      </c>
      <c r="R4559">
        <f t="shared" si="1636"/>
        <v>0</v>
      </c>
      <c r="S4559">
        <f t="shared" si="1639"/>
        <v>2746.8692752352354</v>
      </c>
      <c r="T4559">
        <f t="shared" si="1640"/>
        <v>2760.875853739386</v>
      </c>
      <c r="U4559">
        <f t="shared" si="1637"/>
        <v>0</v>
      </c>
      <c r="V4559">
        <f t="shared" si="1638"/>
        <v>0</v>
      </c>
      <c r="Y4559">
        <f t="shared" si="1641"/>
        <v>-17.710000000000036</v>
      </c>
      <c r="Z4559">
        <f t="shared" si="1642"/>
        <v>0</v>
      </c>
      <c r="AA4559">
        <f t="shared" si="1643"/>
        <v>-17.710000000000036</v>
      </c>
      <c r="AB4559">
        <f t="shared" si="1646"/>
        <v>59.769999999999982</v>
      </c>
      <c r="AC4559">
        <f t="shared" si="1647"/>
        <v>22.579999999999927</v>
      </c>
      <c r="AD4559">
        <f t="shared" si="1648"/>
        <v>45.160898603521673</v>
      </c>
      <c r="AE4559">
        <f t="shared" si="1649"/>
        <v>0</v>
      </c>
      <c r="AF4559">
        <f t="shared" si="1653"/>
        <v>110.2199999999998</v>
      </c>
      <c r="AG4559">
        <f t="shared" si="1654"/>
        <v>89.190000000000055</v>
      </c>
      <c r="AH4559">
        <f t="shared" si="1652"/>
        <v>10.546111027531097</v>
      </c>
      <c r="AI4559">
        <f t="shared" si="1655"/>
        <v>0</v>
      </c>
    </row>
    <row r="4560" spans="1:35" x14ac:dyDescent="0.3">
      <c r="A4560" s="5">
        <v>43173</v>
      </c>
      <c r="B4560" s="3">
        <v>2749.48</v>
      </c>
      <c r="C4560">
        <v>2736.81</v>
      </c>
      <c r="D4560">
        <v>2764.67</v>
      </c>
      <c r="E4560">
        <v>2751.9278181818181</v>
      </c>
      <c r="F4560">
        <v>2764.654</v>
      </c>
      <c r="G4560">
        <v>2747.3439524651931</v>
      </c>
      <c r="H4560">
        <v>2757.077235826257</v>
      </c>
      <c r="I4560">
        <v>19.292169489691101</v>
      </c>
      <c r="J4560">
        <v>23.415238488539959</v>
      </c>
      <c r="K4560">
        <f t="shared" si="1650"/>
        <v>2736.8130000000001</v>
      </c>
      <c r="L4560">
        <f t="shared" si="1644"/>
        <v>2764.6699999999996</v>
      </c>
      <c r="M4560">
        <f t="shared" si="1634"/>
        <v>-3.0000000001564331E-3</v>
      </c>
      <c r="N4560">
        <f t="shared" si="1635"/>
        <v>0</v>
      </c>
      <c r="O4560">
        <f t="shared" si="1645"/>
        <v>2764.654</v>
      </c>
      <c r="P4560">
        <f t="shared" si="1651"/>
        <v>2751.9278181818181</v>
      </c>
      <c r="Q4560">
        <f t="shared" si="1633"/>
        <v>0</v>
      </c>
      <c r="R4560">
        <f t="shared" si="1636"/>
        <v>0</v>
      </c>
      <c r="S4560">
        <f t="shared" si="1639"/>
        <v>2747.3439524651926</v>
      </c>
      <c r="T4560">
        <f t="shared" si="1640"/>
        <v>2757.0772358262575</v>
      </c>
      <c r="U4560">
        <f t="shared" si="1637"/>
        <v>0</v>
      </c>
      <c r="V4560">
        <f t="shared" si="1638"/>
        <v>0</v>
      </c>
      <c r="Y4560">
        <f t="shared" si="1641"/>
        <v>-15.829999999999927</v>
      </c>
      <c r="Z4560">
        <f t="shared" si="1642"/>
        <v>0</v>
      </c>
      <c r="AA4560">
        <f t="shared" si="1643"/>
        <v>-15.829999999999927</v>
      </c>
      <c r="AB4560">
        <f t="shared" si="1646"/>
        <v>59.769999999999982</v>
      </c>
      <c r="AC4560">
        <f t="shared" si="1647"/>
        <v>37.090000000000146</v>
      </c>
      <c r="AD4560">
        <f t="shared" si="1648"/>
        <v>23.415238488539963</v>
      </c>
      <c r="AE4560">
        <f t="shared" si="1649"/>
        <v>0</v>
      </c>
      <c r="AF4560">
        <f t="shared" si="1653"/>
        <v>110.2199999999998</v>
      </c>
      <c r="AG4560">
        <f t="shared" si="1654"/>
        <v>74.569999999999709</v>
      </c>
      <c r="AH4560">
        <f t="shared" si="1652"/>
        <v>19.292169489691101</v>
      </c>
      <c r="AI4560">
        <f t="shared" si="1655"/>
        <v>0</v>
      </c>
    </row>
    <row r="4561" spans="1:35" x14ac:dyDescent="0.3">
      <c r="A4561" s="5">
        <v>43174</v>
      </c>
      <c r="B4561" s="3">
        <v>2747.33</v>
      </c>
      <c r="C4561">
        <v>2743.78</v>
      </c>
      <c r="D4561">
        <v>2766.34</v>
      </c>
      <c r="E4561">
        <v>2753.84</v>
      </c>
      <c r="F4561">
        <v>2758.8739999999998</v>
      </c>
      <c r="G4561">
        <v>2747.341415653339</v>
      </c>
      <c r="H4561">
        <v>2753.8281572175051</v>
      </c>
      <c r="I4561">
        <v>46.199761241543953</v>
      </c>
      <c r="J4561">
        <v>9.6269000460618024</v>
      </c>
      <c r="K4561">
        <f t="shared" si="1650"/>
        <v>2743.779</v>
      </c>
      <c r="L4561">
        <f t="shared" si="1644"/>
        <v>2766.3419999999996</v>
      </c>
      <c r="M4561">
        <f t="shared" si="1634"/>
        <v>1.0000000002037268E-3</v>
      </c>
      <c r="N4561">
        <f t="shared" si="1635"/>
        <v>-1.9999999994979589E-3</v>
      </c>
      <c r="O4561">
        <f t="shared" si="1645"/>
        <v>2758.8740000000003</v>
      </c>
      <c r="P4561">
        <f t="shared" si="1651"/>
        <v>2753.8399999999997</v>
      </c>
      <c r="Q4561">
        <f t="shared" si="1633"/>
        <v>0</v>
      </c>
      <c r="R4561">
        <f t="shared" si="1636"/>
        <v>0</v>
      </c>
      <c r="S4561">
        <f t="shared" si="1639"/>
        <v>2747.341415653339</v>
      </c>
      <c r="T4561">
        <f t="shared" si="1640"/>
        <v>2753.8281572175051</v>
      </c>
      <c r="U4561">
        <f t="shared" si="1637"/>
        <v>0</v>
      </c>
      <c r="V4561">
        <f t="shared" si="1638"/>
        <v>0</v>
      </c>
      <c r="Y4561">
        <f t="shared" si="1641"/>
        <v>-2.1500000000000909</v>
      </c>
      <c r="Z4561">
        <f t="shared" si="1642"/>
        <v>0</v>
      </c>
      <c r="AA4561">
        <f t="shared" si="1643"/>
        <v>-2.1500000000000909</v>
      </c>
      <c r="AB4561">
        <f t="shared" si="1646"/>
        <v>47.600000000000364</v>
      </c>
      <c r="AC4561">
        <f t="shared" si="1647"/>
        <v>39.240000000000236</v>
      </c>
      <c r="AD4561">
        <f t="shared" si="1648"/>
        <v>9.6269000460618024</v>
      </c>
      <c r="AE4561">
        <f t="shared" si="1649"/>
        <v>0</v>
      </c>
      <c r="AF4561">
        <f t="shared" si="1653"/>
        <v>110.2199999999998</v>
      </c>
      <c r="AG4561">
        <f t="shared" si="1654"/>
        <v>40.559999999999945</v>
      </c>
      <c r="AH4561">
        <f t="shared" si="1652"/>
        <v>46.199761241543953</v>
      </c>
      <c r="AI4561">
        <f t="shared" si="1655"/>
        <v>0</v>
      </c>
    </row>
    <row r="4562" spans="1:35" x14ac:dyDescent="0.3">
      <c r="A4562" s="5">
        <v>43175</v>
      </c>
      <c r="B4562" s="3">
        <v>2752.01</v>
      </c>
      <c r="C4562">
        <v>2749.86</v>
      </c>
      <c r="D4562">
        <v>2759.43</v>
      </c>
      <c r="E4562">
        <v>2755.3365454545451</v>
      </c>
      <c r="F4562">
        <v>2754.0966666666668</v>
      </c>
      <c r="G4562">
        <v>2748.1902491709138</v>
      </c>
      <c r="H4562">
        <v>2753.2221048116699</v>
      </c>
      <c r="I4562">
        <v>42.824922469692822</v>
      </c>
      <c r="J4562">
        <v>-78.688524590162871</v>
      </c>
      <c r="K4562">
        <f t="shared" si="1650"/>
        <v>2749.8550000000005</v>
      </c>
      <c r="L4562">
        <f t="shared" si="1644"/>
        <v>2759.43</v>
      </c>
      <c r="M4562">
        <f t="shared" si="1634"/>
        <v>4.999999999654392E-3</v>
      </c>
      <c r="N4562">
        <f t="shared" si="1635"/>
        <v>0</v>
      </c>
      <c r="O4562">
        <f t="shared" si="1645"/>
        <v>2754.0966666666668</v>
      </c>
      <c r="P4562">
        <f t="shared" si="1651"/>
        <v>2755.3365454545451</v>
      </c>
      <c r="Q4562">
        <f t="shared" si="1633"/>
        <v>0</v>
      </c>
      <c r="R4562">
        <f t="shared" si="1636"/>
        <v>0</v>
      </c>
      <c r="S4562">
        <f t="shared" si="1639"/>
        <v>2748.1902491709138</v>
      </c>
      <c r="T4562">
        <f t="shared" si="1640"/>
        <v>2753.2221048116703</v>
      </c>
      <c r="U4562">
        <f t="shared" si="1637"/>
        <v>0</v>
      </c>
      <c r="V4562">
        <f t="shared" si="1638"/>
        <v>0</v>
      </c>
      <c r="Y4562">
        <f t="shared" si="1641"/>
        <v>4.680000000000291</v>
      </c>
      <c r="Z4562">
        <f t="shared" si="1642"/>
        <v>4.680000000000291</v>
      </c>
      <c r="AA4562">
        <f t="shared" si="1643"/>
        <v>0</v>
      </c>
      <c r="AB4562">
        <f t="shared" si="1646"/>
        <v>4.680000000000291</v>
      </c>
      <c r="AC4562">
        <f t="shared" si="1647"/>
        <v>39.240000000000236</v>
      </c>
      <c r="AD4562">
        <f t="shared" si="1648"/>
        <v>-78.688524590162871</v>
      </c>
      <c r="AE4562">
        <f t="shared" si="1649"/>
        <v>0</v>
      </c>
      <c r="AF4562">
        <f t="shared" si="1653"/>
        <v>101.32000000000016</v>
      </c>
      <c r="AG4562">
        <f t="shared" si="1654"/>
        <v>40.559999999999945</v>
      </c>
      <c r="AH4562">
        <f t="shared" si="1652"/>
        <v>42.824922469692822</v>
      </c>
      <c r="AI4562">
        <f t="shared" si="1655"/>
        <v>0</v>
      </c>
    </row>
    <row r="4563" spans="1:35" x14ac:dyDescent="0.3">
      <c r="A4563" s="5">
        <v>43178</v>
      </c>
      <c r="B4563" s="3">
        <v>2712.92</v>
      </c>
      <c r="C4563">
        <v>2749.05</v>
      </c>
      <c r="D4563">
        <v>2745.41</v>
      </c>
      <c r="E4563">
        <v>2748.621090909091</v>
      </c>
      <c r="F4563">
        <v>2738.5933333333328</v>
      </c>
      <c r="G4563">
        <v>2741.7774765943841</v>
      </c>
      <c r="H4563">
        <v>2739.788069874447</v>
      </c>
      <c r="I4563">
        <v>-5.3014278159703672</v>
      </c>
      <c r="J4563">
        <v>-88.220488295997328</v>
      </c>
      <c r="K4563">
        <f t="shared" si="1650"/>
        <v>2749.0529999999999</v>
      </c>
      <c r="L4563">
        <f t="shared" si="1644"/>
        <v>2745.41</v>
      </c>
      <c r="M4563">
        <f t="shared" si="1634"/>
        <v>-2.9999999997016857E-3</v>
      </c>
      <c r="N4563">
        <f t="shared" si="1635"/>
        <v>0</v>
      </c>
      <c r="O4563">
        <f t="shared" si="1645"/>
        <v>2738.5933333333332</v>
      </c>
      <c r="P4563">
        <f t="shared" si="1651"/>
        <v>2748.6210909090914</v>
      </c>
      <c r="Q4563">
        <f t="shared" si="1633"/>
        <v>0</v>
      </c>
      <c r="R4563">
        <f t="shared" si="1636"/>
        <v>0</v>
      </c>
      <c r="S4563">
        <f t="shared" si="1639"/>
        <v>2741.7774765943841</v>
      </c>
      <c r="T4563">
        <f t="shared" si="1640"/>
        <v>2739.788069874447</v>
      </c>
      <c r="U4563">
        <f t="shared" si="1637"/>
        <v>0</v>
      </c>
      <c r="V4563">
        <f t="shared" si="1638"/>
        <v>0</v>
      </c>
      <c r="Y4563">
        <f t="shared" si="1641"/>
        <v>-39.090000000000146</v>
      </c>
      <c r="Z4563">
        <f t="shared" si="1642"/>
        <v>0</v>
      </c>
      <c r="AA4563">
        <f t="shared" si="1643"/>
        <v>-39.090000000000146</v>
      </c>
      <c r="AB4563">
        <f t="shared" si="1646"/>
        <v>4.680000000000291</v>
      </c>
      <c r="AC4563">
        <f t="shared" si="1647"/>
        <v>74.7800000000002</v>
      </c>
      <c r="AD4563">
        <f t="shared" si="1648"/>
        <v>-88.220488295997328</v>
      </c>
      <c r="AE4563">
        <f t="shared" si="1649"/>
        <v>0</v>
      </c>
      <c r="AF4563">
        <f t="shared" si="1653"/>
        <v>71.630000000000109</v>
      </c>
      <c r="AG4563">
        <f t="shared" si="1654"/>
        <v>79.650000000000091</v>
      </c>
      <c r="AH4563">
        <f t="shared" si="1652"/>
        <v>-5.3014278159703672</v>
      </c>
      <c r="AI4563">
        <f t="shared" si="1655"/>
        <v>0</v>
      </c>
    </row>
    <row r="4564" spans="1:35" x14ac:dyDescent="0.3">
      <c r="A4564" s="5">
        <v>43179</v>
      </c>
      <c r="B4564" s="3">
        <v>2716.94</v>
      </c>
      <c r="C4564">
        <v>2747.94</v>
      </c>
      <c r="D4564">
        <v>2735.74</v>
      </c>
      <c r="E4564">
        <v>2742.7823636363642</v>
      </c>
      <c r="F4564">
        <v>2729.103333333333</v>
      </c>
      <c r="G4564">
        <v>2737.261571759042</v>
      </c>
      <c r="H4564">
        <v>2732.1720465829649</v>
      </c>
      <c r="I4564">
        <v>-7.5479341074802928</v>
      </c>
      <c r="J4564">
        <v>-73.544169074045257</v>
      </c>
      <c r="K4564">
        <f t="shared" si="1650"/>
        <v>2747.9350000000004</v>
      </c>
      <c r="L4564">
        <f t="shared" si="1644"/>
        <v>2735.7359999999999</v>
      </c>
      <c r="M4564">
        <f t="shared" si="1634"/>
        <v>4.999999999654392E-3</v>
      </c>
      <c r="N4564">
        <f t="shared" si="1635"/>
        <v>3.9999999999054126E-3</v>
      </c>
      <c r="O4564">
        <f t="shared" si="1645"/>
        <v>2729.1033333333335</v>
      </c>
      <c r="P4564">
        <f t="shared" si="1651"/>
        <v>2742.7823636363637</v>
      </c>
      <c r="Q4564">
        <f t="shared" si="1633"/>
        <v>0</v>
      </c>
      <c r="R4564">
        <f t="shared" si="1636"/>
        <v>0</v>
      </c>
      <c r="S4564">
        <f t="shared" si="1639"/>
        <v>2737.2615717590415</v>
      </c>
      <c r="T4564">
        <f t="shared" si="1640"/>
        <v>2732.1720465829649</v>
      </c>
      <c r="U4564">
        <f t="shared" si="1637"/>
        <v>0</v>
      </c>
      <c r="V4564">
        <f t="shared" si="1638"/>
        <v>0</v>
      </c>
      <c r="Y4564">
        <f t="shared" si="1641"/>
        <v>4.0199999999999818</v>
      </c>
      <c r="Z4564">
        <f t="shared" si="1642"/>
        <v>4.0199999999999818</v>
      </c>
      <c r="AA4564">
        <f t="shared" si="1643"/>
        <v>0</v>
      </c>
      <c r="AB4564">
        <f t="shared" si="1646"/>
        <v>8.7000000000002728</v>
      </c>
      <c r="AC4564">
        <f t="shared" si="1647"/>
        <v>57.070000000000164</v>
      </c>
      <c r="AD4564">
        <f t="shared" si="1648"/>
        <v>-73.544169074045257</v>
      </c>
      <c r="AE4564">
        <f t="shared" si="1649"/>
        <v>0</v>
      </c>
      <c r="AF4564">
        <f t="shared" si="1653"/>
        <v>68.470000000000255</v>
      </c>
      <c r="AG4564">
        <f t="shared" si="1654"/>
        <v>79.650000000000091</v>
      </c>
      <c r="AH4564">
        <f t="shared" si="1652"/>
        <v>-7.5479341074802928</v>
      </c>
      <c r="AI4564">
        <f t="shared" si="1655"/>
        <v>0</v>
      </c>
    </row>
    <row r="4565" spans="1:35" x14ac:dyDescent="0.3">
      <c r="A4565" s="5">
        <v>43180</v>
      </c>
      <c r="B4565" s="3">
        <v>2711.93</v>
      </c>
      <c r="C4565">
        <v>2746.45</v>
      </c>
      <c r="D4565">
        <v>2728.23</v>
      </c>
      <c r="E4565">
        <v>2736.2359999999999</v>
      </c>
      <c r="F4565">
        <v>2721.1680000000001</v>
      </c>
      <c r="G4565">
        <v>2732.655831439215</v>
      </c>
      <c r="H4565">
        <v>2725.4246977219768</v>
      </c>
      <c r="I4565">
        <v>-9.7951386601674866</v>
      </c>
      <c r="J4565">
        <v>-68.334849863511707</v>
      </c>
      <c r="K4565">
        <f t="shared" si="1650"/>
        <v>2746.4479999999999</v>
      </c>
      <c r="L4565">
        <f t="shared" si="1644"/>
        <v>2728.2260000000001</v>
      </c>
      <c r="M4565">
        <f t="shared" si="1634"/>
        <v>1.9999999999527063E-3</v>
      </c>
      <c r="N4565">
        <f t="shared" si="1635"/>
        <v>3.9999999999054126E-3</v>
      </c>
      <c r="O4565">
        <f t="shared" si="1645"/>
        <v>2721.1680000000001</v>
      </c>
      <c r="P4565">
        <f t="shared" si="1651"/>
        <v>2736.2359999999999</v>
      </c>
      <c r="Q4565">
        <f t="shared" si="1633"/>
        <v>0</v>
      </c>
      <c r="R4565">
        <f t="shared" si="1636"/>
        <v>0</v>
      </c>
      <c r="S4565">
        <f t="shared" si="1639"/>
        <v>2732.6558314392155</v>
      </c>
      <c r="T4565">
        <f t="shared" si="1640"/>
        <v>2725.4246977219768</v>
      </c>
      <c r="U4565">
        <f t="shared" si="1637"/>
        <v>0</v>
      </c>
      <c r="V4565">
        <f t="shared" si="1638"/>
        <v>0</v>
      </c>
      <c r="Y4565">
        <f t="shared" si="1641"/>
        <v>-5.0100000000002183</v>
      </c>
      <c r="Z4565">
        <f t="shared" si="1642"/>
        <v>0</v>
      </c>
      <c r="AA4565">
        <f t="shared" si="1643"/>
        <v>-5.0100000000002183</v>
      </c>
      <c r="AB4565">
        <f t="shared" si="1646"/>
        <v>8.7000000000002728</v>
      </c>
      <c r="AC4565">
        <f t="shared" si="1647"/>
        <v>46.250000000000455</v>
      </c>
      <c r="AD4565">
        <f t="shared" si="1648"/>
        <v>-68.334849863511707</v>
      </c>
      <c r="AE4565">
        <f t="shared" si="1649"/>
        <v>0</v>
      </c>
      <c r="AF4565">
        <f t="shared" si="1653"/>
        <v>68.470000000000255</v>
      </c>
      <c r="AG4565">
        <f t="shared" si="1654"/>
        <v>83.3400000000006</v>
      </c>
      <c r="AH4565">
        <f t="shared" si="1652"/>
        <v>-9.7951386601674866</v>
      </c>
      <c r="AI4565">
        <f t="shared" si="1655"/>
        <v>0</v>
      </c>
    </row>
    <row r="4566" spans="1:35" x14ac:dyDescent="0.3">
      <c r="A4566" s="5">
        <v>43181</v>
      </c>
      <c r="B4566" s="3">
        <v>2643.69</v>
      </c>
      <c r="C4566">
        <v>2736.92</v>
      </c>
      <c r="D4566">
        <v>2707.5</v>
      </c>
      <c r="E4566">
        <v>2717.5527272727272</v>
      </c>
      <c r="F4566">
        <v>2692.989333333333</v>
      </c>
      <c r="G4566">
        <v>2716.480225722994</v>
      </c>
      <c r="H4566">
        <v>2698.1797984813179</v>
      </c>
      <c r="I4566">
        <v>-45.834135077929233</v>
      </c>
      <c r="J4566">
        <v>-85.62458691341665</v>
      </c>
      <c r="K4566">
        <f t="shared" si="1650"/>
        <v>2736.9199999999996</v>
      </c>
      <c r="L4566">
        <f t="shared" si="1644"/>
        <v>2707.4980000000005</v>
      </c>
      <c r="M4566">
        <f t="shared" si="1634"/>
        <v>0</v>
      </c>
      <c r="N4566">
        <f t="shared" si="1635"/>
        <v>1.9999999994979589E-3</v>
      </c>
      <c r="O4566">
        <f t="shared" si="1645"/>
        <v>2692.989333333333</v>
      </c>
      <c r="P4566">
        <f t="shared" si="1651"/>
        <v>2717.5527272727272</v>
      </c>
      <c r="Q4566">
        <f t="shared" si="1633"/>
        <v>0</v>
      </c>
      <c r="R4566">
        <f t="shared" si="1636"/>
        <v>0</v>
      </c>
      <c r="S4566">
        <f t="shared" si="1639"/>
        <v>2716.480225722994</v>
      </c>
      <c r="T4566">
        <f t="shared" si="1640"/>
        <v>2698.1797984813184</v>
      </c>
      <c r="U4566">
        <f t="shared" si="1637"/>
        <v>0</v>
      </c>
      <c r="V4566">
        <f t="shared" si="1638"/>
        <v>0</v>
      </c>
      <c r="Y4566">
        <f t="shared" si="1641"/>
        <v>-68.239999999999782</v>
      </c>
      <c r="Z4566">
        <f t="shared" si="1642"/>
        <v>0</v>
      </c>
      <c r="AA4566">
        <f t="shared" si="1643"/>
        <v>-68.239999999999782</v>
      </c>
      <c r="AB4566">
        <f t="shared" si="1646"/>
        <v>8.7000000000002728</v>
      </c>
      <c r="AC4566">
        <f t="shared" si="1647"/>
        <v>112.34000000000015</v>
      </c>
      <c r="AD4566">
        <f t="shared" si="1648"/>
        <v>-85.62458691341665</v>
      </c>
      <c r="AE4566">
        <f t="shared" si="1649"/>
        <v>0</v>
      </c>
      <c r="AF4566">
        <f t="shared" si="1653"/>
        <v>56.300000000000637</v>
      </c>
      <c r="AG4566">
        <f t="shared" si="1654"/>
        <v>151.58000000000038</v>
      </c>
      <c r="AH4566">
        <f t="shared" si="1652"/>
        <v>-45.834135077929226</v>
      </c>
      <c r="AI4566">
        <f t="shared" si="1655"/>
        <v>0</v>
      </c>
    </row>
    <row r="4567" spans="1:35" x14ac:dyDescent="0.3">
      <c r="A4567" s="5">
        <v>43182</v>
      </c>
      <c r="B4567" s="3">
        <v>2588.2600000000002</v>
      </c>
      <c r="C4567">
        <v>2717.09</v>
      </c>
      <c r="D4567">
        <v>2674.75</v>
      </c>
      <c r="E4567">
        <v>2690.5236363636368</v>
      </c>
      <c r="F4567">
        <v>2653.2433333333329</v>
      </c>
      <c r="G4567">
        <v>2693.1674574097219</v>
      </c>
      <c r="H4567">
        <v>2661.539865654212</v>
      </c>
      <c r="I4567">
        <v>-91.933614575123769</v>
      </c>
      <c r="J4567">
        <v>-95.319867279818396</v>
      </c>
      <c r="K4567">
        <f t="shared" si="1650"/>
        <v>2717.0889999999999</v>
      </c>
      <c r="L4567">
        <f t="shared" si="1644"/>
        <v>2674.7480000000005</v>
      </c>
      <c r="M4567">
        <f t="shared" si="1634"/>
        <v>1.0000000002037268E-3</v>
      </c>
      <c r="N4567">
        <f t="shared" si="1635"/>
        <v>1.9999999994979589E-3</v>
      </c>
      <c r="O4567">
        <f t="shared" si="1645"/>
        <v>2653.2433333333333</v>
      </c>
      <c r="P4567">
        <f t="shared" si="1651"/>
        <v>2690.5236363636368</v>
      </c>
      <c r="Q4567">
        <f t="shared" si="1633"/>
        <v>0</v>
      </c>
      <c r="R4567">
        <f t="shared" si="1636"/>
        <v>0</v>
      </c>
      <c r="S4567">
        <f t="shared" si="1639"/>
        <v>2693.1674574097219</v>
      </c>
      <c r="T4567">
        <f t="shared" si="1640"/>
        <v>2661.5398656542125</v>
      </c>
      <c r="U4567">
        <f t="shared" si="1637"/>
        <v>0</v>
      </c>
      <c r="V4567">
        <f t="shared" si="1638"/>
        <v>0</v>
      </c>
      <c r="Y4567">
        <f t="shared" si="1641"/>
        <v>-55.429999999999836</v>
      </c>
      <c r="Z4567">
        <f t="shared" si="1642"/>
        <v>0</v>
      </c>
      <c r="AA4567">
        <f t="shared" si="1643"/>
        <v>-55.429999999999836</v>
      </c>
      <c r="AB4567">
        <f t="shared" si="1646"/>
        <v>4.0199999999999818</v>
      </c>
      <c r="AC4567">
        <f t="shared" si="1647"/>
        <v>167.76999999999998</v>
      </c>
      <c r="AD4567">
        <f t="shared" si="1648"/>
        <v>-95.319867279818396</v>
      </c>
      <c r="AE4567">
        <f t="shared" si="1649"/>
        <v>0</v>
      </c>
      <c r="AF4567">
        <f t="shared" si="1653"/>
        <v>8.7000000000002728</v>
      </c>
      <c r="AG4567">
        <f t="shared" si="1654"/>
        <v>207.01000000000022</v>
      </c>
      <c r="AH4567">
        <f t="shared" si="1652"/>
        <v>-91.933614575123769</v>
      </c>
      <c r="AI4567">
        <f t="shared" si="1655"/>
        <v>0</v>
      </c>
    </row>
    <row r="4568" spans="1:35" x14ac:dyDescent="0.3">
      <c r="A4568" s="5">
        <v>43185</v>
      </c>
      <c r="B4568" s="3">
        <v>2658.55</v>
      </c>
      <c r="C4568">
        <v>2704.64</v>
      </c>
      <c r="D4568">
        <v>2663.87</v>
      </c>
      <c r="E4568">
        <v>2679.8801818181819</v>
      </c>
      <c r="F4568">
        <v>2647.8440000000001</v>
      </c>
      <c r="G4568">
        <v>2686.8733742443178</v>
      </c>
      <c r="H4568">
        <v>2660.5432437694749</v>
      </c>
      <c r="I4568">
        <v>-44.067976633032281</v>
      </c>
      <c r="J4568">
        <v>-26.784570668505811</v>
      </c>
      <c r="K4568">
        <f t="shared" si="1650"/>
        <v>2704.6419999999994</v>
      </c>
      <c r="L4568">
        <f t="shared" si="1644"/>
        <v>2663.8739999999998</v>
      </c>
      <c r="M4568">
        <f t="shared" si="1634"/>
        <v>-1.9999999994979589E-3</v>
      </c>
      <c r="N4568">
        <f t="shared" si="1635"/>
        <v>-3.9999999999054126E-3</v>
      </c>
      <c r="O4568">
        <f t="shared" si="1645"/>
        <v>2647.8440000000001</v>
      </c>
      <c r="P4568">
        <f t="shared" si="1651"/>
        <v>2679.8801818181819</v>
      </c>
      <c r="Q4568">
        <f t="shared" si="1633"/>
        <v>0</v>
      </c>
      <c r="R4568">
        <f t="shared" si="1636"/>
        <v>0</v>
      </c>
      <c r="S4568">
        <f t="shared" si="1639"/>
        <v>2686.8733742443178</v>
      </c>
      <c r="T4568">
        <f t="shared" si="1640"/>
        <v>2660.5432437694753</v>
      </c>
      <c r="U4568">
        <f t="shared" si="1637"/>
        <v>0</v>
      </c>
      <c r="V4568">
        <f t="shared" si="1638"/>
        <v>0</v>
      </c>
      <c r="Y4568">
        <f t="shared" si="1641"/>
        <v>70.289999999999964</v>
      </c>
      <c r="Z4568">
        <f t="shared" si="1642"/>
        <v>70.289999999999964</v>
      </c>
      <c r="AA4568">
        <f t="shared" si="1643"/>
        <v>0</v>
      </c>
      <c r="AB4568">
        <f t="shared" si="1646"/>
        <v>74.309999999999945</v>
      </c>
      <c r="AC4568">
        <f t="shared" si="1647"/>
        <v>128.67999999999984</v>
      </c>
      <c r="AD4568">
        <f t="shared" si="1648"/>
        <v>-26.784570668505811</v>
      </c>
      <c r="AE4568">
        <f t="shared" si="1649"/>
        <v>0</v>
      </c>
      <c r="AF4568">
        <f t="shared" si="1653"/>
        <v>78.990000000000236</v>
      </c>
      <c r="AG4568">
        <f t="shared" si="1654"/>
        <v>203.46000000000004</v>
      </c>
      <c r="AH4568">
        <f t="shared" si="1652"/>
        <v>-44.067976633032281</v>
      </c>
      <c r="AI4568">
        <f t="shared" si="1655"/>
        <v>0</v>
      </c>
    </row>
    <row r="4569" spans="1:35" x14ac:dyDescent="0.3">
      <c r="A4569" s="5">
        <v>43186</v>
      </c>
      <c r="B4569" s="3">
        <v>2612.62</v>
      </c>
      <c r="C4569">
        <v>2689.37</v>
      </c>
      <c r="D4569">
        <v>2643.01</v>
      </c>
      <c r="E4569">
        <v>2663.148909090909</v>
      </c>
      <c r="F4569">
        <v>2630.759333333333</v>
      </c>
      <c r="G4569">
        <v>2673.3727607453511</v>
      </c>
      <c r="H4569">
        <v>2644.56882917965</v>
      </c>
      <c r="I4569">
        <v>-49.148614285254382</v>
      </c>
      <c r="J4569">
        <v>-42.596978358513731</v>
      </c>
      <c r="K4569">
        <f t="shared" si="1650"/>
        <v>2689.3729999999996</v>
      </c>
      <c r="L4569">
        <f t="shared" si="1644"/>
        <v>2643.0099999999998</v>
      </c>
      <c r="M4569">
        <f t="shared" si="1634"/>
        <v>-2.9999999997016857E-3</v>
      </c>
      <c r="N4569">
        <f t="shared" si="1635"/>
        <v>0</v>
      </c>
      <c r="O4569">
        <f t="shared" si="1645"/>
        <v>2630.7593333333334</v>
      </c>
      <c r="P4569">
        <f t="shared" si="1651"/>
        <v>2663.148909090909</v>
      </c>
      <c r="Q4569">
        <f t="shared" si="1633"/>
        <v>0</v>
      </c>
      <c r="R4569">
        <f t="shared" si="1636"/>
        <v>0</v>
      </c>
      <c r="S4569">
        <f t="shared" si="1639"/>
        <v>2673.3727607453507</v>
      </c>
      <c r="T4569">
        <f t="shared" si="1640"/>
        <v>2644.5688291796505</v>
      </c>
      <c r="U4569">
        <f t="shared" si="1637"/>
        <v>0</v>
      </c>
      <c r="V4569">
        <f t="shared" si="1638"/>
        <v>0</v>
      </c>
      <c r="Y4569">
        <f t="shared" si="1641"/>
        <v>-45.930000000000291</v>
      </c>
      <c r="Z4569">
        <f t="shared" si="1642"/>
        <v>0</v>
      </c>
      <c r="AA4569">
        <f t="shared" si="1643"/>
        <v>-45.930000000000291</v>
      </c>
      <c r="AB4569">
        <f t="shared" si="1646"/>
        <v>70.289999999999964</v>
      </c>
      <c r="AC4569">
        <f t="shared" si="1647"/>
        <v>174.61000000000013</v>
      </c>
      <c r="AD4569">
        <f t="shared" si="1648"/>
        <v>-42.596978358513731</v>
      </c>
      <c r="AE4569">
        <f t="shared" si="1649"/>
        <v>0</v>
      </c>
      <c r="AF4569">
        <f t="shared" si="1653"/>
        <v>78.990000000000236</v>
      </c>
      <c r="AG4569">
        <f t="shared" si="1654"/>
        <v>231.68000000000029</v>
      </c>
      <c r="AH4569">
        <f t="shared" si="1652"/>
        <v>-49.148614285254382</v>
      </c>
      <c r="AI4569">
        <f t="shared" si="1655"/>
        <v>0</v>
      </c>
    </row>
    <row r="4570" spans="1:35" x14ac:dyDescent="0.3">
      <c r="A4570" s="5">
        <v>43187</v>
      </c>
      <c r="B4570" s="3">
        <v>2605</v>
      </c>
      <c r="C4570">
        <v>2674.92</v>
      </c>
      <c r="D4570">
        <v>2621.62</v>
      </c>
      <c r="E4570">
        <v>2647.808363636364</v>
      </c>
      <c r="F4570">
        <v>2618.0893333333329</v>
      </c>
      <c r="G4570">
        <v>2660.9413497007408</v>
      </c>
      <c r="H4570">
        <v>2631.3792194531011</v>
      </c>
      <c r="I4570">
        <v>-47.768299940487928</v>
      </c>
      <c r="J4570">
        <v>-43.202294856773442</v>
      </c>
      <c r="K4570">
        <f t="shared" si="1650"/>
        <v>2674.9250000000002</v>
      </c>
      <c r="L4570">
        <f t="shared" si="1644"/>
        <v>2621.6240000000003</v>
      </c>
      <c r="M4570">
        <f t="shared" si="1634"/>
        <v>-5.0000000001091394E-3</v>
      </c>
      <c r="N4570">
        <f t="shared" si="1635"/>
        <v>-4.0000000003601599E-3</v>
      </c>
      <c r="O4570">
        <f t="shared" si="1645"/>
        <v>2618.0893333333329</v>
      </c>
      <c r="P4570">
        <f t="shared" si="1651"/>
        <v>2647.808363636364</v>
      </c>
      <c r="Q4570">
        <f t="shared" si="1633"/>
        <v>0</v>
      </c>
      <c r="R4570">
        <f t="shared" si="1636"/>
        <v>0</v>
      </c>
      <c r="S4570">
        <f t="shared" si="1639"/>
        <v>2660.9413497007413</v>
      </c>
      <c r="T4570">
        <f t="shared" si="1640"/>
        <v>2631.3792194531006</v>
      </c>
      <c r="U4570">
        <f t="shared" si="1637"/>
        <v>0</v>
      </c>
      <c r="V4570">
        <f t="shared" si="1638"/>
        <v>0</v>
      </c>
      <c r="Y4570">
        <f t="shared" si="1641"/>
        <v>-7.6199999999998909</v>
      </c>
      <c r="Z4570">
        <f t="shared" si="1642"/>
        <v>0</v>
      </c>
      <c r="AA4570">
        <f t="shared" si="1643"/>
        <v>-7.6199999999998909</v>
      </c>
      <c r="AB4570">
        <f t="shared" si="1646"/>
        <v>70.289999999999964</v>
      </c>
      <c r="AC4570">
        <f t="shared" si="1647"/>
        <v>177.2199999999998</v>
      </c>
      <c r="AD4570">
        <f t="shared" si="1648"/>
        <v>-43.202294856773442</v>
      </c>
      <c r="AE4570">
        <f t="shared" si="1649"/>
        <v>0</v>
      </c>
      <c r="AF4570">
        <f t="shared" si="1653"/>
        <v>78.990000000000236</v>
      </c>
      <c r="AG4570">
        <f t="shared" si="1654"/>
        <v>223.47000000000025</v>
      </c>
      <c r="AH4570">
        <f t="shared" si="1652"/>
        <v>-47.768299940487928</v>
      </c>
      <c r="AI4570">
        <f t="shared" si="1655"/>
        <v>0</v>
      </c>
    </row>
    <row r="4571" spans="1:35" x14ac:dyDescent="0.3">
      <c r="A4571" s="5">
        <v>43188</v>
      </c>
      <c r="B4571" s="3">
        <v>2640.87</v>
      </c>
      <c r="C4571">
        <v>2664.28</v>
      </c>
      <c r="D4571">
        <v>2621.06</v>
      </c>
      <c r="E4571">
        <v>2641.6165454545448</v>
      </c>
      <c r="F4571">
        <v>2624.5046666666672</v>
      </c>
      <c r="G4571">
        <v>2657.292013391515</v>
      </c>
      <c r="H4571">
        <v>2634.5428129687339</v>
      </c>
      <c r="I4571">
        <v>-31.667559045749289</v>
      </c>
      <c r="J4571">
        <v>-1.310774379473908</v>
      </c>
      <c r="K4571">
        <f t="shared" si="1650"/>
        <v>2664.279</v>
      </c>
      <c r="L4571">
        <f t="shared" si="1644"/>
        <v>2621.06</v>
      </c>
      <c r="M4571">
        <f t="shared" si="1634"/>
        <v>1.0000000002037268E-3</v>
      </c>
      <c r="N4571">
        <f t="shared" si="1635"/>
        <v>0</v>
      </c>
      <c r="O4571">
        <f t="shared" si="1645"/>
        <v>2624.5046666666667</v>
      </c>
      <c r="P4571">
        <f t="shared" si="1651"/>
        <v>2641.6165454545448</v>
      </c>
      <c r="Q4571">
        <f t="shared" si="1633"/>
        <v>0</v>
      </c>
      <c r="R4571">
        <f t="shared" si="1636"/>
        <v>0</v>
      </c>
      <c r="S4571">
        <f t="shared" si="1639"/>
        <v>2657.2920133915154</v>
      </c>
      <c r="T4571">
        <f t="shared" si="1640"/>
        <v>2634.5428129687339</v>
      </c>
      <c r="U4571">
        <f t="shared" si="1637"/>
        <v>0</v>
      </c>
      <c r="V4571">
        <f t="shared" si="1638"/>
        <v>0</v>
      </c>
      <c r="Y4571">
        <f t="shared" si="1641"/>
        <v>35.869999999999891</v>
      </c>
      <c r="Z4571">
        <f t="shared" si="1642"/>
        <v>35.869999999999891</v>
      </c>
      <c r="AA4571">
        <f t="shared" si="1643"/>
        <v>0</v>
      </c>
      <c r="AB4571">
        <f t="shared" si="1646"/>
        <v>106.15999999999985</v>
      </c>
      <c r="AC4571">
        <f t="shared" si="1647"/>
        <v>108.98000000000002</v>
      </c>
      <c r="AD4571">
        <f t="shared" si="1648"/>
        <v>-1.310774379473908</v>
      </c>
      <c r="AE4571">
        <f t="shared" si="1649"/>
        <v>0</v>
      </c>
      <c r="AF4571">
        <f t="shared" si="1653"/>
        <v>114.86000000000013</v>
      </c>
      <c r="AG4571">
        <f t="shared" si="1654"/>
        <v>221.32000000000016</v>
      </c>
      <c r="AH4571">
        <f t="shared" si="1652"/>
        <v>-31.667559045749286</v>
      </c>
      <c r="AI4571">
        <f t="shared" si="1655"/>
        <v>0</v>
      </c>
    </row>
    <row r="4572" spans="1:35" x14ac:dyDescent="0.3">
      <c r="A4572" s="5">
        <v>43192</v>
      </c>
      <c r="B4572" s="3">
        <v>2581.88</v>
      </c>
      <c r="C4572">
        <v>2647.27</v>
      </c>
      <c r="D4572">
        <v>2619.7800000000002</v>
      </c>
      <c r="E4572">
        <v>2626.6349090909089</v>
      </c>
      <c r="F4572">
        <v>2611.4446666666672</v>
      </c>
      <c r="G4572">
        <v>2643.580738229422</v>
      </c>
      <c r="H4572">
        <v>2616.9885419791558</v>
      </c>
      <c r="I4572">
        <v>-43.568337217342368</v>
      </c>
      <c r="J4572">
        <v>-2.9172382258802529</v>
      </c>
      <c r="K4572">
        <f t="shared" si="1650"/>
        <v>2647.2660000000001</v>
      </c>
      <c r="L4572">
        <f t="shared" si="1644"/>
        <v>2619.7840000000006</v>
      </c>
      <c r="M4572">
        <f t="shared" si="1634"/>
        <v>3.9999999999054126E-3</v>
      </c>
      <c r="N4572">
        <f t="shared" si="1635"/>
        <v>-4.0000000003601599E-3</v>
      </c>
      <c r="O4572">
        <f t="shared" si="1645"/>
        <v>2611.4446666666668</v>
      </c>
      <c r="P4572">
        <f t="shared" si="1651"/>
        <v>2626.6349090909093</v>
      </c>
      <c r="Q4572">
        <f t="shared" si="1633"/>
        <v>0</v>
      </c>
      <c r="R4572">
        <f t="shared" si="1636"/>
        <v>0</v>
      </c>
      <c r="S4572">
        <f t="shared" si="1639"/>
        <v>2643.5807382294215</v>
      </c>
      <c r="T4572">
        <f t="shared" si="1640"/>
        <v>2616.9885419791563</v>
      </c>
      <c r="U4572">
        <f t="shared" si="1637"/>
        <v>0</v>
      </c>
      <c r="V4572">
        <f t="shared" si="1638"/>
        <v>0</v>
      </c>
      <c r="Y4572">
        <f t="shared" si="1641"/>
        <v>-58.989999999999782</v>
      </c>
      <c r="Z4572">
        <f t="shared" si="1642"/>
        <v>0</v>
      </c>
      <c r="AA4572">
        <f t="shared" si="1643"/>
        <v>-58.989999999999782</v>
      </c>
      <c r="AB4572">
        <f t="shared" si="1646"/>
        <v>106.15999999999985</v>
      </c>
      <c r="AC4572">
        <f t="shared" si="1647"/>
        <v>112.53999999999996</v>
      </c>
      <c r="AD4572">
        <f t="shared" si="1648"/>
        <v>-2.9172382258802534</v>
      </c>
      <c r="AE4572">
        <f t="shared" si="1649"/>
        <v>0</v>
      </c>
      <c r="AF4572">
        <f t="shared" si="1653"/>
        <v>110.17999999999984</v>
      </c>
      <c r="AG4572">
        <f t="shared" si="1654"/>
        <v>280.30999999999995</v>
      </c>
      <c r="AH4572">
        <f t="shared" si="1652"/>
        <v>-43.568337217342368</v>
      </c>
      <c r="AI4572">
        <f t="shared" si="1655"/>
        <v>0</v>
      </c>
    </row>
    <row r="4573" spans="1:35" x14ac:dyDescent="0.3">
      <c r="A4573" s="5">
        <v>43193</v>
      </c>
      <c r="B4573" s="3">
        <v>2614.4499999999998</v>
      </c>
      <c r="C4573">
        <v>2637.42</v>
      </c>
      <c r="D4573">
        <v>2610.96</v>
      </c>
      <c r="E4573">
        <v>2620.6683636363641</v>
      </c>
      <c r="F4573">
        <v>2609.666666666667</v>
      </c>
      <c r="G4573">
        <v>2638.2842403695272</v>
      </c>
      <c r="H4573">
        <v>2616.142361319437</v>
      </c>
      <c r="I4573">
        <v>-25.645232700471499</v>
      </c>
      <c r="J4573">
        <v>-24.367333407006559</v>
      </c>
      <c r="K4573">
        <f t="shared" si="1650"/>
        <v>2637.4189999999999</v>
      </c>
      <c r="L4573">
        <f t="shared" si="1644"/>
        <v>2610.9639999999999</v>
      </c>
      <c r="M4573">
        <f t="shared" si="1634"/>
        <v>1.0000000002037268E-3</v>
      </c>
      <c r="N4573">
        <f t="shared" si="1635"/>
        <v>-3.9999999999054126E-3</v>
      </c>
      <c r="O4573">
        <f t="shared" si="1645"/>
        <v>2609.6666666666665</v>
      </c>
      <c r="P4573">
        <f t="shared" si="1651"/>
        <v>2620.6683636363637</v>
      </c>
      <c r="Q4573">
        <f t="shared" si="1633"/>
        <v>0</v>
      </c>
      <c r="R4573">
        <f t="shared" si="1636"/>
        <v>0</v>
      </c>
      <c r="S4573">
        <f t="shared" si="1639"/>
        <v>2638.2842403695267</v>
      </c>
      <c r="T4573">
        <f t="shared" si="1640"/>
        <v>2616.1423613194374</v>
      </c>
      <c r="U4573">
        <f t="shared" si="1637"/>
        <v>0</v>
      </c>
      <c r="V4573">
        <f t="shared" si="1638"/>
        <v>0</v>
      </c>
      <c r="Y4573">
        <f t="shared" si="1641"/>
        <v>32.569999999999709</v>
      </c>
      <c r="Z4573">
        <f t="shared" si="1642"/>
        <v>32.569999999999709</v>
      </c>
      <c r="AA4573">
        <f t="shared" si="1643"/>
        <v>0</v>
      </c>
      <c r="AB4573">
        <f t="shared" si="1646"/>
        <v>68.4399999999996</v>
      </c>
      <c r="AC4573">
        <f t="shared" si="1647"/>
        <v>112.53999999999996</v>
      </c>
      <c r="AD4573">
        <f t="shared" si="1648"/>
        <v>-24.367333407006559</v>
      </c>
      <c r="AE4573">
        <f t="shared" si="1649"/>
        <v>0</v>
      </c>
      <c r="AF4573">
        <f t="shared" si="1653"/>
        <v>142.74999999999955</v>
      </c>
      <c r="AG4573">
        <f t="shared" si="1654"/>
        <v>241.2199999999998</v>
      </c>
      <c r="AH4573">
        <f t="shared" si="1652"/>
        <v>-25.645232700471499</v>
      </c>
      <c r="AI4573">
        <f t="shared" si="1655"/>
        <v>0</v>
      </c>
    </row>
    <row r="4574" spans="1:35" x14ac:dyDescent="0.3">
      <c r="A4574" s="5">
        <v>43194</v>
      </c>
      <c r="B4574" s="3">
        <v>2644.69</v>
      </c>
      <c r="C4574">
        <v>2630.19</v>
      </c>
      <c r="D4574">
        <v>2617.38</v>
      </c>
      <c r="E4574">
        <v>2621.9903636363638</v>
      </c>
      <c r="F4574">
        <v>2620.9086666666672</v>
      </c>
      <c r="G4574">
        <v>2639.448923938704</v>
      </c>
      <c r="H4574">
        <v>2625.6582408796248</v>
      </c>
      <c r="I4574">
        <v>-17.61378873205102</v>
      </c>
      <c r="J4574">
        <v>19.402262689818048</v>
      </c>
      <c r="K4574">
        <f t="shared" si="1650"/>
        <v>2630.194</v>
      </c>
      <c r="L4574">
        <f t="shared" si="1644"/>
        <v>2617.3780000000002</v>
      </c>
      <c r="M4574">
        <f t="shared" si="1634"/>
        <v>-3.9999999999054126E-3</v>
      </c>
      <c r="N4574">
        <f t="shared" si="1635"/>
        <v>1.9999999999527063E-3</v>
      </c>
      <c r="O4574">
        <f t="shared" si="1645"/>
        <v>2620.9086666666672</v>
      </c>
      <c r="P4574">
        <f t="shared" si="1651"/>
        <v>2621.9903636363638</v>
      </c>
      <c r="Q4574">
        <f t="shared" si="1633"/>
        <v>0</v>
      </c>
      <c r="R4574">
        <f t="shared" si="1636"/>
        <v>0</v>
      </c>
      <c r="S4574">
        <f t="shared" si="1639"/>
        <v>2639.4489239387035</v>
      </c>
      <c r="T4574">
        <f t="shared" si="1640"/>
        <v>2625.6582408796248</v>
      </c>
      <c r="U4574">
        <f t="shared" si="1637"/>
        <v>0</v>
      </c>
      <c r="V4574">
        <f t="shared" si="1638"/>
        <v>0</v>
      </c>
      <c r="Y4574">
        <f t="shared" si="1641"/>
        <v>30.240000000000236</v>
      </c>
      <c r="Z4574">
        <f t="shared" si="1642"/>
        <v>30.240000000000236</v>
      </c>
      <c r="AA4574">
        <f t="shared" si="1643"/>
        <v>0</v>
      </c>
      <c r="AB4574">
        <f t="shared" si="1646"/>
        <v>98.679999999999836</v>
      </c>
      <c r="AC4574">
        <f t="shared" si="1647"/>
        <v>66.609999999999673</v>
      </c>
      <c r="AD4574">
        <f t="shared" si="1648"/>
        <v>19.402262689818052</v>
      </c>
      <c r="AE4574">
        <f t="shared" si="1649"/>
        <v>0</v>
      </c>
      <c r="AF4574">
        <f t="shared" si="1653"/>
        <v>168.9699999999998</v>
      </c>
      <c r="AG4574">
        <f t="shared" si="1654"/>
        <v>241.2199999999998</v>
      </c>
      <c r="AH4574">
        <f t="shared" si="1652"/>
        <v>-17.613788732051017</v>
      </c>
      <c r="AI4574">
        <f t="shared" si="1655"/>
        <v>0</v>
      </c>
    </row>
    <row r="4575" spans="1:35" x14ac:dyDescent="0.3">
      <c r="A4575" s="5">
        <v>43195</v>
      </c>
      <c r="B4575" s="3">
        <v>2662.84</v>
      </c>
      <c r="C4575">
        <v>2625.29</v>
      </c>
      <c r="D4575">
        <v>2628.95</v>
      </c>
      <c r="E4575">
        <v>2627.9259999999999</v>
      </c>
      <c r="F4575">
        <v>2636.0626666666672</v>
      </c>
      <c r="G4575">
        <v>2643.701846858939</v>
      </c>
      <c r="H4575">
        <v>2638.0521605864169</v>
      </c>
      <c r="I4575">
        <v>-11.5961543004275</v>
      </c>
      <c r="J4575">
        <v>32.897281310431261</v>
      </c>
      <c r="K4575">
        <f t="shared" si="1650"/>
        <v>2625.2850000000003</v>
      </c>
      <c r="L4575">
        <f t="shared" si="1644"/>
        <v>2628.9459999999999</v>
      </c>
      <c r="M4575">
        <f t="shared" si="1634"/>
        <v>4.999999999654392E-3</v>
      </c>
      <c r="N4575">
        <f t="shared" si="1635"/>
        <v>3.9999999999054126E-3</v>
      </c>
      <c r="O4575">
        <f t="shared" si="1645"/>
        <v>2636.0626666666667</v>
      </c>
      <c r="P4575">
        <f t="shared" si="1651"/>
        <v>2627.9259999999999</v>
      </c>
      <c r="Q4575">
        <f t="shared" si="1633"/>
        <v>0</v>
      </c>
      <c r="R4575">
        <f t="shared" si="1636"/>
        <v>0</v>
      </c>
      <c r="S4575">
        <f t="shared" si="1639"/>
        <v>2643.701846858939</v>
      </c>
      <c r="T4575">
        <f t="shared" si="1640"/>
        <v>2638.0521605864169</v>
      </c>
      <c r="U4575">
        <f t="shared" si="1637"/>
        <v>0</v>
      </c>
      <c r="V4575">
        <f t="shared" si="1638"/>
        <v>0</v>
      </c>
      <c r="Y4575">
        <f t="shared" si="1641"/>
        <v>18.150000000000091</v>
      </c>
      <c r="Z4575">
        <f t="shared" si="1642"/>
        <v>18.150000000000091</v>
      </c>
      <c r="AA4575">
        <f t="shared" si="1643"/>
        <v>0</v>
      </c>
      <c r="AB4575">
        <f t="shared" si="1646"/>
        <v>116.82999999999993</v>
      </c>
      <c r="AC4575">
        <f t="shared" si="1647"/>
        <v>58.989999999999782</v>
      </c>
      <c r="AD4575">
        <f t="shared" si="1648"/>
        <v>32.897281310431261</v>
      </c>
      <c r="AE4575">
        <f t="shared" si="1649"/>
        <v>0</v>
      </c>
      <c r="AF4575">
        <f t="shared" si="1653"/>
        <v>187.11999999999989</v>
      </c>
      <c r="AG4575">
        <f t="shared" si="1654"/>
        <v>236.20999999999958</v>
      </c>
      <c r="AH4575">
        <f t="shared" si="1652"/>
        <v>-11.596154300427504</v>
      </c>
      <c r="AI4575">
        <f t="shared" si="1655"/>
        <v>0</v>
      </c>
    </row>
    <row r="4576" spans="1:35" x14ac:dyDescent="0.3">
      <c r="A4576" s="5">
        <v>43196</v>
      </c>
      <c r="B4576" s="3">
        <v>2604.4699999999998</v>
      </c>
      <c r="C4576">
        <v>2621.36</v>
      </c>
      <c r="D4576">
        <v>2621.67</v>
      </c>
      <c r="E4576">
        <v>2624.141454545455</v>
      </c>
      <c r="F4576">
        <v>2627.904</v>
      </c>
      <c r="G4576">
        <v>2636.5687837936771</v>
      </c>
      <c r="H4576">
        <v>2626.8581070576111</v>
      </c>
      <c r="I4576">
        <v>-9.4858027378707135</v>
      </c>
      <c r="J4576">
        <v>-18.354175070593008</v>
      </c>
      <c r="K4576">
        <f t="shared" si="1650"/>
        <v>2621.3630000000003</v>
      </c>
      <c r="L4576">
        <f t="shared" si="1644"/>
        <v>2621.6660000000002</v>
      </c>
      <c r="M4576">
        <f t="shared" si="1634"/>
        <v>-3.0000000001564331E-3</v>
      </c>
      <c r="N4576">
        <f t="shared" si="1635"/>
        <v>3.9999999999054126E-3</v>
      </c>
      <c r="O4576">
        <f t="shared" si="1645"/>
        <v>2627.904</v>
      </c>
      <c r="P4576">
        <f t="shared" si="1651"/>
        <v>2624.1414545454545</v>
      </c>
      <c r="Q4576">
        <f t="shared" si="1633"/>
        <v>0</v>
      </c>
      <c r="R4576">
        <f t="shared" si="1636"/>
        <v>0</v>
      </c>
      <c r="S4576">
        <f t="shared" si="1639"/>
        <v>2636.5687837936771</v>
      </c>
      <c r="T4576">
        <f t="shared" si="1640"/>
        <v>2626.8581070576111</v>
      </c>
      <c r="U4576">
        <f t="shared" si="1637"/>
        <v>0</v>
      </c>
      <c r="V4576">
        <f t="shared" si="1638"/>
        <v>0</v>
      </c>
      <c r="Y4576">
        <f t="shared" si="1641"/>
        <v>-58.370000000000346</v>
      </c>
      <c r="Z4576">
        <f t="shared" si="1642"/>
        <v>0</v>
      </c>
      <c r="AA4576">
        <f t="shared" si="1643"/>
        <v>-58.370000000000346</v>
      </c>
      <c r="AB4576">
        <f t="shared" si="1646"/>
        <v>80.960000000000036</v>
      </c>
      <c r="AC4576">
        <f t="shared" si="1647"/>
        <v>117.36000000000013</v>
      </c>
      <c r="AD4576">
        <f t="shared" si="1648"/>
        <v>-18.354175070593012</v>
      </c>
      <c r="AE4576">
        <f t="shared" si="1649"/>
        <v>0</v>
      </c>
      <c r="AF4576">
        <f t="shared" si="1653"/>
        <v>187.11999999999989</v>
      </c>
      <c r="AG4576">
        <f t="shared" si="1654"/>
        <v>226.34000000000015</v>
      </c>
      <c r="AH4576">
        <f t="shared" si="1652"/>
        <v>-9.4858027378707135</v>
      </c>
      <c r="AI4576">
        <f t="shared" si="1655"/>
        <v>0</v>
      </c>
    </row>
    <row r="4577" spans="1:35" x14ac:dyDescent="0.3">
      <c r="A4577" s="5">
        <v>43199</v>
      </c>
      <c r="B4577" s="3">
        <v>2613.16</v>
      </c>
      <c r="C4577">
        <v>2623.85</v>
      </c>
      <c r="D4577">
        <v>2627.92</v>
      </c>
      <c r="E4577">
        <v>2622.65</v>
      </c>
      <c r="F4577">
        <v>2625.068666666667</v>
      </c>
      <c r="G4577">
        <v>2632.312641285735</v>
      </c>
      <c r="H4577">
        <v>2622.2920713717408</v>
      </c>
      <c r="I4577">
        <v>6.7899214659684821</v>
      </c>
      <c r="J4577">
        <v>21.13227942169954</v>
      </c>
      <c r="K4577">
        <f t="shared" si="1650"/>
        <v>2623.8530000000001</v>
      </c>
      <c r="L4577">
        <f t="shared" si="1644"/>
        <v>2627.9219999999996</v>
      </c>
      <c r="M4577">
        <f t="shared" si="1634"/>
        <v>-3.0000000001564331E-3</v>
      </c>
      <c r="N4577">
        <f t="shared" si="1635"/>
        <v>-1.9999999994979589E-3</v>
      </c>
      <c r="O4577">
        <f t="shared" si="1645"/>
        <v>2625.0686666666666</v>
      </c>
      <c r="P4577">
        <f t="shared" si="1651"/>
        <v>2622.65</v>
      </c>
      <c r="Q4577">
        <f t="shared" si="1633"/>
        <v>0</v>
      </c>
      <c r="R4577">
        <f t="shared" si="1636"/>
        <v>0</v>
      </c>
      <c r="S4577">
        <f t="shared" si="1639"/>
        <v>2632.3126412857355</v>
      </c>
      <c r="T4577">
        <f t="shared" si="1640"/>
        <v>2622.2920713717408</v>
      </c>
      <c r="U4577">
        <f t="shared" si="1637"/>
        <v>0</v>
      </c>
      <c r="V4577">
        <f t="shared" si="1638"/>
        <v>0</v>
      </c>
      <c r="Y4577">
        <f t="shared" si="1641"/>
        <v>8.6900000000000546</v>
      </c>
      <c r="Z4577">
        <f t="shared" si="1642"/>
        <v>8.6900000000000546</v>
      </c>
      <c r="AA4577">
        <f t="shared" si="1643"/>
        <v>0</v>
      </c>
      <c r="AB4577">
        <f t="shared" si="1646"/>
        <v>89.650000000000091</v>
      </c>
      <c r="AC4577">
        <f t="shared" si="1647"/>
        <v>58.370000000000346</v>
      </c>
      <c r="AD4577">
        <f t="shared" si="1648"/>
        <v>21.132279421699536</v>
      </c>
      <c r="AE4577">
        <f t="shared" si="1649"/>
        <v>0</v>
      </c>
      <c r="AF4577">
        <f t="shared" si="1653"/>
        <v>195.80999999999995</v>
      </c>
      <c r="AG4577">
        <f t="shared" si="1654"/>
        <v>170.91000000000031</v>
      </c>
      <c r="AH4577">
        <f t="shared" si="1652"/>
        <v>6.7899214659684821</v>
      </c>
      <c r="AI4577">
        <f t="shared" si="1655"/>
        <v>0</v>
      </c>
    </row>
    <row r="4578" spans="1:35" x14ac:dyDescent="0.3">
      <c r="A4578" s="5">
        <v>43200</v>
      </c>
      <c r="B4578" s="3">
        <v>2656.87</v>
      </c>
      <c r="C4578">
        <v>2623.68</v>
      </c>
      <c r="D4578">
        <v>2636.41</v>
      </c>
      <c r="E4578">
        <v>2628.6530909090911</v>
      </c>
      <c r="F4578">
        <v>2634.7179999999998</v>
      </c>
      <c r="G4578">
        <v>2636.7776155974202</v>
      </c>
      <c r="H4578">
        <v>2633.81804758116</v>
      </c>
      <c r="I4578">
        <v>-0.49391427059454618</v>
      </c>
      <c r="J4578">
        <v>26.652425232470389</v>
      </c>
      <c r="K4578">
        <f t="shared" si="1650"/>
        <v>2623.6849999999999</v>
      </c>
      <c r="L4578">
        <f t="shared" si="1644"/>
        <v>2636.4059999999999</v>
      </c>
      <c r="M4578">
        <f t="shared" si="1634"/>
        <v>-5.0000000001091394E-3</v>
      </c>
      <c r="N4578">
        <f t="shared" si="1635"/>
        <v>3.9999999999054126E-3</v>
      </c>
      <c r="O4578">
        <f t="shared" si="1645"/>
        <v>2634.7179999999998</v>
      </c>
      <c r="P4578">
        <f t="shared" si="1651"/>
        <v>2628.6530909090907</v>
      </c>
      <c r="Q4578">
        <f t="shared" si="1633"/>
        <v>0</v>
      </c>
      <c r="R4578">
        <f t="shared" si="1636"/>
        <v>0</v>
      </c>
      <c r="S4578">
        <f t="shared" si="1639"/>
        <v>2636.7776155974198</v>
      </c>
      <c r="T4578">
        <f t="shared" si="1640"/>
        <v>2633.8180475811605</v>
      </c>
      <c r="U4578">
        <f t="shared" si="1637"/>
        <v>0</v>
      </c>
      <c r="V4578">
        <f t="shared" si="1638"/>
        <v>0</v>
      </c>
      <c r="Y4578">
        <f t="shared" si="1641"/>
        <v>43.710000000000036</v>
      </c>
      <c r="Z4578">
        <f t="shared" si="1642"/>
        <v>43.710000000000036</v>
      </c>
      <c r="AA4578">
        <f t="shared" si="1643"/>
        <v>0</v>
      </c>
      <c r="AB4578">
        <f t="shared" si="1646"/>
        <v>100.79000000000042</v>
      </c>
      <c r="AC4578">
        <f t="shared" si="1647"/>
        <v>58.370000000000346</v>
      </c>
      <c r="AD4578">
        <f t="shared" si="1648"/>
        <v>26.652425232470389</v>
      </c>
      <c r="AE4578">
        <f t="shared" si="1649"/>
        <v>0</v>
      </c>
      <c r="AF4578">
        <f t="shared" si="1653"/>
        <v>169.23000000000002</v>
      </c>
      <c r="AG4578">
        <f t="shared" si="1654"/>
        <v>170.91000000000031</v>
      </c>
      <c r="AH4578">
        <f t="shared" si="1652"/>
        <v>-0.49391427059454618</v>
      </c>
      <c r="AI4578">
        <f t="shared" si="1655"/>
        <v>0</v>
      </c>
    </row>
    <row r="4579" spans="1:35" x14ac:dyDescent="0.3">
      <c r="A4579" s="5">
        <v>43201</v>
      </c>
      <c r="B4579" s="3">
        <v>2642.19</v>
      </c>
      <c r="C4579">
        <v>2626.64</v>
      </c>
      <c r="D4579">
        <v>2635.91</v>
      </c>
      <c r="E4579">
        <v>2632.017636363636</v>
      </c>
      <c r="F4579">
        <v>2636.6460000000002</v>
      </c>
      <c r="G4579">
        <v>2637.7616854887979</v>
      </c>
      <c r="H4579">
        <v>2636.6086983874411</v>
      </c>
      <c r="I4579">
        <v>9.5729871475283037</v>
      </c>
      <c r="J4579">
        <v>-1.7409470752089089</v>
      </c>
      <c r="K4579">
        <f t="shared" si="1650"/>
        <v>2626.6419999999998</v>
      </c>
      <c r="L4579">
        <f t="shared" si="1644"/>
        <v>2635.9059999999999</v>
      </c>
      <c r="M4579">
        <f t="shared" si="1634"/>
        <v>-1.9999999999527063E-3</v>
      </c>
      <c r="N4579">
        <f t="shared" si="1635"/>
        <v>3.9999999999054126E-3</v>
      </c>
      <c r="O4579">
        <f t="shared" si="1645"/>
        <v>2636.6460000000002</v>
      </c>
      <c r="P4579">
        <f t="shared" si="1651"/>
        <v>2632.0176363636365</v>
      </c>
      <c r="Q4579">
        <f t="shared" si="1633"/>
        <v>0</v>
      </c>
      <c r="R4579">
        <f t="shared" si="1636"/>
        <v>0</v>
      </c>
      <c r="S4579">
        <f t="shared" si="1639"/>
        <v>2637.7616854887979</v>
      </c>
      <c r="T4579">
        <f t="shared" si="1640"/>
        <v>2636.6086983874407</v>
      </c>
      <c r="U4579">
        <f t="shared" si="1637"/>
        <v>0</v>
      </c>
      <c r="V4579">
        <f t="shared" si="1638"/>
        <v>0</v>
      </c>
      <c r="Y4579">
        <f t="shared" si="1641"/>
        <v>-14.679999999999836</v>
      </c>
      <c r="Z4579">
        <f t="shared" si="1642"/>
        <v>0</v>
      </c>
      <c r="AA4579">
        <f t="shared" si="1643"/>
        <v>-14.679999999999836</v>
      </c>
      <c r="AB4579">
        <f t="shared" si="1646"/>
        <v>70.550000000000182</v>
      </c>
      <c r="AC4579">
        <f t="shared" si="1647"/>
        <v>73.050000000000182</v>
      </c>
      <c r="AD4579">
        <f t="shared" si="1648"/>
        <v>-1.7409470752089093</v>
      </c>
      <c r="AE4579">
        <f t="shared" si="1649"/>
        <v>0</v>
      </c>
      <c r="AF4579">
        <f t="shared" si="1653"/>
        <v>169.23000000000002</v>
      </c>
      <c r="AG4579">
        <f t="shared" si="1654"/>
        <v>139.65999999999985</v>
      </c>
      <c r="AH4579">
        <f t="shared" si="1652"/>
        <v>9.5729871475283037</v>
      </c>
      <c r="AI4579">
        <f t="shared" si="1655"/>
        <v>0</v>
      </c>
    </row>
    <row r="4580" spans="1:35" x14ac:dyDescent="0.3">
      <c r="A4580" s="5">
        <v>43202</v>
      </c>
      <c r="B4580" s="3">
        <v>2663.99</v>
      </c>
      <c r="C4580">
        <v>2632.54</v>
      </c>
      <c r="D4580">
        <v>2636.14</v>
      </c>
      <c r="E4580">
        <v>2638.8081818181809</v>
      </c>
      <c r="F4580">
        <v>2646.007333333333</v>
      </c>
      <c r="G4580">
        <v>2642.53046994538</v>
      </c>
      <c r="H4580">
        <v>2645.7357989249599</v>
      </c>
      <c r="I4580">
        <v>18.259200792397881</v>
      </c>
      <c r="J4580">
        <v>0.78098471986392948</v>
      </c>
      <c r="K4580">
        <f t="shared" si="1650"/>
        <v>2632.5409999999997</v>
      </c>
      <c r="L4580">
        <f t="shared" si="1644"/>
        <v>2636.1359999999995</v>
      </c>
      <c r="M4580">
        <f t="shared" si="1634"/>
        <v>-9.9999999974897946E-4</v>
      </c>
      <c r="N4580">
        <f t="shared" si="1635"/>
        <v>4.0000000003601599E-3</v>
      </c>
      <c r="O4580">
        <f t="shared" si="1645"/>
        <v>2646.007333333333</v>
      </c>
      <c r="P4580">
        <f t="shared" si="1651"/>
        <v>2638.8081818181813</v>
      </c>
      <c r="Q4580">
        <f t="shared" si="1633"/>
        <v>0</v>
      </c>
      <c r="R4580">
        <f t="shared" si="1636"/>
        <v>0</v>
      </c>
      <c r="S4580">
        <f t="shared" si="1639"/>
        <v>2642.53046994538</v>
      </c>
      <c r="T4580">
        <f t="shared" si="1640"/>
        <v>2645.7357989249604</v>
      </c>
      <c r="U4580">
        <f t="shared" si="1637"/>
        <v>0</v>
      </c>
      <c r="V4580">
        <f t="shared" si="1638"/>
        <v>0</v>
      </c>
      <c r="Y4580">
        <f t="shared" si="1641"/>
        <v>21.799999999999727</v>
      </c>
      <c r="Z4580">
        <f t="shared" si="1642"/>
        <v>21.799999999999727</v>
      </c>
      <c r="AA4580">
        <f t="shared" si="1643"/>
        <v>0</v>
      </c>
      <c r="AB4580">
        <f t="shared" si="1646"/>
        <v>74.199999999999818</v>
      </c>
      <c r="AC4580">
        <f t="shared" si="1647"/>
        <v>73.050000000000182</v>
      </c>
      <c r="AD4580">
        <f t="shared" si="1648"/>
        <v>0.78098471986392948</v>
      </c>
      <c r="AE4580">
        <f t="shared" si="1649"/>
        <v>0</v>
      </c>
      <c r="AF4580">
        <f t="shared" si="1653"/>
        <v>191.02999999999975</v>
      </c>
      <c r="AG4580">
        <f t="shared" si="1654"/>
        <v>132.03999999999996</v>
      </c>
      <c r="AH4580">
        <f t="shared" si="1652"/>
        <v>18.259200792397881</v>
      </c>
      <c r="AI4580">
        <f t="shared" si="1655"/>
        <v>0</v>
      </c>
    </row>
    <row r="4581" spans="1:35" x14ac:dyDescent="0.3">
      <c r="A4581" s="5">
        <v>43203</v>
      </c>
      <c r="B4581" s="3">
        <v>2656.3</v>
      </c>
      <c r="C4581">
        <v>2634.08</v>
      </c>
      <c r="D4581">
        <v>2646.5</v>
      </c>
      <c r="E4581">
        <v>2643.1280000000002</v>
      </c>
      <c r="F4581">
        <v>2652.7286666666669</v>
      </c>
      <c r="G4581">
        <v>2645.034020864402</v>
      </c>
      <c r="H4581">
        <v>2649.2571992833068</v>
      </c>
      <c r="I4581">
        <v>5.2324595611924183</v>
      </c>
      <c r="J4581">
        <v>53.670912291602747</v>
      </c>
      <c r="K4581">
        <f t="shared" si="1650"/>
        <v>2634.0839999999998</v>
      </c>
      <c r="L4581">
        <f t="shared" si="1644"/>
        <v>2646.5019999999995</v>
      </c>
      <c r="M4581">
        <f t="shared" si="1634"/>
        <v>-3.9999999999054126E-3</v>
      </c>
      <c r="N4581">
        <f t="shared" si="1635"/>
        <v>-1.9999999994979589E-3</v>
      </c>
      <c r="O4581">
        <f t="shared" si="1645"/>
        <v>2652.7286666666669</v>
      </c>
      <c r="P4581">
        <f t="shared" si="1651"/>
        <v>2643.1280000000002</v>
      </c>
      <c r="Q4581">
        <f t="shared" si="1633"/>
        <v>0</v>
      </c>
      <c r="R4581">
        <f t="shared" si="1636"/>
        <v>0</v>
      </c>
      <c r="S4581">
        <f t="shared" si="1639"/>
        <v>2645.0340208644016</v>
      </c>
      <c r="T4581">
        <f t="shared" si="1640"/>
        <v>2649.2571992833073</v>
      </c>
      <c r="U4581">
        <f t="shared" si="1637"/>
        <v>0</v>
      </c>
      <c r="V4581">
        <f t="shared" si="1638"/>
        <v>0</v>
      </c>
      <c r="Y4581">
        <f t="shared" si="1641"/>
        <v>-7.6899999999995998</v>
      </c>
      <c r="Z4581">
        <f t="shared" si="1642"/>
        <v>0</v>
      </c>
      <c r="AA4581">
        <f t="shared" si="1643"/>
        <v>-7.6899999999995998</v>
      </c>
      <c r="AB4581">
        <f t="shared" si="1646"/>
        <v>74.199999999999818</v>
      </c>
      <c r="AC4581">
        <f t="shared" si="1647"/>
        <v>22.369999999999436</v>
      </c>
      <c r="AD4581">
        <f t="shared" si="1648"/>
        <v>53.670912291602754</v>
      </c>
      <c r="AE4581">
        <f t="shared" si="1649"/>
        <v>0</v>
      </c>
      <c r="AF4581">
        <f t="shared" si="1653"/>
        <v>155.15999999999985</v>
      </c>
      <c r="AG4581">
        <f t="shared" si="1654"/>
        <v>139.72999999999956</v>
      </c>
      <c r="AH4581">
        <f t="shared" si="1652"/>
        <v>5.2324595611924183</v>
      </c>
      <c r="AI4581">
        <f t="shared" si="1655"/>
        <v>0</v>
      </c>
    </row>
    <row r="4582" spans="1:35" x14ac:dyDescent="0.3">
      <c r="A4582" s="5">
        <v>43206</v>
      </c>
      <c r="B4582" s="3">
        <v>2677.84</v>
      </c>
      <c r="C4582">
        <v>2643.68</v>
      </c>
      <c r="D4582">
        <v>2659.44</v>
      </c>
      <c r="E4582">
        <v>2651.0836363636358</v>
      </c>
      <c r="F4582">
        <v>2663.1746666666659</v>
      </c>
      <c r="G4582">
        <v>2650.9987443436012</v>
      </c>
      <c r="H4582">
        <v>2658.784799522205</v>
      </c>
      <c r="I4582">
        <v>37.274704785581179</v>
      </c>
      <c r="J4582">
        <v>59.111679766039828</v>
      </c>
      <c r="K4582">
        <f t="shared" si="1650"/>
        <v>2643.6799999999994</v>
      </c>
      <c r="L4582">
        <f t="shared" si="1644"/>
        <v>2659.4379999999996</v>
      </c>
      <c r="M4582">
        <f t="shared" si="1634"/>
        <v>0</v>
      </c>
      <c r="N4582">
        <f t="shared" si="1635"/>
        <v>2.0000000004074536E-3</v>
      </c>
      <c r="O4582">
        <f t="shared" si="1645"/>
        <v>2663.1746666666663</v>
      </c>
      <c r="P4582">
        <f t="shared" si="1651"/>
        <v>2651.0836363636363</v>
      </c>
      <c r="Q4582">
        <f t="shared" si="1633"/>
        <v>0</v>
      </c>
      <c r="R4582">
        <f t="shared" si="1636"/>
        <v>0</v>
      </c>
      <c r="S4582">
        <f t="shared" si="1639"/>
        <v>2650.9987443436012</v>
      </c>
      <c r="T4582">
        <f t="shared" si="1640"/>
        <v>2658.784799522205</v>
      </c>
      <c r="U4582">
        <f t="shared" si="1637"/>
        <v>0</v>
      </c>
      <c r="V4582">
        <f t="shared" si="1638"/>
        <v>0</v>
      </c>
      <c r="Y4582">
        <f t="shared" si="1641"/>
        <v>21.539999999999964</v>
      </c>
      <c r="Z4582">
        <f t="shared" si="1642"/>
        <v>21.539999999999964</v>
      </c>
      <c r="AA4582">
        <f t="shared" si="1643"/>
        <v>0</v>
      </c>
      <c r="AB4582">
        <f t="shared" si="1646"/>
        <v>87.049999999999727</v>
      </c>
      <c r="AC4582">
        <f t="shared" si="1647"/>
        <v>22.369999999999436</v>
      </c>
      <c r="AD4582">
        <f t="shared" si="1648"/>
        <v>59.111679766039835</v>
      </c>
      <c r="AE4582">
        <f t="shared" si="1649"/>
        <v>0</v>
      </c>
      <c r="AF4582">
        <f t="shared" si="1653"/>
        <v>176.69999999999982</v>
      </c>
      <c r="AG4582">
        <f t="shared" si="1654"/>
        <v>80.739999999999782</v>
      </c>
      <c r="AH4582">
        <f t="shared" si="1652"/>
        <v>37.274704785581179</v>
      </c>
      <c r="AI4582">
        <f t="shared" si="1655"/>
        <v>0</v>
      </c>
    </row>
    <row r="4583" spans="1:35" x14ac:dyDescent="0.3">
      <c r="A4583" s="5">
        <v>43207</v>
      </c>
      <c r="B4583" s="3">
        <v>2706.39</v>
      </c>
      <c r="C4583">
        <v>2652.87</v>
      </c>
      <c r="D4583">
        <v>2669.34</v>
      </c>
      <c r="E4583">
        <v>2662.4854545454541</v>
      </c>
      <c r="F4583">
        <v>2678.8253333333332</v>
      </c>
      <c r="G4583">
        <v>2661.0698817356729</v>
      </c>
      <c r="H4583">
        <v>2674.6531996814701</v>
      </c>
      <c r="I4583">
        <v>36.279693788967009</v>
      </c>
      <c r="J4583">
        <v>52.535539995757041</v>
      </c>
      <c r="K4583">
        <f t="shared" si="1650"/>
        <v>2652.8739999999998</v>
      </c>
      <c r="L4583">
        <f t="shared" si="1644"/>
        <v>2669.3419999999996</v>
      </c>
      <c r="M4583">
        <f t="shared" si="1634"/>
        <v>-3.9999999999054126E-3</v>
      </c>
      <c r="N4583">
        <f t="shared" si="1635"/>
        <v>-1.9999999994979589E-3</v>
      </c>
      <c r="O4583">
        <f t="shared" si="1645"/>
        <v>2678.8253333333332</v>
      </c>
      <c r="P4583">
        <f t="shared" si="1651"/>
        <v>2662.4854545454541</v>
      </c>
      <c r="Q4583">
        <f t="shared" si="1633"/>
        <v>0</v>
      </c>
      <c r="R4583">
        <f t="shared" si="1636"/>
        <v>0</v>
      </c>
      <c r="S4583">
        <f t="shared" si="1639"/>
        <v>2661.0698817356733</v>
      </c>
      <c r="T4583">
        <f t="shared" si="1640"/>
        <v>2674.6531996814701</v>
      </c>
      <c r="U4583">
        <f t="shared" si="1637"/>
        <v>0</v>
      </c>
      <c r="V4583">
        <f t="shared" si="1638"/>
        <v>0</v>
      </c>
      <c r="Y4583">
        <f t="shared" si="1641"/>
        <v>28.549999999999727</v>
      </c>
      <c r="Z4583">
        <f t="shared" si="1642"/>
        <v>28.549999999999727</v>
      </c>
      <c r="AA4583">
        <f t="shared" si="1643"/>
        <v>0</v>
      </c>
      <c r="AB4583">
        <f t="shared" si="1646"/>
        <v>71.889999999999418</v>
      </c>
      <c r="AC4583">
        <f t="shared" si="1647"/>
        <v>22.369999999999436</v>
      </c>
      <c r="AD4583">
        <f t="shared" si="1648"/>
        <v>52.535539995757041</v>
      </c>
      <c r="AE4583">
        <f t="shared" si="1649"/>
        <v>0</v>
      </c>
      <c r="AF4583">
        <f t="shared" si="1653"/>
        <v>172.67999999999984</v>
      </c>
      <c r="AG4583">
        <f t="shared" si="1654"/>
        <v>80.739999999999782</v>
      </c>
      <c r="AH4583">
        <f t="shared" si="1652"/>
        <v>36.279693788967009</v>
      </c>
      <c r="AI4583">
        <f t="shared" si="1655"/>
        <v>0</v>
      </c>
    </row>
    <row r="4584" spans="1:35" x14ac:dyDescent="0.3">
      <c r="A4584" s="5">
        <v>43208</v>
      </c>
      <c r="B4584" s="3">
        <v>2708.64</v>
      </c>
      <c r="C4584">
        <v>2659.27</v>
      </c>
      <c r="D4584">
        <v>2682.63</v>
      </c>
      <c r="E4584">
        <v>2672.6247272727269</v>
      </c>
      <c r="F4584">
        <v>2691.9246666666659</v>
      </c>
      <c r="G4584">
        <v>2669.7189941473689</v>
      </c>
      <c r="H4584">
        <v>2685.982133120981</v>
      </c>
      <c r="I4584">
        <v>28.368007807301598</v>
      </c>
      <c r="J4584">
        <v>81.20493706464697</v>
      </c>
      <c r="K4584">
        <f t="shared" si="1650"/>
        <v>2659.2689999999998</v>
      </c>
      <c r="L4584">
        <f t="shared" si="1644"/>
        <v>2682.6320000000001</v>
      </c>
      <c r="M4584">
        <f t="shared" si="1634"/>
        <v>1.0000000002037268E-3</v>
      </c>
      <c r="N4584">
        <f t="shared" si="1635"/>
        <v>-1.9999999999527063E-3</v>
      </c>
      <c r="O4584">
        <f t="shared" si="1645"/>
        <v>2691.9246666666663</v>
      </c>
      <c r="P4584">
        <f t="shared" si="1651"/>
        <v>2672.6247272727273</v>
      </c>
      <c r="Q4584">
        <f t="shared" si="1633"/>
        <v>0</v>
      </c>
      <c r="R4584">
        <f t="shared" si="1636"/>
        <v>0</v>
      </c>
      <c r="S4584">
        <f t="shared" si="1639"/>
        <v>2669.7189941473689</v>
      </c>
      <c r="T4584">
        <f t="shared" si="1640"/>
        <v>2685.9821331209805</v>
      </c>
      <c r="U4584">
        <f t="shared" si="1637"/>
        <v>0</v>
      </c>
      <c r="V4584">
        <f t="shared" si="1638"/>
        <v>0</v>
      </c>
      <c r="Y4584">
        <f t="shared" si="1641"/>
        <v>2.25</v>
      </c>
      <c r="Z4584">
        <f t="shared" si="1642"/>
        <v>2.25</v>
      </c>
      <c r="AA4584">
        <f t="shared" si="1643"/>
        <v>0</v>
      </c>
      <c r="AB4584">
        <f t="shared" si="1646"/>
        <v>74.139999999999418</v>
      </c>
      <c r="AC4584">
        <f t="shared" si="1647"/>
        <v>7.6899999999995998</v>
      </c>
      <c r="AD4584">
        <f t="shared" si="1648"/>
        <v>81.20493706464697</v>
      </c>
      <c r="AE4584">
        <f t="shared" si="1649"/>
        <v>0</v>
      </c>
      <c r="AF4584">
        <f t="shared" si="1653"/>
        <v>144.6899999999996</v>
      </c>
      <c r="AG4584">
        <f t="shared" si="1654"/>
        <v>80.739999999999782</v>
      </c>
      <c r="AH4584">
        <f t="shared" si="1652"/>
        <v>28.368007807301598</v>
      </c>
      <c r="AI4584">
        <f t="shared" si="1655"/>
        <v>0</v>
      </c>
    </row>
    <row r="4585" spans="1:35" x14ac:dyDescent="0.3">
      <c r="A4585" s="5">
        <v>43209</v>
      </c>
      <c r="B4585" s="3">
        <v>2693.13</v>
      </c>
      <c r="C4585">
        <v>2662.3</v>
      </c>
      <c r="D4585">
        <v>2688.46</v>
      </c>
      <c r="E4585">
        <v>2678.7812727272722</v>
      </c>
      <c r="F4585">
        <v>2695.424</v>
      </c>
      <c r="G4585">
        <v>2673.9755406660288</v>
      </c>
      <c r="H4585">
        <v>2688.364755413987</v>
      </c>
      <c r="I4585">
        <v>13.59576282597966</v>
      </c>
      <c r="J4585">
        <v>38.575589091872772</v>
      </c>
      <c r="K4585">
        <f t="shared" si="1650"/>
        <v>2662.2979999999998</v>
      </c>
      <c r="L4585">
        <f t="shared" si="1644"/>
        <v>2688.46</v>
      </c>
      <c r="M4585">
        <f t="shared" si="1634"/>
        <v>2.0000000004074536E-3</v>
      </c>
      <c r="N4585">
        <f t="shared" si="1635"/>
        <v>0</v>
      </c>
      <c r="O4585">
        <f t="shared" si="1645"/>
        <v>2695.424</v>
      </c>
      <c r="P4585">
        <f t="shared" si="1651"/>
        <v>2678.7812727272722</v>
      </c>
      <c r="Q4585">
        <f t="shared" si="1633"/>
        <v>0</v>
      </c>
      <c r="R4585">
        <f t="shared" si="1636"/>
        <v>0</v>
      </c>
      <c r="S4585">
        <f t="shared" si="1639"/>
        <v>2673.9755406660288</v>
      </c>
      <c r="T4585">
        <f t="shared" si="1640"/>
        <v>2688.364755413987</v>
      </c>
      <c r="U4585">
        <f t="shared" si="1637"/>
        <v>0</v>
      </c>
      <c r="V4585">
        <f t="shared" si="1638"/>
        <v>0</v>
      </c>
      <c r="Y4585">
        <f t="shared" si="1641"/>
        <v>-15.509999999999764</v>
      </c>
      <c r="Z4585">
        <f t="shared" si="1642"/>
        <v>0</v>
      </c>
      <c r="AA4585">
        <f t="shared" si="1643"/>
        <v>-15.509999999999764</v>
      </c>
      <c r="AB4585">
        <f t="shared" si="1646"/>
        <v>52.339999999999691</v>
      </c>
      <c r="AC4585">
        <f t="shared" si="1647"/>
        <v>23.199999999999363</v>
      </c>
      <c r="AD4585">
        <f t="shared" si="1648"/>
        <v>38.575589091872772</v>
      </c>
      <c r="AE4585">
        <f t="shared" si="1649"/>
        <v>0</v>
      </c>
      <c r="AF4585">
        <f t="shared" si="1653"/>
        <v>126.53999999999951</v>
      </c>
      <c r="AG4585">
        <f t="shared" si="1654"/>
        <v>96.249999999999545</v>
      </c>
      <c r="AH4585">
        <f t="shared" si="1652"/>
        <v>13.595762825979664</v>
      </c>
      <c r="AI4585">
        <f t="shared" si="1655"/>
        <v>0</v>
      </c>
    </row>
    <row r="4586" spans="1:35" x14ac:dyDescent="0.3">
      <c r="A4586" s="5">
        <v>43210</v>
      </c>
      <c r="B4586" s="3">
        <v>2670.14</v>
      </c>
      <c r="C4586">
        <v>2668.86</v>
      </c>
      <c r="D4586">
        <v>2691.23</v>
      </c>
      <c r="E4586">
        <v>2680.2070909090912</v>
      </c>
      <c r="F4586">
        <v>2689.317333333333</v>
      </c>
      <c r="G4586">
        <v>2673.278169635842</v>
      </c>
      <c r="H4586">
        <v>2682.289836942658</v>
      </c>
      <c r="I4586">
        <v>35.040819593405068</v>
      </c>
      <c r="J4586">
        <v>15.235579040070171</v>
      </c>
      <c r="K4586">
        <f t="shared" si="1650"/>
        <v>2668.8649999999998</v>
      </c>
      <c r="L4586">
        <f t="shared" si="1644"/>
        <v>2691.2280000000001</v>
      </c>
      <c r="M4586">
        <f t="shared" si="1634"/>
        <v>-4.999999999654392E-3</v>
      </c>
      <c r="N4586">
        <f t="shared" si="1635"/>
        <v>1.9999999999527063E-3</v>
      </c>
      <c r="O4586">
        <f t="shared" si="1645"/>
        <v>2689.3173333333334</v>
      </c>
      <c r="P4586">
        <f t="shared" si="1651"/>
        <v>2680.2070909090908</v>
      </c>
      <c r="Q4586">
        <f t="shared" si="1633"/>
        <v>0</v>
      </c>
      <c r="R4586">
        <f t="shared" si="1636"/>
        <v>0</v>
      </c>
      <c r="S4586">
        <f t="shared" si="1639"/>
        <v>2673.2781696358416</v>
      </c>
      <c r="T4586">
        <f t="shared" si="1640"/>
        <v>2682.2898369426584</v>
      </c>
      <c r="U4586">
        <f t="shared" si="1637"/>
        <v>0</v>
      </c>
      <c r="V4586">
        <f t="shared" si="1638"/>
        <v>0</v>
      </c>
      <c r="Y4586">
        <f t="shared" si="1641"/>
        <v>-22.990000000000236</v>
      </c>
      <c r="Z4586">
        <f t="shared" si="1642"/>
        <v>0</v>
      </c>
      <c r="AA4586">
        <f t="shared" si="1643"/>
        <v>-22.990000000000236</v>
      </c>
      <c r="AB4586">
        <f t="shared" si="1646"/>
        <v>52.339999999999691</v>
      </c>
      <c r="AC4586">
        <f t="shared" si="1647"/>
        <v>38.5</v>
      </c>
      <c r="AD4586">
        <f t="shared" si="1648"/>
        <v>15.235579040070165</v>
      </c>
      <c r="AE4586">
        <f t="shared" si="1649"/>
        <v>0</v>
      </c>
      <c r="AF4586">
        <f t="shared" si="1653"/>
        <v>126.53999999999951</v>
      </c>
      <c r="AG4586">
        <f t="shared" si="1654"/>
        <v>60.869999999999436</v>
      </c>
      <c r="AH4586">
        <f t="shared" si="1652"/>
        <v>35.040819593405068</v>
      </c>
      <c r="AI4586">
        <f t="shared" si="1655"/>
        <v>0</v>
      </c>
    </row>
    <row r="4587" spans="1:35" x14ac:dyDescent="0.3">
      <c r="A4587" s="5">
        <v>43213</v>
      </c>
      <c r="B4587" s="3">
        <v>2670.29</v>
      </c>
      <c r="C4587">
        <v>2674.58</v>
      </c>
      <c r="D4587">
        <v>2689.72</v>
      </c>
      <c r="E4587">
        <v>2680.4661818181821</v>
      </c>
      <c r="F4587">
        <v>2682.3380000000011</v>
      </c>
      <c r="G4587">
        <v>2672.734866065688</v>
      </c>
      <c r="H4587">
        <v>2678.2898912951059</v>
      </c>
      <c r="I4587">
        <v>31.939397327668381</v>
      </c>
      <c r="J4587">
        <v>-10.871130309575531</v>
      </c>
      <c r="K4587">
        <f t="shared" si="1650"/>
        <v>2674.578</v>
      </c>
      <c r="L4587">
        <f t="shared" si="1644"/>
        <v>2689.7179999999998</v>
      </c>
      <c r="M4587">
        <f t="shared" si="1634"/>
        <v>1.9999999999527063E-3</v>
      </c>
      <c r="N4587">
        <f t="shared" si="1635"/>
        <v>1.9999999999527063E-3</v>
      </c>
      <c r="O4587">
        <f t="shared" si="1645"/>
        <v>2682.3380000000006</v>
      </c>
      <c r="P4587">
        <f t="shared" si="1651"/>
        <v>2680.4661818181817</v>
      </c>
      <c r="Q4587">
        <f t="shared" si="1633"/>
        <v>0</v>
      </c>
      <c r="R4587">
        <f t="shared" si="1636"/>
        <v>0</v>
      </c>
      <c r="S4587">
        <f t="shared" si="1639"/>
        <v>2672.7348660656885</v>
      </c>
      <c r="T4587">
        <f t="shared" si="1640"/>
        <v>2678.2898912951059</v>
      </c>
      <c r="U4587">
        <f t="shared" si="1637"/>
        <v>0</v>
      </c>
      <c r="V4587">
        <f t="shared" si="1638"/>
        <v>0</v>
      </c>
      <c r="Y4587">
        <f t="shared" si="1641"/>
        <v>0.15000000000009095</v>
      </c>
      <c r="Z4587">
        <f t="shared" si="1642"/>
        <v>0.15000000000009095</v>
      </c>
      <c r="AA4587">
        <f t="shared" si="1643"/>
        <v>0</v>
      </c>
      <c r="AB4587">
        <f t="shared" si="1646"/>
        <v>30.949999999999818</v>
      </c>
      <c r="AC4587">
        <f t="shared" si="1647"/>
        <v>38.5</v>
      </c>
      <c r="AD4587">
        <f t="shared" si="1648"/>
        <v>-10.871130309575525</v>
      </c>
      <c r="AE4587">
        <f t="shared" si="1649"/>
        <v>0</v>
      </c>
      <c r="AF4587">
        <f t="shared" si="1653"/>
        <v>117.99999999999955</v>
      </c>
      <c r="AG4587">
        <f t="shared" si="1654"/>
        <v>60.869999999999436</v>
      </c>
      <c r="AH4587">
        <f t="shared" si="1652"/>
        <v>31.939397327668381</v>
      </c>
      <c r="AI4587">
        <f t="shared" si="1655"/>
        <v>0</v>
      </c>
    </row>
    <row r="4588" spans="1:35" x14ac:dyDescent="0.3">
      <c r="A4588" s="5">
        <v>43214</v>
      </c>
      <c r="B4588" s="3">
        <v>2634.56</v>
      </c>
      <c r="C4588">
        <v>2672.35</v>
      </c>
      <c r="D4588">
        <v>2675.35</v>
      </c>
      <c r="E4588">
        <v>2673.1901818181818</v>
      </c>
      <c r="F4588">
        <v>2663.9520000000002</v>
      </c>
      <c r="G4588">
        <v>2665.793981326472</v>
      </c>
      <c r="H4588">
        <v>2663.7132608634038</v>
      </c>
      <c r="I4588">
        <v>-13.05518169582777</v>
      </c>
      <c r="J4588">
        <v>-93.736134673104303</v>
      </c>
      <c r="K4588">
        <f t="shared" si="1650"/>
        <v>2672.3470000000002</v>
      </c>
      <c r="L4588">
        <f t="shared" si="1644"/>
        <v>2675.3519999999999</v>
      </c>
      <c r="M4588">
        <f t="shared" si="1634"/>
        <v>2.9999999997016857E-3</v>
      </c>
      <c r="N4588">
        <f t="shared" si="1635"/>
        <v>-1.9999999999527063E-3</v>
      </c>
      <c r="O4588">
        <f t="shared" si="1645"/>
        <v>2663.9519999999998</v>
      </c>
      <c r="P4588">
        <f t="shared" si="1651"/>
        <v>2673.1901818181818</v>
      </c>
      <c r="Q4588">
        <f t="shared" si="1633"/>
        <v>0</v>
      </c>
      <c r="R4588">
        <f t="shared" si="1636"/>
        <v>0</v>
      </c>
      <c r="S4588">
        <f t="shared" si="1639"/>
        <v>2665.793981326472</v>
      </c>
      <c r="T4588">
        <f t="shared" si="1640"/>
        <v>2663.7132608634042</v>
      </c>
      <c r="U4588">
        <f t="shared" si="1637"/>
        <v>0</v>
      </c>
      <c r="V4588">
        <f t="shared" si="1638"/>
        <v>0</v>
      </c>
      <c r="Y4588">
        <f t="shared" si="1641"/>
        <v>-35.730000000000018</v>
      </c>
      <c r="Z4588">
        <f t="shared" si="1642"/>
        <v>0</v>
      </c>
      <c r="AA4588">
        <f t="shared" si="1643"/>
        <v>-35.730000000000018</v>
      </c>
      <c r="AB4588">
        <f t="shared" si="1646"/>
        <v>2.4000000000000909</v>
      </c>
      <c r="AC4588">
        <f t="shared" si="1647"/>
        <v>74.230000000000018</v>
      </c>
      <c r="AD4588">
        <f t="shared" si="1648"/>
        <v>-93.736134673104303</v>
      </c>
      <c r="AE4588">
        <f t="shared" si="1649"/>
        <v>0</v>
      </c>
      <c r="AF4588">
        <f t="shared" si="1653"/>
        <v>74.289999999999509</v>
      </c>
      <c r="AG4588">
        <f t="shared" si="1654"/>
        <v>96.599999999999454</v>
      </c>
      <c r="AH4588">
        <f t="shared" si="1652"/>
        <v>-13.055181695827773</v>
      </c>
      <c r="AI4588">
        <f t="shared" si="1655"/>
        <v>0</v>
      </c>
    </row>
    <row r="4589" spans="1:35" x14ac:dyDescent="0.3">
      <c r="A4589" s="5">
        <v>43215</v>
      </c>
      <c r="B4589" s="3">
        <v>2639.4</v>
      </c>
      <c r="C4589">
        <v>2672.07</v>
      </c>
      <c r="D4589">
        <v>2661.5</v>
      </c>
      <c r="E4589">
        <v>2667.199818181818</v>
      </c>
      <c r="F4589">
        <v>2651.9679999999998</v>
      </c>
      <c r="G4589">
        <v>2660.9950756307499</v>
      </c>
      <c r="H4589">
        <v>2655.6088405756032</v>
      </c>
      <c r="I4589">
        <v>-1.7323812480595939</v>
      </c>
      <c r="J4589">
        <v>-87.402171168896189</v>
      </c>
      <c r="K4589">
        <f t="shared" si="1650"/>
        <v>2672.0680000000002</v>
      </c>
      <c r="L4589">
        <f t="shared" si="1644"/>
        <v>2661.5039999999999</v>
      </c>
      <c r="M4589">
        <f t="shared" si="1634"/>
        <v>1.9999999999527063E-3</v>
      </c>
      <c r="N4589">
        <f t="shared" si="1635"/>
        <v>-3.9999999999054126E-3</v>
      </c>
      <c r="O4589">
        <f t="shared" si="1645"/>
        <v>2651.9679999999998</v>
      </c>
      <c r="P4589">
        <f t="shared" si="1651"/>
        <v>2667.199818181818</v>
      </c>
      <c r="Q4589">
        <f t="shared" si="1633"/>
        <v>0</v>
      </c>
      <c r="R4589">
        <f t="shared" si="1636"/>
        <v>0</v>
      </c>
      <c r="S4589">
        <f t="shared" si="1639"/>
        <v>2660.9950756307499</v>
      </c>
      <c r="T4589">
        <f t="shared" si="1640"/>
        <v>2655.6088405756027</v>
      </c>
      <c r="U4589">
        <f t="shared" si="1637"/>
        <v>0</v>
      </c>
      <c r="V4589">
        <f t="shared" si="1638"/>
        <v>0</v>
      </c>
      <c r="Y4589">
        <f t="shared" si="1641"/>
        <v>4.8400000000001455</v>
      </c>
      <c r="Z4589">
        <f t="shared" si="1642"/>
        <v>4.8400000000001455</v>
      </c>
      <c r="AA4589">
        <f t="shared" si="1643"/>
        <v>0</v>
      </c>
      <c r="AB4589">
        <f t="shared" si="1646"/>
        <v>4.9900000000002365</v>
      </c>
      <c r="AC4589">
        <f t="shared" si="1647"/>
        <v>74.230000000000018</v>
      </c>
      <c r="AD4589">
        <f t="shared" si="1648"/>
        <v>-87.402171168896189</v>
      </c>
      <c r="AE4589">
        <f t="shared" si="1649"/>
        <v>0</v>
      </c>
      <c r="AF4589">
        <f t="shared" si="1653"/>
        <v>79.129999999999654</v>
      </c>
      <c r="AG4589">
        <f t="shared" si="1654"/>
        <v>81.919999999999618</v>
      </c>
      <c r="AH4589">
        <f t="shared" si="1652"/>
        <v>-1.7323812480595941</v>
      </c>
      <c r="AI4589">
        <f t="shared" si="1655"/>
        <v>0</v>
      </c>
    </row>
    <row r="4590" spans="1:35" x14ac:dyDescent="0.3">
      <c r="A4590" s="5">
        <v>43216</v>
      </c>
      <c r="B4590" s="3">
        <v>2666.94</v>
      </c>
      <c r="C4590">
        <v>2672.36</v>
      </c>
      <c r="D4590">
        <v>2656.27</v>
      </c>
      <c r="E4590">
        <v>2666.2674545454538</v>
      </c>
      <c r="F4590">
        <v>2653.78</v>
      </c>
      <c r="G4590">
        <v>2662.075970970614</v>
      </c>
      <c r="H4590">
        <v>2659.3858937170689</v>
      </c>
      <c r="I4590">
        <v>1.7686911685354529</v>
      </c>
      <c r="J4590">
        <v>-28.70136986301361</v>
      </c>
      <c r="K4590">
        <f t="shared" si="1650"/>
        <v>2672.3630000000003</v>
      </c>
      <c r="L4590">
        <f t="shared" si="1644"/>
        <v>2656.2660000000001</v>
      </c>
      <c r="M4590">
        <f t="shared" si="1634"/>
        <v>-3.0000000001564331E-3</v>
      </c>
      <c r="N4590">
        <f t="shared" si="1635"/>
        <v>3.9999999999054126E-3</v>
      </c>
      <c r="O4590">
        <f t="shared" si="1645"/>
        <v>2653.7799999999997</v>
      </c>
      <c r="P4590">
        <f t="shared" si="1651"/>
        <v>2666.2674545454543</v>
      </c>
      <c r="Q4590">
        <f t="shared" si="1633"/>
        <v>0</v>
      </c>
      <c r="R4590">
        <f t="shared" si="1636"/>
        <v>0</v>
      </c>
      <c r="S4590">
        <f t="shared" si="1639"/>
        <v>2662.0759709706135</v>
      </c>
      <c r="T4590">
        <f t="shared" si="1640"/>
        <v>2659.3858937170689</v>
      </c>
      <c r="U4590">
        <f t="shared" si="1637"/>
        <v>0</v>
      </c>
      <c r="V4590">
        <f t="shared" si="1638"/>
        <v>0</v>
      </c>
      <c r="Y4590">
        <f t="shared" si="1641"/>
        <v>27.539999999999964</v>
      </c>
      <c r="Z4590">
        <f t="shared" si="1642"/>
        <v>27.539999999999964</v>
      </c>
      <c r="AA4590">
        <f t="shared" si="1643"/>
        <v>0</v>
      </c>
      <c r="AB4590">
        <f t="shared" si="1646"/>
        <v>32.5300000000002</v>
      </c>
      <c r="AC4590">
        <f t="shared" si="1647"/>
        <v>58.720000000000255</v>
      </c>
      <c r="AD4590">
        <f t="shared" si="1648"/>
        <v>-28.701369863013614</v>
      </c>
      <c r="AE4590">
        <f t="shared" si="1649"/>
        <v>0</v>
      </c>
      <c r="AF4590">
        <f t="shared" si="1653"/>
        <v>84.869999999999891</v>
      </c>
      <c r="AG4590">
        <f t="shared" si="1654"/>
        <v>81.919999999999618</v>
      </c>
      <c r="AH4590">
        <f t="shared" si="1652"/>
        <v>1.7686911685354527</v>
      </c>
      <c r="AI4590">
        <f t="shared" si="1655"/>
        <v>0</v>
      </c>
    </row>
    <row r="4591" spans="1:35" x14ac:dyDescent="0.3">
      <c r="A4591" s="5">
        <v>43217</v>
      </c>
      <c r="B4591" s="3">
        <v>2669.91</v>
      </c>
      <c r="C4591">
        <v>2673.72</v>
      </c>
      <c r="D4591">
        <v>2656.22</v>
      </c>
      <c r="E4591">
        <v>2665.8214545454539</v>
      </c>
      <c r="F4591">
        <v>2658.328</v>
      </c>
      <c r="G4591">
        <v>2663.5003398850472</v>
      </c>
      <c r="H4591">
        <v>2662.8939291447132</v>
      </c>
      <c r="I4591">
        <v>8.3976059727276464</v>
      </c>
      <c r="J4591">
        <v>-0.32289765548226612</v>
      </c>
      <c r="K4591">
        <f t="shared" si="1650"/>
        <v>2673.7240000000002</v>
      </c>
      <c r="L4591">
        <f t="shared" si="1644"/>
        <v>2656.2200000000003</v>
      </c>
      <c r="M4591">
        <f t="shared" si="1634"/>
        <v>-4.0000000003601599E-3</v>
      </c>
      <c r="N4591">
        <f t="shared" si="1635"/>
        <v>0</v>
      </c>
      <c r="O4591">
        <f t="shared" si="1645"/>
        <v>2658.328</v>
      </c>
      <c r="P4591">
        <f t="shared" si="1651"/>
        <v>2665.8214545454543</v>
      </c>
      <c r="Q4591">
        <f t="shared" si="1633"/>
        <v>0</v>
      </c>
      <c r="R4591">
        <f t="shared" si="1636"/>
        <v>0</v>
      </c>
      <c r="S4591">
        <f t="shared" si="1639"/>
        <v>2663.5003398850472</v>
      </c>
      <c r="T4591">
        <f t="shared" si="1640"/>
        <v>2662.8939291447127</v>
      </c>
      <c r="U4591">
        <f t="shared" si="1637"/>
        <v>0</v>
      </c>
      <c r="V4591">
        <f t="shared" si="1638"/>
        <v>0</v>
      </c>
      <c r="Y4591">
        <f t="shared" si="1641"/>
        <v>2.9699999999997999</v>
      </c>
      <c r="Z4591">
        <f t="shared" si="1642"/>
        <v>2.9699999999997999</v>
      </c>
      <c r="AA4591">
        <f t="shared" si="1643"/>
        <v>0</v>
      </c>
      <c r="AB4591">
        <f t="shared" si="1646"/>
        <v>35.5</v>
      </c>
      <c r="AC4591">
        <f t="shared" si="1647"/>
        <v>35.730000000000018</v>
      </c>
      <c r="AD4591">
        <f t="shared" si="1648"/>
        <v>-0.32289765548226607</v>
      </c>
      <c r="AE4591">
        <f t="shared" si="1649"/>
        <v>0</v>
      </c>
      <c r="AF4591">
        <f t="shared" si="1653"/>
        <v>87.839999999999691</v>
      </c>
      <c r="AG4591">
        <f t="shared" si="1654"/>
        <v>74.230000000000018</v>
      </c>
      <c r="AH4591">
        <f t="shared" si="1652"/>
        <v>8.3976059727276464</v>
      </c>
      <c r="AI4591">
        <f t="shared" si="1655"/>
        <v>0</v>
      </c>
    </row>
    <row r="4592" spans="1:35" x14ac:dyDescent="0.3">
      <c r="A4592" s="5">
        <v>43220</v>
      </c>
      <c r="B4592" s="3">
        <v>2648.05</v>
      </c>
      <c r="C4592">
        <v>2670.74</v>
      </c>
      <c r="D4592">
        <v>2651.77</v>
      </c>
      <c r="E4592">
        <v>2661.1534545454551</v>
      </c>
      <c r="F4592">
        <v>2655.6046666666671</v>
      </c>
      <c r="G4592">
        <v>2660.6911871786751</v>
      </c>
      <c r="H4592">
        <v>2657.945952763142</v>
      </c>
      <c r="I4592">
        <v>-18.344725660447111</v>
      </c>
      <c r="J4592">
        <v>-23.92941682806098</v>
      </c>
      <c r="K4592">
        <f t="shared" si="1650"/>
        <v>2670.7449999999999</v>
      </c>
      <c r="L4592">
        <f t="shared" si="1644"/>
        <v>2651.7719999999999</v>
      </c>
      <c r="M4592">
        <f t="shared" si="1634"/>
        <v>-5.0000000001091394E-3</v>
      </c>
      <c r="N4592">
        <f t="shared" si="1635"/>
        <v>-1.9999999999527063E-3</v>
      </c>
      <c r="O4592">
        <f t="shared" si="1645"/>
        <v>2655.6046666666666</v>
      </c>
      <c r="P4592">
        <f t="shared" si="1651"/>
        <v>2661.1534545454547</v>
      </c>
      <c r="Q4592">
        <f t="shared" si="1633"/>
        <v>0</v>
      </c>
      <c r="R4592">
        <f t="shared" si="1636"/>
        <v>0</v>
      </c>
      <c r="S4592">
        <f t="shared" si="1639"/>
        <v>2660.6911871786747</v>
      </c>
      <c r="T4592">
        <f t="shared" si="1640"/>
        <v>2657.945952763142</v>
      </c>
      <c r="U4592">
        <f t="shared" si="1637"/>
        <v>0</v>
      </c>
      <c r="V4592">
        <f t="shared" si="1638"/>
        <v>0</v>
      </c>
      <c r="Y4592">
        <f t="shared" si="1641"/>
        <v>-21.859999999999673</v>
      </c>
      <c r="Z4592">
        <f t="shared" si="1642"/>
        <v>0</v>
      </c>
      <c r="AA4592">
        <f t="shared" si="1643"/>
        <v>-21.859999999999673</v>
      </c>
      <c r="AB4592">
        <f t="shared" si="1646"/>
        <v>35.349999999999909</v>
      </c>
      <c r="AC4592">
        <f t="shared" si="1647"/>
        <v>57.589999999999691</v>
      </c>
      <c r="AD4592">
        <f t="shared" si="1648"/>
        <v>-23.929416828060983</v>
      </c>
      <c r="AE4592">
        <f t="shared" si="1649"/>
        <v>0</v>
      </c>
      <c r="AF4592">
        <f t="shared" si="1653"/>
        <v>66.299999999999727</v>
      </c>
      <c r="AG4592">
        <f t="shared" si="1654"/>
        <v>96.089999999999691</v>
      </c>
      <c r="AH4592">
        <f t="shared" si="1652"/>
        <v>-18.344725660447114</v>
      </c>
      <c r="AI4592">
        <f t="shared" si="1655"/>
        <v>0</v>
      </c>
    </row>
    <row r="4593" spans="1:35" x14ac:dyDescent="0.3">
      <c r="A4593" s="5">
        <v>43221</v>
      </c>
      <c r="B4593" s="3">
        <v>2654.8</v>
      </c>
      <c r="C4593">
        <v>2665.59</v>
      </c>
      <c r="D4593">
        <v>2655.82</v>
      </c>
      <c r="E4593">
        <v>2658.254363636363</v>
      </c>
      <c r="F4593">
        <v>2656.614</v>
      </c>
      <c r="G4593">
        <v>2659.620062237097</v>
      </c>
      <c r="H4593">
        <v>2656.8973018420952</v>
      </c>
      <c r="I4593">
        <v>-36.695355288427201</v>
      </c>
      <c r="J4593">
        <v>31.64477798624198</v>
      </c>
      <c r="K4593">
        <f t="shared" si="1650"/>
        <v>2665.5859999999998</v>
      </c>
      <c r="L4593">
        <f t="shared" si="1644"/>
        <v>2655.8199999999997</v>
      </c>
      <c r="M4593">
        <f t="shared" si="1634"/>
        <v>4.0000000003601599E-3</v>
      </c>
      <c r="N4593">
        <f t="shared" si="1635"/>
        <v>0</v>
      </c>
      <c r="O4593">
        <f t="shared" si="1645"/>
        <v>2656.614</v>
      </c>
      <c r="P4593">
        <f t="shared" si="1651"/>
        <v>2658.2543636363635</v>
      </c>
      <c r="Q4593">
        <f t="shared" si="1633"/>
        <v>0</v>
      </c>
      <c r="R4593">
        <f t="shared" si="1636"/>
        <v>0</v>
      </c>
      <c r="S4593">
        <f t="shared" si="1639"/>
        <v>2659.620062237097</v>
      </c>
      <c r="T4593">
        <f t="shared" si="1640"/>
        <v>2656.8973018420947</v>
      </c>
      <c r="U4593">
        <f t="shared" si="1637"/>
        <v>0</v>
      </c>
      <c r="V4593">
        <f t="shared" si="1638"/>
        <v>0</v>
      </c>
      <c r="Y4593">
        <f t="shared" si="1641"/>
        <v>6.75</v>
      </c>
      <c r="Z4593">
        <f t="shared" si="1642"/>
        <v>6.75</v>
      </c>
      <c r="AA4593">
        <f t="shared" si="1643"/>
        <v>0</v>
      </c>
      <c r="AB4593">
        <f t="shared" si="1646"/>
        <v>42.099999999999909</v>
      </c>
      <c r="AC4593">
        <f t="shared" si="1647"/>
        <v>21.859999999999673</v>
      </c>
      <c r="AD4593">
        <f t="shared" si="1648"/>
        <v>31.644777986241976</v>
      </c>
      <c r="AE4593">
        <f t="shared" si="1649"/>
        <v>0</v>
      </c>
      <c r="AF4593">
        <f t="shared" si="1653"/>
        <v>44.5</v>
      </c>
      <c r="AG4593">
        <f t="shared" si="1654"/>
        <v>96.089999999999691</v>
      </c>
      <c r="AH4593">
        <f t="shared" si="1652"/>
        <v>-36.695355288427201</v>
      </c>
      <c r="AI4593">
        <f t="shared" si="1655"/>
        <v>0</v>
      </c>
    </row>
    <row r="4594" spans="1:35" x14ac:dyDescent="0.3">
      <c r="A4594" s="5">
        <v>43222</v>
      </c>
      <c r="B4594" s="3">
        <v>2635.67</v>
      </c>
      <c r="C4594">
        <v>2658.29</v>
      </c>
      <c r="D4594">
        <v>2655.07</v>
      </c>
      <c r="E4594">
        <v>2652.81509090909</v>
      </c>
      <c r="F4594">
        <v>2649.8973333333329</v>
      </c>
      <c r="G4594">
        <v>2655.2655054667161</v>
      </c>
      <c r="H4594">
        <v>2649.8215345613971</v>
      </c>
      <c r="I4594">
        <v>-46.338985203530761</v>
      </c>
      <c r="J4594">
        <v>-4.7667731629393479</v>
      </c>
      <c r="K4594">
        <f t="shared" si="1650"/>
        <v>2658.2889999999998</v>
      </c>
      <c r="L4594">
        <f t="shared" si="1644"/>
        <v>2655.0740000000001</v>
      </c>
      <c r="M4594">
        <f t="shared" si="1634"/>
        <v>1.0000000002037268E-3</v>
      </c>
      <c r="N4594">
        <f t="shared" si="1635"/>
        <v>-3.9999999999054126E-3</v>
      </c>
      <c r="O4594">
        <f t="shared" si="1645"/>
        <v>2649.8973333333333</v>
      </c>
      <c r="P4594">
        <f t="shared" si="1651"/>
        <v>2652.8150909090905</v>
      </c>
      <c r="Q4594">
        <f t="shared" si="1633"/>
        <v>0</v>
      </c>
      <c r="R4594">
        <f t="shared" si="1636"/>
        <v>0</v>
      </c>
      <c r="S4594">
        <f t="shared" si="1639"/>
        <v>2655.2655054667157</v>
      </c>
      <c r="T4594">
        <f t="shared" si="1640"/>
        <v>2649.8215345613967</v>
      </c>
      <c r="U4594">
        <f t="shared" si="1637"/>
        <v>0</v>
      </c>
      <c r="V4594">
        <f t="shared" si="1638"/>
        <v>0</v>
      </c>
      <c r="Y4594">
        <f t="shared" si="1641"/>
        <v>-19.130000000000109</v>
      </c>
      <c r="Z4594">
        <f t="shared" si="1642"/>
        <v>0</v>
      </c>
      <c r="AA4594">
        <f t="shared" si="1643"/>
        <v>-19.130000000000109</v>
      </c>
      <c r="AB4594">
        <f t="shared" si="1646"/>
        <v>37.259999999999764</v>
      </c>
      <c r="AC4594">
        <f t="shared" si="1647"/>
        <v>40.989999999999782</v>
      </c>
      <c r="AD4594">
        <f t="shared" si="1648"/>
        <v>-4.7667731629393479</v>
      </c>
      <c r="AE4594">
        <f t="shared" si="1649"/>
        <v>0</v>
      </c>
      <c r="AF4594">
        <f t="shared" si="1653"/>
        <v>42.25</v>
      </c>
      <c r="AG4594">
        <f t="shared" si="1654"/>
        <v>115.2199999999998</v>
      </c>
      <c r="AH4594">
        <f t="shared" si="1652"/>
        <v>-46.338985203530761</v>
      </c>
      <c r="AI4594">
        <f t="shared" si="1655"/>
        <v>0</v>
      </c>
    </row>
    <row r="4595" spans="1:35" x14ac:dyDescent="0.3">
      <c r="A4595" s="5">
        <v>43223</v>
      </c>
      <c r="B4595" s="3">
        <v>2629.73</v>
      </c>
      <c r="C4595">
        <v>2651.95</v>
      </c>
      <c r="D4595">
        <v>2647.63</v>
      </c>
      <c r="E4595">
        <v>2647.6225454545452</v>
      </c>
      <c r="F4595">
        <v>2641.449333333333</v>
      </c>
      <c r="G4595">
        <v>2650.6226862909489</v>
      </c>
      <c r="H4595">
        <v>2643.1243563742651</v>
      </c>
      <c r="I4595">
        <v>-42.866801893171093</v>
      </c>
      <c r="J4595">
        <v>-65.684024713151416</v>
      </c>
      <c r="K4595">
        <f t="shared" si="1650"/>
        <v>2651.9490000000001</v>
      </c>
      <c r="L4595">
        <f t="shared" si="1644"/>
        <v>2647.6320000000001</v>
      </c>
      <c r="M4595">
        <f t="shared" si="1634"/>
        <v>9.9999999974897946E-4</v>
      </c>
      <c r="N4595">
        <f t="shared" si="1635"/>
        <v>-1.9999999999527063E-3</v>
      </c>
      <c r="O4595">
        <f t="shared" si="1645"/>
        <v>2641.449333333333</v>
      </c>
      <c r="P4595">
        <f t="shared" si="1651"/>
        <v>2647.6225454545452</v>
      </c>
      <c r="Q4595">
        <f t="shared" si="1633"/>
        <v>0</v>
      </c>
      <c r="R4595">
        <f t="shared" si="1636"/>
        <v>0</v>
      </c>
      <c r="S4595">
        <f t="shared" si="1639"/>
        <v>2650.6226862909489</v>
      </c>
      <c r="T4595">
        <f t="shared" si="1640"/>
        <v>2643.1243563742646</v>
      </c>
      <c r="U4595">
        <f t="shared" si="1637"/>
        <v>0</v>
      </c>
      <c r="V4595">
        <f t="shared" si="1638"/>
        <v>0</v>
      </c>
      <c r="Y4595">
        <f t="shared" si="1641"/>
        <v>-5.9400000000000546</v>
      </c>
      <c r="Z4595">
        <f t="shared" si="1642"/>
        <v>0</v>
      </c>
      <c r="AA4595">
        <f t="shared" si="1643"/>
        <v>-5.9400000000000546</v>
      </c>
      <c r="AB4595">
        <f t="shared" si="1646"/>
        <v>9.7199999999997999</v>
      </c>
      <c r="AC4595">
        <f t="shared" si="1647"/>
        <v>46.929999999999836</v>
      </c>
      <c r="AD4595">
        <f t="shared" si="1648"/>
        <v>-65.684024713151416</v>
      </c>
      <c r="AE4595">
        <f t="shared" si="1649"/>
        <v>0</v>
      </c>
      <c r="AF4595">
        <f t="shared" si="1653"/>
        <v>42.25</v>
      </c>
      <c r="AG4595">
        <f t="shared" si="1654"/>
        <v>105.65000000000009</v>
      </c>
      <c r="AH4595">
        <f t="shared" si="1652"/>
        <v>-42.866801893171093</v>
      </c>
      <c r="AI4595">
        <f t="shared" si="1655"/>
        <v>0</v>
      </c>
    </row>
    <row r="4596" spans="1:35" x14ac:dyDescent="0.3">
      <c r="A4596" s="5">
        <v>43224</v>
      </c>
      <c r="B4596" s="3">
        <v>2663.42</v>
      </c>
      <c r="C4596">
        <v>2651.28</v>
      </c>
      <c r="D4596">
        <v>2646.33</v>
      </c>
      <c r="E4596">
        <v>2649.7081818181819</v>
      </c>
      <c r="F4596">
        <v>2646.712</v>
      </c>
      <c r="G4596">
        <v>2652.9494706016849</v>
      </c>
      <c r="H4596">
        <v>2649.889570916177</v>
      </c>
      <c r="I4596">
        <v>-4.2370744010087034</v>
      </c>
      <c r="J4596">
        <v>-7.4281790088128528</v>
      </c>
      <c r="K4596">
        <f t="shared" si="1650"/>
        <v>2651.2770000000005</v>
      </c>
      <c r="L4596">
        <f t="shared" si="1644"/>
        <v>2646.3339999999998</v>
      </c>
      <c r="M4596">
        <f t="shared" si="1634"/>
        <v>2.9999999997016857E-3</v>
      </c>
      <c r="N4596">
        <f t="shared" si="1635"/>
        <v>-3.9999999999054126E-3</v>
      </c>
      <c r="O4596">
        <f t="shared" si="1645"/>
        <v>2646.712</v>
      </c>
      <c r="P4596">
        <f t="shared" si="1651"/>
        <v>2649.7081818181819</v>
      </c>
      <c r="Q4596">
        <f t="shared" si="1633"/>
        <v>0</v>
      </c>
      <c r="R4596">
        <f t="shared" si="1636"/>
        <v>0</v>
      </c>
      <c r="S4596">
        <f t="shared" si="1639"/>
        <v>2652.9494706016853</v>
      </c>
      <c r="T4596">
        <f t="shared" si="1640"/>
        <v>2649.8895709161766</v>
      </c>
      <c r="U4596">
        <f t="shared" si="1637"/>
        <v>0</v>
      </c>
      <c r="V4596">
        <f t="shared" si="1638"/>
        <v>0</v>
      </c>
      <c r="Y4596">
        <f t="shared" si="1641"/>
        <v>33.690000000000055</v>
      </c>
      <c r="Z4596">
        <f t="shared" si="1642"/>
        <v>33.690000000000055</v>
      </c>
      <c r="AA4596">
        <f t="shared" si="1643"/>
        <v>0</v>
      </c>
      <c r="AB4596">
        <f t="shared" si="1646"/>
        <v>40.440000000000055</v>
      </c>
      <c r="AC4596">
        <f t="shared" si="1647"/>
        <v>46.929999999999836</v>
      </c>
      <c r="AD4596">
        <f t="shared" si="1648"/>
        <v>-7.4281790088128528</v>
      </c>
      <c r="AE4596">
        <f t="shared" si="1649"/>
        <v>0</v>
      </c>
      <c r="AF4596">
        <f t="shared" si="1653"/>
        <v>75.940000000000055</v>
      </c>
      <c r="AG4596">
        <f t="shared" si="1654"/>
        <v>82.659999999999854</v>
      </c>
      <c r="AH4596">
        <f t="shared" si="1652"/>
        <v>-4.2370744010087034</v>
      </c>
      <c r="AI4596">
        <f t="shared" si="1655"/>
        <v>0</v>
      </c>
    </row>
    <row r="4597" spans="1:35" x14ac:dyDescent="0.3">
      <c r="A4597" s="5">
        <v>43227</v>
      </c>
      <c r="B4597" s="3">
        <v>2672.63</v>
      </c>
      <c r="C4597">
        <v>2651.51</v>
      </c>
      <c r="D4597">
        <v>2651.25</v>
      </c>
      <c r="E4597">
        <v>2653.590545454545</v>
      </c>
      <c r="F4597">
        <v>2655.4773333333342</v>
      </c>
      <c r="G4597">
        <v>2656.5277486741061</v>
      </c>
      <c r="H4597">
        <v>2657.4697139441182</v>
      </c>
      <c r="I4597">
        <v>1.395681736848472</v>
      </c>
      <c r="J4597">
        <v>32.896145610278161</v>
      </c>
      <c r="K4597">
        <f t="shared" si="1650"/>
        <v>2651.5110000000004</v>
      </c>
      <c r="L4597">
        <f t="shared" si="1644"/>
        <v>2651.25</v>
      </c>
      <c r="M4597">
        <f t="shared" si="1634"/>
        <v>-1.0000000002037268E-3</v>
      </c>
      <c r="N4597">
        <f t="shared" si="1635"/>
        <v>0</v>
      </c>
      <c r="O4597">
        <f t="shared" si="1645"/>
        <v>2655.4773333333337</v>
      </c>
      <c r="P4597">
        <f t="shared" si="1651"/>
        <v>2653.590545454545</v>
      </c>
      <c r="Q4597">
        <f t="shared" si="1633"/>
        <v>0</v>
      </c>
      <c r="R4597">
        <f t="shared" si="1636"/>
        <v>0</v>
      </c>
      <c r="S4597">
        <f t="shared" si="1639"/>
        <v>2656.5277486741061</v>
      </c>
      <c r="T4597">
        <f t="shared" si="1640"/>
        <v>2657.4697139441178</v>
      </c>
      <c r="U4597">
        <f t="shared" si="1637"/>
        <v>0</v>
      </c>
      <c r="V4597">
        <f t="shared" si="1638"/>
        <v>0</v>
      </c>
      <c r="Y4597">
        <f t="shared" si="1641"/>
        <v>9.2100000000000364</v>
      </c>
      <c r="Z4597">
        <f t="shared" si="1642"/>
        <v>9.2100000000000364</v>
      </c>
      <c r="AA4597">
        <f t="shared" si="1643"/>
        <v>0</v>
      </c>
      <c r="AB4597">
        <f t="shared" si="1646"/>
        <v>49.650000000000091</v>
      </c>
      <c r="AC4597">
        <f t="shared" si="1647"/>
        <v>25.070000000000164</v>
      </c>
      <c r="AD4597">
        <f t="shared" si="1648"/>
        <v>32.896145610278161</v>
      </c>
      <c r="AE4597">
        <f t="shared" si="1649"/>
        <v>0</v>
      </c>
      <c r="AF4597">
        <f t="shared" si="1653"/>
        <v>85</v>
      </c>
      <c r="AG4597">
        <f t="shared" si="1654"/>
        <v>82.659999999999854</v>
      </c>
      <c r="AH4597">
        <f t="shared" si="1652"/>
        <v>1.3956817368484717</v>
      </c>
      <c r="AI4597">
        <f t="shared" si="1655"/>
        <v>0</v>
      </c>
    </row>
    <row r="4598" spans="1:35" x14ac:dyDescent="0.3">
      <c r="A4598" s="5">
        <v>43228</v>
      </c>
      <c r="B4598" s="3">
        <v>2671.92</v>
      </c>
      <c r="C4598">
        <v>2655.25</v>
      </c>
      <c r="D4598">
        <v>2654.67</v>
      </c>
      <c r="E4598">
        <v>2657.301272727273</v>
      </c>
      <c r="F4598">
        <v>2662.367333333334</v>
      </c>
      <c r="G4598">
        <v>2659.326339824268</v>
      </c>
      <c r="H4598">
        <v>2662.286475962745</v>
      </c>
      <c r="I4598">
        <v>28.166465621230518</v>
      </c>
      <c r="J4598">
        <v>24.927198602212901</v>
      </c>
      <c r="K4598">
        <f t="shared" si="1650"/>
        <v>2655.2470000000003</v>
      </c>
      <c r="L4598">
        <f t="shared" si="1644"/>
        <v>2654.674</v>
      </c>
      <c r="M4598">
        <f t="shared" si="1634"/>
        <v>2.9999999997016857E-3</v>
      </c>
      <c r="N4598">
        <f t="shared" si="1635"/>
        <v>-3.9999999999054126E-3</v>
      </c>
      <c r="O4598">
        <f t="shared" si="1645"/>
        <v>2662.3673333333336</v>
      </c>
      <c r="P4598">
        <f t="shared" si="1651"/>
        <v>2657.301272727273</v>
      </c>
      <c r="Q4598">
        <f t="shared" si="1633"/>
        <v>0</v>
      </c>
      <c r="R4598">
        <f t="shared" si="1636"/>
        <v>0</v>
      </c>
      <c r="S4598">
        <f t="shared" si="1639"/>
        <v>2659.3263398242684</v>
      </c>
      <c r="T4598">
        <f t="shared" si="1640"/>
        <v>2662.2864759627455</v>
      </c>
      <c r="U4598">
        <f t="shared" si="1637"/>
        <v>0</v>
      </c>
      <c r="V4598">
        <f t="shared" si="1638"/>
        <v>0</v>
      </c>
      <c r="Y4598">
        <f t="shared" si="1641"/>
        <v>-0.71000000000003638</v>
      </c>
      <c r="Z4598">
        <f t="shared" si="1642"/>
        <v>0</v>
      </c>
      <c r="AA4598">
        <f t="shared" si="1643"/>
        <v>-0.71000000000003638</v>
      </c>
      <c r="AB4598">
        <f t="shared" si="1646"/>
        <v>42.900000000000091</v>
      </c>
      <c r="AC4598">
        <f t="shared" si="1647"/>
        <v>25.7800000000002</v>
      </c>
      <c r="AD4598">
        <f t="shared" si="1648"/>
        <v>24.927198602212897</v>
      </c>
      <c r="AE4598">
        <f t="shared" si="1649"/>
        <v>0</v>
      </c>
      <c r="AF4598">
        <f t="shared" si="1653"/>
        <v>85</v>
      </c>
      <c r="AG4598">
        <f t="shared" si="1654"/>
        <v>47.639999999999873</v>
      </c>
      <c r="AH4598">
        <f t="shared" si="1652"/>
        <v>28.166465621230522</v>
      </c>
      <c r="AI4598">
        <f t="shared" si="1655"/>
        <v>0</v>
      </c>
    </row>
    <row r="4599" spans="1:35" x14ac:dyDescent="0.3">
      <c r="A4599" s="5">
        <v>43229</v>
      </c>
      <c r="B4599" s="3">
        <v>2697.79</v>
      </c>
      <c r="C4599">
        <v>2661.09</v>
      </c>
      <c r="D4599">
        <v>2667.1</v>
      </c>
      <c r="E4599">
        <v>2665.0363636363641</v>
      </c>
      <c r="F4599">
        <v>2676.739333333333</v>
      </c>
      <c r="G4599">
        <v>2666.3197325834922</v>
      </c>
      <c r="H4599">
        <v>2674.1209839751641</v>
      </c>
      <c r="I4599">
        <v>37.997006572525557</v>
      </c>
      <c r="J4599">
        <v>82.365420312914125</v>
      </c>
      <c r="K4599">
        <f t="shared" si="1650"/>
        <v>2661.0860000000002</v>
      </c>
      <c r="L4599">
        <f t="shared" si="1644"/>
        <v>2667.0980000000004</v>
      </c>
      <c r="M4599">
        <f t="shared" si="1634"/>
        <v>3.9999999999054126E-3</v>
      </c>
      <c r="N4599">
        <f t="shared" si="1635"/>
        <v>1.9999999994979589E-3</v>
      </c>
      <c r="O4599">
        <f t="shared" si="1645"/>
        <v>2676.739333333333</v>
      </c>
      <c r="P4599">
        <f t="shared" si="1651"/>
        <v>2665.0363636363636</v>
      </c>
      <c r="Q4599">
        <f t="shared" si="1633"/>
        <v>0</v>
      </c>
      <c r="R4599">
        <f t="shared" si="1636"/>
        <v>0</v>
      </c>
      <c r="S4599">
        <f t="shared" si="1639"/>
        <v>2666.3197325834922</v>
      </c>
      <c r="T4599">
        <f t="shared" si="1640"/>
        <v>2674.1209839751637</v>
      </c>
      <c r="U4599">
        <f t="shared" si="1637"/>
        <v>0</v>
      </c>
      <c r="V4599">
        <f t="shared" si="1638"/>
        <v>0</v>
      </c>
      <c r="Y4599">
        <f t="shared" si="1641"/>
        <v>25.869999999999891</v>
      </c>
      <c r="Z4599">
        <f t="shared" si="1642"/>
        <v>25.869999999999891</v>
      </c>
      <c r="AA4599">
        <f t="shared" si="1643"/>
        <v>0</v>
      </c>
      <c r="AB4599">
        <f t="shared" si="1646"/>
        <v>68.769999999999982</v>
      </c>
      <c r="AC4599">
        <f t="shared" si="1647"/>
        <v>6.6500000000000909</v>
      </c>
      <c r="AD4599">
        <f t="shared" si="1648"/>
        <v>82.365420312914125</v>
      </c>
      <c r="AE4599">
        <f t="shared" si="1649"/>
        <v>0</v>
      </c>
      <c r="AF4599">
        <f t="shared" si="1653"/>
        <v>106.02999999999975</v>
      </c>
      <c r="AG4599">
        <f t="shared" si="1654"/>
        <v>47.639999999999873</v>
      </c>
      <c r="AH4599">
        <f t="shared" si="1652"/>
        <v>37.997006572525557</v>
      </c>
      <c r="AI4599">
        <f t="shared" si="1655"/>
        <v>0</v>
      </c>
    </row>
    <row r="4600" spans="1:35" x14ac:dyDescent="0.3">
      <c r="A4600" s="5">
        <v>43230</v>
      </c>
      <c r="B4600" s="3">
        <v>2723.07</v>
      </c>
      <c r="C4600">
        <v>2666.7</v>
      </c>
      <c r="D4600">
        <v>2685.77</v>
      </c>
      <c r="E4600">
        <v>2676.3061818181818</v>
      </c>
      <c r="F4600">
        <v>2695.396666666667</v>
      </c>
      <c r="G4600">
        <v>2676.6379630228571</v>
      </c>
      <c r="H4600">
        <v>2690.4373226501089</v>
      </c>
      <c r="I4600">
        <v>37.071527640182403</v>
      </c>
      <c r="J4600">
        <v>98.501477416631417</v>
      </c>
      <c r="K4600">
        <f t="shared" si="1650"/>
        <v>2666.6989999999996</v>
      </c>
      <c r="L4600">
        <f t="shared" si="1644"/>
        <v>2685.7660000000001</v>
      </c>
      <c r="M4600">
        <f t="shared" si="1634"/>
        <v>1.0000000002037268E-3</v>
      </c>
      <c r="N4600">
        <f t="shared" si="1635"/>
        <v>3.9999999999054126E-3</v>
      </c>
      <c r="O4600">
        <f t="shared" si="1645"/>
        <v>2695.3966666666665</v>
      </c>
      <c r="P4600">
        <f t="shared" si="1651"/>
        <v>2676.3061818181818</v>
      </c>
      <c r="Q4600">
        <f t="shared" si="1633"/>
        <v>0</v>
      </c>
      <c r="R4600">
        <f t="shared" si="1636"/>
        <v>0</v>
      </c>
      <c r="S4600">
        <f t="shared" si="1639"/>
        <v>2676.6379630228571</v>
      </c>
      <c r="T4600">
        <f t="shared" si="1640"/>
        <v>2690.4373226501093</v>
      </c>
      <c r="U4600">
        <f t="shared" si="1637"/>
        <v>0</v>
      </c>
      <c r="V4600">
        <f t="shared" si="1638"/>
        <v>0</v>
      </c>
      <c r="Y4600">
        <f t="shared" si="1641"/>
        <v>25.2800000000002</v>
      </c>
      <c r="Z4600">
        <f t="shared" si="1642"/>
        <v>25.2800000000002</v>
      </c>
      <c r="AA4600">
        <f t="shared" si="1643"/>
        <v>0</v>
      </c>
      <c r="AB4600">
        <f t="shared" si="1646"/>
        <v>94.050000000000182</v>
      </c>
      <c r="AC4600">
        <f t="shared" si="1647"/>
        <v>0.71000000000003638</v>
      </c>
      <c r="AD4600">
        <f t="shared" si="1648"/>
        <v>98.501477416631417</v>
      </c>
      <c r="AE4600">
        <f t="shared" si="1649"/>
        <v>0</v>
      </c>
      <c r="AF4600">
        <f t="shared" si="1653"/>
        <v>103.76999999999998</v>
      </c>
      <c r="AG4600">
        <f t="shared" si="1654"/>
        <v>47.639999999999873</v>
      </c>
      <c r="AH4600">
        <f t="shared" si="1652"/>
        <v>37.071527640182396</v>
      </c>
      <c r="AI4600">
        <f t="shared" si="1655"/>
        <v>0</v>
      </c>
    </row>
    <row r="4601" spans="1:35" x14ac:dyDescent="0.3">
      <c r="A4601" s="5">
        <v>43231</v>
      </c>
      <c r="B4601" s="3">
        <v>2727.72</v>
      </c>
      <c r="C4601">
        <v>2672.48</v>
      </c>
      <c r="D4601">
        <v>2698.63</v>
      </c>
      <c r="E4601">
        <v>2687.400909090909</v>
      </c>
      <c r="F4601">
        <v>2709.3813333333328</v>
      </c>
      <c r="G4601">
        <v>2685.9256061096098</v>
      </c>
      <c r="H4601">
        <v>2702.864881766739</v>
      </c>
      <c r="I4601">
        <v>37.762100725063732</v>
      </c>
      <c r="J4601">
        <v>97.839318320145964</v>
      </c>
      <c r="K4601">
        <f t="shared" si="1650"/>
        <v>2672.4800000000005</v>
      </c>
      <c r="L4601">
        <f t="shared" si="1644"/>
        <v>2698.6259999999997</v>
      </c>
      <c r="M4601">
        <f t="shared" si="1634"/>
        <v>0</v>
      </c>
      <c r="N4601">
        <f t="shared" si="1635"/>
        <v>4.0000000003601599E-3</v>
      </c>
      <c r="O4601">
        <f t="shared" si="1645"/>
        <v>2709.3813333333333</v>
      </c>
      <c r="P4601">
        <f t="shared" si="1651"/>
        <v>2687.400909090909</v>
      </c>
      <c r="Q4601">
        <f t="shared" si="1633"/>
        <v>0</v>
      </c>
      <c r="R4601">
        <f t="shared" si="1636"/>
        <v>0</v>
      </c>
      <c r="S4601">
        <f t="shared" si="1639"/>
        <v>2685.9256061096103</v>
      </c>
      <c r="T4601">
        <f t="shared" si="1640"/>
        <v>2702.8648817667395</v>
      </c>
      <c r="U4601">
        <f t="shared" si="1637"/>
        <v>0</v>
      </c>
      <c r="V4601">
        <f t="shared" si="1638"/>
        <v>0</v>
      </c>
      <c r="Y4601">
        <f t="shared" si="1641"/>
        <v>4.6499999999996362</v>
      </c>
      <c r="Z4601">
        <f t="shared" si="1642"/>
        <v>4.6499999999996362</v>
      </c>
      <c r="AA4601">
        <f t="shared" si="1643"/>
        <v>0</v>
      </c>
      <c r="AB4601">
        <f t="shared" si="1646"/>
        <v>65.009999999999764</v>
      </c>
      <c r="AC4601">
        <f t="shared" si="1647"/>
        <v>0.71000000000003638</v>
      </c>
      <c r="AD4601">
        <f t="shared" si="1648"/>
        <v>97.839318320145964</v>
      </c>
      <c r="AE4601">
        <f t="shared" si="1649"/>
        <v>0</v>
      </c>
      <c r="AF4601">
        <f t="shared" si="1653"/>
        <v>105.44999999999982</v>
      </c>
      <c r="AG4601">
        <f t="shared" si="1654"/>
        <v>47.639999999999873</v>
      </c>
      <c r="AH4601">
        <f t="shared" si="1652"/>
        <v>37.762100725063732</v>
      </c>
      <c r="AI4601">
        <f t="shared" si="1655"/>
        <v>0</v>
      </c>
    </row>
    <row r="4602" spans="1:35" x14ac:dyDescent="0.3">
      <c r="A4602" s="5">
        <v>43234</v>
      </c>
      <c r="B4602" s="3">
        <v>2730.13</v>
      </c>
      <c r="C4602">
        <v>2680.69</v>
      </c>
      <c r="D4602">
        <v>2710.13</v>
      </c>
      <c r="E4602">
        <v>2697.8827272727272</v>
      </c>
      <c r="F4602">
        <v>2719.8826666666669</v>
      </c>
      <c r="G4602">
        <v>2693.962768635135</v>
      </c>
      <c r="H4602">
        <v>2711.9532545111601</v>
      </c>
      <c r="I4602">
        <v>61.418736905118017</v>
      </c>
      <c r="J4602">
        <v>97.589952477936066</v>
      </c>
      <c r="K4602">
        <f t="shared" si="1650"/>
        <v>2680.6880000000001</v>
      </c>
      <c r="L4602">
        <f t="shared" si="1644"/>
        <v>2710.1260000000002</v>
      </c>
      <c r="M4602">
        <f t="shared" si="1634"/>
        <v>1.9999999999527063E-3</v>
      </c>
      <c r="N4602">
        <f t="shared" si="1635"/>
        <v>3.9999999999054126E-3</v>
      </c>
      <c r="O4602">
        <f t="shared" si="1645"/>
        <v>2719.8826666666669</v>
      </c>
      <c r="P4602">
        <f t="shared" si="1651"/>
        <v>2697.8827272727272</v>
      </c>
      <c r="Q4602">
        <f t="shared" si="1633"/>
        <v>0</v>
      </c>
      <c r="R4602">
        <f t="shared" si="1636"/>
        <v>0</v>
      </c>
      <c r="S4602">
        <f t="shared" si="1639"/>
        <v>2693.9627686351355</v>
      </c>
      <c r="T4602">
        <f t="shared" si="1640"/>
        <v>2711.9532545111597</v>
      </c>
      <c r="U4602">
        <f t="shared" si="1637"/>
        <v>0</v>
      </c>
      <c r="V4602">
        <f t="shared" si="1638"/>
        <v>0</v>
      </c>
      <c r="Y4602">
        <f t="shared" si="1641"/>
        <v>2.4100000000003092</v>
      </c>
      <c r="Z4602">
        <f t="shared" si="1642"/>
        <v>2.4100000000003092</v>
      </c>
      <c r="AA4602">
        <f t="shared" si="1643"/>
        <v>0</v>
      </c>
      <c r="AB4602">
        <f t="shared" si="1646"/>
        <v>58.210000000000036</v>
      </c>
      <c r="AC4602">
        <f t="shared" si="1647"/>
        <v>0.71000000000003638</v>
      </c>
      <c r="AD4602">
        <f t="shared" si="1648"/>
        <v>97.589952477936066</v>
      </c>
      <c r="AE4602">
        <f t="shared" si="1649"/>
        <v>0</v>
      </c>
      <c r="AF4602">
        <f t="shared" si="1653"/>
        <v>107.86000000000013</v>
      </c>
      <c r="AG4602">
        <f t="shared" si="1654"/>
        <v>25.7800000000002</v>
      </c>
      <c r="AH4602">
        <f t="shared" si="1652"/>
        <v>61.418736905118024</v>
      </c>
      <c r="AI4602">
        <f t="shared" si="1655"/>
        <v>0</v>
      </c>
    </row>
    <row r="4603" spans="1:35" x14ac:dyDescent="0.3">
      <c r="A4603" s="5">
        <v>43235</v>
      </c>
      <c r="B4603" s="3">
        <v>2711.45</v>
      </c>
      <c r="C4603">
        <v>2686.35</v>
      </c>
      <c r="D4603">
        <v>2718.03</v>
      </c>
      <c r="E4603">
        <v>2703.4758181818179</v>
      </c>
      <c r="F4603">
        <v>2720.3240000000001</v>
      </c>
      <c r="G4603">
        <v>2697.1422652469291</v>
      </c>
      <c r="H4603">
        <v>2711.7855030074402</v>
      </c>
      <c r="I4603">
        <v>38.915985436559318</v>
      </c>
      <c r="J4603">
        <v>51.41110677591309</v>
      </c>
      <c r="K4603">
        <f t="shared" si="1650"/>
        <v>2686.3530000000001</v>
      </c>
      <c r="L4603">
        <f t="shared" si="1644"/>
        <v>2718.0320000000002</v>
      </c>
      <c r="M4603">
        <f t="shared" si="1634"/>
        <v>-3.0000000001564331E-3</v>
      </c>
      <c r="N4603">
        <f t="shared" si="1635"/>
        <v>-1.9999999999527063E-3</v>
      </c>
      <c r="O4603">
        <f t="shared" si="1645"/>
        <v>2720.3240000000001</v>
      </c>
      <c r="P4603">
        <f t="shared" si="1651"/>
        <v>2703.4758181818179</v>
      </c>
      <c r="Q4603">
        <f t="shared" si="1633"/>
        <v>0</v>
      </c>
      <c r="R4603">
        <f t="shared" si="1636"/>
        <v>0</v>
      </c>
      <c r="S4603">
        <f t="shared" si="1639"/>
        <v>2697.1422652469287</v>
      </c>
      <c r="T4603">
        <f t="shared" si="1640"/>
        <v>2711.7855030074397</v>
      </c>
      <c r="U4603">
        <f t="shared" si="1637"/>
        <v>0</v>
      </c>
      <c r="V4603">
        <f t="shared" si="1638"/>
        <v>0</v>
      </c>
      <c r="Y4603">
        <f t="shared" si="1641"/>
        <v>-18.680000000000291</v>
      </c>
      <c r="Z4603">
        <f t="shared" si="1642"/>
        <v>0</v>
      </c>
      <c r="AA4603">
        <f t="shared" si="1643"/>
        <v>-18.680000000000291</v>
      </c>
      <c r="AB4603">
        <f t="shared" si="1646"/>
        <v>58.210000000000036</v>
      </c>
      <c r="AC4603">
        <f t="shared" si="1647"/>
        <v>18.680000000000291</v>
      </c>
      <c r="AD4603">
        <f t="shared" si="1648"/>
        <v>51.41110677591309</v>
      </c>
      <c r="AE4603">
        <f t="shared" si="1649"/>
        <v>0</v>
      </c>
      <c r="AF4603">
        <f t="shared" si="1653"/>
        <v>101.11000000000013</v>
      </c>
      <c r="AG4603">
        <f t="shared" si="1654"/>
        <v>44.460000000000491</v>
      </c>
      <c r="AH4603">
        <f t="shared" si="1652"/>
        <v>38.915985436559318</v>
      </c>
      <c r="AI4603">
        <f t="shared" si="1655"/>
        <v>0</v>
      </c>
    </row>
    <row r="4604" spans="1:35" x14ac:dyDescent="0.3">
      <c r="A4604" s="5">
        <v>43236</v>
      </c>
      <c r="B4604" s="3">
        <v>2722.46</v>
      </c>
      <c r="C4604">
        <v>2695.03</v>
      </c>
      <c r="D4604">
        <v>2722.97</v>
      </c>
      <c r="E4604">
        <v>2710.0407272727271</v>
      </c>
      <c r="F4604">
        <v>2721.8</v>
      </c>
      <c r="G4604">
        <v>2701.7454897474872</v>
      </c>
      <c r="H4604">
        <v>2715.3436686716268</v>
      </c>
      <c r="I4604">
        <v>63.142961076754823</v>
      </c>
      <c r="J4604">
        <v>39.771078510397892</v>
      </c>
      <c r="K4604">
        <f t="shared" si="1650"/>
        <v>2695.0320000000002</v>
      </c>
      <c r="L4604">
        <f t="shared" si="1644"/>
        <v>2722.9659999999994</v>
      </c>
      <c r="M4604">
        <f t="shared" si="1634"/>
        <v>-1.9999999999527063E-3</v>
      </c>
      <c r="N4604">
        <f t="shared" si="1635"/>
        <v>4.0000000003601599E-3</v>
      </c>
      <c r="O4604">
        <f t="shared" si="1645"/>
        <v>2721.8</v>
      </c>
      <c r="P4604">
        <f t="shared" si="1651"/>
        <v>2710.0407272727271</v>
      </c>
      <c r="Q4604">
        <f t="shared" si="1633"/>
        <v>0</v>
      </c>
      <c r="R4604">
        <f t="shared" si="1636"/>
        <v>0</v>
      </c>
      <c r="S4604">
        <f t="shared" si="1639"/>
        <v>2701.7454897474868</v>
      </c>
      <c r="T4604">
        <f t="shared" si="1640"/>
        <v>2715.3436686716268</v>
      </c>
      <c r="U4604">
        <f t="shared" si="1637"/>
        <v>0</v>
      </c>
      <c r="V4604">
        <f t="shared" si="1638"/>
        <v>0</v>
      </c>
      <c r="Y4604">
        <f t="shared" si="1641"/>
        <v>11.010000000000218</v>
      </c>
      <c r="Z4604">
        <f t="shared" si="1642"/>
        <v>11.010000000000218</v>
      </c>
      <c r="AA4604">
        <f t="shared" si="1643"/>
        <v>0</v>
      </c>
      <c r="AB4604">
        <f t="shared" si="1646"/>
        <v>43.350000000000364</v>
      </c>
      <c r="AC4604">
        <f t="shared" si="1647"/>
        <v>18.680000000000291</v>
      </c>
      <c r="AD4604">
        <f t="shared" si="1648"/>
        <v>39.771078510397892</v>
      </c>
      <c r="AE4604">
        <f t="shared" si="1649"/>
        <v>0</v>
      </c>
      <c r="AF4604">
        <f t="shared" si="1653"/>
        <v>112.12000000000035</v>
      </c>
      <c r="AG4604">
        <f t="shared" si="1654"/>
        <v>25.330000000000382</v>
      </c>
      <c r="AH4604">
        <f t="shared" si="1652"/>
        <v>63.142961076754823</v>
      </c>
      <c r="AI4604">
        <f t="shared" si="1655"/>
        <v>0</v>
      </c>
    </row>
    <row r="4605" spans="1:35" x14ac:dyDescent="0.3">
      <c r="A4605" s="5">
        <v>43237</v>
      </c>
      <c r="B4605" s="3">
        <v>2720.13</v>
      </c>
      <c r="C4605">
        <v>2704.07</v>
      </c>
      <c r="D4605">
        <v>2722.38</v>
      </c>
      <c r="E4605">
        <v>2714.6039999999998</v>
      </c>
      <c r="F4605">
        <v>2720.8546666666671</v>
      </c>
      <c r="G4605">
        <v>2705.0881279752161</v>
      </c>
      <c r="H4605">
        <v>2716.939112447752</v>
      </c>
      <c r="I4605">
        <v>67.543335325761873</v>
      </c>
      <c r="J4605">
        <v>-7.5230296827022158</v>
      </c>
      <c r="K4605">
        <f t="shared" si="1650"/>
        <v>2704.0720000000001</v>
      </c>
      <c r="L4605">
        <f t="shared" si="1644"/>
        <v>2722.3779999999997</v>
      </c>
      <c r="M4605">
        <f t="shared" si="1634"/>
        <v>-1.9999999999527063E-3</v>
      </c>
      <c r="N4605">
        <f t="shared" si="1635"/>
        <v>2.0000000004074536E-3</v>
      </c>
      <c r="O4605">
        <f t="shared" si="1645"/>
        <v>2720.8546666666666</v>
      </c>
      <c r="P4605">
        <f t="shared" si="1651"/>
        <v>2714.6039999999998</v>
      </c>
      <c r="Q4605">
        <f t="shared" si="1633"/>
        <v>0</v>
      </c>
      <c r="R4605">
        <f t="shared" si="1636"/>
        <v>0</v>
      </c>
      <c r="S4605">
        <f t="shared" si="1639"/>
        <v>2705.0881279752161</v>
      </c>
      <c r="T4605">
        <f t="shared" si="1640"/>
        <v>2716.9391124477515</v>
      </c>
      <c r="U4605">
        <f t="shared" si="1637"/>
        <v>0</v>
      </c>
      <c r="V4605">
        <f t="shared" si="1638"/>
        <v>0</v>
      </c>
      <c r="Y4605">
        <f t="shared" si="1641"/>
        <v>-2.3299999999999272</v>
      </c>
      <c r="Z4605">
        <f t="shared" si="1642"/>
        <v>0</v>
      </c>
      <c r="AA4605">
        <f t="shared" si="1643"/>
        <v>-2.3299999999999272</v>
      </c>
      <c r="AB4605">
        <f t="shared" si="1646"/>
        <v>18.070000000000164</v>
      </c>
      <c r="AC4605">
        <f t="shared" si="1647"/>
        <v>21.010000000000218</v>
      </c>
      <c r="AD4605">
        <f t="shared" si="1648"/>
        <v>-7.5230296827022158</v>
      </c>
      <c r="AE4605">
        <f t="shared" si="1649"/>
        <v>0</v>
      </c>
      <c r="AF4605">
        <f t="shared" si="1653"/>
        <v>112.12000000000035</v>
      </c>
      <c r="AG4605">
        <f t="shared" si="1654"/>
        <v>21.720000000000255</v>
      </c>
      <c r="AH4605">
        <f t="shared" si="1652"/>
        <v>67.543335325761873</v>
      </c>
      <c r="AI4605">
        <f t="shared" si="1655"/>
        <v>0</v>
      </c>
    </row>
    <row r="4606" spans="1:35" x14ac:dyDescent="0.3">
      <c r="A4606" s="5">
        <v>43238</v>
      </c>
      <c r="B4606" s="3">
        <v>2712.97</v>
      </c>
      <c r="C4606">
        <v>2709.03</v>
      </c>
      <c r="D4606">
        <v>2719.43</v>
      </c>
      <c r="E4606">
        <v>2716.221818181818</v>
      </c>
      <c r="F4606">
        <v>2717.7186666666671</v>
      </c>
      <c r="G4606">
        <v>2706.5211956160861</v>
      </c>
      <c r="H4606">
        <v>2715.6160749651681</v>
      </c>
      <c r="I4606">
        <v>46.174634237255923</v>
      </c>
      <c r="J4606">
        <v>-35.465256071170053</v>
      </c>
      <c r="K4606">
        <f t="shared" si="1650"/>
        <v>2709.027</v>
      </c>
      <c r="L4606">
        <f t="shared" si="1644"/>
        <v>2719.4279999999999</v>
      </c>
      <c r="M4606">
        <f t="shared" si="1634"/>
        <v>3.0000000001564331E-3</v>
      </c>
      <c r="N4606">
        <f t="shared" si="1635"/>
        <v>1.9999999999527063E-3</v>
      </c>
      <c r="O4606">
        <f t="shared" si="1645"/>
        <v>2717.7186666666666</v>
      </c>
      <c r="P4606">
        <f t="shared" si="1651"/>
        <v>2716.221818181818</v>
      </c>
      <c r="Q4606">
        <f t="shared" si="1633"/>
        <v>0</v>
      </c>
      <c r="R4606">
        <f t="shared" si="1636"/>
        <v>0</v>
      </c>
      <c r="S4606">
        <f t="shared" si="1639"/>
        <v>2706.5211956160856</v>
      </c>
      <c r="T4606">
        <f t="shared" si="1640"/>
        <v>2715.6160749651681</v>
      </c>
      <c r="U4606">
        <f t="shared" si="1637"/>
        <v>0</v>
      </c>
      <c r="V4606">
        <f t="shared" si="1638"/>
        <v>0</v>
      </c>
      <c r="Y4606">
        <f t="shared" si="1641"/>
        <v>-7.1600000000003092</v>
      </c>
      <c r="Z4606">
        <f t="shared" si="1642"/>
        <v>0</v>
      </c>
      <c r="AA4606">
        <f t="shared" si="1643"/>
        <v>-7.1600000000003092</v>
      </c>
      <c r="AB4606">
        <f t="shared" si="1646"/>
        <v>13.420000000000528</v>
      </c>
      <c r="AC4606">
        <f t="shared" si="1647"/>
        <v>28.170000000000528</v>
      </c>
      <c r="AD4606">
        <f t="shared" si="1648"/>
        <v>-35.465256071170053</v>
      </c>
      <c r="AE4606">
        <f t="shared" si="1649"/>
        <v>0</v>
      </c>
      <c r="AF4606">
        <f t="shared" si="1653"/>
        <v>78.430000000000291</v>
      </c>
      <c r="AG4606">
        <f t="shared" si="1654"/>
        <v>28.880000000000564</v>
      </c>
      <c r="AH4606">
        <f t="shared" si="1652"/>
        <v>46.174634237255923</v>
      </c>
      <c r="AI4606">
        <f t="shared" si="1655"/>
        <v>0</v>
      </c>
    </row>
    <row r="4607" spans="1:35" x14ac:dyDescent="0.3">
      <c r="A4607" s="5">
        <v>43241</v>
      </c>
      <c r="B4607" s="3">
        <v>2733.01</v>
      </c>
      <c r="C4607">
        <v>2715.06</v>
      </c>
      <c r="D4607">
        <v>2720</v>
      </c>
      <c r="E4607">
        <v>2720.582363636363</v>
      </c>
      <c r="F4607">
        <v>2722.2460000000001</v>
      </c>
      <c r="G4607">
        <v>2711.337341867707</v>
      </c>
      <c r="H4607">
        <v>2721.4140499767791</v>
      </c>
      <c r="I4607">
        <v>51.108853902149548</v>
      </c>
      <c r="J4607">
        <v>4.8632218844985688</v>
      </c>
      <c r="K4607">
        <f t="shared" si="1650"/>
        <v>2715.0650000000001</v>
      </c>
      <c r="L4607">
        <f t="shared" si="1644"/>
        <v>2720.0039999999999</v>
      </c>
      <c r="M4607">
        <f t="shared" si="1634"/>
        <v>-5.0000000001091394E-3</v>
      </c>
      <c r="N4607">
        <f t="shared" si="1635"/>
        <v>-3.9999999999054126E-3</v>
      </c>
      <c r="O4607">
        <f t="shared" si="1645"/>
        <v>2722.2460000000001</v>
      </c>
      <c r="P4607">
        <f t="shared" si="1651"/>
        <v>2720.5823636363634</v>
      </c>
      <c r="Q4607">
        <f t="shared" si="1633"/>
        <v>0</v>
      </c>
      <c r="R4607">
        <f t="shared" si="1636"/>
        <v>0</v>
      </c>
      <c r="S4607">
        <f t="shared" si="1639"/>
        <v>2711.3373418677065</v>
      </c>
      <c r="T4607">
        <f t="shared" si="1640"/>
        <v>2721.4140499767791</v>
      </c>
      <c r="U4607">
        <f t="shared" si="1637"/>
        <v>0</v>
      </c>
      <c r="V4607">
        <f t="shared" si="1638"/>
        <v>0</v>
      </c>
      <c r="Y4607">
        <f t="shared" si="1641"/>
        <v>20.040000000000418</v>
      </c>
      <c r="Z4607">
        <f t="shared" si="1642"/>
        <v>20.040000000000418</v>
      </c>
      <c r="AA4607">
        <f t="shared" si="1643"/>
        <v>0</v>
      </c>
      <c r="AB4607">
        <f t="shared" si="1646"/>
        <v>31.050000000000637</v>
      </c>
      <c r="AC4607">
        <f t="shared" si="1647"/>
        <v>28.170000000000528</v>
      </c>
      <c r="AD4607">
        <f t="shared" si="1648"/>
        <v>4.8632218844985688</v>
      </c>
      <c r="AE4607">
        <f t="shared" si="1649"/>
        <v>0</v>
      </c>
      <c r="AF4607">
        <f t="shared" si="1653"/>
        <v>89.260000000000673</v>
      </c>
      <c r="AG4607">
        <f t="shared" si="1654"/>
        <v>28.880000000000564</v>
      </c>
      <c r="AH4607">
        <f t="shared" si="1652"/>
        <v>51.108853902149548</v>
      </c>
      <c r="AI4607">
        <f t="shared" si="1655"/>
        <v>0</v>
      </c>
    </row>
    <row r="4608" spans="1:35" x14ac:dyDescent="0.3">
      <c r="A4608" s="5">
        <v>43242</v>
      </c>
      <c r="B4608" s="3">
        <v>2724.44</v>
      </c>
      <c r="C4608">
        <v>2720.32</v>
      </c>
      <c r="D4608">
        <v>2722.6</v>
      </c>
      <c r="E4608">
        <v>2722.2869090909089</v>
      </c>
      <c r="F4608">
        <v>2723.724666666667</v>
      </c>
      <c r="G4608">
        <v>2713.719643346305</v>
      </c>
      <c r="H4608">
        <v>2722.42269998452</v>
      </c>
      <c r="I4608">
        <v>41.682539682539208</v>
      </c>
      <c r="J4608">
        <v>26.450824679291308</v>
      </c>
      <c r="K4608">
        <f t="shared" si="1650"/>
        <v>2720.317</v>
      </c>
      <c r="L4608">
        <f t="shared" si="1644"/>
        <v>2722.6019999999999</v>
      </c>
      <c r="M4608">
        <f t="shared" si="1634"/>
        <v>3.0000000001564331E-3</v>
      </c>
      <c r="N4608">
        <f t="shared" si="1635"/>
        <v>-1.9999999999527063E-3</v>
      </c>
      <c r="O4608">
        <f t="shared" si="1645"/>
        <v>2723.724666666667</v>
      </c>
      <c r="P4608">
        <f t="shared" si="1651"/>
        <v>2722.2869090909089</v>
      </c>
      <c r="Q4608">
        <f t="shared" si="1633"/>
        <v>0</v>
      </c>
      <c r="R4608">
        <f t="shared" si="1636"/>
        <v>0</v>
      </c>
      <c r="S4608">
        <f t="shared" si="1639"/>
        <v>2713.7196433463055</v>
      </c>
      <c r="T4608">
        <f t="shared" si="1640"/>
        <v>2722.4226999845196</v>
      </c>
      <c r="U4608">
        <f t="shared" si="1637"/>
        <v>0</v>
      </c>
      <c r="V4608">
        <f t="shared" si="1638"/>
        <v>0</v>
      </c>
      <c r="Y4608">
        <f t="shared" si="1641"/>
        <v>-8.5700000000001637</v>
      </c>
      <c r="Z4608">
        <f t="shared" si="1642"/>
        <v>0</v>
      </c>
      <c r="AA4608">
        <f t="shared" si="1643"/>
        <v>-8.5700000000001637</v>
      </c>
      <c r="AB4608">
        <f t="shared" si="1646"/>
        <v>31.050000000000637</v>
      </c>
      <c r="AC4608">
        <f t="shared" si="1647"/>
        <v>18.0600000000004</v>
      </c>
      <c r="AD4608">
        <f t="shared" si="1648"/>
        <v>26.450824679291308</v>
      </c>
      <c r="AE4608">
        <f t="shared" si="1649"/>
        <v>0</v>
      </c>
      <c r="AF4608">
        <f t="shared" si="1653"/>
        <v>89.260000000000673</v>
      </c>
      <c r="AG4608">
        <f t="shared" si="1654"/>
        <v>36.740000000000691</v>
      </c>
      <c r="AH4608">
        <f t="shared" si="1652"/>
        <v>41.682539682539215</v>
      </c>
      <c r="AI4608">
        <f t="shared" si="1655"/>
        <v>0</v>
      </c>
    </row>
    <row r="4609" spans="1:35" x14ac:dyDescent="0.3">
      <c r="A4609" s="5">
        <v>43243</v>
      </c>
      <c r="B4609" s="3">
        <v>2733.29</v>
      </c>
      <c r="C4609">
        <v>2723.87</v>
      </c>
      <c r="D4609">
        <v>2724.77</v>
      </c>
      <c r="E4609">
        <v>2724.6456363636362</v>
      </c>
      <c r="F4609">
        <v>2727.2873333333332</v>
      </c>
      <c r="G4609">
        <v>2717.2778900106141</v>
      </c>
      <c r="H4609">
        <v>2726.045133323013</v>
      </c>
      <c r="I4609">
        <v>32.574784364103103</v>
      </c>
      <c r="J4609">
        <v>23.067092651756681</v>
      </c>
      <c r="K4609">
        <f t="shared" si="1650"/>
        <v>2723.8670000000002</v>
      </c>
      <c r="L4609">
        <f t="shared" si="1644"/>
        <v>2724.768</v>
      </c>
      <c r="M4609">
        <f t="shared" si="1634"/>
        <v>2.9999999997016857E-3</v>
      </c>
      <c r="N4609">
        <f t="shared" si="1635"/>
        <v>1.9999999999527063E-3</v>
      </c>
      <c r="O4609">
        <f t="shared" si="1645"/>
        <v>2727.2873333333332</v>
      </c>
      <c r="P4609">
        <f t="shared" si="1651"/>
        <v>2724.6456363636362</v>
      </c>
      <c r="Q4609">
        <f t="shared" si="1633"/>
        <v>0</v>
      </c>
      <c r="R4609">
        <f t="shared" si="1636"/>
        <v>0</v>
      </c>
      <c r="S4609">
        <f t="shared" si="1639"/>
        <v>2717.2778900106136</v>
      </c>
      <c r="T4609">
        <f t="shared" si="1640"/>
        <v>2726.045133323013</v>
      </c>
      <c r="U4609">
        <f t="shared" si="1637"/>
        <v>0</v>
      </c>
      <c r="V4609">
        <f t="shared" si="1638"/>
        <v>0</v>
      </c>
      <c r="Y4609">
        <f t="shared" si="1641"/>
        <v>8.8499999999999091</v>
      </c>
      <c r="Z4609">
        <f t="shared" si="1642"/>
        <v>8.8499999999999091</v>
      </c>
      <c r="AA4609">
        <f t="shared" si="1643"/>
        <v>0</v>
      </c>
      <c r="AB4609">
        <f t="shared" si="1646"/>
        <v>28.890000000000327</v>
      </c>
      <c r="AC4609">
        <f t="shared" si="1647"/>
        <v>18.0600000000004</v>
      </c>
      <c r="AD4609">
        <f t="shared" si="1648"/>
        <v>23.067092651756678</v>
      </c>
      <c r="AE4609">
        <f t="shared" si="1649"/>
        <v>0</v>
      </c>
      <c r="AF4609">
        <f t="shared" si="1653"/>
        <v>72.240000000000691</v>
      </c>
      <c r="AG4609">
        <f t="shared" si="1654"/>
        <v>36.740000000000691</v>
      </c>
      <c r="AH4609">
        <f t="shared" si="1652"/>
        <v>32.574784364103095</v>
      </c>
      <c r="AI4609">
        <f t="shared" si="1655"/>
        <v>0</v>
      </c>
    </row>
    <row r="4610" spans="1:35" x14ac:dyDescent="0.3">
      <c r="A4610" s="5">
        <v>43244</v>
      </c>
      <c r="B4610" s="3">
        <v>2727.76</v>
      </c>
      <c r="C4610">
        <v>2724.34</v>
      </c>
      <c r="D4610">
        <v>2726.29</v>
      </c>
      <c r="E4610">
        <v>2725.353454545454</v>
      </c>
      <c r="F4610">
        <v>2728.2846666666669</v>
      </c>
      <c r="G4610">
        <v>2719.1837281905018</v>
      </c>
      <c r="H4610">
        <v>2726.616755548675</v>
      </c>
      <c r="I4610">
        <v>5.2560797937913319</v>
      </c>
      <c r="J4610">
        <v>15.214356929212411</v>
      </c>
      <c r="K4610">
        <f t="shared" si="1650"/>
        <v>2724.3360000000002</v>
      </c>
      <c r="L4610">
        <f t="shared" si="1644"/>
        <v>2726.2939999999999</v>
      </c>
      <c r="M4610">
        <f t="shared" si="1634"/>
        <v>3.9999999999054126E-3</v>
      </c>
      <c r="N4610">
        <f t="shared" si="1635"/>
        <v>-3.9999999999054126E-3</v>
      </c>
      <c r="O4610">
        <f t="shared" si="1645"/>
        <v>2728.2846666666669</v>
      </c>
      <c r="P4610">
        <f t="shared" si="1651"/>
        <v>2725.3534545454545</v>
      </c>
      <c r="Q4610">
        <f t="shared" ref="Q4610:Q4673" si="1656">F4610-O4610</f>
        <v>0</v>
      </c>
      <c r="R4610">
        <f t="shared" si="1636"/>
        <v>0</v>
      </c>
      <c r="S4610">
        <f t="shared" si="1639"/>
        <v>2719.1837281905018</v>
      </c>
      <c r="T4610">
        <f t="shared" si="1640"/>
        <v>2726.6167555486754</v>
      </c>
      <c r="U4610">
        <f t="shared" si="1637"/>
        <v>0</v>
      </c>
      <c r="V4610">
        <f t="shared" si="1638"/>
        <v>0</v>
      </c>
      <c r="Y4610">
        <f t="shared" si="1641"/>
        <v>-5.5299999999997453</v>
      </c>
      <c r="Z4610">
        <f t="shared" si="1642"/>
        <v>0</v>
      </c>
      <c r="AA4610">
        <f t="shared" si="1643"/>
        <v>-5.5299999999997453</v>
      </c>
      <c r="AB4610">
        <f t="shared" si="1646"/>
        <v>28.890000000000327</v>
      </c>
      <c r="AC4610">
        <f t="shared" si="1647"/>
        <v>21.260000000000218</v>
      </c>
      <c r="AD4610">
        <f t="shared" si="1648"/>
        <v>15.214356929212414</v>
      </c>
      <c r="AE4610">
        <f t="shared" si="1649"/>
        <v>0</v>
      </c>
      <c r="AF4610">
        <f t="shared" si="1653"/>
        <v>46.960000000000491</v>
      </c>
      <c r="AG4610">
        <f t="shared" si="1654"/>
        <v>42.270000000000437</v>
      </c>
      <c r="AH4610">
        <f t="shared" si="1652"/>
        <v>5.2560797937913319</v>
      </c>
      <c r="AI4610">
        <f t="shared" si="1655"/>
        <v>0</v>
      </c>
    </row>
    <row r="4611" spans="1:35" x14ac:dyDescent="0.3">
      <c r="A4611" s="5">
        <v>43245</v>
      </c>
      <c r="B4611" s="3">
        <v>2721.33</v>
      </c>
      <c r="C4611">
        <v>2723.7</v>
      </c>
      <c r="D4611">
        <v>2727.97</v>
      </c>
      <c r="E4611">
        <v>2724.806909090908</v>
      </c>
      <c r="F4611">
        <v>2726.63</v>
      </c>
      <c r="G4611">
        <v>2719.5739594285919</v>
      </c>
      <c r="H4611">
        <v>2724.8545036991168</v>
      </c>
      <c r="I4611">
        <v>-7.0212064608282194</v>
      </c>
      <c r="J4611">
        <v>16.916228247673079</v>
      </c>
      <c r="K4611">
        <f t="shared" si="1650"/>
        <v>2723.6970000000001</v>
      </c>
      <c r="L4611">
        <f t="shared" si="1644"/>
        <v>2727.9659999999999</v>
      </c>
      <c r="M4611">
        <f t="shared" ref="M4611:M4674" si="1657">C4611-K4611</f>
        <v>2.9999999997016857E-3</v>
      </c>
      <c r="N4611">
        <f t="shared" ref="N4611:N4674" si="1658">D4611-L4611</f>
        <v>3.9999999999054126E-3</v>
      </c>
      <c r="O4611">
        <f t="shared" si="1645"/>
        <v>2726.6299999999997</v>
      </c>
      <c r="P4611">
        <f t="shared" si="1651"/>
        <v>2724.8069090909084</v>
      </c>
      <c r="Q4611">
        <f t="shared" si="1656"/>
        <v>0</v>
      </c>
      <c r="R4611">
        <f t="shared" ref="R4611:R4674" si="1659">E4611-P4611</f>
        <v>0</v>
      </c>
      <c r="S4611">
        <f t="shared" si="1639"/>
        <v>2719.5739594285924</v>
      </c>
      <c r="T4611">
        <f t="shared" si="1640"/>
        <v>2724.8545036991172</v>
      </c>
      <c r="U4611">
        <f t="shared" ref="U4611:U4674" si="1660">G4611-S4611</f>
        <v>0</v>
      </c>
      <c r="V4611">
        <f t="shared" ref="V4611:V4674" si="1661">H4611-T4611</f>
        <v>0</v>
      </c>
      <c r="Y4611">
        <f t="shared" si="1641"/>
        <v>-6.430000000000291</v>
      </c>
      <c r="Z4611">
        <f t="shared" si="1642"/>
        <v>0</v>
      </c>
      <c r="AA4611">
        <f t="shared" si="1643"/>
        <v>-6.430000000000291</v>
      </c>
      <c r="AB4611">
        <f t="shared" si="1646"/>
        <v>28.890000000000327</v>
      </c>
      <c r="AC4611">
        <f t="shared" si="1647"/>
        <v>20.5300000000002</v>
      </c>
      <c r="AD4611">
        <f t="shared" si="1648"/>
        <v>16.916228247673082</v>
      </c>
      <c r="AE4611">
        <f t="shared" si="1649"/>
        <v>0</v>
      </c>
      <c r="AF4611">
        <f t="shared" si="1653"/>
        <v>42.310000000000855</v>
      </c>
      <c r="AG4611">
        <f t="shared" si="1654"/>
        <v>48.700000000000728</v>
      </c>
      <c r="AH4611">
        <f t="shared" si="1652"/>
        <v>-7.0212064608282185</v>
      </c>
      <c r="AI4611">
        <f t="shared" si="1655"/>
        <v>0</v>
      </c>
    </row>
    <row r="4612" spans="1:35" x14ac:dyDescent="0.3">
      <c r="A4612" s="5">
        <v>43249</v>
      </c>
      <c r="B4612" s="3">
        <v>2689.86</v>
      </c>
      <c r="C4612">
        <v>2719.67</v>
      </c>
      <c r="D4612">
        <v>2719.34</v>
      </c>
      <c r="E4612">
        <v>2718.654727272728</v>
      </c>
      <c r="F4612">
        <v>2713.9279999999999</v>
      </c>
      <c r="G4612">
        <v>2714.1714213506662</v>
      </c>
      <c r="H4612">
        <v>2713.1896691327452</v>
      </c>
      <c r="I4612">
        <v>-33.538769051386367</v>
      </c>
      <c r="J4612">
        <v>-70.912078882498207</v>
      </c>
      <c r="K4612">
        <f t="shared" si="1650"/>
        <v>2719.6700000000005</v>
      </c>
      <c r="L4612">
        <f t="shared" si="1644"/>
        <v>2719.3360000000002</v>
      </c>
      <c r="M4612">
        <f t="shared" si="1657"/>
        <v>0</v>
      </c>
      <c r="N4612">
        <f t="shared" si="1658"/>
        <v>3.9999999999054126E-3</v>
      </c>
      <c r="O4612">
        <f t="shared" si="1645"/>
        <v>2713.9280000000003</v>
      </c>
      <c r="P4612">
        <f t="shared" si="1651"/>
        <v>2718.6547272727275</v>
      </c>
      <c r="Q4612">
        <f t="shared" si="1656"/>
        <v>0</v>
      </c>
      <c r="R4612">
        <f t="shared" si="1659"/>
        <v>0</v>
      </c>
      <c r="S4612">
        <f t="shared" ref="S4612:S4675" si="1662">B4612*$W$2+(1-$W$2)*S4611</f>
        <v>2714.1714213506662</v>
      </c>
      <c r="T4612">
        <f t="shared" ref="T4612:T4675" si="1663">B4612*$X$2+(1-$X$2)*T4611</f>
        <v>2713.1896691327452</v>
      </c>
      <c r="U4612">
        <f t="shared" si="1660"/>
        <v>0</v>
      </c>
      <c r="V4612">
        <f t="shared" si="1661"/>
        <v>0</v>
      </c>
      <c r="Y4612">
        <f t="shared" ref="Y4612:Y4675" si="1664">B4612-B4611</f>
        <v>-31.4699999999998</v>
      </c>
      <c r="Z4612">
        <f t="shared" ref="Z4612:Z4675" si="1665">IF(Y4612&gt;0,Y4612,0)</f>
        <v>0</v>
      </c>
      <c r="AA4612">
        <f t="shared" ref="AA4612:AA4675" si="1666">IF(Y4612&lt;0,Y4612,0)</f>
        <v>-31.4699999999998</v>
      </c>
      <c r="AB4612">
        <f t="shared" si="1646"/>
        <v>8.8499999999999091</v>
      </c>
      <c r="AC4612">
        <f t="shared" si="1647"/>
        <v>52</v>
      </c>
      <c r="AD4612">
        <f t="shared" si="1648"/>
        <v>-70.912078882498207</v>
      </c>
      <c r="AE4612">
        <f t="shared" si="1649"/>
        <v>0</v>
      </c>
      <c r="AF4612">
        <f t="shared" si="1653"/>
        <v>39.900000000000546</v>
      </c>
      <c r="AG4612">
        <f t="shared" si="1654"/>
        <v>80.170000000000528</v>
      </c>
      <c r="AH4612">
        <f t="shared" si="1652"/>
        <v>-33.538769051386375</v>
      </c>
      <c r="AI4612">
        <f t="shared" si="1655"/>
        <v>0</v>
      </c>
    </row>
    <row r="4613" spans="1:35" x14ac:dyDescent="0.3">
      <c r="A4613" s="5">
        <v>43250</v>
      </c>
      <c r="B4613" s="3">
        <v>2724.01</v>
      </c>
      <c r="C4613">
        <v>2720.93</v>
      </c>
      <c r="D4613">
        <v>2719.25</v>
      </c>
      <c r="E4613">
        <v>2719.4438181818182</v>
      </c>
      <c r="F4613">
        <v>2715.4859999999999</v>
      </c>
      <c r="G4613">
        <v>2715.9602538323629</v>
      </c>
      <c r="H4613">
        <v>2716.7964460884969</v>
      </c>
      <c r="I4613">
        <v>9.2666371550836057</v>
      </c>
      <c r="J4613">
        <v>-0.49751243781075682</v>
      </c>
      <c r="K4613">
        <f t="shared" si="1650"/>
        <v>2720.9260000000004</v>
      </c>
      <c r="L4613">
        <f t="shared" si="1644"/>
        <v>2719.25</v>
      </c>
      <c r="M4613">
        <f t="shared" si="1657"/>
        <v>3.9999999994506652E-3</v>
      </c>
      <c r="N4613">
        <f t="shared" si="1658"/>
        <v>0</v>
      </c>
      <c r="O4613">
        <f t="shared" si="1645"/>
        <v>2715.4859999999999</v>
      </c>
      <c r="P4613">
        <f t="shared" si="1651"/>
        <v>2719.4438181818182</v>
      </c>
      <c r="Q4613">
        <f t="shared" si="1656"/>
        <v>0</v>
      </c>
      <c r="R4613">
        <f t="shared" si="1659"/>
        <v>0</v>
      </c>
      <c r="S4613">
        <f t="shared" si="1662"/>
        <v>2715.9602538323634</v>
      </c>
      <c r="T4613">
        <f t="shared" si="1663"/>
        <v>2716.7964460884969</v>
      </c>
      <c r="U4613">
        <f t="shared" si="1660"/>
        <v>0</v>
      </c>
      <c r="V4613">
        <f t="shared" si="1661"/>
        <v>0</v>
      </c>
      <c r="Y4613">
        <f t="shared" si="1664"/>
        <v>34.150000000000091</v>
      </c>
      <c r="Z4613">
        <f t="shared" si="1665"/>
        <v>34.150000000000091</v>
      </c>
      <c r="AA4613">
        <f t="shared" si="1666"/>
        <v>0</v>
      </c>
      <c r="AB4613">
        <f t="shared" si="1646"/>
        <v>43</v>
      </c>
      <c r="AC4613">
        <f t="shared" si="1647"/>
        <v>43.429999999999836</v>
      </c>
      <c r="AD4613">
        <f t="shared" si="1648"/>
        <v>-0.49751243781075682</v>
      </c>
      <c r="AE4613">
        <f t="shared" si="1649"/>
        <v>0</v>
      </c>
      <c r="AF4613">
        <f t="shared" si="1653"/>
        <v>74.050000000000637</v>
      </c>
      <c r="AG4613">
        <f t="shared" si="1654"/>
        <v>61.490000000000236</v>
      </c>
      <c r="AH4613">
        <f t="shared" si="1652"/>
        <v>9.2666371550836057</v>
      </c>
      <c r="AI4613">
        <f t="shared" si="1655"/>
        <v>0</v>
      </c>
    </row>
    <row r="4614" spans="1:35" x14ac:dyDescent="0.3">
      <c r="A4614" s="5">
        <v>43251</v>
      </c>
      <c r="B4614" s="3">
        <v>2705.27</v>
      </c>
      <c r="C4614">
        <v>2719.21</v>
      </c>
      <c r="D4614">
        <v>2713.65</v>
      </c>
      <c r="E4614">
        <v>2716.5972727272729</v>
      </c>
      <c r="F4614">
        <v>2710.826</v>
      </c>
      <c r="G4614">
        <v>2714.0165713173878</v>
      </c>
      <c r="H4614">
        <v>2712.9542973923321</v>
      </c>
      <c r="I4614">
        <v>-11.99832484120887</v>
      </c>
      <c r="J4614">
        <v>-29.090531561461731</v>
      </c>
      <c r="K4614">
        <f t="shared" si="1650"/>
        <v>2719.2070000000003</v>
      </c>
      <c r="L4614">
        <f t="shared" si="1644"/>
        <v>2713.6460000000002</v>
      </c>
      <c r="M4614">
        <f t="shared" si="1657"/>
        <v>2.9999999997016857E-3</v>
      </c>
      <c r="N4614">
        <f t="shared" si="1658"/>
        <v>3.9999999999054126E-3</v>
      </c>
      <c r="O4614">
        <f t="shared" si="1645"/>
        <v>2710.826</v>
      </c>
      <c r="P4614">
        <f t="shared" si="1651"/>
        <v>2716.5972727272729</v>
      </c>
      <c r="Q4614">
        <f t="shared" si="1656"/>
        <v>0</v>
      </c>
      <c r="R4614">
        <f t="shared" si="1659"/>
        <v>0</v>
      </c>
      <c r="S4614">
        <f t="shared" si="1662"/>
        <v>2714.0165713173883</v>
      </c>
      <c r="T4614">
        <f t="shared" si="1663"/>
        <v>2712.9542973923317</v>
      </c>
      <c r="U4614">
        <f t="shared" si="1660"/>
        <v>0</v>
      </c>
      <c r="V4614">
        <f t="shared" si="1661"/>
        <v>0</v>
      </c>
      <c r="Y4614">
        <f t="shared" si="1664"/>
        <v>-18.740000000000236</v>
      </c>
      <c r="Z4614">
        <f t="shared" si="1665"/>
        <v>0</v>
      </c>
      <c r="AA4614">
        <f t="shared" si="1666"/>
        <v>-18.740000000000236</v>
      </c>
      <c r="AB4614">
        <f t="shared" si="1646"/>
        <v>34.150000000000091</v>
      </c>
      <c r="AC4614">
        <f t="shared" si="1647"/>
        <v>62.170000000000073</v>
      </c>
      <c r="AD4614">
        <f t="shared" si="1648"/>
        <v>-29.090531561461727</v>
      </c>
      <c r="AE4614">
        <f t="shared" si="1649"/>
        <v>0</v>
      </c>
      <c r="AF4614">
        <f t="shared" si="1653"/>
        <v>63.040000000000418</v>
      </c>
      <c r="AG4614">
        <f t="shared" si="1654"/>
        <v>80.230000000000473</v>
      </c>
      <c r="AH4614">
        <f t="shared" si="1652"/>
        <v>-11.99832484120887</v>
      </c>
      <c r="AI4614">
        <f t="shared" si="1655"/>
        <v>0</v>
      </c>
    </row>
    <row r="4615" spans="1:35" x14ac:dyDescent="0.3">
      <c r="A4615" s="5">
        <v>43252</v>
      </c>
      <c r="B4615" s="3">
        <v>2734.62</v>
      </c>
      <c r="C4615">
        <v>2720.66</v>
      </c>
      <c r="D4615">
        <v>2715.02</v>
      </c>
      <c r="E4615">
        <v>2719.3996363636361</v>
      </c>
      <c r="F4615">
        <v>2717.817333333333</v>
      </c>
      <c r="G4615">
        <v>2717.762649259681</v>
      </c>
      <c r="H4615">
        <v>2720.176198261554</v>
      </c>
      <c r="I4615">
        <v>8.5090140348815009</v>
      </c>
      <c r="J4615">
        <v>5.7100049941731763</v>
      </c>
      <c r="K4615">
        <f t="shared" si="1650"/>
        <v>2720.6559999999999</v>
      </c>
      <c r="L4615">
        <f t="shared" ref="L4615:L4678" si="1667">AVERAGE(B4611:B4615)</f>
        <v>2715.018</v>
      </c>
      <c r="M4615">
        <f t="shared" si="1657"/>
        <v>3.9999999999054126E-3</v>
      </c>
      <c r="N4615">
        <f t="shared" si="1658"/>
        <v>1.9999999999527063E-3</v>
      </c>
      <c r="O4615">
        <f t="shared" ref="O4615:O4678" si="1668">(1*B4611+2*B4612+3*B4613+4*B4614+5*B4615)/SUM(1,2,3,4,5)</f>
        <v>2717.8173333333334</v>
      </c>
      <c r="P4615">
        <f t="shared" si="1651"/>
        <v>2719.3996363636361</v>
      </c>
      <c r="Q4615">
        <f t="shared" si="1656"/>
        <v>0</v>
      </c>
      <c r="R4615">
        <f t="shared" si="1659"/>
        <v>0</v>
      </c>
      <c r="S4615">
        <f t="shared" si="1662"/>
        <v>2717.762649259681</v>
      </c>
      <c r="T4615">
        <f t="shared" si="1663"/>
        <v>2720.1761982615544</v>
      </c>
      <c r="U4615">
        <f t="shared" si="1660"/>
        <v>0</v>
      </c>
      <c r="V4615">
        <f t="shared" si="1661"/>
        <v>0</v>
      </c>
      <c r="Y4615">
        <f t="shared" si="1664"/>
        <v>29.349999999999909</v>
      </c>
      <c r="Z4615">
        <f t="shared" si="1665"/>
        <v>29.349999999999909</v>
      </c>
      <c r="AA4615">
        <f t="shared" si="1666"/>
        <v>0</v>
      </c>
      <c r="AB4615">
        <f t="shared" si="1646"/>
        <v>63.5</v>
      </c>
      <c r="AC4615">
        <f t="shared" si="1647"/>
        <v>56.640000000000327</v>
      </c>
      <c r="AD4615">
        <f t="shared" si="1648"/>
        <v>5.7100049941731763</v>
      </c>
      <c r="AE4615">
        <f t="shared" si="1649"/>
        <v>0</v>
      </c>
      <c r="AF4615">
        <f t="shared" si="1653"/>
        <v>92.390000000000327</v>
      </c>
      <c r="AG4615">
        <f t="shared" si="1654"/>
        <v>77.900000000000546</v>
      </c>
      <c r="AH4615">
        <f t="shared" si="1652"/>
        <v>8.5090140348815009</v>
      </c>
      <c r="AI4615">
        <f t="shared" si="1655"/>
        <v>0</v>
      </c>
    </row>
    <row r="4616" spans="1:35" x14ac:dyDescent="0.3">
      <c r="A4616" s="5">
        <v>43255</v>
      </c>
      <c r="B4616" s="3">
        <v>2746.87</v>
      </c>
      <c r="C4616">
        <v>2724.05</v>
      </c>
      <c r="D4616">
        <v>2720.13</v>
      </c>
      <c r="E4616">
        <v>2724.1658181818179</v>
      </c>
      <c r="F4616">
        <v>2728.434666666667</v>
      </c>
      <c r="G4616">
        <v>2723.0548948488299</v>
      </c>
      <c r="H4616">
        <v>2729.0741321743699</v>
      </c>
      <c r="I4616">
        <v>19.329456038316788</v>
      </c>
      <c r="J4616">
        <v>20.2762781835503</v>
      </c>
      <c r="K4616">
        <f t="shared" si="1650"/>
        <v>2724.0459999999998</v>
      </c>
      <c r="L4616">
        <f t="shared" si="1667"/>
        <v>2720.1260000000002</v>
      </c>
      <c r="M4616">
        <f t="shared" si="1657"/>
        <v>4.0000000003601599E-3</v>
      </c>
      <c r="N4616">
        <f t="shared" si="1658"/>
        <v>3.9999999999054126E-3</v>
      </c>
      <c r="O4616">
        <f t="shared" si="1668"/>
        <v>2728.4346666666665</v>
      </c>
      <c r="P4616">
        <f t="shared" si="1651"/>
        <v>2724.1658181818179</v>
      </c>
      <c r="Q4616">
        <f t="shared" si="1656"/>
        <v>0</v>
      </c>
      <c r="R4616">
        <f t="shared" si="1659"/>
        <v>0</v>
      </c>
      <c r="S4616">
        <f t="shared" si="1662"/>
        <v>2723.0548948488299</v>
      </c>
      <c r="T4616">
        <f t="shared" si="1663"/>
        <v>2729.0741321743699</v>
      </c>
      <c r="U4616">
        <f t="shared" si="1660"/>
        <v>0</v>
      </c>
      <c r="V4616">
        <f t="shared" si="1661"/>
        <v>0</v>
      </c>
      <c r="Y4616">
        <f t="shared" si="1664"/>
        <v>12.25</v>
      </c>
      <c r="Z4616">
        <f t="shared" si="1665"/>
        <v>12.25</v>
      </c>
      <c r="AA4616">
        <f t="shared" si="1666"/>
        <v>0</v>
      </c>
      <c r="AB4616">
        <f t="shared" ref="AB4616:AB4679" si="1669">SUM(Z4612:Z4616)</f>
        <v>75.75</v>
      </c>
      <c r="AC4616">
        <f t="shared" ref="AC4616:AC4679" si="1670">-SUM(AA4612:AA4616)</f>
        <v>50.210000000000036</v>
      </c>
      <c r="AD4616">
        <f t="shared" ref="AD4616:AD4679" si="1671">100*(AB4616-AC4616)/(AB4616+AC4616)</f>
        <v>20.2762781835503</v>
      </c>
      <c r="AE4616">
        <f t="shared" ref="AE4616:AE4679" si="1672">AD4616-J4616</f>
        <v>0</v>
      </c>
      <c r="AF4616">
        <f t="shared" si="1653"/>
        <v>104.64000000000033</v>
      </c>
      <c r="AG4616">
        <f t="shared" si="1654"/>
        <v>70.740000000000236</v>
      </c>
      <c r="AH4616">
        <f t="shared" si="1652"/>
        <v>19.329456038316788</v>
      </c>
      <c r="AI4616">
        <f t="shared" si="1655"/>
        <v>0</v>
      </c>
    </row>
    <row r="4617" spans="1:35" x14ac:dyDescent="0.3">
      <c r="A4617" s="5">
        <v>43256</v>
      </c>
      <c r="B4617" s="3">
        <v>2748.8</v>
      </c>
      <c r="C4617">
        <v>2725.62</v>
      </c>
      <c r="D4617">
        <v>2731.91</v>
      </c>
      <c r="E4617">
        <v>2728.6665454545459</v>
      </c>
      <c r="F4617">
        <v>2737.992666666667</v>
      </c>
      <c r="G4617">
        <v>2727.735823058134</v>
      </c>
      <c r="H4617">
        <v>2735.6494214495801</v>
      </c>
      <c r="I4617">
        <v>10.040058498124189</v>
      </c>
      <c r="J4617">
        <v>61.128396598215858</v>
      </c>
      <c r="K4617">
        <f t="shared" si="1650"/>
        <v>2725.6249999999995</v>
      </c>
      <c r="L4617">
        <f t="shared" si="1667"/>
        <v>2731.9139999999998</v>
      </c>
      <c r="M4617">
        <f t="shared" si="1657"/>
        <v>-4.999999999654392E-3</v>
      </c>
      <c r="N4617">
        <f t="shared" si="1658"/>
        <v>-3.9999999999054126E-3</v>
      </c>
      <c r="O4617">
        <f t="shared" si="1668"/>
        <v>2737.9926666666665</v>
      </c>
      <c r="P4617">
        <f t="shared" si="1651"/>
        <v>2728.6665454545459</v>
      </c>
      <c r="Q4617">
        <f t="shared" si="1656"/>
        <v>0</v>
      </c>
      <c r="R4617">
        <f t="shared" si="1659"/>
        <v>0</v>
      </c>
      <c r="S4617">
        <f t="shared" si="1662"/>
        <v>2727.7358230581335</v>
      </c>
      <c r="T4617">
        <f t="shared" si="1663"/>
        <v>2735.6494214495801</v>
      </c>
      <c r="U4617">
        <f t="shared" si="1660"/>
        <v>0</v>
      </c>
      <c r="V4617">
        <f t="shared" si="1661"/>
        <v>0</v>
      </c>
      <c r="Y4617">
        <f t="shared" si="1664"/>
        <v>1.930000000000291</v>
      </c>
      <c r="Z4617">
        <f t="shared" si="1665"/>
        <v>1.930000000000291</v>
      </c>
      <c r="AA4617">
        <f t="shared" si="1666"/>
        <v>0</v>
      </c>
      <c r="AB4617">
        <f t="shared" si="1669"/>
        <v>77.680000000000291</v>
      </c>
      <c r="AC4617">
        <f t="shared" si="1670"/>
        <v>18.740000000000236</v>
      </c>
      <c r="AD4617">
        <f t="shared" si="1671"/>
        <v>61.128396598215858</v>
      </c>
      <c r="AE4617">
        <f t="shared" si="1672"/>
        <v>0</v>
      </c>
      <c r="AF4617">
        <f t="shared" si="1653"/>
        <v>86.5300000000002</v>
      </c>
      <c r="AG4617">
        <f t="shared" si="1654"/>
        <v>70.740000000000236</v>
      </c>
      <c r="AH4617">
        <f t="shared" si="1652"/>
        <v>10.040058498124194</v>
      </c>
      <c r="AI4617">
        <f t="shared" si="1655"/>
        <v>0</v>
      </c>
    </row>
    <row r="4618" spans="1:35" x14ac:dyDescent="0.3">
      <c r="A4618" s="5">
        <v>43257</v>
      </c>
      <c r="B4618" s="3">
        <v>2772.35</v>
      </c>
      <c r="C4618">
        <v>2730.42</v>
      </c>
      <c r="D4618">
        <v>2741.58</v>
      </c>
      <c r="E4618">
        <v>2737.1619999999989</v>
      </c>
      <c r="F4618">
        <v>2751.4713333333339</v>
      </c>
      <c r="G4618">
        <v>2735.8474915930178</v>
      </c>
      <c r="H4618">
        <v>2747.8829476330538</v>
      </c>
      <c r="I4618">
        <v>27.814223512336639</v>
      </c>
      <c r="J4618">
        <v>56.327196457701703</v>
      </c>
      <c r="K4618">
        <f t="shared" si="1650"/>
        <v>2730.4159999999997</v>
      </c>
      <c r="L4618">
        <f t="shared" si="1667"/>
        <v>2741.5819999999999</v>
      </c>
      <c r="M4618">
        <f t="shared" si="1657"/>
        <v>4.0000000003601599E-3</v>
      </c>
      <c r="N4618">
        <f t="shared" si="1658"/>
        <v>-1.9999999999527063E-3</v>
      </c>
      <c r="O4618">
        <f t="shared" si="1668"/>
        <v>2751.4713333333339</v>
      </c>
      <c r="P4618">
        <f t="shared" si="1651"/>
        <v>2737.1619999999994</v>
      </c>
      <c r="Q4618">
        <f t="shared" si="1656"/>
        <v>0</v>
      </c>
      <c r="R4618">
        <f t="shared" si="1659"/>
        <v>0</v>
      </c>
      <c r="S4618">
        <f t="shared" si="1662"/>
        <v>2735.8474915930183</v>
      </c>
      <c r="T4618">
        <f t="shared" si="1663"/>
        <v>2747.8829476330538</v>
      </c>
      <c r="U4618">
        <f t="shared" si="1660"/>
        <v>0</v>
      </c>
      <c r="V4618">
        <f t="shared" si="1661"/>
        <v>0</v>
      </c>
      <c r="Y4618">
        <f t="shared" si="1664"/>
        <v>23.549999999999727</v>
      </c>
      <c r="Z4618">
        <f t="shared" si="1665"/>
        <v>23.549999999999727</v>
      </c>
      <c r="AA4618">
        <f t="shared" si="1666"/>
        <v>0</v>
      </c>
      <c r="AB4618">
        <f t="shared" si="1669"/>
        <v>67.079999999999927</v>
      </c>
      <c r="AC4618">
        <f t="shared" si="1670"/>
        <v>18.740000000000236</v>
      </c>
      <c r="AD4618">
        <f t="shared" si="1671"/>
        <v>56.327196457701703</v>
      </c>
      <c r="AE4618">
        <f t="shared" si="1672"/>
        <v>0</v>
      </c>
      <c r="AF4618">
        <f t="shared" si="1653"/>
        <v>110.07999999999993</v>
      </c>
      <c r="AG4618">
        <f t="shared" si="1654"/>
        <v>62.170000000000073</v>
      </c>
      <c r="AH4618">
        <f t="shared" si="1652"/>
        <v>27.814223512336635</v>
      </c>
      <c r="AI4618">
        <f t="shared" si="1655"/>
        <v>0</v>
      </c>
    </row>
    <row r="4619" spans="1:35" x14ac:dyDescent="0.3">
      <c r="A4619" s="5">
        <v>43258</v>
      </c>
      <c r="B4619" s="3">
        <v>2770.37</v>
      </c>
      <c r="C4619">
        <v>2734.12</v>
      </c>
      <c r="D4619">
        <v>2754.6</v>
      </c>
      <c r="E4619">
        <v>2744.4263636363639</v>
      </c>
      <c r="F4619">
        <v>2761.067333333333</v>
      </c>
      <c r="G4619">
        <v>2742.1243113033779</v>
      </c>
      <c r="H4619">
        <v>2755.378631755369</v>
      </c>
      <c r="I4619">
        <v>22.421090821139131</v>
      </c>
      <c r="J4619">
        <v>94.265855777584648</v>
      </c>
      <c r="K4619">
        <f t="shared" si="1650"/>
        <v>2734.1239999999998</v>
      </c>
      <c r="L4619">
        <f t="shared" si="1667"/>
        <v>2754.6020000000003</v>
      </c>
      <c r="M4619">
        <f t="shared" si="1657"/>
        <v>-3.9999999999054126E-3</v>
      </c>
      <c r="N4619">
        <f t="shared" si="1658"/>
        <v>-2.0000000004074536E-3</v>
      </c>
      <c r="O4619">
        <f t="shared" si="1668"/>
        <v>2761.0673333333334</v>
      </c>
      <c r="P4619">
        <f t="shared" si="1651"/>
        <v>2744.4263636363639</v>
      </c>
      <c r="Q4619">
        <f t="shared" si="1656"/>
        <v>0</v>
      </c>
      <c r="R4619">
        <f t="shared" si="1659"/>
        <v>0</v>
      </c>
      <c r="S4619">
        <f t="shared" si="1662"/>
        <v>2742.1243113033784</v>
      </c>
      <c r="T4619">
        <f t="shared" si="1663"/>
        <v>2755.3786317553695</v>
      </c>
      <c r="U4619">
        <f t="shared" si="1660"/>
        <v>0</v>
      </c>
      <c r="V4619">
        <f t="shared" si="1661"/>
        <v>0</v>
      </c>
      <c r="Y4619">
        <f t="shared" si="1664"/>
        <v>-1.9800000000000182</v>
      </c>
      <c r="Z4619">
        <f t="shared" si="1665"/>
        <v>0</v>
      </c>
      <c r="AA4619">
        <f t="shared" si="1666"/>
        <v>-1.9800000000000182</v>
      </c>
      <c r="AB4619">
        <f t="shared" si="1669"/>
        <v>67.079999999999927</v>
      </c>
      <c r="AC4619">
        <f t="shared" si="1670"/>
        <v>1.9800000000000182</v>
      </c>
      <c r="AD4619">
        <f t="shared" si="1671"/>
        <v>94.265855777584648</v>
      </c>
      <c r="AE4619">
        <f t="shared" si="1672"/>
        <v>0</v>
      </c>
      <c r="AF4619">
        <f t="shared" si="1653"/>
        <v>101.23000000000002</v>
      </c>
      <c r="AG4619">
        <f t="shared" si="1654"/>
        <v>64.150000000000091</v>
      </c>
      <c r="AH4619">
        <f t="shared" si="1652"/>
        <v>22.421090821139135</v>
      </c>
      <c r="AI4619">
        <f t="shared" si="1655"/>
        <v>0</v>
      </c>
    </row>
    <row r="4620" spans="1:35" x14ac:dyDescent="0.3">
      <c r="A4620" s="5">
        <v>43259</v>
      </c>
      <c r="B4620" s="3">
        <v>2779.03</v>
      </c>
      <c r="C4620">
        <v>2739.25</v>
      </c>
      <c r="D4620">
        <v>2763.48</v>
      </c>
      <c r="E4620">
        <v>2752.5910909090908</v>
      </c>
      <c r="F4620">
        <v>2769.21</v>
      </c>
      <c r="G4620">
        <v>2748.8344365209459</v>
      </c>
      <c r="H4620">
        <v>2763.2624211702459</v>
      </c>
      <c r="I4620">
        <v>30.425494035962121</v>
      </c>
      <c r="J4620">
        <v>91.813107297911912</v>
      </c>
      <c r="K4620">
        <f t="shared" ref="K4620:K4683" si="1673">AVERAGE(B4611:B4620)</f>
        <v>2739.2509999999993</v>
      </c>
      <c r="L4620">
        <f t="shared" si="1667"/>
        <v>2763.4839999999999</v>
      </c>
      <c r="M4620">
        <f t="shared" si="1657"/>
        <v>-9.9999999929423211E-4</v>
      </c>
      <c r="N4620">
        <f t="shared" si="1658"/>
        <v>-3.9999999999054126E-3</v>
      </c>
      <c r="O4620">
        <f t="shared" si="1668"/>
        <v>2769.21</v>
      </c>
      <c r="P4620">
        <f t="shared" ref="P4620:P4683" si="1674">(1*B4611+2*B4612+3*B4613+4*B4614+5*B4615+6*B4616+7*B4617+8*B4618+9*B4619+10*B4620)/SUM(1,2,3,4,5,6,7,8,9,10)</f>
        <v>2752.5910909090912</v>
      </c>
      <c r="Q4620">
        <f t="shared" si="1656"/>
        <v>0</v>
      </c>
      <c r="R4620">
        <f t="shared" si="1659"/>
        <v>0</v>
      </c>
      <c r="S4620">
        <f t="shared" si="1662"/>
        <v>2748.8344365209459</v>
      </c>
      <c r="T4620">
        <f t="shared" si="1663"/>
        <v>2763.2624211702464</v>
      </c>
      <c r="U4620">
        <f t="shared" si="1660"/>
        <v>0</v>
      </c>
      <c r="V4620">
        <f t="shared" si="1661"/>
        <v>0</v>
      </c>
      <c r="Y4620">
        <f t="shared" si="1664"/>
        <v>8.6600000000003092</v>
      </c>
      <c r="Z4620">
        <f t="shared" si="1665"/>
        <v>8.6600000000003092</v>
      </c>
      <c r="AA4620">
        <f t="shared" si="1666"/>
        <v>0</v>
      </c>
      <c r="AB4620">
        <f t="shared" si="1669"/>
        <v>46.390000000000327</v>
      </c>
      <c r="AC4620">
        <f t="shared" si="1670"/>
        <v>1.9800000000000182</v>
      </c>
      <c r="AD4620">
        <f t="shared" si="1671"/>
        <v>91.813107297911912</v>
      </c>
      <c r="AE4620">
        <f t="shared" si="1672"/>
        <v>0</v>
      </c>
      <c r="AF4620">
        <f t="shared" si="1653"/>
        <v>109.89000000000033</v>
      </c>
      <c r="AG4620">
        <f t="shared" si="1654"/>
        <v>58.620000000000346</v>
      </c>
      <c r="AH4620">
        <f t="shared" ref="AH4620:AH4683" si="1675">100*(AF4620-AG4620)/(AF4620+AG4620)</f>
        <v>30.425494035962124</v>
      </c>
      <c r="AI4620">
        <f t="shared" si="1655"/>
        <v>0</v>
      </c>
    </row>
    <row r="4621" spans="1:35" x14ac:dyDescent="0.3">
      <c r="A4621" s="5">
        <v>43262</v>
      </c>
      <c r="B4621" s="3">
        <v>2782</v>
      </c>
      <c r="C4621">
        <v>2745.32</v>
      </c>
      <c r="D4621">
        <v>2770.51</v>
      </c>
      <c r="E4621">
        <v>2760.363636363636</v>
      </c>
      <c r="F4621">
        <v>2775.3820000000001</v>
      </c>
      <c r="G4621">
        <v>2754.864538971683</v>
      </c>
      <c r="H4621">
        <v>2769.508280780165</v>
      </c>
      <c r="I4621">
        <v>36.758558012723419</v>
      </c>
      <c r="J4621">
        <v>89.869531849577839</v>
      </c>
      <c r="K4621">
        <f t="shared" si="1673"/>
        <v>2745.3179999999998</v>
      </c>
      <c r="L4621">
        <f t="shared" si="1667"/>
        <v>2770.51</v>
      </c>
      <c r="M4621">
        <f t="shared" si="1657"/>
        <v>2.0000000004074536E-3</v>
      </c>
      <c r="N4621">
        <f t="shared" si="1658"/>
        <v>0</v>
      </c>
      <c r="O4621">
        <f t="shared" si="1668"/>
        <v>2775.3820000000001</v>
      </c>
      <c r="P4621">
        <f t="shared" si="1674"/>
        <v>2760.3636363636365</v>
      </c>
      <c r="Q4621">
        <f t="shared" si="1656"/>
        <v>0</v>
      </c>
      <c r="R4621">
        <f t="shared" si="1659"/>
        <v>0</v>
      </c>
      <c r="S4621">
        <f t="shared" si="1662"/>
        <v>2754.864538971683</v>
      </c>
      <c r="T4621">
        <f t="shared" si="1663"/>
        <v>2769.5082807801646</v>
      </c>
      <c r="U4621">
        <f t="shared" si="1660"/>
        <v>0</v>
      </c>
      <c r="V4621">
        <f t="shared" si="1661"/>
        <v>0</v>
      </c>
      <c r="Y4621">
        <f t="shared" si="1664"/>
        <v>2.9699999999997999</v>
      </c>
      <c r="Z4621">
        <f t="shared" si="1665"/>
        <v>2.9699999999997999</v>
      </c>
      <c r="AA4621">
        <f t="shared" si="1666"/>
        <v>0</v>
      </c>
      <c r="AB4621">
        <f t="shared" si="1669"/>
        <v>37.110000000000127</v>
      </c>
      <c r="AC4621">
        <f t="shared" si="1670"/>
        <v>1.9800000000000182</v>
      </c>
      <c r="AD4621">
        <f t="shared" si="1671"/>
        <v>89.869531849577839</v>
      </c>
      <c r="AE4621">
        <f t="shared" si="1672"/>
        <v>0</v>
      </c>
      <c r="AF4621">
        <f t="shared" ref="AF4621:AF4684" si="1676">SUM(Z4612:Z4621)</f>
        <v>112.86000000000013</v>
      </c>
      <c r="AG4621">
        <f t="shared" ref="AG4621:AG4684" si="1677">-SUM(AA4612:AA4621)</f>
        <v>52.190000000000055</v>
      </c>
      <c r="AH4621">
        <f t="shared" si="1675"/>
        <v>36.758558012723419</v>
      </c>
      <c r="AI4621">
        <f t="shared" ref="AI4621:AI4684" si="1678">AH4621-I4621</f>
        <v>0</v>
      </c>
    </row>
    <row r="4622" spans="1:35" x14ac:dyDescent="0.3">
      <c r="A4622" s="5">
        <v>43263</v>
      </c>
      <c r="B4622" s="3">
        <v>2786.85</v>
      </c>
      <c r="C4622">
        <v>2755.02</v>
      </c>
      <c r="D4622">
        <v>2778.12</v>
      </c>
      <c r="E4622">
        <v>2767.9149090909091</v>
      </c>
      <c r="F4622">
        <v>2780.8286666666668</v>
      </c>
      <c r="G4622">
        <v>2760.680077340468</v>
      </c>
      <c r="H4622">
        <v>2775.288853853443</v>
      </c>
      <c r="I4622">
        <v>70.064292422162524</v>
      </c>
      <c r="J4622">
        <v>90.573672935015338</v>
      </c>
      <c r="K4622">
        <f t="shared" si="1673"/>
        <v>2755.0169999999994</v>
      </c>
      <c r="L4622">
        <f t="shared" si="1667"/>
        <v>2778.12</v>
      </c>
      <c r="M4622">
        <f t="shared" si="1657"/>
        <v>3.0000000006111804E-3</v>
      </c>
      <c r="N4622">
        <f t="shared" si="1658"/>
        <v>0</v>
      </c>
      <c r="O4622">
        <f t="shared" si="1668"/>
        <v>2780.8286666666668</v>
      </c>
      <c r="P4622">
        <f t="shared" si="1674"/>
        <v>2767.9149090909091</v>
      </c>
      <c r="Q4622">
        <f t="shared" si="1656"/>
        <v>0</v>
      </c>
      <c r="R4622">
        <f t="shared" si="1659"/>
        <v>0</v>
      </c>
      <c r="S4622">
        <f t="shared" si="1662"/>
        <v>2760.6800773404675</v>
      </c>
      <c r="T4622">
        <f t="shared" si="1663"/>
        <v>2775.288853853443</v>
      </c>
      <c r="U4622">
        <f t="shared" si="1660"/>
        <v>0</v>
      </c>
      <c r="V4622">
        <f t="shared" si="1661"/>
        <v>0</v>
      </c>
      <c r="Y4622">
        <f t="shared" si="1664"/>
        <v>4.8499999999999091</v>
      </c>
      <c r="Z4622">
        <f t="shared" si="1665"/>
        <v>4.8499999999999091</v>
      </c>
      <c r="AA4622">
        <f t="shared" si="1666"/>
        <v>0</v>
      </c>
      <c r="AB4622">
        <f t="shared" si="1669"/>
        <v>40.029999999999745</v>
      </c>
      <c r="AC4622">
        <f t="shared" si="1670"/>
        <v>1.9800000000000182</v>
      </c>
      <c r="AD4622">
        <f t="shared" si="1671"/>
        <v>90.573672935015338</v>
      </c>
      <c r="AE4622">
        <f t="shared" si="1672"/>
        <v>0</v>
      </c>
      <c r="AF4622">
        <f t="shared" si="1676"/>
        <v>117.71000000000004</v>
      </c>
      <c r="AG4622">
        <f t="shared" si="1677"/>
        <v>20.720000000000255</v>
      </c>
      <c r="AH4622">
        <f t="shared" si="1675"/>
        <v>70.064292422162524</v>
      </c>
      <c r="AI4622">
        <f t="shared" si="1678"/>
        <v>0</v>
      </c>
    </row>
    <row r="4623" spans="1:35" x14ac:dyDescent="0.3">
      <c r="A4623" s="5">
        <v>43264</v>
      </c>
      <c r="B4623" s="3">
        <v>2775.63</v>
      </c>
      <c r="C4623">
        <v>2760.18</v>
      </c>
      <c r="D4623">
        <v>2778.78</v>
      </c>
      <c r="E4623">
        <v>2771.6627272727269</v>
      </c>
      <c r="F4623">
        <v>2779.9986666666668</v>
      </c>
      <c r="G4623">
        <v>2763.398245096746</v>
      </c>
      <c r="H4623">
        <v>2775.402569235629</v>
      </c>
      <c r="I4623">
        <v>44.692640692640602</v>
      </c>
      <c r="J4623">
        <v>11.051212938006129</v>
      </c>
      <c r="K4623">
        <f t="shared" si="1673"/>
        <v>2760.1789999999996</v>
      </c>
      <c r="L4623">
        <f t="shared" si="1667"/>
        <v>2778.7760000000003</v>
      </c>
      <c r="M4623">
        <f t="shared" si="1657"/>
        <v>1.0000000002037268E-3</v>
      </c>
      <c r="N4623">
        <f t="shared" si="1658"/>
        <v>3.9999999999054126E-3</v>
      </c>
      <c r="O4623">
        <f t="shared" si="1668"/>
        <v>2779.9986666666668</v>
      </c>
      <c r="P4623">
        <f t="shared" si="1674"/>
        <v>2771.6627272727274</v>
      </c>
      <c r="Q4623">
        <f t="shared" si="1656"/>
        <v>0</v>
      </c>
      <c r="R4623">
        <f t="shared" si="1659"/>
        <v>0</v>
      </c>
      <c r="S4623">
        <f t="shared" si="1662"/>
        <v>2763.398245096746</v>
      </c>
      <c r="T4623">
        <f t="shared" si="1663"/>
        <v>2775.402569235629</v>
      </c>
      <c r="U4623">
        <f t="shared" si="1660"/>
        <v>0</v>
      </c>
      <c r="V4623">
        <f t="shared" si="1661"/>
        <v>0</v>
      </c>
      <c r="Y4623">
        <f t="shared" si="1664"/>
        <v>-11.2199999999998</v>
      </c>
      <c r="Z4623">
        <f t="shared" si="1665"/>
        <v>0</v>
      </c>
      <c r="AA4623">
        <f t="shared" si="1666"/>
        <v>-11.2199999999998</v>
      </c>
      <c r="AB4623">
        <f t="shared" si="1669"/>
        <v>16.480000000000018</v>
      </c>
      <c r="AC4623">
        <f t="shared" si="1670"/>
        <v>13.199999999999818</v>
      </c>
      <c r="AD4623">
        <f t="shared" si="1671"/>
        <v>11.051212938006126</v>
      </c>
      <c r="AE4623">
        <f t="shared" si="1672"/>
        <v>0</v>
      </c>
      <c r="AF4623">
        <f t="shared" si="1676"/>
        <v>83.559999999999945</v>
      </c>
      <c r="AG4623">
        <f t="shared" si="1677"/>
        <v>31.940000000000055</v>
      </c>
      <c r="AH4623">
        <f t="shared" si="1675"/>
        <v>44.692640692640602</v>
      </c>
      <c r="AI4623">
        <f t="shared" si="1678"/>
        <v>0</v>
      </c>
    </row>
    <row r="4624" spans="1:35" x14ac:dyDescent="0.3">
      <c r="A4624" s="5">
        <v>43265</v>
      </c>
      <c r="B4624" s="3">
        <v>2782.49</v>
      </c>
      <c r="C4624">
        <v>2767.9</v>
      </c>
      <c r="D4624">
        <v>2781.2</v>
      </c>
      <c r="E4624">
        <v>2775.7192727272732</v>
      </c>
      <c r="F4624">
        <v>2781.2366666666671</v>
      </c>
      <c r="G4624">
        <v>2766.8694732609738</v>
      </c>
      <c r="H4624">
        <v>2777.7650461570861</v>
      </c>
      <c r="I4624">
        <v>74.522292993630785</v>
      </c>
      <c r="J4624">
        <v>35.069444444444649</v>
      </c>
      <c r="K4624">
        <f t="shared" si="1673"/>
        <v>2767.9010000000003</v>
      </c>
      <c r="L4624">
        <f t="shared" si="1667"/>
        <v>2781.2000000000003</v>
      </c>
      <c r="M4624">
        <f t="shared" si="1657"/>
        <v>-1.0000000002037268E-3</v>
      </c>
      <c r="N4624">
        <f t="shared" si="1658"/>
        <v>0</v>
      </c>
      <c r="O4624">
        <f t="shared" si="1668"/>
        <v>2781.2366666666667</v>
      </c>
      <c r="P4624">
        <f t="shared" si="1674"/>
        <v>2775.7192727272727</v>
      </c>
      <c r="Q4624">
        <f t="shared" si="1656"/>
        <v>0</v>
      </c>
      <c r="R4624">
        <f t="shared" si="1659"/>
        <v>0</v>
      </c>
      <c r="S4624">
        <f t="shared" si="1662"/>
        <v>2766.8694732609738</v>
      </c>
      <c r="T4624">
        <f t="shared" si="1663"/>
        <v>2777.7650461570861</v>
      </c>
      <c r="U4624">
        <f t="shared" si="1660"/>
        <v>0</v>
      </c>
      <c r="V4624">
        <f t="shared" si="1661"/>
        <v>0</v>
      </c>
      <c r="Y4624">
        <f t="shared" si="1664"/>
        <v>6.8599999999996726</v>
      </c>
      <c r="Z4624">
        <f t="shared" si="1665"/>
        <v>6.8599999999996726</v>
      </c>
      <c r="AA4624">
        <f t="shared" si="1666"/>
        <v>0</v>
      </c>
      <c r="AB4624">
        <f t="shared" si="1669"/>
        <v>23.339999999999691</v>
      </c>
      <c r="AC4624">
        <f t="shared" si="1670"/>
        <v>11.2199999999998</v>
      </c>
      <c r="AD4624">
        <f t="shared" si="1671"/>
        <v>35.069444444444649</v>
      </c>
      <c r="AE4624">
        <f t="shared" si="1672"/>
        <v>0</v>
      </c>
      <c r="AF4624">
        <f t="shared" si="1676"/>
        <v>90.419999999999618</v>
      </c>
      <c r="AG4624">
        <f t="shared" si="1677"/>
        <v>13.199999999999818</v>
      </c>
      <c r="AH4624">
        <f t="shared" si="1675"/>
        <v>74.522292993630785</v>
      </c>
      <c r="AI4624">
        <f t="shared" si="1678"/>
        <v>0</v>
      </c>
    </row>
    <row r="4625" spans="1:35" x14ac:dyDescent="0.3">
      <c r="A4625" s="5">
        <v>43266</v>
      </c>
      <c r="B4625" s="3">
        <v>2779.66</v>
      </c>
      <c r="C4625">
        <v>2772.4</v>
      </c>
      <c r="D4625">
        <v>2781.33</v>
      </c>
      <c r="E4625">
        <v>2777.8572727272731</v>
      </c>
      <c r="F4625">
        <v>2780.7233333333329</v>
      </c>
      <c r="G4625">
        <v>2769.1950235771601</v>
      </c>
      <c r="H4625">
        <v>2778.3966974380569</v>
      </c>
      <c r="I4625">
        <v>58.417639429312949</v>
      </c>
      <c r="J4625">
        <v>2.192829794638615</v>
      </c>
      <c r="K4625">
        <f t="shared" si="1673"/>
        <v>2772.4049999999997</v>
      </c>
      <c r="L4625">
        <f t="shared" si="1667"/>
        <v>2781.326</v>
      </c>
      <c r="M4625">
        <f t="shared" si="1657"/>
        <v>-4.999999999654392E-3</v>
      </c>
      <c r="N4625">
        <f t="shared" si="1658"/>
        <v>3.9999999999054126E-3</v>
      </c>
      <c r="O4625">
        <f t="shared" si="1668"/>
        <v>2780.7233333333334</v>
      </c>
      <c r="P4625">
        <f t="shared" si="1674"/>
        <v>2777.8572727272731</v>
      </c>
      <c r="Q4625">
        <f t="shared" si="1656"/>
        <v>0</v>
      </c>
      <c r="R4625">
        <f t="shared" si="1659"/>
        <v>0</v>
      </c>
      <c r="S4625">
        <f t="shared" si="1662"/>
        <v>2769.1950235771601</v>
      </c>
      <c r="T4625">
        <f t="shared" si="1663"/>
        <v>2778.3966974380573</v>
      </c>
      <c r="U4625">
        <f t="shared" si="1660"/>
        <v>0</v>
      </c>
      <c r="V4625">
        <f t="shared" si="1661"/>
        <v>0</v>
      </c>
      <c r="Y4625">
        <f t="shared" si="1664"/>
        <v>-2.8299999999999272</v>
      </c>
      <c r="Z4625">
        <f t="shared" si="1665"/>
        <v>0</v>
      </c>
      <c r="AA4625">
        <f t="shared" si="1666"/>
        <v>-2.8299999999999272</v>
      </c>
      <c r="AB4625">
        <f t="shared" si="1669"/>
        <v>14.679999999999382</v>
      </c>
      <c r="AC4625">
        <f t="shared" si="1670"/>
        <v>14.049999999999727</v>
      </c>
      <c r="AD4625">
        <f t="shared" si="1671"/>
        <v>2.1928297946386146</v>
      </c>
      <c r="AE4625">
        <f t="shared" si="1672"/>
        <v>0</v>
      </c>
      <c r="AF4625">
        <f t="shared" si="1676"/>
        <v>61.069999999999709</v>
      </c>
      <c r="AG4625">
        <f t="shared" si="1677"/>
        <v>16.029999999999745</v>
      </c>
      <c r="AH4625">
        <f t="shared" si="1675"/>
        <v>58.417639429312949</v>
      </c>
      <c r="AI4625">
        <f t="shared" si="1678"/>
        <v>0</v>
      </c>
    </row>
    <row r="4626" spans="1:35" x14ac:dyDescent="0.3">
      <c r="A4626" s="5">
        <v>43269</v>
      </c>
      <c r="B4626" s="3">
        <v>2773.75</v>
      </c>
      <c r="C4626">
        <v>2775.09</v>
      </c>
      <c r="D4626">
        <v>2779.68</v>
      </c>
      <c r="E4626">
        <v>2778.1018181818181</v>
      </c>
      <c r="F4626">
        <v>2778.1979999999999</v>
      </c>
      <c r="G4626">
        <v>2770.023201108585</v>
      </c>
      <c r="H4626">
        <v>2776.847798292039</v>
      </c>
      <c r="I4626">
        <v>37.987563595252077</v>
      </c>
      <c r="J4626">
        <v>-26.049889485318019</v>
      </c>
      <c r="K4626">
        <f t="shared" si="1673"/>
        <v>2775.0930000000003</v>
      </c>
      <c r="L4626">
        <f t="shared" si="1667"/>
        <v>2779.6759999999999</v>
      </c>
      <c r="M4626">
        <f t="shared" si="1657"/>
        <v>-3.0000000001564331E-3</v>
      </c>
      <c r="N4626">
        <f t="shared" si="1658"/>
        <v>3.9999999999054126E-3</v>
      </c>
      <c r="O4626">
        <f t="shared" si="1668"/>
        <v>2778.1979999999999</v>
      </c>
      <c r="P4626">
        <f t="shared" si="1674"/>
        <v>2778.1018181818181</v>
      </c>
      <c r="Q4626">
        <f t="shared" si="1656"/>
        <v>0</v>
      </c>
      <c r="R4626">
        <f t="shared" si="1659"/>
        <v>0</v>
      </c>
      <c r="S4626">
        <f t="shared" si="1662"/>
        <v>2770.0232011085855</v>
      </c>
      <c r="T4626">
        <f t="shared" si="1663"/>
        <v>2776.8477982920385</v>
      </c>
      <c r="U4626">
        <f t="shared" si="1660"/>
        <v>0</v>
      </c>
      <c r="V4626">
        <f t="shared" si="1661"/>
        <v>0</v>
      </c>
      <c r="Y4626">
        <f t="shared" si="1664"/>
        <v>-5.9099999999998545</v>
      </c>
      <c r="Z4626">
        <f t="shared" si="1665"/>
        <v>0</v>
      </c>
      <c r="AA4626">
        <f t="shared" si="1666"/>
        <v>-5.9099999999998545</v>
      </c>
      <c r="AB4626">
        <f t="shared" si="1669"/>
        <v>11.709999999999582</v>
      </c>
      <c r="AC4626">
        <f t="shared" si="1670"/>
        <v>19.959999999999582</v>
      </c>
      <c r="AD4626">
        <f t="shared" si="1671"/>
        <v>-26.049889485318023</v>
      </c>
      <c r="AE4626">
        <f t="shared" si="1672"/>
        <v>0</v>
      </c>
      <c r="AF4626">
        <f t="shared" si="1676"/>
        <v>48.819999999999709</v>
      </c>
      <c r="AG4626">
        <f t="shared" si="1677"/>
        <v>21.9399999999996</v>
      </c>
      <c r="AH4626">
        <f t="shared" si="1675"/>
        <v>37.987563595252077</v>
      </c>
      <c r="AI4626">
        <f t="shared" si="1678"/>
        <v>0</v>
      </c>
    </row>
    <row r="4627" spans="1:35" x14ac:dyDescent="0.3">
      <c r="A4627" s="5">
        <v>43270</v>
      </c>
      <c r="B4627" s="3">
        <v>2762.59</v>
      </c>
      <c r="C4627">
        <v>2776.47</v>
      </c>
      <c r="D4627">
        <v>2774.82</v>
      </c>
      <c r="E4627">
        <v>2775.8285454545462</v>
      </c>
      <c r="F4627">
        <v>2772.5026666666672</v>
      </c>
      <c r="G4627">
        <v>2768.6717099979342</v>
      </c>
      <c r="H4627">
        <v>2772.0951988613592</v>
      </c>
      <c r="I4627">
        <v>17.23965495686981</v>
      </c>
      <c r="J4627">
        <v>-63.8757240652984</v>
      </c>
      <c r="K4627">
        <f t="shared" si="1673"/>
        <v>2776.4720000000002</v>
      </c>
      <c r="L4627">
        <f t="shared" si="1667"/>
        <v>2774.8239999999996</v>
      </c>
      <c r="M4627">
        <f t="shared" si="1657"/>
        <v>-2.0000000004074536E-3</v>
      </c>
      <c r="N4627">
        <f t="shared" si="1658"/>
        <v>-3.9999999994506652E-3</v>
      </c>
      <c r="O4627">
        <f t="shared" si="1668"/>
        <v>2772.5026666666668</v>
      </c>
      <c r="P4627">
        <f t="shared" si="1674"/>
        <v>2775.8285454545457</v>
      </c>
      <c r="Q4627">
        <f t="shared" si="1656"/>
        <v>0</v>
      </c>
      <c r="R4627">
        <f t="shared" si="1659"/>
        <v>0</v>
      </c>
      <c r="S4627">
        <f t="shared" si="1662"/>
        <v>2768.6717099979337</v>
      </c>
      <c r="T4627">
        <f t="shared" si="1663"/>
        <v>2772.0951988613592</v>
      </c>
      <c r="U4627">
        <f t="shared" si="1660"/>
        <v>0</v>
      </c>
      <c r="V4627">
        <f t="shared" si="1661"/>
        <v>0</v>
      </c>
      <c r="Y4627">
        <f t="shared" si="1664"/>
        <v>-11.159999999999854</v>
      </c>
      <c r="Z4627">
        <f t="shared" si="1665"/>
        <v>0</v>
      </c>
      <c r="AA4627">
        <f t="shared" si="1666"/>
        <v>-11.159999999999854</v>
      </c>
      <c r="AB4627">
        <f t="shared" si="1669"/>
        <v>6.8599999999996726</v>
      </c>
      <c r="AC4627">
        <f t="shared" si="1670"/>
        <v>31.119999999999436</v>
      </c>
      <c r="AD4627">
        <f t="shared" si="1671"/>
        <v>-63.8757240652984</v>
      </c>
      <c r="AE4627">
        <f t="shared" si="1672"/>
        <v>0</v>
      </c>
      <c r="AF4627">
        <f t="shared" si="1676"/>
        <v>46.889999999999418</v>
      </c>
      <c r="AG4627">
        <f t="shared" si="1677"/>
        <v>33.099999999999454</v>
      </c>
      <c r="AH4627">
        <f t="shared" si="1675"/>
        <v>17.239654956869806</v>
      </c>
      <c r="AI4627">
        <f t="shared" si="1678"/>
        <v>0</v>
      </c>
    </row>
    <row r="4628" spans="1:35" x14ac:dyDescent="0.3">
      <c r="A4628" s="5">
        <v>43271</v>
      </c>
      <c r="B4628" s="3">
        <v>2767.32</v>
      </c>
      <c r="C4628">
        <v>2775.97</v>
      </c>
      <c r="D4628">
        <v>2773.16</v>
      </c>
      <c r="E4628">
        <v>2774.1645454545451</v>
      </c>
      <c r="F4628">
        <v>2770.0013333333332</v>
      </c>
      <c r="G4628">
        <v>2768.4259445437642</v>
      </c>
      <c r="H4628">
        <v>2770.5034659075732</v>
      </c>
      <c r="I4628">
        <v>-8.2229851234262128</v>
      </c>
      <c r="J4628">
        <v>-26.389329946015</v>
      </c>
      <c r="K4628">
        <f t="shared" si="1673"/>
        <v>2775.9690000000001</v>
      </c>
      <c r="L4628">
        <f t="shared" si="1667"/>
        <v>2773.1619999999998</v>
      </c>
      <c r="M4628">
        <f t="shared" si="1657"/>
        <v>9.9999999974897946E-4</v>
      </c>
      <c r="N4628">
        <f t="shared" si="1658"/>
        <v>-1.9999999999527063E-3</v>
      </c>
      <c r="O4628">
        <f t="shared" si="1668"/>
        <v>2770.0013333333332</v>
      </c>
      <c r="P4628">
        <f t="shared" si="1674"/>
        <v>2774.1645454545451</v>
      </c>
      <c r="Q4628">
        <f t="shared" si="1656"/>
        <v>0</v>
      </c>
      <c r="R4628">
        <f t="shared" si="1659"/>
        <v>0</v>
      </c>
      <c r="S4628">
        <f t="shared" si="1662"/>
        <v>2768.4259445437638</v>
      </c>
      <c r="T4628">
        <f t="shared" si="1663"/>
        <v>2770.5034659075732</v>
      </c>
      <c r="U4628">
        <f t="shared" si="1660"/>
        <v>0</v>
      </c>
      <c r="V4628">
        <f t="shared" si="1661"/>
        <v>0</v>
      </c>
      <c r="Y4628">
        <f t="shared" si="1664"/>
        <v>4.7300000000000182</v>
      </c>
      <c r="Z4628">
        <f t="shared" si="1665"/>
        <v>4.7300000000000182</v>
      </c>
      <c r="AA4628">
        <f t="shared" si="1666"/>
        <v>0</v>
      </c>
      <c r="AB4628">
        <f t="shared" si="1669"/>
        <v>11.589999999999691</v>
      </c>
      <c r="AC4628">
        <f t="shared" si="1670"/>
        <v>19.899999999999636</v>
      </c>
      <c r="AD4628">
        <f t="shared" si="1671"/>
        <v>-26.389329946015</v>
      </c>
      <c r="AE4628">
        <f t="shared" si="1672"/>
        <v>0</v>
      </c>
      <c r="AF4628">
        <f t="shared" si="1676"/>
        <v>28.069999999999709</v>
      </c>
      <c r="AG4628">
        <f t="shared" si="1677"/>
        <v>33.099999999999454</v>
      </c>
      <c r="AH4628">
        <f t="shared" si="1675"/>
        <v>-8.2229851234262128</v>
      </c>
      <c r="AI4628">
        <f t="shared" si="1678"/>
        <v>0</v>
      </c>
    </row>
    <row r="4629" spans="1:35" x14ac:dyDescent="0.3">
      <c r="A4629" s="5">
        <v>43272</v>
      </c>
      <c r="B4629" s="3">
        <v>2749.76</v>
      </c>
      <c r="C4629">
        <v>2773.91</v>
      </c>
      <c r="D4629">
        <v>2766.62</v>
      </c>
      <c r="E4629">
        <v>2769.399272727273</v>
      </c>
      <c r="F4629">
        <v>2762.2006666666671</v>
      </c>
      <c r="G4629">
        <v>2765.0321364448969</v>
      </c>
      <c r="H4629">
        <v>2763.588977271716</v>
      </c>
      <c r="I4629">
        <v>-26.853420195439629</v>
      </c>
      <c r="J4629">
        <v>-77.577625029627569</v>
      </c>
      <c r="K4629">
        <f t="shared" si="1673"/>
        <v>2773.9080000000004</v>
      </c>
      <c r="L4629">
        <f t="shared" si="1667"/>
        <v>2766.616</v>
      </c>
      <c r="M4629">
        <f t="shared" si="1657"/>
        <v>1.9999999994979589E-3</v>
      </c>
      <c r="N4629">
        <f t="shared" si="1658"/>
        <v>3.9999999999054126E-3</v>
      </c>
      <c r="O4629">
        <f t="shared" si="1668"/>
        <v>2762.2006666666666</v>
      </c>
      <c r="P4629">
        <f t="shared" si="1674"/>
        <v>2769.399272727273</v>
      </c>
      <c r="Q4629">
        <f t="shared" si="1656"/>
        <v>0</v>
      </c>
      <c r="R4629">
        <f t="shared" si="1659"/>
        <v>0</v>
      </c>
      <c r="S4629">
        <f t="shared" si="1662"/>
        <v>2765.0321364448973</v>
      </c>
      <c r="T4629">
        <f t="shared" si="1663"/>
        <v>2763.5889772717155</v>
      </c>
      <c r="U4629">
        <f t="shared" si="1660"/>
        <v>0</v>
      </c>
      <c r="V4629">
        <f t="shared" si="1661"/>
        <v>0</v>
      </c>
      <c r="Y4629">
        <f t="shared" si="1664"/>
        <v>-17.559999999999945</v>
      </c>
      <c r="Z4629">
        <f t="shared" si="1665"/>
        <v>0</v>
      </c>
      <c r="AA4629">
        <f t="shared" si="1666"/>
        <v>-17.559999999999945</v>
      </c>
      <c r="AB4629">
        <f t="shared" si="1669"/>
        <v>4.7300000000000182</v>
      </c>
      <c r="AC4629">
        <f t="shared" si="1670"/>
        <v>37.459999999999582</v>
      </c>
      <c r="AD4629">
        <f t="shared" si="1671"/>
        <v>-77.577625029627569</v>
      </c>
      <c r="AE4629">
        <f t="shared" si="1672"/>
        <v>0</v>
      </c>
      <c r="AF4629">
        <f t="shared" si="1676"/>
        <v>28.069999999999709</v>
      </c>
      <c r="AG4629">
        <f t="shared" si="1677"/>
        <v>48.679999999999382</v>
      </c>
      <c r="AH4629">
        <f t="shared" si="1675"/>
        <v>-26.853420195439632</v>
      </c>
      <c r="AI4629">
        <f t="shared" si="1678"/>
        <v>0</v>
      </c>
    </row>
    <row r="4630" spans="1:35" x14ac:dyDescent="0.3">
      <c r="A4630" s="5">
        <v>43273</v>
      </c>
      <c r="B4630" s="3">
        <v>2754.88</v>
      </c>
      <c r="C4630">
        <v>2771.49</v>
      </c>
      <c r="D4630">
        <v>2761.66</v>
      </c>
      <c r="E4630">
        <v>2765.9396363636361</v>
      </c>
      <c r="F4630">
        <v>2758.2886666666668</v>
      </c>
      <c r="G4630">
        <v>2763.1862934549158</v>
      </c>
      <c r="H4630">
        <v>2760.6859848478111</v>
      </c>
      <c r="I4630">
        <v>-32.987296817375388</v>
      </c>
      <c r="J4630">
        <v>-55.710431654676228</v>
      </c>
      <c r="K4630">
        <f t="shared" si="1673"/>
        <v>2771.4929999999995</v>
      </c>
      <c r="L4630">
        <f t="shared" si="1667"/>
        <v>2761.66</v>
      </c>
      <c r="M4630">
        <f t="shared" si="1657"/>
        <v>-2.9999999997016857E-3</v>
      </c>
      <c r="N4630">
        <f t="shared" si="1658"/>
        <v>0</v>
      </c>
      <c r="O4630">
        <f t="shared" si="1668"/>
        <v>2758.2886666666668</v>
      </c>
      <c r="P4630">
        <f t="shared" si="1674"/>
        <v>2765.9396363636361</v>
      </c>
      <c r="Q4630">
        <f t="shared" si="1656"/>
        <v>0</v>
      </c>
      <c r="R4630">
        <f t="shared" si="1659"/>
        <v>0</v>
      </c>
      <c r="S4630">
        <f t="shared" si="1662"/>
        <v>2763.1862934549158</v>
      </c>
      <c r="T4630">
        <f t="shared" si="1663"/>
        <v>2760.6859848478107</v>
      </c>
      <c r="U4630">
        <f t="shared" si="1660"/>
        <v>0</v>
      </c>
      <c r="V4630">
        <f t="shared" si="1661"/>
        <v>0</v>
      </c>
      <c r="Y4630">
        <f t="shared" si="1664"/>
        <v>5.1199999999998909</v>
      </c>
      <c r="Z4630">
        <f t="shared" si="1665"/>
        <v>5.1199999999998909</v>
      </c>
      <c r="AA4630">
        <f t="shared" si="1666"/>
        <v>0</v>
      </c>
      <c r="AB4630">
        <f t="shared" si="1669"/>
        <v>9.8499999999999091</v>
      </c>
      <c r="AC4630">
        <f t="shared" si="1670"/>
        <v>34.629999999999654</v>
      </c>
      <c r="AD4630">
        <f t="shared" si="1671"/>
        <v>-55.710431654676235</v>
      </c>
      <c r="AE4630">
        <f t="shared" si="1672"/>
        <v>0</v>
      </c>
      <c r="AF4630">
        <f t="shared" si="1676"/>
        <v>24.529999999999291</v>
      </c>
      <c r="AG4630">
        <f t="shared" si="1677"/>
        <v>48.679999999999382</v>
      </c>
      <c r="AH4630">
        <f t="shared" si="1675"/>
        <v>-32.987296817375395</v>
      </c>
      <c r="AI4630">
        <f t="shared" si="1678"/>
        <v>0</v>
      </c>
    </row>
    <row r="4631" spans="1:35" x14ac:dyDescent="0.3">
      <c r="A4631" s="5">
        <v>43276</v>
      </c>
      <c r="B4631" s="3">
        <v>2717.07</v>
      </c>
      <c r="C4631">
        <v>2765</v>
      </c>
      <c r="D4631">
        <v>2750.32</v>
      </c>
      <c r="E4631">
        <v>2756.0445454545461</v>
      </c>
      <c r="F4631">
        <v>2743.425333333334</v>
      </c>
      <c r="G4631">
        <v>2754.8015128267489</v>
      </c>
      <c r="H4631">
        <v>2746.147323231874</v>
      </c>
      <c r="I4631">
        <v>-60.092549745488697</v>
      </c>
      <c r="J4631">
        <v>-74.207907829274802</v>
      </c>
      <c r="K4631">
        <f t="shared" si="1673"/>
        <v>2765.0000000000005</v>
      </c>
      <c r="L4631">
        <f t="shared" si="1667"/>
        <v>2750.3239999999996</v>
      </c>
      <c r="M4631">
        <f t="shared" si="1657"/>
        <v>0</v>
      </c>
      <c r="N4631">
        <f t="shared" si="1658"/>
        <v>-3.9999999994506652E-3</v>
      </c>
      <c r="O4631">
        <f t="shared" si="1668"/>
        <v>2743.4253333333336</v>
      </c>
      <c r="P4631">
        <f t="shared" si="1674"/>
        <v>2756.0445454545456</v>
      </c>
      <c r="Q4631">
        <f t="shared" si="1656"/>
        <v>0</v>
      </c>
      <c r="R4631">
        <f t="shared" si="1659"/>
        <v>0</v>
      </c>
      <c r="S4631">
        <f t="shared" si="1662"/>
        <v>2754.8015128267493</v>
      </c>
      <c r="T4631">
        <f t="shared" si="1663"/>
        <v>2746.147323231874</v>
      </c>
      <c r="U4631">
        <f t="shared" si="1660"/>
        <v>0</v>
      </c>
      <c r="V4631">
        <f t="shared" si="1661"/>
        <v>0</v>
      </c>
      <c r="Y4631">
        <f t="shared" si="1664"/>
        <v>-37.809999999999945</v>
      </c>
      <c r="Z4631">
        <f t="shared" si="1665"/>
        <v>0</v>
      </c>
      <c r="AA4631">
        <f t="shared" si="1666"/>
        <v>-37.809999999999945</v>
      </c>
      <c r="AB4631">
        <f t="shared" si="1669"/>
        <v>9.8499999999999091</v>
      </c>
      <c r="AC4631">
        <f t="shared" si="1670"/>
        <v>66.529999999999745</v>
      </c>
      <c r="AD4631">
        <f t="shared" si="1671"/>
        <v>-74.207907829274802</v>
      </c>
      <c r="AE4631">
        <f t="shared" si="1672"/>
        <v>0</v>
      </c>
      <c r="AF4631">
        <f t="shared" si="1676"/>
        <v>21.559999999999491</v>
      </c>
      <c r="AG4631">
        <f t="shared" si="1677"/>
        <v>86.489999999999327</v>
      </c>
      <c r="AH4631">
        <f t="shared" si="1675"/>
        <v>-60.092549745488704</v>
      </c>
      <c r="AI4631">
        <f t="shared" si="1678"/>
        <v>0</v>
      </c>
    </row>
    <row r="4632" spans="1:35" x14ac:dyDescent="0.3">
      <c r="A4632" s="5">
        <v>43277</v>
      </c>
      <c r="B4632" s="3">
        <v>2723.06</v>
      </c>
      <c r="C4632">
        <v>2758.62</v>
      </c>
      <c r="D4632">
        <v>2742.42</v>
      </c>
      <c r="E4632">
        <v>2748.4190909090912</v>
      </c>
      <c r="F4632">
        <v>2734.3373333333329</v>
      </c>
      <c r="G4632">
        <v>2749.0303286764311</v>
      </c>
      <c r="H4632">
        <v>2738.4515488212501</v>
      </c>
      <c r="I4632">
        <v>-58.421100833410321</v>
      </c>
      <c r="J4632">
        <v>-55.511866310911998</v>
      </c>
      <c r="K4632">
        <f t="shared" si="1673"/>
        <v>2758.6210000000001</v>
      </c>
      <c r="L4632">
        <f t="shared" si="1667"/>
        <v>2742.4179999999997</v>
      </c>
      <c r="M4632">
        <f t="shared" si="1657"/>
        <v>-1.0000000002037268E-3</v>
      </c>
      <c r="N4632">
        <f t="shared" si="1658"/>
        <v>2.0000000004074536E-3</v>
      </c>
      <c r="O4632">
        <f t="shared" si="1668"/>
        <v>2734.3373333333334</v>
      </c>
      <c r="P4632">
        <f t="shared" si="1674"/>
        <v>2748.4190909090912</v>
      </c>
      <c r="Q4632">
        <f t="shared" si="1656"/>
        <v>0</v>
      </c>
      <c r="R4632">
        <f t="shared" si="1659"/>
        <v>0</v>
      </c>
      <c r="S4632">
        <f t="shared" si="1662"/>
        <v>2749.0303286764311</v>
      </c>
      <c r="T4632">
        <f t="shared" si="1663"/>
        <v>2738.4515488212496</v>
      </c>
      <c r="U4632">
        <f t="shared" si="1660"/>
        <v>0</v>
      </c>
      <c r="V4632">
        <f t="shared" si="1661"/>
        <v>0</v>
      </c>
      <c r="Y4632">
        <f t="shared" si="1664"/>
        <v>5.9899999999997817</v>
      </c>
      <c r="Z4632">
        <f t="shared" si="1665"/>
        <v>5.9899999999997817</v>
      </c>
      <c r="AA4632">
        <f t="shared" si="1666"/>
        <v>0</v>
      </c>
      <c r="AB4632">
        <f t="shared" si="1669"/>
        <v>15.839999999999691</v>
      </c>
      <c r="AC4632">
        <f t="shared" si="1670"/>
        <v>55.369999999999891</v>
      </c>
      <c r="AD4632">
        <f t="shared" si="1671"/>
        <v>-55.511866310911998</v>
      </c>
      <c r="AE4632">
        <f t="shared" si="1672"/>
        <v>0</v>
      </c>
      <c r="AF4632">
        <f t="shared" si="1676"/>
        <v>22.699999999999363</v>
      </c>
      <c r="AG4632">
        <f t="shared" si="1677"/>
        <v>86.489999999999327</v>
      </c>
      <c r="AH4632">
        <f t="shared" si="1675"/>
        <v>-58.421100833410321</v>
      </c>
      <c r="AI4632">
        <f t="shared" si="1678"/>
        <v>0</v>
      </c>
    </row>
    <row r="4633" spans="1:35" x14ac:dyDescent="0.3">
      <c r="A4633" s="5">
        <v>43278</v>
      </c>
      <c r="B4633" s="3">
        <v>2699.63</v>
      </c>
      <c r="C4633">
        <v>2751.02</v>
      </c>
      <c r="D4633">
        <v>2728.88</v>
      </c>
      <c r="E4633">
        <v>2737.6934545454551</v>
      </c>
      <c r="F4633">
        <v>2720.0746666666669</v>
      </c>
      <c r="G4633">
        <v>2740.0484507352621</v>
      </c>
      <c r="H4633">
        <v>2725.5110325474998</v>
      </c>
      <c r="I4633">
        <v>-62.602965403625042</v>
      </c>
      <c r="J4633">
        <v>-75.286397508620297</v>
      </c>
      <c r="K4633">
        <f t="shared" si="1673"/>
        <v>2751.0210000000002</v>
      </c>
      <c r="L4633">
        <f t="shared" si="1667"/>
        <v>2728.88</v>
      </c>
      <c r="M4633">
        <f t="shared" si="1657"/>
        <v>-1.0000000002037268E-3</v>
      </c>
      <c r="N4633">
        <f t="shared" si="1658"/>
        <v>0</v>
      </c>
      <c r="O4633">
        <f t="shared" si="1668"/>
        <v>2720.0746666666669</v>
      </c>
      <c r="P4633">
        <f t="shared" si="1674"/>
        <v>2737.6934545454546</v>
      </c>
      <c r="Q4633">
        <f t="shared" si="1656"/>
        <v>0</v>
      </c>
      <c r="R4633">
        <f t="shared" si="1659"/>
        <v>0</v>
      </c>
      <c r="S4633">
        <f t="shared" si="1662"/>
        <v>2740.0484507352617</v>
      </c>
      <c r="T4633">
        <f t="shared" si="1663"/>
        <v>2725.5110325474998</v>
      </c>
      <c r="U4633">
        <f t="shared" si="1660"/>
        <v>0</v>
      </c>
      <c r="V4633">
        <f t="shared" si="1661"/>
        <v>0</v>
      </c>
      <c r="Y4633">
        <f t="shared" si="1664"/>
        <v>-23.429999999999836</v>
      </c>
      <c r="Z4633">
        <f t="shared" si="1665"/>
        <v>0</v>
      </c>
      <c r="AA4633">
        <f t="shared" si="1666"/>
        <v>-23.429999999999836</v>
      </c>
      <c r="AB4633">
        <f t="shared" si="1669"/>
        <v>11.109999999999673</v>
      </c>
      <c r="AC4633">
        <f t="shared" si="1670"/>
        <v>78.799999999999727</v>
      </c>
      <c r="AD4633">
        <f t="shared" si="1671"/>
        <v>-75.286397508620297</v>
      </c>
      <c r="AE4633">
        <f t="shared" si="1672"/>
        <v>0</v>
      </c>
      <c r="AF4633">
        <f t="shared" si="1676"/>
        <v>22.699999999999363</v>
      </c>
      <c r="AG4633">
        <f t="shared" si="1677"/>
        <v>98.699999999999363</v>
      </c>
      <c r="AH4633">
        <f t="shared" si="1675"/>
        <v>-62.602965403625042</v>
      </c>
      <c r="AI4633">
        <f t="shared" si="1678"/>
        <v>0</v>
      </c>
    </row>
    <row r="4634" spans="1:35" x14ac:dyDescent="0.3">
      <c r="A4634" s="5">
        <v>43279</v>
      </c>
      <c r="B4634" s="3">
        <v>2716.31</v>
      </c>
      <c r="C4634">
        <v>2744.4</v>
      </c>
      <c r="D4634">
        <v>2722.19</v>
      </c>
      <c r="E4634">
        <v>2731.3823636363641</v>
      </c>
      <c r="F4634">
        <v>2715.8846666666668</v>
      </c>
      <c r="G4634">
        <v>2735.7323687833959</v>
      </c>
      <c r="H4634">
        <v>2722.444021698333</v>
      </c>
      <c r="I4634">
        <v>-50.43438500228654</v>
      </c>
      <c r="J4634">
        <v>-37.571605076940962</v>
      </c>
      <c r="K4634">
        <f t="shared" si="1673"/>
        <v>2744.4030000000002</v>
      </c>
      <c r="L4634">
        <f t="shared" si="1667"/>
        <v>2722.1899999999996</v>
      </c>
      <c r="M4634">
        <f t="shared" si="1657"/>
        <v>-3.0000000001564331E-3</v>
      </c>
      <c r="N4634">
        <f t="shared" si="1658"/>
        <v>0</v>
      </c>
      <c r="O4634">
        <f t="shared" si="1668"/>
        <v>2715.8846666666668</v>
      </c>
      <c r="P4634">
        <f t="shared" si="1674"/>
        <v>2731.3823636363636</v>
      </c>
      <c r="Q4634">
        <f t="shared" si="1656"/>
        <v>0</v>
      </c>
      <c r="R4634">
        <f t="shared" si="1659"/>
        <v>0</v>
      </c>
      <c r="S4634">
        <f t="shared" si="1662"/>
        <v>2735.7323687833959</v>
      </c>
      <c r="T4634">
        <f t="shared" si="1663"/>
        <v>2722.4440216983335</v>
      </c>
      <c r="U4634">
        <f t="shared" si="1660"/>
        <v>0</v>
      </c>
      <c r="V4634">
        <f t="shared" si="1661"/>
        <v>0</v>
      </c>
      <c r="Y4634">
        <f t="shared" si="1664"/>
        <v>16.679999999999836</v>
      </c>
      <c r="Z4634">
        <f t="shared" si="1665"/>
        <v>16.679999999999836</v>
      </c>
      <c r="AA4634">
        <f t="shared" si="1666"/>
        <v>0</v>
      </c>
      <c r="AB4634">
        <f t="shared" si="1669"/>
        <v>27.789999999999509</v>
      </c>
      <c r="AC4634">
        <f t="shared" si="1670"/>
        <v>61.239999999999782</v>
      </c>
      <c r="AD4634">
        <f t="shared" si="1671"/>
        <v>-37.571605076940962</v>
      </c>
      <c r="AE4634">
        <f t="shared" si="1672"/>
        <v>0</v>
      </c>
      <c r="AF4634">
        <f t="shared" si="1676"/>
        <v>32.519999999999527</v>
      </c>
      <c r="AG4634">
        <f t="shared" si="1677"/>
        <v>98.699999999999363</v>
      </c>
      <c r="AH4634">
        <f t="shared" si="1675"/>
        <v>-50.43438500228654</v>
      </c>
      <c r="AI4634">
        <f t="shared" si="1678"/>
        <v>0</v>
      </c>
    </row>
    <row r="4635" spans="1:35" x14ac:dyDescent="0.3">
      <c r="A4635" s="5">
        <v>43280</v>
      </c>
      <c r="B4635" s="3">
        <v>2718.37</v>
      </c>
      <c r="C4635">
        <v>2738.27</v>
      </c>
      <c r="D4635">
        <v>2714.89</v>
      </c>
      <c r="E4635">
        <v>2726.6490909090908</v>
      </c>
      <c r="F4635">
        <v>2714.6113333333328</v>
      </c>
      <c r="G4635">
        <v>2732.575574459142</v>
      </c>
      <c r="H4635">
        <v>2721.0860144655562</v>
      </c>
      <c r="I4635">
        <v>-46.98351858949826</v>
      </c>
      <c r="J4635">
        <v>-42.468302896359774</v>
      </c>
      <c r="K4635">
        <f t="shared" si="1673"/>
        <v>2738.2740000000003</v>
      </c>
      <c r="L4635">
        <f t="shared" si="1667"/>
        <v>2714.8879999999999</v>
      </c>
      <c r="M4635">
        <f t="shared" si="1657"/>
        <v>-4.0000000003601599E-3</v>
      </c>
      <c r="N4635">
        <f t="shared" si="1658"/>
        <v>1.9999999999527063E-3</v>
      </c>
      <c r="O4635">
        <f t="shared" si="1668"/>
        <v>2714.6113333333333</v>
      </c>
      <c r="P4635">
        <f t="shared" si="1674"/>
        <v>2726.6490909090912</v>
      </c>
      <c r="Q4635">
        <f t="shared" si="1656"/>
        <v>0</v>
      </c>
      <c r="R4635">
        <f t="shared" si="1659"/>
        <v>0</v>
      </c>
      <c r="S4635">
        <f t="shared" si="1662"/>
        <v>2732.5755744591415</v>
      </c>
      <c r="T4635">
        <f t="shared" si="1663"/>
        <v>2721.0860144655558</v>
      </c>
      <c r="U4635">
        <f t="shared" si="1660"/>
        <v>0</v>
      </c>
      <c r="V4635">
        <f t="shared" si="1661"/>
        <v>0</v>
      </c>
      <c r="Y4635">
        <f t="shared" si="1664"/>
        <v>2.0599999999999454</v>
      </c>
      <c r="Z4635">
        <f t="shared" si="1665"/>
        <v>2.0599999999999454</v>
      </c>
      <c r="AA4635">
        <f t="shared" si="1666"/>
        <v>0</v>
      </c>
      <c r="AB4635">
        <f t="shared" si="1669"/>
        <v>24.729999999999563</v>
      </c>
      <c r="AC4635">
        <f t="shared" si="1670"/>
        <v>61.239999999999782</v>
      </c>
      <c r="AD4635">
        <f t="shared" si="1671"/>
        <v>-42.468302896359774</v>
      </c>
      <c r="AE4635">
        <f t="shared" si="1672"/>
        <v>0</v>
      </c>
      <c r="AF4635">
        <f t="shared" si="1676"/>
        <v>34.579999999999472</v>
      </c>
      <c r="AG4635">
        <f t="shared" si="1677"/>
        <v>95.869999999999436</v>
      </c>
      <c r="AH4635">
        <f t="shared" si="1675"/>
        <v>-46.98351858949826</v>
      </c>
      <c r="AI4635">
        <f t="shared" si="1678"/>
        <v>0</v>
      </c>
    </row>
    <row r="4636" spans="1:35" x14ac:dyDescent="0.3">
      <c r="A4636" s="5">
        <v>43283</v>
      </c>
      <c r="B4636" s="3">
        <v>2726.71</v>
      </c>
      <c r="C4636">
        <v>2733.57</v>
      </c>
      <c r="D4636">
        <v>2716.82</v>
      </c>
      <c r="E4636">
        <v>2724.546545454546</v>
      </c>
      <c r="F4636">
        <v>2718.5520000000001</v>
      </c>
      <c r="G4636">
        <v>2731.5091063756608</v>
      </c>
      <c r="H4636">
        <v>2722.9606763103711</v>
      </c>
      <c r="I4636">
        <v>-35.400361228175981</v>
      </c>
      <c r="J4636">
        <v>17.061946902654778</v>
      </c>
      <c r="K4636">
        <f t="shared" si="1673"/>
        <v>2733.57</v>
      </c>
      <c r="L4636">
        <f t="shared" si="1667"/>
        <v>2716.8159999999998</v>
      </c>
      <c r="M4636">
        <f t="shared" si="1657"/>
        <v>0</v>
      </c>
      <c r="N4636">
        <f t="shared" si="1658"/>
        <v>4.0000000003601599E-3</v>
      </c>
      <c r="O4636">
        <f t="shared" si="1668"/>
        <v>2718.5520000000001</v>
      </c>
      <c r="P4636">
        <f t="shared" si="1674"/>
        <v>2724.5465454545456</v>
      </c>
      <c r="Q4636">
        <f t="shared" si="1656"/>
        <v>0</v>
      </c>
      <c r="R4636">
        <f t="shared" si="1659"/>
        <v>0</v>
      </c>
      <c r="S4636">
        <f t="shared" si="1662"/>
        <v>2731.5091063756613</v>
      </c>
      <c r="T4636">
        <f t="shared" si="1663"/>
        <v>2722.9606763103707</v>
      </c>
      <c r="U4636">
        <f t="shared" si="1660"/>
        <v>0</v>
      </c>
      <c r="V4636">
        <f t="shared" si="1661"/>
        <v>0</v>
      </c>
      <c r="Y4636">
        <f t="shared" si="1664"/>
        <v>8.3400000000001455</v>
      </c>
      <c r="Z4636">
        <f t="shared" si="1665"/>
        <v>8.3400000000001455</v>
      </c>
      <c r="AA4636">
        <f t="shared" si="1666"/>
        <v>0</v>
      </c>
      <c r="AB4636">
        <f t="shared" si="1669"/>
        <v>33.069999999999709</v>
      </c>
      <c r="AC4636">
        <f t="shared" si="1670"/>
        <v>23.429999999999836</v>
      </c>
      <c r="AD4636">
        <f t="shared" si="1671"/>
        <v>17.061946902654778</v>
      </c>
      <c r="AE4636">
        <f t="shared" si="1672"/>
        <v>0</v>
      </c>
      <c r="AF4636">
        <f t="shared" si="1676"/>
        <v>42.919999999999618</v>
      </c>
      <c r="AG4636">
        <f t="shared" si="1677"/>
        <v>89.959999999999582</v>
      </c>
      <c r="AH4636">
        <f t="shared" si="1675"/>
        <v>-35.400361228175981</v>
      </c>
      <c r="AI4636">
        <f t="shared" si="1678"/>
        <v>0</v>
      </c>
    </row>
    <row r="4637" spans="1:35" x14ac:dyDescent="0.3">
      <c r="A4637" s="5">
        <v>43284</v>
      </c>
      <c r="B4637" s="3">
        <v>2713.22</v>
      </c>
      <c r="C4637">
        <v>2728.63</v>
      </c>
      <c r="D4637">
        <v>2714.85</v>
      </c>
      <c r="E4637">
        <v>2720.8465454545449</v>
      </c>
      <c r="F4637">
        <v>2717.353333333333</v>
      </c>
      <c r="G4637">
        <v>2728.1838143073592</v>
      </c>
      <c r="H4637">
        <v>2719.7137842069142</v>
      </c>
      <c r="I4637">
        <v>-36.513571481399673</v>
      </c>
      <c r="J4637">
        <v>-15.375000000000229</v>
      </c>
      <c r="K4637">
        <f t="shared" si="1673"/>
        <v>2728.6329999999998</v>
      </c>
      <c r="L4637">
        <f t="shared" si="1667"/>
        <v>2714.848</v>
      </c>
      <c r="M4637">
        <f t="shared" si="1657"/>
        <v>-2.9999999997016857E-3</v>
      </c>
      <c r="N4637">
        <f t="shared" si="1658"/>
        <v>1.9999999999527063E-3</v>
      </c>
      <c r="O4637">
        <f t="shared" si="1668"/>
        <v>2717.3533333333335</v>
      </c>
      <c r="P4637">
        <f t="shared" si="1674"/>
        <v>2720.8465454545453</v>
      </c>
      <c r="Q4637">
        <f t="shared" si="1656"/>
        <v>0</v>
      </c>
      <c r="R4637">
        <f t="shared" si="1659"/>
        <v>0</v>
      </c>
      <c r="S4637">
        <f t="shared" si="1662"/>
        <v>2728.1838143073592</v>
      </c>
      <c r="T4637">
        <f t="shared" si="1663"/>
        <v>2719.7137842069142</v>
      </c>
      <c r="U4637">
        <f t="shared" si="1660"/>
        <v>0</v>
      </c>
      <c r="V4637">
        <f t="shared" si="1661"/>
        <v>0</v>
      </c>
      <c r="Y4637">
        <f t="shared" si="1664"/>
        <v>-13.490000000000236</v>
      </c>
      <c r="Z4637">
        <f t="shared" si="1665"/>
        <v>0</v>
      </c>
      <c r="AA4637">
        <f t="shared" si="1666"/>
        <v>-13.490000000000236</v>
      </c>
      <c r="AB4637">
        <f t="shared" si="1669"/>
        <v>27.079999999999927</v>
      </c>
      <c r="AC4637">
        <f t="shared" si="1670"/>
        <v>36.920000000000073</v>
      </c>
      <c r="AD4637">
        <f t="shared" si="1671"/>
        <v>-15.375000000000227</v>
      </c>
      <c r="AE4637">
        <f t="shared" si="1672"/>
        <v>0</v>
      </c>
      <c r="AF4637">
        <f t="shared" si="1676"/>
        <v>42.919999999999618</v>
      </c>
      <c r="AG4637">
        <f t="shared" si="1677"/>
        <v>92.289999999999964</v>
      </c>
      <c r="AH4637">
        <f t="shared" si="1675"/>
        <v>-36.513571481399673</v>
      </c>
      <c r="AI4637">
        <f t="shared" si="1678"/>
        <v>0</v>
      </c>
    </row>
    <row r="4638" spans="1:35" x14ac:dyDescent="0.3">
      <c r="A4638" s="5">
        <v>43286</v>
      </c>
      <c r="B4638" s="3">
        <v>2736.61</v>
      </c>
      <c r="C4638">
        <v>2725.56</v>
      </c>
      <c r="D4638">
        <v>2722.24</v>
      </c>
      <c r="E4638">
        <v>2722.2969090909091</v>
      </c>
      <c r="F4638">
        <v>2724.6073333333329</v>
      </c>
      <c r="G4638">
        <v>2729.7158480696571</v>
      </c>
      <c r="H4638">
        <v>2725.345856137943</v>
      </c>
      <c r="I4638">
        <v>-19.958406447000751</v>
      </c>
      <c r="J4638">
        <v>57.817385866165942</v>
      </c>
      <c r="K4638">
        <f t="shared" si="1673"/>
        <v>2725.5620000000004</v>
      </c>
      <c r="L4638">
        <f t="shared" si="1667"/>
        <v>2722.2440000000001</v>
      </c>
      <c r="M4638">
        <f t="shared" si="1657"/>
        <v>-2.0000000004074536E-3</v>
      </c>
      <c r="N4638">
        <f t="shared" si="1658"/>
        <v>-4.0000000003601599E-3</v>
      </c>
      <c r="O4638">
        <f t="shared" si="1668"/>
        <v>2724.6073333333334</v>
      </c>
      <c r="P4638">
        <f t="shared" si="1674"/>
        <v>2722.2969090909087</v>
      </c>
      <c r="Q4638">
        <f t="shared" si="1656"/>
        <v>0</v>
      </c>
      <c r="R4638">
        <f t="shared" si="1659"/>
        <v>0</v>
      </c>
      <c r="S4638">
        <f t="shared" si="1662"/>
        <v>2729.7158480696571</v>
      </c>
      <c r="T4638">
        <f t="shared" si="1663"/>
        <v>2725.345856137943</v>
      </c>
      <c r="U4638">
        <f t="shared" si="1660"/>
        <v>0</v>
      </c>
      <c r="V4638">
        <f t="shared" si="1661"/>
        <v>0</v>
      </c>
      <c r="Y4638">
        <f t="shared" si="1664"/>
        <v>23.390000000000327</v>
      </c>
      <c r="Z4638">
        <f t="shared" si="1665"/>
        <v>23.390000000000327</v>
      </c>
      <c r="AA4638">
        <f t="shared" si="1666"/>
        <v>0</v>
      </c>
      <c r="AB4638">
        <f t="shared" si="1669"/>
        <v>50.470000000000255</v>
      </c>
      <c r="AC4638">
        <f t="shared" si="1670"/>
        <v>13.490000000000236</v>
      </c>
      <c r="AD4638">
        <f t="shared" si="1671"/>
        <v>57.817385866165935</v>
      </c>
      <c r="AE4638">
        <f t="shared" si="1672"/>
        <v>0</v>
      </c>
      <c r="AF4638">
        <f t="shared" si="1676"/>
        <v>61.579999999999927</v>
      </c>
      <c r="AG4638">
        <f t="shared" si="1677"/>
        <v>92.289999999999964</v>
      </c>
      <c r="AH4638">
        <f t="shared" si="1675"/>
        <v>-19.958406447000751</v>
      </c>
      <c r="AI4638">
        <f t="shared" si="1678"/>
        <v>0</v>
      </c>
    </row>
    <row r="4639" spans="1:35" x14ac:dyDescent="0.3">
      <c r="A4639" s="5">
        <v>43287</v>
      </c>
      <c r="B4639" s="3">
        <v>2759.82</v>
      </c>
      <c r="C4639">
        <v>2726.57</v>
      </c>
      <c r="D4639">
        <v>2730.95</v>
      </c>
      <c r="E4639">
        <v>2728.5256363636358</v>
      </c>
      <c r="F4639">
        <v>2737.132666666666</v>
      </c>
      <c r="G4639">
        <v>2735.1893302388098</v>
      </c>
      <c r="H4639">
        <v>2736.8372374252958</v>
      </c>
      <c r="I4639">
        <v>6.3064192577732863</v>
      </c>
      <c r="J4639">
        <v>61.725067385444447</v>
      </c>
      <c r="K4639">
        <f t="shared" si="1673"/>
        <v>2726.5680000000002</v>
      </c>
      <c r="L4639">
        <f t="shared" si="1667"/>
        <v>2730.9459999999999</v>
      </c>
      <c r="M4639">
        <f t="shared" si="1657"/>
        <v>1.9999999999527063E-3</v>
      </c>
      <c r="N4639">
        <f t="shared" si="1658"/>
        <v>3.9999999999054126E-3</v>
      </c>
      <c r="O4639">
        <f t="shared" si="1668"/>
        <v>2737.1326666666664</v>
      </c>
      <c r="P4639">
        <f t="shared" si="1674"/>
        <v>2728.5256363636363</v>
      </c>
      <c r="Q4639">
        <f t="shared" si="1656"/>
        <v>0</v>
      </c>
      <c r="R4639">
        <f t="shared" si="1659"/>
        <v>0</v>
      </c>
      <c r="S4639">
        <f t="shared" si="1662"/>
        <v>2735.1893302388103</v>
      </c>
      <c r="T4639">
        <f t="shared" si="1663"/>
        <v>2736.8372374252958</v>
      </c>
      <c r="U4639">
        <f t="shared" si="1660"/>
        <v>0</v>
      </c>
      <c r="V4639">
        <f t="shared" si="1661"/>
        <v>0</v>
      </c>
      <c r="Y4639">
        <f t="shared" si="1664"/>
        <v>23.210000000000036</v>
      </c>
      <c r="Z4639">
        <f t="shared" si="1665"/>
        <v>23.210000000000036</v>
      </c>
      <c r="AA4639">
        <f t="shared" si="1666"/>
        <v>0</v>
      </c>
      <c r="AB4639">
        <f t="shared" si="1669"/>
        <v>57.000000000000455</v>
      </c>
      <c r="AC4639">
        <f t="shared" si="1670"/>
        <v>13.490000000000236</v>
      </c>
      <c r="AD4639">
        <f t="shared" si="1671"/>
        <v>61.725067385444447</v>
      </c>
      <c r="AE4639">
        <f t="shared" si="1672"/>
        <v>0</v>
      </c>
      <c r="AF4639">
        <f t="shared" si="1676"/>
        <v>84.789999999999964</v>
      </c>
      <c r="AG4639">
        <f t="shared" si="1677"/>
        <v>74.730000000000018</v>
      </c>
      <c r="AH4639">
        <f t="shared" si="1675"/>
        <v>6.3064192577732863</v>
      </c>
      <c r="AI4639">
        <f t="shared" si="1678"/>
        <v>0</v>
      </c>
    </row>
    <row r="4640" spans="1:35" x14ac:dyDescent="0.3">
      <c r="A4640" s="5">
        <v>43290</v>
      </c>
      <c r="B4640" s="3">
        <v>2784.17</v>
      </c>
      <c r="C4640">
        <v>2729.5</v>
      </c>
      <c r="D4640">
        <v>2744.11</v>
      </c>
      <c r="E4640">
        <v>2738.998727272728</v>
      </c>
      <c r="F4640">
        <v>2754.8739999999998</v>
      </c>
      <c r="G4640">
        <v>2744.0949065590271</v>
      </c>
      <c r="H4640">
        <v>2752.614824950198</v>
      </c>
      <c r="I4640">
        <v>16.38601398601396</v>
      </c>
      <c r="J4640">
        <v>70.920456995041732</v>
      </c>
      <c r="K4640">
        <f t="shared" si="1673"/>
        <v>2729.4970000000003</v>
      </c>
      <c r="L4640">
        <f t="shared" si="1667"/>
        <v>2744.1060000000002</v>
      </c>
      <c r="M4640">
        <f t="shared" si="1657"/>
        <v>2.9999999997016857E-3</v>
      </c>
      <c r="N4640">
        <f t="shared" si="1658"/>
        <v>3.9999999999054126E-3</v>
      </c>
      <c r="O4640">
        <f t="shared" si="1668"/>
        <v>2754.8740000000003</v>
      </c>
      <c r="P4640">
        <f t="shared" si="1674"/>
        <v>2738.9987272727276</v>
      </c>
      <c r="Q4640">
        <f t="shared" si="1656"/>
        <v>0</v>
      </c>
      <c r="R4640">
        <f t="shared" si="1659"/>
        <v>0</v>
      </c>
      <c r="S4640">
        <f t="shared" si="1662"/>
        <v>2744.0949065590266</v>
      </c>
      <c r="T4640">
        <f t="shared" si="1663"/>
        <v>2752.6148249501975</v>
      </c>
      <c r="U4640">
        <f t="shared" si="1660"/>
        <v>0</v>
      </c>
      <c r="V4640">
        <f t="shared" si="1661"/>
        <v>0</v>
      </c>
      <c r="Y4640">
        <f t="shared" si="1664"/>
        <v>24.349999999999909</v>
      </c>
      <c r="Z4640">
        <f t="shared" si="1665"/>
        <v>24.349999999999909</v>
      </c>
      <c r="AA4640">
        <f t="shared" si="1666"/>
        <v>0</v>
      </c>
      <c r="AB4640">
        <f t="shared" si="1669"/>
        <v>79.290000000000418</v>
      </c>
      <c r="AC4640">
        <f t="shared" si="1670"/>
        <v>13.490000000000236</v>
      </c>
      <c r="AD4640">
        <f t="shared" si="1671"/>
        <v>70.920456995041732</v>
      </c>
      <c r="AE4640">
        <f t="shared" si="1672"/>
        <v>0</v>
      </c>
      <c r="AF4640">
        <f t="shared" si="1676"/>
        <v>104.01999999999998</v>
      </c>
      <c r="AG4640">
        <f t="shared" si="1677"/>
        <v>74.730000000000018</v>
      </c>
      <c r="AH4640">
        <f t="shared" si="1675"/>
        <v>16.386013986013964</v>
      </c>
      <c r="AI4640">
        <f t="shared" si="1678"/>
        <v>0</v>
      </c>
    </row>
    <row r="4641" spans="1:35" x14ac:dyDescent="0.3">
      <c r="A4641" s="5">
        <v>43291</v>
      </c>
      <c r="B4641" s="3">
        <v>2793.84</v>
      </c>
      <c r="C4641">
        <v>2737.17</v>
      </c>
      <c r="D4641">
        <v>2757.53</v>
      </c>
      <c r="E4641">
        <v>2750.6974545454541</v>
      </c>
      <c r="F4641">
        <v>2771.4520000000002</v>
      </c>
      <c r="G4641">
        <v>2753.1394690028401</v>
      </c>
      <c r="H4641">
        <v>2766.356549966798</v>
      </c>
      <c r="I4641">
        <v>50.972710975366788</v>
      </c>
      <c r="J4641">
        <v>71.331420677929756</v>
      </c>
      <c r="K4641">
        <f t="shared" si="1673"/>
        <v>2737.1739999999995</v>
      </c>
      <c r="L4641">
        <f t="shared" si="1667"/>
        <v>2757.5320000000002</v>
      </c>
      <c r="M4641">
        <f t="shared" si="1657"/>
        <v>-3.9999999994506652E-3</v>
      </c>
      <c r="N4641">
        <f t="shared" si="1658"/>
        <v>-1.9999999999527063E-3</v>
      </c>
      <c r="O4641">
        <f t="shared" si="1668"/>
        <v>2771.4519999999998</v>
      </c>
      <c r="P4641">
        <f t="shared" si="1674"/>
        <v>2750.6974545454541</v>
      </c>
      <c r="Q4641">
        <f t="shared" si="1656"/>
        <v>0</v>
      </c>
      <c r="R4641">
        <f t="shared" si="1659"/>
        <v>0</v>
      </c>
      <c r="S4641">
        <f t="shared" si="1662"/>
        <v>2753.1394690028396</v>
      </c>
      <c r="T4641">
        <f t="shared" si="1663"/>
        <v>2766.3565499667984</v>
      </c>
      <c r="U4641">
        <f t="shared" si="1660"/>
        <v>0</v>
      </c>
      <c r="V4641">
        <f t="shared" si="1661"/>
        <v>0</v>
      </c>
      <c r="Y4641">
        <f t="shared" si="1664"/>
        <v>9.6700000000000728</v>
      </c>
      <c r="Z4641">
        <f t="shared" si="1665"/>
        <v>9.6700000000000728</v>
      </c>
      <c r="AA4641">
        <f t="shared" si="1666"/>
        <v>0</v>
      </c>
      <c r="AB4641">
        <f t="shared" si="1669"/>
        <v>80.620000000000346</v>
      </c>
      <c r="AC4641">
        <f t="shared" si="1670"/>
        <v>13.490000000000236</v>
      </c>
      <c r="AD4641">
        <f t="shared" si="1671"/>
        <v>71.331420677929756</v>
      </c>
      <c r="AE4641">
        <f t="shared" si="1672"/>
        <v>0</v>
      </c>
      <c r="AF4641">
        <f t="shared" si="1676"/>
        <v>113.69000000000005</v>
      </c>
      <c r="AG4641">
        <f t="shared" si="1677"/>
        <v>36.920000000000073</v>
      </c>
      <c r="AH4641">
        <f t="shared" si="1675"/>
        <v>50.972710975366788</v>
      </c>
      <c r="AI4641">
        <f t="shared" si="1678"/>
        <v>0</v>
      </c>
    </row>
    <row r="4642" spans="1:35" x14ac:dyDescent="0.3">
      <c r="A4642" s="5">
        <v>43292</v>
      </c>
      <c r="B4642" s="3">
        <v>2774.02</v>
      </c>
      <c r="C4642">
        <v>2742.27</v>
      </c>
      <c r="D4642">
        <v>2769.69</v>
      </c>
      <c r="E4642">
        <v>2757.3967272727268</v>
      </c>
      <c r="F4642">
        <v>2776.9479999999999</v>
      </c>
      <c r="G4642">
        <v>2756.935929184142</v>
      </c>
      <c r="H4642">
        <v>2768.9110333111989</v>
      </c>
      <c r="I4642">
        <v>30.99002675747986</v>
      </c>
      <c r="J4642">
        <v>60.533651931501268</v>
      </c>
      <c r="K4642">
        <f t="shared" si="1673"/>
        <v>2742.2700000000004</v>
      </c>
      <c r="L4642">
        <f t="shared" si="1667"/>
        <v>2769.692</v>
      </c>
      <c r="M4642">
        <f t="shared" si="1657"/>
        <v>0</v>
      </c>
      <c r="N4642">
        <f t="shared" si="1658"/>
        <v>-1.9999999999527063E-3</v>
      </c>
      <c r="O4642">
        <f t="shared" si="1668"/>
        <v>2776.9479999999999</v>
      </c>
      <c r="P4642">
        <f t="shared" si="1674"/>
        <v>2757.3967272727273</v>
      </c>
      <c r="Q4642">
        <f t="shared" si="1656"/>
        <v>0</v>
      </c>
      <c r="R4642">
        <f t="shared" si="1659"/>
        <v>0</v>
      </c>
      <c r="S4642">
        <f t="shared" si="1662"/>
        <v>2756.9359291841415</v>
      </c>
      <c r="T4642">
        <f t="shared" si="1663"/>
        <v>2768.9110333111989</v>
      </c>
      <c r="U4642">
        <f t="shared" si="1660"/>
        <v>0</v>
      </c>
      <c r="V4642">
        <f t="shared" si="1661"/>
        <v>0</v>
      </c>
      <c r="Y4642">
        <f t="shared" si="1664"/>
        <v>-19.820000000000164</v>
      </c>
      <c r="Z4642">
        <f t="shared" si="1665"/>
        <v>0</v>
      </c>
      <c r="AA4642">
        <f t="shared" si="1666"/>
        <v>-19.820000000000164</v>
      </c>
      <c r="AB4642">
        <f t="shared" si="1669"/>
        <v>80.620000000000346</v>
      </c>
      <c r="AC4642">
        <f t="shared" si="1670"/>
        <v>19.820000000000164</v>
      </c>
      <c r="AD4642">
        <f t="shared" si="1671"/>
        <v>60.533651931501268</v>
      </c>
      <c r="AE4642">
        <f t="shared" si="1672"/>
        <v>0</v>
      </c>
      <c r="AF4642">
        <f t="shared" si="1676"/>
        <v>107.70000000000027</v>
      </c>
      <c r="AG4642">
        <f t="shared" si="1677"/>
        <v>56.740000000000236</v>
      </c>
      <c r="AH4642">
        <f t="shared" si="1675"/>
        <v>30.990026757479857</v>
      </c>
      <c r="AI4642">
        <f t="shared" si="1678"/>
        <v>0</v>
      </c>
    </row>
    <row r="4643" spans="1:35" x14ac:dyDescent="0.3">
      <c r="A4643" s="5">
        <v>43293</v>
      </c>
      <c r="B4643" s="3">
        <v>2798.29</v>
      </c>
      <c r="C4643">
        <v>2752.14</v>
      </c>
      <c r="D4643">
        <v>2782.03</v>
      </c>
      <c r="E4643">
        <v>2767.5821818181821</v>
      </c>
      <c r="F4643">
        <v>2786.4806666666668</v>
      </c>
      <c r="G4643">
        <v>2764.4548511506609</v>
      </c>
      <c r="H4643">
        <v>2778.7040222074661</v>
      </c>
      <c r="I4643">
        <v>59.692642787995801</v>
      </c>
      <c r="J4643">
        <v>60.876431109356233</v>
      </c>
      <c r="K4643">
        <f t="shared" si="1673"/>
        <v>2752.136</v>
      </c>
      <c r="L4643">
        <f t="shared" si="1667"/>
        <v>2782.0279999999998</v>
      </c>
      <c r="M4643">
        <f t="shared" si="1657"/>
        <v>3.9999999999054126E-3</v>
      </c>
      <c r="N4643">
        <f t="shared" si="1658"/>
        <v>2.0000000004074536E-3</v>
      </c>
      <c r="O4643">
        <f t="shared" si="1668"/>
        <v>2786.4806666666673</v>
      </c>
      <c r="P4643">
        <f t="shared" si="1674"/>
        <v>2767.5821818181817</v>
      </c>
      <c r="Q4643">
        <f t="shared" si="1656"/>
        <v>0</v>
      </c>
      <c r="R4643">
        <f t="shared" si="1659"/>
        <v>0</v>
      </c>
      <c r="S4643">
        <f t="shared" si="1662"/>
        <v>2764.4548511506614</v>
      </c>
      <c r="T4643">
        <f t="shared" si="1663"/>
        <v>2778.7040222074661</v>
      </c>
      <c r="U4643">
        <f t="shared" si="1660"/>
        <v>0</v>
      </c>
      <c r="V4643">
        <f t="shared" si="1661"/>
        <v>0</v>
      </c>
      <c r="Y4643">
        <f t="shared" si="1664"/>
        <v>24.269999999999982</v>
      </c>
      <c r="Z4643">
        <f t="shared" si="1665"/>
        <v>24.269999999999982</v>
      </c>
      <c r="AA4643">
        <f t="shared" si="1666"/>
        <v>0</v>
      </c>
      <c r="AB4643">
        <f t="shared" si="1669"/>
        <v>81.5</v>
      </c>
      <c r="AC4643">
        <f t="shared" si="1670"/>
        <v>19.820000000000164</v>
      </c>
      <c r="AD4643">
        <f t="shared" si="1671"/>
        <v>60.876431109356233</v>
      </c>
      <c r="AE4643">
        <f t="shared" si="1672"/>
        <v>0</v>
      </c>
      <c r="AF4643">
        <f t="shared" si="1676"/>
        <v>131.97000000000025</v>
      </c>
      <c r="AG4643">
        <f t="shared" si="1677"/>
        <v>33.3100000000004</v>
      </c>
      <c r="AH4643">
        <f t="shared" si="1675"/>
        <v>59.692642787995801</v>
      </c>
      <c r="AI4643">
        <f t="shared" si="1678"/>
        <v>0</v>
      </c>
    </row>
    <row r="4644" spans="1:35" x14ac:dyDescent="0.3">
      <c r="A4644" s="5">
        <v>43294</v>
      </c>
      <c r="B4644" s="3">
        <v>2801.31</v>
      </c>
      <c r="C4644">
        <v>2760.64</v>
      </c>
      <c r="D4644">
        <v>2790.33</v>
      </c>
      <c r="E4644">
        <v>2776.5229090909088</v>
      </c>
      <c r="F4644">
        <v>2792.9079999999999</v>
      </c>
      <c r="G4644">
        <v>2771.155787305087</v>
      </c>
      <c r="H4644">
        <v>2786.239348138311</v>
      </c>
      <c r="I4644">
        <v>56.061205645692887</v>
      </c>
      <c r="J4644">
        <v>51.140145445580828</v>
      </c>
      <c r="K4644">
        <f t="shared" si="1673"/>
        <v>2760.6360000000004</v>
      </c>
      <c r="L4644">
        <f t="shared" si="1667"/>
        <v>2790.326</v>
      </c>
      <c r="M4644">
        <f t="shared" si="1657"/>
        <v>3.9999999994506652E-3</v>
      </c>
      <c r="N4644">
        <f t="shared" si="1658"/>
        <v>3.9999999999054126E-3</v>
      </c>
      <c r="O4644">
        <f t="shared" si="1668"/>
        <v>2792.9079999999999</v>
      </c>
      <c r="P4644">
        <f t="shared" si="1674"/>
        <v>2776.5229090909093</v>
      </c>
      <c r="Q4644">
        <f t="shared" si="1656"/>
        <v>0</v>
      </c>
      <c r="R4644">
        <f t="shared" si="1659"/>
        <v>0</v>
      </c>
      <c r="S4644">
        <f t="shared" si="1662"/>
        <v>2771.1557873050865</v>
      </c>
      <c r="T4644">
        <f t="shared" si="1663"/>
        <v>2786.239348138311</v>
      </c>
      <c r="U4644">
        <f t="shared" si="1660"/>
        <v>0</v>
      </c>
      <c r="V4644">
        <f t="shared" si="1661"/>
        <v>0</v>
      </c>
      <c r="Y4644">
        <f t="shared" si="1664"/>
        <v>3.0199999999999818</v>
      </c>
      <c r="Z4644">
        <f t="shared" si="1665"/>
        <v>3.0199999999999818</v>
      </c>
      <c r="AA4644">
        <f t="shared" si="1666"/>
        <v>0</v>
      </c>
      <c r="AB4644">
        <f t="shared" si="1669"/>
        <v>61.309999999999945</v>
      </c>
      <c r="AC4644">
        <f t="shared" si="1670"/>
        <v>19.820000000000164</v>
      </c>
      <c r="AD4644">
        <f t="shared" si="1671"/>
        <v>51.140145445580828</v>
      </c>
      <c r="AE4644">
        <f t="shared" si="1672"/>
        <v>0</v>
      </c>
      <c r="AF4644">
        <f t="shared" si="1676"/>
        <v>118.3100000000004</v>
      </c>
      <c r="AG4644">
        <f t="shared" si="1677"/>
        <v>33.3100000000004</v>
      </c>
      <c r="AH4644">
        <f t="shared" si="1675"/>
        <v>56.061205645692887</v>
      </c>
      <c r="AI4644">
        <f t="shared" si="1678"/>
        <v>0</v>
      </c>
    </row>
    <row r="4645" spans="1:35" x14ac:dyDescent="0.3">
      <c r="A4645" s="5">
        <v>43297</v>
      </c>
      <c r="B4645" s="3">
        <v>2798.43</v>
      </c>
      <c r="C4645">
        <v>2768.64</v>
      </c>
      <c r="D4645">
        <v>2793.18</v>
      </c>
      <c r="E4645">
        <v>2783.394545454546</v>
      </c>
      <c r="F4645">
        <v>2795.6093333333329</v>
      </c>
      <c r="G4645">
        <v>2776.1147350677979</v>
      </c>
      <c r="H4645">
        <v>2790.3028987588741</v>
      </c>
      <c r="I4645">
        <v>52.519023878246813</v>
      </c>
      <c r="J4645">
        <v>23.90211196781711</v>
      </c>
      <c r="K4645">
        <f t="shared" si="1673"/>
        <v>2768.6420000000007</v>
      </c>
      <c r="L4645">
        <f t="shared" si="1667"/>
        <v>2793.1780000000003</v>
      </c>
      <c r="M4645">
        <f t="shared" si="1657"/>
        <v>-2.000000000862201E-3</v>
      </c>
      <c r="N4645">
        <f t="shared" si="1658"/>
        <v>1.9999999994979589E-3</v>
      </c>
      <c r="O4645">
        <f t="shared" si="1668"/>
        <v>2795.6093333333333</v>
      </c>
      <c r="P4645">
        <f t="shared" si="1674"/>
        <v>2783.3945454545456</v>
      </c>
      <c r="Q4645">
        <f t="shared" si="1656"/>
        <v>0</v>
      </c>
      <c r="R4645">
        <f t="shared" si="1659"/>
        <v>0</v>
      </c>
      <c r="S4645">
        <f t="shared" si="1662"/>
        <v>2776.1147350677979</v>
      </c>
      <c r="T4645">
        <f t="shared" si="1663"/>
        <v>2790.3028987588741</v>
      </c>
      <c r="U4645">
        <f t="shared" si="1660"/>
        <v>0</v>
      </c>
      <c r="V4645">
        <f t="shared" si="1661"/>
        <v>0</v>
      </c>
      <c r="Y4645">
        <f t="shared" si="1664"/>
        <v>-2.8800000000001091</v>
      </c>
      <c r="Z4645">
        <f t="shared" si="1665"/>
        <v>0</v>
      </c>
      <c r="AA4645">
        <f t="shared" si="1666"/>
        <v>-2.8800000000001091</v>
      </c>
      <c r="AB4645">
        <f t="shared" si="1669"/>
        <v>36.960000000000036</v>
      </c>
      <c r="AC4645">
        <f t="shared" si="1670"/>
        <v>22.700000000000273</v>
      </c>
      <c r="AD4645">
        <f t="shared" si="1671"/>
        <v>23.902111967817113</v>
      </c>
      <c r="AE4645">
        <f t="shared" si="1672"/>
        <v>0</v>
      </c>
      <c r="AF4645">
        <f t="shared" si="1676"/>
        <v>116.25000000000045</v>
      </c>
      <c r="AG4645">
        <f t="shared" si="1677"/>
        <v>36.190000000000509</v>
      </c>
      <c r="AH4645">
        <f t="shared" si="1675"/>
        <v>52.519023878246813</v>
      </c>
      <c r="AI4645">
        <f t="shared" si="1678"/>
        <v>0</v>
      </c>
    </row>
    <row r="4646" spans="1:35" x14ac:dyDescent="0.3">
      <c r="A4646" s="5">
        <v>43298</v>
      </c>
      <c r="B4646" s="3">
        <v>2809.55</v>
      </c>
      <c r="C4646">
        <v>2776.93</v>
      </c>
      <c r="D4646">
        <v>2796.32</v>
      </c>
      <c r="E4646">
        <v>2790.832363636363</v>
      </c>
      <c r="F4646">
        <v>2801.0666666666671</v>
      </c>
      <c r="G4646">
        <v>2782.19387414638</v>
      </c>
      <c r="H4646">
        <v>2796.7185991725828</v>
      </c>
      <c r="I4646">
        <v>53.369411158355582</v>
      </c>
      <c r="J4646">
        <v>25.707740140729651</v>
      </c>
      <c r="K4646">
        <f t="shared" si="1673"/>
        <v>2776.9260000000004</v>
      </c>
      <c r="L4646">
        <f t="shared" si="1667"/>
        <v>2796.3199999999997</v>
      </c>
      <c r="M4646">
        <f t="shared" si="1657"/>
        <v>3.9999999994506652E-3</v>
      </c>
      <c r="N4646">
        <f t="shared" si="1658"/>
        <v>0</v>
      </c>
      <c r="O4646">
        <f t="shared" si="1668"/>
        <v>2801.0666666666666</v>
      </c>
      <c r="P4646">
        <f t="shared" si="1674"/>
        <v>2790.832363636363</v>
      </c>
      <c r="Q4646">
        <f t="shared" si="1656"/>
        <v>0</v>
      </c>
      <c r="R4646">
        <f t="shared" si="1659"/>
        <v>0</v>
      </c>
      <c r="S4646">
        <f t="shared" si="1662"/>
        <v>2782.19387414638</v>
      </c>
      <c r="T4646">
        <f t="shared" si="1663"/>
        <v>2796.7185991725828</v>
      </c>
      <c r="U4646">
        <f t="shared" si="1660"/>
        <v>0</v>
      </c>
      <c r="V4646">
        <f t="shared" si="1661"/>
        <v>0</v>
      </c>
      <c r="Y4646">
        <f t="shared" si="1664"/>
        <v>11.120000000000346</v>
      </c>
      <c r="Z4646">
        <f t="shared" si="1665"/>
        <v>11.120000000000346</v>
      </c>
      <c r="AA4646">
        <f t="shared" si="1666"/>
        <v>0</v>
      </c>
      <c r="AB4646">
        <f t="shared" si="1669"/>
        <v>38.410000000000309</v>
      </c>
      <c r="AC4646">
        <f t="shared" si="1670"/>
        <v>22.700000000000273</v>
      </c>
      <c r="AD4646">
        <f t="shared" si="1671"/>
        <v>25.707740140729648</v>
      </c>
      <c r="AE4646">
        <f t="shared" si="1672"/>
        <v>0</v>
      </c>
      <c r="AF4646">
        <f t="shared" si="1676"/>
        <v>119.03000000000065</v>
      </c>
      <c r="AG4646">
        <f t="shared" si="1677"/>
        <v>36.190000000000509</v>
      </c>
      <c r="AH4646">
        <f t="shared" si="1675"/>
        <v>53.369411158355575</v>
      </c>
      <c r="AI4646">
        <f t="shared" si="1678"/>
        <v>0</v>
      </c>
    </row>
    <row r="4647" spans="1:35" x14ac:dyDescent="0.3">
      <c r="A4647" s="5">
        <v>43299</v>
      </c>
      <c r="B4647" s="3">
        <v>2815.62</v>
      </c>
      <c r="C4647">
        <v>2787.17</v>
      </c>
      <c r="D4647">
        <v>2804.64</v>
      </c>
      <c r="E4647">
        <v>2797.8676363636359</v>
      </c>
      <c r="F4647">
        <v>2807.5</v>
      </c>
      <c r="G4647">
        <v>2788.2713515743112</v>
      </c>
      <c r="H4647">
        <v>2803.019066115055</v>
      </c>
      <c r="I4647">
        <v>69.282814614343465</v>
      </c>
      <c r="J4647">
        <v>87.837837837837412</v>
      </c>
      <c r="K4647">
        <f t="shared" si="1673"/>
        <v>2787.1660000000002</v>
      </c>
      <c r="L4647">
        <f t="shared" si="1667"/>
        <v>2804.6400000000003</v>
      </c>
      <c r="M4647">
        <f t="shared" si="1657"/>
        <v>3.9999999999054126E-3</v>
      </c>
      <c r="N4647">
        <f t="shared" si="1658"/>
        <v>0</v>
      </c>
      <c r="O4647">
        <f t="shared" si="1668"/>
        <v>2807.5</v>
      </c>
      <c r="P4647">
        <f t="shared" si="1674"/>
        <v>2797.8676363636364</v>
      </c>
      <c r="Q4647">
        <f t="shared" si="1656"/>
        <v>0</v>
      </c>
      <c r="R4647">
        <f t="shared" si="1659"/>
        <v>0</v>
      </c>
      <c r="S4647">
        <f t="shared" si="1662"/>
        <v>2788.2713515743108</v>
      </c>
      <c r="T4647">
        <f t="shared" si="1663"/>
        <v>2803.0190661150555</v>
      </c>
      <c r="U4647">
        <f t="shared" si="1660"/>
        <v>0</v>
      </c>
      <c r="V4647">
        <f t="shared" si="1661"/>
        <v>0</v>
      </c>
      <c r="Y4647">
        <f t="shared" si="1664"/>
        <v>6.069999999999709</v>
      </c>
      <c r="Z4647">
        <f t="shared" si="1665"/>
        <v>6.069999999999709</v>
      </c>
      <c r="AA4647">
        <f t="shared" si="1666"/>
        <v>0</v>
      </c>
      <c r="AB4647">
        <f t="shared" si="1669"/>
        <v>44.480000000000018</v>
      </c>
      <c r="AC4647">
        <f t="shared" si="1670"/>
        <v>2.8800000000001091</v>
      </c>
      <c r="AD4647">
        <f t="shared" si="1671"/>
        <v>87.837837837837412</v>
      </c>
      <c r="AE4647">
        <f t="shared" si="1672"/>
        <v>0</v>
      </c>
      <c r="AF4647">
        <f t="shared" si="1676"/>
        <v>125.10000000000036</v>
      </c>
      <c r="AG4647">
        <f t="shared" si="1677"/>
        <v>22.700000000000273</v>
      </c>
      <c r="AH4647">
        <f t="shared" si="1675"/>
        <v>69.282814614343465</v>
      </c>
      <c r="AI4647">
        <f t="shared" si="1678"/>
        <v>0</v>
      </c>
    </row>
    <row r="4648" spans="1:35" x14ac:dyDescent="0.3">
      <c r="A4648" s="5">
        <v>43300</v>
      </c>
      <c r="B4648" s="3">
        <v>2804.49</v>
      </c>
      <c r="C4648">
        <v>2793.95</v>
      </c>
      <c r="D4648">
        <v>2805.88</v>
      </c>
      <c r="E4648">
        <v>2801.0174545454552</v>
      </c>
      <c r="F4648">
        <v>2807.45</v>
      </c>
      <c r="G4648">
        <v>2791.2201967426181</v>
      </c>
      <c r="H4648">
        <v>2803.5093774100369</v>
      </c>
      <c r="I4648">
        <v>50.081156854064808</v>
      </c>
      <c r="J4648">
        <v>18.118059614260002</v>
      </c>
      <c r="K4648">
        <f t="shared" si="1673"/>
        <v>2793.9540000000002</v>
      </c>
      <c r="L4648">
        <f t="shared" si="1667"/>
        <v>2805.88</v>
      </c>
      <c r="M4648">
        <f t="shared" si="1657"/>
        <v>-4.0000000003601599E-3</v>
      </c>
      <c r="N4648">
        <f t="shared" si="1658"/>
        <v>0</v>
      </c>
      <c r="O4648">
        <f t="shared" si="1668"/>
        <v>2807.45</v>
      </c>
      <c r="P4648">
        <f t="shared" si="1674"/>
        <v>2801.0174545454547</v>
      </c>
      <c r="Q4648">
        <f t="shared" si="1656"/>
        <v>0</v>
      </c>
      <c r="R4648">
        <f t="shared" si="1659"/>
        <v>0</v>
      </c>
      <c r="S4648">
        <f t="shared" si="1662"/>
        <v>2791.2201967426176</v>
      </c>
      <c r="T4648">
        <f t="shared" si="1663"/>
        <v>2803.5093774100369</v>
      </c>
      <c r="U4648">
        <f t="shared" si="1660"/>
        <v>0</v>
      </c>
      <c r="V4648">
        <f t="shared" si="1661"/>
        <v>0</v>
      </c>
      <c r="Y4648">
        <f t="shared" si="1664"/>
        <v>-11.130000000000109</v>
      </c>
      <c r="Z4648">
        <f t="shared" si="1665"/>
        <v>0</v>
      </c>
      <c r="AA4648">
        <f t="shared" si="1666"/>
        <v>-11.130000000000109</v>
      </c>
      <c r="AB4648">
        <f t="shared" si="1669"/>
        <v>20.210000000000036</v>
      </c>
      <c r="AC4648">
        <f t="shared" si="1670"/>
        <v>14.010000000000218</v>
      </c>
      <c r="AD4648">
        <f t="shared" si="1671"/>
        <v>18.118059614259998</v>
      </c>
      <c r="AE4648">
        <f t="shared" si="1672"/>
        <v>0</v>
      </c>
      <c r="AF4648">
        <f t="shared" si="1676"/>
        <v>101.71000000000004</v>
      </c>
      <c r="AG4648">
        <f t="shared" si="1677"/>
        <v>33.830000000000382</v>
      </c>
      <c r="AH4648">
        <f t="shared" si="1675"/>
        <v>50.081156854064808</v>
      </c>
      <c r="AI4648">
        <f t="shared" si="1678"/>
        <v>0</v>
      </c>
    </row>
    <row r="4649" spans="1:35" x14ac:dyDescent="0.3">
      <c r="A4649" s="5">
        <v>43301</v>
      </c>
      <c r="B4649" s="3">
        <v>2801.83</v>
      </c>
      <c r="C4649">
        <v>2798.16</v>
      </c>
      <c r="D4649">
        <v>2805.98</v>
      </c>
      <c r="E4649">
        <v>2802.449454545455</v>
      </c>
      <c r="F4649">
        <v>2806.1</v>
      </c>
      <c r="G4649">
        <v>2793.1492518803229</v>
      </c>
      <c r="H4649">
        <v>2802.949584940025</v>
      </c>
      <c r="I4649">
        <v>36.533611618401324</v>
      </c>
      <c r="J4649">
        <v>1.5357353809804479</v>
      </c>
      <c r="K4649">
        <f t="shared" si="1673"/>
        <v>2798.1549999999997</v>
      </c>
      <c r="L4649">
        <f t="shared" si="1667"/>
        <v>2805.9839999999995</v>
      </c>
      <c r="M4649">
        <f t="shared" si="1657"/>
        <v>5.0000000001091394E-3</v>
      </c>
      <c r="N4649">
        <f t="shared" si="1658"/>
        <v>-3.9999999994506652E-3</v>
      </c>
      <c r="O4649">
        <f t="shared" si="1668"/>
        <v>2806.1</v>
      </c>
      <c r="P4649">
        <f t="shared" si="1674"/>
        <v>2802.4494545454545</v>
      </c>
      <c r="Q4649">
        <f t="shared" si="1656"/>
        <v>0</v>
      </c>
      <c r="R4649">
        <f t="shared" si="1659"/>
        <v>0</v>
      </c>
      <c r="S4649">
        <f t="shared" si="1662"/>
        <v>2793.1492518803234</v>
      </c>
      <c r="T4649">
        <f t="shared" si="1663"/>
        <v>2802.9495849400246</v>
      </c>
      <c r="U4649">
        <f t="shared" si="1660"/>
        <v>0</v>
      </c>
      <c r="V4649">
        <f t="shared" si="1661"/>
        <v>0</v>
      </c>
      <c r="Y4649">
        <f t="shared" si="1664"/>
        <v>-2.6599999999998545</v>
      </c>
      <c r="Z4649">
        <f t="shared" si="1665"/>
        <v>0</v>
      </c>
      <c r="AA4649">
        <f t="shared" si="1666"/>
        <v>-2.6599999999998545</v>
      </c>
      <c r="AB4649">
        <f t="shared" si="1669"/>
        <v>17.190000000000055</v>
      </c>
      <c r="AC4649">
        <f t="shared" si="1670"/>
        <v>16.670000000000073</v>
      </c>
      <c r="AD4649">
        <f t="shared" si="1671"/>
        <v>1.5357353809804484</v>
      </c>
      <c r="AE4649">
        <f t="shared" si="1672"/>
        <v>0</v>
      </c>
      <c r="AF4649">
        <f t="shared" si="1676"/>
        <v>78.5</v>
      </c>
      <c r="AG4649">
        <f t="shared" si="1677"/>
        <v>36.490000000000236</v>
      </c>
      <c r="AH4649">
        <f t="shared" si="1675"/>
        <v>36.533611618401316</v>
      </c>
      <c r="AI4649">
        <f t="shared" si="1678"/>
        <v>0</v>
      </c>
    </row>
    <row r="4650" spans="1:35" x14ac:dyDescent="0.3">
      <c r="A4650" s="5">
        <v>43304</v>
      </c>
      <c r="B4650" s="3">
        <v>2806.98</v>
      </c>
      <c r="C4650">
        <v>2800.44</v>
      </c>
      <c r="D4650">
        <v>2807.69</v>
      </c>
      <c r="E4650">
        <v>2804.0540000000001</v>
      </c>
      <c r="F4650">
        <v>2806.4319999999998</v>
      </c>
      <c r="G4650">
        <v>2795.6639333566281</v>
      </c>
      <c r="H4650">
        <v>2804.2930566266832</v>
      </c>
      <c r="I4650">
        <v>23.812506524689269</v>
      </c>
      <c r="J4650">
        <v>23.664544699695981</v>
      </c>
      <c r="K4650">
        <f t="shared" si="1673"/>
        <v>2800.4360000000006</v>
      </c>
      <c r="L4650">
        <f t="shared" si="1667"/>
        <v>2807.694</v>
      </c>
      <c r="M4650">
        <f t="shared" si="1657"/>
        <v>3.9999999994506652E-3</v>
      </c>
      <c r="N4650">
        <f t="shared" si="1658"/>
        <v>-3.9999999999054126E-3</v>
      </c>
      <c r="O4650">
        <f t="shared" si="1668"/>
        <v>2806.4320000000002</v>
      </c>
      <c r="P4650">
        <f t="shared" si="1674"/>
        <v>2804.0540000000001</v>
      </c>
      <c r="Q4650">
        <f t="shared" si="1656"/>
        <v>0</v>
      </c>
      <c r="R4650">
        <f t="shared" si="1659"/>
        <v>0</v>
      </c>
      <c r="S4650">
        <f t="shared" si="1662"/>
        <v>2795.6639333566281</v>
      </c>
      <c r="T4650">
        <f t="shared" si="1663"/>
        <v>2804.2930566266832</v>
      </c>
      <c r="U4650">
        <f t="shared" si="1660"/>
        <v>0</v>
      </c>
      <c r="V4650">
        <f t="shared" si="1661"/>
        <v>0</v>
      </c>
      <c r="Y4650">
        <f t="shared" si="1664"/>
        <v>5.1500000000000909</v>
      </c>
      <c r="Z4650">
        <f t="shared" si="1665"/>
        <v>5.1500000000000909</v>
      </c>
      <c r="AA4650">
        <f t="shared" si="1666"/>
        <v>0</v>
      </c>
      <c r="AB4650">
        <f t="shared" si="1669"/>
        <v>22.340000000000146</v>
      </c>
      <c r="AC4650">
        <f t="shared" si="1670"/>
        <v>13.789999999999964</v>
      </c>
      <c r="AD4650">
        <f t="shared" si="1671"/>
        <v>23.664544699695977</v>
      </c>
      <c r="AE4650">
        <f t="shared" si="1672"/>
        <v>0</v>
      </c>
      <c r="AF4650">
        <f t="shared" si="1676"/>
        <v>59.300000000000182</v>
      </c>
      <c r="AG4650">
        <f t="shared" si="1677"/>
        <v>36.490000000000236</v>
      </c>
      <c r="AH4650">
        <f t="shared" si="1675"/>
        <v>23.812506524689265</v>
      </c>
      <c r="AI4650">
        <f t="shared" si="1678"/>
        <v>0</v>
      </c>
    </row>
    <row r="4651" spans="1:35" x14ac:dyDescent="0.3">
      <c r="A4651" s="5">
        <v>43305</v>
      </c>
      <c r="B4651" s="3">
        <v>2820.4</v>
      </c>
      <c r="C4651">
        <v>2803.09</v>
      </c>
      <c r="D4651">
        <v>2809.86</v>
      </c>
      <c r="E4651">
        <v>2807.683818181818</v>
      </c>
      <c r="F4651">
        <v>2810.6673333333329</v>
      </c>
      <c r="G4651">
        <v>2800.1614000190589</v>
      </c>
      <c r="H4651">
        <v>2809.6620377511222</v>
      </c>
      <c r="I4651">
        <v>26.682740606791072</v>
      </c>
      <c r="J4651">
        <v>28.23315118397074</v>
      </c>
      <c r="K4651">
        <f t="shared" si="1673"/>
        <v>2803.0920000000001</v>
      </c>
      <c r="L4651">
        <f t="shared" si="1667"/>
        <v>2809.8639999999996</v>
      </c>
      <c r="M4651">
        <f t="shared" si="1657"/>
        <v>-1.9999999999527063E-3</v>
      </c>
      <c r="N4651">
        <f t="shared" si="1658"/>
        <v>-3.9999999994506652E-3</v>
      </c>
      <c r="O4651">
        <f t="shared" si="1668"/>
        <v>2810.6673333333329</v>
      </c>
      <c r="P4651">
        <f t="shared" si="1674"/>
        <v>2807.683818181818</v>
      </c>
      <c r="Q4651">
        <f t="shared" si="1656"/>
        <v>0</v>
      </c>
      <c r="R4651">
        <f t="shared" si="1659"/>
        <v>0</v>
      </c>
      <c r="S4651">
        <f t="shared" si="1662"/>
        <v>2800.1614000190593</v>
      </c>
      <c r="T4651">
        <f t="shared" si="1663"/>
        <v>2809.6620377511222</v>
      </c>
      <c r="U4651">
        <f t="shared" si="1660"/>
        <v>0</v>
      </c>
      <c r="V4651">
        <f t="shared" si="1661"/>
        <v>0</v>
      </c>
      <c r="Y4651">
        <f t="shared" si="1664"/>
        <v>13.420000000000073</v>
      </c>
      <c r="Z4651">
        <f t="shared" si="1665"/>
        <v>13.420000000000073</v>
      </c>
      <c r="AA4651">
        <f t="shared" si="1666"/>
        <v>0</v>
      </c>
      <c r="AB4651">
        <f t="shared" si="1669"/>
        <v>24.639999999999873</v>
      </c>
      <c r="AC4651">
        <f t="shared" si="1670"/>
        <v>13.789999999999964</v>
      </c>
      <c r="AD4651">
        <f t="shared" si="1671"/>
        <v>28.23315118397074</v>
      </c>
      <c r="AE4651">
        <f t="shared" si="1672"/>
        <v>0</v>
      </c>
      <c r="AF4651">
        <f t="shared" si="1676"/>
        <v>63.050000000000182</v>
      </c>
      <c r="AG4651">
        <f t="shared" si="1677"/>
        <v>36.490000000000236</v>
      </c>
      <c r="AH4651">
        <f t="shared" si="1675"/>
        <v>26.682740606791072</v>
      </c>
      <c r="AI4651">
        <f t="shared" si="1678"/>
        <v>0</v>
      </c>
    </row>
    <row r="4652" spans="1:35" x14ac:dyDescent="0.3">
      <c r="A4652" s="5">
        <v>43306</v>
      </c>
      <c r="B4652" s="3">
        <v>2846.07</v>
      </c>
      <c r="C4652">
        <v>2810.3</v>
      </c>
      <c r="D4652">
        <v>2815.95</v>
      </c>
      <c r="E4652">
        <v>2815.498</v>
      </c>
      <c r="F4652">
        <v>2822.7359999999999</v>
      </c>
      <c r="G4652">
        <v>2808.5084181974121</v>
      </c>
      <c r="H4652">
        <v>2821.7980251674148</v>
      </c>
      <c r="I4652">
        <v>68.365120030363371</v>
      </c>
      <c r="J4652">
        <v>52.472858866104033</v>
      </c>
      <c r="K4652">
        <f t="shared" si="1673"/>
        <v>2810.2970000000005</v>
      </c>
      <c r="L4652">
        <f t="shared" si="1667"/>
        <v>2815.9539999999997</v>
      </c>
      <c r="M4652">
        <f t="shared" si="1657"/>
        <v>2.9999999997016857E-3</v>
      </c>
      <c r="N4652">
        <f t="shared" si="1658"/>
        <v>-3.9999999999054126E-3</v>
      </c>
      <c r="O4652">
        <f t="shared" si="1668"/>
        <v>2822.7359999999999</v>
      </c>
      <c r="P4652">
        <f t="shared" si="1674"/>
        <v>2815.498</v>
      </c>
      <c r="Q4652">
        <f t="shared" si="1656"/>
        <v>0</v>
      </c>
      <c r="R4652">
        <f t="shared" si="1659"/>
        <v>0</v>
      </c>
      <c r="S4652">
        <f t="shared" si="1662"/>
        <v>2808.5084181974121</v>
      </c>
      <c r="T4652">
        <f t="shared" si="1663"/>
        <v>2821.7980251674153</v>
      </c>
      <c r="U4652">
        <f t="shared" si="1660"/>
        <v>0</v>
      </c>
      <c r="V4652">
        <f t="shared" si="1661"/>
        <v>0</v>
      </c>
      <c r="Y4652">
        <f t="shared" si="1664"/>
        <v>25.670000000000073</v>
      </c>
      <c r="Z4652">
        <f t="shared" si="1665"/>
        <v>25.670000000000073</v>
      </c>
      <c r="AA4652">
        <f t="shared" si="1666"/>
        <v>0</v>
      </c>
      <c r="AB4652">
        <f t="shared" si="1669"/>
        <v>44.240000000000236</v>
      </c>
      <c r="AC4652">
        <f t="shared" si="1670"/>
        <v>13.789999999999964</v>
      </c>
      <c r="AD4652">
        <f t="shared" si="1671"/>
        <v>52.472858866104026</v>
      </c>
      <c r="AE4652">
        <f t="shared" si="1672"/>
        <v>0</v>
      </c>
      <c r="AF4652">
        <f t="shared" si="1676"/>
        <v>88.720000000000255</v>
      </c>
      <c r="AG4652">
        <f t="shared" si="1677"/>
        <v>16.670000000000073</v>
      </c>
      <c r="AH4652">
        <f t="shared" si="1675"/>
        <v>68.365120030363371</v>
      </c>
      <c r="AI4652">
        <f t="shared" si="1678"/>
        <v>0</v>
      </c>
    </row>
    <row r="4653" spans="1:35" x14ac:dyDescent="0.3">
      <c r="A4653" s="5">
        <v>43307</v>
      </c>
      <c r="B4653" s="3">
        <v>2837.44</v>
      </c>
      <c r="C4653">
        <v>2814.21</v>
      </c>
      <c r="D4653">
        <v>2822.54</v>
      </c>
      <c r="E4653">
        <v>2820.4330909090909</v>
      </c>
      <c r="F4653">
        <v>2829.8980000000001</v>
      </c>
      <c r="G4653">
        <v>2813.7687057978819</v>
      </c>
      <c r="H4653">
        <v>2827.012016778277</v>
      </c>
      <c r="I4653">
        <v>43.621169916434418</v>
      </c>
      <c r="J4653">
        <v>59.337295155771933</v>
      </c>
      <c r="K4653">
        <f t="shared" si="1673"/>
        <v>2814.212</v>
      </c>
      <c r="L4653">
        <f t="shared" si="1667"/>
        <v>2822.5439999999999</v>
      </c>
      <c r="M4653">
        <f t="shared" si="1657"/>
        <v>-1.9999999999527063E-3</v>
      </c>
      <c r="N4653">
        <f t="shared" si="1658"/>
        <v>-3.9999999999054126E-3</v>
      </c>
      <c r="O4653">
        <f t="shared" si="1668"/>
        <v>2829.8980000000001</v>
      </c>
      <c r="P4653">
        <f t="shared" si="1674"/>
        <v>2820.4330909090909</v>
      </c>
      <c r="Q4653">
        <f t="shared" si="1656"/>
        <v>0</v>
      </c>
      <c r="R4653">
        <f t="shared" si="1659"/>
        <v>0</v>
      </c>
      <c r="S4653">
        <f t="shared" si="1662"/>
        <v>2813.7687057978824</v>
      </c>
      <c r="T4653">
        <f t="shared" si="1663"/>
        <v>2827.012016778277</v>
      </c>
      <c r="U4653">
        <f t="shared" si="1660"/>
        <v>0</v>
      </c>
      <c r="V4653">
        <f t="shared" si="1661"/>
        <v>0</v>
      </c>
      <c r="Y4653">
        <f t="shared" si="1664"/>
        <v>-8.6300000000001091</v>
      </c>
      <c r="Z4653">
        <f t="shared" si="1665"/>
        <v>0</v>
      </c>
      <c r="AA4653">
        <f t="shared" si="1666"/>
        <v>-8.6300000000001091</v>
      </c>
      <c r="AB4653">
        <f t="shared" si="1669"/>
        <v>44.240000000000236</v>
      </c>
      <c r="AC4653">
        <f t="shared" si="1670"/>
        <v>11.289999999999964</v>
      </c>
      <c r="AD4653">
        <f t="shared" si="1671"/>
        <v>59.337295155771933</v>
      </c>
      <c r="AE4653">
        <f t="shared" si="1672"/>
        <v>0</v>
      </c>
      <c r="AF4653">
        <f t="shared" si="1676"/>
        <v>64.450000000000273</v>
      </c>
      <c r="AG4653">
        <f t="shared" si="1677"/>
        <v>25.300000000000182</v>
      </c>
      <c r="AH4653">
        <f t="shared" si="1675"/>
        <v>43.621169916434418</v>
      </c>
      <c r="AI4653">
        <f t="shared" si="1678"/>
        <v>0</v>
      </c>
    </row>
    <row r="4654" spans="1:35" x14ac:dyDescent="0.3">
      <c r="A4654" s="5">
        <v>43308</v>
      </c>
      <c r="B4654" s="3">
        <v>2818.82</v>
      </c>
      <c r="C4654">
        <v>2815.96</v>
      </c>
      <c r="D4654">
        <v>2825.94</v>
      </c>
      <c r="E4654">
        <v>2821.2709090909088</v>
      </c>
      <c r="F4654">
        <v>2828.6566666666672</v>
      </c>
      <c r="G4654">
        <v>2814.6871229255398</v>
      </c>
      <c r="H4654">
        <v>2824.2813445188522</v>
      </c>
      <c r="I4654">
        <v>16.620787850023881</v>
      </c>
      <c r="J4654">
        <v>23.76556161700962</v>
      </c>
      <c r="K4654">
        <f t="shared" si="1673"/>
        <v>2815.9629999999997</v>
      </c>
      <c r="L4654">
        <f t="shared" si="1667"/>
        <v>2825.942</v>
      </c>
      <c r="M4654">
        <f t="shared" si="1657"/>
        <v>-2.9999999997016857E-3</v>
      </c>
      <c r="N4654">
        <f t="shared" si="1658"/>
        <v>-1.9999999999527063E-3</v>
      </c>
      <c r="O4654">
        <f t="shared" si="1668"/>
        <v>2828.6566666666668</v>
      </c>
      <c r="P4654">
        <f t="shared" si="1674"/>
        <v>2821.2709090909093</v>
      </c>
      <c r="Q4654">
        <f t="shared" si="1656"/>
        <v>0</v>
      </c>
      <c r="R4654">
        <f t="shared" si="1659"/>
        <v>0</v>
      </c>
      <c r="S4654">
        <f t="shared" si="1662"/>
        <v>2814.6871229255398</v>
      </c>
      <c r="T4654">
        <f t="shared" si="1663"/>
        <v>2824.2813445188517</v>
      </c>
      <c r="U4654">
        <f t="shared" si="1660"/>
        <v>0</v>
      </c>
      <c r="V4654">
        <f t="shared" si="1661"/>
        <v>0</v>
      </c>
      <c r="Y4654">
        <f t="shared" si="1664"/>
        <v>-18.619999999999891</v>
      </c>
      <c r="Z4654">
        <f t="shared" si="1665"/>
        <v>0</v>
      </c>
      <c r="AA4654">
        <f t="shared" si="1666"/>
        <v>-18.619999999999891</v>
      </c>
      <c r="AB4654">
        <f t="shared" si="1669"/>
        <v>44.240000000000236</v>
      </c>
      <c r="AC4654">
        <f t="shared" si="1670"/>
        <v>27.25</v>
      </c>
      <c r="AD4654">
        <f t="shared" si="1671"/>
        <v>23.765561617009624</v>
      </c>
      <c r="AE4654">
        <f t="shared" si="1672"/>
        <v>0</v>
      </c>
      <c r="AF4654">
        <f t="shared" si="1676"/>
        <v>61.430000000000291</v>
      </c>
      <c r="AG4654">
        <f t="shared" si="1677"/>
        <v>43.920000000000073</v>
      </c>
      <c r="AH4654">
        <f t="shared" si="1675"/>
        <v>16.620787850023881</v>
      </c>
      <c r="AI4654">
        <f t="shared" si="1678"/>
        <v>0</v>
      </c>
    </row>
    <row r="4655" spans="1:35" x14ac:dyDescent="0.3">
      <c r="A4655" s="5">
        <v>43311</v>
      </c>
      <c r="B4655" s="3">
        <v>2802.6</v>
      </c>
      <c r="C4655">
        <v>2816.38</v>
      </c>
      <c r="D4655">
        <v>2825.07</v>
      </c>
      <c r="E4655">
        <v>2818.841272727273</v>
      </c>
      <c r="F4655">
        <v>2820.8760000000002</v>
      </c>
      <c r="G4655">
        <v>2812.4894642118052</v>
      </c>
      <c r="H4655">
        <v>2817.054229679235</v>
      </c>
      <c r="I4655">
        <v>3.5133541157638</v>
      </c>
      <c r="J4655">
        <v>-5.3052325581396413</v>
      </c>
      <c r="K4655">
        <f t="shared" si="1673"/>
        <v>2816.3799999999997</v>
      </c>
      <c r="L4655">
        <f t="shared" si="1667"/>
        <v>2825.0659999999998</v>
      </c>
      <c r="M4655">
        <f t="shared" si="1657"/>
        <v>0</v>
      </c>
      <c r="N4655">
        <f t="shared" si="1658"/>
        <v>4.0000000003601599E-3</v>
      </c>
      <c r="O4655">
        <f t="shared" si="1668"/>
        <v>2820.8759999999997</v>
      </c>
      <c r="P4655">
        <f t="shared" si="1674"/>
        <v>2818.841272727273</v>
      </c>
      <c r="Q4655">
        <f t="shared" si="1656"/>
        <v>0</v>
      </c>
      <c r="R4655">
        <f t="shared" si="1659"/>
        <v>0</v>
      </c>
      <c r="S4655">
        <f t="shared" si="1662"/>
        <v>2812.4894642118052</v>
      </c>
      <c r="T4655">
        <f t="shared" si="1663"/>
        <v>2817.0542296792346</v>
      </c>
      <c r="U4655">
        <f t="shared" si="1660"/>
        <v>0</v>
      </c>
      <c r="V4655">
        <f t="shared" si="1661"/>
        <v>0</v>
      </c>
      <c r="Y4655">
        <f t="shared" si="1664"/>
        <v>-16.220000000000255</v>
      </c>
      <c r="Z4655">
        <f t="shared" si="1665"/>
        <v>0</v>
      </c>
      <c r="AA4655">
        <f t="shared" si="1666"/>
        <v>-16.220000000000255</v>
      </c>
      <c r="AB4655">
        <f t="shared" si="1669"/>
        <v>39.090000000000146</v>
      </c>
      <c r="AC4655">
        <f t="shared" si="1670"/>
        <v>43.470000000000255</v>
      </c>
      <c r="AD4655">
        <f t="shared" si="1671"/>
        <v>-5.3052325581396413</v>
      </c>
      <c r="AE4655">
        <f t="shared" si="1672"/>
        <v>0</v>
      </c>
      <c r="AF4655">
        <f t="shared" si="1676"/>
        <v>61.430000000000291</v>
      </c>
      <c r="AG4655">
        <f t="shared" si="1677"/>
        <v>57.260000000000218</v>
      </c>
      <c r="AH4655">
        <f t="shared" si="1675"/>
        <v>3.5133541157638004</v>
      </c>
      <c r="AI4655">
        <f t="shared" si="1678"/>
        <v>0</v>
      </c>
    </row>
    <row r="4656" spans="1:35" x14ac:dyDescent="0.3">
      <c r="A4656" s="5">
        <v>43312</v>
      </c>
      <c r="B4656" s="3">
        <v>2816.29</v>
      </c>
      <c r="C4656">
        <v>2817.05</v>
      </c>
      <c r="D4656">
        <v>2824.24</v>
      </c>
      <c r="E4656">
        <v>2818.8249090909089</v>
      </c>
      <c r="F4656">
        <v>2817.9506666666671</v>
      </c>
      <c r="G4656">
        <v>2813.1804707187489</v>
      </c>
      <c r="H4656">
        <v>2816.7994864528232</v>
      </c>
      <c r="I4656">
        <v>5.5583044697342654</v>
      </c>
      <c r="J4656">
        <v>-4.9619703006158504</v>
      </c>
      <c r="K4656">
        <f t="shared" si="1673"/>
        <v>2817.0539999999996</v>
      </c>
      <c r="L4656">
        <f t="shared" si="1667"/>
        <v>2824.2440000000001</v>
      </c>
      <c r="M4656">
        <f t="shared" si="1657"/>
        <v>-3.9999999994506652E-3</v>
      </c>
      <c r="N4656">
        <f t="shared" si="1658"/>
        <v>-4.0000000003601599E-3</v>
      </c>
      <c r="O4656">
        <f t="shared" si="1668"/>
        <v>2817.9506666666671</v>
      </c>
      <c r="P4656">
        <f t="shared" si="1674"/>
        <v>2818.8249090909089</v>
      </c>
      <c r="Q4656">
        <f t="shared" si="1656"/>
        <v>0</v>
      </c>
      <c r="R4656">
        <f t="shared" si="1659"/>
        <v>0</v>
      </c>
      <c r="S4656">
        <f t="shared" si="1662"/>
        <v>2813.1804707187493</v>
      </c>
      <c r="T4656">
        <f t="shared" si="1663"/>
        <v>2816.7994864528232</v>
      </c>
      <c r="U4656">
        <f t="shared" si="1660"/>
        <v>0</v>
      </c>
      <c r="V4656">
        <f t="shared" si="1661"/>
        <v>0</v>
      </c>
      <c r="Y4656">
        <f t="shared" si="1664"/>
        <v>13.690000000000055</v>
      </c>
      <c r="Z4656">
        <f t="shared" si="1665"/>
        <v>13.690000000000055</v>
      </c>
      <c r="AA4656">
        <f t="shared" si="1666"/>
        <v>0</v>
      </c>
      <c r="AB4656">
        <f t="shared" si="1669"/>
        <v>39.360000000000127</v>
      </c>
      <c r="AC4656">
        <f t="shared" si="1670"/>
        <v>43.470000000000255</v>
      </c>
      <c r="AD4656">
        <f t="shared" si="1671"/>
        <v>-4.9619703006158495</v>
      </c>
      <c r="AE4656">
        <f t="shared" si="1672"/>
        <v>0</v>
      </c>
      <c r="AF4656">
        <f t="shared" si="1676"/>
        <v>64</v>
      </c>
      <c r="AG4656">
        <f t="shared" si="1677"/>
        <v>57.260000000000218</v>
      </c>
      <c r="AH4656">
        <f t="shared" si="1675"/>
        <v>5.5583044697342645</v>
      </c>
      <c r="AI4656">
        <f t="shared" si="1678"/>
        <v>0</v>
      </c>
    </row>
    <row r="4657" spans="1:35" x14ac:dyDescent="0.3">
      <c r="A4657" s="5">
        <v>43313</v>
      </c>
      <c r="B4657" s="3">
        <v>2813.36</v>
      </c>
      <c r="C4657">
        <v>2816.83</v>
      </c>
      <c r="D4657">
        <v>2817.7</v>
      </c>
      <c r="E4657">
        <v>2818.153272727272</v>
      </c>
      <c r="F4657">
        <v>2814.322666666666</v>
      </c>
      <c r="G4657">
        <v>2813.2131124062489</v>
      </c>
      <c r="H4657">
        <v>2815.6529909685491</v>
      </c>
      <c r="I4657">
        <v>-1.913308499830475</v>
      </c>
      <c r="J4657">
        <v>-54.43501414544842</v>
      </c>
      <c r="K4657">
        <f t="shared" si="1673"/>
        <v>2816.828</v>
      </c>
      <c r="L4657">
        <f t="shared" si="1667"/>
        <v>2817.7020000000002</v>
      </c>
      <c r="M4657">
        <f t="shared" si="1657"/>
        <v>1.9999999999527063E-3</v>
      </c>
      <c r="N4657">
        <f t="shared" si="1658"/>
        <v>-2.0000000004074536E-3</v>
      </c>
      <c r="O4657">
        <f t="shared" si="1668"/>
        <v>2814.3226666666665</v>
      </c>
      <c r="P4657">
        <f t="shared" si="1674"/>
        <v>2818.1532727272725</v>
      </c>
      <c r="Q4657">
        <f t="shared" si="1656"/>
        <v>0</v>
      </c>
      <c r="R4657">
        <f t="shared" si="1659"/>
        <v>0</v>
      </c>
      <c r="S4657">
        <f t="shared" si="1662"/>
        <v>2813.2131124062494</v>
      </c>
      <c r="T4657">
        <f t="shared" si="1663"/>
        <v>2815.6529909685487</v>
      </c>
      <c r="U4657">
        <f t="shared" si="1660"/>
        <v>0</v>
      </c>
      <c r="V4657">
        <f t="shared" si="1661"/>
        <v>0</v>
      </c>
      <c r="Y4657">
        <f t="shared" si="1664"/>
        <v>-2.9299999999998363</v>
      </c>
      <c r="Z4657">
        <f t="shared" si="1665"/>
        <v>0</v>
      </c>
      <c r="AA4657">
        <f t="shared" si="1666"/>
        <v>-2.9299999999998363</v>
      </c>
      <c r="AB4657">
        <f t="shared" si="1669"/>
        <v>13.690000000000055</v>
      </c>
      <c r="AC4657">
        <f t="shared" si="1670"/>
        <v>46.400000000000091</v>
      </c>
      <c r="AD4657">
        <f t="shared" si="1671"/>
        <v>-54.43501414544842</v>
      </c>
      <c r="AE4657">
        <f t="shared" si="1672"/>
        <v>0</v>
      </c>
      <c r="AF4657">
        <f t="shared" si="1676"/>
        <v>57.930000000000291</v>
      </c>
      <c r="AG4657">
        <f t="shared" si="1677"/>
        <v>60.190000000000055</v>
      </c>
      <c r="AH4657">
        <f t="shared" si="1675"/>
        <v>-1.9133084998304748</v>
      </c>
      <c r="AI4657">
        <f t="shared" si="1678"/>
        <v>0</v>
      </c>
    </row>
    <row r="4658" spans="1:35" x14ac:dyDescent="0.3">
      <c r="A4658" s="5">
        <v>43314</v>
      </c>
      <c r="B4658" s="3">
        <v>2827.22</v>
      </c>
      <c r="C4658">
        <v>2819.1</v>
      </c>
      <c r="D4658">
        <v>2815.66</v>
      </c>
      <c r="E4658">
        <v>2820.042727272727</v>
      </c>
      <c r="F4658">
        <v>2817.4953333333328</v>
      </c>
      <c r="G4658">
        <v>2815.7598192414771</v>
      </c>
      <c r="H4658">
        <v>2819.5086606456989</v>
      </c>
      <c r="I4658">
        <v>18.80844021514277</v>
      </c>
      <c r="J4658">
        <v>-15.646050214329909</v>
      </c>
      <c r="K4658">
        <f t="shared" si="1673"/>
        <v>2819.1010000000001</v>
      </c>
      <c r="L4658">
        <f t="shared" si="1667"/>
        <v>2815.6579999999999</v>
      </c>
      <c r="M4658">
        <f t="shared" si="1657"/>
        <v>-1.0000000002037268E-3</v>
      </c>
      <c r="N4658">
        <f t="shared" si="1658"/>
        <v>1.9999999999527063E-3</v>
      </c>
      <c r="O4658">
        <f t="shared" si="1668"/>
        <v>2817.4953333333333</v>
      </c>
      <c r="P4658">
        <f t="shared" si="1674"/>
        <v>2820.0427272727275</v>
      </c>
      <c r="Q4658">
        <f t="shared" si="1656"/>
        <v>0</v>
      </c>
      <c r="R4658">
        <f t="shared" si="1659"/>
        <v>0</v>
      </c>
      <c r="S4658">
        <f t="shared" si="1662"/>
        <v>2815.7598192414766</v>
      </c>
      <c r="T4658">
        <f t="shared" si="1663"/>
        <v>2819.5086606456989</v>
      </c>
      <c r="U4658">
        <f t="shared" si="1660"/>
        <v>0</v>
      </c>
      <c r="V4658">
        <f t="shared" si="1661"/>
        <v>0</v>
      </c>
      <c r="Y4658">
        <f t="shared" si="1664"/>
        <v>13.859999999999673</v>
      </c>
      <c r="Z4658">
        <f t="shared" si="1665"/>
        <v>13.859999999999673</v>
      </c>
      <c r="AA4658">
        <f t="shared" si="1666"/>
        <v>0</v>
      </c>
      <c r="AB4658">
        <f t="shared" si="1669"/>
        <v>27.549999999999727</v>
      </c>
      <c r="AC4658">
        <f t="shared" si="1670"/>
        <v>37.769999999999982</v>
      </c>
      <c r="AD4658">
        <f t="shared" si="1671"/>
        <v>-15.646050214329914</v>
      </c>
      <c r="AE4658">
        <f t="shared" si="1672"/>
        <v>0</v>
      </c>
      <c r="AF4658">
        <f t="shared" si="1676"/>
        <v>71.789999999999964</v>
      </c>
      <c r="AG4658">
        <f t="shared" si="1677"/>
        <v>49.059999999999945</v>
      </c>
      <c r="AH4658">
        <f t="shared" si="1675"/>
        <v>18.808440215142767</v>
      </c>
      <c r="AI4658">
        <f t="shared" si="1678"/>
        <v>0</v>
      </c>
    </row>
    <row r="4659" spans="1:35" x14ac:dyDescent="0.3">
      <c r="A4659" s="5">
        <v>43315</v>
      </c>
      <c r="B4659" s="3">
        <v>2840.35</v>
      </c>
      <c r="C4659">
        <v>2822.95</v>
      </c>
      <c r="D4659">
        <v>2819.96</v>
      </c>
      <c r="E4659">
        <v>2823.9061818181822</v>
      </c>
      <c r="F4659">
        <v>2825.7260000000001</v>
      </c>
      <c r="G4659">
        <v>2820.2307611975721</v>
      </c>
      <c r="H4659">
        <v>2826.4557737638002</v>
      </c>
      <c r="I4659">
        <v>29.332927200730989</v>
      </c>
      <c r="J4659">
        <v>35.985291659702114</v>
      </c>
      <c r="K4659">
        <f t="shared" si="1673"/>
        <v>2822.9530000000004</v>
      </c>
      <c r="L4659">
        <f t="shared" si="1667"/>
        <v>2819.9639999999999</v>
      </c>
      <c r="M4659">
        <f t="shared" si="1657"/>
        <v>-3.0000000006111804E-3</v>
      </c>
      <c r="N4659">
        <f t="shared" si="1658"/>
        <v>-3.9999999999054126E-3</v>
      </c>
      <c r="O4659">
        <f t="shared" si="1668"/>
        <v>2825.7260000000001</v>
      </c>
      <c r="P4659">
        <f t="shared" si="1674"/>
        <v>2823.9061818181817</v>
      </c>
      <c r="Q4659">
        <f t="shared" si="1656"/>
        <v>0</v>
      </c>
      <c r="R4659">
        <f t="shared" si="1659"/>
        <v>0</v>
      </c>
      <c r="S4659">
        <f t="shared" si="1662"/>
        <v>2820.2307611975716</v>
      </c>
      <c r="T4659">
        <f t="shared" si="1663"/>
        <v>2826.4557737637997</v>
      </c>
      <c r="U4659">
        <f t="shared" si="1660"/>
        <v>0</v>
      </c>
      <c r="V4659">
        <f t="shared" si="1661"/>
        <v>0</v>
      </c>
      <c r="Y4659">
        <f t="shared" si="1664"/>
        <v>13.130000000000109</v>
      </c>
      <c r="Z4659">
        <f t="shared" si="1665"/>
        <v>13.130000000000109</v>
      </c>
      <c r="AA4659">
        <f t="shared" si="1666"/>
        <v>0</v>
      </c>
      <c r="AB4659">
        <f t="shared" si="1669"/>
        <v>40.679999999999836</v>
      </c>
      <c r="AC4659">
        <f t="shared" si="1670"/>
        <v>19.150000000000091</v>
      </c>
      <c r="AD4659">
        <f t="shared" si="1671"/>
        <v>35.985291659702106</v>
      </c>
      <c r="AE4659">
        <f t="shared" si="1672"/>
        <v>0</v>
      </c>
      <c r="AF4659">
        <f t="shared" si="1676"/>
        <v>84.920000000000073</v>
      </c>
      <c r="AG4659">
        <f t="shared" si="1677"/>
        <v>46.400000000000091</v>
      </c>
      <c r="AH4659">
        <f t="shared" si="1675"/>
        <v>29.332927200730989</v>
      </c>
      <c r="AI4659">
        <f t="shared" si="1678"/>
        <v>0</v>
      </c>
    </row>
    <row r="4660" spans="1:35" x14ac:dyDescent="0.3">
      <c r="A4660" s="5">
        <v>43318</v>
      </c>
      <c r="B4660" s="3">
        <v>2850.4</v>
      </c>
      <c r="C4660">
        <v>2827.3</v>
      </c>
      <c r="D4660">
        <v>2829.52</v>
      </c>
      <c r="E4660">
        <v>2828.896545454546</v>
      </c>
      <c r="F4660">
        <v>2835.871333333333</v>
      </c>
      <c r="G4660">
        <v>2825.7160773434671</v>
      </c>
      <c r="H4660">
        <v>2834.4371825091998</v>
      </c>
      <c r="I4660">
        <v>31.87490823667596</v>
      </c>
      <c r="J4660">
        <v>89.079388743943923</v>
      </c>
      <c r="K4660">
        <f t="shared" si="1673"/>
        <v>2827.2950000000001</v>
      </c>
      <c r="L4660">
        <f t="shared" si="1667"/>
        <v>2829.5239999999999</v>
      </c>
      <c r="M4660">
        <f t="shared" si="1657"/>
        <v>5.0000000001091394E-3</v>
      </c>
      <c r="N4660">
        <f t="shared" si="1658"/>
        <v>-3.9999999999054126E-3</v>
      </c>
      <c r="O4660">
        <f t="shared" si="1668"/>
        <v>2835.8713333333335</v>
      </c>
      <c r="P4660">
        <f t="shared" si="1674"/>
        <v>2828.8965454545455</v>
      </c>
      <c r="Q4660">
        <f t="shared" si="1656"/>
        <v>0</v>
      </c>
      <c r="R4660">
        <f t="shared" si="1659"/>
        <v>0</v>
      </c>
      <c r="S4660">
        <f t="shared" si="1662"/>
        <v>2825.7160773434671</v>
      </c>
      <c r="T4660">
        <f t="shared" si="1663"/>
        <v>2834.4371825091998</v>
      </c>
      <c r="U4660">
        <f t="shared" si="1660"/>
        <v>0</v>
      </c>
      <c r="V4660">
        <f t="shared" si="1661"/>
        <v>0</v>
      </c>
      <c r="Y4660">
        <f t="shared" si="1664"/>
        <v>10.050000000000182</v>
      </c>
      <c r="Z4660">
        <f t="shared" si="1665"/>
        <v>10.050000000000182</v>
      </c>
      <c r="AA4660">
        <f t="shared" si="1666"/>
        <v>0</v>
      </c>
      <c r="AB4660">
        <f t="shared" si="1669"/>
        <v>50.730000000000018</v>
      </c>
      <c r="AC4660">
        <f t="shared" si="1670"/>
        <v>2.9299999999998363</v>
      </c>
      <c r="AD4660">
        <f t="shared" si="1671"/>
        <v>89.079388743943923</v>
      </c>
      <c r="AE4660">
        <f t="shared" si="1672"/>
        <v>0</v>
      </c>
      <c r="AF4660">
        <f t="shared" si="1676"/>
        <v>89.820000000000164</v>
      </c>
      <c r="AG4660">
        <f t="shared" si="1677"/>
        <v>46.400000000000091</v>
      </c>
      <c r="AH4660">
        <f t="shared" si="1675"/>
        <v>31.87490823667596</v>
      </c>
      <c r="AI4660">
        <f t="shared" si="1678"/>
        <v>0</v>
      </c>
    </row>
    <row r="4661" spans="1:35" x14ac:dyDescent="0.3">
      <c r="A4661" s="5">
        <v>43319</v>
      </c>
      <c r="B4661" s="3">
        <v>2858.45</v>
      </c>
      <c r="C4661">
        <v>2831.1</v>
      </c>
      <c r="D4661">
        <v>2837.96</v>
      </c>
      <c r="E4661">
        <v>2834.561090909091</v>
      </c>
      <c r="F4661">
        <v>2845.5133333333329</v>
      </c>
      <c r="G4661">
        <v>2831.6676996446549</v>
      </c>
      <c r="H4661">
        <v>2842.4414550061329</v>
      </c>
      <c r="I4661">
        <v>29.079098204050251</v>
      </c>
      <c r="J4661">
        <v>87.796751353603227</v>
      </c>
      <c r="K4661">
        <f t="shared" si="1673"/>
        <v>2831.1000000000004</v>
      </c>
      <c r="L4661">
        <f t="shared" si="1667"/>
        <v>2837.9559999999997</v>
      </c>
      <c r="M4661">
        <f t="shared" si="1657"/>
        <v>0</v>
      </c>
      <c r="N4661">
        <f t="shared" si="1658"/>
        <v>4.0000000003601599E-3</v>
      </c>
      <c r="O4661">
        <f t="shared" si="1668"/>
        <v>2845.5133333333333</v>
      </c>
      <c r="P4661">
        <f t="shared" si="1674"/>
        <v>2834.561090909091</v>
      </c>
      <c r="Q4661">
        <f t="shared" si="1656"/>
        <v>0</v>
      </c>
      <c r="R4661">
        <f t="shared" si="1659"/>
        <v>0</v>
      </c>
      <c r="S4661">
        <f t="shared" si="1662"/>
        <v>2831.6676996446549</v>
      </c>
      <c r="T4661">
        <f t="shared" si="1663"/>
        <v>2842.4414550061333</v>
      </c>
      <c r="U4661">
        <f t="shared" si="1660"/>
        <v>0</v>
      </c>
      <c r="V4661">
        <f t="shared" si="1661"/>
        <v>0</v>
      </c>
      <c r="Y4661">
        <f t="shared" si="1664"/>
        <v>8.0499999999997272</v>
      </c>
      <c r="Z4661">
        <f t="shared" si="1665"/>
        <v>8.0499999999997272</v>
      </c>
      <c r="AA4661">
        <f t="shared" si="1666"/>
        <v>0</v>
      </c>
      <c r="AB4661">
        <f t="shared" si="1669"/>
        <v>45.089999999999691</v>
      </c>
      <c r="AC4661">
        <f t="shared" si="1670"/>
        <v>2.9299999999998363</v>
      </c>
      <c r="AD4661">
        <f t="shared" si="1671"/>
        <v>87.796751353603227</v>
      </c>
      <c r="AE4661">
        <f t="shared" si="1672"/>
        <v>0</v>
      </c>
      <c r="AF4661">
        <f t="shared" si="1676"/>
        <v>84.449999999999818</v>
      </c>
      <c r="AG4661">
        <f t="shared" si="1677"/>
        <v>46.400000000000091</v>
      </c>
      <c r="AH4661">
        <f t="shared" si="1675"/>
        <v>29.079098204050251</v>
      </c>
      <c r="AI4661">
        <f t="shared" si="1678"/>
        <v>0</v>
      </c>
    </row>
    <row r="4662" spans="1:35" x14ac:dyDescent="0.3">
      <c r="A4662" s="5">
        <v>43320</v>
      </c>
      <c r="B4662" s="3">
        <v>2857.7</v>
      </c>
      <c r="C4662">
        <v>2832.26</v>
      </c>
      <c r="D4662">
        <v>2846.82</v>
      </c>
      <c r="E4662">
        <v>2839.3974545454539</v>
      </c>
      <c r="F4662">
        <v>2852.0946666666659</v>
      </c>
      <c r="G4662">
        <v>2836.4008451638078</v>
      </c>
      <c r="H4662">
        <v>2847.5276366707558</v>
      </c>
      <c r="I4662">
        <v>10.978948362125619</v>
      </c>
      <c r="J4662">
        <v>96.72774869109945</v>
      </c>
      <c r="K4662">
        <f t="shared" si="1673"/>
        <v>2832.2630000000004</v>
      </c>
      <c r="L4662">
        <f t="shared" si="1667"/>
        <v>2846.8239999999996</v>
      </c>
      <c r="M4662">
        <f t="shared" si="1657"/>
        <v>-3.0000000001564331E-3</v>
      </c>
      <c r="N4662">
        <f t="shared" si="1658"/>
        <v>-3.9999999994506652E-3</v>
      </c>
      <c r="O4662">
        <f t="shared" si="1668"/>
        <v>2852.0946666666664</v>
      </c>
      <c r="P4662">
        <f t="shared" si="1674"/>
        <v>2839.3974545454544</v>
      </c>
      <c r="Q4662">
        <f t="shared" si="1656"/>
        <v>0</v>
      </c>
      <c r="R4662">
        <f t="shared" si="1659"/>
        <v>0</v>
      </c>
      <c r="S4662">
        <f t="shared" si="1662"/>
        <v>2836.4008451638083</v>
      </c>
      <c r="T4662">
        <f t="shared" si="1663"/>
        <v>2847.5276366707558</v>
      </c>
      <c r="U4662">
        <f t="shared" si="1660"/>
        <v>0</v>
      </c>
      <c r="V4662">
        <f t="shared" si="1661"/>
        <v>0</v>
      </c>
      <c r="Y4662">
        <f t="shared" si="1664"/>
        <v>-0.75</v>
      </c>
      <c r="Z4662">
        <f t="shared" si="1665"/>
        <v>0</v>
      </c>
      <c r="AA4662">
        <f t="shared" si="1666"/>
        <v>-0.75</v>
      </c>
      <c r="AB4662">
        <f t="shared" si="1669"/>
        <v>45.089999999999691</v>
      </c>
      <c r="AC4662">
        <f t="shared" si="1670"/>
        <v>0.75</v>
      </c>
      <c r="AD4662">
        <f t="shared" si="1671"/>
        <v>96.72774869109945</v>
      </c>
      <c r="AE4662">
        <f t="shared" si="1672"/>
        <v>0</v>
      </c>
      <c r="AF4662">
        <f t="shared" si="1676"/>
        <v>58.779999999999745</v>
      </c>
      <c r="AG4662">
        <f t="shared" si="1677"/>
        <v>47.150000000000091</v>
      </c>
      <c r="AH4662">
        <f t="shared" si="1675"/>
        <v>10.978948362125623</v>
      </c>
      <c r="AI4662">
        <f t="shared" si="1678"/>
        <v>0</v>
      </c>
    </row>
    <row r="4663" spans="1:35" x14ac:dyDescent="0.3">
      <c r="A4663" s="5">
        <v>43321</v>
      </c>
      <c r="B4663" s="3">
        <v>2853.58</v>
      </c>
      <c r="C4663">
        <v>2833.88</v>
      </c>
      <c r="D4663">
        <v>2852.1</v>
      </c>
      <c r="E4663">
        <v>2843.2732727272728</v>
      </c>
      <c r="F4663">
        <v>2854.3466666666659</v>
      </c>
      <c r="G4663">
        <v>2839.524327861297</v>
      </c>
      <c r="H4663">
        <v>2849.5450911138369</v>
      </c>
      <c r="I4663">
        <v>15.914020903174849</v>
      </c>
      <c r="J4663">
        <v>73.019390581717985</v>
      </c>
      <c r="K4663">
        <f t="shared" si="1673"/>
        <v>2833.8770000000004</v>
      </c>
      <c r="L4663">
        <f t="shared" si="1667"/>
        <v>2852.0960000000005</v>
      </c>
      <c r="M4663">
        <f t="shared" si="1657"/>
        <v>2.9999999997016857E-3</v>
      </c>
      <c r="N4663">
        <f t="shared" si="1658"/>
        <v>3.9999999994506652E-3</v>
      </c>
      <c r="O4663">
        <f t="shared" si="1668"/>
        <v>2854.3466666666664</v>
      </c>
      <c r="P4663">
        <f t="shared" si="1674"/>
        <v>2843.2732727272728</v>
      </c>
      <c r="Q4663">
        <f t="shared" si="1656"/>
        <v>0</v>
      </c>
      <c r="R4663">
        <f t="shared" si="1659"/>
        <v>0</v>
      </c>
      <c r="S4663">
        <f t="shared" si="1662"/>
        <v>2839.5243278612975</v>
      </c>
      <c r="T4663">
        <f t="shared" si="1663"/>
        <v>2849.5450911138373</v>
      </c>
      <c r="U4663">
        <f t="shared" si="1660"/>
        <v>0</v>
      </c>
      <c r="V4663">
        <f t="shared" si="1661"/>
        <v>0</v>
      </c>
      <c r="Y4663">
        <f t="shared" si="1664"/>
        <v>-4.1199999999998909</v>
      </c>
      <c r="Z4663">
        <f t="shared" si="1665"/>
        <v>0</v>
      </c>
      <c r="AA4663">
        <f t="shared" si="1666"/>
        <v>-4.1199999999998909</v>
      </c>
      <c r="AB4663">
        <f t="shared" si="1669"/>
        <v>31.230000000000018</v>
      </c>
      <c r="AC4663">
        <f t="shared" si="1670"/>
        <v>4.8699999999998909</v>
      </c>
      <c r="AD4663">
        <f t="shared" si="1671"/>
        <v>73.019390581717985</v>
      </c>
      <c r="AE4663">
        <f t="shared" si="1672"/>
        <v>0</v>
      </c>
      <c r="AF4663">
        <f t="shared" si="1676"/>
        <v>58.779999999999745</v>
      </c>
      <c r="AG4663">
        <f t="shared" si="1677"/>
        <v>42.639999999999873</v>
      </c>
      <c r="AH4663">
        <f t="shared" si="1675"/>
        <v>15.914020903174851</v>
      </c>
      <c r="AI4663">
        <f t="shared" si="1678"/>
        <v>0</v>
      </c>
    </row>
    <row r="4664" spans="1:35" x14ac:dyDescent="0.3">
      <c r="A4664" s="5">
        <v>43322</v>
      </c>
      <c r="B4664" s="3">
        <v>2833.28</v>
      </c>
      <c r="C4664">
        <v>2835.32</v>
      </c>
      <c r="D4664">
        <v>2850.68</v>
      </c>
      <c r="E4664">
        <v>2843.1647272727269</v>
      </c>
      <c r="F4664">
        <v>2848.074666666666</v>
      </c>
      <c r="G4664">
        <v>2838.3889955228801</v>
      </c>
      <c r="H4664">
        <v>2844.1233940758921</v>
      </c>
      <c r="I4664">
        <v>14.025218234723679</v>
      </c>
      <c r="J4664">
        <v>-16.339265079731419</v>
      </c>
      <c r="K4664">
        <f t="shared" si="1673"/>
        <v>2835.3230000000003</v>
      </c>
      <c r="L4664">
        <f t="shared" si="1667"/>
        <v>2850.6819999999998</v>
      </c>
      <c r="M4664">
        <f t="shared" si="1657"/>
        <v>-3.0000000001564331E-3</v>
      </c>
      <c r="N4664">
        <f t="shared" si="1658"/>
        <v>-1.9999999999527063E-3</v>
      </c>
      <c r="O4664">
        <f t="shared" si="1668"/>
        <v>2848.0746666666664</v>
      </c>
      <c r="P4664">
        <f t="shared" si="1674"/>
        <v>2843.1647272727273</v>
      </c>
      <c r="Q4664">
        <f t="shared" si="1656"/>
        <v>0</v>
      </c>
      <c r="R4664">
        <f t="shared" si="1659"/>
        <v>0</v>
      </c>
      <c r="S4664">
        <f t="shared" si="1662"/>
        <v>2838.3889955228797</v>
      </c>
      <c r="T4664">
        <f t="shared" si="1663"/>
        <v>2844.1233940758921</v>
      </c>
      <c r="U4664">
        <f t="shared" si="1660"/>
        <v>0</v>
      </c>
      <c r="V4664">
        <f t="shared" si="1661"/>
        <v>0</v>
      </c>
      <c r="Y4664">
        <f t="shared" si="1664"/>
        <v>-20.299999999999727</v>
      </c>
      <c r="Z4664">
        <f t="shared" si="1665"/>
        <v>0</v>
      </c>
      <c r="AA4664">
        <f t="shared" si="1666"/>
        <v>-20.299999999999727</v>
      </c>
      <c r="AB4664">
        <f t="shared" si="1669"/>
        <v>18.099999999999909</v>
      </c>
      <c r="AC4664">
        <f t="shared" si="1670"/>
        <v>25.169999999999618</v>
      </c>
      <c r="AD4664">
        <f t="shared" si="1671"/>
        <v>-16.339265079731423</v>
      </c>
      <c r="AE4664">
        <f t="shared" si="1672"/>
        <v>0</v>
      </c>
      <c r="AF4664">
        <f t="shared" si="1676"/>
        <v>58.779999999999745</v>
      </c>
      <c r="AG4664">
        <f t="shared" si="1677"/>
        <v>44.319999999999709</v>
      </c>
      <c r="AH4664">
        <f t="shared" si="1675"/>
        <v>14.025218234723679</v>
      </c>
      <c r="AI4664">
        <f t="shared" si="1678"/>
        <v>0</v>
      </c>
    </row>
    <row r="4665" spans="1:35" x14ac:dyDescent="0.3">
      <c r="A4665" s="5">
        <v>43325</v>
      </c>
      <c r="B4665" s="3">
        <v>2821.93</v>
      </c>
      <c r="C4665">
        <v>2837.26</v>
      </c>
      <c r="D4665">
        <v>2844.99</v>
      </c>
      <c r="E4665">
        <v>2840.729636363636</v>
      </c>
      <c r="F4665">
        <v>2838.490666666667</v>
      </c>
      <c r="G4665">
        <v>2835.396450882356</v>
      </c>
      <c r="H4665">
        <v>2836.725596050595</v>
      </c>
      <c r="I4665">
        <v>19.67830601649192</v>
      </c>
      <c r="J4665">
        <v>-63.877047341261928</v>
      </c>
      <c r="K4665">
        <f t="shared" si="1673"/>
        <v>2837.2559999999999</v>
      </c>
      <c r="L4665">
        <f t="shared" si="1667"/>
        <v>2844.9880000000003</v>
      </c>
      <c r="M4665">
        <f t="shared" si="1657"/>
        <v>4.0000000003601599E-3</v>
      </c>
      <c r="N4665">
        <f t="shared" si="1658"/>
        <v>1.9999999994979589E-3</v>
      </c>
      <c r="O4665">
        <f t="shared" si="1668"/>
        <v>2838.4906666666666</v>
      </c>
      <c r="P4665">
        <f t="shared" si="1674"/>
        <v>2840.7296363636365</v>
      </c>
      <c r="Q4665">
        <f t="shared" si="1656"/>
        <v>0</v>
      </c>
      <c r="R4665">
        <f t="shared" si="1659"/>
        <v>0</v>
      </c>
      <c r="S4665">
        <f t="shared" si="1662"/>
        <v>2835.396450882356</v>
      </c>
      <c r="T4665">
        <f t="shared" si="1663"/>
        <v>2836.7255960505945</v>
      </c>
      <c r="U4665">
        <f t="shared" si="1660"/>
        <v>0</v>
      </c>
      <c r="V4665">
        <f t="shared" si="1661"/>
        <v>0</v>
      </c>
      <c r="Y4665">
        <f t="shared" si="1664"/>
        <v>-11.350000000000364</v>
      </c>
      <c r="Z4665">
        <f t="shared" si="1665"/>
        <v>0</v>
      </c>
      <c r="AA4665">
        <f t="shared" si="1666"/>
        <v>-11.350000000000364</v>
      </c>
      <c r="AB4665">
        <f t="shared" si="1669"/>
        <v>8.0499999999997272</v>
      </c>
      <c r="AC4665">
        <f t="shared" si="1670"/>
        <v>36.519999999999982</v>
      </c>
      <c r="AD4665">
        <f t="shared" si="1671"/>
        <v>-63.877047341261928</v>
      </c>
      <c r="AE4665">
        <f t="shared" si="1672"/>
        <v>0</v>
      </c>
      <c r="AF4665">
        <f t="shared" si="1676"/>
        <v>58.779999999999745</v>
      </c>
      <c r="AG4665">
        <f t="shared" si="1677"/>
        <v>39.449999999999818</v>
      </c>
      <c r="AH4665">
        <f t="shared" si="1675"/>
        <v>19.67830601649192</v>
      </c>
      <c r="AI4665">
        <f t="shared" si="1678"/>
        <v>0</v>
      </c>
    </row>
    <row r="4666" spans="1:35" x14ac:dyDescent="0.3">
      <c r="A4666" s="5">
        <v>43326</v>
      </c>
      <c r="B4666" s="3">
        <v>2839.96</v>
      </c>
      <c r="C4666">
        <v>2839.62</v>
      </c>
      <c r="D4666">
        <v>2841.29</v>
      </c>
      <c r="E4666">
        <v>2841.2212727272722</v>
      </c>
      <c r="F4666">
        <v>2836.8146666666671</v>
      </c>
      <c r="G4666">
        <v>2836.2261870855641</v>
      </c>
      <c r="H4666">
        <v>2837.803730700396</v>
      </c>
      <c r="I4666">
        <v>23.076923076923212</v>
      </c>
      <c r="J4666">
        <v>-33.895508707607178</v>
      </c>
      <c r="K4666">
        <f t="shared" si="1673"/>
        <v>2839.6229999999996</v>
      </c>
      <c r="L4666">
        <f t="shared" si="1667"/>
        <v>2841.29</v>
      </c>
      <c r="M4666">
        <f t="shared" si="1657"/>
        <v>-2.9999999997016857E-3</v>
      </c>
      <c r="N4666">
        <f t="shared" si="1658"/>
        <v>0</v>
      </c>
      <c r="O4666">
        <f t="shared" si="1668"/>
        <v>2836.8146666666667</v>
      </c>
      <c r="P4666">
        <f t="shared" si="1674"/>
        <v>2841.2212727272722</v>
      </c>
      <c r="Q4666">
        <f t="shared" si="1656"/>
        <v>0</v>
      </c>
      <c r="R4666">
        <f t="shared" si="1659"/>
        <v>0</v>
      </c>
      <c r="S4666">
        <f t="shared" si="1662"/>
        <v>2836.2261870855641</v>
      </c>
      <c r="T4666">
        <f t="shared" si="1663"/>
        <v>2837.8037307003965</v>
      </c>
      <c r="U4666">
        <f t="shared" si="1660"/>
        <v>0</v>
      </c>
      <c r="V4666">
        <f t="shared" si="1661"/>
        <v>0</v>
      </c>
      <c r="Y4666">
        <f t="shared" si="1664"/>
        <v>18.0300000000002</v>
      </c>
      <c r="Z4666">
        <f t="shared" si="1665"/>
        <v>18.0300000000002</v>
      </c>
      <c r="AA4666">
        <f t="shared" si="1666"/>
        <v>0</v>
      </c>
      <c r="AB4666">
        <f t="shared" si="1669"/>
        <v>18.0300000000002</v>
      </c>
      <c r="AC4666">
        <f t="shared" si="1670"/>
        <v>36.519999999999982</v>
      </c>
      <c r="AD4666">
        <f t="shared" si="1671"/>
        <v>-33.895508707607185</v>
      </c>
      <c r="AE4666">
        <f t="shared" si="1672"/>
        <v>0</v>
      </c>
      <c r="AF4666">
        <f t="shared" si="1676"/>
        <v>63.119999999999891</v>
      </c>
      <c r="AG4666">
        <f t="shared" si="1677"/>
        <v>39.449999999999818</v>
      </c>
      <c r="AH4666">
        <f t="shared" si="1675"/>
        <v>23.076923076923212</v>
      </c>
      <c r="AI4666">
        <f t="shared" si="1678"/>
        <v>0</v>
      </c>
    </row>
    <row r="4667" spans="1:35" x14ac:dyDescent="0.3">
      <c r="A4667" s="5">
        <v>43327</v>
      </c>
      <c r="B4667" s="3">
        <v>2818.37</v>
      </c>
      <c r="C4667">
        <v>2840.12</v>
      </c>
      <c r="D4667">
        <v>2833.42</v>
      </c>
      <c r="E4667">
        <v>2837.3570909090909</v>
      </c>
      <c r="F4667">
        <v>2829.1746666666659</v>
      </c>
      <c r="G4667">
        <v>2832.9796076154621</v>
      </c>
      <c r="H4667">
        <v>2831.325820466931</v>
      </c>
      <c r="I4667">
        <v>4.1326404355355626</v>
      </c>
      <c r="J4667">
        <v>-52.168722642259922</v>
      </c>
      <c r="K4667">
        <f t="shared" si="1673"/>
        <v>2840.1239999999993</v>
      </c>
      <c r="L4667">
        <f t="shared" si="1667"/>
        <v>2833.424</v>
      </c>
      <c r="M4667">
        <f t="shared" si="1657"/>
        <v>-3.9999999994506652E-3</v>
      </c>
      <c r="N4667">
        <f t="shared" si="1658"/>
        <v>-3.9999999999054126E-3</v>
      </c>
      <c r="O4667">
        <f t="shared" si="1668"/>
        <v>2829.1746666666663</v>
      </c>
      <c r="P4667">
        <f t="shared" si="1674"/>
        <v>2837.3570909090913</v>
      </c>
      <c r="Q4667">
        <f t="shared" si="1656"/>
        <v>0</v>
      </c>
      <c r="R4667">
        <f t="shared" si="1659"/>
        <v>0</v>
      </c>
      <c r="S4667">
        <f t="shared" si="1662"/>
        <v>2832.9796076154616</v>
      </c>
      <c r="T4667">
        <f t="shared" si="1663"/>
        <v>2831.325820466931</v>
      </c>
      <c r="U4667">
        <f t="shared" si="1660"/>
        <v>0</v>
      </c>
      <c r="V4667">
        <f t="shared" si="1661"/>
        <v>0</v>
      </c>
      <c r="Y4667">
        <f t="shared" si="1664"/>
        <v>-21.590000000000146</v>
      </c>
      <c r="Z4667">
        <f t="shared" si="1665"/>
        <v>0</v>
      </c>
      <c r="AA4667">
        <f t="shared" si="1666"/>
        <v>-21.590000000000146</v>
      </c>
      <c r="AB4667">
        <f t="shared" si="1669"/>
        <v>18.0300000000002</v>
      </c>
      <c r="AC4667">
        <f t="shared" si="1670"/>
        <v>57.360000000000127</v>
      </c>
      <c r="AD4667">
        <f t="shared" si="1671"/>
        <v>-52.168722642259922</v>
      </c>
      <c r="AE4667">
        <f t="shared" si="1672"/>
        <v>0</v>
      </c>
      <c r="AF4667">
        <f t="shared" si="1676"/>
        <v>63.119999999999891</v>
      </c>
      <c r="AG4667">
        <f t="shared" si="1677"/>
        <v>58.110000000000127</v>
      </c>
      <c r="AH4667">
        <f t="shared" si="1675"/>
        <v>4.1326404355355626</v>
      </c>
      <c r="AI4667">
        <f t="shared" si="1678"/>
        <v>0</v>
      </c>
    </row>
    <row r="4668" spans="1:35" x14ac:dyDescent="0.3">
      <c r="A4668" s="5">
        <v>43328</v>
      </c>
      <c r="B4668" s="3">
        <v>2840.69</v>
      </c>
      <c r="C4668">
        <v>2841.47</v>
      </c>
      <c r="D4668">
        <v>2830.85</v>
      </c>
      <c r="E4668">
        <v>2837.46</v>
      </c>
      <c r="F4668">
        <v>2831.5966666666659</v>
      </c>
      <c r="G4668">
        <v>2834.3814971399229</v>
      </c>
      <c r="H4668">
        <v>2834.4472136446211</v>
      </c>
      <c r="I4668">
        <v>10.38630580615329</v>
      </c>
      <c r="J4668">
        <v>-13.77283897852312</v>
      </c>
      <c r="K4668">
        <f t="shared" si="1673"/>
        <v>2841.471</v>
      </c>
      <c r="L4668">
        <f t="shared" si="1667"/>
        <v>2830.8460000000005</v>
      </c>
      <c r="M4668">
        <f t="shared" si="1657"/>
        <v>-1.0000000002037268E-3</v>
      </c>
      <c r="N4668">
        <f t="shared" si="1658"/>
        <v>3.9999999994506652E-3</v>
      </c>
      <c r="O4668">
        <f t="shared" si="1668"/>
        <v>2831.5966666666664</v>
      </c>
      <c r="P4668">
        <f t="shared" si="1674"/>
        <v>2837.4600000000005</v>
      </c>
      <c r="Q4668">
        <f t="shared" si="1656"/>
        <v>0</v>
      </c>
      <c r="R4668">
        <f t="shared" si="1659"/>
        <v>0</v>
      </c>
      <c r="S4668">
        <f t="shared" si="1662"/>
        <v>2834.3814971399229</v>
      </c>
      <c r="T4668">
        <f t="shared" si="1663"/>
        <v>2834.4472136446207</v>
      </c>
      <c r="U4668">
        <f t="shared" si="1660"/>
        <v>0</v>
      </c>
      <c r="V4668">
        <f t="shared" si="1661"/>
        <v>0</v>
      </c>
      <c r="Y4668">
        <f t="shared" si="1664"/>
        <v>22.320000000000164</v>
      </c>
      <c r="Z4668">
        <f t="shared" si="1665"/>
        <v>22.320000000000164</v>
      </c>
      <c r="AA4668">
        <f t="shared" si="1666"/>
        <v>0</v>
      </c>
      <c r="AB4668">
        <f t="shared" si="1669"/>
        <v>40.350000000000364</v>
      </c>
      <c r="AC4668">
        <f t="shared" si="1670"/>
        <v>53.240000000000236</v>
      </c>
      <c r="AD4668">
        <f t="shared" si="1671"/>
        <v>-13.772838978523122</v>
      </c>
      <c r="AE4668">
        <f t="shared" si="1672"/>
        <v>0</v>
      </c>
      <c r="AF4668">
        <f t="shared" si="1676"/>
        <v>71.580000000000382</v>
      </c>
      <c r="AG4668">
        <f t="shared" si="1677"/>
        <v>58.110000000000127</v>
      </c>
      <c r="AH4668">
        <f t="shared" si="1675"/>
        <v>10.38630580615329</v>
      </c>
      <c r="AI4668">
        <f t="shared" si="1678"/>
        <v>0</v>
      </c>
    </row>
    <row r="4669" spans="1:35" x14ac:dyDescent="0.3">
      <c r="A4669" s="5">
        <v>43329</v>
      </c>
      <c r="B4669" s="3">
        <v>2850.13</v>
      </c>
      <c r="C4669">
        <v>2842.45</v>
      </c>
      <c r="D4669">
        <v>2834.22</v>
      </c>
      <c r="E4669">
        <v>2839.0343636363641</v>
      </c>
      <c r="F4669">
        <v>2838.0246666666671</v>
      </c>
      <c r="G4669">
        <v>2837.2448612963012</v>
      </c>
      <c r="H4669">
        <v>2839.6748090964138</v>
      </c>
      <c r="I4669">
        <v>7.7619047619048924</v>
      </c>
      <c r="J4669">
        <v>20.367460413392632</v>
      </c>
      <c r="K4669">
        <f t="shared" si="1673"/>
        <v>2842.4489999999996</v>
      </c>
      <c r="L4669">
        <f t="shared" si="1667"/>
        <v>2834.2159999999994</v>
      </c>
      <c r="M4669">
        <f t="shared" si="1657"/>
        <v>1.0000000002037268E-3</v>
      </c>
      <c r="N4669">
        <f t="shared" si="1658"/>
        <v>4.0000000003601599E-3</v>
      </c>
      <c r="O4669">
        <f t="shared" si="1668"/>
        <v>2838.0246666666667</v>
      </c>
      <c r="P4669">
        <f t="shared" si="1674"/>
        <v>2839.0343636363641</v>
      </c>
      <c r="Q4669">
        <f t="shared" si="1656"/>
        <v>0</v>
      </c>
      <c r="R4669">
        <f t="shared" si="1659"/>
        <v>0</v>
      </c>
      <c r="S4669">
        <f t="shared" si="1662"/>
        <v>2837.2448612963008</v>
      </c>
      <c r="T4669">
        <f t="shared" si="1663"/>
        <v>2839.6748090964138</v>
      </c>
      <c r="U4669">
        <f t="shared" si="1660"/>
        <v>0</v>
      </c>
      <c r="V4669">
        <f t="shared" si="1661"/>
        <v>0</v>
      </c>
      <c r="Y4669">
        <f t="shared" si="1664"/>
        <v>9.4400000000000546</v>
      </c>
      <c r="Z4669">
        <f t="shared" si="1665"/>
        <v>9.4400000000000546</v>
      </c>
      <c r="AA4669">
        <f t="shared" si="1666"/>
        <v>0</v>
      </c>
      <c r="AB4669">
        <f t="shared" si="1669"/>
        <v>49.790000000000418</v>
      </c>
      <c r="AC4669">
        <f t="shared" si="1670"/>
        <v>32.940000000000509</v>
      </c>
      <c r="AD4669">
        <f t="shared" si="1671"/>
        <v>20.367460413392628</v>
      </c>
      <c r="AE4669">
        <f t="shared" si="1672"/>
        <v>0</v>
      </c>
      <c r="AF4669">
        <f t="shared" si="1676"/>
        <v>67.890000000000327</v>
      </c>
      <c r="AG4669">
        <f t="shared" si="1677"/>
        <v>58.110000000000127</v>
      </c>
      <c r="AH4669">
        <f t="shared" si="1675"/>
        <v>7.7619047619048924</v>
      </c>
      <c r="AI4669">
        <f t="shared" si="1678"/>
        <v>0</v>
      </c>
    </row>
    <row r="4670" spans="1:35" x14ac:dyDescent="0.3">
      <c r="A4670" s="5">
        <v>43332</v>
      </c>
      <c r="B4670" s="3">
        <v>2857.05</v>
      </c>
      <c r="C4670">
        <v>2843.11</v>
      </c>
      <c r="D4670">
        <v>2841.24</v>
      </c>
      <c r="E4670">
        <v>2841.6890909090912</v>
      </c>
      <c r="F4670">
        <v>2845.636</v>
      </c>
      <c r="G4670">
        <v>2840.8457956060638</v>
      </c>
      <c r="H4670">
        <v>2845.4665393976088</v>
      </c>
      <c r="I4670">
        <v>5.4122243021079779</v>
      </c>
      <c r="J4670">
        <v>44.853128991060103</v>
      </c>
      <c r="K4670">
        <f t="shared" si="1673"/>
        <v>2843.114</v>
      </c>
      <c r="L4670">
        <f t="shared" si="1667"/>
        <v>2841.2400000000002</v>
      </c>
      <c r="M4670">
        <f t="shared" si="1657"/>
        <v>-3.9999999999054126E-3</v>
      </c>
      <c r="N4670">
        <f t="shared" si="1658"/>
        <v>0</v>
      </c>
      <c r="O4670">
        <f t="shared" si="1668"/>
        <v>2845.636</v>
      </c>
      <c r="P4670">
        <f t="shared" si="1674"/>
        <v>2841.6890909090912</v>
      </c>
      <c r="Q4670">
        <f t="shared" si="1656"/>
        <v>0</v>
      </c>
      <c r="R4670">
        <f t="shared" si="1659"/>
        <v>0</v>
      </c>
      <c r="S4670">
        <f t="shared" si="1662"/>
        <v>2840.8457956060643</v>
      </c>
      <c r="T4670">
        <f t="shared" si="1663"/>
        <v>2845.4665393976093</v>
      </c>
      <c r="U4670">
        <f t="shared" si="1660"/>
        <v>0</v>
      </c>
      <c r="V4670">
        <f t="shared" si="1661"/>
        <v>0</v>
      </c>
      <c r="Y4670">
        <f t="shared" si="1664"/>
        <v>6.9200000000000728</v>
      </c>
      <c r="Z4670">
        <f t="shared" si="1665"/>
        <v>6.9200000000000728</v>
      </c>
      <c r="AA4670">
        <f t="shared" si="1666"/>
        <v>0</v>
      </c>
      <c r="AB4670">
        <f t="shared" si="1669"/>
        <v>56.710000000000491</v>
      </c>
      <c r="AC4670">
        <f t="shared" si="1670"/>
        <v>21.590000000000146</v>
      </c>
      <c r="AD4670">
        <f t="shared" si="1671"/>
        <v>44.853128991060103</v>
      </c>
      <c r="AE4670">
        <f t="shared" si="1672"/>
        <v>0</v>
      </c>
      <c r="AF4670">
        <f t="shared" si="1676"/>
        <v>64.760000000000218</v>
      </c>
      <c r="AG4670">
        <f t="shared" si="1677"/>
        <v>58.110000000000127</v>
      </c>
      <c r="AH4670">
        <f t="shared" si="1675"/>
        <v>5.4122243021079779</v>
      </c>
      <c r="AI4670">
        <f t="shared" si="1678"/>
        <v>0</v>
      </c>
    </row>
    <row r="4671" spans="1:35" x14ac:dyDescent="0.3">
      <c r="A4671" s="5">
        <v>43333</v>
      </c>
      <c r="B4671" s="3">
        <v>2862.96</v>
      </c>
      <c r="C4671">
        <v>2843.56</v>
      </c>
      <c r="D4671">
        <v>2845.84</v>
      </c>
      <c r="E4671">
        <v>2845.297454545454</v>
      </c>
      <c r="F4671">
        <v>2852.8760000000002</v>
      </c>
      <c r="G4671">
        <v>2844.8665600413251</v>
      </c>
      <c r="H4671">
        <v>2851.2976929317401</v>
      </c>
      <c r="I4671">
        <v>3.735608382340927</v>
      </c>
      <c r="J4671">
        <v>34.75370202478075</v>
      </c>
      <c r="K4671">
        <f t="shared" si="1673"/>
        <v>2843.5649999999996</v>
      </c>
      <c r="L4671">
        <f t="shared" si="1667"/>
        <v>2845.8399999999992</v>
      </c>
      <c r="M4671">
        <f t="shared" si="1657"/>
        <v>-4.999999999654392E-3</v>
      </c>
      <c r="N4671">
        <f t="shared" si="1658"/>
        <v>0</v>
      </c>
      <c r="O4671">
        <f t="shared" si="1668"/>
        <v>2852.8759999999997</v>
      </c>
      <c r="P4671">
        <f t="shared" si="1674"/>
        <v>2845.2974545454545</v>
      </c>
      <c r="Q4671">
        <f t="shared" si="1656"/>
        <v>0</v>
      </c>
      <c r="R4671">
        <f t="shared" si="1659"/>
        <v>0</v>
      </c>
      <c r="S4671">
        <f t="shared" si="1662"/>
        <v>2844.8665600413251</v>
      </c>
      <c r="T4671">
        <f t="shared" si="1663"/>
        <v>2851.2976929317397</v>
      </c>
      <c r="U4671">
        <f t="shared" si="1660"/>
        <v>0</v>
      </c>
      <c r="V4671">
        <f t="shared" si="1661"/>
        <v>0</v>
      </c>
      <c r="Y4671">
        <f t="shared" si="1664"/>
        <v>5.9099999999998545</v>
      </c>
      <c r="Z4671">
        <f t="shared" si="1665"/>
        <v>5.9099999999998545</v>
      </c>
      <c r="AA4671">
        <f t="shared" si="1666"/>
        <v>0</v>
      </c>
      <c r="AB4671">
        <f t="shared" si="1669"/>
        <v>44.590000000000146</v>
      </c>
      <c r="AC4671">
        <f t="shared" si="1670"/>
        <v>21.590000000000146</v>
      </c>
      <c r="AD4671">
        <f t="shared" si="1671"/>
        <v>34.75370202478075</v>
      </c>
      <c r="AE4671">
        <f t="shared" si="1672"/>
        <v>0</v>
      </c>
      <c r="AF4671">
        <f t="shared" si="1676"/>
        <v>62.620000000000346</v>
      </c>
      <c r="AG4671">
        <f t="shared" si="1677"/>
        <v>58.110000000000127</v>
      </c>
      <c r="AH4671">
        <f t="shared" si="1675"/>
        <v>3.7356083823409265</v>
      </c>
      <c r="AI4671">
        <f t="shared" si="1678"/>
        <v>0</v>
      </c>
    </row>
    <row r="4672" spans="1:35" x14ac:dyDescent="0.3">
      <c r="A4672" s="5">
        <v>43334</v>
      </c>
      <c r="B4672" s="3">
        <v>2861.82</v>
      </c>
      <c r="C4672">
        <v>2843.98</v>
      </c>
      <c r="D4672">
        <v>2854.53</v>
      </c>
      <c r="E4672">
        <v>2848.6165454545448</v>
      </c>
      <c r="F4672">
        <v>2858.202666666667</v>
      </c>
      <c r="G4672">
        <v>2847.949003670175</v>
      </c>
      <c r="H4672">
        <v>2854.8051286211598</v>
      </c>
      <c r="I4672">
        <v>3.4015852047558899</v>
      </c>
      <c r="J4672">
        <v>95.014213863984821</v>
      </c>
      <c r="K4672">
        <f t="shared" si="1673"/>
        <v>2843.9769999999999</v>
      </c>
      <c r="L4672">
        <f t="shared" si="1667"/>
        <v>2854.5299999999997</v>
      </c>
      <c r="M4672">
        <f t="shared" si="1657"/>
        <v>3.0000000001564331E-3</v>
      </c>
      <c r="N4672">
        <f t="shared" si="1658"/>
        <v>0</v>
      </c>
      <c r="O4672">
        <f t="shared" si="1668"/>
        <v>2858.2026666666666</v>
      </c>
      <c r="P4672">
        <f t="shared" si="1674"/>
        <v>2848.6165454545453</v>
      </c>
      <c r="Q4672">
        <f t="shared" si="1656"/>
        <v>0</v>
      </c>
      <c r="R4672">
        <f t="shared" si="1659"/>
        <v>0</v>
      </c>
      <c r="S4672">
        <f t="shared" si="1662"/>
        <v>2847.949003670175</v>
      </c>
      <c r="T4672">
        <f t="shared" si="1663"/>
        <v>2854.8051286211603</v>
      </c>
      <c r="U4672">
        <f t="shared" si="1660"/>
        <v>0</v>
      </c>
      <c r="V4672">
        <f t="shared" si="1661"/>
        <v>0</v>
      </c>
      <c r="Y4672">
        <f t="shared" si="1664"/>
        <v>-1.1399999999998727</v>
      </c>
      <c r="Z4672">
        <f t="shared" si="1665"/>
        <v>0</v>
      </c>
      <c r="AA4672">
        <f t="shared" si="1666"/>
        <v>-1.1399999999998727</v>
      </c>
      <c r="AB4672">
        <f t="shared" si="1669"/>
        <v>44.590000000000146</v>
      </c>
      <c r="AC4672">
        <f t="shared" si="1670"/>
        <v>1.1399999999998727</v>
      </c>
      <c r="AD4672">
        <f t="shared" si="1671"/>
        <v>95.014213863984821</v>
      </c>
      <c r="AE4672">
        <f t="shared" si="1672"/>
        <v>0</v>
      </c>
      <c r="AF4672">
        <f t="shared" si="1676"/>
        <v>62.620000000000346</v>
      </c>
      <c r="AG4672">
        <f t="shared" si="1677"/>
        <v>58.5</v>
      </c>
      <c r="AH4672">
        <f t="shared" si="1675"/>
        <v>3.4015852047558899</v>
      </c>
      <c r="AI4672">
        <f t="shared" si="1678"/>
        <v>0</v>
      </c>
    </row>
    <row r="4673" spans="1:35" x14ac:dyDescent="0.3">
      <c r="A4673" s="5">
        <v>43335</v>
      </c>
      <c r="B4673" s="3">
        <v>2856.98</v>
      </c>
      <c r="C4673">
        <v>2844.32</v>
      </c>
      <c r="D4673">
        <v>2857.79</v>
      </c>
      <c r="E4673">
        <v>2850.9807272727271</v>
      </c>
      <c r="F4673">
        <v>2859.0193333333332</v>
      </c>
      <c r="G4673">
        <v>2849.5910030028699</v>
      </c>
      <c r="H4673">
        <v>2855.5300857474399</v>
      </c>
      <c r="I4673">
        <v>2.7905449770191022</v>
      </c>
      <c r="J4673">
        <v>57.663716814159173</v>
      </c>
      <c r="K4673">
        <f t="shared" si="1673"/>
        <v>2844.317</v>
      </c>
      <c r="L4673">
        <f t="shared" si="1667"/>
        <v>2857.7879999999996</v>
      </c>
      <c r="M4673">
        <f t="shared" si="1657"/>
        <v>3.0000000001564331E-3</v>
      </c>
      <c r="N4673">
        <f t="shared" si="1658"/>
        <v>2.0000000004074536E-3</v>
      </c>
      <c r="O4673">
        <f t="shared" si="1668"/>
        <v>2859.0193333333332</v>
      </c>
      <c r="P4673">
        <f t="shared" si="1674"/>
        <v>2850.9807272727271</v>
      </c>
      <c r="Q4673">
        <f t="shared" si="1656"/>
        <v>0</v>
      </c>
      <c r="R4673">
        <f t="shared" si="1659"/>
        <v>0</v>
      </c>
      <c r="S4673">
        <f t="shared" si="1662"/>
        <v>2849.5910030028704</v>
      </c>
      <c r="T4673">
        <f t="shared" si="1663"/>
        <v>2855.5300857474404</v>
      </c>
      <c r="U4673">
        <f t="shared" si="1660"/>
        <v>0</v>
      </c>
      <c r="V4673">
        <f t="shared" si="1661"/>
        <v>0</v>
      </c>
      <c r="Y4673">
        <f t="shared" si="1664"/>
        <v>-4.8400000000001455</v>
      </c>
      <c r="Z4673">
        <f t="shared" si="1665"/>
        <v>0</v>
      </c>
      <c r="AA4673">
        <f t="shared" si="1666"/>
        <v>-4.8400000000001455</v>
      </c>
      <c r="AB4673">
        <f t="shared" si="1669"/>
        <v>22.269999999999982</v>
      </c>
      <c r="AC4673">
        <f t="shared" si="1670"/>
        <v>5.9800000000000182</v>
      </c>
      <c r="AD4673">
        <f t="shared" si="1671"/>
        <v>57.663716814159166</v>
      </c>
      <c r="AE4673">
        <f t="shared" si="1672"/>
        <v>0</v>
      </c>
      <c r="AF4673">
        <f t="shared" si="1676"/>
        <v>62.620000000000346</v>
      </c>
      <c r="AG4673">
        <f t="shared" si="1677"/>
        <v>59.220000000000255</v>
      </c>
      <c r="AH4673">
        <f t="shared" si="1675"/>
        <v>2.7905449770191022</v>
      </c>
      <c r="AI4673">
        <f t="shared" si="1678"/>
        <v>0</v>
      </c>
    </row>
    <row r="4674" spans="1:35" x14ac:dyDescent="0.3">
      <c r="A4674" s="5">
        <v>43336</v>
      </c>
      <c r="B4674" s="3">
        <v>2874.69</v>
      </c>
      <c r="C4674">
        <v>2848.46</v>
      </c>
      <c r="D4674">
        <v>2862.7</v>
      </c>
      <c r="E4674">
        <v>2856.503090909091</v>
      </c>
      <c r="F4674">
        <v>2864.6533333333341</v>
      </c>
      <c r="G4674">
        <v>2854.154457002348</v>
      </c>
      <c r="H4674">
        <v>2861.9167238316272</v>
      </c>
      <c r="I4674">
        <v>34.725366876309877</v>
      </c>
      <c r="J4674">
        <v>67.250821467688823</v>
      </c>
      <c r="K4674">
        <f t="shared" si="1673"/>
        <v>2848.4579999999996</v>
      </c>
      <c r="L4674">
        <f t="shared" si="1667"/>
        <v>2862.7</v>
      </c>
      <c r="M4674">
        <f t="shared" si="1657"/>
        <v>2.0000000004074536E-3</v>
      </c>
      <c r="N4674">
        <f t="shared" si="1658"/>
        <v>0</v>
      </c>
      <c r="O4674">
        <f t="shared" si="1668"/>
        <v>2864.6533333333336</v>
      </c>
      <c r="P4674">
        <f t="shared" si="1674"/>
        <v>2856.503090909091</v>
      </c>
      <c r="Q4674">
        <f t="shared" ref="Q4674:Q4737" si="1679">F4674-O4674</f>
        <v>0</v>
      </c>
      <c r="R4674">
        <f t="shared" si="1659"/>
        <v>0</v>
      </c>
      <c r="S4674">
        <f t="shared" si="1662"/>
        <v>2854.154457002348</v>
      </c>
      <c r="T4674">
        <f t="shared" si="1663"/>
        <v>2861.9167238316272</v>
      </c>
      <c r="U4674">
        <f t="shared" si="1660"/>
        <v>0</v>
      </c>
      <c r="V4674">
        <f t="shared" si="1661"/>
        <v>0</v>
      </c>
      <c r="Y4674">
        <f t="shared" si="1664"/>
        <v>17.710000000000036</v>
      </c>
      <c r="Z4674">
        <f t="shared" si="1665"/>
        <v>17.710000000000036</v>
      </c>
      <c r="AA4674">
        <f t="shared" si="1666"/>
        <v>0</v>
      </c>
      <c r="AB4674">
        <f t="shared" si="1669"/>
        <v>30.539999999999964</v>
      </c>
      <c r="AC4674">
        <f t="shared" si="1670"/>
        <v>5.9800000000000182</v>
      </c>
      <c r="AD4674">
        <f t="shared" si="1671"/>
        <v>67.250821467688823</v>
      </c>
      <c r="AE4674">
        <f t="shared" si="1672"/>
        <v>0</v>
      </c>
      <c r="AF4674">
        <f t="shared" si="1676"/>
        <v>80.330000000000382</v>
      </c>
      <c r="AG4674">
        <f t="shared" si="1677"/>
        <v>38.920000000000528</v>
      </c>
      <c r="AH4674">
        <f t="shared" si="1675"/>
        <v>34.725366876309884</v>
      </c>
      <c r="AI4674">
        <f t="shared" si="1678"/>
        <v>0</v>
      </c>
    </row>
    <row r="4675" spans="1:35" x14ac:dyDescent="0.3">
      <c r="A4675" s="5">
        <v>43339</v>
      </c>
      <c r="B4675" s="3">
        <v>2896.74</v>
      </c>
      <c r="C4675">
        <v>2855.94</v>
      </c>
      <c r="D4675">
        <v>2870.64</v>
      </c>
      <c r="E4675">
        <v>2865.2816363636362</v>
      </c>
      <c r="F4675">
        <v>2876</v>
      </c>
      <c r="G4675">
        <v>2861.8972830019211</v>
      </c>
      <c r="H4675">
        <v>2873.5244825544178</v>
      </c>
      <c r="I4675">
        <v>57.568295498268412</v>
      </c>
      <c r="J4675">
        <v>76.844143272023004</v>
      </c>
      <c r="K4675">
        <f t="shared" si="1673"/>
        <v>2855.9389999999999</v>
      </c>
      <c r="L4675">
        <f t="shared" si="1667"/>
        <v>2870.6379999999999</v>
      </c>
      <c r="M4675">
        <f t="shared" ref="M4675:M4738" si="1680">C4675-K4675</f>
        <v>1.0000000002037268E-3</v>
      </c>
      <c r="N4675">
        <f t="shared" ref="N4675:N4738" si="1681">D4675-L4675</f>
        <v>1.9999999999527063E-3</v>
      </c>
      <c r="O4675">
        <f t="shared" si="1668"/>
        <v>2876</v>
      </c>
      <c r="P4675">
        <f t="shared" si="1674"/>
        <v>2865.2816363636362</v>
      </c>
      <c r="Q4675">
        <f t="shared" si="1679"/>
        <v>0</v>
      </c>
      <c r="R4675">
        <f t="shared" ref="R4675:R4738" si="1682">E4675-P4675</f>
        <v>0</v>
      </c>
      <c r="S4675">
        <f t="shared" si="1662"/>
        <v>2861.8972830019206</v>
      </c>
      <c r="T4675">
        <f t="shared" si="1663"/>
        <v>2873.5244825544182</v>
      </c>
      <c r="U4675">
        <f t="shared" ref="U4675:U4738" si="1683">G4675-S4675</f>
        <v>0</v>
      </c>
      <c r="V4675">
        <f t="shared" ref="V4675:V4738" si="1684">H4675-T4675</f>
        <v>0</v>
      </c>
      <c r="Y4675">
        <f t="shared" si="1664"/>
        <v>22.049999999999727</v>
      </c>
      <c r="Z4675">
        <f t="shared" si="1665"/>
        <v>22.049999999999727</v>
      </c>
      <c r="AA4675">
        <f t="shared" si="1666"/>
        <v>0</v>
      </c>
      <c r="AB4675">
        <f t="shared" si="1669"/>
        <v>45.669999999999618</v>
      </c>
      <c r="AC4675">
        <f t="shared" si="1670"/>
        <v>5.9800000000000182</v>
      </c>
      <c r="AD4675">
        <f t="shared" si="1671"/>
        <v>76.844143272023004</v>
      </c>
      <c r="AE4675">
        <f t="shared" si="1672"/>
        <v>0</v>
      </c>
      <c r="AF4675">
        <f t="shared" si="1676"/>
        <v>102.38000000000011</v>
      </c>
      <c r="AG4675">
        <f t="shared" si="1677"/>
        <v>27.570000000000164</v>
      </c>
      <c r="AH4675">
        <f t="shared" si="1675"/>
        <v>57.568295498268405</v>
      </c>
      <c r="AI4675">
        <f t="shared" si="1678"/>
        <v>0</v>
      </c>
    </row>
    <row r="4676" spans="1:35" x14ac:dyDescent="0.3">
      <c r="A4676" s="5">
        <v>43340</v>
      </c>
      <c r="B4676" s="3">
        <v>2897.52</v>
      </c>
      <c r="C4676">
        <v>2861.69</v>
      </c>
      <c r="D4676">
        <v>2877.55</v>
      </c>
      <c r="E4676">
        <v>2872.8418181818179</v>
      </c>
      <c r="F4676">
        <v>2884.9606666666659</v>
      </c>
      <c r="G4676">
        <v>2868.3741406379349</v>
      </c>
      <c r="H4676">
        <v>2881.522988369612</v>
      </c>
      <c r="I4676">
        <v>51.073646850044192</v>
      </c>
      <c r="J4676">
        <v>74.290627687016254</v>
      </c>
      <c r="K4676">
        <f t="shared" si="1673"/>
        <v>2861.6949999999993</v>
      </c>
      <c r="L4676">
        <f t="shared" si="1667"/>
        <v>2877.55</v>
      </c>
      <c r="M4676">
        <f t="shared" si="1680"/>
        <v>-4.9999999991996447E-3</v>
      </c>
      <c r="N4676">
        <f t="shared" si="1681"/>
        <v>0</v>
      </c>
      <c r="O4676">
        <f t="shared" si="1668"/>
        <v>2884.9606666666664</v>
      </c>
      <c r="P4676">
        <f t="shared" si="1674"/>
        <v>2872.8418181818183</v>
      </c>
      <c r="Q4676">
        <f t="shared" si="1679"/>
        <v>0</v>
      </c>
      <c r="R4676">
        <f t="shared" si="1682"/>
        <v>0</v>
      </c>
      <c r="S4676">
        <f t="shared" ref="S4676:S4739" si="1685">B4676*$W$2+(1-$W$2)*S4675</f>
        <v>2868.3741406379349</v>
      </c>
      <c r="T4676">
        <f t="shared" ref="T4676:T4739" si="1686">B4676*$X$2+(1-$X$2)*T4675</f>
        <v>2881.522988369612</v>
      </c>
      <c r="U4676">
        <f t="shared" si="1683"/>
        <v>0</v>
      </c>
      <c r="V4676">
        <f t="shared" si="1684"/>
        <v>0</v>
      </c>
      <c r="Y4676">
        <f t="shared" ref="Y4676:Y4739" si="1687">B4676-B4675</f>
        <v>0.78000000000020009</v>
      </c>
      <c r="Z4676">
        <f t="shared" ref="Z4676:Z4739" si="1688">IF(Y4676&gt;0,Y4676,0)</f>
        <v>0.78000000000020009</v>
      </c>
      <c r="AA4676">
        <f t="shared" ref="AA4676:AA4739" si="1689">IF(Y4676&lt;0,Y4676,0)</f>
        <v>0</v>
      </c>
      <c r="AB4676">
        <f t="shared" si="1669"/>
        <v>40.539999999999964</v>
      </c>
      <c r="AC4676">
        <f t="shared" si="1670"/>
        <v>5.9800000000000182</v>
      </c>
      <c r="AD4676">
        <f t="shared" si="1671"/>
        <v>74.290627687016254</v>
      </c>
      <c r="AE4676">
        <f t="shared" si="1672"/>
        <v>0</v>
      </c>
      <c r="AF4676">
        <f t="shared" si="1676"/>
        <v>85.130000000000109</v>
      </c>
      <c r="AG4676">
        <f t="shared" si="1677"/>
        <v>27.570000000000164</v>
      </c>
      <c r="AH4676">
        <f t="shared" si="1675"/>
        <v>51.073646850044192</v>
      </c>
      <c r="AI4676">
        <f t="shared" si="1678"/>
        <v>0</v>
      </c>
    </row>
    <row r="4677" spans="1:35" x14ac:dyDescent="0.3">
      <c r="A4677" s="5">
        <v>43341</v>
      </c>
      <c r="B4677" s="3">
        <v>2914.04</v>
      </c>
      <c r="C4677">
        <v>2871.26</v>
      </c>
      <c r="D4677">
        <v>2887.99</v>
      </c>
      <c r="E4677">
        <v>2882.3590909090908</v>
      </c>
      <c r="F4677">
        <v>2897.1239999999998</v>
      </c>
      <c r="G4677">
        <v>2876.6770241583099</v>
      </c>
      <c r="H4677">
        <v>2892.3619922464081</v>
      </c>
      <c r="I4677">
        <v>88.887856545572774</v>
      </c>
      <c r="J4677">
        <v>84.361873990306506</v>
      </c>
      <c r="K4677">
        <f t="shared" si="1673"/>
        <v>2871.2619999999997</v>
      </c>
      <c r="L4677">
        <f t="shared" si="1667"/>
        <v>2887.9940000000001</v>
      </c>
      <c r="M4677">
        <f t="shared" si="1680"/>
        <v>-1.9999999994979589E-3</v>
      </c>
      <c r="N4677">
        <f t="shared" si="1681"/>
        <v>-4.0000000003601599E-3</v>
      </c>
      <c r="O4677">
        <f t="shared" si="1668"/>
        <v>2897.1240000000003</v>
      </c>
      <c r="P4677">
        <f t="shared" si="1674"/>
        <v>2882.3590909090908</v>
      </c>
      <c r="Q4677">
        <f t="shared" si="1679"/>
        <v>0</v>
      </c>
      <c r="R4677">
        <f t="shared" si="1682"/>
        <v>0</v>
      </c>
      <c r="S4677">
        <f t="shared" si="1685"/>
        <v>2876.6770241583104</v>
      </c>
      <c r="T4677">
        <f t="shared" si="1686"/>
        <v>2892.3619922464081</v>
      </c>
      <c r="U4677">
        <f t="shared" si="1683"/>
        <v>0</v>
      </c>
      <c r="V4677">
        <f t="shared" si="1684"/>
        <v>0</v>
      </c>
      <c r="Y4677">
        <f t="shared" si="1687"/>
        <v>16.519999999999982</v>
      </c>
      <c r="Z4677">
        <f t="shared" si="1688"/>
        <v>16.519999999999982</v>
      </c>
      <c r="AA4677">
        <f t="shared" si="1689"/>
        <v>0</v>
      </c>
      <c r="AB4677">
        <f t="shared" si="1669"/>
        <v>57.059999999999945</v>
      </c>
      <c r="AC4677">
        <f t="shared" si="1670"/>
        <v>4.8400000000001455</v>
      </c>
      <c r="AD4677">
        <f t="shared" si="1671"/>
        <v>84.361873990306506</v>
      </c>
      <c r="AE4677">
        <f t="shared" si="1672"/>
        <v>0</v>
      </c>
      <c r="AF4677">
        <f t="shared" si="1676"/>
        <v>101.65000000000009</v>
      </c>
      <c r="AG4677">
        <f t="shared" si="1677"/>
        <v>5.9800000000000182</v>
      </c>
      <c r="AH4677">
        <f t="shared" si="1675"/>
        <v>88.887856545572774</v>
      </c>
      <c r="AI4677">
        <f t="shared" si="1678"/>
        <v>0</v>
      </c>
    </row>
    <row r="4678" spans="1:35" x14ac:dyDescent="0.3">
      <c r="A4678" s="5">
        <v>43342</v>
      </c>
      <c r="B4678" s="3">
        <v>2901.13</v>
      </c>
      <c r="C4678">
        <v>2877.31</v>
      </c>
      <c r="D4678">
        <v>2896.82</v>
      </c>
      <c r="E4678">
        <v>2887.789636363636</v>
      </c>
      <c r="F4678">
        <v>2901.5026666666672</v>
      </c>
      <c r="G4678">
        <v>2881.1230197658901</v>
      </c>
      <c r="H4678">
        <v>2895.2846614976061</v>
      </c>
      <c r="I4678">
        <v>61.535328853594152</v>
      </c>
      <c r="J4678">
        <v>63.098470773188822</v>
      </c>
      <c r="K4678">
        <f t="shared" si="1673"/>
        <v>2877.3059999999996</v>
      </c>
      <c r="L4678">
        <f t="shared" si="1667"/>
        <v>2896.8240000000005</v>
      </c>
      <c r="M4678">
        <f t="shared" si="1680"/>
        <v>4.0000000003601599E-3</v>
      </c>
      <c r="N4678">
        <f t="shared" si="1681"/>
        <v>-4.0000000003601599E-3</v>
      </c>
      <c r="O4678">
        <f t="shared" si="1668"/>
        <v>2901.5026666666668</v>
      </c>
      <c r="P4678">
        <f t="shared" si="1674"/>
        <v>2887.7896363636364</v>
      </c>
      <c r="Q4678">
        <f t="shared" si="1679"/>
        <v>0</v>
      </c>
      <c r="R4678">
        <f t="shared" si="1682"/>
        <v>0</v>
      </c>
      <c r="S4678">
        <f t="shared" si="1685"/>
        <v>2881.1230197658901</v>
      </c>
      <c r="T4678">
        <f t="shared" si="1686"/>
        <v>2895.2846614976056</v>
      </c>
      <c r="U4678">
        <f t="shared" si="1683"/>
        <v>0</v>
      </c>
      <c r="V4678">
        <f t="shared" si="1684"/>
        <v>0</v>
      </c>
      <c r="Y4678">
        <f t="shared" si="1687"/>
        <v>-12.909999999999854</v>
      </c>
      <c r="Z4678">
        <f t="shared" si="1688"/>
        <v>0</v>
      </c>
      <c r="AA4678">
        <f t="shared" si="1689"/>
        <v>-12.909999999999854</v>
      </c>
      <c r="AB4678">
        <f t="shared" si="1669"/>
        <v>57.059999999999945</v>
      </c>
      <c r="AC4678">
        <f t="shared" si="1670"/>
        <v>12.909999999999854</v>
      </c>
      <c r="AD4678">
        <f t="shared" si="1671"/>
        <v>63.098470773188822</v>
      </c>
      <c r="AE4678">
        <f t="shared" si="1672"/>
        <v>0</v>
      </c>
      <c r="AF4678">
        <f t="shared" si="1676"/>
        <v>79.329999999999927</v>
      </c>
      <c r="AG4678">
        <f t="shared" si="1677"/>
        <v>18.889999999999873</v>
      </c>
      <c r="AH4678">
        <f t="shared" si="1675"/>
        <v>61.535328853594152</v>
      </c>
      <c r="AI4678">
        <f t="shared" si="1678"/>
        <v>0</v>
      </c>
    </row>
    <row r="4679" spans="1:35" x14ac:dyDescent="0.3">
      <c r="A4679" s="5">
        <v>43343</v>
      </c>
      <c r="B4679" s="3">
        <v>2901.52</v>
      </c>
      <c r="C4679">
        <v>2882.44</v>
      </c>
      <c r="D4679">
        <v>2902.19</v>
      </c>
      <c r="E4679">
        <v>2892.1921818181818</v>
      </c>
      <c r="F4679">
        <v>2903.0680000000002</v>
      </c>
      <c r="G4679">
        <v>2884.8315616266368</v>
      </c>
      <c r="H4679">
        <v>2897.3631076650699</v>
      </c>
      <c r="I4679">
        <v>57.631490411573502</v>
      </c>
      <c r="J4679">
        <v>50.959164292497839</v>
      </c>
      <c r="K4679">
        <f t="shared" si="1673"/>
        <v>2882.4450000000002</v>
      </c>
      <c r="L4679">
        <f t="shared" ref="L4679:L4742" si="1690">AVERAGE(B4675:B4679)</f>
        <v>2902.19</v>
      </c>
      <c r="M4679">
        <f t="shared" si="1680"/>
        <v>-5.0000000001091394E-3</v>
      </c>
      <c r="N4679">
        <f t="shared" si="1681"/>
        <v>0</v>
      </c>
      <c r="O4679">
        <f t="shared" ref="O4679:O4742" si="1691">(1*B4675+2*B4676+3*B4677+4*B4678+5*B4679)/SUM(1,2,3,4,5)</f>
        <v>2903.0679999999998</v>
      </c>
      <c r="P4679">
        <f t="shared" si="1674"/>
        <v>2892.1921818181818</v>
      </c>
      <c r="Q4679">
        <f t="shared" si="1679"/>
        <v>0</v>
      </c>
      <c r="R4679">
        <f t="shared" si="1682"/>
        <v>0</v>
      </c>
      <c r="S4679">
        <f t="shared" si="1685"/>
        <v>2884.8315616266373</v>
      </c>
      <c r="T4679">
        <f t="shared" si="1686"/>
        <v>2897.3631076650704</v>
      </c>
      <c r="U4679">
        <f t="shared" si="1683"/>
        <v>0</v>
      </c>
      <c r="V4679">
        <f t="shared" si="1684"/>
        <v>0</v>
      </c>
      <c r="Y4679">
        <f t="shared" si="1687"/>
        <v>0.38999999999987267</v>
      </c>
      <c r="Z4679">
        <f t="shared" si="1688"/>
        <v>0.38999999999987267</v>
      </c>
      <c r="AA4679">
        <f t="shared" si="1689"/>
        <v>0</v>
      </c>
      <c r="AB4679">
        <f t="shared" si="1669"/>
        <v>39.739999999999782</v>
      </c>
      <c r="AC4679">
        <f t="shared" si="1670"/>
        <v>12.909999999999854</v>
      </c>
      <c r="AD4679">
        <f t="shared" si="1671"/>
        <v>50.959164292497839</v>
      </c>
      <c r="AE4679">
        <f t="shared" si="1672"/>
        <v>0</v>
      </c>
      <c r="AF4679">
        <f t="shared" si="1676"/>
        <v>70.279999999999745</v>
      </c>
      <c r="AG4679">
        <f t="shared" si="1677"/>
        <v>18.889999999999873</v>
      </c>
      <c r="AH4679">
        <f t="shared" si="1675"/>
        <v>57.631490411573502</v>
      </c>
      <c r="AI4679">
        <f t="shared" si="1678"/>
        <v>0</v>
      </c>
    </row>
    <row r="4680" spans="1:35" x14ac:dyDescent="0.3">
      <c r="A4680" s="5">
        <v>43347</v>
      </c>
      <c r="B4680" s="3">
        <v>2896.72</v>
      </c>
      <c r="C4680">
        <v>2886.41</v>
      </c>
      <c r="D4680">
        <v>2902.19</v>
      </c>
      <c r="E4680">
        <v>2894.787636363636</v>
      </c>
      <c r="F4680">
        <v>2901.244666666666</v>
      </c>
      <c r="G4680">
        <v>2886.9930958763389</v>
      </c>
      <c r="H4680">
        <v>2897.1487384433799</v>
      </c>
      <c r="I4680">
        <v>45.571510626076673</v>
      </c>
      <c r="J4680">
        <v>-5.6497175141191409E-2</v>
      </c>
      <c r="K4680">
        <f t="shared" si="1673"/>
        <v>2886.4120000000003</v>
      </c>
      <c r="L4680">
        <f t="shared" si="1690"/>
        <v>2902.1859999999997</v>
      </c>
      <c r="M4680">
        <f t="shared" si="1680"/>
        <v>-2.0000000004074536E-3</v>
      </c>
      <c r="N4680">
        <f t="shared" si="1681"/>
        <v>4.0000000003601599E-3</v>
      </c>
      <c r="O4680">
        <f t="shared" si="1691"/>
        <v>2901.2446666666665</v>
      </c>
      <c r="P4680">
        <f t="shared" si="1674"/>
        <v>2894.7876363636365</v>
      </c>
      <c r="Q4680">
        <f t="shared" si="1679"/>
        <v>0</v>
      </c>
      <c r="R4680">
        <f t="shared" si="1682"/>
        <v>0</v>
      </c>
      <c r="S4680">
        <f t="shared" si="1685"/>
        <v>2886.9930958763393</v>
      </c>
      <c r="T4680">
        <f t="shared" si="1686"/>
        <v>2897.1487384433804</v>
      </c>
      <c r="U4680">
        <f t="shared" si="1683"/>
        <v>0</v>
      </c>
      <c r="V4680">
        <f t="shared" si="1684"/>
        <v>0</v>
      </c>
      <c r="Y4680">
        <f t="shared" si="1687"/>
        <v>-4.8000000000001819</v>
      </c>
      <c r="Z4680">
        <f t="shared" si="1688"/>
        <v>0</v>
      </c>
      <c r="AA4680">
        <f t="shared" si="1689"/>
        <v>-4.8000000000001819</v>
      </c>
      <c r="AB4680">
        <f t="shared" ref="AB4680:AB4743" si="1692">SUM(Z4676:Z4680)</f>
        <v>17.690000000000055</v>
      </c>
      <c r="AC4680">
        <f t="shared" ref="AC4680:AC4743" si="1693">-SUM(AA4676:AA4680)</f>
        <v>17.710000000000036</v>
      </c>
      <c r="AD4680">
        <f t="shared" ref="AD4680:AD4743" si="1694">100*(AB4680-AC4680)/(AB4680+AC4680)</f>
        <v>-5.6497175141191409E-2</v>
      </c>
      <c r="AE4680">
        <f t="shared" ref="AE4680:AE4743" si="1695">AD4680-J4680</f>
        <v>0</v>
      </c>
      <c r="AF4680">
        <f t="shared" si="1676"/>
        <v>63.359999999999673</v>
      </c>
      <c r="AG4680">
        <f t="shared" si="1677"/>
        <v>23.690000000000055</v>
      </c>
      <c r="AH4680">
        <f t="shared" si="1675"/>
        <v>45.571510626076673</v>
      </c>
      <c r="AI4680">
        <f t="shared" si="1678"/>
        <v>0</v>
      </c>
    </row>
    <row r="4681" spans="1:35" x14ac:dyDescent="0.3">
      <c r="A4681" s="5">
        <v>43348</v>
      </c>
      <c r="B4681" s="3">
        <v>2888.6</v>
      </c>
      <c r="C4681">
        <v>2888.98</v>
      </c>
      <c r="D4681">
        <v>2900.4</v>
      </c>
      <c r="E4681">
        <v>2895.1854545454548</v>
      </c>
      <c r="F4681">
        <v>2896.7159999999999</v>
      </c>
      <c r="G4681">
        <v>2887.2852602624589</v>
      </c>
      <c r="H4681">
        <v>2894.2991589622529</v>
      </c>
      <c r="I4681">
        <v>28.725072820972368</v>
      </c>
      <c r="J4681">
        <v>-20.870379036032102</v>
      </c>
      <c r="K4681">
        <f t="shared" si="1673"/>
        <v>2888.9760000000001</v>
      </c>
      <c r="L4681">
        <f t="shared" si="1690"/>
        <v>2900.402</v>
      </c>
      <c r="M4681">
        <f t="shared" si="1680"/>
        <v>3.9999999999054126E-3</v>
      </c>
      <c r="N4681">
        <f t="shared" si="1681"/>
        <v>-1.9999999999527063E-3</v>
      </c>
      <c r="O4681">
        <f t="shared" si="1691"/>
        <v>2896.7159999999999</v>
      </c>
      <c r="P4681">
        <f t="shared" si="1674"/>
        <v>2895.1854545454548</v>
      </c>
      <c r="Q4681">
        <f t="shared" si="1679"/>
        <v>0</v>
      </c>
      <c r="R4681">
        <f t="shared" si="1682"/>
        <v>0</v>
      </c>
      <c r="S4681">
        <f t="shared" si="1685"/>
        <v>2887.2852602624589</v>
      </c>
      <c r="T4681">
        <f t="shared" si="1686"/>
        <v>2894.2991589622534</v>
      </c>
      <c r="U4681">
        <f t="shared" si="1683"/>
        <v>0</v>
      </c>
      <c r="V4681">
        <f t="shared" si="1684"/>
        <v>0</v>
      </c>
      <c r="Y4681">
        <f t="shared" si="1687"/>
        <v>-8.1199999999998909</v>
      </c>
      <c r="Z4681">
        <f t="shared" si="1688"/>
        <v>0</v>
      </c>
      <c r="AA4681">
        <f t="shared" si="1689"/>
        <v>-8.1199999999998909</v>
      </c>
      <c r="AB4681">
        <f t="shared" si="1692"/>
        <v>16.909999999999854</v>
      </c>
      <c r="AC4681">
        <f t="shared" si="1693"/>
        <v>25.829999999999927</v>
      </c>
      <c r="AD4681">
        <f t="shared" si="1694"/>
        <v>-20.870379036032098</v>
      </c>
      <c r="AE4681">
        <f t="shared" si="1695"/>
        <v>0</v>
      </c>
      <c r="AF4681">
        <f t="shared" si="1676"/>
        <v>57.449999999999818</v>
      </c>
      <c r="AG4681">
        <f t="shared" si="1677"/>
        <v>31.809999999999945</v>
      </c>
      <c r="AH4681">
        <f t="shared" si="1675"/>
        <v>28.725072820972372</v>
      </c>
      <c r="AI4681">
        <f t="shared" si="1678"/>
        <v>0</v>
      </c>
    </row>
    <row r="4682" spans="1:35" x14ac:dyDescent="0.3">
      <c r="A4682" s="5">
        <v>43349</v>
      </c>
      <c r="B4682" s="3">
        <v>2878.05</v>
      </c>
      <c r="C4682">
        <v>2890.6</v>
      </c>
      <c r="D4682">
        <v>2893.2</v>
      </c>
      <c r="E4682">
        <v>2893.1989090909092</v>
      </c>
      <c r="F4682">
        <v>2889.2653333333342</v>
      </c>
      <c r="G4682">
        <v>2885.6061220329211</v>
      </c>
      <c r="H4682">
        <v>2888.882772641502</v>
      </c>
      <c r="I4682">
        <v>16.448768622681751</v>
      </c>
      <c r="J4682">
        <v>-97.878705466413507</v>
      </c>
      <c r="K4682">
        <f t="shared" si="1673"/>
        <v>2890.5990000000002</v>
      </c>
      <c r="L4682">
        <f t="shared" si="1690"/>
        <v>2893.2040000000002</v>
      </c>
      <c r="M4682">
        <f t="shared" si="1680"/>
        <v>9.9999999974897946E-4</v>
      </c>
      <c r="N4682">
        <f t="shared" si="1681"/>
        <v>-4.0000000003601599E-3</v>
      </c>
      <c r="O4682">
        <f t="shared" si="1691"/>
        <v>2889.2653333333337</v>
      </c>
      <c r="P4682">
        <f t="shared" si="1674"/>
        <v>2893.1989090909092</v>
      </c>
      <c r="Q4682">
        <f t="shared" si="1679"/>
        <v>0</v>
      </c>
      <c r="R4682">
        <f t="shared" si="1682"/>
        <v>0</v>
      </c>
      <c r="S4682">
        <f t="shared" si="1685"/>
        <v>2885.6061220329211</v>
      </c>
      <c r="T4682">
        <f t="shared" si="1686"/>
        <v>2888.8827726415025</v>
      </c>
      <c r="U4682">
        <f t="shared" si="1683"/>
        <v>0</v>
      </c>
      <c r="V4682">
        <f t="shared" si="1684"/>
        <v>0</v>
      </c>
      <c r="Y4682">
        <f t="shared" si="1687"/>
        <v>-10.549999999999727</v>
      </c>
      <c r="Z4682">
        <f t="shared" si="1688"/>
        <v>0</v>
      </c>
      <c r="AA4682">
        <f t="shared" si="1689"/>
        <v>-10.549999999999727</v>
      </c>
      <c r="AB4682">
        <f t="shared" si="1692"/>
        <v>0.38999999999987267</v>
      </c>
      <c r="AC4682">
        <f t="shared" si="1693"/>
        <v>36.379999999999654</v>
      </c>
      <c r="AD4682">
        <f t="shared" si="1694"/>
        <v>-97.878705466413507</v>
      </c>
      <c r="AE4682">
        <f t="shared" si="1695"/>
        <v>0</v>
      </c>
      <c r="AF4682">
        <f t="shared" si="1676"/>
        <v>57.449999999999818</v>
      </c>
      <c r="AG4682">
        <f t="shared" si="1677"/>
        <v>41.2199999999998</v>
      </c>
      <c r="AH4682">
        <f t="shared" si="1675"/>
        <v>16.448768622681747</v>
      </c>
      <c r="AI4682">
        <f t="shared" si="1678"/>
        <v>0</v>
      </c>
    </row>
    <row r="4683" spans="1:35" x14ac:dyDescent="0.3">
      <c r="A4683" s="5">
        <v>43350</v>
      </c>
      <c r="B4683" s="3">
        <v>2871.68</v>
      </c>
      <c r="C4683">
        <v>2892.07</v>
      </c>
      <c r="D4683">
        <v>2887.31</v>
      </c>
      <c r="E4683">
        <v>2889.7590909090909</v>
      </c>
      <c r="F4683">
        <v>2882.090666666666</v>
      </c>
      <c r="G4683">
        <v>2883.074099845117</v>
      </c>
      <c r="H4683">
        <v>2883.1485150943349</v>
      </c>
      <c r="I4683">
        <v>14.67065868263458</v>
      </c>
      <c r="J4683">
        <v>-97.419781673834777</v>
      </c>
      <c r="K4683">
        <f t="shared" si="1673"/>
        <v>2892.0690000000004</v>
      </c>
      <c r="L4683">
        <f t="shared" si="1690"/>
        <v>2887.3139999999999</v>
      </c>
      <c r="M4683">
        <f t="shared" si="1680"/>
        <v>9.9999999974897946E-4</v>
      </c>
      <c r="N4683">
        <f t="shared" si="1681"/>
        <v>-3.9999999999054126E-3</v>
      </c>
      <c r="O4683">
        <f t="shared" si="1691"/>
        <v>2882.0906666666665</v>
      </c>
      <c r="P4683">
        <f t="shared" si="1674"/>
        <v>2889.7590909090909</v>
      </c>
      <c r="Q4683">
        <f t="shared" si="1679"/>
        <v>0</v>
      </c>
      <c r="R4683">
        <f t="shared" si="1682"/>
        <v>0</v>
      </c>
      <c r="S4683">
        <f t="shared" si="1685"/>
        <v>2883.074099845117</v>
      </c>
      <c r="T4683">
        <f t="shared" si="1686"/>
        <v>2883.1485150943349</v>
      </c>
      <c r="U4683">
        <f t="shared" si="1683"/>
        <v>0</v>
      </c>
      <c r="V4683">
        <f t="shared" si="1684"/>
        <v>0</v>
      </c>
      <c r="Y4683">
        <f t="shared" si="1687"/>
        <v>-6.3700000000003456</v>
      </c>
      <c r="Z4683">
        <f t="shared" si="1688"/>
        <v>0</v>
      </c>
      <c r="AA4683">
        <f t="shared" si="1689"/>
        <v>-6.3700000000003456</v>
      </c>
      <c r="AB4683">
        <f t="shared" si="1692"/>
        <v>0.38999999999987267</v>
      </c>
      <c r="AC4683">
        <f t="shared" si="1693"/>
        <v>29.840000000000146</v>
      </c>
      <c r="AD4683">
        <f t="shared" si="1694"/>
        <v>-97.419781673834777</v>
      </c>
      <c r="AE4683">
        <f t="shared" si="1695"/>
        <v>0</v>
      </c>
      <c r="AF4683">
        <f t="shared" si="1676"/>
        <v>57.449999999999818</v>
      </c>
      <c r="AG4683">
        <f t="shared" si="1677"/>
        <v>42.75</v>
      </c>
      <c r="AH4683">
        <f t="shared" si="1675"/>
        <v>14.670658682634576</v>
      </c>
      <c r="AI4683">
        <f t="shared" si="1678"/>
        <v>0</v>
      </c>
    </row>
    <row r="4684" spans="1:35" x14ac:dyDescent="0.3">
      <c r="A4684" s="5">
        <v>43353</v>
      </c>
      <c r="B4684" s="3">
        <v>2877.13</v>
      </c>
      <c r="C4684">
        <v>2892.31</v>
      </c>
      <c r="D4684">
        <v>2882.44</v>
      </c>
      <c r="E4684">
        <v>2887.0429090909088</v>
      </c>
      <c r="F4684">
        <v>2878.6959999999999</v>
      </c>
      <c r="G4684">
        <v>2881.993354418732</v>
      </c>
      <c r="H4684">
        <v>2881.1423433962241</v>
      </c>
      <c r="I4684">
        <v>2.7746190584490029</v>
      </c>
      <c r="J4684">
        <v>-69.113063190704409</v>
      </c>
      <c r="K4684">
        <f t="shared" ref="K4684:K4747" si="1696">AVERAGE(B4675:B4684)</f>
        <v>2892.3130000000001</v>
      </c>
      <c r="L4684">
        <f t="shared" si="1690"/>
        <v>2882.4360000000001</v>
      </c>
      <c r="M4684">
        <f t="shared" si="1680"/>
        <v>-3.0000000001564331E-3</v>
      </c>
      <c r="N4684">
        <f t="shared" si="1681"/>
        <v>3.9999999999054126E-3</v>
      </c>
      <c r="O4684">
        <f t="shared" si="1691"/>
        <v>2878.6960000000004</v>
      </c>
      <c r="P4684">
        <f t="shared" ref="P4684:P4747" si="1697">(1*B4675+2*B4676+3*B4677+4*B4678+5*B4679+6*B4680+7*B4681+8*B4682+9*B4683+10*B4684)/SUM(1,2,3,4,5,6,7,8,9,10)</f>
        <v>2887.0429090909088</v>
      </c>
      <c r="Q4684">
        <f t="shared" si="1679"/>
        <v>0</v>
      </c>
      <c r="R4684">
        <f t="shared" si="1682"/>
        <v>0</v>
      </c>
      <c r="S4684">
        <f t="shared" si="1685"/>
        <v>2881.993354418732</v>
      </c>
      <c r="T4684">
        <f t="shared" si="1686"/>
        <v>2881.1423433962236</v>
      </c>
      <c r="U4684">
        <f t="shared" si="1683"/>
        <v>0</v>
      </c>
      <c r="V4684">
        <f t="shared" si="1684"/>
        <v>0</v>
      </c>
      <c r="Y4684">
        <f t="shared" si="1687"/>
        <v>5.4500000000002728</v>
      </c>
      <c r="Z4684">
        <f t="shared" si="1688"/>
        <v>5.4500000000002728</v>
      </c>
      <c r="AA4684">
        <f t="shared" si="1689"/>
        <v>0</v>
      </c>
      <c r="AB4684">
        <f t="shared" si="1692"/>
        <v>5.4500000000002728</v>
      </c>
      <c r="AC4684">
        <f t="shared" si="1693"/>
        <v>29.840000000000146</v>
      </c>
      <c r="AD4684">
        <f t="shared" si="1694"/>
        <v>-69.113063190704409</v>
      </c>
      <c r="AE4684">
        <f t="shared" si="1695"/>
        <v>0</v>
      </c>
      <c r="AF4684">
        <f t="shared" si="1676"/>
        <v>45.190000000000055</v>
      </c>
      <c r="AG4684">
        <f t="shared" si="1677"/>
        <v>42.75</v>
      </c>
      <c r="AH4684">
        <f t="shared" ref="AH4684:AH4747" si="1698">100*(AF4684-AG4684)/(AF4684+AG4684)</f>
        <v>2.7746190584490029</v>
      </c>
      <c r="AI4684">
        <f t="shared" si="1678"/>
        <v>0</v>
      </c>
    </row>
    <row r="4685" spans="1:35" x14ac:dyDescent="0.3">
      <c r="A4685" s="5">
        <v>43354</v>
      </c>
      <c r="B4685" s="3">
        <v>2887.89</v>
      </c>
      <c r="C4685">
        <v>2891.43</v>
      </c>
      <c r="D4685">
        <v>2880.67</v>
      </c>
      <c r="E4685">
        <v>2886.2387272727269</v>
      </c>
      <c r="F4685">
        <v>2880.5140000000001</v>
      </c>
      <c r="G4685">
        <v>2883.0654717971438</v>
      </c>
      <c r="H4685">
        <v>2883.3915622641489</v>
      </c>
      <c r="I4685">
        <v>-11.545988258316889</v>
      </c>
      <c r="J4685">
        <v>-21.406060606060429</v>
      </c>
      <c r="K4685">
        <f t="shared" si="1696"/>
        <v>2891.4279999999999</v>
      </c>
      <c r="L4685">
        <f t="shared" si="1690"/>
        <v>2880.6699999999996</v>
      </c>
      <c r="M4685">
        <f t="shared" si="1680"/>
        <v>1.9999999999527063E-3</v>
      </c>
      <c r="N4685">
        <f t="shared" si="1681"/>
        <v>0</v>
      </c>
      <c r="O4685">
        <f t="shared" si="1691"/>
        <v>2880.5140000000001</v>
      </c>
      <c r="P4685">
        <f t="shared" si="1697"/>
        <v>2886.2387272727274</v>
      </c>
      <c r="Q4685">
        <f t="shared" si="1679"/>
        <v>0</v>
      </c>
      <c r="R4685">
        <f t="shared" si="1682"/>
        <v>0</v>
      </c>
      <c r="S4685">
        <f t="shared" si="1685"/>
        <v>2883.0654717971443</v>
      </c>
      <c r="T4685">
        <f t="shared" si="1686"/>
        <v>2883.3915622641489</v>
      </c>
      <c r="U4685">
        <f t="shared" si="1683"/>
        <v>0</v>
      </c>
      <c r="V4685">
        <f t="shared" si="1684"/>
        <v>0</v>
      </c>
      <c r="Y4685">
        <f t="shared" si="1687"/>
        <v>10.759999999999764</v>
      </c>
      <c r="Z4685">
        <f t="shared" si="1688"/>
        <v>10.759999999999764</v>
      </c>
      <c r="AA4685">
        <f t="shared" si="1689"/>
        <v>0</v>
      </c>
      <c r="AB4685">
        <f t="shared" si="1692"/>
        <v>16.210000000000036</v>
      </c>
      <c r="AC4685">
        <f t="shared" si="1693"/>
        <v>25.039999999999964</v>
      </c>
      <c r="AD4685">
        <f t="shared" si="1694"/>
        <v>-21.406060606060429</v>
      </c>
      <c r="AE4685">
        <f t="shared" si="1695"/>
        <v>0</v>
      </c>
      <c r="AF4685">
        <f t="shared" ref="AF4685:AF4748" si="1699">SUM(Z4676:Z4685)</f>
        <v>33.900000000000091</v>
      </c>
      <c r="AG4685">
        <f t="shared" ref="AG4685:AG4748" si="1700">-SUM(AA4676:AA4685)</f>
        <v>42.75</v>
      </c>
      <c r="AH4685">
        <f t="shared" si="1698"/>
        <v>-11.545988258316893</v>
      </c>
      <c r="AI4685">
        <f t="shared" ref="AI4685:AI4748" si="1701">AH4685-I4685</f>
        <v>0</v>
      </c>
    </row>
    <row r="4686" spans="1:35" x14ac:dyDescent="0.3">
      <c r="A4686" s="5">
        <v>43355</v>
      </c>
      <c r="B4686" s="3">
        <v>2888.92</v>
      </c>
      <c r="C4686">
        <v>2890.57</v>
      </c>
      <c r="D4686">
        <v>2880.73</v>
      </c>
      <c r="E4686">
        <v>2885.7827272727268</v>
      </c>
      <c r="F4686">
        <v>2883.2640000000001</v>
      </c>
      <c r="G4686">
        <v>2884.1299314703901</v>
      </c>
      <c r="H4686">
        <v>2885.2343748427661</v>
      </c>
      <c r="I4686">
        <v>-11.18335500650182</v>
      </c>
      <c r="J4686">
        <v>0.93676814988337476</v>
      </c>
      <c r="K4686">
        <f t="shared" si="1696"/>
        <v>2890.5680000000002</v>
      </c>
      <c r="L4686">
        <f t="shared" si="1690"/>
        <v>2880.7339999999999</v>
      </c>
      <c r="M4686">
        <f t="shared" si="1680"/>
        <v>1.9999999999527063E-3</v>
      </c>
      <c r="N4686">
        <f t="shared" si="1681"/>
        <v>-3.9999999999054126E-3</v>
      </c>
      <c r="O4686">
        <f t="shared" si="1691"/>
        <v>2883.2640000000001</v>
      </c>
      <c r="P4686">
        <f t="shared" si="1697"/>
        <v>2885.7827272727272</v>
      </c>
      <c r="Q4686">
        <f t="shared" si="1679"/>
        <v>0</v>
      </c>
      <c r="R4686">
        <f t="shared" si="1682"/>
        <v>0</v>
      </c>
      <c r="S4686">
        <f t="shared" si="1685"/>
        <v>2884.1299314703901</v>
      </c>
      <c r="T4686">
        <f t="shared" si="1686"/>
        <v>2885.2343748427661</v>
      </c>
      <c r="U4686">
        <f t="shared" si="1683"/>
        <v>0</v>
      </c>
      <c r="V4686">
        <f t="shared" si="1684"/>
        <v>0</v>
      </c>
      <c r="Y4686">
        <f t="shared" si="1687"/>
        <v>1.0300000000002001</v>
      </c>
      <c r="Z4686">
        <f t="shared" si="1688"/>
        <v>1.0300000000002001</v>
      </c>
      <c r="AA4686">
        <f t="shared" si="1689"/>
        <v>0</v>
      </c>
      <c r="AB4686">
        <f t="shared" si="1692"/>
        <v>17.240000000000236</v>
      </c>
      <c r="AC4686">
        <f t="shared" si="1693"/>
        <v>16.920000000000073</v>
      </c>
      <c r="AD4686">
        <f t="shared" si="1694"/>
        <v>0.93676814988337476</v>
      </c>
      <c r="AE4686">
        <f t="shared" si="1695"/>
        <v>0</v>
      </c>
      <c r="AF4686">
        <f t="shared" si="1699"/>
        <v>34.150000000000091</v>
      </c>
      <c r="AG4686">
        <f t="shared" si="1700"/>
        <v>42.75</v>
      </c>
      <c r="AH4686">
        <f t="shared" si="1698"/>
        <v>-11.183355006501818</v>
      </c>
      <c r="AI4686">
        <f t="shared" si="1701"/>
        <v>0</v>
      </c>
    </row>
    <row r="4687" spans="1:35" x14ac:dyDescent="0.3">
      <c r="A4687" s="5">
        <v>43356</v>
      </c>
      <c r="B4687" s="3">
        <v>2904.18</v>
      </c>
      <c r="C4687">
        <v>2889.58</v>
      </c>
      <c r="D4687">
        <v>2885.96</v>
      </c>
      <c r="E4687">
        <v>2888.2576363636358</v>
      </c>
      <c r="F4687">
        <v>2891.079333333334</v>
      </c>
      <c r="G4687">
        <v>2887.7753984757742</v>
      </c>
      <c r="H4687">
        <v>2891.549583228511</v>
      </c>
      <c r="I4687">
        <v>-13.03543098889496</v>
      </c>
      <c r="J4687">
        <v>67.224080267557042</v>
      </c>
      <c r="K4687">
        <f t="shared" si="1696"/>
        <v>2889.5819999999999</v>
      </c>
      <c r="L4687">
        <f t="shared" si="1690"/>
        <v>2885.96</v>
      </c>
      <c r="M4687">
        <f t="shared" si="1680"/>
        <v>-1.9999999999527063E-3</v>
      </c>
      <c r="N4687">
        <f t="shared" si="1681"/>
        <v>0</v>
      </c>
      <c r="O4687">
        <f t="shared" si="1691"/>
        <v>2891.0793333333336</v>
      </c>
      <c r="P4687">
        <f t="shared" si="1697"/>
        <v>2888.2576363636363</v>
      </c>
      <c r="Q4687">
        <f t="shared" si="1679"/>
        <v>0</v>
      </c>
      <c r="R4687">
        <f t="shared" si="1682"/>
        <v>0</v>
      </c>
      <c r="S4687">
        <f t="shared" si="1685"/>
        <v>2887.7753984757737</v>
      </c>
      <c r="T4687">
        <f t="shared" si="1686"/>
        <v>2891.549583228511</v>
      </c>
      <c r="U4687">
        <f t="shared" si="1683"/>
        <v>0</v>
      </c>
      <c r="V4687">
        <f t="shared" si="1684"/>
        <v>0</v>
      </c>
      <c r="Y4687">
        <f t="shared" si="1687"/>
        <v>15.259999999999764</v>
      </c>
      <c r="Z4687">
        <f t="shared" si="1688"/>
        <v>15.259999999999764</v>
      </c>
      <c r="AA4687">
        <f t="shared" si="1689"/>
        <v>0</v>
      </c>
      <c r="AB4687">
        <f t="shared" si="1692"/>
        <v>32.5</v>
      </c>
      <c r="AC4687">
        <f t="shared" si="1693"/>
        <v>6.3700000000003456</v>
      </c>
      <c r="AD4687">
        <f t="shared" si="1694"/>
        <v>67.224080267557042</v>
      </c>
      <c r="AE4687">
        <f t="shared" si="1695"/>
        <v>0</v>
      </c>
      <c r="AF4687">
        <f t="shared" si="1699"/>
        <v>32.889999999999873</v>
      </c>
      <c r="AG4687">
        <f t="shared" si="1700"/>
        <v>42.75</v>
      </c>
      <c r="AH4687">
        <f t="shared" si="1698"/>
        <v>-13.035430988894955</v>
      </c>
      <c r="AI4687">
        <f t="shared" si="1701"/>
        <v>0</v>
      </c>
    </row>
    <row r="4688" spans="1:35" x14ac:dyDescent="0.3">
      <c r="A4688" s="5">
        <v>43357</v>
      </c>
      <c r="B4688" s="3">
        <v>2904.98</v>
      </c>
      <c r="C4688">
        <v>2889.97</v>
      </c>
      <c r="D4688">
        <v>2892.62</v>
      </c>
      <c r="E4688">
        <v>2891.057272727272</v>
      </c>
      <c r="F4688">
        <v>2897.4193333333328</v>
      </c>
      <c r="G4688">
        <v>2890.9035078438151</v>
      </c>
      <c r="H4688">
        <v>2896.026388819007</v>
      </c>
      <c r="I4688">
        <v>6.0601290728787927</v>
      </c>
      <c r="J4688">
        <v>100</v>
      </c>
      <c r="K4688">
        <f t="shared" si="1696"/>
        <v>2889.9670000000001</v>
      </c>
      <c r="L4688">
        <f t="shared" si="1690"/>
        <v>2892.62</v>
      </c>
      <c r="M4688">
        <f t="shared" si="1680"/>
        <v>2.9999999997016857E-3</v>
      </c>
      <c r="N4688">
        <f t="shared" si="1681"/>
        <v>0</v>
      </c>
      <c r="O4688">
        <f t="shared" si="1691"/>
        <v>2897.4193333333333</v>
      </c>
      <c r="P4688">
        <f t="shared" si="1697"/>
        <v>2891.0572727272724</v>
      </c>
      <c r="Q4688">
        <f t="shared" si="1679"/>
        <v>0</v>
      </c>
      <c r="R4688">
        <f t="shared" si="1682"/>
        <v>0</v>
      </c>
      <c r="S4688">
        <f t="shared" si="1685"/>
        <v>2890.9035078438146</v>
      </c>
      <c r="T4688">
        <f t="shared" si="1686"/>
        <v>2896.0263888190075</v>
      </c>
      <c r="U4688">
        <f t="shared" si="1683"/>
        <v>0</v>
      </c>
      <c r="V4688">
        <f t="shared" si="1684"/>
        <v>0</v>
      </c>
      <c r="Y4688">
        <f t="shared" si="1687"/>
        <v>0.8000000000001819</v>
      </c>
      <c r="Z4688">
        <f t="shared" si="1688"/>
        <v>0.8000000000001819</v>
      </c>
      <c r="AA4688">
        <f t="shared" si="1689"/>
        <v>0</v>
      </c>
      <c r="AB4688">
        <f t="shared" si="1692"/>
        <v>33.300000000000182</v>
      </c>
      <c r="AC4688">
        <f t="shared" si="1693"/>
        <v>0</v>
      </c>
      <c r="AD4688">
        <f t="shared" si="1694"/>
        <v>100</v>
      </c>
      <c r="AE4688">
        <f t="shared" si="1695"/>
        <v>0</v>
      </c>
      <c r="AF4688">
        <f t="shared" si="1699"/>
        <v>33.690000000000055</v>
      </c>
      <c r="AG4688">
        <f t="shared" si="1700"/>
        <v>29.840000000000146</v>
      </c>
      <c r="AH4688">
        <f t="shared" si="1698"/>
        <v>6.0601290728787927</v>
      </c>
      <c r="AI4688">
        <f t="shared" si="1701"/>
        <v>0</v>
      </c>
    </row>
    <row r="4689" spans="1:35" x14ac:dyDescent="0.3">
      <c r="A4689" s="5">
        <v>43360</v>
      </c>
      <c r="B4689" s="3">
        <v>2888.8</v>
      </c>
      <c r="C4689">
        <v>2888.7</v>
      </c>
      <c r="D4689">
        <v>2894.95</v>
      </c>
      <c r="E4689">
        <v>2890.8450909090911</v>
      </c>
      <c r="F4689">
        <v>2896.1460000000002</v>
      </c>
      <c r="G4689">
        <v>2890.521051872212</v>
      </c>
      <c r="H4689">
        <v>2893.6175925460052</v>
      </c>
      <c r="I4689">
        <v>-16.036308623297749</v>
      </c>
      <c r="J4689">
        <v>26.504655916420941</v>
      </c>
      <c r="K4689">
        <f t="shared" si="1696"/>
        <v>2888.6949999999997</v>
      </c>
      <c r="L4689">
        <f t="shared" si="1690"/>
        <v>2894.9540000000002</v>
      </c>
      <c r="M4689">
        <f t="shared" si="1680"/>
        <v>5.0000000001091394E-3</v>
      </c>
      <c r="N4689">
        <f t="shared" si="1681"/>
        <v>-4.0000000003601599E-3</v>
      </c>
      <c r="O4689">
        <f t="shared" si="1691"/>
        <v>2896.1459999999997</v>
      </c>
      <c r="P4689">
        <f t="shared" si="1697"/>
        <v>2890.8450909090911</v>
      </c>
      <c r="Q4689">
        <f t="shared" si="1679"/>
        <v>0</v>
      </c>
      <c r="R4689">
        <f t="shared" si="1682"/>
        <v>0</v>
      </c>
      <c r="S4689">
        <f t="shared" si="1685"/>
        <v>2890.5210518722115</v>
      </c>
      <c r="T4689">
        <f t="shared" si="1686"/>
        <v>2893.6175925460052</v>
      </c>
      <c r="U4689">
        <f t="shared" si="1683"/>
        <v>0</v>
      </c>
      <c r="V4689">
        <f t="shared" si="1684"/>
        <v>0</v>
      </c>
      <c r="Y4689">
        <f t="shared" si="1687"/>
        <v>-16.179999999999836</v>
      </c>
      <c r="Z4689">
        <f t="shared" si="1688"/>
        <v>0</v>
      </c>
      <c r="AA4689">
        <f t="shared" si="1689"/>
        <v>-16.179999999999836</v>
      </c>
      <c r="AB4689">
        <f t="shared" si="1692"/>
        <v>27.849999999999909</v>
      </c>
      <c r="AC4689">
        <f t="shared" si="1693"/>
        <v>16.179999999999836</v>
      </c>
      <c r="AD4689">
        <f t="shared" si="1694"/>
        <v>26.504655916420941</v>
      </c>
      <c r="AE4689">
        <f t="shared" si="1695"/>
        <v>0</v>
      </c>
      <c r="AF4689">
        <f t="shared" si="1699"/>
        <v>33.300000000000182</v>
      </c>
      <c r="AG4689">
        <f t="shared" si="1700"/>
        <v>46.019999999999982</v>
      </c>
      <c r="AH4689">
        <f t="shared" si="1698"/>
        <v>-16.036308623297749</v>
      </c>
      <c r="AI4689">
        <f t="shared" si="1701"/>
        <v>0</v>
      </c>
    </row>
    <row r="4690" spans="1:35" x14ac:dyDescent="0.3">
      <c r="A4690" s="5">
        <v>43361</v>
      </c>
      <c r="B4690" s="3">
        <v>2904.31</v>
      </c>
      <c r="C4690">
        <v>2889.45</v>
      </c>
      <c r="D4690">
        <v>2898.24</v>
      </c>
      <c r="E4690">
        <v>2893.684181818182</v>
      </c>
      <c r="F4690">
        <v>2899.2646666666669</v>
      </c>
      <c r="G4690">
        <v>2893.0281333499911</v>
      </c>
      <c r="H4690">
        <v>2897.1817283640039</v>
      </c>
      <c r="I4690">
        <v>8.4305231589472029</v>
      </c>
      <c r="J4690">
        <v>33.661336613366458</v>
      </c>
      <c r="K4690">
        <f t="shared" si="1696"/>
        <v>2889.4539999999997</v>
      </c>
      <c r="L4690">
        <f t="shared" si="1690"/>
        <v>2898.2380000000003</v>
      </c>
      <c r="M4690">
        <f t="shared" si="1680"/>
        <v>-3.9999999999054126E-3</v>
      </c>
      <c r="N4690">
        <f t="shared" si="1681"/>
        <v>1.9999999994979589E-3</v>
      </c>
      <c r="O4690">
        <f t="shared" si="1691"/>
        <v>2899.2646666666669</v>
      </c>
      <c r="P4690">
        <f t="shared" si="1697"/>
        <v>2893.6841818181815</v>
      </c>
      <c r="Q4690">
        <f t="shared" si="1679"/>
        <v>0</v>
      </c>
      <c r="R4690">
        <f t="shared" si="1682"/>
        <v>0</v>
      </c>
      <c r="S4690">
        <f t="shared" si="1685"/>
        <v>2893.0281333499911</v>
      </c>
      <c r="T4690">
        <f t="shared" si="1686"/>
        <v>2897.1817283640039</v>
      </c>
      <c r="U4690">
        <f t="shared" si="1683"/>
        <v>0</v>
      </c>
      <c r="V4690">
        <f t="shared" si="1684"/>
        <v>0</v>
      </c>
      <c r="Y4690">
        <f t="shared" si="1687"/>
        <v>15.509999999999764</v>
      </c>
      <c r="Z4690">
        <f t="shared" si="1688"/>
        <v>15.509999999999764</v>
      </c>
      <c r="AA4690">
        <f t="shared" si="1689"/>
        <v>0</v>
      </c>
      <c r="AB4690">
        <f t="shared" si="1692"/>
        <v>32.599999999999909</v>
      </c>
      <c r="AC4690">
        <f t="shared" si="1693"/>
        <v>16.179999999999836</v>
      </c>
      <c r="AD4690">
        <f t="shared" si="1694"/>
        <v>33.661336613366458</v>
      </c>
      <c r="AE4690">
        <f t="shared" si="1695"/>
        <v>0</v>
      </c>
      <c r="AF4690">
        <f t="shared" si="1699"/>
        <v>48.809999999999945</v>
      </c>
      <c r="AG4690">
        <f t="shared" si="1700"/>
        <v>41.2199999999998</v>
      </c>
      <c r="AH4690">
        <f t="shared" si="1698"/>
        <v>8.4305231589472029</v>
      </c>
      <c r="AI4690">
        <f t="shared" si="1701"/>
        <v>0</v>
      </c>
    </row>
    <row r="4691" spans="1:35" x14ac:dyDescent="0.3">
      <c r="A4691" s="5">
        <v>43362</v>
      </c>
      <c r="B4691" s="3">
        <v>2907.95</v>
      </c>
      <c r="C4691">
        <v>2891.39</v>
      </c>
      <c r="D4691">
        <v>2902.04</v>
      </c>
      <c r="E4691">
        <v>2897.0470909090909</v>
      </c>
      <c r="F4691">
        <v>2902.502</v>
      </c>
      <c r="G4691">
        <v>2895.7412000136292</v>
      </c>
      <c r="H4691">
        <v>2900.7711522426689</v>
      </c>
      <c r="I4691">
        <v>22.618351841028609</v>
      </c>
      <c r="J4691">
        <v>37.030550690795799</v>
      </c>
      <c r="K4691">
        <f t="shared" si="1696"/>
        <v>2891.3890000000001</v>
      </c>
      <c r="L4691">
        <f t="shared" si="1690"/>
        <v>2902.0439999999994</v>
      </c>
      <c r="M4691">
        <f t="shared" si="1680"/>
        <v>9.9999999974897946E-4</v>
      </c>
      <c r="N4691">
        <f t="shared" si="1681"/>
        <v>-3.9999999994506652E-3</v>
      </c>
      <c r="O4691">
        <f t="shared" si="1691"/>
        <v>2902.502</v>
      </c>
      <c r="P4691">
        <f t="shared" si="1697"/>
        <v>2897.0470909090909</v>
      </c>
      <c r="Q4691">
        <f t="shared" si="1679"/>
        <v>0</v>
      </c>
      <c r="R4691">
        <f t="shared" si="1682"/>
        <v>0</v>
      </c>
      <c r="S4691">
        <f t="shared" si="1685"/>
        <v>2895.7412000136292</v>
      </c>
      <c r="T4691">
        <f t="shared" si="1686"/>
        <v>2900.7711522426694</v>
      </c>
      <c r="U4691">
        <f t="shared" si="1683"/>
        <v>0</v>
      </c>
      <c r="V4691">
        <f t="shared" si="1684"/>
        <v>0</v>
      </c>
      <c r="Y4691">
        <f t="shared" si="1687"/>
        <v>3.6399999999998727</v>
      </c>
      <c r="Z4691">
        <f t="shared" si="1688"/>
        <v>3.6399999999998727</v>
      </c>
      <c r="AA4691">
        <f t="shared" si="1689"/>
        <v>0</v>
      </c>
      <c r="AB4691">
        <f t="shared" si="1692"/>
        <v>35.209999999999582</v>
      </c>
      <c r="AC4691">
        <f t="shared" si="1693"/>
        <v>16.179999999999836</v>
      </c>
      <c r="AD4691">
        <f t="shared" si="1694"/>
        <v>37.030550690795799</v>
      </c>
      <c r="AE4691">
        <f t="shared" si="1695"/>
        <v>0</v>
      </c>
      <c r="AF4691">
        <f t="shared" si="1699"/>
        <v>52.449999999999818</v>
      </c>
      <c r="AG4691">
        <f t="shared" si="1700"/>
        <v>33.099999999999909</v>
      </c>
      <c r="AH4691">
        <f t="shared" si="1698"/>
        <v>22.618351841028606</v>
      </c>
      <c r="AI4691">
        <f t="shared" si="1701"/>
        <v>0</v>
      </c>
    </row>
    <row r="4692" spans="1:35" x14ac:dyDescent="0.3">
      <c r="A4692" s="5">
        <v>43363</v>
      </c>
      <c r="B4692" s="3">
        <v>2930.75</v>
      </c>
      <c r="C4692">
        <v>2896.66</v>
      </c>
      <c r="D4692">
        <v>2907.36</v>
      </c>
      <c r="E4692">
        <v>2904.2036363636371</v>
      </c>
      <c r="F4692">
        <v>2912.070666666667</v>
      </c>
      <c r="G4692">
        <v>2902.1064363747869</v>
      </c>
      <c r="H4692">
        <v>2910.7641014951132</v>
      </c>
      <c r="I4692">
        <v>53.885480572596848</v>
      </c>
      <c r="J4692">
        <v>45.087391820804747</v>
      </c>
      <c r="K4692">
        <f t="shared" si="1696"/>
        <v>2896.6590000000001</v>
      </c>
      <c r="L4692">
        <f t="shared" si="1690"/>
        <v>2907.3580000000002</v>
      </c>
      <c r="M4692">
        <f t="shared" si="1680"/>
        <v>9.9999999974897946E-4</v>
      </c>
      <c r="N4692">
        <f t="shared" si="1681"/>
        <v>1.9999999999527063E-3</v>
      </c>
      <c r="O4692">
        <f t="shared" si="1691"/>
        <v>2912.0706666666665</v>
      </c>
      <c r="P4692">
        <f t="shared" si="1697"/>
        <v>2904.2036363636366</v>
      </c>
      <c r="Q4692">
        <f t="shared" si="1679"/>
        <v>0</v>
      </c>
      <c r="R4692">
        <f t="shared" si="1682"/>
        <v>0</v>
      </c>
      <c r="S4692">
        <f t="shared" si="1685"/>
        <v>2902.1064363747873</v>
      </c>
      <c r="T4692">
        <f t="shared" si="1686"/>
        <v>2910.7641014951132</v>
      </c>
      <c r="U4692">
        <f t="shared" si="1683"/>
        <v>0</v>
      </c>
      <c r="V4692">
        <f t="shared" si="1684"/>
        <v>0</v>
      </c>
      <c r="Y4692">
        <f t="shared" si="1687"/>
        <v>22.800000000000182</v>
      </c>
      <c r="Z4692">
        <f t="shared" si="1688"/>
        <v>22.800000000000182</v>
      </c>
      <c r="AA4692">
        <f t="shared" si="1689"/>
        <v>0</v>
      </c>
      <c r="AB4692">
        <f t="shared" si="1692"/>
        <v>42.75</v>
      </c>
      <c r="AC4692">
        <f t="shared" si="1693"/>
        <v>16.179999999999836</v>
      </c>
      <c r="AD4692">
        <f t="shared" si="1694"/>
        <v>45.087391820804747</v>
      </c>
      <c r="AE4692">
        <f t="shared" si="1695"/>
        <v>0</v>
      </c>
      <c r="AF4692">
        <f t="shared" si="1699"/>
        <v>75.25</v>
      </c>
      <c r="AG4692">
        <f t="shared" si="1700"/>
        <v>22.550000000000182</v>
      </c>
      <c r="AH4692">
        <f t="shared" si="1698"/>
        <v>53.885480572596848</v>
      </c>
      <c r="AI4692">
        <f t="shared" si="1701"/>
        <v>0</v>
      </c>
    </row>
    <row r="4693" spans="1:35" x14ac:dyDescent="0.3">
      <c r="A4693" s="5">
        <v>43364</v>
      </c>
      <c r="B4693" s="3">
        <v>2929.67</v>
      </c>
      <c r="C4693">
        <v>2902.46</v>
      </c>
      <c r="D4693">
        <v>2912.3</v>
      </c>
      <c r="E4693">
        <v>2910.205636363637</v>
      </c>
      <c r="F4693">
        <v>2919.5079999999998</v>
      </c>
      <c r="G4693">
        <v>2907.1179933975541</v>
      </c>
      <c r="H4693">
        <v>2917.0660676634088</v>
      </c>
      <c r="I4693">
        <v>62.685115122689858</v>
      </c>
      <c r="J4693">
        <v>41.699037324776597</v>
      </c>
      <c r="K4693">
        <f t="shared" si="1696"/>
        <v>2902.4580000000001</v>
      </c>
      <c r="L4693">
        <f t="shared" si="1690"/>
        <v>2912.2960000000003</v>
      </c>
      <c r="M4693">
        <f t="shared" si="1680"/>
        <v>1.9999999999527063E-3</v>
      </c>
      <c r="N4693">
        <f t="shared" si="1681"/>
        <v>3.9999999999054126E-3</v>
      </c>
      <c r="O4693">
        <f t="shared" si="1691"/>
        <v>2919.5079999999998</v>
      </c>
      <c r="P4693">
        <f t="shared" si="1697"/>
        <v>2910.205636363637</v>
      </c>
      <c r="Q4693">
        <f t="shared" si="1679"/>
        <v>0</v>
      </c>
      <c r="R4693">
        <f t="shared" si="1682"/>
        <v>0</v>
      </c>
      <c r="S4693">
        <f t="shared" si="1685"/>
        <v>2907.1179933975536</v>
      </c>
      <c r="T4693">
        <f t="shared" si="1686"/>
        <v>2917.0660676634088</v>
      </c>
      <c r="U4693">
        <f t="shared" si="1683"/>
        <v>0</v>
      </c>
      <c r="V4693">
        <f t="shared" si="1684"/>
        <v>0</v>
      </c>
      <c r="Y4693">
        <f t="shared" si="1687"/>
        <v>-1.0799999999999272</v>
      </c>
      <c r="Z4693">
        <f t="shared" si="1688"/>
        <v>0</v>
      </c>
      <c r="AA4693">
        <f t="shared" si="1689"/>
        <v>-1.0799999999999272</v>
      </c>
      <c r="AB4693">
        <f t="shared" si="1692"/>
        <v>41.949999999999818</v>
      </c>
      <c r="AC4693">
        <f t="shared" si="1693"/>
        <v>17.259999999999764</v>
      </c>
      <c r="AD4693">
        <f t="shared" si="1694"/>
        <v>41.699037324776604</v>
      </c>
      <c r="AE4693">
        <f t="shared" si="1695"/>
        <v>0</v>
      </c>
      <c r="AF4693">
        <f t="shared" si="1699"/>
        <v>75.25</v>
      </c>
      <c r="AG4693">
        <f t="shared" si="1700"/>
        <v>17.259999999999764</v>
      </c>
      <c r="AH4693">
        <f t="shared" si="1698"/>
        <v>62.685115122689858</v>
      </c>
      <c r="AI4693">
        <f t="shared" si="1701"/>
        <v>0</v>
      </c>
    </row>
    <row r="4694" spans="1:35" x14ac:dyDescent="0.3">
      <c r="A4694" s="5">
        <v>43367</v>
      </c>
      <c r="B4694" s="3">
        <v>2919.37</v>
      </c>
      <c r="C4694">
        <v>2906.68</v>
      </c>
      <c r="D4694">
        <v>2918.41</v>
      </c>
      <c r="E4694">
        <v>2913.280545454546</v>
      </c>
      <c r="F4694">
        <v>2921.866</v>
      </c>
      <c r="G4694">
        <v>2909.3456309616349</v>
      </c>
      <c r="H4694">
        <v>2917.8340451089389</v>
      </c>
      <c r="I4694">
        <v>43.385373870172479</v>
      </c>
      <c r="J4694">
        <v>57.322332645789892</v>
      </c>
      <c r="K4694">
        <f t="shared" si="1696"/>
        <v>2906.6820000000002</v>
      </c>
      <c r="L4694">
        <f t="shared" si="1690"/>
        <v>2918.41</v>
      </c>
      <c r="M4694">
        <f t="shared" si="1680"/>
        <v>-2.0000000004074536E-3</v>
      </c>
      <c r="N4694">
        <f t="shared" si="1681"/>
        <v>0</v>
      </c>
      <c r="O4694">
        <f t="shared" si="1691"/>
        <v>2921.866</v>
      </c>
      <c r="P4694">
        <f t="shared" si="1697"/>
        <v>2913.2805454545455</v>
      </c>
      <c r="Q4694">
        <f t="shared" si="1679"/>
        <v>0</v>
      </c>
      <c r="R4694">
        <f t="shared" si="1682"/>
        <v>0</v>
      </c>
      <c r="S4694">
        <f t="shared" si="1685"/>
        <v>2909.3456309616349</v>
      </c>
      <c r="T4694">
        <f t="shared" si="1686"/>
        <v>2917.8340451089393</v>
      </c>
      <c r="U4694">
        <f t="shared" si="1683"/>
        <v>0</v>
      </c>
      <c r="V4694">
        <f t="shared" si="1684"/>
        <v>0</v>
      </c>
      <c r="Y4694">
        <f t="shared" si="1687"/>
        <v>-10.300000000000182</v>
      </c>
      <c r="Z4694">
        <f t="shared" si="1688"/>
        <v>0</v>
      </c>
      <c r="AA4694">
        <f t="shared" si="1689"/>
        <v>-10.300000000000182</v>
      </c>
      <c r="AB4694">
        <f t="shared" si="1692"/>
        <v>41.949999999999818</v>
      </c>
      <c r="AC4694">
        <f t="shared" si="1693"/>
        <v>11.380000000000109</v>
      </c>
      <c r="AD4694">
        <f t="shared" si="1694"/>
        <v>57.322332645789892</v>
      </c>
      <c r="AE4694">
        <f t="shared" si="1695"/>
        <v>0</v>
      </c>
      <c r="AF4694">
        <f t="shared" si="1699"/>
        <v>69.799999999999727</v>
      </c>
      <c r="AG4694">
        <f t="shared" si="1700"/>
        <v>27.559999999999945</v>
      </c>
      <c r="AH4694">
        <f t="shared" si="1698"/>
        <v>43.385373870172479</v>
      </c>
      <c r="AI4694">
        <f t="shared" si="1701"/>
        <v>0</v>
      </c>
    </row>
    <row r="4695" spans="1:35" x14ac:dyDescent="0.3">
      <c r="A4695" s="5">
        <v>43368</v>
      </c>
      <c r="B4695" s="3">
        <v>2915.56</v>
      </c>
      <c r="C4695">
        <v>2909.45</v>
      </c>
      <c r="D4695">
        <v>2920.66</v>
      </c>
      <c r="E4695">
        <v>2914.8947272727269</v>
      </c>
      <c r="F4695">
        <v>2920.9160000000002</v>
      </c>
      <c r="G4695">
        <v>2910.475516241338</v>
      </c>
      <c r="H4695">
        <v>2917.0760300726261</v>
      </c>
      <c r="I4695">
        <v>30.605021568410699</v>
      </c>
      <c r="J4695">
        <v>27.023780927215881</v>
      </c>
      <c r="K4695">
        <f t="shared" si="1696"/>
        <v>2909.4489999999996</v>
      </c>
      <c r="L4695">
        <f t="shared" si="1690"/>
        <v>2920.6599999999994</v>
      </c>
      <c r="M4695">
        <f t="shared" si="1680"/>
        <v>1.0000000002037268E-3</v>
      </c>
      <c r="N4695">
        <f t="shared" si="1681"/>
        <v>0</v>
      </c>
      <c r="O4695">
        <f t="shared" si="1691"/>
        <v>2920.9159999999997</v>
      </c>
      <c r="P4695">
        <f t="shared" si="1697"/>
        <v>2914.8947272727273</v>
      </c>
      <c r="Q4695">
        <f t="shared" si="1679"/>
        <v>0</v>
      </c>
      <c r="R4695">
        <f t="shared" si="1682"/>
        <v>0</v>
      </c>
      <c r="S4695">
        <f t="shared" si="1685"/>
        <v>2910.4755162413376</v>
      </c>
      <c r="T4695">
        <f t="shared" si="1686"/>
        <v>2917.0760300726261</v>
      </c>
      <c r="U4695">
        <f t="shared" si="1683"/>
        <v>0</v>
      </c>
      <c r="V4695">
        <f t="shared" si="1684"/>
        <v>0</v>
      </c>
      <c r="Y4695">
        <f t="shared" si="1687"/>
        <v>-3.8099999999999454</v>
      </c>
      <c r="Z4695">
        <f t="shared" si="1688"/>
        <v>0</v>
      </c>
      <c r="AA4695">
        <f t="shared" si="1689"/>
        <v>-3.8099999999999454</v>
      </c>
      <c r="AB4695">
        <f t="shared" si="1692"/>
        <v>26.440000000000055</v>
      </c>
      <c r="AC4695">
        <f t="shared" si="1693"/>
        <v>15.190000000000055</v>
      </c>
      <c r="AD4695">
        <f t="shared" si="1694"/>
        <v>27.023780927215878</v>
      </c>
      <c r="AE4695">
        <f t="shared" si="1695"/>
        <v>0</v>
      </c>
      <c r="AF4695">
        <f t="shared" si="1699"/>
        <v>59.039999999999964</v>
      </c>
      <c r="AG4695">
        <f t="shared" si="1700"/>
        <v>31.369999999999891</v>
      </c>
      <c r="AH4695">
        <f t="shared" si="1698"/>
        <v>30.605021568410702</v>
      </c>
      <c r="AI4695">
        <f t="shared" si="1701"/>
        <v>0</v>
      </c>
    </row>
    <row r="4696" spans="1:35" x14ac:dyDescent="0.3">
      <c r="A4696" s="5">
        <v>43369</v>
      </c>
      <c r="B4696" s="3">
        <v>2905.97</v>
      </c>
      <c r="C4696">
        <v>2911.15</v>
      </c>
      <c r="D4696">
        <v>2920.26</v>
      </c>
      <c r="E4696">
        <v>2914.262181818181</v>
      </c>
      <c r="F4696">
        <v>2916.0193333333332</v>
      </c>
      <c r="G4696">
        <v>2909.6563314701848</v>
      </c>
      <c r="H4696">
        <v>2913.3740200484172</v>
      </c>
      <c r="I4696">
        <v>17.227442659391489</v>
      </c>
      <c r="J4696">
        <v>-4.1614123581336742</v>
      </c>
      <c r="K4696">
        <f t="shared" si="1696"/>
        <v>2911.154</v>
      </c>
      <c r="L4696">
        <f t="shared" si="1690"/>
        <v>2920.2640000000001</v>
      </c>
      <c r="M4696">
        <f t="shared" si="1680"/>
        <v>-3.9999999999054126E-3</v>
      </c>
      <c r="N4696">
        <f t="shared" si="1681"/>
        <v>-3.9999999999054126E-3</v>
      </c>
      <c r="O4696">
        <f t="shared" si="1691"/>
        <v>2916.0193333333332</v>
      </c>
      <c r="P4696">
        <f t="shared" si="1697"/>
        <v>2914.2621818181815</v>
      </c>
      <c r="Q4696">
        <f t="shared" si="1679"/>
        <v>0</v>
      </c>
      <c r="R4696">
        <f t="shared" si="1682"/>
        <v>0</v>
      </c>
      <c r="S4696">
        <f t="shared" si="1685"/>
        <v>2909.6563314701853</v>
      </c>
      <c r="T4696">
        <f t="shared" si="1686"/>
        <v>2913.3740200484172</v>
      </c>
      <c r="U4696">
        <f t="shared" si="1683"/>
        <v>0</v>
      </c>
      <c r="V4696">
        <f t="shared" si="1684"/>
        <v>0</v>
      </c>
      <c r="Y4696">
        <f t="shared" si="1687"/>
        <v>-9.5900000000001455</v>
      </c>
      <c r="Z4696">
        <f t="shared" si="1688"/>
        <v>0</v>
      </c>
      <c r="AA4696">
        <f t="shared" si="1689"/>
        <v>-9.5900000000001455</v>
      </c>
      <c r="AB4696">
        <f t="shared" si="1692"/>
        <v>22.800000000000182</v>
      </c>
      <c r="AC4696">
        <f t="shared" si="1693"/>
        <v>24.7800000000002</v>
      </c>
      <c r="AD4696">
        <f t="shared" si="1694"/>
        <v>-4.1614123581336742</v>
      </c>
      <c r="AE4696">
        <f t="shared" si="1695"/>
        <v>0</v>
      </c>
      <c r="AF4696">
        <f t="shared" si="1699"/>
        <v>58.009999999999764</v>
      </c>
      <c r="AG4696">
        <f t="shared" si="1700"/>
        <v>40.960000000000036</v>
      </c>
      <c r="AH4696">
        <f t="shared" si="1698"/>
        <v>17.227442659391492</v>
      </c>
      <c r="AI4696">
        <f t="shared" si="1701"/>
        <v>0</v>
      </c>
    </row>
    <row r="4697" spans="1:35" x14ac:dyDescent="0.3">
      <c r="A4697" s="5">
        <v>43370</v>
      </c>
      <c r="B4697" s="3">
        <v>2914</v>
      </c>
      <c r="C4697">
        <v>2912.14</v>
      </c>
      <c r="D4697">
        <v>2916.91</v>
      </c>
      <c r="E4697">
        <v>2914.7796363636371</v>
      </c>
      <c r="F4697">
        <v>2913.931333333333</v>
      </c>
      <c r="G4697">
        <v>2910.4460893846972</v>
      </c>
      <c r="H4697">
        <v>2913.5826800322779</v>
      </c>
      <c r="I4697">
        <v>10.70416394157416</v>
      </c>
      <c r="J4697">
        <v>-51.051508686375477</v>
      </c>
      <c r="K4697">
        <f t="shared" si="1696"/>
        <v>2912.136</v>
      </c>
      <c r="L4697">
        <f t="shared" si="1690"/>
        <v>2916.9139999999998</v>
      </c>
      <c r="M4697">
        <f t="shared" si="1680"/>
        <v>3.9999999999054126E-3</v>
      </c>
      <c r="N4697">
        <f t="shared" si="1681"/>
        <v>-3.9999999999054126E-3</v>
      </c>
      <c r="O4697">
        <f t="shared" si="1691"/>
        <v>2913.9313333333334</v>
      </c>
      <c r="P4697">
        <f t="shared" si="1697"/>
        <v>2914.7796363636367</v>
      </c>
      <c r="Q4697">
        <f t="shared" si="1679"/>
        <v>0</v>
      </c>
      <c r="R4697">
        <f t="shared" si="1682"/>
        <v>0</v>
      </c>
      <c r="S4697">
        <f t="shared" si="1685"/>
        <v>2910.4460893846972</v>
      </c>
      <c r="T4697">
        <f t="shared" si="1686"/>
        <v>2913.5826800322784</v>
      </c>
      <c r="U4697">
        <f t="shared" si="1683"/>
        <v>0</v>
      </c>
      <c r="V4697">
        <f t="shared" si="1684"/>
        <v>0</v>
      </c>
      <c r="Y4697">
        <f t="shared" si="1687"/>
        <v>8.0300000000002001</v>
      </c>
      <c r="Z4697">
        <f t="shared" si="1688"/>
        <v>8.0300000000002001</v>
      </c>
      <c r="AA4697">
        <f t="shared" si="1689"/>
        <v>0</v>
      </c>
      <c r="AB4697">
        <f t="shared" si="1692"/>
        <v>8.0300000000002001</v>
      </c>
      <c r="AC4697">
        <f t="shared" si="1693"/>
        <v>24.7800000000002</v>
      </c>
      <c r="AD4697">
        <f t="shared" si="1694"/>
        <v>-51.051508686375485</v>
      </c>
      <c r="AE4697">
        <f t="shared" si="1695"/>
        <v>0</v>
      </c>
      <c r="AF4697">
        <f t="shared" si="1699"/>
        <v>50.7800000000002</v>
      </c>
      <c r="AG4697">
        <f t="shared" si="1700"/>
        <v>40.960000000000036</v>
      </c>
      <c r="AH4697">
        <f t="shared" si="1698"/>
        <v>10.704163941574164</v>
      </c>
      <c r="AI4697">
        <f t="shared" si="1701"/>
        <v>0</v>
      </c>
    </row>
    <row r="4698" spans="1:35" x14ac:dyDescent="0.3">
      <c r="A4698" s="5">
        <v>43371</v>
      </c>
      <c r="B4698" s="3">
        <v>2913.98</v>
      </c>
      <c r="C4698">
        <v>2913.04</v>
      </c>
      <c r="D4698">
        <v>2913.78</v>
      </c>
      <c r="E4698">
        <v>2915.1149090909089</v>
      </c>
      <c r="F4698">
        <v>2912.9533333333329</v>
      </c>
      <c r="G4698">
        <v>2911.0886185874801</v>
      </c>
      <c r="H4698">
        <v>2913.7151200215189</v>
      </c>
      <c r="I4698">
        <v>9.8944591029023705</v>
      </c>
      <c r="J4698">
        <v>-49.417322834645127</v>
      </c>
      <c r="K4698">
        <f t="shared" si="1696"/>
        <v>2913.0360000000005</v>
      </c>
      <c r="L4698">
        <f t="shared" si="1690"/>
        <v>2913.7759999999998</v>
      </c>
      <c r="M4698">
        <f t="shared" si="1680"/>
        <v>3.9999999994506652E-3</v>
      </c>
      <c r="N4698">
        <f t="shared" si="1681"/>
        <v>4.0000000003601599E-3</v>
      </c>
      <c r="O4698">
        <f t="shared" si="1691"/>
        <v>2912.9533333333334</v>
      </c>
      <c r="P4698">
        <f t="shared" si="1697"/>
        <v>2915.1149090909089</v>
      </c>
      <c r="Q4698">
        <f t="shared" si="1679"/>
        <v>0</v>
      </c>
      <c r="R4698">
        <f t="shared" si="1682"/>
        <v>0</v>
      </c>
      <c r="S4698">
        <f t="shared" si="1685"/>
        <v>2911.0886185874797</v>
      </c>
      <c r="T4698">
        <f t="shared" si="1686"/>
        <v>2913.7151200215194</v>
      </c>
      <c r="U4698">
        <f t="shared" si="1683"/>
        <v>0</v>
      </c>
      <c r="V4698">
        <f t="shared" si="1684"/>
        <v>0</v>
      </c>
      <c r="Y4698">
        <f t="shared" si="1687"/>
        <v>-1.999999999998181E-2</v>
      </c>
      <c r="Z4698">
        <f t="shared" si="1688"/>
        <v>0</v>
      </c>
      <c r="AA4698">
        <f t="shared" si="1689"/>
        <v>-1.999999999998181E-2</v>
      </c>
      <c r="AB4698">
        <f t="shared" si="1692"/>
        <v>8.0300000000002001</v>
      </c>
      <c r="AC4698">
        <f t="shared" si="1693"/>
        <v>23.720000000000255</v>
      </c>
      <c r="AD4698">
        <f t="shared" si="1694"/>
        <v>-49.417322834645134</v>
      </c>
      <c r="AE4698">
        <f t="shared" si="1695"/>
        <v>0</v>
      </c>
      <c r="AF4698">
        <f t="shared" si="1699"/>
        <v>49.980000000000018</v>
      </c>
      <c r="AG4698">
        <f t="shared" si="1700"/>
        <v>40.980000000000018</v>
      </c>
      <c r="AH4698">
        <f t="shared" si="1698"/>
        <v>9.8944591029023705</v>
      </c>
      <c r="AI4698">
        <f t="shared" si="1701"/>
        <v>0</v>
      </c>
    </row>
    <row r="4699" spans="1:35" x14ac:dyDescent="0.3">
      <c r="A4699" s="5">
        <v>43374</v>
      </c>
      <c r="B4699" s="3">
        <v>2924.59</v>
      </c>
      <c r="C4699">
        <v>2916.62</v>
      </c>
      <c r="D4699">
        <v>2914.82</v>
      </c>
      <c r="E4699">
        <v>2917.2156363636359</v>
      </c>
      <c r="F4699">
        <v>2916.558</v>
      </c>
      <c r="G4699">
        <v>2913.5434152079379</v>
      </c>
      <c r="H4699">
        <v>2917.3400800143459</v>
      </c>
      <c r="I4699">
        <v>41.913573017917592</v>
      </c>
      <c r="J4699">
        <v>16.28197130380596</v>
      </c>
      <c r="K4699">
        <f t="shared" si="1696"/>
        <v>2916.6150000000002</v>
      </c>
      <c r="L4699">
        <f t="shared" si="1690"/>
        <v>2914.8199999999997</v>
      </c>
      <c r="M4699">
        <f t="shared" si="1680"/>
        <v>4.999999999654392E-3</v>
      </c>
      <c r="N4699">
        <f t="shared" si="1681"/>
        <v>0</v>
      </c>
      <c r="O4699">
        <f t="shared" si="1691"/>
        <v>2916.5579999999995</v>
      </c>
      <c r="P4699">
        <f t="shared" si="1697"/>
        <v>2917.2156363636359</v>
      </c>
      <c r="Q4699">
        <f t="shared" si="1679"/>
        <v>0</v>
      </c>
      <c r="R4699">
        <f t="shared" si="1682"/>
        <v>0</v>
      </c>
      <c r="S4699">
        <f t="shared" si="1685"/>
        <v>2913.5434152079379</v>
      </c>
      <c r="T4699">
        <f t="shared" si="1686"/>
        <v>2917.3400800143463</v>
      </c>
      <c r="U4699">
        <f t="shared" si="1683"/>
        <v>0</v>
      </c>
      <c r="V4699">
        <f t="shared" si="1684"/>
        <v>0</v>
      </c>
      <c r="Y4699">
        <f t="shared" si="1687"/>
        <v>10.610000000000127</v>
      </c>
      <c r="Z4699">
        <f t="shared" si="1688"/>
        <v>10.610000000000127</v>
      </c>
      <c r="AA4699">
        <f t="shared" si="1689"/>
        <v>0</v>
      </c>
      <c r="AB4699">
        <f t="shared" si="1692"/>
        <v>18.640000000000327</v>
      </c>
      <c r="AC4699">
        <f t="shared" si="1693"/>
        <v>13.420000000000073</v>
      </c>
      <c r="AD4699">
        <f t="shared" si="1694"/>
        <v>16.281971303805957</v>
      </c>
      <c r="AE4699">
        <f t="shared" si="1695"/>
        <v>0</v>
      </c>
      <c r="AF4699">
        <f t="shared" si="1699"/>
        <v>60.590000000000146</v>
      </c>
      <c r="AG4699">
        <f t="shared" si="1700"/>
        <v>24.800000000000182</v>
      </c>
      <c r="AH4699">
        <f t="shared" si="1698"/>
        <v>41.913573017917585</v>
      </c>
      <c r="AI4699">
        <f t="shared" si="1701"/>
        <v>0</v>
      </c>
    </row>
    <row r="4700" spans="1:35" x14ac:dyDescent="0.3">
      <c r="A4700" s="5">
        <v>43375</v>
      </c>
      <c r="B4700" s="3">
        <v>2923.43</v>
      </c>
      <c r="C4700">
        <v>2918.53</v>
      </c>
      <c r="D4700">
        <v>2916.39</v>
      </c>
      <c r="E4700">
        <v>2918.4547272727268</v>
      </c>
      <c r="F4700">
        <v>2919.4279999999999</v>
      </c>
      <c r="G4700">
        <v>2915.340976079221</v>
      </c>
      <c r="H4700">
        <v>2919.3700533428978</v>
      </c>
      <c r="I4700">
        <v>26.91441441441393</v>
      </c>
      <c r="J4700">
        <v>26.759605576333509</v>
      </c>
      <c r="K4700">
        <f t="shared" si="1696"/>
        <v>2918.5269999999996</v>
      </c>
      <c r="L4700">
        <f t="shared" si="1690"/>
        <v>2916.3939999999998</v>
      </c>
      <c r="M4700">
        <f t="shared" si="1680"/>
        <v>3.0000000006111804E-3</v>
      </c>
      <c r="N4700">
        <f t="shared" si="1681"/>
        <v>-3.9999999999054126E-3</v>
      </c>
      <c r="O4700">
        <f t="shared" si="1691"/>
        <v>2919.4279999999999</v>
      </c>
      <c r="P4700">
        <f t="shared" si="1697"/>
        <v>2918.4547272727268</v>
      </c>
      <c r="Q4700">
        <f t="shared" si="1679"/>
        <v>0</v>
      </c>
      <c r="R4700">
        <f t="shared" si="1682"/>
        <v>0</v>
      </c>
      <c r="S4700">
        <f t="shared" si="1685"/>
        <v>2915.3409760792215</v>
      </c>
      <c r="T4700">
        <f t="shared" si="1686"/>
        <v>2919.3700533428978</v>
      </c>
      <c r="U4700">
        <f t="shared" si="1683"/>
        <v>0</v>
      </c>
      <c r="V4700">
        <f t="shared" si="1684"/>
        <v>0</v>
      </c>
      <c r="Y4700">
        <f t="shared" si="1687"/>
        <v>-1.1600000000003092</v>
      </c>
      <c r="Z4700">
        <f t="shared" si="1688"/>
        <v>0</v>
      </c>
      <c r="AA4700">
        <f t="shared" si="1689"/>
        <v>-1.1600000000003092</v>
      </c>
      <c r="AB4700">
        <f t="shared" si="1692"/>
        <v>18.640000000000327</v>
      </c>
      <c r="AC4700">
        <f t="shared" si="1693"/>
        <v>10.770000000000437</v>
      </c>
      <c r="AD4700">
        <f t="shared" si="1694"/>
        <v>26.759605576333513</v>
      </c>
      <c r="AE4700">
        <f t="shared" si="1695"/>
        <v>0</v>
      </c>
      <c r="AF4700">
        <f t="shared" si="1699"/>
        <v>45.080000000000382</v>
      </c>
      <c r="AG4700">
        <f t="shared" si="1700"/>
        <v>25.960000000000491</v>
      </c>
      <c r="AH4700">
        <f t="shared" si="1698"/>
        <v>26.91441441441393</v>
      </c>
      <c r="AI4700">
        <f t="shared" si="1701"/>
        <v>0</v>
      </c>
    </row>
    <row r="4701" spans="1:35" x14ac:dyDescent="0.3">
      <c r="A4701" s="5">
        <v>43376</v>
      </c>
      <c r="B4701" s="3">
        <v>2925.51</v>
      </c>
      <c r="C4701">
        <v>2920.28</v>
      </c>
      <c r="D4701">
        <v>2920.3</v>
      </c>
      <c r="E4701">
        <v>2919.7243636363642</v>
      </c>
      <c r="F4701">
        <v>2922.4666666666672</v>
      </c>
      <c r="G4701">
        <v>2917.1898895193631</v>
      </c>
      <c r="H4701">
        <v>2921.4167022285992</v>
      </c>
      <c r="I4701">
        <v>25.273459988485971</v>
      </c>
      <c r="J4701">
        <v>89.223744292235281</v>
      </c>
      <c r="K4701">
        <f t="shared" si="1696"/>
        <v>2920.2830000000004</v>
      </c>
      <c r="L4701">
        <f t="shared" si="1690"/>
        <v>2920.3020000000001</v>
      </c>
      <c r="M4701">
        <f t="shared" si="1680"/>
        <v>-3.0000000001564331E-3</v>
      </c>
      <c r="N4701">
        <f t="shared" si="1681"/>
        <v>-1.9999999999527063E-3</v>
      </c>
      <c r="O4701">
        <f t="shared" si="1691"/>
        <v>2922.4666666666667</v>
      </c>
      <c r="P4701">
        <f t="shared" si="1697"/>
        <v>2919.7243636363637</v>
      </c>
      <c r="Q4701">
        <f t="shared" si="1679"/>
        <v>0</v>
      </c>
      <c r="R4701">
        <f t="shared" si="1682"/>
        <v>0</v>
      </c>
      <c r="S4701">
        <f t="shared" si="1685"/>
        <v>2917.1898895193631</v>
      </c>
      <c r="T4701">
        <f t="shared" si="1686"/>
        <v>2921.4167022285988</v>
      </c>
      <c r="U4701">
        <f t="shared" si="1683"/>
        <v>0</v>
      </c>
      <c r="V4701">
        <f t="shared" si="1684"/>
        <v>0</v>
      </c>
      <c r="Y4701">
        <f t="shared" si="1687"/>
        <v>2.080000000000382</v>
      </c>
      <c r="Z4701">
        <f t="shared" si="1688"/>
        <v>2.080000000000382</v>
      </c>
      <c r="AA4701">
        <f t="shared" si="1689"/>
        <v>0</v>
      </c>
      <c r="AB4701">
        <f t="shared" si="1692"/>
        <v>20.720000000000709</v>
      </c>
      <c r="AC4701">
        <f t="shared" si="1693"/>
        <v>1.180000000000291</v>
      </c>
      <c r="AD4701">
        <f t="shared" si="1694"/>
        <v>89.223744292235281</v>
      </c>
      <c r="AE4701">
        <f t="shared" si="1695"/>
        <v>0</v>
      </c>
      <c r="AF4701">
        <f t="shared" si="1699"/>
        <v>43.520000000000891</v>
      </c>
      <c r="AG4701">
        <f t="shared" si="1700"/>
        <v>25.960000000000491</v>
      </c>
      <c r="AH4701">
        <f t="shared" si="1698"/>
        <v>25.273459988485968</v>
      </c>
      <c r="AI4701">
        <f t="shared" si="1701"/>
        <v>0</v>
      </c>
    </row>
    <row r="4702" spans="1:35" x14ac:dyDescent="0.3">
      <c r="A4702" s="5">
        <v>43377</v>
      </c>
      <c r="B4702" s="3">
        <v>2901.61</v>
      </c>
      <c r="C4702">
        <v>2917.37</v>
      </c>
      <c r="D4702">
        <v>2917.82</v>
      </c>
      <c r="E4702">
        <v>2916.3292727272728</v>
      </c>
      <c r="F4702">
        <v>2916.2359999999999</v>
      </c>
      <c r="G4702">
        <v>2914.3571823340239</v>
      </c>
      <c r="H4702">
        <v>2914.8144681524</v>
      </c>
      <c r="I4702">
        <v>-41.286483423065093</v>
      </c>
      <c r="J4702">
        <v>-32.803812549641457</v>
      </c>
      <c r="K4702">
        <f t="shared" si="1696"/>
        <v>2917.3690000000001</v>
      </c>
      <c r="L4702">
        <f t="shared" si="1690"/>
        <v>2917.8240000000001</v>
      </c>
      <c r="M4702">
        <f t="shared" si="1680"/>
        <v>9.9999999974897946E-4</v>
      </c>
      <c r="N4702">
        <f t="shared" si="1681"/>
        <v>-3.9999999999054126E-3</v>
      </c>
      <c r="O4702">
        <f t="shared" si="1691"/>
        <v>2916.2359999999999</v>
      </c>
      <c r="P4702">
        <f t="shared" si="1697"/>
        <v>2916.3292727272728</v>
      </c>
      <c r="Q4702">
        <f t="shared" si="1679"/>
        <v>0</v>
      </c>
      <c r="R4702">
        <f t="shared" si="1682"/>
        <v>0</v>
      </c>
      <c r="S4702">
        <f t="shared" si="1685"/>
        <v>2914.3571823340239</v>
      </c>
      <c r="T4702">
        <f t="shared" si="1686"/>
        <v>2914.8144681523995</v>
      </c>
      <c r="U4702">
        <f t="shared" si="1683"/>
        <v>0</v>
      </c>
      <c r="V4702">
        <f t="shared" si="1684"/>
        <v>0</v>
      </c>
      <c r="Y4702">
        <f t="shared" si="1687"/>
        <v>-23.900000000000091</v>
      </c>
      <c r="Z4702">
        <f t="shared" si="1688"/>
        <v>0</v>
      </c>
      <c r="AA4702">
        <f t="shared" si="1689"/>
        <v>-23.900000000000091</v>
      </c>
      <c r="AB4702">
        <f t="shared" si="1692"/>
        <v>12.690000000000509</v>
      </c>
      <c r="AC4702">
        <f t="shared" si="1693"/>
        <v>25.080000000000382</v>
      </c>
      <c r="AD4702">
        <f t="shared" si="1694"/>
        <v>-32.803812549641464</v>
      </c>
      <c r="AE4702">
        <f t="shared" si="1695"/>
        <v>0</v>
      </c>
      <c r="AF4702">
        <f t="shared" si="1699"/>
        <v>20.720000000000709</v>
      </c>
      <c r="AG4702">
        <f t="shared" si="1700"/>
        <v>49.860000000000582</v>
      </c>
      <c r="AH4702">
        <f t="shared" si="1698"/>
        <v>-41.286483423065086</v>
      </c>
      <c r="AI4702">
        <f t="shared" si="1701"/>
        <v>0</v>
      </c>
    </row>
    <row r="4703" spans="1:35" x14ac:dyDescent="0.3">
      <c r="A4703" s="5">
        <v>43378</v>
      </c>
      <c r="B4703" s="3">
        <v>2885.57</v>
      </c>
      <c r="C4703">
        <v>2912.96</v>
      </c>
      <c r="D4703">
        <v>2912.14</v>
      </c>
      <c r="E4703">
        <v>2910.5476363636371</v>
      </c>
      <c r="F4703">
        <v>2905.4846666666672</v>
      </c>
      <c r="G4703">
        <v>2909.1231491823828</v>
      </c>
      <c r="H4703">
        <v>2905.0663121016</v>
      </c>
      <c r="I4703">
        <v>-51.554828150571922</v>
      </c>
      <c r="J4703">
        <v>-52.816508644728373</v>
      </c>
      <c r="K4703">
        <f t="shared" si="1696"/>
        <v>2912.9590000000003</v>
      </c>
      <c r="L4703">
        <f t="shared" si="1690"/>
        <v>2912.1420000000003</v>
      </c>
      <c r="M4703">
        <f t="shared" si="1680"/>
        <v>9.9999999974897946E-4</v>
      </c>
      <c r="N4703">
        <f t="shared" si="1681"/>
        <v>-2.0000000004074536E-3</v>
      </c>
      <c r="O4703">
        <f t="shared" si="1691"/>
        <v>2905.4846666666667</v>
      </c>
      <c r="P4703">
        <f t="shared" si="1697"/>
        <v>2910.5476363636367</v>
      </c>
      <c r="Q4703">
        <f t="shared" si="1679"/>
        <v>0</v>
      </c>
      <c r="R4703">
        <f t="shared" si="1682"/>
        <v>0</v>
      </c>
      <c r="S4703">
        <f t="shared" si="1685"/>
        <v>2909.1231491823828</v>
      </c>
      <c r="T4703">
        <f t="shared" si="1686"/>
        <v>2905.0663121016</v>
      </c>
      <c r="U4703">
        <f t="shared" si="1683"/>
        <v>0</v>
      </c>
      <c r="V4703">
        <f t="shared" si="1684"/>
        <v>0</v>
      </c>
      <c r="Y4703">
        <f t="shared" si="1687"/>
        <v>-16.039999999999964</v>
      </c>
      <c r="Z4703">
        <f t="shared" si="1688"/>
        <v>0</v>
      </c>
      <c r="AA4703">
        <f t="shared" si="1689"/>
        <v>-16.039999999999964</v>
      </c>
      <c r="AB4703">
        <f t="shared" si="1692"/>
        <v>12.690000000000509</v>
      </c>
      <c r="AC4703">
        <f t="shared" si="1693"/>
        <v>41.100000000000364</v>
      </c>
      <c r="AD4703">
        <f t="shared" si="1694"/>
        <v>-52.816508644728373</v>
      </c>
      <c r="AE4703">
        <f t="shared" si="1695"/>
        <v>0</v>
      </c>
      <c r="AF4703">
        <f t="shared" si="1699"/>
        <v>20.720000000000709</v>
      </c>
      <c r="AG4703">
        <f t="shared" si="1700"/>
        <v>64.820000000000618</v>
      </c>
      <c r="AH4703">
        <f t="shared" si="1698"/>
        <v>-51.554828150571922</v>
      </c>
      <c r="AI4703">
        <f t="shared" si="1701"/>
        <v>0</v>
      </c>
    </row>
    <row r="4704" spans="1:35" x14ac:dyDescent="0.3">
      <c r="A4704" s="5">
        <v>43381</v>
      </c>
      <c r="B4704" s="3">
        <v>2884.43</v>
      </c>
      <c r="C4704">
        <v>2909.46</v>
      </c>
      <c r="D4704">
        <v>2904.11</v>
      </c>
      <c r="E4704">
        <v>2905.360545454545</v>
      </c>
      <c r="F4704">
        <v>2896.2473333333328</v>
      </c>
      <c r="G4704">
        <v>2904.6334856946769</v>
      </c>
      <c r="H4704">
        <v>2898.1875414010669</v>
      </c>
      <c r="I4704">
        <v>-45.744959413458211</v>
      </c>
      <c r="J4704">
        <v>-90.613718411550849</v>
      </c>
      <c r="K4704">
        <f t="shared" si="1696"/>
        <v>2909.4650000000001</v>
      </c>
      <c r="L4704">
        <f t="shared" si="1690"/>
        <v>2904.11</v>
      </c>
      <c r="M4704">
        <f t="shared" si="1680"/>
        <v>-5.0000000001091394E-3</v>
      </c>
      <c r="N4704">
        <f t="shared" si="1681"/>
        <v>0</v>
      </c>
      <c r="O4704">
        <f t="shared" si="1691"/>
        <v>2896.2473333333332</v>
      </c>
      <c r="P4704">
        <f t="shared" si="1697"/>
        <v>2905.3605454545454</v>
      </c>
      <c r="Q4704">
        <f t="shared" si="1679"/>
        <v>0</v>
      </c>
      <c r="R4704">
        <f t="shared" si="1682"/>
        <v>0</v>
      </c>
      <c r="S4704">
        <f t="shared" si="1685"/>
        <v>2904.6334856946769</v>
      </c>
      <c r="T4704">
        <f t="shared" si="1686"/>
        <v>2898.1875414010669</v>
      </c>
      <c r="U4704">
        <f t="shared" si="1683"/>
        <v>0</v>
      </c>
      <c r="V4704">
        <f t="shared" si="1684"/>
        <v>0</v>
      </c>
      <c r="Y4704">
        <f t="shared" si="1687"/>
        <v>-1.1400000000003274</v>
      </c>
      <c r="Z4704">
        <f t="shared" si="1688"/>
        <v>0</v>
      </c>
      <c r="AA4704">
        <f t="shared" si="1689"/>
        <v>-1.1400000000003274</v>
      </c>
      <c r="AB4704">
        <f t="shared" si="1692"/>
        <v>2.080000000000382</v>
      </c>
      <c r="AC4704">
        <f t="shared" si="1693"/>
        <v>42.240000000000691</v>
      </c>
      <c r="AD4704">
        <f t="shared" si="1694"/>
        <v>-90.613718411550849</v>
      </c>
      <c r="AE4704">
        <f t="shared" si="1695"/>
        <v>0</v>
      </c>
      <c r="AF4704">
        <f t="shared" si="1699"/>
        <v>20.720000000000709</v>
      </c>
      <c r="AG4704">
        <f t="shared" si="1700"/>
        <v>55.660000000000764</v>
      </c>
      <c r="AH4704">
        <f t="shared" si="1698"/>
        <v>-45.744959413458211</v>
      </c>
      <c r="AI4704">
        <f t="shared" si="1701"/>
        <v>0</v>
      </c>
    </row>
    <row r="4705" spans="1:35" x14ac:dyDescent="0.3">
      <c r="A4705" s="5">
        <v>43382</v>
      </c>
      <c r="B4705" s="3">
        <v>2880.34</v>
      </c>
      <c r="C4705">
        <v>2905.94</v>
      </c>
      <c r="D4705">
        <v>2895.49</v>
      </c>
      <c r="E4705">
        <v>2900.06509090909</v>
      </c>
      <c r="F4705">
        <v>2888.3240000000001</v>
      </c>
      <c r="G4705">
        <v>2900.2164882956449</v>
      </c>
      <c r="H4705">
        <v>2892.238360934045</v>
      </c>
      <c r="I4705">
        <v>-45.943125489171983</v>
      </c>
      <c r="J4705">
        <v>-91.195767195765669</v>
      </c>
      <c r="K4705">
        <f t="shared" si="1696"/>
        <v>2905.9430000000002</v>
      </c>
      <c r="L4705">
        <f t="shared" si="1690"/>
        <v>2895.4920000000002</v>
      </c>
      <c r="M4705">
        <f t="shared" si="1680"/>
        <v>-3.0000000001564331E-3</v>
      </c>
      <c r="N4705">
        <f t="shared" si="1681"/>
        <v>-2.0000000004074536E-3</v>
      </c>
      <c r="O4705">
        <f t="shared" si="1691"/>
        <v>2888.3240000000001</v>
      </c>
      <c r="P4705">
        <f t="shared" si="1697"/>
        <v>2900.0650909090905</v>
      </c>
      <c r="Q4705">
        <f t="shared" si="1679"/>
        <v>0</v>
      </c>
      <c r="R4705">
        <f t="shared" si="1682"/>
        <v>0</v>
      </c>
      <c r="S4705">
        <f t="shared" si="1685"/>
        <v>2900.2164882956449</v>
      </c>
      <c r="T4705">
        <f t="shared" si="1686"/>
        <v>2892.238360934045</v>
      </c>
      <c r="U4705">
        <f t="shared" si="1683"/>
        <v>0</v>
      </c>
      <c r="V4705">
        <f t="shared" si="1684"/>
        <v>0</v>
      </c>
      <c r="Y4705">
        <f t="shared" si="1687"/>
        <v>-4.0899999999996908</v>
      </c>
      <c r="Z4705">
        <f t="shared" si="1688"/>
        <v>0</v>
      </c>
      <c r="AA4705">
        <f t="shared" si="1689"/>
        <v>-4.0899999999996908</v>
      </c>
      <c r="AB4705">
        <f t="shared" si="1692"/>
        <v>2.080000000000382</v>
      </c>
      <c r="AC4705">
        <f t="shared" si="1693"/>
        <v>45.170000000000073</v>
      </c>
      <c r="AD4705">
        <f t="shared" si="1694"/>
        <v>-91.195767195765669</v>
      </c>
      <c r="AE4705">
        <f t="shared" si="1695"/>
        <v>0</v>
      </c>
      <c r="AF4705">
        <f t="shared" si="1699"/>
        <v>20.720000000000709</v>
      </c>
      <c r="AG4705">
        <f t="shared" si="1700"/>
        <v>55.940000000000509</v>
      </c>
      <c r="AH4705">
        <f t="shared" si="1698"/>
        <v>-45.943125489171983</v>
      </c>
      <c r="AI4705">
        <f t="shared" si="1701"/>
        <v>0</v>
      </c>
    </row>
    <row r="4706" spans="1:35" x14ac:dyDescent="0.3">
      <c r="A4706" s="5">
        <v>43383</v>
      </c>
      <c r="B4706" s="3">
        <v>2785.68</v>
      </c>
      <c r="C4706">
        <v>2893.91</v>
      </c>
      <c r="D4706">
        <v>2867.53</v>
      </c>
      <c r="E4706">
        <v>2878.199090909091</v>
      </c>
      <c r="F4706">
        <v>2851.72</v>
      </c>
      <c r="G4706">
        <v>2879.3916722418908</v>
      </c>
      <c r="H4706">
        <v>2856.718907289363</v>
      </c>
      <c r="I4706">
        <v>-74.377048166696923</v>
      </c>
      <c r="J4706">
        <v>-100</v>
      </c>
      <c r="K4706">
        <f t="shared" si="1696"/>
        <v>2893.9139999999998</v>
      </c>
      <c r="L4706">
        <f t="shared" si="1690"/>
        <v>2867.5260000000003</v>
      </c>
      <c r="M4706">
        <f t="shared" si="1680"/>
        <v>-3.9999999999054126E-3</v>
      </c>
      <c r="N4706">
        <f t="shared" si="1681"/>
        <v>3.9999999999054126E-3</v>
      </c>
      <c r="O4706">
        <f t="shared" si="1691"/>
        <v>2851.7200000000003</v>
      </c>
      <c r="P4706">
        <f t="shared" si="1697"/>
        <v>2878.199090909091</v>
      </c>
      <c r="Q4706">
        <f t="shared" si="1679"/>
        <v>0</v>
      </c>
      <c r="R4706">
        <f t="shared" si="1682"/>
        <v>0</v>
      </c>
      <c r="S4706">
        <f t="shared" si="1685"/>
        <v>2879.3916722418912</v>
      </c>
      <c r="T4706">
        <f t="shared" si="1686"/>
        <v>2856.7189072893634</v>
      </c>
      <c r="U4706">
        <f t="shared" si="1683"/>
        <v>0</v>
      </c>
      <c r="V4706">
        <f t="shared" si="1684"/>
        <v>0</v>
      </c>
      <c r="Y4706">
        <f t="shared" si="1687"/>
        <v>-94.660000000000309</v>
      </c>
      <c r="Z4706">
        <f t="shared" si="1688"/>
        <v>0</v>
      </c>
      <c r="AA4706">
        <f t="shared" si="1689"/>
        <v>-94.660000000000309</v>
      </c>
      <c r="AB4706">
        <f t="shared" si="1692"/>
        <v>0</v>
      </c>
      <c r="AC4706">
        <f t="shared" si="1693"/>
        <v>139.83000000000038</v>
      </c>
      <c r="AD4706">
        <f t="shared" si="1694"/>
        <v>-100</v>
      </c>
      <c r="AE4706">
        <f t="shared" si="1695"/>
        <v>0</v>
      </c>
      <c r="AF4706">
        <f t="shared" si="1699"/>
        <v>20.720000000000709</v>
      </c>
      <c r="AG4706">
        <f t="shared" si="1700"/>
        <v>141.01000000000067</v>
      </c>
      <c r="AH4706">
        <f t="shared" si="1698"/>
        <v>-74.377048166696923</v>
      </c>
      <c r="AI4706">
        <f t="shared" si="1701"/>
        <v>0</v>
      </c>
    </row>
    <row r="4707" spans="1:35" x14ac:dyDescent="0.3">
      <c r="A4707" s="5">
        <v>43384</v>
      </c>
      <c r="B4707" s="3">
        <v>2728.37</v>
      </c>
      <c r="C4707">
        <v>2875.35</v>
      </c>
      <c r="D4707">
        <v>2832.88</v>
      </c>
      <c r="E4707">
        <v>2848.1001818181821</v>
      </c>
      <c r="F4707">
        <v>2805.3346666666671</v>
      </c>
      <c r="G4707">
        <v>2851.9331863797288</v>
      </c>
      <c r="H4707">
        <v>2813.9359381929089</v>
      </c>
      <c r="I4707">
        <v>-87.97213402208385</v>
      </c>
      <c r="J4707">
        <v>-99.999999999999986</v>
      </c>
      <c r="K4707">
        <f t="shared" si="1696"/>
        <v>2875.3510000000001</v>
      </c>
      <c r="L4707">
        <f t="shared" si="1690"/>
        <v>2832.8779999999997</v>
      </c>
      <c r="M4707">
        <f t="shared" si="1680"/>
        <v>-1.0000000002037268E-3</v>
      </c>
      <c r="N4707">
        <f t="shared" si="1681"/>
        <v>2.0000000004074536E-3</v>
      </c>
      <c r="O4707">
        <f t="shared" si="1691"/>
        <v>2805.3346666666666</v>
      </c>
      <c r="P4707">
        <f t="shared" si="1697"/>
        <v>2848.1001818181821</v>
      </c>
      <c r="Q4707">
        <f t="shared" si="1679"/>
        <v>0</v>
      </c>
      <c r="R4707">
        <f t="shared" si="1682"/>
        <v>0</v>
      </c>
      <c r="S4707">
        <f t="shared" si="1685"/>
        <v>2851.9331863797288</v>
      </c>
      <c r="T4707">
        <f t="shared" si="1686"/>
        <v>2813.9359381929089</v>
      </c>
      <c r="U4707">
        <f t="shared" si="1683"/>
        <v>0</v>
      </c>
      <c r="V4707">
        <f t="shared" si="1684"/>
        <v>0</v>
      </c>
      <c r="Y4707">
        <f t="shared" si="1687"/>
        <v>-57.309999999999945</v>
      </c>
      <c r="Z4707">
        <f t="shared" si="1688"/>
        <v>0</v>
      </c>
      <c r="AA4707">
        <f t="shared" si="1689"/>
        <v>-57.309999999999945</v>
      </c>
      <c r="AB4707">
        <f t="shared" si="1692"/>
        <v>0</v>
      </c>
      <c r="AC4707">
        <f t="shared" si="1693"/>
        <v>173.24000000000024</v>
      </c>
      <c r="AD4707">
        <f t="shared" si="1694"/>
        <v>-99.999999999999986</v>
      </c>
      <c r="AE4707">
        <f t="shared" si="1695"/>
        <v>0</v>
      </c>
      <c r="AF4707">
        <f t="shared" si="1699"/>
        <v>12.690000000000509</v>
      </c>
      <c r="AG4707">
        <f t="shared" si="1700"/>
        <v>198.32000000000062</v>
      </c>
      <c r="AH4707">
        <f t="shared" si="1698"/>
        <v>-87.97213402208385</v>
      </c>
      <c r="AI4707">
        <f t="shared" si="1701"/>
        <v>0</v>
      </c>
    </row>
    <row r="4708" spans="1:35" x14ac:dyDescent="0.3">
      <c r="A4708" s="5">
        <v>43385</v>
      </c>
      <c r="B4708" s="3">
        <v>2767.13</v>
      </c>
      <c r="C4708">
        <v>2860.67</v>
      </c>
      <c r="D4708">
        <v>2809.19</v>
      </c>
      <c r="E4708">
        <v>2828.4236363636369</v>
      </c>
      <c r="F4708">
        <v>2783.418666666666</v>
      </c>
      <c r="G4708">
        <v>2836.5144252197779</v>
      </c>
      <c r="H4708">
        <v>2798.3339587952728</v>
      </c>
      <c r="I4708">
        <v>-58.798798798798437</v>
      </c>
      <c r="J4708">
        <v>-60.440906307409549</v>
      </c>
      <c r="K4708">
        <f t="shared" si="1696"/>
        <v>2860.6660000000002</v>
      </c>
      <c r="L4708">
        <f t="shared" si="1690"/>
        <v>2809.19</v>
      </c>
      <c r="M4708">
        <f t="shared" si="1680"/>
        <v>3.9999999999054126E-3</v>
      </c>
      <c r="N4708">
        <f t="shared" si="1681"/>
        <v>0</v>
      </c>
      <c r="O4708">
        <f t="shared" si="1691"/>
        <v>2783.4186666666665</v>
      </c>
      <c r="P4708">
        <f t="shared" si="1697"/>
        <v>2828.4236363636369</v>
      </c>
      <c r="Q4708">
        <f t="shared" si="1679"/>
        <v>0</v>
      </c>
      <c r="R4708">
        <f t="shared" si="1682"/>
        <v>0</v>
      </c>
      <c r="S4708">
        <f t="shared" si="1685"/>
        <v>2836.5144252197779</v>
      </c>
      <c r="T4708">
        <f t="shared" si="1686"/>
        <v>2798.3339587952728</v>
      </c>
      <c r="U4708">
        <f t="shared" si="1683"/>
        <v>0</v>
      </c>
      <c r="V4708">
        <f t="shared" si="1684"/>
        <v>0</v>
      </c>
      <c r="Y4708">
        <f t="shared" si="1687"/>
        <v>38.760000000000218</v>
      </c>
      <c r="Z4708">
        <f t="shared" si="1688"/>
        <v>38.760000000000218</v>
      </c>
      <c r="AA4708">
        <f t="shared" si="1689"/>
        <v>0</v>
      </c>
      <c r="AB4708">
        <f t="shared" si="1692"/>
        <v>38.760000000000218</v>
      </c>
      <c r="AC4708">
        <f t="shared" si="1693"/>
        <v>157.20000000000027</v>
      </c>
      <c r="AD4708">
        <f t="shared" si="1694"/>
        <v>-60.440906307409549</v>
      </c>
      <c r="AE4708">
        <f t="shared" si="1695"/>
        <v>0</v>
      </c>
      <c r="AF4708">
        <f t="shared" si="1699"/>
        <v>51.450000000000728</v>
      </c>
      <c r="AG4708">
        <f t="shared" si="1700"/>
        <v>198.30000000000064</v>
      </c>
      <c r="AH4708">
        <f t="shared" si="1698"/>
        <v>-58.798798798798444</v>
      </c>
      <c r="AI4708">
        <f t="shared" si="1701"/>
        <v>0</v>
      </c>
    </row>
    <row r="4709" spans="1:35" x14ac:dyDescent="0.3">
      <c r="A4709" s="5">
        <v>43388</v>
      </c>
      <c r="B4709" s="3">
        <v>2750.79</v>
      </c>
      <c r="C4709">
        <v>2843.29</v>
      </c>
      <c r="D4709">
        <v>2782.46</v>
      </c>
      <c r="E4709">
        <v>2808.4461818181821</v>
      </c>
      <c r="F4709">
        <v>2763.9520000000002</v>
      </c>
      <c r="G4709">
        <v>2820.9281660889092</v>
      </c>
      <c r="H4709">
        <v>2782.4859725301822</v>
      </c>
      <c r="I4709">
        <v>-68.028808517300476</v>
      </c>
      <c r="J4709">
        <v>-63.288501610153283</v>
      </c>
      <c r="K4709">
        <f t="shared" si="1696"/>
        <v>2843.2860000000001</v>
      </c>
      <c r="L4709">
        <f t="shared" si="1690"/>
        <v>2782.4620000000004</v>
      </c>
      <c r="M4709">
        <f t="shared" si="1680"/>
        <v>3.9999999999054126E-3</v>
      </c>
      <c r="N4709">
        <f t="shared" si="1681"/>
        <v>-2.0000000004074536E-3</v>
      </c>
      <c r="O4709">
        <f t="shared" si="1691"/>
        <v>2763.9519999999998</v>
      </c>
      <c r="P4709">
        <f t="shared" si="1697"/>
        <v>2808.4461818181821</v>
      </c>
      <c r="Q4709">
        <f t="shared" si="1679"/>
        <v>0</v>
      </c>
      <c r="R4709">
        <f t="shared" si="1682"/>
        <v>0</v>
      </c>
      <c r="S4709">
        <f t="shared" si="1685"/>
        <v>2820.9281660889087</v>
      </c>
      <c r="T4709">
        <f t="shared" si="1686"/>
        <v>2782.4859725301822</v>
      </c>
      <c r="U4709">
        <f t="shared" si="1683"/>
        <v>0</v>
      </c>
      <c r="V4709">
        <f t="shared" si="1684"/>
        <v>0</v>
      </c>
      <c r="Y4709">
        <f t="shared" si="1687"/>
        <v>-16.340000000000146</v>
      </c>
      <c r="Z4709">
        <f t="shared" si="1688"/>
        <v>0</v>
      </c>
      <c r="AA4709">
        <f t="shared" si="1689"/>
        <v>-16.340000000000146</v>
      </c>
      <c r="AB4709">
        <f t="shared" si="1692"/>
        <v>38.760000000000218</v>
      </c>
      <c r="AC4709">
        <f t="shared" si="1693"/>
        <v>172.40000000000009</v>
      </c>
      <c r="AD4709">
        <f t="shared" si="1694"/>
        <v>-63.288501610153283</v>
      </c>
      <c r="AE4709">
        <f t="shared" si="1695"/>
        <v>0</v>
      </c>
      <c r="AF4709">
        <f t="shared" si="1699"/>
        <v>40.8400000000006</v>
      </c>
      <c r="AG4709">
        <f t="shared" si="1700"/>
        <v>214.64000000000078</v>
      </c>
      <c r="AH4709">
        <f t="shared" si="1698"/>
        <v>-68.028808517300476</v>
      </c>
      <c r="AI4709">
        <f t="shared" si="1701"/>
        <v>0</v>
      </c>
    </row>
    <row r="4710" spans="1:35" x14ac:dyDescent="0.3">
      <c r="A4710" s="5">
        <v>43389</v>
      </c>
      <c r="B4710" s="3">
        <v>2809.92</v>
      </c>
      <c r="C4710">
        <v>2831.94</v>
      </c>
      <c r="D4710">
        <v>2768.38</v>
      </c>
      <c r="E4710">
        <v>2802.379636363637</v>
      </c>
      <c r="F4710">
        <v>2773.1046666666671</v>
      </c>
      <c r="G4710">
        <v>2818.926681345471</v>
      </c>
      <c r="H4710">
        <v>2791.6306483534549</v>
      </c>
      <c r="I4710">
        <v>-36.213112139096943</v>
      </c>
      <c r="J4710">
        <v>-26.45379413974451</v>
      </c>
      <c r="K4710">
        <f t="shared" si="1696"/>
        <v>2831.9349999999999</v>
      </c>
      <c r="L4710">
        <f t="shared" si="1690"/>
        <v>2768.3780000000002</v>
      </c>
      <c r="M4710">
        <f t="shared" si="1680"/>
        <v>5.0000000001091394E-3</v>
      </c>
      <c r="N4710">
        <f t="shared" si="1681"/>
        <v>1.9999999999527063E-3</v>
      </c>
      <c r="O4710">
        <f t="shared" si="1691"/>
        <v>2773.1046666666666</v>
      </c>
      <c r="P4710">
        <f t="shared" si="1697"/>
        <v>2802.3796363636366</v>
      </c>
      <c r="Q4710">
        <f t="shared" si="1679"/>
        <v>0</v>
      </c>
      <c r="R4710">
        <f t="shared" si="1682"/>
        <v>0</v>
      </c>
      <c r="S4710">
        <f t="shared" si="1685"/>
        <v>2818.9266813454706</v>
      </c>
      <c r="T4710">
        <f t="shared" si="1686"/>
        <v>2791.6306483534549</v>
      </c>
      <c r="U4710">
        <f t="shared" si="1683"/>
        <v>0</v>
      </c>
      <c r="V4710">
        <f t="shared" si="1684"/>
        <v>0</v>
      </c>
      <c r="Y4710">
        <f t="shared" si="1687"/>
        <v>59.130000000000109</v>
      </c>
      <c r="Z4710">
        <f t="shared" si="1688"/>
        <v>59.130000000000109</v>
      </c>
      <c r="AA4710">
        <f t="shared" si="1689"/>
        <v>0</v>
      </c>
      <c r="AB4710">
        <f t="shared" si="1692"/>
        <v>97.890000000000327</v>
      </c>
      <c r="AC4710">
        <f t="shared" si="1693"/>
        <v>168.3100000000004</v>
      </c>
      <c r="AD4710">
        <f t="shared" si="1694"/>
        <v>-26.45379413974451</v>
      </c>
      <c r="AE4710">
        <f t="shared" si="1695"/>
        <v>0</v>
      </c>
      <c r="AF4710">
        <f t="shared" si="1699"/>
        <v>99.970000000000709</v>
      </c>
      <c r="AG4710">
        <f t="shared" si="1700"/>
        <v>213.48000000000047</v>
      </c>
      <c r="AH4710">
        <f t="shared" si="1698"/>
        <v>-36.213112139096935</v>
      </c>
      <c r="AI4710">
        <f t="shared" si="1701"/>
        <v>0</v>
      </c>
    </row>
    <row r="4711" spans="1:35" x14ac:dyDescent="0.3">
      <c r="A4711" s="5">
        <v>43390</v>
      </c>
      <c r="B4711" s="3">
        <v>2809.21</v>
      </c>
      <c r="C4711">
        <v>2820.3</v>
      </c>
      <c r="D4711">
        <v>2773.08</v>
      </c>
      <c r="E4711">
        <v>2798.2478181818178</v>
      </c>
      <c r="F4711">
        <v>2786.7153333333331</v>
      </c>
      <c r="G4711">
        <v>2817.1600120099311</v>
      </c>
      <c r="H4711">
        <v>2797.4904322356369</v>
      </c>
      <c r="I4711">
        <v>-37.266085619071987</v>
      </c>
      <c r="J4711">
        <v>13.660377358490649</v>
      </c>
      <c r="K4711">
        <f t="shared" si="1696"/>
        <v>2820.3050000000003</v>
      </c>
      <c r="L4711">
        <f t="shared" si="1690"/>
        <v>2773.0840000000003</v>
      </c>
      <c r="M4711">
        <f t="shared" si="1680"/>
        <v>-5.0000000001091394E-3</v>
      </c>
      <c r="N4711">
        <f t="shared" si="1681"/>
        <v>-4.0000000003601599E-3</v>
      </c>
      <c r="O4711">
        <f t="shared" si="1691"/>
        <v>2786.7153333333331</v>
      </c>
      <c r="P4711">
        <f t="shared" si="1697"/>
        <v>2798.2478181818183</v>
      </c>
      <c r="Q4711">
        <f t="shared" si="1679"/>
        <v>0</v>
      </c>
      <c r="R4711">
        <f t="shared" si="1682"/>
        <v>0</v>
      </c>
      <c r="S4711">
        <f t="shared" si="1685"/>
        <v>2817.1600120099306</v>
      </c>
      <c r="T4711">
        <f t="shared" si="1686"/>
        <v>2797.4904322356369</v>
      </c>
      <c r="U4711">
        <f t="shared" si="1683"/>
        <v>0</v>
      </c>
      <c r="V4711">
        <f t="shared" si="1684"/>
        <v>0</v>
      </c>
      <c r="Y4711">
        <f t="shared" si="1687"/>
        <v>-0.71000000000003638</v>
      </c>
      <c r="Z4711">
        <f t="shared" si="1688"/>
        <v>0</v>
      </c>
      <c r="AA4711">
        <f t="shared" si="1689"/>
        <v>-0.71000000000003638</v>
      </c>
      <c r="AB4711">
        <f t="shared" si="1692"/>
        <v>97.890000000000327</v>
      </c>
      <c r="AC4711">
        <f t="shared" si="1693"/>
        <v>74.360000000000127</v>
      </c>
      <c r="AD4711">
        <f t="shared" si="1694"/>
        <v>13.660377358490646</v>
      </c>
      <c r="AE4711">
        <f t="shared" si="1695"/>
        <v>0</v>
      </c>
      <c r="AF4711">
        <f t="shared" si="1699"/>
        <v>97.890000000000327</v>
      </c>
      <c r="AG4711">
        <f t="shared" si="1700"/>
        <v>214.19000000000051</v>
      </c>
      <c r="AH4711">
        <f t="shared" si="1698"/>
        <v>-37.266085619071994</v>
      </c>
      <c r="AI4711">
        <f t="shared" si="1701"/>
        <v>0</v>
      </c>
    </row>
    <row r="4712" spans="1:35" x14ac:dyDescent="0.3">
      <c r="A4712" s="5">
        <v>43391</v>
      </c>
      <c r="B4712" s="3">
        <v>2768.78</v>
      </c>
      <c r="C4712">
        <v>2807.02</v>
      </c>
      <c r="D4712">
        <v>2781.17</v>
      </c>
      <c r="E4712">
        <v>2788.879636363637</v>
      </c>
      <c r="F4712">
        <v>2785.280666666667</v>
      </c>
      <c r="G4712">
        <v>2808.3636461899432</v>
      </c>
      <c r="H4712">
        <v>2787.9202881570918</v>
      </c>
      <c r="I4712">
        <v>-40.421776574054263</v>
      </c>
      <c r="J4712">
        <v>26.008882023556811</v>
      </c>
      <c r="K4712">
        <f t="shared" si="1696"/>
        <v>2807.0219999999999</v>
      </c>
      <c r="L4712">
        <f t="shared" si="1690"/>
        <v>2781.1660000000002</v>
      </c>
      <c r="M4712">
        <f t="shared" si="1680"/>
        <v>-1.9999999999527063E-3</v>
      </c>
      <c r="N4712">
        <f t="shared" si="1681"/>
        <v>3.9999999999054126E-3</v>
      </c>
      <c r="O4712">
        <f t="shared" si="1691"/>
        <v>2785.280666666667</v>
      </c>
      <c r="P4712">
        <f t="shared" si="1697"/>
        <v>2788.8796363636366</v>
      </c>
      <c r="Q4712">
        <f t="shared" si="1679"/>
        <v>0</v>
      </c>
      <c r="R4712">
        <f t="shared" si="1682"/>
        <v>0</v>
      </c>
      <c r="S4712">
        <f t="shared" si="1685"/>
        <v>2808.3636461899432</v>
      </c>
      <c r="T4712">
        <f t="shared" si="1686"/>
        <v>2787.9202881570918</v>
      </c>
      <c r="U4712">
        <f t="shared" si="1683"/>
        <v>0</v>
      </c>
      <c r="V4712">
        <f t="shared" si="1684"/>
        <v>0</v>
      </c>
      <c r="Y4712">
        <f t="shared" si="1687"/>
        <v>-40.429999999999836</v>
      </c>
      <c r="Z4712">
        <f t="shared" si="1688"/>
        <v>0</v>
      </c>
      <c r="AA4712">
        <f t="shared" si="1689"/>
        <v>-40.429999999999836</v>
      </c>
      <c r="AB4712">
        <f t="shared" si="1692"/>
        <v>97.890000000000327</v>
      </c>
      <c r="AC4712">
        <f t="shared" si="1693"/>
        <v>57.480000000000018</v>
      </c>
      <c r="AD4712">
        <f t="shared" si="1694"/>
        <v>26.008882023556811</v>
      </c>
      <c r="AE4712">
        <f t="shared" si="1695"/>
        <v>0</v>
      </c>
      <c r="AF4712">
        <f t="shared" si="1699"/>
        <v>97.890000000000327</v>
      </c>
      <c r="AG4712">
        <f t="shared" si="1700"/>
        <v>230.72000000000025</v>
      </c>
      <c r="AH4712">
        <f t="shared" si="1698"/>
        <v>-40.421776574054256</v>
      </c>
      <c r="AI4712">
        <f t="shared" si="1701"/>
        <v>0</v>
      </c>
    </row>
    <row r="4713" spans="1:35" x14ac:dyDescent="0.3">
      <c r="A4713" s="5">
        <v>43392</v>
      </c>
      <c r="B4713" s="3">
        <v>2767.78</v>
      </c>
      <c r="C4713">
        <v>2795.24</v>
      </c>
      <c r="D4713">
        <v>2781.3</v>
      </c>
      <c r="E4713">
        <v>2781.7447272727268</v>
      </c>
      <c r="F4713">
        <v>2780.818666666667</v>
      </c>
      <c r="G4713">
        <v>2800.9848014281361</v>
      </c>
      <c r="H4713">
        <v>2781.2068587713952</v>
      </c>
      <c r="I4713">
        <v>-37.564180246834752</v>
      </c>
      <c r="J4713">
        <v>0.55267409233916354</v>
      </c>
      <c r="K4713">
        <f t="shared" si="1696"/>
        <v>2795.2429999999999</v>
      </c>
      <c r="L4713">
        <f t="shared" si="1690"/>
        <v>2781.2960000000003</v>
      </c>
      <c r="M4713">
        <f t="shared" si="1680"/>
        <v>-3.0000000001564331E-3</v>
      </c>
      <c r="N4713">
        <f t="shared" si="1681"/>
        <v>3.9999999999054126E-3</v>
      </c>
      <c r="O4713">
        <f t="shared" si="1691"/>
        <v>2780.818666666667</v>
      </c>
      <c r="P4713">
        <f t="shared" si="1697"/>
        <v>2781.7447272727272</v>
      </c>
      <c r="Q4713">
        <f t="shared" si="1679"/>
        <v>0</v>
      </c>
      <c r="R4713">
        <f t="shared" si="1682"/>
        <v>0</v>
      </c>
      <c r="S4713">
        <f t="shared" si="1685"/>
        <v>2800.9848014281356</v>
      </c>
      <c r="T4713">
        <f t="shared" si="1686"/>
        <v>2781.2068587713948</v>
      </c>
      <c r="U4713">
        <f t="shared" si="1683"/>
        <v>0</v>
      </c>
      <c r="V4713">
        <f t="shared" si="1684"/>
        <v>0</v>
      </c>
      <c r="Y4713">
        <f t="shared" si="1687"/>
        <v>-1</v>
      </c>
      <c r="Z4713">
        <f t="shared" si="1688"/>
        <v>0</v>
      </c>
      <c r="AA4713">
        <f t="shared" si="1689"/>
        <v>-1</v>
      </c>
      <c r="AB4713">
        <f t="shared" si="1692"/>
        <v>59.130000000000109</v>
      </c>
      <c r="AC4713">
        <f t="shared" si="1693"/>
        <v>58.480000000000018</v>
      </c>
      <c r="AD4713">
        <f t="shared" si="1694"/>
        <v>0.55267409233916354</v>
      </c>
      <c r="AE4713">
        <f t="shared" si="1695"/>
        <v>0</v>
      </c>
      <c r="AF4713">
        <f t="shared" si="1699"/>
        <v>97.890000000000327</v>
      </c>
      <c r="AG4713">
        <f t="shared" si="1700"/>
        <v>215.68000000000029</v>
      </c>
      <c r="AH4713">
        <f t="shared" si="1698"/>
        <v>-37.564180246834752</v>
      </c>
      <c r="AI4713">
        <f t="shared" si="1701"/>
        <v>0</v>
      </c>
    </row>
    <row r="4714" spans="1:35" x14ac:dyDescent="0.3">
      <c r="A4714" s="5">
        <v>43395</v>
      </c>
      <c r="B4714" s="3">
        <v>2755.88</v>
      </c>
      <c r="C4714">
        <v>2782.39</v>
      </c>
      <c r="D4714">
        <v>2782.31</v>
      </c>
      <c r="E4714">
        <v>2774.587818181818</v>
      </c>
      <c r="F4714">
        <v>2772.3466666666668</v>
      </c>
      <c r="G4714">
        <v>2792.7839284412021</v>
      </c>
      <c r="H4714">
        <v>2772.7645725142629</v>
      </c>
      <c r="I4714">
        <v>-39.635556377763258</v>
      </c>
      <c r="J4714">
        <v>4.4976583900328198</v>
      </c>
      <c r="K4714">
        <f t="shared" si="1696"/>
        <v>2782.3879999999999</v>
      </c>
      <c r="L4714">
        <f t="shared" si="1690"/>
        <v>2782.3139999999999</v>
      </c>
      <c r="M4714">
        <f t="shared" si="1680"/>
        <v>1.9999999999527063E-3</v>
      </c>
      <c r="N4714">
        <f t="shared" si="1681"/>
        <v>-3.9999999999054126E-3</v>
      </c>
      <c r="O4714">
        <f t="shared" si="1691"/>
        <v>2772.3466666666668</v>
      </c>
      <c r="P4714">
        <f t="shared" si="1697"/>
        <v>2774.5878181818184</v>
      </c>
      <c r="Q4714">
        <f t="shared" si="1679"/>
        <v>0</v>
      </c>
      <c r="R4714">
        <f t="shared" si="1682"/>
        <v>0</v>
      </c>
      <c r="S4714">
        <f t="shared" si="1685"/>
        <v>2792.7839284412016</v>
      </c>
      <c r="T4714">
        <f t="shared" si="1686"/>
        <v>2772.7645725142634</v>
      </c>
      <c r="U4714">
        <f t="shared" si="1683"/>
        <v>0</v>
      </c>
      <c r="V4714">
        <f t="shared" si="1684"/>
        <v>0</v>
      </c>
      <c r="Y4714">
        <f t="shared" si="1687"/>
        <v>-11.900000000000091</v>
      </c>
      <c r="Z4714">
        <f t="shared" si="1688"/>
        <v>0</v>
      </c>
      <c r="AA4714">
        <f t="shared" si="1689"/>
        <v>-11.900000000000091</v>
      </c>
      <c r="AB4714">
        <f t="shared" si="1692"/>
        <v>59.130000000000109</v>
      </c>
      <c r="AC4714">
        <f t="shared" si="1693"/>
        <v>54.039999999999964</v>
      </c>
      <c r="AD4714">
        <f t="shared" si="1694"/>
        <v>4.4976583900328198</v>
      </c>
      <c r="AE4714">
        <f t="shared" si="1695"/>
        <v>0</v>
      </c>
      <c r="AF4714">
        <f t="shared" si="1699"/>
        <v>97.890000000000327</v>
      </c>
      <c r="AG4714">
        <f t="shared" si="1700"/>
        <v>226.44000000000005</v>
      </c>
      <c r="AH4714">
        <f t="shared" si="1698"/>
        <v>-39.635556377763258</v>
      </c>
      <c r="AI4714">
        <f t="shared" si="1701"/>
        <v>0</v>
      </c>
    </row>
    <row r="4715" spans="1:35" x14ac:dyDescent="0.3">
      <c r="A4715" s="5">
        <v>43396</v>
      </c>
      <c r="B4715" s="3">
        <v>2740.69</v>
      </c>
      <c r="C4715">
        <v>2768.42</v>
      </c>
      <c r="D4715">
        <v>2768.47</v>
      </c>
      <c r="E4715">
        <v>2767.0063636363639</v>
      </c>
      <c r="F4715">
        <v>2758.4720000000002</v>
      </c>
      <c r="G4715">
        <v>2783.3123050882559</v>
      </c>
      <c r="H4715">
        <v>2762.073048342842</v>
      </c>
      <c r="I4715">
        <v>-41.633127627224688</v>
      </c>
      <c r="J4715">
        <v>-100</v>
      </c>
      <c r="K4715">
        <f t="shared" si="1696"/>
        <v>2768.4229999999998</v>
      </c>
      <c r="L4715">
        <f t="shared" si="1690"/>
        <v>2768.4680000000003</v>
      </c>
      <c r="M4715">
        <f t="shared" si="1680"/>
        <v>-2.9999999997016857E-3</v>
      </c>
      <c r="N4715">
        <f t="shared" si="1681"/>
        <v>1.9999999994979589E-3</v>
      </c>
      <c r="O4715">
        <f t="shared" si="1691"/>
        <v>2758.4720000000002</v>
      </c>
      <c r="P4715">
        <f t="shared" si="1697"/>
        <v>2767.0063636363639</v>
      </c>
      <c r="Q4715">
        <f t="shared" si="1679"/>
        <v>0</v>
      </c>
      <c r="R4715">
        <f t="shared" si="1682"/>
        <v>0</v>
      </c>
      <c r="S4715">
        <f t="shared" si="1685"/>
        <v>2783.3123050882559</v>
      </c>
      <c r="T4715">
        <f t="shared" si="1686"/>
        <v>2762.0730483428424</v>
      </c>
      <c r="U4715">
        <f t="shared" si="1683"/>
        <v>0</v>
      </c>
      <c r="V4715">
        <f t="shared" si="1684"/>
        <v>0</v>
      </c>
      <c r="Y4715">
        <f t="shared" si="1687"/>
        <v>-15.190000000000055</v>
      </c>
      <c r="Z4715">
        <f t="shared" si="1688"/>
        <v>0</v>
      </c>
      <c r="AA4715">
        <f t="shared" si="1689"/>
        <v>-15.190000000000055</v>
      </c>
      <c r="AB4715">
        <f t="shared" si="1692"/>
        <v>0</v>
      </c>
      <c r="AC4715">
        <f t="shared" si="1693"/>
        <v>69.230000000000018</v>
      </c>
      <c r="AD4715">
        <f t="shared" si="1694"/>
        <v>-100</v>
      </c>
      <c r="AE4715">
        <f t="shared" si="1695"/>
        <v>0</v>
      </c>
      <c r="AF4715">
        <f t="shared" si="1699"/>
        <v>97.890000000000327</v>
      </c>
      <c r="AG4715">
        <f t="shared" si="1700"/>
        <v>237.54000000000042</v>
      </c>
      <c r="AH4715">
        <f t="shared" si="1698"/>
        <v>-41.633127627224688</v>
      </c>
      <c r="AI4715">
        <f t="shared" si="1701"/>
        <v>0</v>
      </c>
    </row>
    <row r="4716" spans="1:35" x14ac:dyDescent="0.3">
      <c r="A4716" s="5">
        <v>43397</v>
      </c>
      <c r="B4716" s="3">
        <v>2656.1</v>
      </c>
      <c r="C4716">
        <v>2755.46</v>
      </c>
      <c r="D4716">
        <v>2737.85</v>
      </c>
      <c r="E4716">
        <v>2746.5839999999998</v>
      </c>
      <c r="F4716">
        <v>2721.0160000000001</v>
      </c>
      <c r="G4716">
        <v>2760.18279507221</v>
      </c>
      <c r="H4716">
        <v>2726.7486988952292</v>
      </c>
      <c r="I4716">
        <v>-39.826653552987374</v>
      </c>
      <c r="J4716">
        <v>-100</v>
      </c>
      <c r="K4716">
        <f t="shared" si="1696"/>
        <v>2755.4649999999997</v>
      </c>
      <c r="L4716">
        <f t="shared" si="1690"/>
        <v>2737.8460000000005</v>
      </c>
      <c r="M4716">
        <f t="shared" si="1680"/>
        <v>-4.999999999654392E-3</v>
      </c>
      <c r="N4716">
        <f t="shared" si="1681"/>
        <v>3.9999999994506652E-3</v>
      </c>
      <c r="O4716">
        <f t="shared" si="1691"/>
        <v>2721.0160000000001</v>
      </c>
      <c r="P4716">
        <f t="shared" si="1697"/>
        <v>2746.5839999999998</v>
      </c>
      <c r="Q4716">
        <f t="shared" si="1679"/>
        <v>0</v>
      </c>
      <c r="R4716">
        <f t="shared" si="1682"/>
        <v>0</v>
      </c>
      <c r="S4716">
        <f t="shared" si="1685"/>
        <v>2760.1827950722095</v>
      </c>
      <c r="T4716">
        <f t="shared" si="1686"/>
        <v>2726.7486988952287</v>
      </c>
      <c r="U4716">
        <f t="shared" si="1683"/>
        <v>0</v>
      </c>
      <c r="V4716">
        <f t="shared" si="1684"/>
        <v>0</v>
      </c>
      <c r="Y4716">
        <f t="shared" si="1687"/>
        <v>-84.590000000000146</v>
      </c>
      <c r="Z4716">
        <f t="shared" si="1688"/>
        <v>0</v>
      </c>
      <c r="AA4716">
        <f t="shared" si="1689"/>
        <v>-84.590000000000146</v>
      </c>
      <c r="AB4716">
        <f t="shared" si="1692"/>
        <v>0</v>
      </c>
      <c r="AC4716">
        <f t="shared" si="1693"/>
        <v>153.11000000000013</v>
      </c>
      <c r="AD4716">
        <f t="shared" si="1694"/>
        <v>-100</v>
      </c>
      <c r="AE4716">
        <f t="shared" si="1695"/>
        <v>0</v>
      </c>
      <c r="AF4716">
        <f t="shared" si="1699"/>
        <v>97.890000000000327</v>
      </c>
      <c r="AG4716">
        <f t="shared" si="1700"/>
        <v>227.47000000000025</v>
      </c>
      <c r="AH4716">
        <f t="shared" si="1698"/>
        <v>-39.826653552987366</v>
      </c>
      <c r="AI4716">
        <f t="shared" si="1701"/>
        <v>0</v>
      </c>
    </row>
    <row r="4717" spans="1:35" x14ac:dyDescent="0.3">
      <c r="A4717" s="5">
        <v>43398</v>
      </c>
      <c r="B4717" s="3">
        <v>2705.57</v>
      </c>
      <c r="C4717">
        <v>2753.18</v>
      </c>
      <c r="D4717">
        <v>2725.2</v>
      </c>
      <c r="E4717">
        <v>2737.5121818181819</v>
      </c>
      <c r="F4717">
        <v>2710.257333333333</v>
      </c>
      <c r="G4717">
        <v>2750.253195968171</v>
      </c>
      <c r="H4717">
        <v>2719.689132596819</v>
      </c>
      <c r="I4717">
        <v>-7.1806500377927884</v>
      </c>
      <c r="J4717">
        <v>-38.982423681776027</v>
      </c>
      <c r="K4717">
        <f t="shared" si="1696"/>
        <v>2753.1849999999999</v>
      </c>
      <c r="L4717">
        <f t="shared" si="1690"/>
        <v>2725.2040000000002</v>
      </c>
      <c r="M4717">
        <f t="shared" si="1680"/>
        <v>-5.0000000001091394E-3</v>
      </c>
      <c r="N4717">
        <f t="shared" si="1681"/>
        <v>-4.0000000003601599E-3</v>
      </c>
      <c r="O4717">
        <f t="shared" si="1691"/>
        <v>2710.2573333333335</v>
      </c>
      <c r="P4717">
        <f t="shared" si="1697"/>
        <v>2737.5121818181819</v>
      </c>
      <c r="Q4717">
        <f t="shared" si="1679"/>
        <v>0</v>
      </c>
      <c r="R4717">
        <f t="shared" si="1682"/>
        <v>0</v>
      </c>
      <c r="S4717">
        <f t="shared" si="1685"/>
        <v>2750.2531959681714</v>
      </c>
      <c r="T4717">
        <f t="shared" si="1686"/>
        <v>2719.6891325968195</v>
      </c>
      <c r="U4717">
        <f t="shared" si="1683"/>
        <v>0</v>
      </c>
      <c r="V4717">
        <f t="shared" si="1684"/>
        <v>0</v>
      </c>
      <c r="Y4717">
        <f t="shared" si="1687"/>
        <v>49.470000000000255</v>
      </c>
      <c r="Z4717">
        <f t="shared" si="1688"/>
        <v>49.470000000000255</v>
      </c>
      <c r="AA4717">
        <f t="shared" si="1689"/>
        <v>0</v>
      </c>
      <c r="AB4717">
        <f t="shared" si="1692"/>
        <v>49.470000000000255</v>
      </c>
      <c r="AC4717">
        <f t="shared" si="1693"/>
        <v>112.68000000000029</v>
      </c>
      <c r="AD4717">
        <f t="shared" si="1694"/>
        <v>-38.982423681776027</v>
      </c>
      <c r="AE4717">
        <f t="shared" si="1695"/>
        <v>0</v>
      </c>
      <c r="AF4717">
        <f t="shared" si="1699"/>
        <v>147.36000000000058</v>
      </c>
      <c r="AG4717">
        <f t="shared" si="1700"/>
        <v>170.16000000000031</v>
      </c>
      <c r="AH4717">
        <f t="shared" si="1698"/>
        <v>-7.1806500377927884</v>
      </c>
      <c r="AI4717">
        <f t="shared" si="1701"/>
        <v>0</v>
      </c>
    </row>
    <row r="4718" spans="1:35" x14ac:dyDescent="0.3">
      <c r="A4718" s="5">
        <v>43399</v>
      </c>
      <c r="B4718" s="3">
        <v>2658.69</v>
      </c>
      <c r="C4718">
        <v>2742.34</v>
      </c>
      <c r="D4718">
        <v>2703.39</v>
      </c>
      <c r="E4718">
        <v>2720.3312727272728</v>
      </c>
      <c r="F4718">
        <v>2688.0859999999998</v>
      </c>
      <c r="G4718">
        <v>2733.6053421557772</v>
      </c>
      <c r="H4718">
        <v>2699.3560883978798</v>
      </c>
      <c r="I4718">
        <v>-33.300577324652927</v>
      </c>
      <c r="J4718">
        <v>-52.439551987693989</v>
      </c>
      <c r="K4718">
        <f t="shared" si="1696"/>
        <v>2742.3409999999994</v>
      </c>
      <c r="L4718">
        <f t="shared" si="1690"/>
        <v>2703.386</v>
      </c>
      <c r="M4718">
        <f t="shared" si="1680"/>
        <v>-9.9999999929423211E-4</v>
      </c>
      <c r="N4718">
        <f t="shared" si="1681"/>
        <v>3.9999999999054126E-3</v>
      </c>
      <c r="O4718">
        <f t="shared" si="1691"/>
        <v>2688.0860000000002</v>
      </c>
      <c r="P4718">
        <f t="shared" si="1697"/>
        <v>2720.3312727272732</v>
      </c>
      <c r="Q4718">
        <f t="shared" si="1679"/>
        <v>0</v>
      </c>
      <c r="R4718">
        <f t="shared" si="1682"/>
        <v>0</v>
      </c>
      <c r="S4718">
        <f t="shared" si="1685"/>
        <v>2733.6053421557767</v>
      </c>
      <c r="T4718">
        <f t="shared" si="1686"/>
        <v>2699.3560883978798</v>
      </c>
      <c r="U4718">
        <f t="shared" si="1683"/>
        <v>0</v>
      </c>
      <c r="V4718">
        <f t="shared" si="1684"/>
        <v>0</v>
      </c>
      <c r="Y4718">
        <f t="shared" si="1687"/>
        <v>-46.880000000000109</v>
      </c>
      <c r="Z4718">
        <f t="shared" si="1688"/>
        <v>0</v>
      </c>
      <c r="AA4718">
        <f t="shared" si="1689"/>
        <v>-46.880000000000109</v>
      </c>
      <c r="AB4718">
        <f t="shared" si="1692"/>
        <v>49.470000000000255</v>
      </c>
      <c r="AC4718">
        <f t="shared" si="1693"/>
        <v>158.5600000000004</v>
      </c>
      <c r="AD4718">
        <f t="shared" si="1694"/>
        <v>-52.439551987693989</v>
      </c>
      <c r="AE4718">
        <f t="shared" si="1695"/>
        <v>0</v>
      </c>
      <c r="AF4718">
        <f t="shared" si="1699"/>
        <v>108.60000000000036</v>
      </c>
      <c r="AG4718">
        <f t="shared" si="1700"/>
        <v>217.04000000000042</v>
      </c>
      <c r="AH4718">
        <f t="shared" si="1698"/>
        <v>-33.300577324652927</v>
      </c>
      <c r="AI4718">
        <f t="shared" si="1701"/>
        <v>0</v>
      </c>
    </row>
    <row r="4719" spans="1:35" x14ac:dyDescent="0.3">
      <c r="A4719" s="5">
        <v>43402</v>
      </c>
      <c r="B4719" s="3">
        <v>2641.25</v>
      </c>
      <c r="C4719">
        <v>2731.39</v>
      </c>
      <c r="D4719">
        <v>2680.46</v>
      </c>
      <c r="E4719">
        <v>2701.9510909090909</v>
      </c>
      <c r="F4719">
        <v>2667.3739999999998</v>
      </c>
      <c r="G4719">
        <v>2716.813461763817</v>
      </c>
      <c r="H4719">
        <v>2679.9873922652532</v>
      </c>
      <c r="I4719">
        <v>-33.52512701230328</v>
      </c>
      <c r="J4719">
        <v>-53.6732687175164</v>
      </c>
      <c r="K4719">
        <f t="shared" si="1696"/>
        <v>2731.3869999999997</v>
      </c>
      <c r="L4719">
        <f t="shared" si="1690"/>
        <v>2680.46</v>
      </c>
      <c r="M4719">
        <f t="shared" si="1680"/>
        <v>3.0000000001564331E-3</v>
      </c>
      <c r="N4719">
        <f t="shared" si="1681"/>
        <v>0</v>
      </c>
      <c r="O4719">
        <f t="shared" si="1691"/>
        <v>2667.3740000000003</v>
      </c>
      <c r="P4719">
        <f t="shared" si="1697"/>
        <v>2701.9510909090909</v>
      </c>
      <c r="Q4719">
        <f t="shared" si="1679"/>
        <v>0</v>
      </c>
      <c r="R4719">
        <f t="shared" si="1682"/>
        <v>0</v>
      </c>
      <c r="S4719">
        <f t="shared" si="1685"/>
        <v>2716.813461763817</v>
      </c>
      <c r="T4719">
        <f t="shared" si="1686"/>
        <v>2679.9873922652532</v>
      </c>
      <c r="U4719">
        <f t="shared" si="1683"/>
        <v>0</v>
      </c>
      <c r="V4719">
        <f t="shared" si="1684"/>
        <v>0</v>
      </c>
      <c r="Y4719">
        <f t="shared" si="1687"/>
        <v>-17.440000000000055</v>
      </c>
      <c r="Z4719">
        <f t="shared" si="1688"/>
        <v>0</v>
      </c>
      <c r="AA4719">
        <f t="shared" si="1689"/>
        <v>-17.440000000000055</v>
      </c>
      <c r="AB4719">
        <f t="shared" si="1692"/>
        <v>49.470000000000255</v>
      </c>
      <c r="AC4719">
        <f t="shared" si="1693"/>
        <v>164.10000000000036</v>
      </c>
      <c r="AD4719">
        <f t="shared" si="1694"/>
        <v>-53.6732687175164</v>
      </c>
      <c r="AE4719">
        <f t="shared" si="1695"/>
        <v>0</v>
      </c>
      <c r="AF4719">
        <f t="shared" si="1699"/>
        <v>108.60000000000036</v>
      </c>
      <c r="AG4719">
        <f t="shared" si="1700"/>
        <v>218.14000000000033</v>
      </c>
      <c r="AH4719">
        <f t="shared" si="1698"/>
        <v>-33.52512701230328</v>
      </c>
      <c r="AI4719">
        <f t="shared" si="1701"/>
        <v>0</v>
      </c>
    </row>
    <row r="4720" spans="1:35" x14ac:dyDescent="0.3">
      <c r="A4720" s="5">
        <v>43403</v>
      </c>
      <c r="B4720" s="3">
        <v>2682.63</v>
      </c>
      <c r="C4720">
        <v>2718.66</v>
      </c>
      <c r="D4720">
        <v>2668.85</v>
      </c>
      <c r="E4720">
        <v>2693.086181818182</v>
      </c>
      <c r="F4720">
        <v>2668.0973333333332</v>
      </c>
      <c r="G4720">
        <v>2710.598286897668</v>
      </c>
      <c r="H4720">
        <v>2680.8682615101688</v>
      </c>
      <c r="I4720">
        <v>-41.195507945240841</v>
      </c>
      <c r="J4720">
        <v>-24.215882549215792</v>
      </c>
      <c r="K4720">
        <f t="shared" si="1696"/>
        <v>2718.6580000000004</v>
      </c>
      <c r="L4720">
        <f t="shared" si="1690"/>
        <v>2668.8480000000004</v>
      </c>
      <c r="M4720">
        <f t="shared" si="1680"/>
        <v>1.9999999994979589E-3</v>
      </c>
      <c r="N4720">
        <f t="shared" si="1681"/>
        <v>1.9999999994979589E-3</v>
      </c>
      <c r="O4720">
        <f t="shared" si="1691"/>
        <v>2668.0973333333332</v>
      </c>
      <c r="P4720">
        <f t="shared" si="1697"/>
        <v>2693.0861818181816</v>
      </c>
      <c r="Q4720">
        <f t="shared" si="1679"/>
        <v>0</v>
      </c>
      <c r="R4720">
        <f t="shared" si="1682"/>
        <v>0</v>
      </c>
      <c r="S4720">
        <f t="shared" si="1685"/>
        <v>2710.5982868976685</v>
      </c>
      <c r="T4720">
        <f t="shared" si="1686"/>
        <v>2680.8682615101688</v>
      </c>
      <c r="U4720">
        <f t="shared" si="1683"/>
        <v>0</v>
      </c>
      <c r="V4720">
        <f t="shared" si="1684"/>
        <v>0</v>
      </c>
      <c r="Y4720">
        <f t="shared" si="1687"/>
        <v>41.380000000000109</v>
      </c>
      <c r="Z4720">
        <f t="shared" si="1688"/>
        <v>41.380000000000109</v>
      </c>
      <c r="AA4720">
        <f t="shared" si="1689"/>
        <v>0</v>
      </c>
      <c r="AB4720">
        <f t="shared" si="1692"/>
        <v>90.850000000000364</v>
      </c>
      <c r="AC4720">
        <f t="shared" si="1693"/>
        <v>148.91000000000031</v>
      </c>
      <c r="AD4720">
        <f t="shared" si="1694"/>
        <v>-24.215882549215792</v>
      </c>
      <c r="AE4720">
        <f t="shared" si="1695"/>
        <v>0</v>
      </c>
      <c r="AF4720">
        <f t="shared" si="1699"/>
        <v>90.850000000000364</v>
      </c>
      <c r="AG4720">
        <f t="shared" si="1700"/>
        <v>218.14000000000033</v>
      </c>
      <c r="AH4720">
        <f t="shared" si="1698"/>
        <v>-41.195507945240841</v>
      </c>
      <c r="AI4720">
        <f t="shared" si="1701"/>
        <v>0</v>
      </c>
    </row>
    <row r="4721" spans="1:35" x14ac:dyDescent="0.3">
      <c r="A4721" s="5">
        <v>43404</v>
      </c>
      <c r="B4721" s="3">
        <v>2711.74</v>
      </c>
      <c r="C4721">
        <v>2708.91</v>
      </c>
      <c r="D4721">
        <v>2679.98</v>
      </c>
      <c r="E4721">
        <v>2691.828363636364</v>
      </c>
      <c r="F4721">
        <v>2682.394666666667</v>
      </c>
      <c r="G4721">
        <v>2710.8058710980922</v>
      </c>
      <c r="H4721">
        <v>2691.1588410067789</v>
      </c>
      <c r="I4721">
        <v>-28.889415809597249</v>
      </c>
      <c r="J4721">
        <v>30.193184284783921</v>
      </c>
      <c r="K4721">
        <f t="shared" si="1696"/>
        <v>2708.9110000000001</v>
      </c>
      <c r="L4721">
        <f t="shared" si="1690"/>
        <v>2679.9759999999997</v>
      </c>
      <c r="M4721">
        <f t="shared" si="1680"/>
        <v>-1.0000000002037268E-3</v>
      </c>
      <c r="N4721">
        <f t="shared" si="1681"/>
        <v>4.0000000003601599E-3</v>
      </c>
      <c r="O4721">
        <f t="shared" si="1691"/>
        <v>2682.3946666666666</v>
      </c>
      <c r="P4721">
        <f t="shared" si="1697"/>
        <v>2691.8283636363635</v>
      </c>
      <c r="Q4721">
        <f t="shared" si="1679"/>
        <v>0</v>
      </c>
      <c r="R4721">
        <f t="shared" si="1682"/>
        <v>0</v>
      </c>
      <c r="S4721">
        <f t="shared" si="1685"/>
        <v>2710.8058710980922</v>
      </c>
      <c r="T4721">
        <f t="shared" si="1686"/>
        <v>2691.1588410067793</v>
      </c>
      <c r="U4721">
        <f t="shared" si="1683"/>
        <v>0</v>
      </c>
      <c r="V4721">
        <f t="shared" si="1684"/>
        <v>0</v>
      </c>
      <c r="Y4721">
        <f t="shared" si="1687"/>
        <v>29.109999999999673</v>
      </c>
      <c r="Z4721">
        <f t="shared" si="1688"/>
        <v>29.109999999999673</v>
      </c>
      <c r="AA4721">
        <f t="shared" si="1689"/>
        <v>0</v>
      </c>
      <c r="AB4721">
        <f t="shared" si="1692"/>
        <v>119.96000000000004</v>
      </c>
      <c r="AC4721">
        <f t="shared" si="1693"/>
        <v>64.320000000000164</v>
      </c>
      <c r="AD4721">
        <f t="shared" si="1694"/>
        <v>30.193184284783921</v>
      </c>
      <c r="AE4721">
        <f t="shared" si="1695"/>
        <v>0</v>
      </c>
      <c r="AF4721">
        <f t="shared" si="1699"/>
        <v>119.96000000000004</v>
      </c>
      <c r="AG4721">
        <f t="shared" si="1700"/>
        <v>217.43000000000029</v>
      </c>
      <c r="AH4721">
        <f t="shared" si="1698"/>
        <v>-28.889415809597249</v>
      </c>
      <c r="AI4721">
        <f t="shared" si="1701"/>
        <v>0</v>
      </c>
    </row>
    <row r="4722" spans="1:35" x14ac:dyDescent="0.3">
      <c r="A4722" s="5">
        <v>43405</v>
      </c>
      <c r="B4722" s="3">
        <v>2740.37</v>
      </c>
      <c r="C4722">
        <v>2706.07</v>
      </c>
      <c r="D4722">
        <v>2686.94</v>
      </c>
      <c r="E4722">
        <v>2697.548181818182</v>
      </c>
      <c r="F4722">
        <v>2702.5259999999998</v>
      </c>
      <c r="G4722">
        <v>2716.1811672620752</v>
      </c>
      <c r="H4722">
        <v>2707.562560671186</v>
      </c>
      <c r="I4722">
        <v>-8.7256979636967529</v>
      </c>
      <c r="J4722">
        <v>21.29221732745944</v>
      </c>
      <c r="K4722">
        <f t="shared" si="1696"/>
        <v>2706.07</v>
      </c>
      <c r="L4722">
        <f t="shared" si="1690"/>
        <v>2686.9360000000001</v>
      </c>
      <c r="M4722">
        <f t="shared" si="1680"/>
        <v>0</v>
      </c>
      <c r="N4722">
        <f t="shared" si="1681"/>
        <v>3.9999999999054126E-3</v>
      </c>
      <c r="O4722">
        <f t="shared" si="1691"/>
        <v>2702.5259999999998</v>
      </c>
      <c r="P4722">
        <f t="shared" si="1697"/>
        <v>2697.5481818181825</v>
      </c>
      <c r="Q4722">
        <f t="shared" si="1679"/>
        <v>0</v>
      </c>
      <c r="R4722">
        <f t="shared" si="1682"/>
        <v>0</v>
      </c>
      <c r="S4722">
        <f t="shared" si="1685"/>
        <v>2716.1811672620752</v>
      </c>
      <c r="T4722">
        <f t="shared" si="1686"/>
        <v>2707.5625606711865</v>
      </c>
      <c r="U4722">
        <f t="shared" si="1683"/>
        <v>0</v>
      </c>
      <c r="V4722">
        <f t="shared" si="1684"/>
        <v>0</v>
      </c>
      <c r="Y4722">
        <f t="shared" si="1687"/>
        <v>28.630000000000109</v>
      </c>
      <c r="Z4722">
        <f t="shared" si="1688"/>
        <v>28.630000000000109</v>
      </c>
      <c r="AA4722">
        <f t="shared" si="1689"/>
        <v>0</v>
      </c>
      <c r="AB4722">
        <f t="shared" si="1692"/>
        <v>99.119999999999891</v>
      </c>
      <c r="AC4722">
        <f t="shared" si="1693"/>
        <v>64.320000000000164</v>
      </c>
      <c r="AD4722">
        <f t="shared" si="1694"/>
        <v>21.292217327459444</v>
      </c>
      <c r="AE4722">
        <f t="shared" si="1695"/>
        <v>0</v>
      </c>
      <c r="AF4722">
        <f t="shared" si="1699"/>
        <v>148.59000000000015</v>
      </c>
      <c r="AG4722">
        <f t="shared" si="1700"/>
        <v>177.00000000000045</v>
      </c>
      <c r="AH4722">
        <f t="shared" si="1698"/>
        <v>-8.7256979636967529</v>
      </c>
      <c r="AI4722">
        <f t="shared" si="1701"/>
        <v>0</v>
      </c>
    </row>
    <row r="4723" spans="1:35" x14ac:dyDescent="0.3">
      <c r="A4723" s="5">
        <v>43406</v>
      </c>
      <c r="B4723" s="3">
        <v>2723.06</v>
      </c>
      <c r="C4723">
        <v>2701.6</v>
      </c>
      <c r="D4723">
        <v>2699.81</v>
      </c>
      <c r="E4723">
        <v>2700.6372727272719</v>
      </c>
      <c r="F4723">
        <v>2714.567333333333</v>
      </c>
      <c r="G4723">
        <v>2717.4318641235159</v>
      </c>
      <c r="H4723">
        <v>2712.7283737807911</v>
      </c>
      <c r="I4723">
        <v>-13.0798479087453</v>
      </c>
      <c r="J4723">
        <v>48.083962052737689</v>
      </c>
      <c r="K4723">
        <f t="shared" si="1696"/>
        <v>2701.5980000000004</v>
      </c>
      <c r="L4723">
        <f t="shared" si="1690"/>
        <v>2699.81</v>
      </c>
      <c r="M4723">
        <f t="shared" si="1680"/>
        <v>1.9999999994979589E-3</v>
      </c>
      <c r="N4723">
        <f t="shared" si="1681"/>
        <v>0</v>
      </c>
      <c r="O4723">
        <f t="shared" si="1691"/>
        <v>2714.567333333333</v>
      </c>
      <c r="P4723">
        <f t="shared" si="1697"/>
        <v>2700.6372727272724</v>
      </c>
      <c r="Q4723">
        <f t="shared" si="1679"/>
        <v>0</v>
      </c>
      <c r="R4723">
        <f t="shared" si="1682"/>
        <v>0</v>
      </c>
      <c r="S4723">
        <f t="shared" si="1685"/>
        <v>2717.4318641235159</v>
      </c>
      <c r="T4723">
        <f t="shared" si="1686"/>
        <v>2712.7283737807911</v>
      </c>
      <c r="U4723">
        <f t="shared" si="1683"/>
        <v>0</v>
      </c>
      <c r="V4723">
        <f t="shared" si="1684"/>
        <v>0</v>
      </c>
      <c r="Y4723">
        <f t="shared" si="1687"/>
        <v>-17.309999999999945</v>
      </c>
      <c r="Z4723">
        <f t="shared" si="1688"/>
        <v>0</v>
      </c>
      <c r="AA4723">
        <f t="shared" si="1689"/>
        <v>-17.309999999999945</v>
      </c>
      <c r="AB4723">
        <f t="shared" si="1692"/>
        <v>99.119999999999891</v>
      </c>
      <c r="AC4723">
        <f t="shared" si="1693"/>
        <v>34.75</v>
      </c>
      <c r="AD4723">
        <f t="shared" si="1694"/>
        <v>48.083962052737689</v>
      </c>
      <c r="AE4723">
        <f t="shared" si="1695"/>
        <v>0</v>
      </c>
      <c r="AF4723">
        <f t="shared" si="1699"/>
        <v>148.59000000000015</v>
      </c>
      <c r="AG4723">
        <f t="shared" si="1700"/>
        <v>193.3100000000004</v>
      </c>
      <c r="AH4723">
        <f t="shared" si="1698"/>
        <v>-13.0798479087453</v>
      </c>
      <c r="AI4723">
        <f t="shared" si="1701"/>
        <v>0</v>
      </c>
    </row>
    <row r="4724" spans="1:35" x14ac:dyDescent="0.3">
      <c r="A4724" s="5">
        <v>43409</v>
      </c>
      <c r="B4724" s="3">
        <v>2738.31</v>
      </c>
      <c r="C4724">
        <v>2699.84</v>
      </c>
      <c r="D4724">
        <v>2719.22</v>
      </c>
      <c r="E4724">
        <v>2707.3121818181821</v>
      </c>
      <c r="F4724">
        <v>2727.400666666666</v>
      </c>
      <c r="G4724">
        <v>2721.2278888283308</v>
      </c>
      <c r="H4724">
        <v>2721.2555825205282</v>
      </c>
      <c r="I4724">
        <v>-5.0890658942795479</v>
      </c>
      <c r="J4724">
        <v>73.708991494532256</v>
      </c>
      <c r="K4724">
        <f t="shared" si="1696"/>
        <v>2699.8409999999999</v>
      </c>
      <c r="L4724">
        <f t="shared" si="1690"/>
        <v>2719.2219999999998</v>
      </c>
      <c r="M4724">
        <f t="shared" si="1680"/>
        <v>-9.9999999974897946E-4</v>
      </c>
      <c r="N4724">
        <f t="shared" si="1681"/>
        <v>-1.9999999999527063E-3</v>
      </c>
      <c r="O4724">
        <f t="shared" si="1691"/>
        <v>2727.4006666666664</v>
      </c>
      <c r="P4724">
        <f t="shared" si="1697"/>
        <v>2707.3121818181821</v>
      </c>
      <c r="Q4724">
        <f t="shared" si="1679"/>
        <v>0</v>
      </c>
      <c r="R4724">
        <f t="shared" si="1682"/>
        <v>0</v>
      </c>
      <c r="S4724">
        <f t="shared" si="1685"/>
        <v>2721.2278888283313</v>
      </c>
      <c r="T4724">
        <f t="shared" si="1686"/>
        <v>2721.2555825205277</v>
      </c>
      <c r="U4724">
        <f t="shared" si="1683"/>
        <v>0</v>
      </c>
      <c r="V4724">
        <f t="shared" si="1684"/>
        <v>0</v>
      </c>
      <c r="Y4724">
        <f t="shared" si="1687"/>
        <v>15.25</v>
      </c>
      <c r="Z4724">
        <f t="shared" si="1688"/>
        <v>15.25</v>
      </c>
      <c r="AA4724">
        <f t="shared" si="1689"/>
        <v>0</v>
      </c>
      <c r="AB4724">
        <f t="shared" si="1692"/>
        <v>114.36999999999989</v>
      </c>
      <c r="AC4724">
        <f t="shared" si="1693"/>
        <v>17.309999999999945</v>
      </c>
      <c r="AD4724">
        <f t="shared" si="1694"/>
        <v>73.708991494532256</v>
      </c>
      <c r="AE4724">
        <f t="shared" si="1695"/>
        <v>0</v>
      </c>
      <c r="AF4724">
        <f t="shared" si="1699"/>
        <v>163.84000000000015</v>
      </c>
      <c r="AG4724">
        <f t="shared" si="1700"/>
        <v>181.41000000000031</v>
      </c>
      <c r="AH4724">
        <f t="shared" si="1698"/>
        <v>-5.0890658942795479</v>
      </c>
      <c r="AI4724">
        <f t="shared" si="1701"/>
        <v>0</v>
      </c>
    </row>
    <row r="4725" spans="1:35" x14ac:dyDescent="0.3">
      <c r="A4725" s="5">
        <v>43410</v>
      </c>
      <c r="B4725" s="3">
        <v>2755.45</v>
      </c>
      <c r="C4725">
        <v>2701.32</v>
      </c>
      <c r="D4725">
        <v>2733.79</v>
      </c>
      <c r="E4725">
        <v>2717.4229090909089</v>
      </c>
      <c r="F4725">
        <v>2739.4766666666669</v>
      </c>
      <c r="G4725">
        <v>2727.4500908595442</v>
      </c>
      <c r="H4725">
        <v>2732.6537216803522</v>
      </c>
      <c r="I4725">
        <v>4.2511520737326478</v>
      </c>
      <c r="J4725">
        <v>67.77736411020102</v>
      </c>
      <c r="K4725">
        <f t="shared" si="1696"/>
        <v>2701.3170000000005</v>
      </c>
      <c r="L4725">
        <f t="shared" si="1690"/>
        <v>2733.7860000000001</v>
      </c>
      <c r="M4725">
        <f t="shared" si="1680"/>
        <v>2.9999999997016857E-3</v>
      </c>
      <c r="N4725">
        <f t="shared" si="1681"/>
        <v>3.9999999999054126E-3</v>
      </c>
      <c r="O4725">
        <f t="shared" si="1691"/>
        <v>2739.4766666666669</v>
      </c>
      <c r="P4725">
        <f t="shared" si="1697"/>
        <v>2717.4229090909089</v>
      </c>
      <c r="Q4725">
        <f t="shared" si="1679"/>
        <v>0</v>
      </c>
      <c r="R4725">
        <f t="shared" si="1682"/>
        <v>0</v>
      </c>
      <c r="S4725">
        <f t="shared" si="1685"/>
        <v>2727.4500908595437</v>
      </c>
      <c r="T4725">
        <f t="shared" si="1686"/>
        <v>2732.6537216803517</v>
      </c>
      <c r="U4725">
        <f t="shared" si="1683"/>
        <v>0</v>
      </c>
      <c r="V4725">
        <f t="shared" si="1684"/>
        <v>0</v>
      </c>
      <c r="Y4725">
        <f t="shared" si="1687"/>
        <v>17.139999999999873</v>
      </c>
      <c r="Z4725">
        <f t="shared" si="1688"/>
        <v>17.139999999999873</v>
      </c>
      <c r="AA4725">
        <f t="shared" si="1689"/>
        <v>0</v>
      </c>
      <c r="AB4725">
        <f t="shared" si="1692"/>
        <v>90.129999999999654</v>
      </c>
      <c r="AC4725">
        <f t="shared" si="1693"/>
        <v>17.309999999999945</v>
      </c>
      <c r="AD4725">
        <f t="shared" si="1694"/>
        <v>67.77736411020102</v>
      </c>
      <c r="AE4725">
        <f t="shared" si="1695"/>
        <v>0</v>
      </c>
      <c r="AF4725">
        <f t="shared" si="1699"/>
        <v>180.98000000000002</v>
      </c>
      <c r="AG4725">
        <f t="shared" si="1700"/>
        <v>166.22000000000025</v>
      </c>
      <c r="AH4725">
        <f t="shared" si="1698"/>
        <v>4.2511520737326478</v>
      </c>
      <c r="AI4725">
        <f t="shared" si="1701"/>
        <v>0</v>
      </c>
    </row>
    <row r="4726" spans="1:35" x14ac:dyDescent="0.3">
      <c r="A4726" s="5">
        <v>43411</v>
      </c>
      <c r="B4726" s="3">
        <v>2813.89</v>
      </c>
      <c r="C4726">
        <v>2717.1</v>
      </c>
      <c r="D4726">
        <v>2754.22</v>
      </c>
      <c r="E4726">
        <v>2737.890727272727</v>
      </c>
      <c r="F4726">
        <v>2766.1779999999999</v>
      </c>
      <c r="G4726">
        <v>2743.16643797599</v>
      </c>
      <c r="H4726">
        <v>2759.7324811202352</v>
      </c>
      <c r="I4726">
        <v>49.148107771375138</v>
      </c>
      <c r="J4726">
        <v>74.68743145426636</v>
      </c>
      <c r="K4726">
        <f t="shared" si="1696"/>
        <v>2717.0960000000005</v>
      </c>
      <c r="L4726">
        <f t="shared" si="1690"/>
        <v>2754.2159999999994</v>
      </c>
      <c r="M4726">
        <f t="shared" si="1680"/>
        <v>3.9999999994506652E-3</v>
      </c>
      <c r="N4726">
        <f t="shared" si="1681"/>
        <v>4.0000000003601599E-3</v>
      </c>
      <c r="O4726">
        <f t="shared" si="1691"/>
        <v>2766.1779999999999</v>
      </c>
      <c r="P4726">
        <f t="shared" si="1697"/>
        <v>2737.890727272727</v>
      </c>
      <c r="Q4726">
        <f t="shared" si="1679"/>
        <v>0</v>
      </c>
      <c r="R4726">
        <f t="shared" si="1682"/>
        <v>0</v>
      </c>
      <c r="S4726">
        <f t="shared" si="1685"/>
        <v>2743.16643797599</v>
      </c>
      <c r="T4726">
        <f t="shared" si="1686"/>
        <v>2759.7324811202348</v>
      </c>
      <c r="U4726">
        <f t="shared" si="1683"/>
        <v>0</v>
      </c>
      <c r="V4726">
        <f t="shared" si="1684"/>
        <v>0</v>
      </c>
      <c r="Y4726">
        <f t="shared" si="1687"/>
        <v>58.440000000000055</v>
      </c>
      <c r="Z4726">
        <f t="shared" si="1688"/>
        <v>58.440000000000055</v>
      </c>
      <c r="AA4726">
        <f t="shared" si="1689"/>
        <v>0</v>
      </c>
      <c r="AB4726">
        <f t="shared" si="1692"/>
        <v>119.46000000000004</v>
      </c>
      <c r="AC4726">
        <f t="shared" si="1693"/>
        <v>17.309999999999945</v>
      </c>
      <c r="AD4726">
        <f t="shared" si="1694"/>
        <v>74.68743145426636</v>
      </c>
      <c r="AE4726">
        <f t="shared" si="1695"/>
        <v>0</v>
      </c>
      <c r="AF4726">
        <f t="shared" si="1699"/>
        <v>239.42000000000007</v>
      </c>
      <c r="AG4726">
        <f t="shared" si="1700"/>
        <v>81.630000000000109</v>
      </c>
      <c r="AH4726">
        <f t="shared" si="1698"/>
        <v>49.148107771375138</v>
      </c>
      <c r="AI4726">
        <f t="shared" si="1701"/>
        <v>0</v>
      </c>
    </row>
    <row r="4727" spans="1:35" x14ac:dyDescent="0.3">
      <c r="A4727" s="5">
        <v>43412</v>
      </c>
      <c r="B4727" s="3">
        <v>2806.83</v>
      </c>
      <c r="C4727">
        <v>2727.22</v>
      </c>
      <c r="D4727">
        <v>2767.51</v>
      </c>
      <c r="E4727">
        <v>2754.2060000000001</v>
      </c>
      <c r="F4727">
        <v>2783.7159999999999</v>
      </c>
      <c r="G4727">
        <v>2754.7416310712651</v>
      </c>
      <c r="H4727">
        <v>2775.431654080156</v>
      </c>
      <c r="I4727">
        <v>36.340798162503518</v>
      </c>
      <c r="J4727">
        <v>57.690972222222342</v>
      </c>
      <c r="K4727">
        <f t="shared" si="1696"/>
        <v>2727.2220000000002</v>
      </c>
      <c r="L4727">
        <f t="shared" si="1690"/>
        <v>2767.5079999999998</v>
      </c>
      <c r="M4727">
        <f t="shared" si="1680"/>
        <v>-2.0000000004074536E-3</v>
      </c>
      <c r="N4727">
        <f t="shared" si="1681"/>
        <v>2.0000000004074536E-3</v>
      </c>
      <c r="O4727">
        <f t="shared" si="1691"/>
        <v>2783.7159999999999</v>
      </c>
      <c r="P4727">
        <f t="shared" si="1697"/>
        <v>2754.2059999999997</v>
      </c>
      <c r="Q4727">
        <f t="shared" si="1679"/>
        <v>0</v>
      </c>
      <c r="R4727">
        <f t="shared" si="1682"/>
        <v>0</v>
      </c>
      <c r="S4727">
        <f t="shared" si="1685"/>
        <v>2754.7416310712647</v>
      </c>
      <c r="T4727">
        <f t="shared" si="1686"/>
        <v>2775.4316540801565</v>
      </c>
      <c r="U4727">
        <f t="shared" si="1683"/>
        <v>0</v>
      </c>
      <c r="V4727">
        <f t="shared" si="1684"/>
        <v>0</v>
      </c>
      <c r="Y4727">
        <f t="shared" si="1687"/>
        <v>-7.0599999999999454</v>
      </c>
      <c r="Z4727">
        <f t="shared" si="1688"/>
        <v>0</v>
      </c>
      <c r="AA4727">
        <f t="shared" si="1689"/>
        <v>-7.0599999999999454</v>
      </c>
      <c r="AB4727">
        <f t="shared" si="1692"/>
        <v>90.829999999999927</v>
      </c>
      <c r="AC4727">
        <f t="shared" si="1693"/>
        <v>24.369999999999891</v>
      </c>
      <c r="AD4727">
        <f t="shared" si="1694"/>
        <v>57.690972222222342</v>
      </c>
      <c r="AE4727">
        <f t="shared" si="1695"/>
        <v>0</v>
      </c>
      <c r="AF4727">
        <f t="shared" si="1699"/>
        <v>189.94999999999982</v>
      </c>
      <c r="AG4727">
        <f t="shared" si="1700"/>
        <v>88.690000000000055</v>
      </c>
      <c r="AH4727">
        <f t="shared" si="1698"/>
        <v>36.340798162503518</v>
      </c>
      <c r="AI4727">
        <f t="shared" si="1701"/>
        <v>0</v>
      </c>
    </row>
    <row r="4728" spans="1:35" x14ac:dyDescent="0.3">
      <c r="A4728" s="5">
        <v>43413</v>
      </c>
      <c r="B4728" s="3">
        <v>2781.01</v>
      </c>
      <c r="C4728">
        <v>2739.45</v>
      </c>
      <c r="D4728">
        <v>2779.1</v>
      </c>
      <c r="E4728">
        <v>2763.9856363636359</v>
      </c>
      <c r="F4728">
        <v>2788.2166666666672</v>
      </c>
      <c r="G4728">
        <v>2759.5176981492159</v>
      </c>
      <c r="H4728">
        <v>2777.2911027201039</v>
      </c>
      <c r="I4728">
        <v>47.488159018557504</v>
      </c>
      <c r="J4728">
        <v>46.843424137095198</v>
      </c>
      <c r="K4728">
        <f t="shared" si="1696"/>
        <v>2739.4540000000002</v>
      </c>
      <c r="L4728">
        <f t="shared" si="1690"/>
        <v>2779.098</v>
      </c>
      <c r="M4728">
        <f t="shared" si="1680"/>
        <v>-4.0000000003601599E-3</v>
      </c>
      <c r="N4728">
        <f t="shared" si="1681"/>
        <v>1.9999999999527063E-3</v>
      </c>
      <c r="O4728">
        <f t="shared" si="1691"/>
        <v>2788.2166666666667</v>
      </c>
      <c r="P4728">
        <f t="shared" si="1697"/>
        <v>2763.9856363636363</v>
      </c>
      <c r="Q4728">
        <f t="shared" si="1679"/>
        <v>0</v>
      </c>
      <c r="R4728">
        <f t="shared" si="1682"/>
        <v>0</v>
      </c>
      <c r="S4728">
        <f t="shared" si="1685"/>
        <v>2759.5176981492164</v>
      </c>
      <c r="T4728">
        <f t="shared" si="1686"/>
        <v>2777.2911027201044</v>
      </c>
      <c r="U4728">
        <f t="shared" si="1683"/>
        <v>0</v>
      </c>
      <c r="V4728">
        <f t="shared" si="1684"/>
        <v>0</v>
      </c>
      <c r="Y4728">
        <f t="shared" si="1687"/>
        <v>-25.819999999999709</v>
      </c>
      <c r="Z4728">
        <f t="shared" si="1688"/>
        <v>0</v>
      </c>
      <c r="AA4728">
        <f t="shared" si="1689"/>
        <v>-25.819999999999709</v>
      </c>
      <c r="AB4728">
        <f t="shared" si="1692"/>
        <v>90.829999999999927</v>
      </c>
      <c r="AC4728">
        <f t="shared" si="1693"/>
        <v>32.879999999999654</v>
      </c>
      <c r="AD4728">
        <f t="shared" si="1694"/>
        <v>46.843424137095198</v>
      </c>
      <c r="AE4728">
        <f t="shared" si="1695"/>
        <v>0</v>
      </c>
      <c r="AF4728">
        <f t="shared" si="1699"/>
        <v>189.94999999999982</v>
      </c>
      <c r="AG4728">
        <f t="shared" si="1700"/>
        <v>67.629999999999654</v>
      </c>
      <c r="AH4728">
        <f t="shared" si="1698"/>
        <v>47.488159018557504</v>
      </c>
      <c r="AI4728">
        <f t="shared" si="1701"/>
        <v>0</v>
      </c>
    </row>
    <row r="4729" spans="1:35" x14ac:dyDescent="0.3">
      <c r="A4729" s="5">
        <v>43416</v>
      </c>
      <c r="B4729" s="3">
        <v>2726.22</v>
      </c>
      <c r="C4729">
        <v>2747.95</v>
      </c>
      <c r="D4729">
        <v>2776.68</v>
      </c>
      <c r="E4729">
        <v>2761.5794545454551</v>
      </c>
      <c r="F4729">
        <v>2770.590666666666</v>
      </c>
      <c r="G4729">
        <v>2753.4635712129948</v>
      </c>
      <c r="H4729">
        <v>2760.267401813403</v>
      </c>
      <c r="I4729">
        <v>28.810226155358851</v>
      </c>
      <c r="J4729">
        <v>-7.4058192955590476</v>
      </c>
      <c r="K4729">
        <f t="shared" si="1696"/>
        <v>2747.951</v>
      </c>
      <c r="L4729">
        <f t="shared" si="1690"/>
        <v>2776.68</v>
      </c>
      <c r="M4729">
        <f t="shared" si="1680"/>
        <v>-1.0000000002037268E-3</v>
      </c>
      <c r="N4729">
        <f t="shared" si="1681"/>
        <v>0</v>
      </c>
      <c r="O4729">
        <f t="shared" si="1691"/>
        <v>2770.5906666666665</v>
      </c>
      <c r="P4729">
        <f t="shared" si="1697"/>
        <v>2761.5794545454546</v>
      </c>
      <c r="Q4729">
        <f t="shared" si="1679"/>
        <v>0</v>
      </c>
      <c r="R4729">
        <f t="shared" si="1682"/>
        <v>0</v>
      </c>
      <c r="S4729">
        <f t="shared" si="1685"/>
        <v>2753.4635712129948</v>
      </c>
      <c r="T4729">
        <f t="shared" si="1686"/>
        <v>2760.267401813403</v>
      </c>
      <c r="U4729">
        <f t="shared" si="1683"/>
        <v>0</v>
      </c>
      <c r="V4729">
        <f t="shared" si="1684"/>
        <v>0</v>
      </c>
      <c r="Y4729">
        <f t="shared" si="1687"/>
        <v>-54.790000000000418</v>
      </c>
      <c r="Z4729">
        <f t="shared" si="1688"/>
        <v>0</v>
      </c>
      <c r="AA4729">
        <f t="shared" si="1689"/>
        <v>-54.790000000000418</v>
      </c>
      <c r="AB4729">
        <f t="shared" si="1692"/>
        <v>75.579999999999927</v>
      </c>
      <c r="AC4729">
        <f t="shared" si="1693"/>
        <v>87.670000000000073</v>
      </c>
      <c r="AD4729">
        <f t="shared" si="1694"/>
        <v>-7.4058192955590476</v>
      </c>
      <c r="AE4729">
        <f t="shared" si="1695"/>
        <v>0</v>
      </c>
      <c r="AF4729">
        <f t="shared" si="1699"/>
        <v>189.94999999999982</v>
      </c>
      <c r="AG4729">
        <f t="shared" si="1700"/>
        <v>104.98000000000002</v>
      </c>
      <c r="AH4729">
        <f t="shared" si="1698"/>
        <v>28.810226155358848</v>
      </c>
      <c r="AI4729">
        <f t="shared" si="1701"/>
        <v>0</v>
      </c>
    </row>
    <row r="4730" spans="1:35" x14ac:dyDescent="0.3">
      <c r="A4730" s="5">
        <v>43417</v>
      </c>
      <c r="B4730" s="3">
        <v>2722.18</v>
      </c>
      <c r="C4730">
        <v>2751.91</v>
      </c>
      <c r="D4730">
        <v>2770.03</v>
      </c>
      <c r="E4730">
        <v>2756.893818181818</v>
      </c>
      <c r="F4730">
        <v>2752.424</v>
      </c>
      <c r="G4730">
        <v>2747.775649174268</v>
      </c>
      <c r="H4730">
        <v>2747.5716012089351</v>
      </c>
      <c r="I4730">
        <v>15.35385690438285</v>
      </c>
      <c r="J4730">
        <v>-22.157842157842129</v>
      </c>
      <c r="K4730">
        <f t="shared" si="1696"/>
        <v>2751.9060000000004</v>
      </c>
      <c r="L4730">
        <f t="shared" si="1690"/>
        <v>2770.0259999999998</v>
      </c>
      <c r="M4730">
        <f t="shared" si="1680"/>
        <v>3.9999999994506652E-3</v>
      </c>
      <c r="N4730">
        <f t="shared" si="1681"/>
        <v>4.0000000003601599E-3</v>
      </c>
      <c r="O4730">
        <f t="shared" si="1691"/>
        <v>2752.424</v>
      </c>
      <c r="P4730">
        <f t="shared" si="1697"/>
        <v>2756.8938181818185</v>
      </c>
      <c r="Q4730">
        <f t="shared" si="1679"/>
        <v>0</v>
      </c>
      <c r="R4730">
        <f t="shared" si="1682"/>
        <v>0</v>
      </c>
      <c r="S4730">
        <f t="shared" si="1685"/>
        <v>2747.7756491742684</v>
      </c>
      <c r="T4730">
        <f t="shared" si="1686"/>
        <v>2747.5716012089351</v>
      </c>
      <c r="U4730">
        <f t="shared" si="1683"/>
        <v>0</v>
      </c>
      <c r="V4730">
        <f t="shared" si="1684"/>
        <v>0</v>
      </c>
      <c r="Y4730">
        <f t="shared" si="1687"/>
        <v>-4.0399999999999636</v>
      </c>
      <c r="Z4730">
        <f t="shared" si="1688"/>
        <v>0</v>
      </c>
      <c r="AA4730">
        <f t="shared" si="1689"/>
        <v>-4.0399999999999636</v>
      </c>
      <c r="AB4730">
        <f t="shared" si="1692"/>
        <v>58.440000000000055</v>
      </c>
      <c r="AC4730">
        <f t="shared" si="1693"/>
        <v>91.710000000000036</v>
      </c>
      <c r="AD4730">
        <f t="shared" si="1694"/>
        <v>-22.157842157842133</v>
      </c>
      <c r="AE4730">
        <f t="shared" si="1695"/>
        <v>0</v>
      </c>
      <c r="AF4730">
        <f t="shared" si="1699"/>
        <v>148.56999999999971</v>
      </c>
      <c r="AG4730">
        <f t="shared" si="1700"/>
        <v>109.01999999999998</v>
      </c>
      <c r="AH4730">
        <f t="shared" si="1698"/>
        <v>15.353856904382846</v>
      </c>
      <c r="AI4730">
        <f t="shared" si="1701"/>
        <v>0</v>
      </c>
    </row>
    <row r="4731" spans="1:35" x14ac:dyDescent="0.3">
      <c r="A4731" s="5">
        <v>43418</v>
      </c>
      <c r="B4731" s="3">
        <v>2701.58</v>
      </c>
      <c r="C4731">
        <v>2750.89</v>
      </c>
      <c r="D4731">
        <v>2747.56</v>
      </c>
      <c r="E4731">
        <v>2747.7436363636361</v>
      </c>
      <c r="F4731">
        <v>2729.608666666667</v>
      </c>
      <c r="G4731">
        <v>2739.3764402334918</v>
      </c>
      <c r="H4731">
        <v>2732.2410674726229</v>
      </c>
      <c r="I4731">
        <v>-4.0790107595952536</v>
      </c>
      <c r="J4731">
        <v>-100</v>
      </c>
      <c r="K4731">
        <f t="shared" si="1696"/>
        <v>2750.8900000000003</v>
      </c>
      <c r="L4731">
        <f t="shared" si="1690"/>
        <v>2747.5639999999999</v>
      </c>
      <c r="M4731">
        <f t="shared" si="1680"/>
        <v>0</v>
      </c>
      <c r="N4731">
        <f t="shared" si="1681"/>
        <v>-3.9999999999054126E-3</v>
      </c>
      <c r="O4731">
        <f t="shared" si="1691"/>
        <v>2729.608666666667</v>
      </c>
      <c r="P4731">
        <f t="shared" si="1697"/>
        <v>2747.7436363636361</v>
      </c>
      <c r="Q4731">
        <f t="shared" si="1679"/>
        <v>0</v>
      </c>
      <c r="R4731">
        <f t="shared" si="1682"/>
        <v>0</v>
      </c>
      <c r="S4731">
        <f t="shared" si="1685"/>
        <v>2739.3764402334918</v>
      </c>
      <c r="T4731">
        <f t="shared" si="1686"/>
        <v>2732.2410674726234</v>
      </c>
      <c r="U4731">
        <f t="shared" si="1683"/>
        <v>0</v>
      </c>
      <c r="V4731">
        <f t="shared" si="1684"/>
        <v>0</v>
      </c>
      <c r="Y4731">
        <f t="shared" si="1687"/>
        <v>-20.599999999999909</v>
      </c>
      <c r="Z4731">
        <f t="shared" si="1688"/>
        <v>0</v>
      </c>
      <c r="AA4731">
        <f t="shared" si="1689"/>
        <v>-20.599999999999909</v>
      </c>
      <c r="AB4731">
        <f t="shared" si="1692"/>
        <v>0</v>
      </c>
      <c r="AC4731">
        <f t="shared" si="1693"/>
        <v>112.30999999999995</v>
      </c>
      <c r="AD4731">
        <f t="shared" si="1694"/>
        <v>-100</v>
      </c>
      <c r="AE4731">
        <f t="shared" si="1695"/>
        <v>0</v>
      </c>
      <c r="AF4731">
        <f t="shared" si="1699"/>
        <v>119.46000000000004</v>
      </c>
      <c r="AG4731">
        <f t="shared" si="1700"/>
        <v>129.61999999999989</v>
      </c>
      <c r="AH4731">
        <f t="shared" si="1698"/>
        <v>-4.0790107595952536</v>
      </c>
      <c r="AI4731">
        <f t="shared" si="1701"/>
        <v>0</v>
      </c>
    </row>
    <row r="4732" spans="1:35" x14ac:dyDescent="0.3">
      <c r="A4732" s="5">
        <v>43419</v>
      </c>
      <c r="B4732" s="3">
        <v>2730.2</v>
      </c>
      <c r="C4732">
        <v>2749.87</v>
      </c>
      <c r="D4732">
        <v>2732.24</v>
      </c>
      <c r="E4732">
        <v>2743.9818181818182</v>
      </c>
      <c r="F4732">
        <v>2723.820666666667</v>
      </c>
      <c r="G4732">
        <v>2737.707996554675</v>
      </c>
      <c r="H4732">
        <v>2731.5607116484161</v>
      </c>
      <c r="I4732">
        <v>-4.0831894648091236</v>
      </c>
      <c r="J4732">
        <v>-57.242100545305277</v>
      </c>
      <c r="K4732">
        <f t="shared" si="1696"/>
        <v>2749.873</v>
      </c>
      <c r="L4732">
        <f t="shared" si="1690"/>
        <v>2732.2379999999998</v>
      </c>
      <c r="M4732">
        <f t="shared" si="1680"/>
        <v>-3.0000000001564331E-3</v>
      </c>
      <c r="N4732">
        <f t="shared" si="1681"/>
        <v>1.9999999999527063E-3</v>
      </c>
      <c r="O4732">
        <f t="shared" si="1691"/>
        <v>2723.8206666666665</v>
      </c>
      <c r="P4732">
        <f t="shared" si="1697"/>
        <v>2743.9818181818182</v>
      </c>
      <c r="Q4732">
        <f t="shared" si="1679"/>
        <v>0</v>
      </c>
      <c r="R4732">
        <f t="shared" si="1682"/>
        <v>0</v>
      </c>
      <c r="S4732">
        <f t="shared" si="1685"/>
        <v>2737.707996554675</v>
      </c>
      <c r="T4732">
        <f t="shared" si="1686"/>
        <v>2731.5607116484157</v>
      </c>
      <c r="U4732">
        <f t="shared" si="1683"/>
        <v>0</v>
      </c>
      <c r="V4732">
        <f t="shared" si="1684"/>
        <v>0</v>
      </c>
      <c r="Y4732">
        <f t="shared" si="1687"/>
        <v>28.619999999999891</v>
      </c>
      <c r="Z4732">
        <f t="shared" si="1688"/>
        <v>28.619999999999891</v>
      </c>
      <c r="AA4732">
        <f t="shared" si="1689"/>
        <v>0</v>
      </c>
      <c r="AB4732">
        <f t="shared" si="1692"/>
        <v>28.619999999999891</v>
      </c>
      <c r="AC4732">
        <f t="shared" si="1693"/>
        <v>105.25</v>
      </c>
      <c r="AD4732">
        <f t="shared" si="1694"/>
        <v>-57.242100545305277</v>
      </c>
      <c r="AE4732">
        <f t="shared" si="1695"/>
        <v>0</v>
      </c>
      <c r="AF4732">
        <f t="shared" si="1699"/>
        <v>119.44999999999982</v>
      </c>
      <c r="AG4732">
        <f t="shared" si="1700"/>
        <v>129.61999999999989</v>
      </c>
      <c r="AH4732">
        <f t="shared" si="1698"/>
        <v>-4.0831894648091236</v>
      </c>
      <c r="AI4732">
        <f t="shared" si="1701"/>
        <v>0</v>
      </c>
    </row>
    <row r="4733" spans="1:35" x14ac:dyDescent="0.3">
      <c r="A4733" s="5">
        <v>43420</v>
      </c>
      <c r="B4733" s="3">
        <v>2736.27</v>
      </c>
      <c r="C4733">
        <v>2751.19</v>
      </c>
      <c r="D4733">
        <v>2723.29</v>
      </c>
      <c r="E4733">
        <v>2741.508545454546</v>
      </c>
      <c r="F4733">
        <v>2725.164666666667</v>
      </c>
      <c r="G4733">
        <v>2737.4465426356428</v>
      </c>
      <c r="H4733">
        <v>2733.130474432277</v>
      </c>
      <c r="I4733">
        <v>5.554387587772796</v>
      </c>
      <c r="J4733">
        <v>-39.204346302138191</v>
      </c>
      <c r="K4733">
        <f t="shared" si="1696"/>
        <v>2751.1940000000004</v>
      </c>
      <c r="L4733">
        <f t="shared" si="1690"/>
        <v>2723.29</v>
      </c>
      <c r="M4733">
        <f t="shared" si="1680"/>
        <v>-4.0000000003601599E-3</v>
      </c>
      <c r="N4733">
        <f t="shared" si="1681"/>
        <v>0</v>
      </c>
      <c r="O4733">
        <f t="shared" si="1691"/>
        <v>2725.1646666666666</v>
      </c>
      <c r="P4733">
        <f t="shared" si="1697"/>
        <v>2741.5085454545456</v>
      </c>
      <c r="Q4733">
        <f t="shared" si="1679"/>
        <v>0</v>
      </c>
      <c r="R4733">
        <f t="shared" si="1682"/>
        <v>0</v>
      </c>
      <c r="S4733">
        <f t="shared" si="1685"/>
        <v>2737.4465426356428</v>
      </c>
      <c r="T4733">
        <f t="shared" si="1686"/>
        <v>2733.130474432277</v>
      </c>
      <c r="U4733">
        <f t="shared" si="1683"/>
        <v>0</v>
      </c>
      <c r="V4733">
        <f t="shared" si="1684"/>
        <v>0</v>
      </c>
      <c r="Y4733">
        <f t="shared" si="1687"/>
        <v>6.0700000000001637</v>
      </c>
      <c r="Z4733">
        <f t="shared" si="1688"/>
        <v>6.0700000000001637</v>
      </c>
      <c r="AA4733">
        <f t="shared" si="1689"/>
        <v>0</v>
      </c>
      <c r="AB4733">
        <f t="shared" si="1692"/>
        <v>34.690000000000055</v>
      </c>
      <c r="AC4733">
        <f t="shared" si="1693"/>
        <v>79.430000000000291</v>
      </c>
      <c r="AD4733">
        <f t="shared" si="1694"/>
        <v>-39.204346302138191</v>
      </c>
      <c r="AE4733">
        <f t="shared" si="1695"/>
        <v>0</v>
      </c>
      <c r="AF4733">
        <f t="shared" si="1699"/>
        <v>125.51999999999998</v>
      </c>
      <c r="AG4733">
        <f t="shared" si="1700"/>
        <v>112.30999999999995</v>
      </c>
      <c r="AH4733">
        <f t="shared" si="1698"/>
        <v>5.554387587772796</v>
      </c>
      <c r="AI4733">
        <f t="shared" si="1701"/>
        <v>0</v>
      </c>
    </row>
    <row r="4734" spans="1:35" x14ac:dyDescent="0.3">
      <c r="A4734" s="5">
        <v>43423</v>
      </c>
      <c r="B4734" s="3">
        <v>2690.73</v>
      </c>
      <c r="C4734">
        <v>2746.44</v>
      </c>
      <c r="D4734">
        <v>2716.19</v>
      </c>
      <c r="E4734">
        <v>2730.5150909090912</v>
      </c>
      <c r="F4734">
        <v>2714.3113333333331</v>
      </c>
      <c r="G4734">
        <v>2728.9526257927978</v>
      </c>
      <c r="H4734">
        <v>2718.9969829548509</v>
      </c>
      <c r="I4734">
        <v>-17.745785469192882</v>
      </c>
      <c r="J4734">
        <v>-33.841899494612207</v>
      </c>
      <c r="K4734">
        <f t="shared" si="1696"/>
        <v>2746.4359999999997</v>
      </c>
      <c r="L4734">
        <f t="shared" si="1690"/>
        <v>2716.192</v>
      </c>
      <c r="M4734">
        <f t="shared" si="1680"/>
        <v>4.0000000003601599E-3</v>
      </c>
      <c r="N4734">
        <f t="shared" si="1681"/>
        <v>-1.9999999999527063E-3</v>
      </c>
      <c r="O4734">
        <f t="shared" si="1691"/>
        <v>2714.3113333333331</v>
      </c>
      <c r="P4734">
        <f t="shared" si="1697"/>
        <v>2730.5150909090908</v>
      </c>
      <c r="Q4734">
        <f t="shared" si="1679"/>
        <v>0</v>
      </c>
      <c r="R4734">
        <f t="shared" si="1682"/>
        <v>0</v>
      </c>
      <c r="S4734">
        <f t="shared" si="1685"/>
        <v>2728.9526257927982</v>
      </c>
      <c r="T4734">
        <f t="shared" si="1686"/>
        <v>2718.9969829548513</v>
      </c>
      <c r="U4734">
        <f t="shared" si="1683"/>
        <v>0</v>
      </c>
      <c r="V4734">
        <f t="shared" si="1684"/>
        <v>0</v>
      </c>
      <c r="Y4734">
        <f t="shared" si="1687"/>
        <v>-45.539999999999964</v>
      </c>
      <c r="Z4734">
        <f t="shared" si="1688"/>
        <v>0</v>
      </c>
      <c r="AA4734">
        <f t="shared" si="1689"/>
        <v>-45.539999999999964</v>
      </c>
      <c r="AB4734">
        <f t="shared" si="1692"/>
        <v>34.690000000000055</v>
      </c>
      <c r="AC4734">
        <f t="shared" si="1693"/>
        <v>70.179999999999836</v>
      </c>
      <c r="AD4734">
        <f t="shared" si="1694"/>
        <v>-33.841899494612207</v>
      </c>
      <c r="AE4734">
        <f t="shared" si="1695"/>
        <v>0</v>
      </c>
      <c r="AF4734">
        <f t="shared" si="1699"/>
        <v>110.26999999999998</v>
      </c>
      <c r="AG4734">
        <f t="shared" si="1700"/>
        <v>157.84999999999991</v>
      </c>
      <c r="AH4734">
        <f t="shared" si="1698"/>
        <v>-17.745785469192878</v>
      </c>
      <c r="AI4734">
        <f t="shared" si="1701"/>
        <v>0</v>
      </c>
    </row>
    <row r="4735" spans="1:35" x14ac:dyDescent="0.3">
      <c r="A4735" s="5">
        <v>43424</v>
      </c>
      <c r="B4735" s="3">
        <v>2641.89</v>
      </c>
      <c r="C4735">
        <v>2735.08</v>
      </c>
      <c r="D4735">
        <v>2700.13</v>
      </c>
      <c r="E4735">
        <v>2711.5067272727269</v>
      </c>
      <c r="F4735">
        <v>2689.5439999999999</v>
      </c>
      <c r="G4735">
        <v>2713.1230574668348</v>
      </c>
      <c r="H4735">
        <v>2693.2946553032339</v>
      </c>
      <c r="I4735">
        <v>-37.876058968714517</v>
      </c>
      <c r="J4735">
        <v>-53.644684973608562</v>
      </c>
      <c r="K4735">
        <f t="shared" si="1696"/>
        <v>2735.08</v>
      </c>
      <c r="L4735">
        <f t="shared" si="1690"/>
        <v>2700.1339999999996</v>
      </c>
      <c r="M4735">
        <f t="shared" si="1680"/>
        <v>0</v>
      </c>
      <c r="N4735">
        <f t="shared" si="1681"/>
        <v>-3.9999999994506652E-3</v>
      </c>
      <c r="O4735">
        <f t="shared" si="1691"/>
        <v>2689.5439999999999</v>
      </c>
      <c r="P4735">
        <f t="shared" si="1697"/>
        <v>2711.5067272727274</v>
      </c>
      <c r="Q4735">
        <f t="shared" si="1679"/>
        <v>0</v>
      </c>
      <c r="R4735">
        <f t="shared" si="1682"/>
        <v>0</v>
      </c>
      <c r="S4735">
        <f t="shared" si="1685"/>
        <v>2713.1230574668348</v>
      </c>
      <c r="T4735">
        <f t="shared" si="1686"/>
        <v>2693.2946553032343</v>
      </c>
      <c r="U4735">
        <f t="shared" si="1683"/>
        <v>0</v>
      </c>
      <c r="V4735">
        <f t="shared" si="1684"/>
        <v>0</v>
      </c>
      <c r="Y4735">
        <f t="shared" si="1687"/>
        <v>-48.840000000000146</v>
      </c>
      <c r="Z4735">
        <f t="shared" si="1688"/>
        <v>0</v>
      </c>
      <c r="AA4735">
        <f t="shared" si="1689"/>
        <v>-48.840000000000146</v>
      </c>
      <c r="AB4735">
        <f t="shared" si="1692"/>
        <v>34.690000000000055</v>
      </c>
      <c r="AC4735">
        <f t="shared" si="1693"/>
        <v>114.98000000000002</v>
      </c>
      <c r="AD4735">
        <f t="shared" si="1694"/>
        <v>-53.644684973608555</v>
      </c>
      <c r="AE4735">
        <f t="shared" si="1695"/>
        <v>0</v>
      </c>
      <c r="AF4735">
        <f t="shared" si="1699"/>
        <v>93.130000000000109</v>
      </c>
      <c r="AG4735">
        <f t="shared" si="1700"/>
        <v>206.69000000000005</v>
      </c>
      <c r="AH4735">
        <f t="shared" si="1698"/>
        <v>-37.876058968714524</v>
      </c>
      <c r="AI4735">
        <f t="shared" si="1701"/>
        <v>0</v>
      </c>
    </row>
    <row r="4736" spans="1:35" x14ac:dyDescent="0.3">
      <c r="A4736" s="5">
        <v>43425</v>
      </c>
      <c r="B4736" s="3">
        <v>2649.93</v>
      </c>
      <c r="C4736">
        <v>2718.68</v>
      </c>
      <c r="D4736">
        <v>2689.8</v>
      </c>
      <c r="E4736">
        <v>2696.0249090909092</v>
      </c>
      <c r="F4736">
        <v>2672.8093333333331</v>
      </c>
      <c r="G4736">
        <v>2701.6334106546828</v>
      </c>
      <c r="H4736">
        <v>2678.8397702021571</v>
      </c>
      <c r="I4736">
        <v>-65.73650870018443</v>
      </c>
      <c r="J4736">
        <v>-37.670483553351353</v>
      </c>
      <c r="K4736">
        <f t="shared" si="1696"/>
        <v>2718.6840000000002</v>
      </c>
      <c r="L4736">
        <f t="shared" si="1690"/>
        <v>2689.8039999999996</v>
      </c>
      <c r="M4736">
        <f t="shared" si="1680"/>
        <v>-4.0000000003601599E-3</v>
      </c>
      <c r="N4736">
        <f t="shared" si="1681"/>
        <v>-3.9999999994506652E-3</v>
      </c>
      <c r="O4736">
        <f t="shared" si="1691"/>
        <v>2672.8093333333331</v>
      </c>
      <c r="P4736">
        <f t="shared" si="1697"/>
        <v>2696.0249090909092</v>
      </c>
      <c r="Q4736">
        <f t="shared" si="1679"/>
        <v>0</v>
      </c>
      <c r="R4736">
        <f t="shared" si="1682"/>
        <v>0</v>
      </c>
      <c r="S4736">
        <f t="shared" si="1685"/>
        <v>2701.6334106546828</v>
      </c>
      <c r="T4736">
        <f t="shared" si="1686"/>
        <v>2678.8397702021566</v>
      </c>
      <c r="U4736">
        <f t="shared" si="1683"/>
        <v>0</v>
      </c>
      <c r="V4736">
        <f t="shared" si="1684"/>
        <v>0</v>
      </c>
      <c r="Y4736">
        <f t="shared" si="1687"/>
        <v>8.0399999999999636</v>
      </c>
      <c r="Z4736">
        <f t="shared" si="1688"/>
        <v>8.0399999999999636</v>
      </c>
      <c r="AA4736">
        <f t="shared" si="1689"/>
        <v>0</v>
      </c>
      <c r="AB4736">
        <f t="shared" si="1692"/>
        <v>42.730000000000018</v>
      </c>
      <c r="AC4736">
        <f t="shared" si="1693"/>
        <v>94.380000000000109</v>
      </c>
      <c r="AD4736">
        <f t="shared" si="1694"/>
        <v>-37.670483553351353</v>
      </c>
      <c r="AE4736">
        <f t="shared" si="1695"/>
        <v>0</v>
      </c>
      <c r="AF4736">
        <f t="shared" si="1699"/>
        <v>42.730000000000018</v>
      </c>
      <c r="AG4736">
        <f t="shared" si="1700"/>
        <v>206.69000000000005</v>
      </c>
      <c r="AH4736">
        <f t="shared" si="1698"/>
        <v>-65.73650870018443</v>
      </c>
      <c r="AI4736">
        <f t="shared" si="1701"/>
        <v>0</v>
      </c>
    </row>
    <row r="4737" spans="1:35" x14ac:dyDescent="0.3">
      <c r="A4737" s="5">
        <v>43427</v>
      </c>
      <c r="B4737" s="3">
        <v>2632.56</v>
      </c>
      <c r="C4737">
        <v>2701.26</v>
      </c>
      <c r="D4737">
        <v>2670.28</v>
      </c>
      <c r="E4737">
        <v>2680.366</v>
      </c>
      <c r="F4737">
        <v>2653.7280000000001</v>
      </c>
      <c r="G4737">
        <v>2689.074608717468</v>
      </c>
      <c r="H4737">
        <v>2663.4131801347712</v>
      </c>
      <c r="I4737">
        <v>-67.096600315712465</v>
      </c>
      <c r="J4737">
        <v>-77.578261560463829</v>
      </c>
      <c r="K4737">
        <f t="shared" si="1696"/>
        <v>2701.2570000000001</v>
      </c>
      <c r="L4737">
        <f t="shared" si="1690"/>
        <v>2670.2759999999998</v>
      </c>
      <c r="M4737">
        <f t="shared" si="1680"/>
        <v>3.0000000001564331E-3</v>
      </c>
      <c r="N4737">
        <f t="shared" si="1681"/>
        <v>4.0000000003601599E-3</v>
      </c>
      <c r="O4737">
        <f t="shared" si="1691"/>
        <v>2653.7280000000001</v>
      </c>
      <c r="P4737">
        <f t="shared" si="1697"/>
        <v>2680.3659999999995</v>
      </c>
      <c r="Q4737">
        <f t="shared" si="1679"/>
        <v>0</v>
      </c>
      <c r="R4737">
        <f t="shared" si="1682"/>
        <v>0</v>
      </c>
      <c r="S4737">
        <f t="shared" si="1685"/>
        <v>2689.0746087174675</v>
      </c>
      <c r="T4737">
        <f t="shared" si="1686"/>
        <v>2663.4131801347712</v>
      </c>
      <c r="U4737">
        <f t="shared" si="1683"/>
        <v>0</v>
      </c>
      <c r="V4737">
        <f t="shared" si="1684"/>
        <v>0</v>
      </c>
      <c r="Y4737">
        <f t="shared" si="1687"/>
        <v>-17.369999999999891</v>
      </c>
      <c r="Z4737">
        <f t="shared" si="1688"/>
        <v>0</v>
      </c>
      <c r="AA4737">
        <f t="shared" si="1689"/>
        <v>-17.369999999999891</v>
      </c>
      <c r="AB4737">
        <f t="shared" si="1692"/>
        <v>14.110000000000127</v>
      </c>
      <c r="AC4737">
        <f t="shared" si="1693"/>
        <v>111.75</v>
      </c>
      <c r="AD4737">
        <f t="shared" si="1694"/>
        <v>-77.578261560463829</v>
      </c>
      <c r="AE4737">
        <f t="shared" si="1695"/>
        <v>0</v>
      </c>
      <c r="AF4737">
        <f t="shared" si="1699"/>
        <v>42.730000000000018</v>
      </c>
      <c r="AG4737">
        <f t="shared" si="1700"/>
        <v>217</v>
      </c>
      <c r="AH4737">
        <f t="shared" si="1698"/>
        <v>-67.096600315712465</v>
      </c>
      <c r="AI4737">
        <f t="shared" si="1701"/>
        <v>0</v>
      </c>
    </row>
    <row r="4738" spans="1:35" x14ac:dyDescent="0.3">
      <c r="A4738" s="5">
        <v>43430</v>
      </c>
      <c r="B4738" s="3">
        <v>2673.45</v>
      </c>
      <c r="C4738">
        <v>2690.5</v>
      </c>
      <c r="D4738">
        <v>2657.71</v>
      </c>
      <c r="E4738">
        <v>2675.3101818181822</v>
      </c>
      <c r="F4738">
        <v>2654.7860000000001</v>
      </c>
      <c r="G4738">
        <v>2686.2337707688371</v>
      </c>
      <c r="H4738">
        <v>2666.7587867565139</v>
      </c>
      <c r="I4738">
        <v>-39.141193595342187</v>
      </c>
      <c r="J4738">
        <v>-39.096340552651377</v>
      </c>
      <c r="K4738">
        <f t="shared" si="1696"/>
        <v>2690.5010000000002</v>
      </c>
      <c r="L4738">
        <f t="shared" si="1690"/>
        <v>2657.7119999999995</v>
      </c>
      <c r="M4738">
        <f t="shared" si="1680"/>
        <v>-1.0000000002037268E-3</v>
      </c>
      <c r="N4738">
        <f t="shared" si="1681"/>
        <v>-1.9999999994979589E-3</v>
      </c>
      <c r="O4738">
        <f t="shared" si="1691"/>
        <v>2654.7860000000001</v>
      </c>
      <c r="P4738">
        <f t="shared" si="1697"/>
        <v>2675.3101818181817</v>
      </c>
      <c r="Q4738">
        <f t="shared" ref="Q4738:Q4801" si="1702">F4738-O4738</f>
        <v>0</v>
      </c>
      <c r="R4738">
        <f t="shared" si="1682"/>
        <v>0</v>
      </c>
      <c r="S4738">
        <f t="shared" si="1685"/>
        <v>2686.2337707688366</v>
      </c>
      <c r="T4738">
        <f t="shared" si="1686"/>
        <v>2666.7587867565144</v>
      </c>
      <c r="U4738">
        <f t="shared" si="1683"/>
        <v>0</v>
      </c>
      <c r="V4738">
        <f t="shared" si="1684"/>
        <v>0</v>
      </c>
      <c r="Y4738">
        <f t="shared" si="1687"/>
        <v>40.889999999999873</v>
      </c>
      <c r="Z4738">
        <f t="shared" si="1688"/>
        <v>40.889999999999873</v>
      </c>
      <c r="AA4738">
        <f t="shared" si="1689"/>
        <v>0</v>
      </c>
      <c r="AB4738">
        <f t="shared" si="1692"/>
        <v>48.929999999999836</v>
      </c>
      <c r="AC4738">
        <f t="shared" si="1693"/>
        <v>111.75</v>
      </c>
      <c r="AD4738">
        <f t="shared" si="1694"/>
        <v>-39.096340552651377</v>
      </c>
      <c r="AE4738">
        <f t="shared" si="1695"/>
        <v>0</v>
      </c>
      <c r="AF4738">
        <f t="shared" si="1699"/>
        <v>83.619999999999891</v>
      </c>
      <c r="AG4738">
        <f t="shared" si="1700"/>
        <v>191.18000000000029</v>
      </c>
      <c r="AH4738">
        <f t="shared" si="1698"/>
        <v>-39.141193595342187</v>
      </c>
      <c r="AI4738">
        <f t="shared" si="1701"/>
        <v>0</v>
      </c>
    </row>
    <row r="4739" spans="1:35" x14ac:dyDescent="0.3">
      <c r="A4739" s="5">
        <v>43431</v>
      </c>
      <c r="B4739" s="3">
        <v>2682.17</v>
      </c>
      <c r="C4739">
        <v>2686.1</v>
      </c>
      <c r="D4739">
        <v>2656</v>
      </c>
      <c r="E4739">
        <v>2673.795454545455</v>
      </c>
      <c r="F4739">
        <v>2662.9386666666669</v>
      </c>
      <c r="G4739">
        <v>2685.4949033563212</v>
      </c>
      <c r="H4739">
        <v>2671.895857837676</v>
      </c>
      <c r="I4739">
        <v>-19.258514405630969</v>
      </c>
      <c r="J4739">
        <v>-6.9110285806555281</v>
      </c>
      <c r="K4739">
        <f t="shared" si="1696"/>
        <v>2686.096</v>
      </c>
      <c r="L4739">
        <f t="shared" si="1690"/>
        <v>2655.9999999999995</v>
      </c>
      <c r="M4739">
        <f t="shared" ref="M4739:M4802" si="1703">C4739-K4739</f>
        <v>3.9999999999054126E-3</v>
      </c>
      <c r="N4739">
        <f t="shared" ref="N4739:N4802" si="1704">D4739-L4739</f>
        <v>0</v>
      </c>
      <c r="O4739">
        <f t="shared" si="1691"/>
        <v>2662.9386666666669</v>
      </c>
      <c r="P4739">
        <f t="shared" si="1697"/>
        <v>2673.7954545454545</v>
      </c>
      <c r="Q4739">
        <f t="shared" si="1702"/>
        <v>0</v>
      </c>
      <c r="R4739">
        <f t="shared" ref="R4739:R4802" si="1705">E4739-P4739</f>
        <v>0</v>
      </c>
      <c r="S4739">
        <f t="shared" si="1685"/>
        <v>2685.4949033563207</v>
      </c>
      <c r="T4739">
        <f t="shared" si="1686"/>
        <v>2671.8958578376764</v>
      </c>
      <c r="U4739">
        <f t="shared" ref="U4739:U4802" si="1706">G4739-S4739</f>
        <v>0</v>
      </c>
      <c r="V4739">
        <f t="shared" ref="V4739:V4802" si="1707">H4739-T4739</f>
        <v>0</v>
      </c>
      <c r="Y4739">
        <f t="shared" si="1687"/>
        <v>8.7200000000002547</v>
      </c>
      <c r="Z4739">
        <f t="shared" si="1688"/>
        <v>8.7200000000002547</v>
      </c>
      <c r="AA4739">
        <f t="shared" si="1689"/>
        <v>0</v>
      </c>
      <c r="AB4739">
        <f t="shared" si="1692"/>
        <v>57.650000000000091</v>
      </c>
      <c r="AC4739">
        <f t="shared" si="1693"/>
        <v>66.210000000000036</v>
      </c>
      <c r="AD4739">
        <f t="shared" si="1694"/>
        <v>-6.9110285806555281</v>
      </c>
      <c r="AE4739">
        <f t="shared" si="1695"/>
        <v>0</v>
      </c>
      <c r="AF4739">
        <f t="shared" si="1699"/>
        <v>92.340000000000146</v>
      </c>
      <c r="AG4739">
        <f t="shared" si="1700"/>
        <v>136.38999999999987</v>
      </c>
      <c r="AH4739">
        <f t="shared" si="1698"/>
        <v>-19.258514405630972</v>
      </c>
      <c r="AI4739">
        <f t="shared" si="1701"/>
        <v>0</v>
      </c>
    </row>
    <row r="4740" spans="1:35" x14ac:dyDescent="0.3">
      <c r="A4740" s="5">
        <v>43432</v>
      </c>
      <c r="B4740" s="3">
        <v>2743.79</v>
      </c>
      <c r="C4740">
        <v>2688.26</v>
      </c>
      <c r="D4740">
        <v>2676.38</v>
      </c>
      <c r="E4740">
        <v>2684.2852727272721</v>
      </c>
      <c r="F4740">
        <v>2692.2020000000002</v>
      </c>
      <c r="G4740">
        <v>2696.094011836989</v>
      </c>
      <c r="H4740">
        <v>2695.8605718917838</v>
      </c>
      <c r="I4740">
        <v>7.5477629143236813</v>
      </c>
      <c r="J4740">
        <v>74.575526932084443</v>
      </c>
      <c r="K4740">
        <f t="shared" si="1696"/>
        <v>2688.2570000000001</v>
      </c>
      <c r="L4740">
        <f t="shared" si="1690"/>
        <v>2676.38</v>
      </c>
      <c r="M4740">
        <f t="shared" si="1703"/>
        <v>3.0000000001564331E-3</v>
      </c>
      <c r="N4740">
        <f t="shared" si="1704"/>
        <v>0</v>
      </c>
      <c r="O4740">
        <f t="shared" si="1691"/>
        <v>2692.2019999999998</v>
      </c>
      <c r="P4740">
        <f t="shared" si="1697"/>
        <v>2684.2852727272721</v>
      </c>
      <c r="Q4740">
        <f t="shared" si="1702"/>
        <v>0</v>
      </c>
      <c r="R4740">
        <f t="shared" si="1705"/>
        <v>0</v>
      </c>
      <c r="S4740">
        <f t="shared" ref="S4740:S4803" si="1708">B4740*$W$2+(1-$W$2)*S4739</f>
        <v>2696.0940118369895</v>
      </c>
      <c r="T4740">
        <f t="shared" ref="T4740:T4803" si="1709">B4740*$X$2+(1-$X$2)*T4739</f>
        <v>2695.8605718917843</v>
      </c>
      <c r="U4740">
        <f t="shared" si="1706"/>
        <v>0</v>
      </c>
      <c r="V4740">
        <f t="shared" si="1707"/>
        <v>0</v>
      </c>
      <c r="Y4740">
        <f t="shared" ref="Y4740:Y4803" si="1710">B4740-B4739</f>
        <v>61.619999999999891</v>
      </c>
      <c r="Z4740">
        <f t="shared" ref="Z4740:Z4803" si="1711">IF(Y4740&gt;0,Y4740,0)</f>
        <v>61.619999999999891</v>
      </c>
      <c r="AA4740">
        <f t="shared" ref="AA4740:AA4803" si="1712">IF(Y4740&lt;0,Y4740,0)</f>
        <v>0</v>
      </c>
      <c r="AB4740">
        <f t="shared" si="1692"/>
        <v>119.26999999999998</v>
      </c>
      <c r="AC4740">
        <f t="shared" si="1693"/>
        <v>17.369999999999891</v>
      </c>
      <c r="AD4740">
        <f t="shared" si="1694"/>
        <v>74.575526932084443</v>
      </c>
      <c r="AE4740">
        <f t="shared" si="1695"/>
        <v>0</v>
      </c>
      <c r="AF4740">
        <f t="shared" si="1699"/>
        <v>153.96000000000004</v>
      </c>
      <c r="AG4740">
        <f t="shared" si="1700"/>
        <v>132.34999999999991</v>
      </c>
      <c r="AH4740">
        <f t="shared" si="1698"/>
        <v>7.5477629143236813</v>
      </c>
      <c r="AI4740">
        <f t="shared" si="1701"/>
        <v>0</v>
      </c>
    </row>
    <row r="4741" spans="1:35" x14ac:dyDescent="0.3">
      <c r="A4741" s="5">
        <v>43433</v>
      </c>
      <c r="B4741" s="3">
        <v>2737.8</v>
      </c>
      <c r="C4741">
        <v>2691.88</v>
      </c>
      <c r="D4741">
        <v>2693.95</v>
      </c>
      <c r="E4741">
        <v>2693.293090909091</v>
      </c>
      <c r="F4741">
        <v>2712.6753333333331</v>
      </c>
      <c r="G4741">
        <v>2703.6769187757191</v>
      </c>
      <c r="H4741">
        <v>2709.84038126119</v>
      </c>
      <c r="I4741">
        <v>13.330879646669221</v>
      </c>
      <c r="J4741">
        <v>65.287168437477192</v>
      </c>
      <c r="K4741">
        <f t="shared" si="1696"/>
        <v>2691.8789999999999</v>
      </c>
      <c r="L4741">
        <f t="shared" si="1690"/>
        <v>2693.9540000000002</v>
      </c>
      <c r="M4741">
        <f t="shared" si="1703"/>
        <v>1.0000000002037268E-3</v>
      </c>
      <c r="N4741">
        <f t="shared" si="1704"/>
        <v>-4.0000000003601599E-3</v>
      </c>
      <c r="O4741">
        <f t="shared" si="1691"/>
        <v>2712.6753333333331</v>
      </c>
      <c r="P4741">
        <f t="shared" si="1697"/>
        <v>2693.293090909091</v>
      </c>
      <c r="Q4741">
        <f t="shared" si="1702"/>
        <v>0</v>
      </c>
      <c r="R4741">
        <f t="shared" si="1705"/>
        <v>0</v>
      </c>
      <c r="S4741">
        <f t="shared" si="1708"/>
        <v>2703.6769187757186</v>
      </c>
      <c r="T4741">
        <f t="shared" si="1709"/>
        <v>2709.8403812611896</v>
      </c>
      <c r="U4741">
        <f t="shared" si="1706"/>
        <v>0</v>
      </c>
      <c r="V4741">
        <f t="shared" si="1707"/>
        <v>0</v>
      </c>
      <c r="Y4741">
        <f t="shared" si="1710"/>
        <v>-5.9899999999997817</v>
      </c>
      <c r="Z4741">
        <f t="shared" si="1711"/>
        <v>0</v>
      </c>
      <c r="AA4741">
        <f t="shared" si="1712"/>
        <v>-5.9899999999997817</v>
      </c>
      <c r="AB4741">
        <f t="shared" si="1692"/>
        <v>111.23000000000002</v>
      </c>
      <c r="AC4741">
        <f t="shared" si="1693"/>
        <v>23.359999999999673</v>
      </c>
      <c r="AD4741">
        <f t="shared" si="1694"/>
        <v>65.287168437477192</v>
      </c>
      <c r="AE4741">
        <f t="shared" si="1695"/>
        <v>0</v>
      </c>
      <c r="AF4741">
        <f t="shared" si="1699"/>
        <v>153.96000000000004</v>
      </c>
      <c r="AG4741">
        <f t="shared" si="1700"/>
        <v>117.73999999999978</v>
      </c>
      <c r="AH4741">
        <f t="shared" si="1698"/>
        <v>13.330879646669223</v>
      </c>
      <c r="AI4741">
        <f t="shared" si="1701"/>
        <v>0</v>
      </c>
    </row>
    <row r="4742" spans="1:35" x14ac:dyDescent="0.3">
      <c r="A4742" s="5">
        <v>43434</v>
      </c>
      <c r="B4742" s="3">
        <v>2760.17</v>
      </c>
      <c r="C4742">
        <v>2694.88</v>
      </c>
      <c r="D4742">
        <v>2719.48</v>
      </c>
      <c r="E4742">
        <v>2705.709636363636</v>
      </c>
      <c r="F4742">
        <v>2734.7473333333328</v>
      </c>
      <c r="G4742">
        <v>2713.948388089224</v>
      </c>
      <c r="H4742">
        <v>2726.6169208407928</v>
      </c>
      <c r="I4742">
        <v>11.290261819551811</v>
      </c>
      <c r="J4742">
        <v>91.417723332617243</v>
      </c>
      <c r="K4742">
        <f t="shared" si="1696"/>
        <v>2694.8760000000002</v>
      </c>
      <c r="L4742">
        <f t="shared" si="1690"/>
        <v>2719.4759999999997</v>
      </c>
      <c r="M4742">
        <f t="shared" si="1703"/>
        <v>3.9999999999054126E-3</v>
      </c>
      <c r="N4742">
        <f t="shared" si="1704"/>
        <v>4.0000000003601599E-3</v>
      </c>
      <c r="O4742">
        <f t="shared" si="1691"/>
        <v>2734.7473333333332</v>
      </c>
      <c r="P4742">
        <f t="shared" si="1697"/>
        <v>2705.7096363636365</v>
      </c>
      <c r="Q4742">
        <f t="shared" si="1702"/>
        <v>0</v>
      </c>
      <c r="R4742">
        <f t="shared" si="1705"/>
        <v>0</v>
      </c>
      <c r="S4742">
        <f t="shared" si="1708"/>
        <v>2713.9483880892244</v>
      </c>
      <c r="T4742">
        <f t="shared" si="1709"/>
        <v>2726.6169208407932</v>
      </c>
      <c r="U4742">
        <f t="shared" si="1706"/>
        <v>0</v>
      </c>
      <c r="V4742">
        <f t="shared" si="1707"/>
        <v>0</v>
      </c>
      <c r="Y4742">
        <f t="shared" si="1710"/>
        <v>22.369999999999891</v>
      </c>
      <c r="Z4742">
        <f t="shared" si="1711"/>
        <v>22.369999999999891</v>
      </c>
      <c r="AA4742">
        <f t="shared" si="1712"/>
        <v>0</v>
      </c>
      <c r="AB4742">
        <f t="shared" si="1692"/>
        <v>133.59999999999991</v>
      </c>
      <c r="AC4742">
        <f t="shared" si="1693"/>
        <v>5.9899999999997817</v>
      </c>
      <c r="AD4742">
        <f t="shared" si="1694"/>
        <v>91.417723332617243</v>
      </c>
      <c r="AE4742">
        <f t="shared" si="1695"/>
        <v>0</v>
      </c>
      <c r="AF4742">
        <f t="shared" si="1699"/>
        <v>147.71000000000004</v>
      </c>
      <c r="AG4742">
        <f t="shared" si="1700"/>
        <v>117.73999999999978</v>
      </c>
      <c r="AH4742">
        <f t="shared" si="1698"/>
        <v>11.290261819551809</v>
      </c>
      <c r="AI4742">
        <f t="shared" si="1701"/>
        <v>0</v>
      </c>
    </row>
    <row r="4743" spans="1:35" x14ac:dyDescent="0.3">
      <c r="A4743" s="5">
        <v>43437</v>
      </c>
      <c r="B4743" s="3">
        <v>2790.37</v>
      </c>
      <c r="C4743">
        <v>2700.29</v>
      </c>
      <c r="D4743">
        <v>2742.86</v>
      </c>
      <c r="E4743">
        <v>2723.072181818181</v>
      </c>
      <c r="F4743">
        <v>2758.378666666667</v>
      </c>
      <c r="G4743">
        <v>2727.8432266184559</v>
      </c>
      <c r="H4743">
        <v>2747.8679472271961</v>
      </c>
      <c r="I4743">
        <v>18.68222943573452</v>
      </c>
      <c r="J4743">
        <v>90.705973622963853</v>
      </c>
      <c r="K4743">
        <f t="shared" si="1696"/>
        <v>2700.2859999999996</v>
      </c>
      <c r="L4743">
        <f t="shared" ref="L4743:L4806" si="1713">AVERAGE(B4739:B4743)</f>
        <v>2742.8599999999997</v>
      </c>
      <c r="M4743">
        <f t="shared" si="1703"/>
        <v>4.0000000003601599E-3</v>
      </c>
      <c r="N4743">
        <f t="shared" si="1704"/>
        <v>0</v>
      </c>
      <c r="O4743">
        <f t="shared" ref="O4743:O4806" si="1714">(1*B4739+2*B4740+3*B4741+4*B4742+5*B4743)/SUM(1,2,3,4,5)</f>
        <v>2758.3786666666665</v>
      </c>
      <c r="P4743">
        <f t="shared" si="1697"/>
        <v>2723.0721818181814</v>
      </c>
      <c r="Q4743">
        <f t="shared" si="1702"/>
        <v>0</v>
      </c>
      <c r="R4743">
        <f t="shared" si="1705"/>
        <v>0</v>
      </c>
      <c r="S4743">
        <f t="shared" si="1708"/>
        <v>2727.8432266184564</v>
      </c>
      <c r="T4743">
        <f t="shared" si="1709"/>
        <v>2747.8679472271956</v>
      </c>
      <c r="U4743">
        <f t="shared" si="1706"/>
        <v>0</v>
      </c>
      <c r="V4743">
        <f t="shared" si="1707"/>
        <v>0</v>
      </c>
      <c r="Y4743">
        <f t="shared" si="1710"/>
        <v>30.199999999999818</v>
      </c>
      <c r="Z4743">
        <f t="shared" si="1711"/>
        <v>30.199999999999818</v>
      </c>
      <c r="AA4743">
        <f t="shared" si="1712"/>
        <v>0</v>
      </c>
      <c r="AB4743">
        <f t="shared" si="1692"/>
        <v>122.90999999999985</v>
      </c>
      <c r="AC4743">
        <f t="shared" si="1693"/>
        <v>5.9899999999997817</v>
      </c>
      <c r="AD4743">
        <f t="shared" si="1694"/>
        <v>90.705973622963853</v>
      </c>
      <c r="AE4743">
        <f t="shared" si="1695"/>
        <v>0</v>
      </c>
      <c r="AF4743">
        <f t="shared" si="1699"/>
        <v>171.83999999999969</v>
      </c>
      <c r="AG4743">
        <f t="shared" si="1700"/>
        <v>117.73999999999978</v>
      </c>
      <c r="AH4743">
        <f t="shared" si="1698"/>
        <v>18.682229435734516</v>
      </c>
      <c r="AI4743">
        <f t="shared" si="1701"/>
        <v>0</v>
      </c>
    </row>
    <row r="4744" spans="1:35" x14ac:dyDescent="0.3">
      <c r="A4744" s="5">
        <v>43438</v>
      </c>
      <c r="B4744" s="3">
        <v>2700.06</v>
      </c>
      <c r="C4744">
        <v>2701.22</v>
      </c>
      <c r="D4744">
        <v>2746.44</v>
      </c>
      <c r="E4744">
        <v>2723.0310909090908</v>
      </c>
      <c r="F4744">
        <v>2744.1120000000001</v>
      </c>
      <c r="G4744">
        <v>2722.791730869646</v>
      </c>
      <c r="H4744">
        <v>2731.9319648181308</v>
      </c>
      <c r="I4744">
        <v>2.7904890085239851</v>
      </c>
      <c r="J4744">
        <v>8.4992161147797667</v>
      </c>
      <c r="K4744">
        <f t="shared" si="1696"/>
        <v>2701.2189999999996</v>
      </c>
      <c r="L4744">
        <f t="shared" si="1713"/>
        <v>2746.4380000000001</v>
      </c>
      <c r="M4744">
        <f t="shared" si="1703"/>
        <v>1.0000000002037268E-3</v>
      </c>
      <c r="N4744">
        <f t="shared" si="1704"/>
        <v>1.9999999999527063E-3</v>
      </c>
      <c r="O4744">
        <f t="shared" si="1714"/>
        <v>2744.1120000000001</v>
      </c>
      <c r="P4744">
        <f t="shared" si="1697"/>
        <v>2723.0310909090908</v>
      </c>
      <c r="Q4744">
        <f t="shared" si="1702"/>
        <v>0</v>
      </c>
      <c r="R4744">
        <f t="shared" si="1705"/>
        <v>0</v>
      </c>
      <c r="S4744">
        <f t="shared" si="1708"/>
        <v>2722.791730869646</v>
      </c>
      <c r="T4744">
        <f t="shared" si="1709"/>
        <v>2731.9319648181308</v>
      </c>
      <c r="U4744">
        <f t="shared" si="1706"/>
        <v>0</v>
      </c>
      <c r="V4744">
        <f t="shared" si="1707"/>
        <v>0</v>
      </c>
      <c r="Y4744">
        <f t="shared" si="1710"/>
        <v>-90.309999999999945</v>
      </c>
      <c r="Z4744">
        <f t="shared" si="1711"/>
        <v>0</v>
      </c>
      <c r="AA4744">
        <f t="shared" si="1712"/>
        <v>-90.309999999999945</v>
      </c>
      <c r="AB4744">
        <f t="shared" ref="AB4744:AB4807" si="1715">SUM(Z4740:Z4744)</f>
        <v>114.1899999999996</v>
      </c>
      <c r="AC4744">
        <f t="shared" ref="AC4744:AC4807" si="1716">-SUM(AA4740:AA4744)</f>
        <v>96.299999999999727</v>
      </c>
      <c r="AD4744">
        <f t="shared" ref="AD4744:AD4807" si="1717">100*(AB4744-AC4744)/(AB4744+AC4744)</f>
        <v>8.4992161147797667</v>
      </c>
      <c r="AE4744">
        <f t="shared" ref="AE4744:AE4807" si="1718">AD4744-J4744</f>
        <v>0</v>
      </c>
      <c r="AF4744">
        <f t="shared" si="1699"/>
        <v>171.83999999999969</v>
      </c>
      <c r="AG4744">
        <f t="shared" si="1700"/>
        <v>162.50999999999976</v>
      </c>
      <c r="AH4744">
        <f t="shared" si="1698"/>
        <v>2.7904890085239846</v>
      </c>
      <c r="AI4744">
        <f t="shared" si="1701"/>
        <v>0</v>
      </c>
    </row>
    <row r="4745" spans="1:35" x14ac:dyDescent="0.3">
      <c r="A4745" s="5">
        <v>43440</v>
      </c>
      <c r="B4745" s="3">
        <v>2695.95</v>
      </c>
      <c r="C4745">
        <v>2706.63</v>
      </c>
      <c r="D4745">
        <v>2736.87</v>
      </c>
      <c r="E4745">
        <v>2722.0730909090912</v>
      </c>
      <c r="F4745">
        <v>2727.282666666667</v>
      </c>
      <c r="G4745">
        <v>2717.9114161660741</v>
      </c>
      <c r="H4745">
        <v>2719.93797654542</v>
      </c>
      <c r="I4745">
        <v>18.66583799461365</v>
      </c>
      <c r="J4745">
        <v>-31.27206170741292</v>
      </c>
      <c r="K4745">
        <f t="shared" si="1696"/>
        <v>2706.6250000000005</v>
      </c>
      <c r="L4745">
        <f t="shared" si="1713"/>
        <v>2736.87</v>
      </c>
      <c r="M4745">
        <f t="shared" si="1703"/>
        <v>4.999999999654392E-3</v>
      </c>
      <c r="N4745">
        <f t="shared" si="1704"/>
        <v>0</v>
      </c>
      <c r="O4745">
        <f t="shared" si="1714"/>
        <v>2727.2826666666665</v>
      </c>
      <c r="P4745">
        <f t="shared" si="1697"/>
        <v>2722.0730909090912</v>
      </c>
      <c r="Q4745">
        <f t="shared" si="1702"/>
        <v>0</v>
      </c>
      <c r="R4745">
        <f t="shared" si="1705"/>
        <v>0</v>
      </c>
      <c r="S4745">
        <f t="shared" si="1708"/>
        <v>2717.9114161660736</v>
      </c>
      <c r="T4745">
        <f t="shared" si="1709"/>
        <v>2719.9379765454205</v>
      </c>
      <c r="U4745">
        <f t="shared" si="1706"/>
        <v>0</v>
      </c>
      <c r="V4745">
        <f t="shared" si="1707"/>
        <v>0</v>
      </c>
      <c r="Y4745">
        <f t="shared" si="1710"/>
        <v>-4.1100000000001273</v>
      </c>
      <c r="Z4745">
        <f t="shared" si="1711"/>
        <v>0</v>
      </c>
      <c r="AA4745">
        <f t="shared" si="1712"/>
        <v>-4.1100000000001273</v>
      </c>
      <c r="AB4745">
        <f t="shared" si="1715"/>
        <v>52.569999999999709</v>
      </c>
      <c r="AC4745">
        <f t="shared" si="1716"/>
        <v>100.40999999999985</v>
      </c>
      <c r="AD4745">
        <f t="shared" si="1717"/>
        <v>-31.272061707412917</v>
      </c>
      <c r="AE4745">
        <f t="shared" si="1718"/>
        <v>0</v>
      </c>
      <c r="AF4745">
        <f t="shared" si="1699"/>
        <v>171.83999999999969</v>
      </c>
      <c r="AG4745">
        <f t="shared" si="1700"/>
        <v>117.77999999999975</v>
      </c>
      <c r="AH4745">
        <f t="shared" si="1698"/>
        <v>18.66583799461365</v>
      </c>
      <c r="AI4745">
        <f t="shared" si="1701"/>
        <v>0</v>
      </c>
    </row>
    <row r="4746" spans="1:35" x14ac:dyDescent="0.3">
      <c r="A4746" s="5">
        <v>43441</v>
      </c>
      <c r="B4746" s="3">
        <v>2633.08</v>
      </c>
      <c r="C4746">
        <v>2704.94</v>
      </c>
      <c r="D4746">
        <v>2715.93</v>
      </c>
      <c r="E4746">
        <v>2708.7012727272722</v>
      </c>
      <c r="F4746">
        <v>2692.6860000000001</v>
      </c>
      <c r="G4746">
        <v>2702.4875223176969</v>
      </c>
      <c r="H4746">
        <v>2690.9853176969468</v>
      </c>
      <c r="I4746">
        <v>-4.8918565829583223</v>
      </c>
      <c r="J4746">
        <v>-49.899933288859437</v>
      </c>
      <c r="K4746">
        <f t="shared" si="1696"/>
        <v>2704.94</v>
      </c>
      <c r="L4746">
        <f t="shared" si="1713"/>
        <v>2715.9259999999999</v>
      </c>
      <c r="M4746">
        <f t="shared" si="1703"/>
        <v>0</v>
      </c>
      <c r="N4746">
        <f t="shared" si="1704"/>
        <v>3.9999999999054126E-3</v>
      </c>
      <c r="O4746">
        <f t="shared" si="1714"/>
        <v>2692.6860000000001</v>
      </c>
      <c r="P4746">
        <f t="shared" si="1697"/>
        <v>2708.7012727272722</v>
      </c>
      <c r="Q4746">
        <f t="shared" si="1702"/>
        <v>0</v>
      </c>
      <c r="R4746">
        <f t="shared" si="1705"/>
        <v>0</v>
      </c>
      <c r="S4746">
        <f t="shared" si="1708"/>
        <v>2702.4875223176969</v>
      </c>
      <c r="T4746">
        <f t="shared" si="1709"/>
        <v>2690.9853176969473</v>
      </c>
      <c r="U4746">
        <f t="shared" si="1706"/>
        <v>0</v>
      </c>
      <c r="V4746">
        <f t="shared" si="1707"/>
        <v>0</v>
      </c>
      <c r="Y4746">
        <f t="shared" si="1710"/>
        <v>-62.869999999999891</v>
      </c>
      <c r="Z4746">
        <f t="shared" si="1711"/>
        <v>0</v>
      </c>
      <c r="AA4746">
        <f t="shared" si="1712"/>
        <v>-62.869999999999891</v>
      </c>
      <c r="AB4746">
        <f t="shared" si="1715"/>
        <v>52.569999999999709</v>
      </c>
      <c r="AC4746">
        <f t="shared" si="1716"/>
        <v>157.28999999999996</v>
      </c>
      <c r="AD4746">
        <f t="shared" si="1717"/>
        <v>-49.899933288859437</v>
      </c>
      <c r="AE4746">
        <f t="shared" si="1718"/>
        <v>0</v>
      </c>
      <c r="AF4746">
        <f t="shared" si="1699"/>
        <v>163.79999999999973</v>
      </c>
      <c r="AG4746">
        <f t="shared" si="1700"/>
        <v>180.64999999999964</v>
      </c>
      <c r="AH4746">
        <f t="shared" si="1698"/>
        <v>-4.8918565829583223</v>
      </c>
      <c r="AI4746">
        <f t="shared" si="1701"/>
        <v>0</v>
      </c>
    </row>
    <row r="4747" spans="1:35" x14ac:dyDescent="0.3">
      <c r="A4747" s="5">
        <v>43444</v>
      </c>
      <c r="B4747" s="3">
        <v>2637.72</v>
      </c>
      <c r="C4747">
        <v>2705.46</v>
      </c>
      <c r="D4747">
        <v>2691.44</v>
      </c>
      <c r="E4747">
        <v>2696.4794545454538</v>
      </c>
      <c r="F4747">
        <v>2666.6173333333331</v>
      </c>
      <c r="G4747">
        <v>2690.711609169025</v>
      </c>
      <c r="H4747">
        <v>2673.2302117979648</v>
      </c>
      <c r="I4747">
        <v>1.5555287591944611</v>
      </c>
      <c r="J4747">
        <v>-63.732889189611463</v>
      </c>
      <c r="K4747">
        <f t="shared" si="1696"/>
        <v>2705.4560000000006</v>
      </c>
      <c r="L4747">
        <f t="shared" si="1713"/>
        <v>2691.4359999999997</v>
      </c>
      <c r="M4747">
        <f t="shared" si="1703"/>
        <v>3.9999999994506652E-3</v>
      </c>
      <c r="N4747">
        <f t="shared" si="1704"/>
        <v>4.0000000003601599E-3</v>
      </c>
      <c r="O4747">
        <f t="shared" si="1714"/>
        <v>2666.6173333333331</v>
      </c>
      <c r="P4747">
        <f t="shared" si="1697"/>
        <v>2696.4794545454542</v>
      </c>
      <c r="Q4747">
        <f t="shared" si="1702"/>
        <v>0</v>
      </c>
      <c r="R4747">
        <f t="shared" si="1705"/>
        <v>0</v>
      </c>
      <c r="S4747">
        <f t="shared" si="1708"/>
        <v>2690.7116091690245</v>
      </c>
      <c r="T4747">
        <f t="shared" si="1709"/>
        <v>2673.2302117979648</v>
      </c>
      <c r="U4747">
        <f t="shared" si="1706"/>
        <v>0</v>
      </c>
      <c r="V4747">
        <f t="shared" si="1707"/>
        <v>0</v>
      </c>
      <c r="Y4747">
        <f t="shared" si="1710"/>
        <v>4.6399999999998727</v>
      </c>
      <c r="Z4747">
        <f t="shared" si="1711"/>
        <v>4.6399999999998727</v>
      </c>
      <c r="AA4747">
        <f t="shared" si="1712"/>
        <v>0</v>
      </c>
      <c r="AB4747">
        <f t="shared" si="1715"/>
        <v>34.839999999999691</v>
      </c>
      <c r="AC4747">
        <f t="shared" si="1716"/>
        <v>157.28999999999996</v>
      </c>
      <c r="AD4747">
        <f t="shared" si="1717"/>
        <v>-63.732889189611456</v>
      </c>
      <c r="AE4747">
        <f t="shared" si="1718"/>
        <v>0</v>
      </c>
      <c r="AF4747">
        <f t="shared" si="1699"/>
        <v>168.4399999999996</v>
      </c>
      <c r="AG4747">
        <f t="shared" si="1700"/>
        <v>163.27999999999975</v>
      </c>
      <c r="AH4747">
        <f t="shared" si="1698"/>
        <v>1.5555287591944607</v>
      </c>
      <c r="AI4747">
        <f t="shared" si="1701"/>
        <v>0</v>
      </c>
    </row>
    <row r="4748" spans="1:35" x14ac:dyDescent="0.3">
      <c r="A4748" s="5">
        <v>43445</v>
      </c>
      <c r="B4748" s="3">
        <v>2636.78</v>
      </c>
      <c r="C4748">
        <v>2701.79</v>
      </c>
      <c r="D4748">
        <v>2660.72</v>
      </c>
      <c r="E4748">
        <v>2683.9929090909091</v>
      </c>
      <c r="F4748">
        <v>2648.398666666666</v>
      </c>
      <c r="G4748">
        <v>2680.9058620473838</v>
      </c>
      <c r="H4748">
        <v>2661.080141198644</v>
      </c>
      <c r="I4748">
        <v>-12.5681187236521</v>
      </c>
      <c r="J4748">
        <v>-94.302204211948322</v>
      </c>
      <c r="K4748">
        <f t="shared" ref="K4748:K4811" si="1719">AVERAGE(B4739:B4748)</f>
        <v>2701.7889999999998</v>
      </c>
      <c r="L4748">
        <f t="shared" si="1713"/>
        <v>2660.7179999999998</v>
      </c>
      <c r="M4748">
        <f t="shared" si="1703"/>
        <v>1.0000000002037268E-3</v>
      </c>
      <c r="N4748">
        <f t="shared" si="1704"/>
        <v>1.9999999999527063E-3</v>
      </c>
      <c r="O4748">
        <f t="shared" si="1714"/>
        <v>2648.3986666666665</v>
      </c>
      <c r="P4748">
        <f t="shared" ref="P4748:P4811" si="1720">(1*B4739+2*B4740+3*B4741+4*B4742+5*B4743+6*B4744+7*B4745+8*B4746+9*B4747+10*B4748)/SUM(1,2,3,4,5,6,7,8,9,10)</f>
        <v>2683.9929090909091</v>
      </c>
      <c r="Q4748">
        <f t="shared" si="1702"/>
        <v>0</v>
      </c>
      <c r="R4748">
        <f t="shared" si="1705"/>
        <v>0</v>
      </c>
      <c r="S4748">
        <f t="shared" si="1708"/>
        <v>2680.9058620473838</v>
      </c>
      <c r="T4748">
        <f t="shared" si="1709"/>
        <v>2661.0801411986436</v>
      </c>
      <c r="U4748">
        <f t="shared" si="1706"/>
        <v>0</v>
      </c>
      <c r="V4748">
        <f t="shared" si="1707"/>
        <v>0</v>
      </c>
      <c r="Y4748">
        <f t="shared" si="1710"/>
        <v>-0.93999999999959982</v>
      </c>
      <c r="Z4748">
        <f t="shared" si="1711"/>
        <v>0</v>
      </c>
      <c r="AA4748">
        <f t="shared" si="1712"/>
        <v>-0.93999999999959982</v>
      </c>
      <c r="AB4748">
        <f t="shared" si="1715"/>
        <v>4.6399999999998727</v>
      </c>
      <c r="AC4748">
        <f t="shared" si="1716"/>
        <v>158.22999999999956</v>
      </c>
      <c r="AD4748">
        <f t="shared" si="1717"/>
        <v>-94.302204211948322</v>
      </c>
      <c r="AE4748">
        <f t="shared" si="1718"/>
        <v>0</v>
      </c>
      <c r="AF4748">
        <f t="shared" si="1699"/>
        <v>127.54999999999973</v>
      </c>
      <c r="AG4748">
        <f t="shared" si="1700"/>
        <v>164.21999999999935</v>
      </c>
      <c r="AH4748">
        <f t="shared" ref="AH4748:AH4811" si="1721">100*(AF4748-AG4748)/(AF4748+AG4748)</f>
        <v>-12.5681187236521</v>
      </c>
      <c r="AI4748">
        <f t="shared" si="1701"/>
        <v>0</v>
      </c>
    </row>
    <row r="4749" spans="1:35" x14ac:dyDescent="0.3">
      <c r="A4749" s="5">
        <v>43446</v>
      </c>
      <c r="B4749" s="3">
        <v>2651.07</v>
      </c>
      <c r="C4749">
        <v>2698.68</v>
      </c>
      <c r="D4749">
        <v>2650.92</v>
      </c>
      <c r="E4749">
        <v>2674.7712727272728</v>
      </c>
      <c r="F4749">
        <v>2645.182666666667</v>
      </c>
      <c r="G4749">
        <v>2675.4811598569499</v>
      </c>
      <c r="H4749">
        <v>2657.743427465763</v>
      </c>
      <c r="I4749">
        <v>-10.45940673975921</v>
      </c>
      <c r="J4749">
        <v>-56.407599309153817</v>
      </c>
      <c r="K4749">
        <f t="shared" si="1719"/>
        <v>2698.6790000000001</v>
      </c>
      <c r="L4749">
        <f t="shared" si="1713"/>
        <v>2650.92</v>
      </c>
      <c r="M4749">
        <f t="shared" si="1703"/>
        <v>9.9999999974897946E-4</v>
      </c>
      <c r="N4749">
        <f t="shared" si="1704"/>
        <v>0</v>
      </c>
      <c r="O4749">
        <f t="shared" si="1714"/>
        <v>2645.1826666666666</v>
      </c>
      <c r="P4749">
        <f t="shared" si="1720"/>
        <v>2674.7712727272728</v>
      </c>
      <c r="Q4749">
        <f t="shared" si="1702"/>
        <v>0</v>
      </c>
      <c r="R4749">
        <f t="shared" si="1705"/>
        <v>0</v>
      </c>
      <c r="S4749">
        <f t="shared" si="1708"/>
        <v>2675.4811598569504</v>
      </c>
      <c r="T4749">
        <f t="shared" si="1709"/>
        <v>2657.7434274657626</v>
      </c>
      <c r="U4749">
        <f t="shared" si="1706"/>
        <v>0</v>
      </c>
      <c r="V4749">
        <f t="shared" si="1707"/>
        <v>0</v>
      </c>
      <c r="Y4749">
        <f t="shared" si="1710"/>
        <v>14.289999999999964</v>
      </c>
      <c r="Z4749">
        <f t="shared" si="1711"/>
        <v>14.289999999999964</v>
      </c>
      <c r="AA4749">
        <f t="shared" si="1712"/>
        <v>0</v>
      </c>
      <c r="AB4749">
        <f t="shared" si="1715"/>
        <v>18.929999999999836</v>
      </c>
      <c r="AC4749">
        <f t="shared" si="1716"/>
        <v>67.919999999999618</v>
      </c>
      <c r="AD4749">
        <f t="shared" si="1717"/>
        <v>-56.407599309153817</v>
      </c>
      <c r="AE4749">
        <f t="shared" si="1718"/>
        <v>0</v>
      </c>
      <c r="AF4749">
        <f t="shared" ref="AF4749:AF4812" si="1722">SUM(Z4740:Z4749)</f>
        <v>133.11999999999944</v>
      </c>
      <c r="AG4749">
        <f t="shared" ref="AG4749:AG4812" si="1723">-SUM(AA4740:AA4749)</f>
        <v>164.21999999999935</v>
      </c>
      <c r="AH4749">
        <f t="shared" si="1721"/>
        <v>-10.45940673975921</v>
      </c>
      <c r="AI4749">
        <f t="shared" ref="AI4749:AI4812" si="1724">AH4749-I4749</f>
        <v>0</v>
      </c>
    </row>
    <row r="4750" spans="1:35" x14ac:dyDescent="0.3">
      <c r="A4750" s="5">
        <v>43447</v>
      </c>
      <c r="B4750" s="3">
        <v>2650.54</v>
      </c>
      <c r="C4750">
        <v>2689.35</v>
      </c>
      <c r="D4750">
        <v>2641.84</v>
      </c>
      <c r="E4750">
        <v>2666.0187272727271</v>
      </c>
      <c r="F4750">
        <v>2645.056</v>
      </c>
      <c r="G4750">
        <v>2670.9464035193232</v>
      </c>
      <c r="H4750">
        <v>2655.342284977175</v>
      </c>
      <c r="I4750">
        <v>-39.470899470899617</v>
      </c>
      <c r="J4750">
        <v>-54.533445418518212</v>
      </c>
      <c r="K4750">
        <f t="shared" si="1719"/>
        <v>2689.3539999999998</v>
      </c>
      <c r="L4750">
        <f t="shared" si="1713"/>
        <v>2641.8379999999997</v>
      </c>
      <c r="M4750">
        <f t="shared" si="1703"/>
        <v>-3.9999999999054126E-3</v>
      </c>
      <c r="N4750">
        <f t="shared" si="1704"/>
        <v>2.0000000004074536E-3</v>
      </c>
      <c r="O4750">
        <f t="shared" si="1714"/>
        <v>2645.0559999999996</v>
      </c>
      <c r="P4750">
        <f t="shared" si="1720"/>
        <v>2666.0187272727271</v>
      </c>
      <c r="Q4750">
        <f t="shared" si="1702"/>
        <v>0</v>
      </c>
      <c r="R4750">
        <f t="shared" si="1705"/>
        <v>0</v>
      </c>
      <c r="S4750">
        <f t="shared" si="1708"/>
        <v>2670.9464035193228</v>
      </c>
      <c r="T4750">
        <f t="shared" si="1709"/>
        <v>2655.342284977175</v>
      </c>
      <c r="U4750">
        <f t="shared" si="1706"/>
        <v>0</v>
      </c>
      <c r="V4750">
        <f t="shared" si="1707"/>
        <v>0</v>
      </c>
      <c r="Y4750">
        <f t="shared" si="1710"/>
        <v>-0.53000000000020009</v>
      </c>
      <c r="Z4750">
        <f t="shared" si="1711"/>
        <v>0</v>
      </c>
      <c r="AA4750">
        <f t="shared" si="1712"/>
        <v>-0.53000000000020009</v>
      </c>
      <c r="AB4750">
        <f t="shared" si="1715"/>
        <v>18.929999999999836</v>
      </c>
      <c r="AC4750">
        <f t="shared" si="1716"/>
        <v>64.339999999999691</v>
      </c>
      <c r="AD4750">
        <f t="shared" si="1717"/>
        <v>-54.533445418518205</v>
      </c>
      <c r="AE4750">
        <f t="shared" si="1718"/>
        <v>0</v>
      </c>
      <c r="AF4750">
        <f t="shared" si="1722"/>
        <v>71.499999999999545</v>
      </c>
      <c r="AG4750">
        <f t="shared" si="1723"/>
        <v>164.74999999999955</v>
      </c>
      <c r="AH4750">
        <f t="shared" si="1721"/>
        <v>-39.470899470899624</v>
      </c>
      <c r="AI4750">
        <f t="shared" si="1724"/>
        <v>0</v>
      </c>
    </row>
    <row r="4751" spans="1:35" x14ac:dyDescent="0.3">
      <c r="A4751" s="5">
        <v>43448</v>
      </c>
      <c r="B4751" s="3">
        <v>2599.9499999999998</v>
      </c>
      <c r="C4751">
        <v>2675.57</v>
      </c>
      <c r="D4751">
        <v>2635.21</v>
      </c>
      <c r="E4751">
        <v>2649.7634545454539</v>
      </c>
      <c r="F4751">
        <v>2631.0933333333328</v>
      </c>
      <c r="G4751">
        <v>2658.0379665158089</v>
      </c>
      <c r="H4751">
        <v>2636.8781899847841</v>
      </c>
      <c r="I4751">
        <v>-49.083140466441392</v>
      </c>
      <c r="J4751">
        <v>-46.66854486547431</v>
      </c>
      <c r="K4751">
        <f t="shared" si="1719"/>
        <v>2675.569</v>
      </c>
      <c r="L4751">
        <f t="shared" si="1713"/>
        <v>2635.2120000000004</v>
      </c>
      <c r="M4751">
        <f t="shared" si="1703"/>
        <v>1.0000000002037268E-3</v>
      </c>
      <c r="N4751">
        <f t="shared" si="1704"/>
        <v>-2.0000000004074536E-3</v>
      </c>
      <c r="O4751">
        <f t="shared" si="1714"/>
        <v>2631.0933333333332</v>
      </c>
      <c r="P4751">
        <f t="shared" si="1720"/>
        <v>2649.7634545454544</v>
      </c>
      <c r="Q4751">
        <f t="shared" si="1702"/>
        <v>0</v>
      </c>
      <c r="R4751">
        <f t="shared" si="1705"/>
        <v>0</v>
      </c>
      <c r="S4751">
        <f t="shared" si="1708"/>
        <v>2658.0379665158093</v>
      </c>
      <c r="T4751">
        <f t="shared" si="1709"/>
        <v>2636.8781899847836</v>
      </c>
      <c r="U4751">
        <f t="shared" si="1706"/>
        <v>0</v>
      </c>
      <c r="V4751">
        <f t="shared" si="1707"/>
        <v>0</v>
      </c>
      <c r="Y4751">
        <f t="shared" si="1710"/>
        <v>-50.590000000000146</v>
      </c>
      <c r="Z4751">
        <f t="shared" si="1711"/>
        <v>0</v>
      </c>
      <c r="AA4751">
        <f t="shared" si="1712"/>
        <v>-50.590000000000146</v>
      </c>
      <c r="AB4751">
        <f t="shared" si="1715"/>
        <v>18.929999999999836</v>
      </c>
      <c r="AC4751">
        <f t="shared" si="1716"/>
        <v>52.059999999999945</v>
      </c>
      <c r="AD4751">
        <f t="shared" si="1717"/>
        <v>-46.66854486547431</v>
      </c>
      <c r="AE4751">
        <f t="shared" si="1718"/>
        <v>0</v>
      </c>
      <c r="AF4751">
        <f t="shared" si="1722"/>
        <v>71.499999999999545</v>
      </c>
      <c r="AG4751">
        <f t="shared" si="1723"/>
        <v>209.34999999999991</v>
      </c>
      <c r="AH4751">
        <f t="shared" si="1721"/>
        <v>-49.083140466441385</v>
      </c>
      <c r="AI4751">
        <f t="shared" si="1724"/>
        <v>0</v>
      </c>
    </row>
    <row r="4752" spans="1:35" x14ac:dyDescent="0.3">
      <c r="A4752" s="5">
        <v>43451</v>
      </c>
      <c r="B4752" s="3">
        <v>2545.94</v>
      </c>
      <c r="C4752">
        <v>2654.15</v>
      </c>
      <c r="D4752">
        <v>2616.86</v>
      </c>
      <c r="E4752">
        <v>2626.1945454545462</v>
      </c>
      <c r="F4752">
        <v>2601.3359999999998</v>
      </c>
      <c r="G4752">
        <v>2637.6565180583889</v>
      </c>
      <c r="H4752">
        <v>2606.5654599898562</v>
      </c>
      <c r="I4752">
        <v>-68.555793785401278</v>
      </c>
      <c r="J4752">
        <v>-76.254569624459947</v>
      </c>
      <c r="K4752">
        <f t="shared" si="1719"/>
        <v>2654.1459999999997</v>
      </c>
      <c r="L4752">
        <f t="shared" si="1713"/>
        <v>2616.8560000000002</v>
      </c>
      <c r="M4752">
        <f t="shared" si="1703"/>
        <v>4.0000000003601599E-3</v>
      </c>
      <c r="N4752">
        <f t="shared" si="1704"/>
        <v>3.9999999999054126E-3</v>
      </c>
      <c r="O4752">
        <f t="shared" si="1714"/>
        <v>2601.3360000000002</v>
      </c>
      <c r="P4752">
        <f t="shared" si="1720"/>
        <v>2626.1945454545457</v>
      </c>
      <c r="Q4752">
        <f t="shared" si="1702"/>
        <v>0</v>
      </c>
      <c r="R4752">
        <f t="shared" si="1705"/>
        <v>0</v>
      </c>
      <c r="S4752">
        <f t="shared" si="1708"/>
        <v>2637.6565180583893</v>
      </c>
      <c r="T4752">
        <f t="shared" si="1709"/>
        <v>2606.5654599898558</v>
      </c>
      <c r="U4752">
        <f t="shared" si="1706"/>
        <v>0</v>
      </c>
      <c r="V4752">
        <f t="shared" si="1707"/>
        <v>0</v>
      </c>
      <c r="Y4752">
        <f t="shared" si="1710"/>
        <v>-54.009999999999764</v>
      </c>
      <c r="Z4752">
        <f t="shared" si="1711"/>
        <v>0</v>
      </c>
      <c r="AA4752">
        <f t="shared" si="1712"/>
        <v>-54.009999999999764</v>
      </c>
      <c r="AB4752">
        <f t="shared" si="1715"/>
        <v>14.289999999999964</v>
      </c>
      <c r="AC4752">
        <f t="shared" si="1716"/>
        <v>106.06999999999971</v>
      </c>
      <c r="AD4752">
        <f t="shared" si="1717"/>
        <v>-76.254569624459947</v>
      </c>
      <c r="AE4752">
        <f t="shared" si="1718"/>
        <v>0</v>
      </c>
      <c r="AF4752">
        <f t="shared" si="1722"/>
        <v>49.129999999999654</v>
      </c>
      <c r="AG4752">
        <f t="shared" si="1723"/>
        <v>263.35999999999967</v>
      </c>
      <c r="AH4752">
        <f t="shared" si="1721"/>
        <v>-68.555793785401278</v>
      </c>
      <c r="AI4752">
        <f t="shared" si="1724"/>
        <v>0</v>
      </c>
    </row>
    <row r="4753" spans="1:35" x14ac:dyDescent="0.3">
      <c r="A4753" s="5">
        <v>43452</v>
      </c>
      <c r="B4753" s="3">
        <v>2546.16</v>
      </c>
      <c r="C4753">
        <v>2629.72</v>
      </c>
      <c r="D4753">
        <v>2598.73</v>
      </c>
      <c r="E4753">
        <v>2606.560727272727</v>
      </c>
      <c r="F4753">
        <v>2577.7706666666659</v>
      </c>
      <c r="G4753">
        <v>2621.0207875023179</v>
      </c>
      <c r="H4753">
        <v>2586.4303066599041</v>
      </c>
      <c r="I4753">
        <v>-86.44295777140654</v>
      </c>
      <c r="J4753">
        <v>-75.743898361752287</v>
      </c>
      <c r="K4753">
        <f t="shared" si="1719"/>
        <v>2629.7249999999999</v>
      </c>
      <c r="L4753">
        <f t="shared" si="1713"/>
        <v>2598.732</v>
      </c>
      <c r="M4753">
        <f t="shared" si="1703"/>
        <v>-5.0000000001091394E-3</v>
      </c>
      <c r="N4753">
        <f t="shared" si="1704"/>
        <v>-1.9999999999527063E-3</v>
      </c>
      <c r="O4753">
        <f t="shared" si="1714"/>
        <v>2577.7706666666663</v>
      </c>
      <c r="P4753">
        <f t="shared" si="1720"/>
        <v>2606.560727272727</v>
      </c>
      <c r="Q4753">
        <f t="shared" si="1702"/>
        <v>0</v>
      </c>
      <c r="R4753">
        <f t="shared" si="1705"/>
        <v>0</v>
      </c>
      <c r="S4753">
        <f t="shared" si="1708"/>
        <v>2621.0207875023184</v>
      </c>
      <c r="T4753">
        <f t="shared" si="1709"/>
        <v>2586.4303066599041</v>
      </c>
      <c r="U4753">
        <f t="shared" si="1706"/>
        <v>0</v>
      </c>
      <c r="V4753">
        <f t="shared" si="1707"/>
        <v>0</v>
      </c>
      <c r="Y4753">
        <f t="shared" si="1710"/>
        <v>0.21999999999979991</v>
      </c>
      <c r="Z4753">
        <f t="shared" si="1711"/>
        <v>0.21999999999979991</v>
      </c>
      <c r="AA4753">
        <f t="shared" si="1712"/>
        <v>0</v>
      </c>
      <c r="AB4753">
        <f t="shared" si="1715"/>
        <v>14.509999999999764</v>
      </c>
      <c r="AC4753">
        <f t="shared" si="1716"/>
        <v>105.13000000000011</v>
      </c>
      <c r="AD4753">
        <f t="shared" si="1717"/>
        <v>-75.743898361752287</v>
      </c>
      <c r="AE4753">
        <f t="shared" si="1718"/>
        <v>0</v>
      </c>
      <c r="AF4753">
        <f t="shared" si="1722"/>
        <v>19.149999999999636</v>
      </c>
      <c r="AG4753">
        <f t="shared" si="1723"/>
        <v>263.35999999999967</v>
      </c>
      <c r="AH4753">
        <f t="shared" si="1721"/>
        <v>-86.44295777140654</v>
      </c>
      <c r="AI4753">
        <f t="shared" si="1724"/>
        <v>0</v>
      </c>
    </row>
    <row r="4754" spans="1:35" x14ac:dyDescent="0.3">
      <c r="A4754" s="5">
        <v>43453</v>
      </c>
      <c r="B4754" s="3">
        <v>2506.96</v>
      </c>
      <c r="C4754">
        <v>2610.42</v>
      </c>
      <c r="D4754">
        <v>2569.91</v>
      </c>
      <c r="E4754">
        <v>2584.239818181818</v>
      </c>
      <c r="F4754">
        <v>2547.1799999999998</v>
      </c>
      <c r="G4754">
        <v>2600.282462501897</v>
      </c>
      <c r="H4754">
        <v>2559.9402044399362</v>
      </c>
      <c r="I4754">
        <v>-83.44857389801237</v>
      </c>
      <c r="J4754">
        <v>-99.695607056382144</v>
      </c>
      <c r="K4754">
        <f t="shared" si="1719"/>
        <v>2610.415</v>
      </c>
      <c r="L4754">
        <f t="shared" si="1713"/>
        <v>2569.91</v>
      </c>
      <c r="M4754">
        <f t="shared" si="1703"/>
        <v>5.0000000001091394E-3</v>
      </c>
      <c r="N4754">
        <f t="shared" si="1704"/>
        <v>0</v>
      </c>
      <c r="O4754">
        <f t="shared" si="1714"/>
        <v>2547.1799999999998</v>
      </c>
      <c r="P4754">
        <f t="shared" si="1720"/>
        <v>2584.239818181818</v>
      </c>
      <c r="Q4754">
        <f t="shared" si="1702"/>
        <v>0</v>
      </c>
      <c r="R4754">
        <f t="shared" si="1705"/>
        <v>0</v>
      </c>
      <c r="S4754">
        <f t="shared" si="1708"/>
        <v>2600.282462501897</v>
      </c>
      <c r="T4754">
        <f t="shared" si="1709"/>
        <v>2559.9402044399362</v>
      </c>
      <c r="U4754">
        <f t="shared" si="1706"/>
        <v>0</v>
      </c>
      <c r="V4754">
        <f t="shared" si="1707"/>
        <v>0</v>
      </c>
      <c r="Y4754">
        <f t="shared" si="1710"/>
        <v>-39.199999999999818</v>
      </c>
      <c r="Z4754">
        <f t="shared" si="1711"/>
        <v>0</v>
      </c>
      <c r="AA4754">
        <f t="shared" si="1712"/>
        <v>-39.199999999999818</v>
      </c>
      <c r="AB4754">
        <f t="shared" si="1715"/>
        <v>0.21999999999979991</v>
      </c>
      <c r="AC4754">
        <f t="shared" si="1716"/>
        <v>144.32999999999993</v>
      </c>
      <c r="AD4754">
        <f t="shared" si="1717"/>
        <v>-99.695607056382144</v>
      </c>
      <c r="AE4754">
        <f t="shared" si="1718"/>
        <v>0</v>
      </c>
      <c r="AF4754">
        <f t="shared" si="1722"/>
        <v>19.149999999999636</v>
      </c>
      <c r="AG4754">
        <f t="shared" si="1723"/>
        <v>212.24999999999955</v>
      </c>
      <c r="AH4754">
        <f t="shared" si="1721"/>
        <v>-83.44857389801237</v>
      </c>
      <c r="AI4754">
        <f t="shared" si="1724"/>
        <v>0</v>
      </c>
    </row>
    <row r="4755" spans="1:35" x14ac:dyDescent="0.3">
      <c r="A4755" s="5">
        <v>43454</v>
      </c>
      <c r="B4755" s="3">
        <v>2467.42</v>
      </c>
      <c r="C4755">
        <v>2587.56</v>
      </c>
      <c r="D4755">
        <v>2533.29</v>
      </c>
      <c r="E4755">
        <v>2558.2407272727269</v>
      </c>
      <c r="F4755">
        <v>2513.0166666666669</v>
      </c>
      <c r="G4755">
        <v>2576.1256511379161</v>
      </c>
      <c r="H4755">
        <v>2529.1001362932911</v>
      </c>
      <c r="I4755">
        <v>-85.646291646366819</v>
      </c>
      <c r="J4755">
        <v>-99.760296360863151</v>
      </c>
      <c r="K4755">
        <f t="shared" si="1719"/>
        <v>2587.5619999999994</v>
      </c>
      <c r="L4755">
        <f t="shared" si="1713"/>
        <v>2533.2859999999996</v>
      </c>
      <c r="M4755">
        <f t="shared" si="1703"/>
        <v>-1.9999999994979589E-3</v>
      </c>
      <c r="N4755">
        <f t="shared" si="1704"/>
        <v>4.0000000003601599E-3</v>
      </c>
      <c r="O4755">
        <f t="shared" si="1714"/>
        <v>2513.0166666666669</v>
      </c>
      <c r="P4755">
        <f t="shared" si="1720"/>
        <v>2558.2407272727273</v>
      </c>
      <c r="Q4755">
        <f t="shared" si="1702"/>
        <v>0</v>
      </c>
      <c r="R4755">
        <f t="shared" si="1705"/>
        <v>0</v>
      </c>
      <c r="S4755">
        <f t="shared" si="1708"/>
        <v>2576.1256511379156</v>
      </c>
      <c r="T4755">
        <f t="shared" si="1709"/>
        <v>2529.1001362932911</v>
      </c>
      <c r="U4755">
        <f t="shared" si="1706"/>
        <v>0</v>
      </c>
      <c r="V4755">
        <f t="shared" si="1707"/>
        <v>0</v>
      </c>
      <c r="Y4755">
        <f t="shared" si="1710"/>
        <v>-39.539999999999964</v>
      </c>
      <c r="Z4755">
        <f t="shared" si="1711"/>
        <v>0</v>
      </c>
      <c r="AA4755">
        <f t="shared" si="1712"/>
        <v>-39.539999999999964</v>
      </c>
      <c r="AB4755">
        <f t="shared" si="1715"/>
        <v>0.21999999999979991</v>
      </c>
      <c r="AC4755">
        <f t="shared" si="1716"/>
        <v>183.33999999999969</v>
      </c>
      <c r="AD4755">
        <f t="shared" si="1717"/>
        <v>-99.760296360863151</v>
      </c>
      <c r="AE4755">
        <f t="shared" si="1718"/>
        <v>0</v>
      </c>
      <c r="AF4755">
        <f t="shared" si="1722"/>
        <v>19.149999999999636</v>
      </c>
      <c r="AG4755">
        <f t="shared" si="1723"/>
        <v>247.67999999999938</v>
      </c>
      <c r="AH4755">
        <f t="shared" si="1721"/>
        <v>-85.646291646366819</v>
      </c>
      <c r="AI4755">
        <f t="shared" si="1724"/>
        <v>0</v>
      </c>
    </row>
    <row r="4756" spans="1:35" x14ac:dyDescent="0.3">
      <c r="A4756" s="5">
        <v>43455</v>
      </c>
      <c r="B4756" s="3">
        <v>2416.62</v>
      </c>
      <c r="C4756">
        <v>2565.92</v>
      </c>
      <c r="D4756">
        <v>2496.62</v>
      </c>
      <c r="E4756">
        <v>2527.1603636363639</v>
      </c>
      <c r="F4756">
        <v>2474.1280000000002</v>
      </c>
      <c r="G4756">
        <v>2547.1246236582951</v>
      </c>
      <c r="H4756">
        <v>2491.6067575288612</v>
      </c>
      <c r="I4756">
        <v>-84.966242738263702</v>
      </c>
      <c r="J4756">
        <v>-99.760570278065188</v>
      </c>
      <c r="K4756">
        <f t="shared" si="1719"/>
        <v>2565.9160000000002</v>
      </c>
      <c r="L4756">
        <f t="shared" si="1713"/>
        <v>2496.62</v>
      </c>
      <c r="M4756">
        <f t="shared" si="1703"/>
        <v>3.9999999999054126E-3</v>
      </c>
      <c r="N4756">
        <f t="shared" si="1704"/>
        <v>0</v>
      </c>
      <c r="O4756">
        <f t="shared" si="1714"/>
        <v>2474.1279999999997</v>
      </c>
      <c r="P4756">
        <f t="shared" si="1720"/>
        <v>2527.1603636363639</v>
      </c>
      <c r="Q4756">
        <f t="shared" si="1702"/>
        <v>0</v>
      </c>
      <c r="R4756">
        <f t="shared" si="1705"/>
        <v>0</v>
      </c>
      <c r="S4756">
        <f t="shared" si="1708"/>
        <v>2547.1246236582947</v>
      </c>
      <c r="T4756">
        <f t="shared" si="1709"/>
        <v>2491.6067575288607</v>
      </c>
      <c r="U4756">
        <f t="shared" si="1706"/>
        <v>0</v>
      </c>
      <c r="V4756">
        <f t="shared" si="1707"/>
        <v>0</v>
      </c>
      <c r="Y4756">
        <f t="shared" si="1710"/>
        <v>-50.800000000000182</v>
      </c>
      <c r="Z4756">
        <f t="shared" si="1711"/>
        <v>0</v>
      </c>
      <c r="AA4756">
        <f t="shared" si="1712"/>
        <v>-50.800000000000182</v>
      </c>
      <c r="AB4756">
        <f t="shared" si="1715"/>
        <v>0.21999999999979991</v>
      </c>
      <c r="AC4756">
        <f t="shared" si="1716"/>
        <v>183.54999999999973</v>
      </c>
      <c r="AD4756">
        <f t="shared" si="1717"/>
        <v>-99.760570278065188</v>
      </c>
      <c r="AE4756">
        <f t="shared" si="1718"/>
        <v>0</v>
      </c>
      <c r="AF4756">
        <f t="shared" si="1722"/>
        <v>19.149999999999636</v>
      </c>
      <c r="AG4756">
        <f t="shared" si="1723"/>
        <v>235.60999999999967</v>
      </c>
      <c r="AH4756">
        <f t="shared" si="1721"/>
        <v>-84.966242738263702</v>
      </c>
      <c r="AI4756">
        <f t="shared" si="1724"/>
        <v>0</v>
      </c>
    </row>
    <row r="4757" spans="1:35" x14ac:dyDescent="0.3">
      <c r="A4757" s="5">
        <v>43458</v>
      </c>
      <c r="B4757" s="3">
        <v>2351.1</v>
      </c>
      <c r="C4757">
        <v>2537.25</v>
      </c>
      <c r="D4757">
        <v>2457.65</v>
      </c>
      <c r="E4757">
        <v>2488.1029090909092</v>
      </c>
      <c r="F4757">
        <v>2425.621333333333</v>
      </c>
      <c r="G4757">
        <v>2511.4837829931498</v>
      </c>
      <c r="H4757">
        <v>2444.7711716859071</v>
      </c>
      <c r="I4757">
        <v>-90.805981497909144</v>
      </c>
      <c r="J4757">
        <v>-99.774682507169402</v>
      </c>
      <c r="K4757">
        <f t="shared" si="1719"/>
        <v>2537.2539999999999</v>
      </c>
      <c r="L4757">
        <f t="shared" si="1713"/>
        <v>2457.652</v>
      </c>
      <c r="M4757">
        <f t="shared" si="1703"/>
        <v>-3.9999999999054126E-3</v>
      </c>
      <c r="N4757">
        <f t="shared" si="1704"/>
        <v>-1.9999999999527063E-3</v>
      </c>
      <c r="O4757">
        <f t="shared" si="1714"/>
        <v>2425.6213333333335</v>
      </c>
      <c r="P4757">
        <f t="shared" si="1720"/>
        <v>2488.1029090909092</v>
      </c>
      <c r="Q4757">
        <f t="shared" si="1702"/>
        <v>0</v>
      </c>
      <c r="R4757">
        <f t="shared" si="1705"/>
        <v>0</v>
      </c>
      <c r="S4757">
        <f t="shared" si="1708"/>
        <v>2511.4837829931503</v>
      </c>
      <c r="T4757">
        <f t="shared" si="1709"/>
        <v>2444.7711716859071</v>
      </c>
      <c r="U4757">
        <f t="shared" si="1706"/>
        <v>0</v>
      </c>
      <c r="V4757">
        <f t="shared" si="1707"/>
        <v>0</v>
      </c>
      <c r="Y4757">
        <f t="shared" si="1710"/>
        <v>-65.519999999999982</v>
      </c>
      <c r="Z4757">
        <f t="shared" si="1711"/>
        <v>0</v>
      </c>
      <c r="AA4757">
        <f t="shared" si="1712"/>
        <v>-65.519999999999982</v>
      </c>
      <c r="AB4757">
        <f t="shared" si="1715"/>
        <v>0.21999999999979991</v>
      </c>
      <c r="AC4757">
        <f t="shared" si="1716"/>
        <v>195.05999999999995</v>
      </c>
      <c r="AD4757">
        <f t="shared" si="1717"/>
        <v>-99.774682507169402</v>
      </c>
      <c r="AE4757">
        <f t="shared" si="1718"/>
        <v>0</v>
      </c>
      <c r="AF4757">
        <f t="shared" si="1722"/>
        <v>14.509999999999764</v>
      </c>
      <c r="AG4757">
        <f t="shared" si="1723"/>
        <v>301.12999999999965</v>
      </c>
      <c r="AH4757">
        <f t="shared" si="1721"/>
        <v>-90.805981497909144</v>
      </c>
      <c r="AI4757">
        <f t="shared" si="1724"/>
        <v>0</v>
      </c>
    </row>
    <row r="4758" spans="1:35" x14ac:dyDescent="0.3">
      <c r="A4758" s="5">
        <v>43460</v>
      </c>
      <c r="B4758" s="3">
        <v>2467.6999999999998</v>
      </c>
      <c r="C4758">
        <v>2520.35</v>
      </c>
      <c r="D4758">
        <v>2441.96</v>
      </c>
      <c r="E4758">
        <v>2475.4567272727272</v>
      </c>
      <c r="F4758">
        <v>2428.9706666666671</v>
      </c>
      <c r="G4758">
        <v>2503.5230951762142</v>
      </c>
      <c r="H4758">
        <v>2452.4141144572709</v>
      </c>
      <c r="I4758">
        <v>-39.202411314630297</v>
      </c>
      <c r="J4758">
        <v>-25.174870050696299</v>
      </c>
      <c r="K4758">
        <f t="shared" si="1719"/>
        <v>2520.346</v>
      </c>
      <c r="L4758">
        <f t="shared" si="1713"/>
        <v>2441.96</v>
      </c>
      <c r="M4758">
        <f t="shared" si="1703"/>
        <v>3.9999999999054126E-3</v>
      </c>
      <c r="N4758">
        <f t="shared" si="1704"/>
        <v>0</v>
      </c>
      <c r="O4758">
        <f t="shared" si="1714"/>
        <v>2428.9706666666666</v>
      </c>
      <c r="P4758">
        <f t="shared" si="1720"/>
        <v>2475.4567272727272</v>
      </c>
      <c r="Q4758">
        <f t="shared" si="1702"/>
        <v>0</v>
      </c>
      <c r="R4758">
        <f t="shared" si="1705"/>
        <v>0</v>
      </c>
      <c r="S4758">
        <f t="shared" si="1708"/>
        <v>2503.5230951762137</v>
      </c>
      <c r="T4758">
        <f t="shared" si="1709"/>
        <v>2452.4141144572714</v>
      </c>
      <c r="U4758">
        <f t="shared" si="1706"/>
        <v>0</v>
      </c>
      <c r="V4758">
        <f t="shared" si="1707"/>
        <v>0</v>
      </c>
      <c r="Y4758">
        <f t="shared" si="1710"/>
        <v>116.59999999999991</v>
      </c>
      <c r="Z4758">
        <f t="shared" si="1711"/>
        <v>116.59999999999991</v>
      </c>
      <c r="AA4758">
        <f t="shared" si="1712"/>
        <v>0</v>
      </c>
      <c r="AB4758">
        <f t="shared" si="1715"/>
        <v>116.59999999999991</v>
      </c>
      <c r="AC4758">
        <f t="shared" si="1716"/>
        <v>195.05999999999995</v>
      </c>
      <c r="AD4758">
        <f t="shared" si="1717"/>
        <v>-25.174870050696295</v>
      </c>
      <c r="AE4758">
        <f t="shared" si="1718"/>
        <v>0</v>
      </c>
      <c r="AF4758">
        <f t="shared" si="1722"/>
        <v>131.10999999999967</v>
      </c>
      <c r="AG4758">
        <f t="shared" si="1723"/>
        <v>300.19000000000005</v>
      </c>
      <c r="AH4758">
        <f t="shared" si="1721"/>
        <v>-39.202411314630297</v>
      </c>
      <c r="AI4758">
        <f t="shared" si="1724"/>
        <v>0</v>
      </c>
    </row>
    <row r="4759" spans="1:35" x14ac:dyDescent="0.3">
      <c r="A4759" s="5">
        <v>43461</v>
      </c>
      <c r="B4759" s="3">
        <v>2488.83</v>
      </c>
      <c r="C4759">
        <v>2504.12</v>
      </c>
      <c r="D4759">
        <v>2438.33</v>
      </c>
      <c r="E4759">
        <v>2469.726545454545</v>
      </c>
      <c r="F4759">
        <v>2444.5940000000001</v>
      </c>
      <c r="G4759">
        <v>2500.8516233259929</v>
      </c>
      <c r="H4759">
        <v>2464.5527429715139</v>
      </c>
      <c r="I4759">
        <v>-37.029260053864128</v>
      </c>
      <c r="J4759">
        <v>-6.1752784495385056</v>
      </c>
      <c r="K4759">
        <f t="shared" si="1719"/>
        <v>2504.1220000000003</v>
      </c>
      <c r="L4759">
        <f t="shared" si="1713"/>
        <v>2438.3339999999998</v>
      </c>
      <c r="M4759">
        <f t="shared" si="1703"/>
        <v>-2.0000000004074536E-3</v>
      </c>
      <c r="N4759">
        <f t="shared" si="1704"/>
        <v>-3.9999999999054126E-3</v>
      </c>
      <c r="O4759">
        <f t="shared" si="1714"/>
        <v>2444.5939999999996</v>
      </c>
      <c r="P4759">
        <f t="shared" si="1720"/>
        <v>2469.7265454545454</v>
      </c>
      <c r="Q4759">
        <f t="shared" si="1702"/>
        <v>0</v>
      </c>
      <c r="R4759">
        <f t="shared" si="1705"/>
        <v>0</v>
      </c>
      <c r="S4759">
        <f t="shared" si="1708"/>
        <v>2500.8516233259929</v>
      </c>
      <c r="T4759">
        <f t="shared" si="1709"/>
        <v>2464.5527429715144</v>
      </c>
      <c r="U4759">
        <f t="shared" si="1706"/>
        <v>0</v>
      </c>
      <c r="V4759">
        <f t="shared" si="1707"/>
        <v>0</v>
      </c>
      <c r="Y4759">
        <f t="shared" si="1710"/>
        <v>21.130000000000109</v>
      </c>
      <c r="Z4759">
        <f t="shared" si="1711"/>
        <v>21.130000000000109</v>
      </c>
      <c r="AA4759">
        <f t="shared" si="1712"/>
        <v>0</v>
      </c>
      <c r="AB4759">
        <f t="shared" si="1715"/>
        <v>137.73000000000002</v>
      </c>
      <c r="AC4759">
        <f t="shared" si="1716"/>
        <v>155.86000000000013</v>
      </c>
      <c r="AD4759">
        <f t="shared" si="1717"/>
        <v>-6.1752784495385065</v>
      </c>
      <c r="AE4759">
        <f t="shared" si="1718"/>
        <v>0</v>
      </c>
      <c r="AF4759">
        <f t="shared" si="1722"/>
        <v>137.94999999999982</v>
      </c>
      <c r="AG4759">
        <f t="shared" si="1723"/>
        <v>300.19000000000005</v>
      </c>
      <c r="AH4759">
        <f t="shared" si="1721"/>
        <v>-37.029260053864128</v>
      </c>
      <c r="AI4759">
        <f t="shared" si="1724"/>
        <v>0</v>
      </c>
    </row>
    <row r="4760" spans="1:35" x14ac:dyDescent="0.3">
      <c r="A4760" s="5">
        <v>43462</v>
      </c>
      <c r="B4760" s="3">
        <v>2485.7399999999998</v>
      </c>
      <c r="C4760">
        <v>2487.64</v>
      </c>
      <c r="D4760">
        <v>2442</v>
      </c>
      <c r="E4760">
        <v>2466.384363636364</v>
      </c>
      <c r="F4760">
        <v>2460.3960000000002</v>
      </c>
      <c r="G4760">
        <v>2498.1040554485389</v>
      </c>
      <c r="H4760">
        <v>2471.6151619810098</v>
      </c>
      <c r="I4760">
        <v>-37.395053324256921</v>
      </c>
      <c r="J4760">
        <v>7.1245236058177204</v>
      </c>
      <c r="K4760">
        <f t="shared" si="1719"/>
        <v>2487.6419999999998</v>
      </c>
      <c r="L4760">
        <f t="shared" si="1713"/>
        <v>2441.998</v>
      </c>
      <c r="M4760">
        <f t="shared" si="1703"/>
        <v>-1.9999999999527063E-3</v>
      </c>
      <c r="N4760">
        <f t="shared" si="1704"/>
        <v>1.9999999999527063E-3</v>
      </c>
      <c r="O4760">
        <f t="shared" si="1714"/>
        <v>2460.3959999999997</v>
      </c>
      <c r="P4760">
        <f t="shared" si="1720"/>
        <v>2466.3843636363636</v>
      </c>
      <c r="Q4760">
        <f t="shared" si="1702"/>
        <v>0</v>
      </c>
      <c r="R4760">
        <f t="shared" si="1705"/>
        <v>0</v>
      </c>
      <c r="S4760">
        <f t="shared" si="1708"/>
        <v>2498.1040554485394</v>
      </c>
      <c r="T4760">
        <f t="shared" si="1709"/>
        <v>2471.6151619810098</v>
      </c>
      <c r="U4760">
        <f t="shared" si="1706"/>
        <v>0</v>
      </c>
      <c r="V4760">
        <f t="shared" si="1707"/>
        <v>0</v>
      </c>
      <c r="Y4760">
        <f t="shared" si="1710"/>
        <v>-3.0900000000001455</v>
      </c>
      <c r="Z4760">
        <f t="shared" si="1711"/>
        <v>0</v>
      </c>
      <c r="AA4760">
        <f t="shared" si="1712"/>
        <v>-3.0900000000001455</v>
      </c>
      <c r="AB4760">
        <f t="shared" si="1715"/>
        <v>137.73000000000002</v>
      </c>
      <c r="AC4760">
        <f t="shared" si="1716"/>
        <v>119.41000000000031</v>
      </c>
      <c r="AD4760">
        <f t="shared" si="1717"/>
        <v>7.1245236058177204</v>
      </c>
      <c r="AE4760">
        <f t="shared" si="1718"/>
        <v>0</v>
      </c>
      <c r="AF4760">
        <f t="shared" si="1722"/>
        <v>137.94999999999982</v>
      </c>
      <c r="AG4760">
        <f t="shared" si="1723"/>
        <v>302.75</v>
      </c>
      <c r="AH4760">
        <f t="shared" si="1721"/>
        <v>-37.395053324256921</v>
      </c>
      <c r="AI4760">
        <f t="shared" si="1724"/>
        <v>0</v>
      </c>
    </row>
    <row r="4761" spans="1:35" x14ac:dyDescent="0.3">
      <c r="A4761" s="5">
        <v>43465</v>
      </c>
      <c r="B4761" s="3">
        <v>2506.85</v>
      </c>
      <c r="C4761">
        <v>2478.33</v>
      </c>
      <c r="D4761">
        <v>2460.04</v>
      </c>
      <c r="E4761">
        <v>2469.8767272727268</v>
      </c>
      <c r="F4761">
        <v>2482.0133333333329</v>
      </c>
      <c r="G4761">
        <v>2499.694227185169</v>
      </c>
      <c r="H4761">
        <v>2483.3601079873401</v>
      </c>
      <c r="I4761">
        <v>-22.63994941880258</v>
      </c>
      <c r="J4761">
        <v>39.670257199384437</v>
      </c>
      <c r="K4761">
        <f t="shared" si="1719"/>
        <v>2478.3319999999994</v>
      </c>
      <c r="L4761">
        <f t="shared" si="1713"/>
        <v>2460.0439999999999</v>
      </c>
      <c r="M4761">
        <f t="shared" si="1703"/>
        <v>-1.9999999994979589E-3</v>
      </c>
      <c r="N4761">
        <f t="shared" si="1704"/>
        <v>-3.9999999999054126E-3</v>
      </c>
      <c r="O4761">
        <f t="shared" si="1714"/>
        <v>2482.0133333333333</v>
      </c>
      <c r="P4761">
        <f t="shared" si="1720"/>
        <v>2469.8767272727273</v>
      </c>
      <c r="Q4761">
        <f t="shared" si="1702"/>
        <v>0</v>
      </c>
      <c r="R4761">
        <f t="shared" si="1705"/>
        <v>0</v>
      </c>
      <c r="S4761">
        <f t="shared" si="1708"/>
        <v>2499.6942271851685</v>
      </c>
      <c r="T4761">
        <f t="shared" si="1709"/>
        <v>2483.3601079873397</v>
      </c>
      <c r="U4761">
        <f t="shared" si="1706"/>
        <v>0</v>
      </c>
      <c r="V4761">
        <f t="shared" si="1707"/>
        <v>0</v>
      </c>
      <c r="Y4761">
        <f t="shared" si="1710"/>
        <v>21.110000000000127</v>
      </c>
      <c r="Z4761">
        <f t="shared" si="1711"/>
        <v>21.110000000000127</v>
      </c>
      <c r="AA4761">
        <f t="shared" si="1712"/>
        <v>0</v>
      </c>
      <c r="AB4761">
        <f t="shared" si="1715"/>
        <v>158.84000000000015</v>
      </c>
      <c r="AC4761">
        <f t="shared" si="1716"/>
        <v>68.610000000000127</v>
      </c>
      <c r="AD4761">
        <f t="shared" si="1717"/>
        <v>39.670257199384437</v>
      </c>
      <c r="AE4761">
        <f t="shared" si="1718"/>
        <v>0</v>
      </c>
      <c r="AF4761">
        <f t="shared" si="1722"/>
        <v>159.05999999999995</v>
      </c>
      <c r="AG4761">
        <f t="shared" si="1723"/>
        <v>252.15999999999985</v>
      </c>
      <c r="AH4761">
        <f t="shared" si="1721"/>
        <v>-22.639949418802576</v>
      </c>
      <c r="AI4761">
        <f t="shared" si="1724"/>
        <v>0</v>
      </c>
    </row>
    <row r="4762" spans="1:35" x14ac:dyDescent="0.3">
      <c r="A4762" s="5">
        <v>43467</v>
      </c>
      <c r="B4762" s="3">
        <v>2510.0300000000002</v>
      </c>
      <c r="C4762">
        <v>2474.7399999999998</v>
      </c>
      <c r="D4762">
        <v>2491.83</v>
      </c>
      <c r="E4762">
        <v>2475.64</v>
      </c>
      <c r="F4762">
        <v>2498.6753333333331</v>
      </c>
      <c r="G4762">
        <v>2501.5734586060471</v>
      </c>
      <c r="H4762">
        <v>2492.2500719915602</v>
      </c>
      <c r="I4762">
        <v>-9.9642054441021735</v>
      </c>
      <c r="J4762">
        <v>96.257040760704825</v>
      </c>
      <c r="K4762">
        <f t="shared" si="1719"/>
        <v>2474.7409999999995</v>
      </c>
      <c r="L4762">
        <f t="shared" si="1713"/>
        <v>2491.83</v>
      </c>
      <c r="M4762">
        <f t="shared" si="1703"/>
        <v>-9.9999999974897946E-4</v>
      </c>
      <c r="N4762">
        <f t="shared" si="1704"/>
        <v>0</v>
      </c>
      <c r="O4762">
        <f t="shared" si="1714"/>
        <v>2498.6753333333331</v>
      </c>
      <c r="P4762">
        <f t="shared" si="1720"/>
        <v>2475.64</v>
      </c>
      <c r="Q4762">
        <f t="shared" si="1702"/>
        <v>0</v>
      </c>
      <c r="R4762">
        <f t="shared" si="1705"/>
        <v>0</v>
      </c>
      <c r="S4762">
        <f t="shared" si="1708"/>
        <v>2501.5734586060466</v>
      </c>
      <c r="T4762">
        <f t="shared" si="1709"/>
        <v>2492.2500719915597</v>
      </c>
      <c r="U4762">
        <f t="shared" si="1706"/>
        <v>0</v>
      </c>
      <c r="V4762">
        <f t="shared" si="1707"/>
        <v>0</v>
      </c>
      <c r="Y4762">
        <f t="shared" si="1710"/>
        <v>3.180000000000291</v>
      </c>
      <c r="Z4762">
        <f t="shared" si="1711"/>
        <v>3.180000000000291</v>
      </c>
      <c r="AA4762">
        <f t="shared" si="1712"/>
        <v>0</v>
      </c>
      <c r="AB4762">
        <f t="shared" si="1715"/>
        <v>162.02000000000044</v>
      </c>
      <c r="AC4762">
        <f t="shared" si="1716"/>
        <v>3.0900000000001455</v>
      </c>
      <c r="AD4762">
        <f t="shared" si="1717"/>
        <v>96.257040760704825</v>
      </c>
      <c r="AE4762">
        <f t="shared" si="1718"/>
        <v>0</v>
      </c>
      <c r="AF4762">
        <f t="shared" si="1722"/>
        <v>162.24000000000024</v>
      </c>
      <c r="AG4762">
        <f t="shared" si="1723"/>
        <v>198.15000000000009</v>
      </c>
      <c r="AH4762">
        <f t="shared" si="1721"/>
        <v>-9.9642054441021735</v>
      </c>
      <c r="AI4762">
        <f t="shared" si="1724"/>
        <v>0</v>
      </c>
    </row>
    <row r="4763" spans="1:35" x14ac:dyDescent="0.3">
      <c r="A4763" s="5">
        <v>43468</v>
      </c>
      <c r="B4763" s="3">
        <v>2447.89</v>
      </c>
      <c r="C4763">
        <v>2464.91</v>
      </c>
      <c r="D4763">
        <v>2487.87</v>
      </c>
      <c r="E4763">
        <v>2470.7579999999998</v>
      </c>
      <c r="F4763">
        <v>2484.028666666667</v>
      </c>
      <c r="G4763">
        <v>2491.812829768583</v>
      </c>
      <c r="H4763">
        <v>2477.463381327706</v>
      </c>
      <c r="I4763">
        <v>-23.269636049347589</v>
      </c>
      <c r="J4763">
        <v>-17.903298689561471</v>
      </c>
      <c r="K4763">
        <f t="shared" si="1719"/>
        <v>2464.9139999999998</v>
      </c>
      <c r="L4763">
        <f t="shared" si="1713"/>
        <v>2487.8679999999999</v>
      </c>
      <c r="M4763">
        <f t="shared" si="1703"/>
        <v>-3.9999999999054126E-3</v>
      </c>
      <c r="N4763">
        <f t="shared" si="1704"/>
        <v>1.9999999999527063E-3</v>
      </c>
      <c r="O4763">
        <f t="shared" si="1714"/>
        <v>2484.0286666666666</v>
      </c>
      <c r="P4763">
        <f t="shared" si="1720"/>
        <v>2470.7580000000003</v>
      </c>
      <c r="Q4763">
        <f t="shared" si="1702"/>
        <v>0</v>
      </c>
      <c r="R4763">
        <f t="shared" si="1705"/>
        <v>0</v>
      </c>
      <c r="S4763">
        <f t="shared" si="1708"/>
        <v>2491.8128297685835</v>
      </c>
      <c r="T4763">
        <f t="shared" si="1709"/>
        <v>2477.4633813277064</v>
      </c>
      <c r="U4763">
        <f t="shared" si="1706"/>
        <v>0</v>
      </c>
      <c r="V4763">
        <f t="shared" si="1707"/>
        <v>0</v>
      </c>
      <c r="Y4763">
        <f t="shared" si="1710"/>
        <v>-62.140000000000327</v>
      </c>
      <c r="Z4763">
        <f t="shared" si="1711"/>
        <v>0</v>
      </c>
      <c r="AA4763">
        <f t="shared" si="1712"/>
        <v>-62.140000000000327</v>
      </c>
      <c r="AB4763">
        <f t="shared" si="1715"/>
        <v>45.420000000000528</v>
      </c>
      <c r="AC4763">
        <f t="shared" si="1716"/>
        <v>65.230000000000473</v>
      </c>
      <c r="AD4763">
        <f t="shared" si="1717"/>
        <v>-17.903298689561471</v>
      </c>
      <c r="AE4763">
        <f t="shared" si="1718"/>
        <v>0</v>
      </c>
      <c r="AF4763">
        <f t="shared" si="1722"/>
        <v>162.02000000000044</v>
      </c>
      <c r="AG4763">
        <f t="shared" si="1723"/>
        <v>260.29000000000042</v>
      </c>
      <c r="AH4763">
        <f t="shared" si="1721"/>
        <v>-23.269636049347586</v>
      </c>
      <c r="AI4763">
        <f t="shared" si="1724"/>
        <v>0</v>
      </c>
    </row>
    <row r="4764" spans="1:35" x14ac:dyDescent="0.3">
      <c r="A4764" s="5">
        <v>43469</v>
      </c>
      <c r="B4764" s="3">
        <v>2531.94</v>
      </c>
      <c r="C4764">
        <v>2467.41</v>
      </c>
      <c r="D4764">
        <v>2496.4899999999998</v>
      </c>
      <c r="E4764">
        <v>2482.9445454545448</v>
      </c>
      <c r="F4764">
        <v>2498.719333333333</v>
      </c>
      <c r="G4764">
        <v>2499.1086789015681</v>
      </c>
      <c r="H4764">
        <v>2495.622254218471</v>
      </c>
      <c r="I4764">
        <v>5.3472043839369707</v>
      </c>
      <c r="J4764">
        <v>24.83724145877736</v>
      </c>
      <c r="K4764">
        <f t="shared" si="1719"/>
        <v>2467.4119999999994</v>
      </c>
      <c r="L4764">
        <f t="shared" si="1713"/>
        <v>2496.4900000000002</v>
      </c>
      <c r="M4764">
        <f t="shared" si="1703"/>
        <v>-1.9999999994979589E-3</v>
      </c>
      <c r="N4764">
        <f t="shared" si="1704"/>
        <v>0</v>
      </c>
      <c r="O4764">
        <f t="shared" si="1714"/>
        <v>2498.719333333333</v>
      </c>
      <c r="P4764">
        <f t="shared" si="1720"/>
        <v>2482.9445454545453</v>
      </c>
      <c r="Q4764">
        <f t="shared" si="1702"/>
        <v>0</v>
      </c>
      <c r="R4764">
        <f t="shared" si="1705"/>
        <v>0</v>
      </c>
      <c r="S4764">
        <f t="shared" si="1708"/>
        <v>2499.1086789015681</v>
      </c>
      <c r="T4764">
        <f t="shared" si="1709"/>
        <v>2495.6222542184714</v>
      </c>
      <c r="U4764">
        <f t="shared" si="1706"/>
        <v>0</v>
      </c>
      <c r="V4764">
        <f t="shared" si="1707"/>
        <v>0</v>
      </c>
      <c r="Y4764">
        <f t="shared" si="1710"/>
        <v>84.050000000000182</v>
      </c>
      <c r="Z4764">
        <f t="shared" si="1711"/>
        <v>84.050000000000182</v>
      </c>
      <c r="AA4764">
        <f t="shared" si="1712"/>
        <v>0</v>
      </c>
      <c r="AB4764">
        <f t="shared" si="1715"/>
        <v>108.3400000000006</v>
      </c>
      <c r="AC4764">
        <f t="shared" si="1716"/>
        <v>65.230000000000473</v>
      </c>
      <c r="AD4764">
        <f t="shared" si="1717"/>
        <v>24.83724145877736</v>
      </c>
      <c r="AE4764">
        <f t="shared" si="1718"/>
        <v>0</v>
      </c>
      <c r="AF4764">
        <f t="shared" si="1722"/>
        <v>246.07000000000062</v>
      </c>
      <c r="AG4764">
        <f t="shared" si="1723"/>
        <v>221.0900000000006</v>
      </c>
      <c r="AH4764">
        <f t="shared" si="1721"/>
        <v>5.3472043839369707</v>
      </c>
      <c r="AI4764">
        <f t="shared" si="1724"/>
        <v>0</v>
      </c>
    </row>
    <row r="4765" spans="1:35" x14ac:dyDescent="0.3">
      <c r="A4765" s="5">
        <v>43472</v>
      </c>
      <c r="B4765" s="3">
        <v>2549.69</v>
      </c>
      <c r="C4765">
        <v>2475.64</v>
      </c>
      <c r="D4765">
        <v>2509.2800000000002</v>
      </c>
      <c r="E4765">
        <v>2497.9041818181809</v>
      </c>
      <c r="F4765">
        <v>2516.452666666667</v>
      </c>
      <c r="G4765">
        <v>2508.3052827376459</v>
      </c>
      <c r="H4765">
        <v>2513.6448361456478</v>
      </c>
      <c r="I4765">
        <v>18.472281473830691</v>
      </c>
      <c r="J4765">
        <v>33.974393029803942</v>
      </c>
      <c r="K4765">
        <f t="shared" si="1719"/>
        <v>2475.6389999999997</v>
      </c>
      <c r="L4765">
        <f t="shared" si="1713"/>
        <v>2509.2800000000002</v>
      </c>
      <c r="M4765">
        <f t="shared" si="1703"/>
        <v>1.0000000002037268E-3</v>
      </c>
      <c r="N4765">
        <f t="shared" si="1704"/>
        <v>0</v>
      </c>
      <c r="O4765">
        <f t="shared" si="1714"/>
        <v>2516.4526666666666</v>
      </c>
      <c r="P4765">
        <f t="shared" si="1720"/>
        <v>2497.9041818181813</v>
      </c>
      <c r="Q4765">
        <f t="shared" si="1702"/>
        <v>0</v>
      </c>
      <c r="R4765">
        <f t="shared" si="1705"/>
        <v>0</v>
      </c>
      <c r="S4765">
        <f t="shared" si="1708"/>
        <v>2508.3052827376464</v>
      </c>
      <c r="T4765">
        <f t="shared" si="1709"/>
        <v>2513.6448361456478</v>
      </c>
      <c r="U4765">
        <f t="shared" si="1706"/>
        <v>0</v>
      </c>
      <c r="V4765">
        <f t="shared" si="1707"/>
        <v>0</v>
      </c>
      <c r="Y4765">
        <f t="shared" si="1710"/>
        <v>17.75</v>
      </c>
      <c r="Z4765">
        <f t="shared" si="1711"/>
        <v>17.75</v>
      </c>
      <c r="AA4765">
        <f t="shared" si="1712"/>
        <v>0</v>
      </c>
      <c r="AB4765">
        <f t="shared" si="1715"/>
        <v>126.0900000000006</v>
      </c>
      <c r="AC4765">
        <f t="shared" si="1716"/>
        <v>62.140000000000327</v>
      </c>
      <c r="AD4765">
        <f t="shared" si="1717"/>
        <v>33.974393029803942</v>
      </c>
      <c r="AE4765">
        <f t="shared" si="1718"/>
        <v>0</v>
      </c>
      <c r="AF4765">
        <f t="shared" si="1722"/>
        <v>263.82000000000062</v>
      </c>
      <c r="AG4765">
        <f t="shared" si="1723"/>
        <v>181.55000000000064</v>
      </c>
      <c r="AH4765">
        <f t="shared" si="1721"/>
        <v>18.472281473830691</v>
      </c>
      <c r="AI4765">
        <f t="shared" si="1724"/>
        <v>0</v>
      </c>
    </row>
    <row r="4766" spans="1:35" x14ac:dyDescent="0.3">
      <c r="A4766" s="5">
        <v>43473</v>
      </c>
      <c r="B4766" s="3">
        <v>2574.41</v>
      </c>
      <c r="C4766">
        <v>2491.42</v>
      </c>
      <c r="D4766">
        <v>2522.79</v>
      </c>
      <c r="E4766">
        <v>2515.8625454545449</v>
      </c>
      <c r="F4766">
        <v>2538.1626666666671</v>
      </c>
      <c r="G4766">
        <v>2520.3243222398919</v>
      </c>
      <c r="H4766">
        <v>2533.8998907637651</v>
      </c>
      <c r="I4766">
        <v>37.632664742779383</v>
      </c>
      <c r="J4766">
        <v>35.216847372810527</v>
      </c>
      <c r="K4766">
        <f t="shared" si="1719"/>
        <v>2491.4179999999997</v>
      </c>
      <c r="L4766">
        <f t="shared" si="1713"/>
        <v>2522.7920000000004</v>
      </c>
      <c r="M4766">
        <f t="shared" si="1703"/>
        <v>2.0000000004074536E-3</v>
      </c>
      <c r="N4766">
        <f t="shared" si="1704"/>
        <v>-2.0000000004074536E-3</v>
      </c>
      <c r="O4766">
        <f t="shared" si="1714"/>
        <v>2538.1626666666666</v>
      </c>
      <c r="P4766">
        <f t="shared" si="1720"/>
        <v>2515.8625454545454</v>
      </c>
      <c r="Q4766">
        <f t="shared" si="1702"/>
        <v>0</v>
      </c>
      <c r="R4766">
        <f t="shared" si="1705"/>
        <v>0</v>
      </c>
      <c r="S4766">
        <f t="shared" si="1708"/>
        <v>2520.3243222398924</v>
      </c>
      <c r="T4766">
        <f t="shared" si="1709"/>
        <v>2533.8998907637651</v>
      </c>
      <c r="U4766">
        <f t="shared" si="1706"/>
        <v>0</v>
      </c>
      <c r="V4766">
        <f t="shared" si="1707"/>
        <v>0</v>
      </c>
      <c r="Y4766">
        <f t="shared" si="1710"/>
        <v>24.7199999999998</v>
      </c>
      <c r="Z4766">
        <f t="shared" si="1711"/>
        <v>24.7199999999998</v>
      </c>
      <c r="AA4766">
        <f t="shared" si="1712"/>
        <v>0</v>
      </c>
      <c r="AB4766">
        <f t="shared" si="1715"/>
        <v>129.70000000000027</v>
      </c>
      <c r="AC4766">
        <f t="shared" si="1716"/>
        <v>62.140000000000327</v>
      </c>
      <c r="AD4766">
        <f t="shared" si="1717"/>
        <v>35.216847372810534</v>
      </c>
      <c r="AE4766">
        <f t="shared" si="1718"/>
        <v>0</v>
      </c>
      <c r="AF4766">
        <f t="shared" si="1722"/>
        <v>288.54000000000042</v>
      </c>
      <c r="AG4766">
        <f t="shared" si="1723"/>
        <v>130.75000000000045</v>
      </c>
      <c r="AH4766">
        <f t="shared" si="1721"/>
        <v>37.632664742779376</v>
      </c>
      <c r="AI4766">
        <f t="shared" si="1724"/>
        <v>0</v>
      </c>
    </row>
    <row r="4767" spans="1:35" x14ac:dyDescent="0.3">
      <c r="A4767" s="5">
        <v>43474</v>
      </c>
      <c r="B4767" s="3">
        <v>2584.96</v>
      </c>
      <c r="C4767">
        <v>2514.8000000000002</v>
      </c>
      <c r="D4767">
        <v>2537.7800000000002</v>
      </c>
      <c r="E4767">
        <v>2532.8701818181821</v>
      </c>
      <c r="F4767">
        <v>2558.8853333333332</v>
      </c>
      <c r="G4767">
        <v>2532.0762636508211</v>
      </c>
      <c r="H4767">
        <v>2550.919927175843</v>
      </c>
      <c r="I4767">
        <v>64.190821256038504</v>
      </c>
      <c r="J4767">
        <v>37.613573615782173</v>
      </c>
      <c r="K4767">
        <f t="shared" si="1719"/>
        <v>2514.8039999999996</v>
      </c>
      <c r="L4767">
        <f t="shared" si="1713"/>
        <v>2537.7779999999998</v>
      </c>
      <c r="M4767">
        <f t="shared" si="1703"/>
        <v>-3.9999999994506652E-3</v>
      </c>
      <c r="N4767">
        <f t="shared" si="1704"/>
        <v>2.0000000004074536E-3</v>
      </c>
      <c r="O4767">
        <f t="shared" si="1714"/>
        <v>2558.8853333333332</v>
      </c>
      <c r="P4767">
        <f t="shared" si="1720"/>
        <v>2532.8701818181821</v>
      </c>
      <c r="Q4767">
        <f t="shared" si="1702"/>
        <v>0</v>
      </c>
      <c r="R4767">
        <f t="shared" si="1705"/>
        <v>0</v>
      </c>
      <c r="S4767">
        <f t="shared" si="1708"/>
        <v>2532.0762636508207</v>
      </c>
      <c r="T4767">
        <f t="shared" si="1709"/>
        <v>2550.9199271758434</v>
      </c>
      <c r="U4767">
        <f t="shared" si="1706"/>
        <v>0</v>
      </c>
      <c r="V4767">
        <f t="shared" si="1707"/>
        <v>0</v>
      </c>
      <c r="Y4767">
        <f t="shared" si="1710"/>
        <v>10.550000000000182</v>
      </c>
      <c r="Z4767">
        <f t="shared" si="1711"/>
        <v>10.550000000000182</v>
      </c>
      <c r="AA4767">
        <f t="shared" si="1712"/>
        <v>0</v>
      </c>
      <c r="AB4767">
        <f t="shared" si="1715"/>
        <v>137.07000000000016</v>
      </c>
      <c r="AC4767">
        <f t="shared" si="1716"/>
        <v>62.140000000000327</v>
      </c>
      <c r="AD4767">
        <f t="shared" si="1717"/>
        <v>37.613573615782165</v>
      </c>
      <c r="AE4767">
        <f t="shared" si="1718"/>
        <v>0</v>
      </c>
      <c r="AF4767">
        <f t="shared" si="1722"/>
        <v>299.0900000000006</v>
      </c>
      <c r="AG4767">
        <f t="shared" si="1723"/>
        <v>65.230000000000473</v>
      </c>
      <c r="AH4767">
        <f t="shared" si="1721"/>
        <v>64.190821256038504</v>
      </c>
      <c r="AI4767">
        <f t="shared" si="1724"/>
        <v>0</v>
      </c>
    </row>
    <row r="4768" spans="1:35" x14ac:dyDescent="0.3">
      <c r="A4768" s="5">
        <v>43475</v>
      </c>
      <c r="B4768" s="3">
        <v>2596.64</v>
      </c>
      <c r="C4768">
        <v>2527.6999999999998</v>
      </c>
      <c r="D4768">
        <v>2567.5300000000002</v>
      </c>
      <c r="E4768">
        <v>2547.7494545454551</v>
      </c>
      <c r="F4768">
        <v>2578.5059999999999</v>
      </c>
      <c r="G4768">
        <v>2543.8151248052168</v>
      </c>
      <c r="H4768">
        <v>2566.1599514505619</v>
      </c>
      <c r="I4768">
        <v>49.707016191210307</v>
      </c>
      <c r="J4768">
        <v>100</v>
      </c>
      <c r="K4768">
        <f t="shared" si="1719"/>
        <v>2527.6979999999999</v>
      </c>
      <c r="L4768">
        <f t="shared" si="1713"/>
        <v>2567.5279999999998</v>
      </c>
      <c r="M4768">
        <f t="shared" si="1703"/>
        <v>1.9999999999527063E-3</v>
      </c>
      <c r="N4768">
        <f t="shared" si="1704"/>
        <v>2.0000000004074536E-3</v>
      </c>
      <c r="O4768">
        <f t="shared" si="1714"/>
        <v>2578.5059999999999</v>
      </c>
      <c r="P4768">
        <f t="shared" si="1720"/>
        <v>2547.7494545454547</v>
      </c>
      <c r="Q4768">
        <f t="shared" si="1702"/>
        <v>0</v>
      </c>
      <c r="R4768">
        <f t="shared" si="1705"/>
        <v>0</v>
      </c>
      <c r="S4768">
        <f t="shared" si="1708"/>
        <v>2543.8151248052168</v>
      </c>
      <c r="T4768">
        <f t="shared" si="1709"/>
        <v>2566.1599514505624</v>
      </c>
      <c r="U4768">
        <f t="shared" si="1706"/>
        <v>0</v>
      </c>
      <c r="V4768">
        <f t="shared" si="1707"/>
        <v>0</v>
      </c>
      <c r="Y4768">
        <f t="shared" si="1710"/>
        <v>11.679999999999836</v>
      </c>
      <c r="Z4768">
        <f t="shared" si="1711"/>
        <v>11.679999999999836</v>
      </c>
      <c r="AA4768">
        <f t="shared" si="1712"/>
        <v>0</v>
      </c>
      <c r="AB4768">
        <f t="shared" si="1715"/>
        <v>148.75</v>
      </c>
      <c r="AC4768">
        <f t="shared" si="1716"/>
        <v>0</v>
      </c>
      <c r="AD4768">
        <f t="shared" si="1717"/>
        <v>100</v>
      </c>
      <c r="AE4768">
        <f t="shared" si="1718"/>
        <v>0</v>
      </c>
      <c r="AF4768">
        <f t="shared" si="1722"/>
        <v>194.17000000000053</v>
      </c>
      <c r="AG4768">
        <f t="shared" si="1723"/>
        <v>65.230000000000473</v>
      </c>
      <c r="AH4768">
        <f t="shared" si="1721"/>
        <v>49.707016191210315</v>
      </c>
      <c r="AI4768">
        <f t="shared" si="1724"/>
        <v>0</v>
      </c>
    </row>
    <row r="4769" spans="1:35" x14ac:dyDescent="0.3">
      <c r="A4769" s="5">
        <v>43476</v>
      </c>
      <c r="B4769" s="3">
        <v>2596.2600000000002</v>
      </c>
      <c r="C4769">
        <v>2538.44</v>
      </c>
      <c r="D4769">
        <v>2580.39</v>
      </c>
      <c r="E4769">
        <v>2560.2152727272719</v>
      </c>
      <c r="F4769">
        <v>2588.083333333333</v>
      </c>
      <c r="G4769">
        <v>2553.3505566588142</v>
      </c>
      <c r="H4769">
        <v>2576.193300967042</v>
      </c>
      <c r="I4769">
        <v>45.015713387806429</v>
      </c>
      <c r="J4769">
        <v>98.83220651505944</v>
      </c>
      <c r="K4769">
        <f t="shared" si="1719"/>
        <v>2538.4410000000003</v>
      </c>
      <c r="L4769">
        <f t="shared" si="1713"/>
        <v>2580.3920000000003</v>
      </c>
      <c r="M4769">
        <f t="shared" si="1703"/>
        <v>-1.0000000002037268E-3</v>
      </c>
      <c r="N4769">
        <f t="shared" si="1704"/>
        <v>-2.0000000004074536E-3</v>
      </c>
      <c r="O4769">
        <f t="shared" si="1714"/>
        <v>2588.0833333333335</v>
      </c>
      <c r="P4769">
        <f t="shared" si="1720"/>
        <v>2560.2152727272723</v>
      </c>
      <c r="Q4769">
        <f t="shared" si="1702"/>
        <v>0</v>
      </c>
      <c r="R4769">
        <f t="shared" si="1705"/>
        <v>0</v>
      </c>
      <c r="S4769">
        <f t="shared" si="1708"/>
        <v>2553.3505566588137</v>
      </c>
      <c r="T4769">
        <f t="shared" si="1709"/>
        <v>2576.193300967042</v>
      </c>
      <c r="U4769">
        <f t="shared" si="1706"/>
        <v>0</v>
      </c>
      <c r="V4769">
        <f t="shared" si="1707"/>
        <v>0</v>
      </c>
      <c r="Y4769">
        <f t="shared" si="1710"/>
        <v>-0.37999999999965439</v>
      </c>
      <c r="Z4769">
        <f t="shared" si="1711"/>
        <v>0</v>
      </c>
      <c r="AA4769">
        <f t="shared" si="1712"/>
        <v>-0.37999999999965439</v>
      </c>
      <c r="AB4769">
        <f t="shared" si="1715"/>
        <v>64.699999999999818</v>
      </c>
      <c r="AC4769">
        <f t="shared" si="1716"/>
        <v>0.37999999999965439</v>
      </c>
      <c r="AD4769">
        <f t="shared" si="1717"/>
        <v>98.83220651505944</v>
      </c>
      <c r="AE4769">
        <f t="shared" si="1718"/>
        <v>0</v>
      </c>
      <c r="AF4769">
        <f t="shared" si="1722"/>
        <v>173.04000000000042</v>
      </c>
      <c r="AG4769">
        <f t="shared" si="1723"/>
        <v>65.610000000000127</v>
      </c>
      <c r="AH4769">
        <f t="shared" si="1721"/>
        <v>45.015713387806429</v>
      </c>
      <c r="AI4769">
        <f t="shared" si="1724"/>
        <v>0</v>
      </c>
    </row>
    <row r="4770" spans="1:35" x14ac:dyDescent="0.3">
      <c r="A4770" s="5">
        <v>43479</v>
      </c>
      <c r="B4770" s="3">
        <v>2582.61</v>
      </c>
      <c r="C4770">
        <v>2548.13</v>
      </c>
      <c r="D4770">
        <v>2586.98</v>
      </c>
      <c r="E4770">
        <v>2568.2460000000001</v>
      </c>
      <c r="F4770">
        <v>2588.8226666666669</v>
      </c>
      <c r="G4770">
        <v>2558.6704554481198</v>
      </c>
      <c r="H4770">
        <v>2578.3322006446951</v>
      </c>
      <c r="I4770">
        <v>38.870831828578368</v>
      </c>
      <c r="J4770">
        <v>53.984913086258302</v>
      </c>
      <c r="K4770">
        <f t="shared" si="1719"/>
        <v>2548.1279999999997</v>
      </c>
      <c r="L4770">
        <f t="shared" si="1713"/>
        <v>2586.9760000000001</v>
      </c>
      <c r="M4770">
        <f t="shared" si="1703"/>
        <v>2.0000000004074536E-3</v>
      </c>
      <c r="N4770">
        <f t="shared" si="1704"/>
        <v>3.9999999999054126E-3</v>
      </c>
      <c r="O4770">
        <f t="shared" si="1714"/>
        <v>2588.8226666666669</v>
      </c>
      <c r="P4770">
        <f t="shared" si="1720"/>
        <v>2568.2460000000001</v>
      </c>
      <c r="Q4770">
        <f t="shared" si="1702"/>
        <v>0</v>
      </c>
      <c r="R4770">
        <f t="shared" si="1705"/>
        <v>0</v>
      </c>
      <c r="S4770">
        <f t="shared" si="1708"/>
        <v>2558.6704554481203</v>
      </c>
      <c r="T4770">
        <f t="shared" si="1709"/>
        <v>2578.3322006446947</v>
      </c>
      <c r="U4770">
        <f t="shared" si="1706"/>
        <v>0</v>
      </c>
      <c r="V4770">
        <f t="shared" si="1707"/>
        <v>0</v>
      </c>
      <c r="Y4770">
        <f t="shared" si="1710"/>
        <v>-13.650000000000091</v>
      </c>
      <c r="Z4770">
        <f t="shared" si="1711"/>
        <v>0</v>
      </c>
      <c r="AA4770">
        <f t="shared" si="1712"/>
        <v>-13.650000000000091</v>
      </c>
      <c r="AB4770">
        <f t="shared" si="1715"/>
        <v>46.949999999999818</v>
      </c>
      <c r="AC4770">
        <f t="shared" si="1716"/>
        <v>14.029999999999745</v>
      </c>
      <c r="AD4770">
        <f t="shared" si="1717"/>
        <v>53.984913086258295</v>
      </c>
      <c r="AE4770">
        <f t="shared" si="1718"/>
        <v>0</v>
      </c>
      <c r="AF4770">
        <f t="shared" si="1722"/>
        <v>173.04000000000042</v>
      </c>
      <c r="AG4770">
        <f t="shared" si="1723"/>
        <v>76.170000000000073</v>
      </c>
      <c r="AH4770">
        <f t="shared" si="1721"/>
        <v>38.870831828578368</v>
      </c>
      <c r="AI4770">
        <f t="shared" si="1724"/>
        <v>0</v>
      </c>
    </row>
    <row r="4771" spans="1:35" x14ac:dyDescent="0.3">
      <c r="A4771" s="5">
        <v>43480</v>
      </c>
      <c r="B4771" s="3">
        <v>2610.3000000000002</v>
      </c>
      <c r="C4771">
        <v>2558.4699999999998</v>
      </c>
      <c r="D4771">
        <v>2594.15</v>
      </c>
      <c r="E4771">
        <v>2579.5500000000002</v>
      </c>
      <c r="F4771">
        <v>2596.5973333333332</v>
      </c>
      <c r="G4771">
        <v>2568.057645366644</v>
      </c>
      <c r="H4771">
        <v>2588.98813376313</v>
      </c>
      <c r="I4771">
        <v>40.443332421126748</v>
      </c>
      <c r="J4771">
        <v>56.12197028928918</v>
      </c>
      <c r="K4771">
        <f t="shared" si="1719"/>
        <v>2558.473</v>
      </c>
      <c r="L4771">
        <f t="shared" si="1713"/>
        <v>2594.154</v>
      </c>
      <c r="M4771">
        <f t="shared" si="1703"/>
        <v>-3.0000000001564331E-3</v>
      </c>
      <c r="N4771">
        <f t="shared" si="1704"/>
        <v>-3.9999999999054126E-3</v>
      </c>
      <c r="O4771">
        <f t="shared" si="1714"/>
        <v>2596.5973333333332</v>
      </c>
      <c r="P4771">
        <f t="shared" si="1720"/>
        <v>2579.5500000000002</v>
      </c>
      <c r="Q4771">
        <f t="shared" si="1702"/>
        <v>0</v>
      </c>
      <c r="R4771">
        <f t="shared" si="1705"/>
        <v>0</v>
      </c>
      <c r="S4771">
        <f t="shared" si="1708"/>
        <v>2568.0576453666436</v>
      </c>
      <c r="T4771">
        <f t="shared" si="1709"/>
        <v>2588.98813376313</v>
      </c>
      <c r="U4771">
        <f t="shared" si="1706"/>
        <v>0</v>
      </c>
      <c r="V4771">
        <f t="shared" si="1707"/>
        <v>0</v>
      </c>
      <c r="Y4771">
        <f t="shared" si="1710"/>
        <v>27.690000000000055</v>
      </c>
      <c r="Z4771">
        <f t="shared" si="1711"/>
        <v>27.690000000000055</v>
      </c>
      <c r="AA4771">
        <f t="shared" si="1712"/>
        <v>0</v>
      </c>
      <c r="AB4771">
        <f t="shared" si="1715"/>
        <v>49.920000000000073</v>
      </c>
      <c r="AC4771">
        <f t="shared" si="1716"/>
        <v>14.029999999999745</v>
      </c>
      <c r="AD4771">
        <f t="shared" si="1717"/>
        <v>56.12197028928918</v>
      </c>
      <c r="AE4771">
        <f t="shared" si="1718"/>
        <v>0</v>
      </c>
      <c r="AF4771">
        <f t="shared" si="1722"/>
        <v>179.62000000000035</v>
      </c>
      <c r="AG4771">
        <f t="shared" si="1723"/>
        <v>76.170000000000073</v>
      </c>
      <c r="AH4771">
        <f t="shared" si="1721"/>
        <v>40.443332421126748</v>
      </c>
      <c r="AI4771">
        <f t="shared" si="1724"/>
        <v>0</v>
      </c>
    </row>
    <row r="4772" spans="1:35" x14ac:dyDescent="0.3">
      <c r="A4772" s="5">
        <v>43481</v>
      </c>
      <c r="B4772" s="3">
        <v>2616.1</v>
      </c>
      <c r="C4772">
        <v>2569.08</v>
      </c>
      <c r="D4772">
        <v>2600.38</v>
      </c>
      <c r="E4772">
        <v>2590.0276363636372</v>
      </c>
      <c r="F4772">
        <v>2603.9126666666671</v>
      </c>
      <c r="G4772">
        <v>2576.7926189363438</v>
      </c>
      <c r="H4772">
        <v>2598.0254225087542</v>
      </c>
      <c r="I4772">
        <v>41.047173097016277</v>
      </c>
      <c r="J4772">
        <v>52.601351351351703</v>
      </c>
      <c r="K4772">
        <f t="shared" si="1719"/>
        <v>2569.08</v>
      </c>
      <c r="L4772">
        <f t="shared" si="1713"/>
        <v>2600.3820000000005</v>
      </c>
      <c r="M4772">
        <f t="shared" si="1703"/>
        <v>0</v>
      </c>
      <c r="N4772">
        <f t="shared" si="1704"/>
        <v>-2.0000000004074536E-3</v>
      </c>
      <c r="O4772">
        <f t="shared" si="1714"/>
        <v>2603.9126666666666</v>
      </c>
      <c r="P4772">
        <f t="shared" si="1720"/>
        <v>2590.0276363636367</v>
      </c>
      <c r="Q4772">
        <f t="shared" si="1702"/>
        <v>0</v>
      </c>
      <c r="R4772">
        <f t="shared" si="1705"/>
        <v>0</v>
      </c>
      <c r="S4772">
        <f t="shared" si="1708"/>
        <v>2576.7926189363443</v>
      </c>
      <c r="T4772">
        <f t="shared" si="1709"/>
        <v>2598.0254225087538</v>
      </c>
      <c r="U4772">
        <f t="shared" si="1706"/>
        <v>0</v>
      </c>
      <c r="V4772">
        <f t="shared" si="1707"/>
        <v>0</v>
      </c>
      <c r="Y4772">
        <f t="shared" si="1710"/>
        <v>5.7999999999997272</v>
      </c>
      <c r="Z4772">
        <f t="shared" si="1711"/>
        <v>5.7999999999997272</v>
      </c>
      <c r="AA4772">
        <f t="shared" si="1712"/>
        <v>0</v>
      </c>
      <c r="AB4772">
        <f t="shared" si="1715"/>
        <v>45.169999999999618</v>
      </c>
      <c r="AC4772">
        <f t="shared" si="1716"/>
        <v>14.029999999999745</v>
      </c>
      <c r="AD4772">
        <f t="shared" si="1717"/>
        <v>52.601351351351703</v>
      </c>
      <c r="AE4772">
        <f t="shared" si="1718"/>
        <v>0</v>
      </c>
      <c r="AF4772">
        <f t="shared" si="1722"/>
        <v>182.23999999999978</v>
      </c>
      <c r="AG4772">
        <f t="shared" si="1723"/>
        <v>76.170000000000073</v>
      </c>
      <c r="AH4772">
        <f t="shared" si="1721"/>
        <v>41.047173097016277</v>
      </c>
      <c r="AI4772">
        <f t="shared" si="1724"/>
        <v>0</v>
      </c>
    </row>
    <row r="4773" spans="1:35" x14ac:dyDescent="0.3">
      <c r="A4773" s="5">
        <v>43482</v>
      </c>
      <c r="B4773" s="3">
        <v>2635.96</v>
      </c>
      <c r="C4773">
        <v>2587.89</v>
      </c>
      <c r="D4773">
        <v>2608.25</v>
      </c>
      <c r="E4773">
        <v>2602.187636363637</v>
      </c>
      <c r="F4773">
        <v>2615.7719999999999</v>
      </c>
      <c r="G4773">
        <v>2587.550324584282</v>
      </c>
      <c r="H4773">
        <v>2610.6702816725028</v>
      </c>
      <c r="I4773">
        <v>87.017073057882044</v>
      </c>
      <c r="J4773">
        <v>58.355595132087217</v>
      </c>
      <c r="K4773">
        <f t="shared" si="1719"/>
        <v>2587.8869999999997</v>
      </c>
      <c r="L4773">
        <f t="shared" si="1713"/>
        <v>2608.2460000000001</v>
      </c>
      <c r="M4773">
        <f t="shared" si="1703"/>
        <v>3.0000000001564331E-3</v>
      </c>
      <c r="N4773">
        <f t="shared" si="1704"/>
        <v>3.9999999999054126E-3</v>
      </c>
      <c r="O4773">
        <f t="shared" si="1714"/>
        <v>2615.7719999999999</v>
      </c>
      <c r="P4773">
        <f t="shared" si="1720"/>
        <v>2602.1876363636366</v>
      </c>
      <c r="Q4773">
        <f t="shared" si="1702"/>
        <v>0</v>
      </c>
      <c r="R4773">
        <f t="shared" si="1705"/>
        <v>0</v>
      </c>
      <c r="S4773">
        <f t="shared" si="1708"/>
        <v>2587.550324584282</v>
      </c>
      <c r="T4773">
        <f t="shared" si="1709"/>
        <v>2610.6702816725028</v>
      </c>
      <c r="U4773">
        <f t="shared" si="1706"/>
        <v>0</v>
      </c>
      <c r="V4773">
        <f t="shared" si="1707"/>
        <v>0</v>
      </c>
      <c r="Y4773">
        <f t="shared" si="1710"/>
        <v>19.860000000000127</v>
      </c>
      <c r="Z4773">
        <f t="shared" si="1711"/>
        <v>19.860000000000127</v>
      </c>
      <c r="AA4773">
        <f t="shared" si="1712"/>
        <v>0</v>
      </c>
      <c r="AB4773">
        <f t="shared" si="1715"/>
        <v>53.349999999999909</v>
      </c>
      <c r="AC4773">
        <f t="shared" si="1716"/>
        <v>14.029999999999745</v>
      </c>
      <c r="AD4773">
        <f t="shared" si="1717"/>
        <v>58.355595132087217</v>
      </c>
      <c r="AE4773">
        <f t="shared" si="1718"/>
        <v>0</v>
      </c>
      <c r="AF4773">
        <f t="shared" si="1722"/>
        <v>202.09999999999991</v>
      </c>
      <c r="AG4773">
        <f t="shared" si="1723"/>
        <v>14.029999999999745</v>
      </c>
      <c r="AH4773">
        <f t="shared" si="1721"/>
        <v>87.017073057882044</v>
      </c>
      <c r="AI4773">
        <f t="shared" si="1724"/>
        <v>0</v>
      </c>
    </row>
    <row r="4774" spans="1:35" x14ac:dyDescent="0.3">
      <c r="A4774" s="5">
        <v>43483</v>
      </c>
      <c r="B4774" s="3">
        <v>2670.71</v>
      </c>
      <c r="C4774">
        <v>2601.7600000000002</v>
      </c>
      <c r="D4774">
        <v>2623.14</v>
      </c>
      <c r="E4774">
        <v>2617.2463636363641</v>
      </c>
      <c r="F4774">
        <v>2636.5933333333328</v>
      </c>
      <c r="G4774">
        <v>2602.6702655689578</v>
      </c>
      <c r="H4774">
        <v>2630.6835211150019</v>
      </c>
      <c r="I4774">
        <v>83.180483126536245</v>
      </c>
      <c r="J4774">
        <v>73.169533169532997</v>
      </c>
      <c r="K4774">
        <f t="shared" si="1719"/>
        <v>2601.7640000000001</v>
      </c>
      <c r="L4774">
        <f t="shared" si="1713"/>
        <v>2623.136</v>
      </c>
      <c r="M4774">
        <f t="shared" si="1703"/>
        <v>-3.9999999999054126E-3</v>
      </c>
      <c r="N4774">
        <f t="shared" si="1704"/>
        <v>3.9999999999054126E-3</v>
      </c>
      <c r="O4774">
        <f t="shared" si="1714"/>
        <v>2636.5933333333328</v>
      </c>
      <c r="P4774">
        <f t="shared" si="1720"/>
        <v>2617.2463636363641</v>
      </c>
      <c r="Q4774">
        <f t="shared" si="1702"/>
        <v>0</v>
      </c>
      <c r="R4774">
        <f t="shared" si="1705"/>
        <v>0</v>
      </c>
      <c r="S4774">
        <f t="shared" si="1708"/>
        <v>2602.6702655689578</v>
      </c>
      <c r="T4774">
        <f t="shared" si="1709"/>
        <v>2630.6835211150019</v>
      </c>
      <c r="U4774">
        <f t="shared" si="1706"/>
        <v>0</v>
      </c>
      <c r="V4774">
        <f t="shared" si="1707"/>
        <v>0</v>
      </c>
      <c r="Y4774">
        <f t="shared" si="1710"/>
        <v>34.75</v>
      </c>
      <c r="Z4774">
        <f t="shared" si="1711"/>
        <v>34.75</v>
      </c>
      <c r="AA4774">
        <f t="shared" si="1712"/>
        <v>0</v>
      </c>
      <c r="AB4774">
        <f t="shared" si="1715"/>
        <v>88.099999999999909</v>
      </c>
      <c r="AC4774">
        <f t="shared" si="1716"/>
        <v>13.650000000000091</v>
      </c>
      <c r="AD4774">
        <f t="shared" si="1717"/>
        <v>73.169533169532997</v>
      </c>
      <c r="AE4774">
        <f t="shared" si="1718"/>
        <v>0</v>
      </c>
      <c r="AF4774">
        <f t="shared" si="1722"/>
        <v>152.79999999999973</v>
      </c>
      <c r="AG4774">
        <f t="shared" si="1723"/>
        <v>14.029999999999745</v>
      </c>
      <c r="AH4774">
        <f t="shared" si="1721"/>
        <v>83.180483126536245</v>
      </c>
      <c r="AI4774">
        <f t="shared" si="1724"/>
        <v>0</v>
      </c>
    </row>
    <row r="4775" spans="1:35" x14ac:dyDescent="0.3">
      <c r="A4775" s="5">
        <v>43487</v>
      </c>
      <c r="B4775" s="3">
        <v>2632.9</v>
      </c>
      <c r="C4775">
        <v>2610.08</v>
      </c>
      <c r="D4775">
        <v>2633.19</v>
      </c>
      <c r="E4775">
        <v>2622.907454545455</v>
      </c>
      <c r="F4775">
        <v>2639.848</v>
      </c>
      <c r="G4775">
        <v>2608.1665809200558</v>
      </c>
      <c r="H4775">
        <v>2631.4223474100008</v>
      </c>
      <c r="I4775">
        <v>44.523516507036383</v>
      </c>
      <c r="J4775">
        <v>39.941227861170702</v>
      </c>
      <c r="K4775">
        <f t="shared" si="1719"/>
        <v>2610.085</v>
      </c>
      <c r="L4775">
        <f t="shared" si="1713"/>
        <v>2633.194</v>
      </c>
      <c r="M4775">
        <f t="shared" si="1703"/>
        <v>-5.0000000001091394E-3</v>
      </c>
      <c r="N4775">
        <f t="shared" si="1704"/>
        <v>-3.9999999999054126E-3</v>
      </c>
      <c r="O4775">
        <f t="shared" si="1714"/>
        <v>2639.848</v>
      </c>
      <c r="P4775">
        <f t="shared" si="1720"/>
        <v>2622.907454545455</v>
      </c>
      <c r="Q4775">
        <f t="shared" si="1702"/>
        <v>0</v>
      </c>
      <c r="R4775">
        <f t="shared" si="1705"/>
        <v>0</v>
      </c>
      <c r="S4775">
        <f t="shared" si="1708"/>
        <v>2608.1665809200558</v>
      </c>
      <c r="T4775">
        <f t="shared" si="1709"/>
        <v>2631.4223474100013</v>
      </c>
      <c r="U4775">
        <f t="shared" si="1706"/>
        <v>0</v>
      </c>
      <c r="V4775">
        <f t="shared" si="1707"/>
        <v>0</v>
      </c>
      <c r="Y4775">
        <f t="shared" si="1710"/>
        <v>-37.809999999999945</v>
      </c>
      <c r="Z4775">
        <f t="shared" si="1711"/>
        <v>0</v>
      </c>
      <c r="AA4775">
        <f t="shared" si="1712"/>
        <v>-37.809999999999945</v>
      </c>
      <c r="AB4775">
        <f t="shared" si="1715"/>
        <v>88.099999999999909</v>
      </c>
      <c r="AC4775">
        <f t="shared" si="1716"/>
        <v>37.809999999999945</v>
      </c>
      <c r="AD4775">
        <f t="shared" si="1717"/>
        <v>39.941227861170695</v>
      </c>
      <c r="AE4775">
        <f t="shared" si="1718"/>
        <v>0</v>
      </c>
      <c r="AF4775">
        <f t="shared" si="1722"/>
        <v>135.04999999999973</v>
      </c>
      <c r="AG4775">
        <f t="shared" si="1723"/>
        <v>51.839999999999691</v>
      </c>
      <c r="AH4775">
        <f t="shared" si="1721"/>
        <v>44.523516507036383</v>
      </c>
      <c r="AI4775">
        <f t="shared" si="1724"/>
        <v>0</v>
      </c>
    </row>
    <row r="4776" spans="1:35" x14ac:dyDescent="0.3">
      <c r="A4776" s="5">
        <v>43488</v>
      </c>
      <c r="B4776" s="3">
        <v>2638.7</v>
      </c>
      <c r="C4776">
        <v>2616.5100000000002</v>
      </c>
      <c r="D4776">
        <v>2638.87</v>
      </c>
      <c r="E4776">
        <v>2628.1101818181819</v>
      </c>
      <c r="F4776">
        <v>2641.6833333333329</v>
      </c>
      <c r="G4776">
        <v>2613.718111661864</v>
      </c>
      <c r="H4776">
        <v>2633.848231606667</v>
      </c>
      <c r="I4776">
        <v>38.274691909269642</v>
      </c>
      <c r="J4776">
        <v>27.302441838107828</v>
      </c>
      <c r="K4776">
        <f t="shared" si="1719"/>
        <v>2616.5140000000001</v>
      </c>
      <c r="L4776">
        <f t="shared" si="1713"/>
        <v>2638.8739999999998</v>
      </c>
      <c r="M4776">
        <f t="shared" si="1703"/>
        <v>-3.9999999999054126E-3</v>
      </c>
      <c r="N4776">
        <f t="shared" si="1704"/>
        <v>-3.9999999999054126E-3</v>
      </c>
      <c r="O4776">
        <f t="shared" si="1714"/>
        <v>2641.6833333333334</v>
      </c>
      <c r="P4776">
        <f t="shared" si="1720"/>
        <v>2628.1101818181819</v>
      </c>
      <c r="Q4776">
        <f t="shared" si="1702"/>
        <v>0</v>
      </c>
      <c r="R4776">
        <f t="shared" si="1705"/>
        <v>0</v>
      </c>
      <c r="S4776">
        <f t="shared" si="1708"/>
        <v>2613.718111661864</v>
      </c>
      <c r="T4776">
        <f t="shared" si="1709"/>
        <v>2633.8482316066675</v>
      </c>
      <c r="U4776">
        <f t="shared" si="1706"/>
        <v>0</v>
      </c>
      <c r="V4776">
        <f t="shared" si="1707"/>
        <v>0</v>
      </c>
      <c r="Y4776">
        <f t="shared" si="1710"/>
        <v>5.7999999999997272</v>
      </c>
      <c r="Z4776">
        <f t="shared" si="1711"/>
        <v>5.7999999999997272</v>
      </c>
      <c r="AA4776">
        <f t="shared" si="1712"/>
        <v>0</v>
      </c>
      <c r="AB4776">
        <f t="shared" si="1715"/>
        <v>66.209999999999582</v>
      </c>
      <c r="AC4776">
        <f t="shared" si="1716"/>
        <v>37.809999999999945</v>
      </c>
      <c r="AD4776">
        <f t="shared" si="1717"/>
        <v>27.302441838107832</v>
      </c>
      <c r="AE4776">
        <f t="shared" si="1718"/>
        <v>0</v>
      </c>
      <c r="AF4776">
        <f t="shared" si="1722"/>
        <v>116.12999999999965</v>
      </c>
      <c r="AG4776">
        <f t="shared" si="1723"/>
        <v>51.839999999999691</v>
      </c>
      <c r="AH4776">
        <f t="shared" si="1721"/>
        <v>38.274691909269642</v>
      </c>
      <c r="AI4776">
        <f t="shared" si="1724"/>
        <v>0</v>
      </c>
    </row>
    <row r="4777" spans="1:35" x14ac:dyDescent="0.3">
      <c r="A4777" s="5">
        <v>43489</v>
      </c>
      <c r="B4777" s="3">
        <v>2642.33</v>
      </c>
      <c r="C4777">
        <v>2622.25</v>
      </c>
      <c r="D4777">
        <v>2644.12</v>
      </c>
      <c r="E4777">
        <v>2632.8040000000001</v>
      </c>
      <c r="F4777">
        <v>2642.835333333333</v>
      </c>
      <c r="G4777">
        <v>2618.9202731778892</v>
      </c>
      <c r="H4777">
        <v>2636.675487737778</v>
      </c>
      <c r="I4777">
        <v>35.622477491462369</v>
      </c>
      <c r="J4777">
        <v>25.753559155621051</v>
      </c>
      <c r="K4777">
        <f t="shared" si="1719"/>
        <v>2622.2510000000002</v>
      </c>
      <c r="L4777">
        <f t="shared" si="1713"/>
        <v>2644.12</v>
      </c>
      <c r="M4777">
        <f t="shared" si="1703"/>
        <v>-1.0000000002037268E-3</v>
      </c>
      <c r="N4777">
        <f t="shared" si="1704"/>
        <v>0</v>
      </c>
      <c r="O4777">
        <f t="shared" si="1714"/>
        <v>2642.8353333333334</v>
      </c>
      <c r="P4777">
        <f t="shared" si="1720"/>
        <v>2632.8040000000001</v>
      </c>
      <c r="Q4777">
        <f t="shared" si="1702"/>
        <v>0</v>
      </c>
      <c r="R4777">
        <f t="shared" si="1705"/>
        <v>0</v>
      </c>
      <c r="S4777">
        <f t="shared" si="1708"/>
        <v>2618.9202731778887</v>
      </c>
      <c r="T4777">
        <f t="shared" si="1709"/>
        <v>2636.6754877377784</v>
      </c>
      <c r="U4777">
        <f t="shared" si="1706"/>
        <v>0</v>
      </c>
      <c r="V4777">
        <f t="shared" si="1707"/>
        <v>0</v>
      </c>
      <c r="Y4777">
        <f t="shared" si="1710"/>
        <v>3.6300000000001091</v>
      </c>
      <c r="Z4777">
        <f t="shared" si="1711"/>
        <v>3.6300000000001091</v>
      </c>
      <c r="AA4777">
        <f t="shared" si="1712"/>
        <v>0</v>
      </c>
      <c r="AB4777">
        <f t="shared" si="1715"/>
        <v>64.039999999999964</v>
      </c>
      <c r="AC4777">
        <f t="shared" si="1716"/>
        <v>37.809999999999945</v>
      </c>
      <c r="AD4777">
        <f t="shared" si="1717"/>
        <v>25.753559155621051</v>
      </c>
      <c r="AE4777">
        <f t="shared" si="1718"/>
        <v>0</v>
      </c>
      <c r="AF4777">
        <f t="shared" si="1722"/>
        <v>109.20999999999958</v>
      </c>
      <c r="AG4777">
        <f t="shared" si="1723"/>
        <v>51.839999999999691</v>
      </c>
      <c r="AH4777">
        <f t="shared" si="1721"/>
        <v>35.622477491462369</v>
      </c>
      <c r="AI4777">
        <f t="shared" si="1724"/>
        <v>0</v>
      </c>
    </row>
    <row r="4778" spans="1:35" x14ac:dyDescent="0.3">
      <c r="A4778" s="5">
        <v>43490</v>
      </c>
      <c r="B4778" s="3">
        <v>2664.76</v>
      </c>
      <c r="C4778">
        <v>2629.06</v>
      </c>
      <c r="D4778">
        <v>2649.88</v>
      </c>
      <c r="E4778">
        <v>2640.532909090909</v>
      </c>
      <c r="F4778">
        <v>2649.715333333334</v>
      </c>
      <c r="G4778">
        <v>2627.2547689637272</v>
      </c>
      <c r="H4778">
        <v>2646.0369918251859</v>
      </c>
      <c r="I4778">
        <v>39.650756693830303</v>
      </c>
      <c r="J4778">
        <v>27.580923194790429</v>
      </c>
      <c r="K4778">
        <f t="shared" si="1719"/>
        <v>2629.0630000000006</v>
      </c>
      <c r="L4778">
        <f t="shared" si="1713"/>
        <v>2649.88</v>
      </c>
      <c r="M4778">
        <f t="shared" si="1703"/>
        <v>-3.0000000006111804E-3</v>
      </c>
      <c r="N4778">
        <f t="shared" si="1704"/>
        <v>0</v>
      </c>
      <c r="O4778">
        <f t="shared" si="1714"/>
        <v>2649.7153333333335</v>
      </c>
      <c r="P4778">
        <f t="shared" si="1720"/>
        <v>2640.532909090909</v>
      </c>
      <c r="Q4778">
        <f t="shared" si="1702"/>
        <v>0</v>
      </c>
      <c r="R4778">
        <f t="shared" si="1705"/>
        <v>0</v>
      </c>
      <c r="S4778">
        <f t="shared" si="1708"/>
        <v>2627.2547689637267</v>
      </c>
      <c r="T4778">
        <f t="shared" si="1709"/>
        <v>2646.0369918251859</v>
      </c>
      <c r="U4778">
        <f t="shared" si="1706"/>
        <v>0</v>
      </c>
      <c r="V4778">
        <f t="shared" si="1707"/>
        <v>0</v>
      </c>
      <c r="Y4778">
        <f t="shared" si="1710"/>
        <v>22.430000000000291</v>
      </c>
      <c r="Z4778">
        <f t="shared" si="1711"/>
        <v>22.430000000000291</v>
      </c>
      <c r="AA4778">
        <f t="shared" si="1712"/>
        <v>0</v>
      </c>
      <c r="AB4778">
        <f t="shared" si="1715"/>
        <v>66.610000000000127</v>
      </c>
      <c r="AC4778">
        <f t="shared" si="1716"/>
        <v>37.809999999999945</v>
      </c>
      <c r="AD4778">
        <f t="shared" si="1717"/>
        <v>27.580923194790426</v>
      </c>
      <c r="AE4778">
        <f t="shared" si="1718"/>
        <v>0</v>
      </c>
      <c r="AF4778">
        <f t="shared" si="1722"/>
        <v>119.96000000000004</v>
      </c>
      <c r="AG4778">
        <f t="shared" si="1723"/>
        <v>51.839999999999691</v>
      </c>
      <c r="AH4778">
        <f t="shared" si="1721"/>
        <v>39.650756693830296</v>
      </c>
      <c r="AI4778">
        <f t="shared" si="1724"/>
        <v>0</v>
      </c>
    </row>
    <row r="4779" spans="1:35" x14ac:dyDescent="0.3">
      <c r="A4779" s="5">
        <v>43493</v>
      </c>
      <c r="B4779" s="3">
        <v>2643.85</v>
      </c>
      <c r="C4779">
        <v>2633.82</v>
      </c>
      <c r="D4779">
        <v>2644.51</v>
      </c>
      <c r="E4779">
        <v>2643.221454545454</v>
      </c>
      <c r="F4779">
        <v>2647.7053333333329</v>
      </c>
      <c r="G4779">
        <v>2630.2720836975941</v>
      </c>
      <c r="H4779">
        <v>2645.307994550124</v>
      </c>
      <c r="I4779">
        <v>24.743929704154109</v>
      </c>
      <c r="J4779">
        <v>-29.653345109295671</v>
      </c>
      <c r="K4779">
        <f t="shared" si="1719"/>
        <v>2633.8220000000001</v>
      </c>
      <c r="L4779">
        <f t="shared" si="1713"/>
        <v>2644.5080000000003</v>
      </c>
      <c r="M4779">
        <f t="shared" si="1703"/>
        <v>-1.9999999999527063E-3</v>
      </c>
      <c r="N4779">
        <f t="shared" si="1704"/>
        <v>1.9999999999527063E-3</v>
      </c>
      <c r="O4779">
        <f t="shared" si="1714"/>
        <v>2647.7053333333333</v>
      </c>
      <c r="P4779">
        <f t="shared" si="1720"/>
        <v>2643.2214545454544</v>
      </c>
      <c r="Q4779">
        <f t="shared" si="1702"/>
        <v>0</v>
      </c>
      <c r="R4779">
        <f t="shared" si="1705"/>
        <v>0</v>
      </c>
      <c r="S4779">
        <f t="shared" si="1708"/>
        <v>2630.2720836975941</v>
      </c>
      <c r="T4779">
        <f t="shared" si="1709"/>
        <v>2645.307994550124</v>
      </c>
      <c r="U4779">
        <f t="shared" si="1706"/>
        <v>0</v>
      </c>
      <c r="V4779">
        <f t="shared" si="1707"/>
        <v>0</v>
      </c>
      <c r="Y4779">
        <f t="shared" si="1710"/>
        <v>-20.910000000000309</v>
      </c>
      <c r="Z4779">
        <f t="shared" si="1711"/>
        <v>0</v>
      </c>
      <c r="AA4779">
        <f t="shared" si="1712"/>
        <v>-20.910000000000309</v>
      </c>
      <c r="AB4779">
        <f t="shared" si="1715"/>
        <v>31.860000000000127</v>
      </c>
      <c r="AC4779">
        <f t="shared" si="1716"/>
        <v>58.720000000000255</v>
      </c>
      <c r="AD4779">
        <f t="shared" si="1717"/>
        <v>-29.653345109295667</v>
      </c>
      <c r="AE4779">
        <f t="shared" si="1718"/>
        <v>0</v>
      </c>
      <c r="AF4779">
        <f t="shared" si="1722"/>
        <v>119.96000000000004</v>
      </c>
      <c r="AG4779">
        <f t="shared" si="1723"/>
        <v>72.370000000000346</v>
      </c>
      <c r="AH4779">
        <f t="shared" si="1721"/>
        <v>24.743929704154109</v>
      </c>
      <c r="AI4779">
        <f t="shared" si="1724"/>
        <v>0</v>
      </c>
    </row>
    <row r="4780" spans="1:35" x14ac:dyDescent="0.3">
      <c r="A4780" s="5">
        <v>43494</v>
      </c>
      <c r="B4780" s="3">
        <v>2640</v>
      </c>
      <c r="C4780">
        <v>2639.56</v>
      </c>
      <c r="D4780">
        <v>2645.93</v>
      </c>
      <c r="E4780">
        <v>2644.3447272727271</v>
      </c>
      <c r="F4780">
        <v>2646.202666666667</v>
      </c>
      <c r="G4780">
        <v>2632.0407957525772</v>
      </c>
      <c r="H4780">
        <v>2643.538663033416</v>
      </c>
      <c r="I4780">
        <v>31.44140689201765</v>
      </c>
      <c r="J4780">
        <v>12.53973860826539</v>
      </c>
      <c r="K4780">
        <f t="shared" si="1719"/>
        <v>2639.5610000000001</v>
      </c>
      <c r="L4780">
        <f t="shared" si="1713"/>
        <v>2645.9279999999999</v>
      </c>
      <c r="M4780">
        <f t="shared" si="1703"/>
        <v>-1.0000000002037268E-3</v>
      </c>
      <c r="N4780">
        <f t="shared" si="1704"/>
        <v>1.9999999999527063E-3</v>
      </c>
      <c r="O4780">
        <f t="shared" si="1714"/>
        <v>2646.2026666666666</v>
      </c>
      <c r="P4780">
        <f t="shared" si="1720"/>
        <v>2644.3447272727271</v>
      </c>
      <c r="Q4780">
        <f t="shared" si="1702"/>
        <v>0</v>
      </c>
      <c r="R4780">
        <f t="shared" si="1705"/>
        <v>0</v>
      </c>
      <c r="S4780">
        <f t="shared" si="1708"/>
        <v>2632.0407957525767</v>
      </c>
      <c r="T4780">
        <f t="shared" si="1709"/>
        <v>2643.538663033416</v>
      </c>
      <c r="U4780">
        <f t="shared" si="1706"/>
        <v>0</v>
      </c>
      <c r="V4780">
        <f t="shared" si="1707"/>
        <v>0</v>
      </c>
      <c r="Y4780">
        <f t="shared" si="1710"/>
        <v>-3.8499999999999091</v>
      </c>
      <c r="Z4780">
        <f t="shared" si="1711"/>
        <v>0</v>
      </c>
      <c r="AA4780">
        <f t="shared" si="1712"/>
        <v>-3.8499999999999091</v>
      </c>
      <c r="AB4780">
        <f t="shared" si="1715"/>
        <v>31.860000000000127</v>
      </c>
      <c r="AC4780">
        <f t="shared" si="1716"/>
        <v>24.760000000000218</v>
      </c>
      <c r="AD4780">
        <f t="shared" si="1717"/>
        <v>12.539738608265393</v>
      </c>
      <c r="AE4780">
        <f t="shared" si="1718"/>
        <v>0</v>
      </c>
      <c r="AF4780">
        <f t="shared" si="1722"/>
        <v>119.96000000000004</v>
      </c>
      <c r="AG4780">
        <f t="shared" si="1723"/>
        <v>62.570000000000164</v>
      </c>
      <c r="AH4780">
        <f t="shared" si="1721"/>
        <v>31.441406892017646</v>
      </c>
      <c r="AI4780">
        <f t="shared" si="1724"/>
        <v>0</v>
      </c>
    </row>
    <row r="4781" spans="1:35" x14ac:dyDescent="0.3">
      <c r="A4781" s="5">
        <v>43495</v>
      </c>
      <c r="B4781" s="3">
        <v>2681.05</v>
      </c>
      <c r="C4781">
        <v>2646.64</v>
      </c>
      <c r="D4781">
        <v>2654.4</v>
      </c>
      <c r="E4781">
        <v>2651.8881818181808</v>
      </c>
      <c r="F4781">
        <v>2657.91</v>
      </c>
      <c r="G4781">
        <v>2640.9515601611988</v>
      </c>
      <c r="H4781">
        <v>2656.042442022278</v>
      </c>
      <c r="I4781">
        <v>36.117208637500568</v>
      </c>
      <c r="J4781">
        <v>46.097746816153247</v>
      </c>
      <c r="K4781">
        <f t="shared" si="1719"/>
        <v>2646.6359999999995</v>
      </c>
      <c r="L4781">
        <f t="shared" si="1713"/>
        <v>2654.3980000000001</v>
      </c>
      <c r="M4781">
        <f t="shared" si="1703"/>
        <v>4.0000000003601599E-3</v>
      </c>
      <c r="N4781">
        <f t="shared" si="1704"/>
        <v>1.9999999999527063E-3</v>
      </c>
      <c r="O4781">
        <f t="shared" si="1714"/>
        <v>2657.9100000000003</v>
      </c>
      <c r="P4781">
        <f t="shared" si="1720"/>
        <v>2651.8881818181812</v>
      </c>
      <c r="Q4781">
        <f t="shared" si="1702"/>
        <v>0</v>
      </c>
      <c r="R4781">
        <f t="shared" si="1705"/>
        <v>0</v>
      </c>
      <c r="S4781">
        <f t="shared" si="1708"/>
        <v>2640.9515601611988</v>
      </c>
      <c r="T4781">
        <f t="shared" si="1709"/>
        <v>2656.0424420222776</v>
      </c>
      <c r="U4781">
        <f t="shared" si="1706"/>
        <v>0</v>
      </c>
      <c r="V4781">
        <f t="shared" si="1707"/>
        <v>0</v>
      </c>
      <c r="Y4781">
        <f t="shared" si="1710"/>
        <v>41.050000000000182</v>
      </c>
      <c r="Z4781">
        <f t="shared" si="1711"/>
        <v>41.050000000000182</v>
      </c>
      <c r="AA4781">
        <f t="shared" si="1712"/>
        <v>0</v>
      </c>
      <c r="AB4781">
        <f t="shared" si="1715"/>
        <v>67.110000000000582</v>
      </c>
      <c r="AC4781">
        <f t="shared" si="1716"/>
        <v>24.760000000000218</v>
      </c>
      <c r="AD4781">
        <f t="shared" si="1717"/>
        <v>46.097746816153254</v>
      </c>
      <c r="AE4781">
        <f t="shared" si="1718"/>
        <v>0</v>
      </c>
      <c r="AF4781">
        <f t="shared" si="1722"/>
        <v>133.32000000000016</v>
      </c>
      <c r="AG4781">
        <f t="shared" si="1723"/>
        <v>62.570000000000164</v>
      </c>
      <c r="AH4781">
        <f t="shared" si="1721"/>
        <v>36.117208637500575</v>
      </c>
      <c r="AI4781">
        <f t="shared" si="1724"/>
        <v>0</v>
      </c>
    </row>
    <row r="4782" spans="1:35" x14ac:dyDescent="0.3">
      <c r="A4782" s="5">
        <v>43496</v>
      </c>
      <c r="B4782" s="3">
        <v>2704.1</v>
      </c>
      <c r="C4782">
        <v>2655.44</v>
      </c>
      <c r="D4782">
        <v>2666.75</v>
      </c>
      <c r="E4782">
        <v>2662.336181818182</v>
      </c>
      <c r="F4782">
        <v>2674.4773333333342</v>
      </c>
      <c r="G4782">
        <v>2652.4330946773439</v>
      </c>
      <c r="H4782">
        <v>2672.061628014852</v>
      </c>
      <c r="I4782">
        <v>41.287416721403709</v>
      </c>
      <c r="J4782">
        <v>55.503639140982791</v>
      </c>
      <c r="K4782">
        <f t="shared" si="1719"/>
        <v>2655.4359999999997</v>
      </c>
      <c r="L4782">
        <f t="shared" si="1713"/>
        <v>2666.752</v>
      </c>
      <c r="M4782">
        <f t="shared" si="1703"/>
        <v>4.0000000003601599E-3</v>
      </c>
      <c r="N4782">
        <f t="shared" si="1704"/>
        <v>-1.9999999999527063E-3</v>
      </c>
      <c r="O4782">
        <f t="shared" si="1714"/>
        <v>2674.4773333333337</v>
      </c>
      <c r="P4782">
        <f t="shared" si="1720"/>
        <v>2662.3361818181816</v>
      </c>
      <c r="Q4782">
        <f t="shared" si="1702"/>
        <v>0</v>
      </c>
      <c r="R4782">
        <f t="shared" si="1705"/>
        <v>0</v>
      </c>
      <c r="S4782">
        <f t="shared" si="1708"/>
        <v>2652.4330946773443</v>
      </c>
      <c r="T4782">
        <f t="shared" si="1709"/>
        <v>2672.0616280148515</v>
      </c>
      <c r="U4782">
        <f t="shared" si="1706"/>
        <v>0</v>
      </c>
      <c r="V4782">
        <f t="shared" si="1707"/>
        <v>0</v>
      </c>
      <c r="Y4782">
        <f t="shared" si="1710"/>
        <v>23.049999999999727</v>
      </c>
      <c r="Z4782">
        <f t="shared" si="1711"/>
        <v>23.049999999999727</v>
      </c>
      <c r="AA4782">
        <f t="shared" si="1712"/>
        <v>0</v>
      </c>
      <c r="AB4782">
        <f t="shared" si="1715"/>
        <v>86.5300000000002</v>
      </c>
      <c r="AC4782">
        <f t="shared" si="1716"/>
        <v>24.760000000000218</v>
      </c>
      <c r="AD4782">
        <f t="shared" si="1717"/>
        <v>55.503639140982791</v>
      </c>
      <c r="AE4782">
        <f t="shared" si="1718"/>
        <v>0</v>
      </c>
      <c r="AF4782">
        <f t="shared" si="1722"/>
        <v>150.57000000000016</v>
      </c>
      <c r="AG4782">
        <f t="shared" si="1723"/>
        <v>62.570000000000164</v>
      </c>
      <c r="AH4782">
        <f t="shared" si="1721"/>
        <v>41.287416721403709</v>
      </c>
      <c r="AI4782">
        <f t="shared" si="1724"/>
        <v>0</v>
      </c>
    </row>
    <row r="4783" spans="1:35" x14ac:dyDescent="0.3">
      <c r="A4783" s="5">
        <v>43497</v>
      </c>
      <c r="B4783" s="3">
        <v>2706.53</v>
      </c>
      <c r="C4783">
        <v>2662.49</v>
      </c>
      <c r="D4783">
        <v>2675.11</v>
      </c>
      <c r="E4783">
        <v>2671.6260000000002</v>
      </c>
      <c r="F4783">
        <v>2687.7366666666671</v>
      </c>
      <c r="G4783">
        <v>2662.2688956451002</v>
      </c>
      <c r="H4783">
        <v>2683.5510853432352</v>
      </c>
      <c r="I4783">
        <v>36.058453834755497</v>
      </c>
      <c r="J4783">
        <v>45.755285354364979</v>
      </c>
      <c r="K4783">
        <f t="shared" si="1719"/>
        <v>2662.4929999999995</v>
      </c>
      <c r="L4783">
        <f t="shared" si="1713"/>
        <v>2675.1060000000002</v>
      </c>
      <c r="M4783">
        <f t="shared" si="1703"/>
        <v>-2.9999999997016857E-3</v>
      </c>
      <c r="N4783">
        <f t="shared" si="1704"/>
        <v>3.9999999999054126E-3</v>
      </c>
      <c r="O4783">
        <f t="shared" si="1714"/>
        <v>2687.7366666666667</v>
      </c>
      <c r="P4783">
        <f t="shared" si="1720"/>
        <v>2671.6259999999997</v>
      </c>
      <c r="Q4783">
        <f t="shared" si="1702"/>
        <v>0</v>
      </c>
      <c r="R4783">
        <f t="shared" si="1705"/>
        <v>0</v>
      </c>
      <c r="S4783">
        <f t="shared" si="1708"/>
        <v>2662.2688956450997</v>
      </c>
      <c r="T4783">
        <f t="shared" si="1709"/>
        <v>2683.5510853432347</v>
      </c>
      <c r="U4783">
        <f t="shared" si="1706"/>
        <v>0</v>
      </c>
      <c r="V4783">
        <f t="shared" si="1707"/>
        <v>0</v>
      </c>
      <c r="Y4783">
        <f t="shared" si="1710"/>
        <v>2.430000000000291</v>
      </c>
      <c r="Z4783">
        <f t="shared" si="1711"/>
        <v>2.430000000000291</v>
      </c>
      <c r="AA4783">
        <f t="shared" si="1712"/>
        <v>0</v>
      </c>
      <c r="AB4783">
        <f t="shared" si="1715"/>
        <v>66.5300000000002</v>
      </c>
      <c r="AC4783">
        <f t="shared" si="1716"/>
        <v>24.760000000000218</v>
      </c>
      <c r="AD4783">
        <f t="shared" si="1717"/>
        <v>45.755285354364979</v>
      </c>
      <c r="AE4783">
        <f t="shared" si="1718"/>
        <v>0</v>
      </c>
      <c r="AF4783">
        <f t="shared" si="1722"/>
        <v>133.14000000000033</v>
      </c>
      <c r="AG4783">
        <f t="shared" si="1723"/>
        <v>62.570000000000164</v>
      </c>
      <c r="AH4783">
        <f t="shared" si="1721"/>
        <v>36.058453834755497</v>
      </c>
      <c r="AI4783">
        <f t="shared" si="1724"/>
        <v>0</v>
      </c>
    </row>
    <row r="4784" spans="1:35" x14ac:dyDescent="0.3">
      <c r="A4784" s="5">
        <v>43500</v>
      </c>
      <c r="B4784" s="3">
        <v>2724.87</v>
      </c>
      <c r="C4784">
        <v>2667.91</v>
      </c>
      <c r="D4784">
        <v>2691.31</v>
      </c>
      <c r="E4784">
        <v>2682.9672727272732</v>
      </c>
      <c r="F4784">
        <v>2704.324666666666</v>
      </c>
      <c r="G4784">
        <v>2673.6509146187182</v>
      </c>
      <c r="H4784">
        <v>2697.3240568954898</v>
      </c>
      <c r="I4784">
        <v>30.206358059118681</v>
      </c>
      <c r="J4784">
        <v>91.321009918845988</v>
      </c>
      <c r="K4784">
        <f t="shared" si="1719"/>
        <v>2667.9089999999997</v>
      </c>
      <c r="L4784">
        <f t="shared" si="1713"/>
        <v>2691.31</v>
      </c>
      <c r="M4784">
        <f t="shared" si="1703"/>
        <v>1.0000000002037268E-3</v>
      </c>
      <c r="N4784">
        <f t="shared" si="1704"/>
        <v>0</v>
      </c>
      <c r="O4784">
        <f t="shared" si="1714"/>
        <v>2704.3246666666664</v>
      </c>
      <c r="P4784">
        <f t="shared" si="1720"/>
        <v>2682.9672727272728</v>
      </c>
      <c r="Q4784">
        <f t="shared" si="1702"/>
        <v>0</v>
      </c>
      <c r="R4784">
        <f t="shared" si="1705"/>
        <v>0</v>
      </c>
      <c r="S4784">
        <f t="shared" si="1708"/>
        <v>2673.6509146187177</v>
      </c>
      <c r="T4784">
        <f t="shared" si="1709"/>
        <v>2697.3240568954898</v>
      </c>
      <c r="U4784">
        <f t="shared" si="1706"/>
        <v>0</v>
      </c>
      <c r="V4784">
        <f t="shared" si="1707"/>
        <v>0</v>
      </c>
      <c r="Y4784">
        <f t="shared" si="1710"/>
        <v>18.339999999999691</v>
      </c>
      <c r="Z4784">
        <f t="shared" si="1711"/>
        <v>18.339999999999691</v>
      </c>
      <c r="AA4784">
        <f t="shared" si="1712"/>
        <v>0</v>
      </c>
      <c r="AB4784">
        <f t="shared" si="1715"/>
        <v>84.869999999999891</v>
      </c>
      <c r="AC4784">
        <f t="shared" si="1716"/>
        <v>3.8499999999999091</v>
      </c>
      <c r="AD4784">
        <f t="shared" si="1717"/>
        <v>91.321009918845988</v>
      </c>
      <c r="AE4784">
        <f t="shared" si="1718"/>
        <v>0</v>
      </c>
      <c r="AF4784">
        <f t="shared" si="1722"/>
        <v>116.73000000000002</v>
      </c>
      <c r="AG4784">
        <f t="shared" si="1723"/>
        <v>62.570000000000164</v>
      </c>
      <c r="AH4784">
        <f t="shared" si="1721"/>
        <v>30.206358059118685</v>
      </c>
      <c r="AI4784">
        <f t="shared" si="1724"/>
        <v>0</v>
      </c>
    </row>
    <row r="4785" spans="1:35" x14ac:dyDescent="0.3">
      <c r="A4785" s="5">
        <v>43501</v>
      </c>
      <c r="B4785" s="3">
        <v>2737.7</v>
      </c>
      <c r="C4785">
        <v>2678.39</v>
      </c>
      <c r="D4785">
        <v>2710.85</v>
      </c>
      <c r="E4785">
        <v>2695.6565454545462</v>
      </c>
      <c r="F4785">
        <v>2719.788</v>
      </c>
      <c r="G4785">
        <v>2685.2962028698589</v>
      </c>
      <c r="H4785">
        <v>2710.782704596993</v>
      </c>
      <c r="I4785">
        <v>67.91083462934138</v>
      </c>
      <c r="J4785">
        <v>100</v>
      </c>
      <c r="K4785">
        <f t="shared" si="1719"/>
        <v>2678.3889999999997</v>
      </c>
      <c r="L4785">
        <f t="shared" si="1713"/>
        <v>2710.85</v>
      </c>
      <c r="M4785">
        <f t="shared" si="1703"/>
        <v>1.0000000002037268E-3</v>
      </c>
      <c r="N4785">
        <f t="shared" si="1704"/>
        <v>0</v>
      </c>
      <c r="O4785">
        <f t="shared" si="1714"/>
        <v>2719.788</v>
      </c>
      <c r="P4785">
        <f t="shared" si="1720"/>
        <v>2695.6565454545457</v>
      </c>
      <c r="Q4785">
        <f t="shared" si="1702"/>
        <v>0</v>
      </c>
      <c r="R4785">
        <f t="shared" si="1705"/>
        <v>0</v>
      </c>
      <c r="S4785">
        <f t="shared" si="1708"/>
        <v>2685.2962028698594</v>
      </c>
      <c r="T4785">
        <f t="shared" si="1709"/>
        <v>2710.7827045969934</v>
      </c>
      <c r="U4785">
        <f t="shared" si="1706"/>
        <v>0</v>
      </c>
      <c r="V4785">
        <f t="shared" si="1707"/>
        <v>0</v>
      </c>
      <c r="Y4785">
        <f t="shared" si="1710"/>
        <v>12.829999999999927</v>
      </c>
      <c r="Z4785">
        <f t="shared" si="1711"/>
        <v>12.829999999999927</v>
      </c>
      <c r="AA4785">
        <f t="shared" si="1712"/>
        <v>0</v>
      </c>
      <c r="AB4785">
        <f t="shared" si="1715"/>
        <v>97.699999999999818</v>
      </c>
      <c r="AC4785">
        <f t="shared" si="1716"/>
        <v>0</v>
      </c>
      <c r="AD4785">
        <f t="shared" si="1717"/>
        <v>100</v>
      </c>
      <c r="AE4785">
        <f t="shared" si="1718"/>
        <v>0</v>
      </c>
      <c r="AF4785">
        <f t="shared" si="1722"/>
        <v>129.55999999999995</v>
      </c>
      <c r="AG4785">
        <f t="shared" si="1723"/>
        <v>24.760000000000218</v>
      </c>
      <c r="AH4785">
        <f t="shared" si="1721"/>
        <v>67.91083462934138</v>
      </c>
      <c r="AI4785">
        <f t="shared" si="1724"/>
        <v>0</v>
      </c>
    </row>
    <row r="4786" spans="1:35" x14ac:dyDescent="0.3">
      <c r="A4786" s="5">
        <v>43502</v>
      </c>
      <c r="B4786" s="3">
        <v>2731.61</v>
      </c>
      <c r="C4786">
        <v>2687.68</v>
      </c>
      <c r="D4786">
        <v>2720.96</v>
      </c>
      <c r="E4786">
        <v>2705.333090909091</v>
      </c>
      <c r="F4786">
        <v>2726.7080000000001</v>
      </c>
      <c r="G4786">
        <v>2693.7168932571572</v>
      </c>
      <c r="H4786">
        <v>2717.7251363979958</v>
      </c>
      <c r="I4786">
        <v>60.093137571955403</v>
      </c>
      <c r="J4786">
        <v>80.586547656997908</v>
      </c>
      <c r="K4786">
        <f t="shared" si="1719"/>
        <v>2687.6800000000003</v>
      </c>
      <c r="L4786">
        <f t="shared" si="1713"/>
        <v>2720.9620000000004</v>
      </c>
      <c r="M4786">
        <f t="shared" si="1703"/>
        <v>0</v>
      </c>
      <c r="N4786">
        <f t="shared" si="1704"/>
        <v>-2.0000000004074536E-3</v>
      </c>
      <c r="O4786">
        <f t="shared" si="1714"/>
        <v>2726.7080000000001</v>
      </c>
      <c r="P4786">
        <f t="shared" si="1720"/>
        <v>2705.333090909091</v>
      </c>
      <c r="Q4786">
        <f t="shared" si="1702"/>
        <v>0</v>
      </c>
      <c r="R4786">
        <f t="shared" si="1705"/>
        <v>0</v>
      </c>
      <c r="S4786">
        <f t="shared" si="1708"/>
        <v>2693.7168932571572</v>
      </c>
      <c r="T4786">
        <f t="shared" si="1709"/>
        <v>2717.7251363979958</v>
      </c>
      <c r="U4786">
        <f t="shared" si="1706"/>
        <v>0</v>
      </c>
      <c r="V4786">
        <f t="shared" si="1707"/>
        <v>0</v>
      </c>
      <c r="Y4786">
        <f t="shared" si="1710"/>
        <v>-6.0899999999996908</v>
      </c>
      <c r="Z4786">
        <f t="shared" si="1711"/>
        <v>0</v>
      </c>
      <c r="AA4786">
        <f t="shared" si="1712"/>
        <v>-6.0899999999996908</v>
      </c>
      <c r="AB4786">
        <f t="shared" si="1715"/>
        <v>56.649999999999636</v>
      </c>
      <c r="AC4786">
        <f t="shared" si="1716"/>
        <v>6.0899999999996908</v>
      </c>
      <c r="AD4786">
        <f t="shared" si="1717"/>
        <v>80.586547656997908</v>
      </c>
      <c r="AE4786">
        <f t="shared" si="1718"/>
        <v>0</v>
      </c>
      <c r="AF4786">
        <f t="shared" si="1722"/>
        <v>123.76000000000022</v>
      </c>
      <c r="AG4786">
        <f t="shared" si="1723"/>
        <v>30.849999999999909</v>
      </c>
      <c r="AH4786">
        <f t="shared" si="1721"/>
        <v>60.093137571955396</v>
      </c>
      <c r="AI4786">
        <f t="shared" si="1724"/>
        <v>0</v>
      </c>
    </row>
    <row r="4787" spans="1:35" x14ac:dyDescent="0.3">
      <c r="A4787" s="5">
        <v>43503</v>
      </c>
      <c r="B4787" s="3">
        <v>2706.05</v>
      </c>
      <c r="C4787">
        <v>2694.05</v>
      </c>
      <c r="D4787">
        <v>2721.35</v>
      </c>
      <c r="E4787">
        <v>2708.6730909090911</v>
      </c>
      <c r="F4787">
        <v>2721.737333333333</v>
      </c>
      <c r="G4787">
        <v>2695.9592763013102</v>
      </c>
      <c r="H4787">
        <v>2713.8334242653309</v>
      </c>
      <c r="I4787">
        <v>36.093803104112531</v>
      </c>
      <c r="J4787">
        <v>2.9885057471268759</v>
      </c>
      <c r="K4787">
        <f t="shared" si="1719"/>
        <v>2694.0520000000001</v>
      </c>
      <c r="L4787">
        <f t="shared" si="1713"/>
        <v>2721.3519999999999</v>
      </c>
      <c r="M4787">
        <f t="shared" si="1703"/>
        <v>-1.9999999999527063E-3</v>
      </c>
      <c r="N4787">
        <f t="shared" si="1704"/>
        <v>-1.9999999999527063E-3</v>
      </c>
      <c r="O4787">
        <f t="shared" si="1714"/>
        <v>2721.737333333333</v>
      </c>
      <c r="P4787">
        <f t="shared" si="1720"/>
        <v>2708.6730909090911</v>
      </c>
      <c r="Q4787">
        <f t="shared" si="1702"/>
        <v>0</v>
      </c>
      <c r="R4787">
        <f t="shared" si="1705"/>
        <v>0</v>
      </c>
      <c r="S4787">
        <f t="shared" si="1708"/>
        <v>2695.9592763013102</v>
      </c>
      <c r="T4787">
        <f t="shared" si="1709"/>
        <v>2713.8334242653309</v>
      </c>
      <c r="U4787">
        <f t="shared" si="1706"/>
        <v>0</v>
      </c>
      <c r="V4787">
        <f t="shared" si="1707"/>
        <v>0</v>
      </c>
      <c r="Y4787">
        <f t="shared" si="1710"/>
        <v>-25.559999999999945</v>
      </c>
      <c r="Z4787">
        <f t="shared" si="1711"/>
        <v>0</v>
      </c>
      <c r="AA4787">
        <f t="shared" si="1712"/>
        <v>-25.559999999999945</v>
      </c>
      <c r="AB4787">
        <f t="shared" si="1715"/>
        <v>33.599999999999909</v>
      </c>
      <c r="AC4787">
        <f t="shared" si="1716"/>
        <v>31.649999999999636</v>
      </c>
      <c r="AD4787">
        <f t="shared" si="1717"/>
        <v>2.9885057471268759</v>
      </c>
      <c r="AE4787">
        <f t="shared" si="1718"/>
        <v>0</v>
      </c>
      <c r="AF4787">
        <f t="shared" si="1722"/>
        <v>120.13000000000011</v>
      </c>
      <c r="AG4787">
        <f t="shared" si="1723"/>
        <v>56.409999999999854</v>
      </c>
      <c r="AH4787">
        <f t="shared" si="1721"/>
        <v>36.093803104112531</v>
      </c>
      <c r="AI4787">
        <f t="shared" si="1724"/>
        <v>0</v>
      </c>
    </row>
    <row r="4788" spans="1:35" x14ac:dyDescent="0.3">
      <c r="A4788" s="5">
        <v>43504</v>
      </c>
      <c r="B4788" s="3">
        <v>2707.88</v>
      </c>
      <c r="C4788">
        <v>2698.36</v>
      </c>
      <c r="D4788">
        <v>2721.62</v>
      </c>
      <c r="E4788">
        <v>2711.187272727273</v>
      </c>
      <c r="F4788">
        <v>2717.246666666666</v>
      </c>
      <c r="G4788">
        <v>2698.126680610163</v>
      </c>
      <c r="H4788">
        <v>2711.8489495102208</v>
      </c>
      <c r="I4788">
        <v>27.651660895216111</v>
      </c>
      <c r="J4788">
        <v>2.0881670533641552</v>
      </c>
      <c r="K4788">
        <f t="shared" si="1719"/>
        <v>2698.3640000000005</v>
      </c>
      <c r="L4788">
        <f t="shared" si="1713"/>
        <v>2721.6220000000003</v>
      </c>
      <c r="M4788">
        <f t="shared" si="1703"/>
        <v>-4.0000000003601599E-3</v>
      </c>
      <c r="N4788">
        <f t="shared" si="1704"/>
        <v>-2.0000000004074536E-3</v>
      </c>
      <c r="O4788">
        <f t="shared" si="1714"/>
        <v>2717.2466666666664</v>
      </c>
      <c r="P4788">
        <f t="shared" si="1720"/>
        <v>2711.1872727272726</v>
      </c>
      <c r="Q4788">
        <f t="shared" si="1702"/>
        <v>0</v>
      </c>
      <c r="R4788">
        <f t="shared" si="1705"/>
        <v>0</v>
      </c>
      <c r="S4788">
        <f t="shared" si="1708"/>
        <v>2698.126680610163</v>
      </c>
      <c r="T4788">
        <f t="shared" si="1709"/>
        <v>2711.8489495102208</v>
      </c>
      <c r="U4788">
        <f t="shared" si="1706"/>
        <v>0</v>
      </c>
      <c r="V4788">
        <f t="shared" si="1707"/>
        <v>0</v>
      </c>
      <c r="Y4788">
        <f t="shared" si="1710"/>
        <v>1.8299999999999272</v>
      </c>
      <c r="Z4788">
        <f t="shared" si="1711"/>
        <v>1.8299999999999272</v>
      </c>
      <c r="AA4788">
        <f t="shared" si="1712"/>
        <v>0</v>
      </c>
      <c r="AB4788">
        <f t="shared" si="1715"/>
        <v>32.999999999999545</v>
      </c>
      <c r="AC4788">
        <f t="shared" si="1716"/>
        <v>31.649999999999636</v>
      </c>
      <c r="AD4788">
        <f t="shared" si="1717"/>
        <v>2.0881670533641548</v>
      </c>
      <c r="AE4788">
        <f t="shared" si="1718"/>
        <v>0</v>
      </c>
      <c r="AF4788">
        <f t="shared" si="1722"/>
        <v>99.529999999999745</v>
      </c>
      <c r="AG4788">
        <f t="shared" si="1723"/>
        <v>56.409999999999854</v>
      </c>
      <c r="AH4788">
        <f t="shared" si="1721"/>
        <v>27.651660895216111</v>
      </c>
      <c r="AI4788">
        <f t="shared" si="1724"/>
        <v>0</v>
      </c>
    </row>
    <row r="4789" spans="1:35" x14ac:dyDescent="0.3">
      <c r="A4789" s="5">
        <v>43507</v>
      </c>
      <c r="B4789" s="3">
        <v>2709.8</v>
      </c>
      <c r="C4789">
        <v>2704.96</v>
      </c>
      <c r="D4789">
        <v>2718.61</v>
      </c>
      <c r="E4789">
        <v>2713.2665454545449</v>
      </c>
      <c r="F4789">
        <v>2713.306</v>
      </c>
      <c r="G4789">
        <v>2700.2491023174061</v>
      </c>
      <c r="H4789">
        <v>2711.165966340147</v>
      </c>
      <c r="I4789">
        <v>48.156261409273881</v>
      </c>
      <c r="J4789">
        <v>-31.246112378187529</v>
      </c>
      <c r="K4789">
        <f t="shared" si="1719"/>
        <v>2704.9589999999998</v>
      </c>
      <c r="L4789">
        <f t="shared" si="1713"/>
        <v>2718.6080000000002</v>
      </c>
      <c r="M4789">
        <f t="shared" si="1703"/>
        <v>1.0000000002037268E-3</v>
      </c>
      <c r="N4789">
        <f t="shared" si="1704"/>
        <v>1.9999999999527063E-3</v>
      </c>
      <c r="O4789">
        <f t="shared" si="1714"/>
        <v>2713.3059999999996</v>
      </c>
      <c r="P4789">
        <f t="shared" si="1720"/>
        <v>2713.2665454545449</v>
      </c>
      <c r="Q4789">
        <f t="shared" si="1702"/>
        <v>0</v>
      </c>
      <c r="R4789">
        <f t="shared" si="1705"/>
        <v>0</v>
      </c>
      <c r="S4789">
        <f t="shared" si="1708"/>
        <v>2700.2491023174061</v>
      </c>
      <c r="T4789">
        <f t="shared" si="1709"/>
        <v>2711.1659663401474</v>
      </c>
      <c r="U4789">
        <f t="shared" si="1706"/>
        <v>0</v>
      </c>
      <c r="V4789">
        <f t="shared" si="1707"/>
        <v>0</v>
      </c>
      <c r="Y4789">
        <f t="shared" si="1710"/>
        <v>1.9200000000000728</v>
      </c>
      <c r="Z4789">
        <f t="shared" si="1711"/>
        <v>1.9200000000000728</v>
      </c>
      <c r="AA4789">
        <f t="shared" si="1712"/>
        <v>0</v>
      </c>
      <c r="AB4789">
        <f t="shared" si="1715"/>
        <v>16.579999999999927</v>
      </c>
      <c r="AC4789">
        <f t="shared" si="1716"/>
        <v>31.649999999999636</v>
      </c>
      <c r="AD4789">
        <f t="shared" si="1717"/>
        <v>-31.246112378187529</v>
      </c>
      <c r="AE4789">
        <f t="shared" si="1718"/>
        <v>0</v>
      </c>
      <c r="AF4789">
        <f t="shared" si="1722"/>
        <v>101.44999999999982</v>
      </c>
      <c r="AG4789">
        <f t="shared" si="1723"/>
        <v>35.499999999999545</v>
      </c>
      <c r="AH4789">
        <f t="shared" si="1721"/>
        <v>48.156261409273881</v>
      </c>
      <c r="AI4789">
        <f t="shared" si="1724"/>
        <v>0</v>
      </c>
    </row>
    <row r="4790" spans="1:35" x14ac:dyDescent="0.3">
      <c r="A4790" s="5">
        <v>43508</v>
      </c>
      <c r="B4790" s="3">
        <v>2744.73</v>
      </c>
      <c r="C4790">
        <v>2715.43</v>
      </c>
      <c r="D4790">
        <v>2720.01</v>
      </c>
      <c r="E4790">
        <v>2720.497636363637</v>
      </c>
      <c r="F4790">
        <v>2722.0133333333338</v>
      </c>
      <c r="G4790">
        <v>2708.3365382596962</v>
      </c>
      <c r="H4790">
        <v>2722.353977560098</v>
      </c>
      <c r="I4790">
        <v>62.328155686484827</v>
      </c>
      <c r="J4790">
        <v>9.9957343949953827</v>
      </c>
      <c r="K4790">
        <f t="shared" si="1719"/>
        <v>2715.4319999999998</v>
      </c>
      <c r="L4790">
        <f t="shared" si="1713"/>
        <v>2720.0140000000001</v>
      </c>
      <c r="M4790">
        <f t="shared" si="1703"/>
        <v>-1.9999999999527063E-3</v>
      </c>
      <c r="N4790">
        <f t="shared" si="1704"/>
        <v>-3.9999999999054126E-3</v>
      </c>
      <c r="O4790">
        <f t="shared" si="1714"/>
        <v>2722.0133333333338</v>
      </c>
      <c r="P4790">
        <f t="shared" si="1720"/>
        <v>2720.4976363636365</v>
      </c>
      <c r="Q4790">
        <f t="shared" si="1702"/>
        <v>0</v>
      </c>
      <c r="R4790">
        <f t="shared" si="1705"/>
        <v>0</v>
      </c>
      <c r="S4790">
        <f t="shared" si="1708"/>
        <v>2708.3365382596958</v>
      </c>
      <c r="T4790">
        <f t="shared" si="1709"/>
        <v>2722.3539775600984</v>
      </c>
      <c r="U4790">
        <f t="shared" si="1706"/>
        <v>0</v>
      </c>
      <c r="V4790">
        <f t="shared" si="1707"/>
        <v>0</v>
      </c>
      <c r="Y4790">
        <f t="shared" si="1710"/>
        <v>34.929999999999836</v>
      </c>
      <c r="Z4790">
        <f t="shared" si="1711"/>
        <v>34.929999999999836</v>
      </c>
      <c r="AA4790">
        <f t="shared" si="1712"/>
        <v>0</v>
      </c>
      <c r="AB4790">
        <f t="shared" si="1715"/>
        <v>38.679999999999836</v>
      </c>
      <c r="AC4790">
        <f t="shared" si="1716"/>
        <v>31.649999999999636</v>
      </c>
      <c r="AD4790">
        <f t="shared" si="1717"/>
        <v>9.9957343949953827</v>
      </c>
      <c r="AE4790">
        <f t="shared" si="1718"/>
        <v>0</v>
      </c>
      <c r="AF4790">
        <f t="shared" si="1722"/>
        <v>136.37999999999965</v>
      </c>
      <c r="AG4790">
        <f t="shared" si="1723"/>
        <v>31.649999999999636</v>
      </c>
      <c r="AH4790">
        <f t="shared" si="1721"/>
        <v>62.328155686484827</v>
      </c>
      <c r="AI4790">
        <f t="shared" si="1724"/>
        <v>0</v>
      </c>
    </row>
    <row r="4791" spans="1:35" x14ac:dyDescent="0.3">
      <c r="A4791" s="5">
        <v>43509</v>
      </c>
      <c r="B4791" s="3">
        <v>2753.03</v>
      </c>
      <c r="C4791">
        <v>2722.63</v>
      </c>
      <c r="D4791">
        <v>2724.3</v>
      </c>
      <c r="E4791">
        <v>2727.3336363636372</v>
      </c>
      <c r="F4791">
        <v>2733.0186666666659</v>
      </c>
      <c r="G4791">
        <v>2716.462622212478</v>
      </c>
      <c r="H4791">
        <v>2732.579318373399</v>
      </c>
      <c r="I4791">
        <v>53.208160851567413</v>
      </c>
      <c r="J4791">
        <v>29.528535980149002</v>
      </c>
      <c r="K4791">
        <f t="shared" si="1719"/>
        <v>2722.63</v>
      </c>
      <c r="L4791">
        <f t="shared" si="1713"/>
        <v>2724.2980000000002</v>
      </c>
      <c r="M4791">
        <f t="shared" si="1703"/>
        <v>0</v>
      </c>
      <c r="N4791">
        <f t="shared" si="1704"/>
        <v>1.9999999999527063E-3</v>
      </c>
      <c r="O4791">
        <f t="shared" si="1714"/>
        <v>2733.0186666666664</v>
      </c>
      <c r="P4791">
        <f t="shared" si="1720"/>
        <v>2727.3336363636372</v>
      </c>
      <c r="Q4791">
        <f t="shared" si="1702"/>
        <v>0</v>
      </c>
      <c r="R4791">
        <f t="shared" si="1705"/>
        <v>0</v>
      </c>
      <c r="S4791">
        <f t="shared" si="1708"/>
        <v>2716.462622212478</v>
      </c>
      <c r="T4791">
        <f t="shared" si="1709"/>
        <v>2732.5793183733995</v>
      </c>
      <c r="U4791">
        <f t="shared" si="1706"/>
        <v>0</v>
      </c>
      <c r="V4791">
        <f t="shared" si="1707"/>
        <v>0</v>
      </c>
      <c r="Y4791">
        <f t="shared" si="1710"/>
        <v>8.3000000000001819</v>
      </c>
      <c r="Z4791">
        <f t="shared" si="1711"/>
        <v>8.3000000000001819</v>
      </c>
      <c r="AA4791">
        <f t="shared" si="1712"/>
        <v>0</v>
      </c>
      <c r="AB4791">
        <f t="shared" si="1715"/>
        <v>46.980000000000018</v>
      </c>
      <c r="AC4791">
        <f t="shared" si="1716"/>
        <v>25.559999999999945</v>
      </c>
      <c r="AD4791">
        <f t="shared" si="1717"/>
        <v>29.528535980148998</v>
      </c>
      <c r="AE4791">
        <f t="shared" si="1718"/>
        <v>0</v>
      </c>
      <c r="AF4791">
        <f t="shared" si="1722"/>
        <v>103.62999999999965</v>
      </c>
      <c r="AG4791">
        <f t="shared" si="1723"/>
        <v>31.649999999999636</v>
      </c>
      <c r="AH4791">
        <f t="shared" si="1721"/>
        <v>53.208160851567413</v>
      </c>
      <c r="AI4791">
        <f t="shared" si="1724"/>
        <v>0</v>
      </c>
    </row>
    <row r="4792" spans="1:35" x14ac:dyDescent="0.3">
      <c r="A4792" s="5">
        <v>43510</v>
      </c>
      <c r="B4792" s="3">
        <v>2745.73</v>
      </c>
      <c r="C4792">
        <v>2726.79</v>
      </c>
      <c r="D4792">
        <v>2732.23</v>
      </c>
      <c r="E4792">
        <v>2731.533636363637</v>
      </c>
      <c r="F4792">
        <v>2740.1626666666671</v>
      </c>
      <c r="G4792">
        <v>2721.7839636283911</v>
      </c>
      <c r="H4792">
        <v>2736.9628789156</v>
      </c>
      <c r="I4792">
        <v>34.828076633481302</v>
      </c>
      <c r="J4792">
        <v>73.102431834929419</v>
      </c>
      <c r="K4792">
        <f t="shared" si="1719"/>
        <v>2726.7929999999997</v>
      </c>
      <c r="L4792">
        <f t="shared" si="1713"/>
        <v>2732.2339999999999</v>
      </c>
      <c r="M4792">
        <f t="shared" si="1703"/>
        <v>-2.9999999997016857E-3</v>
      </c>
      <c r="N4792">
        <f t="shared" si="1704"/>
        <v>-3.9999999999054126E-3</v>
      </c>
      <c r="O4792">
        <f t="shared" si="1714"/>
        <v>2740.1626666666666</v>
      </c>
      <c r="P4792">
        <f t="shared" si="1720"/>
        <v>2731.5336363636366</v>
      </c>
      <c r="Q4792">
        <f t="shared" si="1702"/>
        <v>0</v>
      </c>
      <c r="R4792">
        <f t="shared" si="1705"/>
        <v>0</v>
      </c>
      <c r="S4792">
        <f t="shared" si="1708"/>
        <v>2721.7839636283907</v>
      </c>
      <c r="T4792">
        <f t="shared" si="1709"/>
        <v>2736.9628789156</v>
      </c>
      <c r="U4792">
        <f t="shared" si="1706"/>
        <v>0</v>
      </c>
      <c r="V4792">
        <f t="shared" si="1707"/>
        <v>0</v>
      </c>
      <c r="Y4792">
        <f t="shared" si="1710"/>
        <v>-7.3000000000001819</v>
      </c>
      <c r="Z4792">
        <f t="shared" si="1711"/>
        <v>0</v>
      </c>
      <c r="AA4792">
        <f t="shared" si="1712"/>
        <v>-7.3000000000001819</v>
      </c>
      <c r="AB4792">
        <f t="shared" si="1715"/>
        <v>46.980000000000018</v>
      </c>
      <c r="AC4792">
        <f t="shared" si="1716"/>
        <v>7.3000000000001819</v>
      </c>
      <c r="AD4792">
        <f t="shared" si="1717"/>
        <v>73.102431834929419</v>
      </c>
      <c r="AE4792">
        <f t="shared" si="1718"/>
        <v>0</v>
      </c>
      <c r="AF4792">
        <f t="shared" si="1722"/>
        <v>80.579999999999927</v>
      </c>
      <c r="AG4792">
        <f t="shared" si="1723"/>
        <v>38.949999999999818</v>
      </c>
      <c r="AH4792">
        <f t="shared" si="1721"/>
        <v>34.828076633481302</v>
      </c>
      <c r="AI4792">
        <f t="shared" si="1724"/>
        <v>0</v>
      </c>
    </row>
    <row r="4793" spans="1:35" x14ac:dyDescent="0.3">
      <c r="A4793" s="5">
        <v>43511</v>
      </c>
      <c r="B4793" s="3">
        <v>2775.6</v>
      </c>
      <c r="C4793">
        <v>2733.7</v>
      </c>
      <c r="D4793">
        <v>2745.78</v>
      </c>
      <c r="E4793">
        <v>2740.4076363636368</v>
      </c>
      <c r="F4793">
        <v>2754.6179999999999</v>
      </c>
      <c r="G4793">
        <v>2731.568697514138</v>
      </c>
      <c r="H4793">
        <v>2749.8419192770671</v>
      </c>
      <c r="I4793">
        <v>46.995985575287477</v>
      </c>
      <c r="J4793">
        <v>82.264334305150228</v>
      </c>
      <c r="K4793">
        <f t="shared" si="1719"/>
        <v>2733.7</v>
      </c>
      <c r="L4793">
        <f t="shared" si="1713"/>
        <v>2745.7780000000002</v>
      </c>
      <c r="M4793">
        <f t="shared" si="1703"/>
        <v>0</v>
      </c>
      <c r="N4793">
        <f t="shared" si="1704"/>
        <v>1.9999999999527063E-3</v>
      </c>
      <c r="O4793">
        <f t="shared" si="1714"/>
        <v>2754.6179999999999</v>
      </c>
      <c r="P4793">
        <f t="shared" si="1720"/>
        <v>2740.4076363636368</v>
      </c>
      <c r="Q4793">
        <f t="shared" si="1702"/>
        <v>0</v>
      </c>
      <c r="R4793">
        <f t="shared" si="1705"/>
        <v>0</v>
      </c>
      <c r="S4793">
        <f t="shared" si="1708"/>
        <v>2731.5686975141375</v>
      </c>
      <c r="T4793">
        <f t="shared" si="1709"/>
        <v>2749.8419192770666</v>
      </c>
      <c r="U4793">
        <f t="shared" si="1706"/>
        <v>0</v>
      </c>
      <c r="V4793">
        <f t="shared" si="1707"/>
        <v>0</v>
      </c>
      <c r="Y4793">
        <f t="shared" si="1710"/>
        <v>29.869999999999891</v>
      </c>
      <c r="Z4793">
        <f t="shared" si="1711"/>
        <v>29.869999999999891</v>
      </c>
      <c r="AA4793">
        <f t="shared" si="1712"/>
        <v>0</v>
      </c>
      <c r="AB4793">
        <f t="shared" si="1715"/>
        <v>75.019999999999982</v>
      </c>
      <c r="AC4793">
        <f t="shared" si="1716"/>
        <v>7.3000000000001819</v>
      </c>
      <c r="AD4793">
        <f t="shared" si="1717"/>
        <v>82.264334305150228</v>
      </c>
      <c r="AE4793">
        <f t="shared" si="1718"/>
        <v>0</v>
      </c>
      <c r="AF4793">
        <f t="shared" si="1722"/>
        <v>108.01999999999953</v>
      </c>
      <c r="AG4793">
        <f t="shared" si="1723"/>
        <v>38.949999999999818</v>
      </c>
      <c r="AH4793">
        <f t="shared" si="1721"/>
        <v>46.995985575287484</v>
      </c>
      <c r="AI4793">
        <f t="shared" si="1724"/>
        <v>0</v>
      </c>
    </row>
    <row r="4794" spans="1:35" x14ac:dyDescent="0.3">
      <c r="A4794" s="5">
        <v>43515</v>
      </c>
      <c r="B4794" s="3">
        <v>2779.76</v>
      </c>
      <c r="C4794">
        <v>2739.19</v>
      </c>
      <c r="D4794">
        <v>2759.77</v>
      </c>
      <c r="E4794">
        <v>2748.782181818181</v>
      </c>
      <c r="F4794">
        <v>2765.945333333334</v>
      </c>
      <c r="G4794">
        <v>2740.330752511567</v>
      </c>
      <c r="H4794">
        <v>2759.8146128513781</v>
      </c>
      <c r="I4794">
        <v>41.33594397168487</v>
      </c>
      <c r="J4794">
        <v>82.734153263954241</v>
      </c>
      <c r="K4794">
        <f t="shared" si="1719"/>
        <v>2739.1889999999999</v>
      </c>
      <c r="L4794">
        <f t="shared" si="1713"/>
        <v>2759.77</v>
      </c>
      <c r="M4794">
        <f t="shared" si="1703"/>
        <v>1.0000000002037268E-3</v>
      </c>
      <c r="N4794">
        <f t="shared" si="1704"/>
        <v>0</v>
      </c>
      <c r="O4794">
        <f t="shared" si="1714"/>
        <v>2765.945333333334</v>
      </c>
      <c r="P4794">
        <f t="shared" si="1720"/>
        <v>2748.7821818181815</v>
      </c>
      <c r="Q4794">
        <f t="shared" si="1702"/>
        <v>0</v>
      </c>
      <c r="R4794">
        <f t="shared" si="1705"/>
        <v>0</v>
      </c>
      <c r="S4794">
        <f t="shared" si="1708"/>
        <v>2740.330752511567</v>
      </c>
      <c r="T4794">
        <f t="shared" si="1709"/>
        <v>2759.8146128513781</v>
      </c>
      <c r="U4794">
        <f t="shared" si="1706"/>
        <v>0</v>
      </c>
      <c r="V4794">
        <f t="shared" si="1707"/>
        <v>0</v>
      </c>
      <c r="Y4794">
        <f t="shared" si="1710"/>
        <v>4.1600000000003092</v>
      </c>
      <c r="Z4794">
        <f t="shared" si="1711"/>
        <v>4.1600000000003092</v>
      </c>
      <c r="AA4794">
        <f t="shared" si="1712"/>
        <v>0</v>
      </c>
      <c r="AB4794">
        <f t="shared" si="1715"/>
        <v>77.260000000000218</v>
      </c>
      <c r="AC4794">
        <f t="shared" si="1716"/>
        <v>7.3000000000001819</v>
      </c>
      <c r="AD4794">
        <f t="shared" si="1717"/>
        <v>82.734153263954241</v>
      </c>
      <c r="AE4794">
        <f t="shared" si="1718"/>
        <v>0</v>
      </c>
      <c r="AF4794">
        <f t="shared" si="1722"/>
        <v>93.840000000000146</v>
      </c>
      <c r="AG4794">
        <f t="shared" si="1723"/>
        <v>38.949999999999818</v>
      </c>
      <c r="AH4794">
        <f t="shared" si="1721"/>
        <v>41.33594397168487</v>
      </c>
      <c r="AI4794">
        <f t="shared" si="1724"/>
        <v>0</v>
      </c>
    </row>
    <row r="4795" spans="1:35" x14ac:dyDescent="0.3">
      <c r="A4795" s="5">
        <v>43516</v>
      </c>
      <c r="B4795" s="3">
        <v>2784.7</v>
      </c>
      <c r="C4795">
        <v>2743.89</v>
      </c>
      <c r="D4795">
        <v>2767.76</v>
      </c>
      <c r="E4795">
        <v>2757.0569090909089</v>
      </c>
      <c r="F4795">
        <v>2774.255333333334</v>
      </c>
      <c r="G4795">
        <v>2748.3978884185549</v>
      </c>
      <c r="H4795">
        <v>2768.1097419009188</v>
      </c>
      <c r="I4795">
        <v>37.630104083266723</v>
      </c>
      <c r="J4795">
        <v>73.245372915520761</v>
      </c>
      <c r="K4795">
        <f t="shared" si="1719"/>
        <v>2743.8890000000001</v>
      </c>
      <c r="L4795">
        <f t="shared" si="1713"/>
        <v>2767.7640000000001</v>
      </c>
      <c r="M4795">
        <f t="shared" si="1703"/>
        <v>9.9999999974897946E-4</v>
      </c>
      <c r="N4795">
        <f t="shared" si="1704"/>
        <v>-3.9999999999054126E-3</v>
      </c>
      <c r="O4795">
        <f t="shared" si="1714"/>
        <v>2774.2553333333335</v>
      </c>
      <c r="P4795">
        <f t="shared" si="1720"/>
        <v>2757.0569090909094</v>
      </c>
      <c r="Q4795">
        <f t="shared" si="1702"/>
        <v>0</v>
      </c>
      <c r="R4795">
        <f t="shared" si="1705"/>
        <v>0</v>
      </c>
      <c r="S4795">
        <f t="shared" si="1708"/>
        <v>2748.3978884185549</v>
      </c>
      <c r="T4795">
        <f t="shared" si="1709"/>
        <v>2768.1097419009188</v>
      </c>
      <c r="U4795">
        <f t="shared" si="1706"/>
        <v>0</v>
      </c>
      <c r="V4795">
        <f t="shared" si="1707"/>
        <v>0</v>
      </c>
      <c r="Y4795">
        <f t="shared" si="1710"/>
        <v>4.9399999999995998</v>
      </c>
      <c r="Z4795">
        <f t="shared" si="1711"/>
        <v>4.9399999999995998</v>
      </c>
      <c r="AA4795">
        <f t="shared" si="1712"/>
        <v>0</v>
      </c>
      <c r="AB4795">
        <f t="shared" si="1715"/>
        <v>47.269999999999982</v>
      </c>
      <c r="AC4795">
        <f t="shared" si="1716"/>
        <v>7.3000000000001819</v>
      </c>
      <c r="AD4795">
        <f t="shared" si="1717"/>
        <v>73.245372915520761</v>
      </c>
      <c r="AE4795">
        <f t="shared" si="1718"/>
        <v>0</v>
      </c>
      <c r="AF4795">
        <f t="shared" si="1722"/>
        <v>85.949999999999818</v>
      </c>
      <c r="AG4795">
        <f t="shared" si="1723"/>
        <v>38.949999999999818</v>
      </c>
      <c r="AH4795">
        <f t="shared" si="1721"/>
        <v>37.630104083266723</v>
      </c>
      <c r="AI4795">
        <f t="shared" si="1724"/>
        <v>0</v>
      </c>
    </row>
    <row r="4796" spans="1:35" x14ac:dyDescent="0.3">
      <c r="A4796" s="5">
        <v>43517</v>
      </c>
      <c r="B4796" s="3">
        <v>2774.88</v>
      </c>
      <c r="C4796">
        <v>2748.22</v>
      </c>
      <c r="D4796">
        <v>2772.13</v>
      </c>
      <c r="E4796">
        <v>2762.691636363636</v>
      </c>
      <c r="F4796">
        <v>2776.6273333333329</v>
      </c>
      <c r="G4796">
        <v>2753.2128177969989</v>
      </c>
      <c r="H4796">
        <v>2770.3664946006129</v>
      </c>
      <c r="I4796">
        <v>33.639119956464363</v>
      </c>
      <c r="J4796">
        <v>38.955250490283532</v>
      </c>
      <c r="K4796">
        <f t="shared" si="1719"/>
        <v>2748.2160000000003</v>
      </c>
      <c r="L4796">
        <f t="shared" si="1713"/>
        <v>2772.1340000000005</v>
      </c>
      <c r="M4796">
        <f t="shared" si="1703"/>
        <v>3.9999999994506652E-3</v>
      </c>
      <c r="N4796">
        <f t="shared" si="1704"/>
        <v>-4.0000000003601599E-3</v>
      </c>
      <c r="O4796">
        <f t="shared" si="1714"/>
        <v>2776.6273333333334</v>
      </c>
      <c r="P4796">
        <f t="shared" si="1720"/>
        <v>2762.6916363636365</v>
      </c>
      <c r="Q4796">
        <f t="shared" si="1702"/>
        <v>0</v>
      </c>
      <c r="R4796">
        <f t="shared" si="1705"/>
        <v>0</v>
      </c>
      <c r="S4796">
        <f t="shared" si="1708"/>
        <v>2753.2128177969994</v>
      </c>
      <c r="T4796">
        <f t="shared" si="1709"/>
        <v>2770.3664946006129</v>
      </c>
      <c r="U4796">
        <f t="shared" si="1706"/>
        <v>0</v>
      </c>
      <c r="V4796">
        <f t="shared" si="1707"/>
        <v>0</v>
      </c>
      <c r="Y4796">
        <f t="shared" si="1710"/>
        <v>-9.819999999999709</v>
      </c>
      <c r="Z4796">
        <f t="shared" si="1711"/>
        <v>0</v>
      </c>
      <c r="AA4796">
        <f t="shared" si="1712"/>
        <v>-9.819999999999709</v>
      </c>
      <c r="AB4796">
        <f t="shared" si="1715"/>
        <v>38.9699999999998</v>
      </c>
      <c r="AC4796">
        <f t="shared" si="1716"/>
        <v>17.119999999999891</v>
      </c>
      <c r="AD4796">
        <f t="shared" si="1717"/>
        <v>38.955250490283525</v>
      </c>
      <c r="AE4796">
        <f t="shared" si="1718"/>
        <v>0</v>
      </c>
      <c r="AF4796">
        <f t="shared" si="1722"/>
        <v>85.949999999999818</v>
      </c>
      <c r="AG4796">
        <f t="shared" si="1723"/>
        <v>42.679999999999836</v>
      </c>
      <c r="AH4796">
        <f t="shared" si="1721"/>
        <v>33.639119956464356</v>
      </c>
      <c r="AI4796">
        <f t="shared" si="1724"/>
        <v>0</v>
      </c>
    </row>
    <row r="4797" spans="1:35" x14ac:dyDescent="0.3">
      <c r="A4797" s="5">
        <v>43518</v>
      </c>
      <c r="B4797" s="3">
        <v>2792.67</v>
      </c>
      <c r="C4797">
        <v>2756.88</v>
      </c>
      <c r="D4797">
        <v>2781.52</v>
      </c>
      <c r="E4797">
        <v>2770.7741818181821</v>
      </c>
      <c r="F4797">
        <v>2783.472666666667</v>
      </c>
      <c r="G4797">
        <v>2760.3868509248182</v>
      </c>
      <c r="H4797">
        <v>2777.8009964004091</v>
      </c>
      <c r="I4797">
        <v>71.669700479894203</v>
      </c>
      <c r="J4797">
        <v>70.501652147792768</v>
      </c>
      <c r="K4797">
        <f t="shared" si="1719"/>
        <v>2756.8779999999997</v>
      </c>
      <c r="L4797">
        <f t="shared" si="1713"/>
        <v>2781.5220000000004</v>
      </c>
      <c r="M4797">
        <f t="shared" si="1703"/>
        <v>2.0000000004074536E-3</v>
      </c>
      <c r="N4797">
        <f t="shared" si="1704"/>
        <v>-2.0000000004074536E-3</v>
      </c>
      <c r="O4797">
        <f t="shared" si="1714"/>
        <v>2783.472666666667</v>
      </c>
      <c r="P4797">
        <f t="shared" si="1720"/>
        <v>2770.7741818181817</v>
      </c>
      <c r="Q4797">
        <f t="shared" si="1702"/>
        <v>0</v>
      </c>
      <c r="R4797">
        <f t="shared" si="1705"/>
        <v>0</v>
      </c>
      <c r="S4797">
        <f t="shared" si="1708"/>
        <v>2760.3868509248177</v>
      </c>
      <c r="T4797">
        <f t="shared" si="1709"/>
        <v>2777.8009964004086</v>
      </c>
      <c r="U4797">
        <f t="shared" si="1706"/>
        <v>0</v>
      </c>
      <c r="V4797">
        <f t="shared" si="1707"/>
        <v>0</v>
      </c>
      <c r="Y4797">
        <f t="shared" si="1710"/>
        <v>17.789999999999964</v>
      </c>
      <c r="Z4797">
        <f t="shared" si="1711"/>
        <v>17.789999999999964</v>
      </c>
      <c r="AA4797">
        <f t="shared" si="1712"/>
        <v>0</v>
      </c>
      <c r="AB4797">
        <f t="shared" si="1715"/>
        <v>56.759999999999764</v>
      </c>
      <c r="AC4797">
        <f t="shared" si="1716"/>
        <v>9.819999999999709</v>
      </c>
      <c r="AD4797">
        <f t="shared" si="1717"/>
        <v>70.501652147792768</v>
      </c>
      <c r="AE4797">
        <f t="shared" si="1718"/>
        <v>0</v>
      </c>
      <c r="AF4797">
        <f t="shared" si="1722"/>
        <v>103.73999999999978</v>
      </c>
      <c r="AG4797">
        <f t="shared" si="1723"/>
        <v>17.119999999999891</v>
      </c>
      <c r="AH4797">
        <f t="shared" si="1721"/>
        <v>71.669700479894203</v>
      </c>
      <c r="AI4797">
        <f t="shared" si="1724"/>
        <v>0</v>
      </c>
    </row>
    <row r="4798" spans="1:35" x14ac:dyDescent="0.3">
      <c r="A4798" s="5">
        <v>43521</v>
      </c>
      <c r="B4798" s="3">
        <v>2796.11</v>
      </c>
      <c r="C4798">
        <v>2765.7</v>
      </c>
      <c r="D4798">
        <v>2785.62</v>
      </c>
      <c r="E4798">
        <v>2777.9072727272728</v>
      </c>
      <c r="F4798">
        <v>2788.335333333333</v>
      </c>
      <c r="G4798">
        <v>2766.8819689384868</v>
      </c>
      <c r="H4798">
        <v>2783.9039976002719</v>
      </c>
      <c r="I4798">
        <v>72.042132767208429</v>
      </c>
      <c r="J4798">
        <v>51.083437110835384</v>
      </c>
      <c r="K4798">
        <f t="shared" si="1719"/>
        <v>2765.701</v>
      </c>
      <c r="L4798">
        <f t="shared" si="1713"/>
        <v>2785.6240000000003</v>
      </c>
      <c r="M4798">
        <f t="shared" si="1703"/>
        <v>-1.0000000002037268E-3</v>
      </c>
      <c r="N4798">
        <f t="shared" si="1704"/>
        <v>-4.0000000003601599E-3</v>
      </c>
      <c r="O4798">
        <f t="shared" si="1714"/>
        <v>2788.3353333333334</v>
      </c>
      <c r="P4798">
        <f t="shared" si="1720"/>
        <v>2777.9072727272728</v>
      </c>
      <c r="Q4798">
        <f t="shared" si="1702"/>
        <v>0</v>
      </c>
      <c r="R4798">
        <f t="shared" si="1705"/>
        <v>0</v>
      </c>
      <c r="S4798">
        <f t="shared" si="1708"/>
        <v>2766.8819689384873</v>
      </c>
      <c r="T4798">
        <f t="shared" si="1709"/>
        <v>2783.9039976002723</v>
      </c>
      <c r="U4798">
        <f t="shared" si="1706"/>
        <v>0</v>
      </c>
      <c r="V4798">
        <f t="shared" si="1707"/>
        <v>0</v>
      </c>
      <c r="Y4798">
        <f t="shared" si="1710"/>
        <v>3.4400000000000546</v>
      </c>
      <c r="Z4798">
        <f t="shared" si="1711"/>
        <v>3.4400000000000546</v>
      </c>
      <c r="AA4798">
        <f t="shared" si="1712"/>
        <v>0</v>
      </c>
      <c r="AB4798">
        <f t="shared" si="1715"/>
        <v>30.329999999999927</v>
      </c>
      <c r="AC4798">
        <f t="shared" si="1716"/>
        <v>9.819999999999709</v>
      </c>
      <c r="AD4798">
        <f t="shared" si="1717"/>
        <v>51.083437110835376</v>
      </c>
      <c r="AE4798">
        <f t="shared" si="1718"/>
        <v>0</v>
      </c>
      <c r="AF4798">
        <f t="shared" si="1722"/>
        <v>105.34999999999991</v>
      </c>
      <c r="AG4798">
        <f t="shared" si="1723"/>
        <v>17.119999999999891</v>
      </c>
      <c r="AH4798">
        <f t="shared" si="1721"/>
        <v>72.042132767208429</v>
      </c>
      <c r="AI4798">
        <f t="shared" si="1724"/>
        <v>0</v>
      </c>
    </row>
    <row r="4799" spans="1:35" x14ac:dyDescent="0.3">
      <c r="A4799" s="5">
        <v>43522</v>
      </c>
      <c r="B4799" s="3">
        <v>2793.9</v>
      </c>
      <c r="C4799">
        <v>2774.11</v>
      </c>
      <c r="D4799">
        <v>2788.45</v>
      </c>
      <c r="E4799">
        <v>2783.0343636363641</v>
      </c>
      <c r="F4799">
        <v>2791.0940000000001</v>
      </c>
      <c r="G4799">
        <v>2771.794338222398</v>
      </c>
      <c r="H4799">
        <v>2787.235998400181</v>
      </c>
      <c r="I4799">
        <v>68.507657217334696</v>
      </c>
      <c r="J4799">
        <v>37.015706806283013</v>
      </c>
      <c r="K4799">
        <f t="shared" si="1719"/>
        <v>2774.1109999999999</v>
      </c>
      <c r="L4799">
        <f t="shared" si="1713"/>
        <v>2788.4520000000002</v>
      </c>
      <c r="M4799">
        <f t="shared" si="1703"/>
        <v>-9.9999999974897946E-4</v>
      </c>
      <c r="N4799">
        <f t="shared" si="1704"/>
        <v>-2.0000000004074536E-3</v>
      </c>
      <c r="O4799">
        <f t="shared" si="1714"/>
        <v>2791.0940000000001</v>
      </c>
      <c r="P4799">
        <f t="shared" si="1720"/>
        <v>2783.0343636363641</v>
      </c>
      <c r="Q4799">
        <f t="shared" si="1702"/>
        <v>0</v>
      </c>
      <c r="R4799">
        <f t="shared" si="1705"/>
        <v>0</v>
      </c>
      <c r="S4799">
        <f t="shared" si="1708"/>
        <v>2771.7943382223984</v>
      </c>
      <c r="T4799">
        <f t="shared" si="1709"/>
        <v>2787.2359984001814</v>
      </c>
      <c r="U4799">
        <f t="shared" si="1706"/>
        <v>0</v>
      </c>
      <c r="V4799">
        <f t="shared" si="1707"/>
        <v>0</v>
      </c>
      <c r="Y4799">
        <f t="shared" si="1710"/>
        <v>-2.2100000000000364</v>
      </c>
      <c r="Z4799">
        <f t="shared" si="1711"/>
        <v>0</v>
      </c>
      <c r="AA4799">
        <f t="shared" si="1712"/>
        <v>-2.2100000000000364</v>
      </c>
      <c r="AB4799">
        <f t="shared" si="1715"/>
        <v>26.169999999999618</v>
      </c>
      <c r="AC4799">
        <f t="shared" si="1716"/>
        <v>12.029999999999745</v>
      </c>
      <c r="AD4799">
        <f t="shared" si="1717"/>
        <v>37.015706806283006</v>
      </c>
      <c r="AE4799">
        <f t="shared" si="1718"/>
        <v>0</v>
      </c>
      <c r="AF4799">
        <f t="shared" si="1722"/>
        <v>103.42999999999984</v>
      </c>
      <c r="AG4799">
        <f t="shared" si="1723"/>
        <v>19.329999999999927</v>
      </c>
      <c r="AH4799">
        <f t="shared" si="1721"/>
        <v>68.507657217334696</v>
      </c>
      <c r="AI4799">
        <f t="shared" si="1724"/>
        <v>0</v>
      </c>
    </row>
    <row r="4800" spans="1:35" x14ac:dyDescent="0.3">
      <c r="A4800" s="5">
        <v>43523</v>
      </c>
      <c r="B4800" s="3">
        <v>2792.38</v>
      </c>
      <c r="C4800">
        <v>2778.88</v>
      </c>
      <c r="D4800">
        <v>2789.99</v>
      </c>
      <c r="E4800">
        <v>2786.3560000000002</v>
      </c>
      <c r="F4800">
        <v>2792.4033333333341</v>
      </c>
      <c r="G4800">
        <v>2775.5371858183262</v>
      </c>
      <c r="H4800">
        <v>2788.9506656001208</v>
      </c>
      <c r="I4800">
        <v>53.329602686066188</v>
      </c>
      <c r="J4800">
        <v>22.081656124210319</v>
      </c>
      <c r="K4800">
        <f t="shared" si="1719"/>
        <v>2778.8760000000007</v>
      </c>
      <c r="L4800">
        <f t="shared" si="1713"/>
        <v>2789.9879999999998</v>
      </c>
      <c r="M4800">
        <f t="shared" si="1703"/>
        <v>3.9999999994506652E-3</v>
      </c>
      <c r="N4800">
        <f t="shared" si="1704"/>
        <v>1.9999999999527063E-3</v>
      </c>
      <c r="O4800">
        <f t="shared" si="1714"/>
        <v>2792.4033333333336</v>
      </c>
      <c r="P4800">
        <f t="shared" si="1720"/>
        <v>2786.3560000000002</v>
      </c>
      <c r="Q4800">
        <f t="shared" si="1702"/>
        <v>0</v>
      </c>
      <c r="R4800">
        <f t="shared" si="1705"/>
        <v>0</v>
      </c>
      <c r="S4800">
        <f t="shared" si="1708"/>
        <v>2775.5371858183262</v>
      </c>
      <c r="T4800">
        <f t="shared" si="1709"/>
        <v>2788.9506656001213</v>
      </c>
      <c r="U4800">
        <f t="shared" si="1706"/>
        <v>0</v>
      </c>
      <c r="V4800">
        <f t="shared" si="1707"/>
        <v>0</v>
      </c>
      <c r="Y4800">
        <f t="shared" si="1710"/>
        <v>-1.5199999999999818</v>
      </c>
      <c r="Z4800">
        <f t="shared" si="1711"/>
        <v>0</v>
      </c>
      <c r="AA4800">
        <f t="shared" si="1712"/>
        <v>-1.5199999999999818</v>
      </c>
      <c r="AB4800">
        <f t="shared" si="1715"/>
        <v>21.230000000000018</v>
      </c>
      <c r="AC4800">
        <f t="shared" si="1716"/>
        <v>13.549999999999727</v>
      </c>
      <c r="AD4800">
        <f t="shared" si="1717"/>
        <v>22.081656124210316</v>
      </c>
      <c r="AE4800">
        <f t="shared" si="1718"/>
        <v>0</v>
      </c>
      <c r="AF4800">
        <f t="shared" si="1722"/>
        <v>68.5</v>
      </c>
      <c r="AG4800">
        <f t="shared" si="1723"/>
        <v>20.849999999999909</v>
      </c>
      <c r="AH4800">
        <f t="shared" si="1721"/>
        <v>53.329602686066188</v>
      </c>
      <c r="AI4800">
        <f t="shared" si="1724"/>
        <v>0</v>
      </c>
    </row>
    <row r="4801" spans="1:35" x14ac:dyDescent="0.3">
      <c r="A4801" s="5">
        <v>43524</v>
      </c>
      <c r="B4801" s="3">
        <v>2784.49</v>
      </c>
      <c r="C4801">
        <v>2782.02</v>
      </c>
      <c r="D4801">
        <v>2791.91</v>
      </c>
      <c r="E4801">
        <v>2787.3767272727268</v>
      </c>
      <c r="F4801">
        <v>2790.570666666667</v>
      </c>
      <c r="G4801">
        <v>2777.1649702149939</v>
      </c>
      <c r="H4801">
        <v>2787.4637770667482</v>
      </c>
      <c r="I4801">
        <v>35.372161007420239</v>
      </c>
      <c r="J4801">
        <v>29.254185692540531</v>
      </c>
      <c r="K4801">
        <f t="shared" si="1719"/>
        <v>2782.0220000000008</v>
      </c>
      <c r="L4801">
        <f t="shared" si="1713"/>
        <v>2791.9100000000003</v>
      </c>
      <c r="M4801">
        <f t="shared" si="1703"/>
        <v>-2.000000000862201E-3</v>
      </c>
      <c r="N4801">
        <f t="shared" si="1704"/>
        <v>0</v>
      </c>
      <c r="O4801">
        <f t="shared" si="1714"/>
        <v>2790.5706666666665</v>
      </c>
      <c r="P4801">
        <f t="shared" si="1720"/>
        <v>2787.3767272727273</v>
      </c>
      <c r="Q4801">
        <f t="shared" si="1702"/>
        <v>0</v>
      </c>
      <c r="R4801">
        <f t="shared" si="1705"/>
        <v>0</v>
      </c>
      <c r="S4801">
        <f t="shared" si="1708"/>
        <v>2777.1649702149944</v>
      </c>
      <c r="T4801">
        <f t="shared" si="1709"/>
        <v>2787.4637770667478</v>
      </c>
      <c r="U4801">
        <f t="shared" si="1706"/>
        <v>0</v>
      </c>
      <c r="V4801">
        <f t="shared" si="1707"/>
        <v>0</v>
      </c>
      <c r="Y4801">
        <f t="shared" si="1710"/>
        <v>-7.8900000000003274</v>
      </c>
      <c r="Z4801">
        <f t="shared" si="1711"/>
        <v>0</v>
      </c>
      <c r="AA4801">
        <f t="shared" si="1712"/>
        <v>-7.8900000000003274</v>
      </c>
      <c r="AB4801">
        <f t="shared" si="1715"/>
        <v>21.230000000000018</v>
      </c>
      <c r="AC4801">
        <f t="shared" si="1716"/>
        <v>11.620000000000346</v>
      </c>
      <c r="AD4801">
        <f t="shared" si="1717"/>
        <v>29.254185692540535</v>
      </c>
      <c r="AE4801">
        <f t="shared" si="1718"/>
        <v>0</v>
      </c>
      <c r="AF4801">
        <f t="shared" si="1722"/>
        <v>60.199999999999818</v>
      </c>
      <c r="AG4801">
        <f t="shared" si="1723"/>
        <v>28.740000000000236</v>
      </c>
      <c r="AH4801">
        <f t="shared" si="1721"/>
        <v>35.372161007420239</v>
      </c>
      <c r="AI4801">
        <f t="shared" si="1724"/>
        <v>0</v>
      </c>
    </row>
    <row r="4802" spans="1:35" x14ac:dyDescent="0.3">
      <c r="A4802" s="5">
        <v>43525</v>
      </c>
      <c r="B4802" s="3">
        <v>2803.69</v>
      </c>
      <c r="C4802">
        <v>2787.82</v>
      </c>
      <c r="D4802">
        <v>2794.11</v>
      </c>
      <c r="E4802">
        <v>2791.3163636363629</v>
      </c>
      <c r="F4802">
        <v>2794.4973333333328</v>
      </c>
      <c r="G4802">
        <v>2781.9877029031768</v>
      </c>
      <c r="H4802">
        <v>2792.872518044499</v>
      </c>
      <c r="I4802">
        <v>57.47719159063859</v>
      </c>
      <c r="J4802">
        <v>32.165791009923417</v>
      </c>
      <c r="K4802">
        <f t="shared" si="1719"/>
        <v>2787.8180000000002</v>
      </c>
      <c r="L4802">
        <f t="shared" si="1713"/>
        <v>2794.114</v>
      </c>
      <c r="M4802">
        <f t="shared" si="1703"/>
        <v>1.9999999999527063E-3</v>
      </c>
      <c r="N4802">
        <f t="shared" si="1704"/>
        <v>-3.9999999999054126E-3</v>
      </c>
      <c r="O4802">
        <f t="shared" si="1714"/>
        <v>2794.4973333333332</v>
      </c>
      <c r="P4802">
        <f t="shared" si="1720"/>
        <v>2791.3163636363633</v>
      </c>
      <c r="Q4802">
        <f t="shared" ref="Q4802:Q4865" si="1725">F4802-O4802</f>
        <v>0</v>
      </c>
      <c r="R4802">
        <f t="shared" si="1705"/>
        <v>0</v>
      </c>
      <c r="S4802">
        <f t="shared" si="1708"/>
        <v>2781.9877029031773</v>
      </c>
      <c r="T4802">
        <f t="shared" si="1709"/>
        <v>2792.872518044499</v>
      </c>
      <c r="U4802">
        <f t="shared" si="1706"/>
        <v>0</v>
      </c>
      <c r="V4802">
        <f t="shared" si="1707"/>
        <v>0</v>
      </c>
      <c r="Y4802">
        <f t="shared" si="1710"/>
        <v>19.200000000000273</v>
      </c>
      <c r="Z4802">
        <f t="shared" si="1711"/>
        <v>19.200000000000273</v>
      </c>
      <c r="AA4802">
        <f t="shared" si="1712"/>
        <v>0</v>
      </c>
      <c r="AB4802">
        <f t="shared" si="1715"/>
        <v>22.640000000000327</v>
      </c>
      <c r="AC4802">
        <f t="shared" si="1716"/>
        <v>11.620000000000346</v>
      </c>
      <c r="AD4802">
        <f t="shared" si="1717"/>
        <v>32.165791009923424</v>
      </c>
      <c r="AE4802">
        <f t="shared" si="1718"/>
        <v>0</v>
      </c>
      <c r="AF4802">
        <f t="shared" si="1722"/>
        <v>79.400000000000091</v>
      </c>
      <c r="AG4802">
        <f t="shared" si="1723"/>
        <v>21.440000000000055</v>
      </c>
      <c r="AH4802">
        <f t="shared" si="1721"/>
        <v>57.47719159063859</v>
      </c>
      <c r="AI4802">
        <f t="shared" si="1724"/>
        <v>0</v>
      </c>
    </row>
    <row r="4803" spans="1:35" x14ac:dyDescent="0.3">
      <c r="A4803" s="5">
        <v>43528</v>
      </c>
      <c r="B4803" s="3">
        <v>2792.81</v>
      </c>
      <c r="C4803">
        <v>2789.54</v>
      </c>
      <c r="D4803">
        <v>2793.45</v>
      </c>
      <c r="E4803">
        <v>2792.2240000000002</v>
      </c>
      <c r="F4803">
        <v>2794.0626666666672</v>
      </c>
      <c r="G4803">
        <v>2783.9553932844178</v>
      </c>
      <c r="H4803">
        <v>2792.8516786963328</v>
      </c>
      <c r="I4803">
        <v>21.026267562614489</v>
      </c>
      <c r="J4803">
        <v>-7.9136690647485004</v>
      </c>
      <c r="K4803">
        <f t="shared" si="1719"/>
        <v>2789.5389999999998</v>
      </c>
      <c r="L4803">
        <f t="shared" si="1713"/>
        <v>2793.4540000000002</v>
      </c>
      <c r="M4803">
        <f t="shared" ref="M4803:M4866" si="1726">C4803-K4803</f>
        <v>1.0000000002037268E-3</v>
      </c>
      <c r="N4803">
        <f t="shared" ref="N4803:N4866" si="1727">D4803-L4803</f>
        <v>-4.0000000003601599E-3</v>
      </c>
      <c r="O4803">
        <f t="shared" si="1714"/>
        <v>2794.0626666666667</v>
      </c>
      <c r="P4803">
        <f t="shared" si="1720"/>
        <v>2792.2240000000002</v>
      </c>
      <c r="Q4803">
        <f t="shared" si="1725"/>
        <v>0</v>
      </c>
      <c r="R4803">
        <f t="shared" ref="R4803:R4866" si="1728">E4803-P4803</f>
        <v>0</v>
      </c>
      <c r="S4803">
        <f t="shared" si="1708"/>
        <v>2783.9553932844178</v>
      </c>
      <c r="T4803">
        <f t="shared" si="1709"/>
        <v>2792.8516786963328</v>
      </c>
      <c r="U4803">
        <f t="shared" ref="U4803:U4866" si="1729">G4803-S4803</f>
        <v>0</v>
      </c>
      <c r="V4803">
        <f t="shared" ref="V4803:V4866" si="1730">H4803-T4803</f>
        <v>0</v>
      </c>
      <c r="Y4803">
        <f t="shared" si="1710"/>
        <v>-10.880000000000109</v>
      </c>
      <c r="Z4803">
        <f t="shared" si="1711"/>
        <v>0</v>
      </c>
      <c r="AA4803">
        <f t="shared" si="1712"/>
        <v>-10.880000000000109</v>
      </c>
      <c r="AB4803">
        <f t="shared" si="1715"/>
        <v>19.200000000000273</v>
      </c>
      <c r="AC4803">
        <f t="shared" si="1716"/>
        <v>22.500000000000455</v>
      </c>
      <c r="AD4803">
        <f t="shared" si="1717"/>
        <v>-7.9136690647484995</v>
      </c>
      <c r="AE4803">
        <f t="shared" si="1718"/>
        <v>0</v>
      </c>
      <c r="AF4803">
        <f t="shared" si="1722"/>
        <v>49.5300000000002</v>
      </c>
      <c r="AG4803">
        <f t="shared" si="1723"/>
        <v>32.320000000000164</v>
      </c>
      <c r="AH4803">
        <f t="shared" si="1721"/>
        <v>21.026267562614489</v>
      </c>
      <c r="AI4803">
        <f t="shared" si="1724"/>
        <v>0</v>
      </c>
    </row>
    <row r="4804" spans="1:35" x14ac:dyDescent="0.3">
      <c r="A4804" s="5">
        <v>43529</v>
      </c>
      <c r="B4804" s="3">
        <v>2789.65</v>
      </c>
      <c r="C4804">
        <v>2790.53</v>
      </c>
      <c r="D4804">
        <v>2792.6</v>
      </c>
      <c r="E4804">
        <v>2792.2441818181819</v>
      </c>
      <c r="F4804">
        <v>2792.7946666666671</v>
      </c>
      <c r="G4804">
        <v>2784.9907763236142</v>
      </c>
      <c r="H4804">
        <v>2791.7844524642219</v>
      </c>
      <c r="I4804">
        <v>12.23252937538637</v>
      </c>
      <c r="J4804">
        <v>-9.9648300117232012</v>
      </c>
      <c r="K4804">
        <f t="shared" si="1719"/>
        <v>2790.5279999999998</v>
      </c>
      <c r="L4804">
        <f t="shared" si="1713"/>
        <v>2792.6039999999998</v>
      </c>
      <c r="M4804">
        <f t="shared" si="1726"/>
        <v>2.0000000004074536E-3</v>
      </c>
      <c r="N4804">
        <f t="shared" si="1727"/>
        <v>-3.9999999999054126E-3</v>
      </c>
      <c r="O4804">
        <f t="shared" si="1714"/>
        <v>2792.7946666666667</v>
      </c>
      <c r="P4804">
        <f t="shared" si="1720"/>
        <v>2792.2441818181819</v>
      </c>
      <c r="Q4804">
        <f t="shared" si="1725"/>
        <v>0</v>
      </c>
      <c r="R4804">
        <f t="shared" si="1728"/>
        <v>0</v>
      </c>
      <c r="S4804">
        <f t="shared" ref="S4804:S4867" si="1731">B4804*$W$2+(1-$W$2)*S4803</f>
        <v>2784.9907763236142</v>
      </c>
      <c r="T4804">
        <f t="shared" ref="T4804:T4867" si="1732">B4804*$X$2+(1-$X$2)*T4803</f>
        <v>2791.7844524642219</v>
      </c>
      <c r="U4804">
        <f t="shared" si="1729"/>
        <v>0</v>
      </c>
      <c r="V4804">
        <f t="shared" si="1730"/>
        <v>0</v>
      </c>
      <c r="Y4804">
        <f t="shared" ref="Y4804:Y4867" si="1733">B4804-B4803</f>
        <v>-3.1599999999998545</v>
      </c>
      <c r="Z4804">
        <f t="shared" ref="Z4804:Z4867" si="1734">IF(Y4804&gt;0,Y4804,0)</f>
        <v>0</v>
      </c>
      <c r="AA4804">
        <f t="shared" ref="AA4804:AA4867" si="1735">IF(Y4804&lt;0,Y4804,0)</f>
        <v>-3.1599999999998545</v>
      </c>
      <c r="AB4804">
        <f t="shared" si="1715"/>
        <v>19.200000000000273</v>
      </c>
      <c r="AC4804">
        <f t="shared" si="1716"/>
        <v>23.450000000000273</v>
      </c>
      <c r="AD4804">
        <f t="shared" si="1717"/>
        <v>-9.9648300117232012</v>
      </c>
      <c r="AE4804">
        <f t="shared" si="1718"/>
        <v>0</v>
      </c>
      <c r="AF4804">
        <f t="shared" si="1722"/>
        <v>45.369999999999891</v>
      </c>
      <c r="AG4804">
        <f t="shared" si="1723"/>
        <v>35.480000000000018</v>
      </c>
      <c r="AH4804">
        <f t="shared" si="1721"/>
        <v>12.232529375386374</v>
      </c>
      <c r="AI4804">
        <f t="shared" si="1724"/>
        <v>0</v>
      </c>
    </row>
    <row r="4805" spans="1:35" x14ac:dyDescent="0.3">
      <c r="A4805" s="5">
        <v>43530</v>
      </c>
      <c r="B4805" s="3">
        <v>2771.45</v>
      </c>
      <c r="C4805">
        <v>2789.2</v>
      </c>
      <c r="D4805">
        <v>2788.42</v>
      </c>
      <c r="E4805">
        <v>2788.775454545455</v>
      </c>
      <c r="F4805">
        <v>2785.7433333333329</v>
      </c>
      <c r="G4805">
        <v>2782.5288169920482</v>
      </c>
      <c r="H4805">
        <v>2785.0063016428148</v>
      </c>
      <c r="I4805">
        <v>-14.07926894060134</v>
      </c>
      <c r="J4805">
        <v>-35.277262767571202</v>
      </c>
      <c r="K4805">
        <f t="shared" si="1719"/>
        <v>2789.2030000000004</v>
      </c>
      <c r="L4805">
        <f t="shared" si="1713"/>
        <v>2788.4180000000001</v>
      </c>
      <c r="M4805">
        <f t="shared" si="1726"/>
        <v>-3.0000000006111804E-3</v>
      </c>
      <c r="N4805">
        <f t="shared" si="1727"/>
        <v>1.9999999999527063E-3</v>
      </c>
      <c r="O4805">
        <f t="shared" si="1714"/>
        <v>2785.7433333333333</v>
      </c>
      <c r="P4805">
        <f t="shared" si="1720"/>
        <v>2788.775454545455</v>
      </c>
      <c r="Q4805">
        <f t="shared" si="1725"/>
        <v>0</v>
      </c>
      <c r="R4805">
        <f t="shared" si="1728"/>
        <v>0</v>
      </c>
      <c r="S4805">
        <f t="shared" si="1731"/>
        <v>2782.5288169920477</v>
      </c>
      <c r="T4805">
        <f t="shared" si="1732"/>
        <v>2785.0063016428148</v>
      </c>
      <c r="U4805">
        <f t="shared" si="1729"/>
        <v>0</v>
      </c>
      <c r="V4805">
        <f t="shared" si="1730"/>
        <v>0</v>
      </c>
      <c r="Y4805">
        <f t="shared" si="1733"/>
        <v>-18.200000000000273</v>
      </c>
      <c r="Z4805">
        <f t="shared" si="1734"/>
        <v>0</v>
      </c>
      <c r="AA4805">
        <f t="shared" si="1735"/>
        <v>-18.200000000000273</v>
      </c>
      <c r="AB4805">
        <f t="shared" si="1715"/>
        <v>19.200000000000273</v>
      </c>
      <c r="AC4805">
        <f t="shared" si="1716"/>
        <v>40.130000000000564</v>
      </c>
      <c r="AD4805">
        <f t="shared" si="1717"/>
        <v>-35.277262767571202</v>
      </c>
      <c r="AE4805">
        <f t="shared" si="1718"/>
        <v>0</v>
      </c>
      <c r="AF4805">
        <f t="shared" si="1722"/>
        <v>40.430000000000291</v>
      </c>
      <c r="AG4805">
        <f t="shared" si="1723"/>
        <v>53.680000000000291</v>
      </c>
      <c r="AH4805">
        <f t="shared" si="1721"/>
        <v>-14.079268940601336</v>
      </c>
      <c r="AI4805">
        <f t="shared" si="1724"/>
        <v>0</v>
      </c>
    </row>
    <row r="4806" spans="1:35" x14ac:dyDescent="0.3">
      <c r="A4806" s="5">
        <v>43531</v>
      </c>
      <c r="B4806" s="3">
        <v>2748.93</v>
      </c>
      <c r="C4806">
        <v>2786.61</v>
      </c>
      <c r="D4806">
        <v>2781.31</v>
      </c>
      <c r="E4806">
        <v>2781.45309090909</v>
      </c>
      <c r="F4806">
        <v>2772.5806666666672</v>
      </c>
      <c r="G4806">
        <v>2776.419941175312</v>
      </c>
      <c r="H4806">
        <v>2772.9808677618771</v>
      </c>
      <c r="I4806">
        <v>-24.295477951502729</v>
      </c>
      <c r="J4806">
        <v>-48.08004326663022</v>
      </c>
      <c r="K4806">
        <f t="shared" si="1719"/>
        <v>2786.6080000000006</v>
      </c>
      <c r="L4806">
        <f t="shared" si="1713"/>
        <v>2781.3059999999996</v>
      </c>
      <c r="M4806">
        <f t="shared" si="1726"/>
        <v>1.9999999994979589E-3</v>
      </c>
      <c r="N4806">
        <f t="shared" si="1727"/>
        <v>4.0000000003601599E-3</v>
      </c>
      <c r="O4806">
        <f t="shared" si="1714"/>
        <v>2772.5806666666667</v>
      </c>
      <c r="P4806">
        <f t="shared" si="1720"/>
        <v>2781.4530909090904</v>
      </c>
      <c r="Q4806">
        <f t="shared" si="1725"/>
        <v>0</v>
      </c>
      <c r="R4806">
        <f t="shared" si="1728"/>
        <v>0</v>
      </c>
      <c r="S4806">
        <f t="shared" si="1731"/>
        <v>2776.4199411753116</v>
      </c>
      <c r="T4806">
        <f t="shared" si="1732"/>
        <v>2772.9808677618767</v>
      </c>
      <c r="U4806">
        <f t="shared" si="1729"/>
        <v>0</v>
      </c>
      <c r="V4806">
        <f t="shared" si="1730"/>
        <v>0</v>
      </c>
      <c r="Y4806">
        <f t="shared" si="1733"/>
        <v>-22.519999999999982</v>
      </c>
      <c r="Z4806">
        <f t="shared" si="1734"/>
        <v>0</v>
      </c>
      <c r="AA4806">
        <f t="shared" si="1735"/>
        <v>-22.519999999999982</v>
      </c>
      <c r="AB4806">
        <f t="shared" si="1715"/>
        <v>19.200000000000273</v>
      </c>
      <c r="AC4806">
        <f t="shared" si="1716"/>
        <v>54.760000000000218</v>
      </c>
      <c r="AD4806">
        <f t="shared" si="1717"/>
        <v>-48.08004326663022</v>
      </c>
      <c r="AE4806">
        <f t="shared" si="1718"/>
        <v>0</v>
      </c>
      <c r="AF4806">
        <f t="shared" si="1722"/>
        <v>40.430000000000291</v>
      </c>
      <c r="AG4806">
        <f t="shared" si="1723"/>
        <v>66.380000000000564</v>
      </c>
      <c r="AH4806">
        <f t="shared" si="1721"/>
        <v>-24.295477951502729</v>
      </c>
      <c r="AI4806">
        <f t="shared" si="1724"/>
        <v>0</v>
      </c>
    </row>
    <row r="4807" spans="1:35" x14ac:dyDescent="0.3">
      <c r="A4807" s="5">
        <v>43532</v>
      </c>
      <c r="B4807" s="3">
        <v>2743.07</v>
      </c>
      <c r="C4807">
        <v>2781.65</v>
      </c>
      <c r="D4807">
        <v>2769.18</v>
      </c>
      <c r="E4807">
        <v>2773.5370909090911</v>
      </c>
      <c r="F4807">
        <v>2759.835333333333</v>
      </c>
      <c r="G4807">
        <v>2770.3563155070728</v>
      </c>
      <c r="H4807">
        <v>2763.0105785079181</v>
      </c>
      <c r="I4807">
        <v>-52.276559865092352</v>
      </c>
      <c r="J4807">
        <v>-100</v>
      </c>
      <c r="K4807">
        <f t="shared" si="1719"/>
        <v>2781.6480000000001</v>
      </c>
      <c r="L4807">
        <f t="shared" ref="L4807:L4870" si="1736">AVERAGE(B4803:B4807)</f>
        <v>2769.1819999999998</v>
      </c>
      <c r="M4807">
        <f t="shared" si="1726"/>
        <v>1.9999999999527063E-3</v>
      </c>
      <c r="N4807">
        <f t="shared" si="1727"/>
        <v>-1.9999999999527063E-3</v>
      </c>
      <c r="O4807">
        <f t="shared" ref="O4807:O4870" si="1737">(1*B4803+2*B4804+3*B4805+4*B4806+5*B4807)/SUM(1,2,3,4,5)</f>
        <v>2759.8353333333334</v>
      </c>
      <c r="P4807">
        <f t="shared" si="1720"/>
        <v>2773.5370909090911</v>
      </c>
      <c r="Q4807">
        <f t="shared" si="1725"/>
        <v>0</v>
      </c>
      <c r="R4807">
        <f t="shared" si="1728"/>
        <v>0</v>
      </c>
      <c r="S4807">
        <f t="shared" si="1731"/>
        <v>2770.3563155070733</v>
      </c>
      <c r="T4807">
        <f t="shared" si="1732"/>
        <v>2763.0105785079181</v>
      </c>
      <c r="U4807">
        <f t="shared" si="1729"/>
        <v>0</v>
      </c>
      <c r="V4807">
        <f t="shared" si="1730"/>
        <v>0</v>
      </c>
      <c r="Y4807">
        <f t="shared" si="1733"/>
        <v>-5.8599999999996726</v>
      </c>
      <c r="Z4807">
        <f t="shared" si="1734"/>
        <v>0</v>
      </c>
      <c r="AA4807">
        <f t="shared" si="1735"/>
        <v>-5.8599999999996726</v>
      </c>
      <c r="AB4807">
        <f t="shared" si="1715"/>
        <v>0</v>
      </c>
      <c r="AC4807">
        <f t="shared" si="1716"/>
        <v>60.619999999999891</v>
      </c>
      <c r="AD4807">
        <f t="shared" si="1717"/>
        <v>-100</v>
      </c>
      <c r="AE4807">
        <f t="shared" si="1718"/>
        <v>0</v>
      </c>
      <c r="AF4807">
        <f t="shared" si="1722"/>
        <v>22.640000000000327</v>
      </c>
      <c r="AG4807">
        <f t="shared" si="1723"/>
        <v>72.240000000000236</v>
      </c>
      <c r="AH4807">
        <f t="shared" si="1721"/>
        <v>-52.276559865092345</v>
      </c>
      <c r="AI4807">
        <f t="shared" si="1724"/>
        <v>0</v>
      </c>
    </row>
    <row r="4808" spans="1:35" x14ac:dyDescent="0.3">
      <c r="A4808" s="5">
        <v>43535</v>
      </c>
      <c r="B4808" s="3">
        <v>2783.3</v>
      </c>
      <c r="C4808">
        <v>2780.37</v>
      </c>
      <c r="D4808">
        <v>2767.28</v>
      </c>
      <c r="E4808">
        <v>2773.837454545454</v>
      </c>
      <c r="F4808">
        <v>2764.5413333333331</v>
      </c>
      <c r="G4808">
        <v>2772.7097126876051</v>
      </c>
      <c r="H4808">
        <v>2769.773719005279</v>
      </c>
      <c r="I4808">
        <v>-9.7288676236043852</v>
      </c>
      <c r="J4808">
        <v>-10.570190063354209</v>
      </c>
      <c r="K4808">
        <f t="shared" si="1719"/>
        <v>2780.3670000000002</v>
      </c>
      <c r="L4808">
        <f t="shared" si="1736"/>
        <v>2767.28</v>
      </c>
      <c r="M4808">
        <f t="shared" si="1726"/>
        <v>2.9999999997016857E-3</v>
      </c>
      <c r="N4808">
        <f t="shared" si="1727"/>
        <v>0</v>
      </c>
      <c r="O4808">
        <f t="shared" si="1737"/>
        <v>2764.5413333333331</v>
      </c>
      <c r="P4808">
        <f t="shared" si="1720"/>
        <v>2773.8374545454544</v>
      </c>
      <c r="Q4808">
        <f t="shared" si="1725"/>
        <v>0</v>
      </c>
      <c r="R4808">
        <f t="shared" si="1728"/>
        <v>0</v>
      </c>
      <c r="S4808">
        <f t="shared" si="1731"/>
        <v>2772.7097126876051</v>
      </c>
      <c r="T4808">
        <f t="shared" si="1732"/>
        <v>2769.773719005279</v>
      </c>
      <c r="U4808">
        <f t="shared" si="1729"/>
        <v>0</v>
      </c>
      <c r="V4808">
        <f t="shared" si="1730"/>
        <v>0</v>
      </c>
      <c r="Y4808">
        <f t="shared" si="1733"/>
        <v>40.230000000000018</v>
      </c>
      <c r="Z4808">
        <f t="shared" si="1734"/>
        <v>40.230000000000018</v>
      </c>
      <c r="AA4808">
        <f t="shared" si="1735"/>
        <v>0</v>
      </c>
      <c r="AB4808">
        <f t="shared" ref="AB4808:AB4871" si="1738">SUM(Z4804:Z4808)</f>
        <v>40.230000000000018</v>
      </c>
      <c r="AC4808">
        <f t="shared" ref="AC4808:AC4871" si="1739">-SUM(AA4804:AA4808)</f>
        <v>49.739999999999782</v>
      </c>
      <c r="AD4808">
        <f t="shared" ref="AD4808:AD4871" si="1740">100*(AB4808-AC4808)/(AB4808+AC4808)</f>
        <v>-10.570190063354213</v>
      </c>
      <c r="AE4808">
        <f t="shared" ref="AE4808:AE4871" si="1741">AD4808-J4808</f>
        <v>0</v>
      </c>
      <c r="AF4808">
        <f t="shared" si="1722"/>
        <v>59.430000000000291</v>
      </c>
      <c r="AG4808">
        <f t="shared" si="1723"/>
        <v>72.240000000000236</v>
      </c>
      <c r="AH4808">
        <f t="shared" si="1721"/>
        <v>-9.7288676236043852</v>
      </c>
      <c r="AI4808">
        <f t="shared" si="1724"/>
        <v>0</v>
      </c>
    </row>
    <row r="4809" spans="1:35" x14ac:dyDescent="0.3">
      <c r="A4809" s="5">
        <v>43536</v>
      </c>
      <c r="B4809" s="3">
        <v>2791.52</v>
      </c>
      <c r="C4809">
        <v>2780.13</v>
      </c>
      <c r="D4809">
        <v>2767.65</v>
      </c>
      <c r="E4809">
        <v>2775.865272727272</v>
      </c>
      <c r="F4809">
        <v>2772.621333333333</v>
      </c>
      <c r="G4809">
        <v>2776.1297649262219</v>
      </c>
      <c r="H4809">
        <v>2777.0224793368529</v>
      </c>
      <c r="I4809">
        <v>-1.728646135967536</v>
      </c>
      <c r="J4809">
        <v>1.967799642218137</v>
      </c>
      <c r="K4809">
        <f t="shared" si="1719"/>
        <v>2780.1289999999999</v>
      </c>
      <c r="L4809">
        <f t="shared" si="1736"/>
        <v>2767.654</v>
      </c>
      <c r="M4809">
        <f t="shared" si="1726"/>
        <v>1.0000000002037268E-3</v>
      </c>
      <c r="N4809">
        <f t="shared" si="1727"/>
        <v>-3.9999999999054126E-3</v>
      </c>
      <c r="O4809">
        <f t="shared" si="1737"/>
        <v>2772.6213333333335</v>
      </c>
      <c r="P4809">
        <f t="shared" si="1720"/>
        <v>2775.8652727272724</v>
      </c>
      <c r="Q4809">
        <f t="shared" si="1725"/>
        <v>0</v>
      </c>
      <c r="R4809">
        <f t="shared" si="1728"/>
        <v>0</v>
      </c>
      <c r="S4809">
        <f t="shared" si="1731"/>
        <v>2776.1297649262224</v>
      </c>
      <c r="T4809">
        <f t="shared" si="1732"/>
        <v>2777.0224793368529</v>
      </c>
      <c r="U4809">
        <f t="shared" si="1729"/>
        <v>0</v>
      </c>
      <c r="V4809">
        <f t="shared" si="1730"/>
        <v>0</v>
      </c>
      <c r="Y4809">
        <f t="shared" si="1733"/>
        <v>8.2199999999997999</v>
      </c>
      <c r="Z4809">
        <f t="shared" si="1734"/>
        <v>8.2199999999997999</v>
      </c>
      <c r="AA4809">
        <f t="shared" si="1735"/>
        <v>0</v>
      </c>
      <c r="AB4809">
        <f t="shared" si="1738"/>
        <v>48.449999999999818</v>
      </c>
      <c r="AC4809">
        <f t="shared" si="1739"/>
        <v>46.579999999999927</v>
      </c>
      <c r="AD4809">
        <f t="shared" si="1740"/>
        <v>1.9677996422181372</v>
      </c>
      <c r="AE4809">
        <f t="shared" si="1741"/>
        <v>0</v>
      </c>
      <c r="AF4809">
        <f t="shared" si="1722"/>
        <v>67.650000000000091</v>
      </c>
      <c r="AG4809">
        <f t="shared" si="1723"/>
        <v>70.0300000000002</v>
      </c>
      <c r="AH4809">
        <f t="shared" si="1721"/>
        <v>-1.7286461359675365</v>
      </c>
      <c r="AI4809">
        <f t="shared" si="1724"/>
        <v>0</v>
      </c>
    </row>
    <row r="4810" spans="1:35" x14ac:dyDescent="0.3">
      <c r="A4810" s="5">
        <v>43537</v>
      </c>
      <c r="B4810" s="3">
        <v>2810.92</v>
      </c>
      <c r="C4810">
        <v>2781.98</v>
      </c>
      <c r="D4810">
        <v>2775.55</v>
      </c>
      <c r="E4810">
        <v>2781.4636363636359</v>
      </c>
      <c r="F4810">
        <v>2787.043333333334</v>
      </c>
      <c r="G4810">
        <v>2782.4552622123629</v>
      </c>
      <c r="H4810">
        <v>2788.3216528912349</v>
      </c>
      <c r="I4810">
        <v>11.918230907688301</v>
      </c>
      <c r="J4810">
        <v>41.016315078458312</v>
      </c>
      <c r="K4810">
        <f t="shared" si="1719"/>
        <v>2781.9830000000002</v>
      </c>
      <c r="L4810">
        <f t="shared" si="1736"/>
        <v>2775.5479999999998</v>
      </c>
      <c r="M4810">
        <f t="shared" si="1726"/>
        <v>-3.0000000001564331E-3</v>
      </c>
      <c r="N4810">
        <f t="shared" si="1727"/>
        <v>2.0000000004074536E-3</v>
      </c>
      <c r="O4810">
        <f t="shared" si="1737"/>
        <v>2787.0433333333335</v>
      </c>
      <c r="P4810">
        <f t="shared" si="1720"/>
        <v>2781.4636363636364</v>
      </c>
      <c r="Q4810">
        <f t="shared" si="1725"/>
        <v>0</v>
      </c>
      <c r="R4810">
        <f t="shared" si="1728"/>
        <v>0</v>
      </c>
      <c r="S4810">
        <f t="shared" si="1731"/>
        <v>2782.4552622123633</v>
      </c>
      <c r="T4810">
        <f t="shared" si="1732"/>
        <v>2788.3216528912353</v>
      </c>
      <c r="U4810">
        <f t="shared" si="1729"/>
        <v>0</v>
      </c>
      <c r="V4810">
        <f t="shared" si="1730"/>
        <v>0</v>
      </c>
      <c r="Y4810">
        <f t="shared" si="1733"/>
        <v>19.400000000000091</v>
      </c>
      <c r="Z4810">
        <f t="shared" si="1734"/>
        <v>19.400000000000091</v>
      </c>
      <c r="AA4810">
        <f t="shared" si="1735"/>
        <v>0</v>
      </c>
      <c r="AB4810">
        <f t="shared" si="1738"/>
        <v>67.849999999999909</v>
      </c>
      <c r="AC4810">
        <f t="shared" si="1739"/>
        <v>28.379999999999654</v>
      </c>
      <c r="AD4810">
        <f t="shared" si="1740"/>
        <v>41.016315078458312</v>
      </c>
      <c r="AE4810">
        <f t="shared" si="1741"/>
        <v>0</v>
      </c>
      <c r="AF4810">
        <f t="shared" si="1722"/>
        <v>87.050000000000182</v>
      </c>
      <c r="AG4810">
        <f t="shared" si="1723"/>
        <v>68.510000000000218</v>
      </c>
      <c r="AH4810">
        <f t="shared" si="1721"/>
        <v>11.918230907688297</v>
      </c>
      <c r="AI4810">
        <f t="shared" si="1724"/>
        <v>0</v>
      </c>
    </row>
    <row r="4811" spans="1:35" x14ac:dyDescent="0.3">
      <c r="A4811" s="5">
        <v>43538</v>
      </c>
      <c r="B4811" s="3">
        <v>2808.48</v>
      </c>
      <c r="C4811">
        <v>2784.38</v>
      </c>
      <c r="D4811">
        <v>2787.46</v>
      </c>
      <c r="E4811">
        <v>2786.2812727272731</v>
      </c>
      <c r="F4811">
        <v>2798.0206666666659</v>
      </c>
      <c r="G4811">
        <v>2787.1870327192059</v>
      </c>
      <c r="H4811">
        <v>2795.0411019274902</v>
      </c>
      <c r="I4811">
        <v>15.981613483445621</v>
      </c>
      <c r="J4811">
        <v>78.200919238345989</v>
      </c>
      <c r="K4811">
        <f t="shared" si="1719"/>
        <v>2784.3819999999996</v>
      </c>
      <c r="L4811">
        <f t="shared" si="1736"/>
        <v>2787.4580000000001</v>
      </c>
      <c r="M4811">
        <f t="shared" si="1726"/>
        <v>-1.9999999994979589E-3</v>
      </c>
      <c r="N4811">
        <f t="shared" si="1727"/>
        <v>1.9999999999527063E-3</v>
      </c>
      <c r="O4811">
        <f t="shared" si="1737"/>
        <v>2798.0206666666663</v>
      </c>
      <c r="P4811">
        <f t="shared" si="1720"/>
        <v>2786.2812727272726</v>
      </c>
      <c r="Q4811">
        <f t="shared" si="1725"/>
        <v>0</v>
      </c>
      <c r="R4811">
        <f t="shared" si="1728"/>
        <v>0</v>
      </c>
      <c r="S4811">
        <f t="shared" si="1731"/>
        <v>2787.1870327192059</v>
      </c>
      <c r="T4811">
        <f t="shared" si="1732"/>
        <v>2795.0411019274902</v>
      </c>
      <c r="U4811">
        <f t="shared" si="1729"/>
        <v>0</v>
      </c>
      <c r="V4811">
        <f t="shared" si="1730"/>
        <v>0</v>
      </c>
      <c r="Y4811">
        <f t="shared" si="1733"/>
        <v>-2.4400000000000546</v>
      </c>
      <c r="Z4811">
        <f t="shared" si="1734"/>
        <v>0</v>
      </c>
      <c r="AA4811">
        <f t="shared" si="1735"/>
        <v>-2.4400000000000546</v>
      </c>
      <c r="AB4811">
        <f t="shared" si="1738"/>
        <v>67.849999999999909</v>
      </c>
      <c r="AC4811">
        <f t="shared" si="1739"/>
        <v>8.2999999999997272</v>
      </c>
      <c r="AD4811">
        <f t="shared" si="1740"/>
        <v>78.200919238345989</v>
      </c>
      <c r="AE4811">
        <f t="shared" si="1741"/>
        <v>0</v>
      </c>
      <c r="AF4811">
        <f t="shared" si="1722"/>
        <v>87.050000000000182</v>
      </c>
      <c r="AG4811">
        <f t="shared" si="1723"/>
        <v>63.059999999999945</v>
      </c>
      <c r="AH4811">
        <f t="shared" si="1721"/>
        <v>15.981613483445617</v>
      </c>
      <c r="AI4811">
        <f t="shared" si="1724"/>
        <v>0</v>
      </c>
    </row>
    <row r="4812" spans="1:35" x14ac:dyDescent="0.3">
      <c r="A4812" s="5">
        <v>43539</v>
      </c>
      <c r="B4812" s="3">
        <v>2822.48</v>
      </c>
      <c r="C4812">
        <v>2786.26</v>
      </c>
      <c r="D4812">
        <v>2803.34</v>
      </c>
      <c r="E4812">
        <v>2793.2081818181809</v>
      </c>
      <c r="F4812">
        <v>2809.6946666666672</v>
      </c>
      <c r="G4812">
        <v>2793.6039358611688</v>
      </c>
      <c r="H4812">
        <v>2804.1874012849939</v>
      </c>
      <c r="I4812">
        <v>12.96666896694499</v>
      </c>
      <c r="J4812">
        <v>94.210463874718101</v>
      </c>
      <c r="K4812">
        <f t="shared" ref="K4812:K4875" si="1742">AVERAGE(B4803:B4812)</f>
        <v>2786.261</v>
      </c>
      <c r="L4812">
        <f t="shared" si="1736"/>
        <v>2803.3399999999997</v>
      </c>
      <c r="M4812">
        <f t="shared" si="1726"/>
        <v>-9.9999999974897946E-4</v>
      </c>
      <c r="N4812">
        <f t="shared" si="1727"/>
        <v>0</v>
      </c>
      <c r="O4812">
        <f t="shared" si="1737"/>
        <v>2809.6946666666668</v>
      </c>
      <c r="P4812">
        <f t="shared" ref="P4812:P4875" si="1743">(1*B4803+2*B4804+3*B4805+4*B4806+5*B4807+6*B4808+7*B4809+8*B4810+9*B4811+10*B4812)/SUM(1,2,3,4,5,6,7,8,9,10)</f>
        <v>2793.2081818181814</v>
      </c>
      <c r="Q4812">
        <f t="shared" si="1725"/>
        <v>0</v>
      </c>
      <c r="R4812">
        <f t="shared" si="1728"/>
        <v>0</v>
      </c>
      <c r="S4812">
        <f t="shared" si="1731"/>
        <v>2793.6039358611688</v>
      </c>
      <c r="T4812">
        <f t="shared" si="1732"/>
        <v>2804.1874012849939</v>
      </c>
      <c r="U4812">
        <f t="shared" si="1729"/>
        <v>0</v>
      </c>
      <c r="V4812">
        <f t="shared" si="1730"/>
        <v>0</v>
      </c>
      <c r="Y4812">
        <f t="shared" si="1733"/>
        <v>14</v>
      </c>
      <c r="Z4812">
        <f t="shared" si="1734"/>
        <v>14</v>
      </c>
      <c r="AA4812">
        <f t="shared" si="1735"/>
        <v>0</v>
      </c>
      <c r="AB4812">
        <f t="shared" si="1738"/>
        <v>81.849999999999909</v>
      </c>
      <c r="AC4812">
        <f t="shared" si="1739"/>
        <v>2.4400000000000546</v>
      </c>
      <c r="AD4812">
        <f t="shared" si="1740"/>
        <v>94.210463874718101</v>
      </c>
      <c r="AE4812">
        <f t="shared" si="1741"/>
        <v>0</v>
      </c>
      <c r="AF4812">
        <f t="shared" si="1722"/>
        <v>81.849999999999909</v>
      </c>
      <c r="AG4812">
        <f t="shared" si="1723"/>
        <v>63.059999999999945</v>
      </c>
      <c r="AH4812">
        <f t="shared" ref="AH4812:AH4875" si="1744">100*(AF4812-AG4812)/(AF4812+AG4812)</f>
        <v>12.966668966944988</v>
      </c>
      <c r="AI4812">
        <f t="shared" si="1724"/>
        <v>0</v>
      </c>
    </row>
    <row r="4813" spans="1:35" x14ac:dyDescent="0.3">
      <c r="A4813" s="5">
        <v>43542</v>
      </c>
      <c r="B4813" s="3">
        <v>2832.94</v>
      </c>
      <c r="C4813">
        <v>2790.27</v>
      </c>
      <c r="D4813">
        <v>2813.27</v>
      </c>
      <c r="E4813">
        <v>2801.6952727272719</v>
      </c>
      <c r="F4813">
        <v>2819.5613333333331</v>
      </c>
      <c r="G4813">
        <v>2800.755947522774</v>
      </c>
      <c r="H4813">
        <v>2813.7716008566631</v>
      </c>
      <c r="I4813">
        <v>27.773548342445959</v>
      </c>
      <c r="J4813">
        <v>91.049156272927164</v>
      </c>
      <c r="K4813">
        <f t="shared" si="1742"/>
        <v>2790.2740000000003</v>
      </c>
      <c r="L4813">
        <f t="shared" si="1736"/>
        <v>2813.268</v>
      </c>
      <c r="M4813">
        <f t="shared" si="1726"/>
        <v>-4.0000000003601599E-3</v>
      </c>
      <c r="N4813">
        <f t="shared" si="1727"/>
        <v>1.9999999999527063E-3</v>
      </c>
      <c r="O4813">
        <f t="shared" si="1737"/>
        <v>2819.5613333333331</v>
      </c>
      <c r="P4813">
        <f t="shared" si="1743"/>
        <v>2801.6952727272724</v>
      </c>
      <c r="Q4813">
        <f t="shared" si="1725"/>
        <v>0</v>
      </c>
      <c r="R4813">
        <f t="shared" si="1728"/>
        <v>0</v>
      </c>
      <c r="S4813">
        <f t="shared" si="1731"/>
        <v>2800.755947522774</v>
      </c>
      <c r="T4813">
        <f t="shared" si="1732"/>
        <v>2813.7716008566631</v>
      </c>
      <c r="U4813">
        <f t="shared" si="1729"/>
        <v>0</v>
      </c>
      <c r="V4813">
        <f t="shared" si="1730"/>
        <v>0</v>
      </c>
      <c r="Y4813">
        <f t="shared" si="1733"/>
        <v>10.460000000000036</v>
      </c>
      <c r="Z4813">
        <f t="shared" si="1734"/>
        <v>10.460000000000036</v>
      </c>
      <c r="AA4813">
        <f t="shared" si="1735"/>
        <v>0</v>
      </c>
      <c r="AB4813">
        <f t="shared" si="1738"/>
        <v>52.079999999999927</v>
      </c>
      <c r="AC4813">
        <f t="shared" si="1739"/>
        <v>2.4400000000000546</v>
      </c>
      <c r="AD4813">
        <f t="shared" si="1740"/>
        <v>91.049156272927164</v>
      </c>
      <c r="AE4813">
        <f t="shared" si="1741"/>
        <v>0</v>
      </c>
      <c r="AF4813">
        <f t="shared" ref="AF4813:AF4876" si="1745">SUM(Z4804:Z4813)</f>
        <v>92.309999999999945</v>
      </c>
      <c r="AG4813">
        <f t="shared" ref="AG4813:AG4876" si="1746">-SUM(AA4804:AA4813)</f>
        <v>52.179999999999836</v>
      </c>
      <c r="AH4813">
        <f t="shared" si="1744"/>
        <v>27.773548342445963</v>
      </c>
      <c r="AI4813">
        <f t="shared" ref="AI4813:AI4876" si="1747">AH4813-I4813</f>
        <v>0</v>
      </c>
    </row>
    <row r="4814" spans="1:35" x14ac:dyDescent="0.3">
      <c r="A4814" s="5">
        <v>43543</v>
      </c>
      <c r="B4814" s="3">
        <v>2832.57</v>
      </c>
      <c r="C4814">
        <v>2794.57</v>
      </c>
      <c r="D4814">
        <v>2821.48</v>
      </c>
      <c r="E4814">
        <v>2809.3854545454551</v>
      </c>
      <c r="F4814">
        <v>2825.9953333333328</v>
      </c>
      <c r="G4814">
        <v>2806.540320700452</v>
      </c>
      <c r="H4814">
        <v>2820.037733904443</v>
      </c>
      <c r="I4814">
        <v>30.289343683839189</v>
      </c>
      <c r="J4814">
        <v>87.958002999785975</v>
      </c>
      <c r="K4814">
        <f t="shared" si="1742"/>
        <v>2794.5659999999998</v>
      </c>
      <c r="L4814">
        <f t="shared" si="1736"/>
        <v>2821.4780000000001</v>
      </c>
      <c r="M4814">
        <f t="shared" si="1726"/>
        <v>4.0000000003601599E-3</v>
      </c>
      <c r="N4814">
        <f t="shared" si="1727"/>
        <v>1.9999999999527063E-3</v>
      </c>
      <c r="O4814">
        <f t="shared" si="1737"/>
        <v>2825.9953333333333</v>
      </c>
      <c r="P4814">
        <f t="shared" si="1743"/>
        <v>2809.3854545454546</v>
      </c>
      <c r="Q4814">
        <f t="shared" si="1725"/>
        <v>0</v>
      </c>
      <c r="R4814">
        <f t="shared" si="1728"/>
        <v>0</v>
      </c>
      <c r="S4814">
        <f t="shared" si="1731"/>
        <v>2806.5403207004515</v>
      </c>
      <c r="T4814">
        <f t="shared" si="1732"/>
        <v>2820.0377339044426</v>
      </c>
      <c r="U4814">
        <f t="shared" si="1729"/>
        <v>0</v>
      </c>
      <c r="V4814">
        <f t="shared" si="1730"/>
        <v>0</v>
      </c>
      <c r="Y4814">
        <f t="shared" si="1733"/>
        <v>-0.36999999999989086</v>
      </c>
      <c r="Z4814">
        <f t="shared" si="1734"/>
        <v>0</v>
      </c>
      <c r="AA4814">
        <f t="shared" si="1735"/>
        <v>-0.36999999999989086</v>
      </c>
      <c r="AB4814">
        <f t="shared" si="1738"/>
        <v>43.860000000000127</v>
      </c>
      <c r="AC4814">
        <f t="shared" si="1739"/>
        <v>2.8099999999999454</v>
      </c>
      <c r="AD4814">
        <f t="shared" si="1740"/>
        <v>87.958002999785975</v>
      </c>
      <c r="AE4814">
        <f t="shared" si="1741"/>
        <v>0</v>
      </c>
      <c r="AF4814">
        <f t="shared" si="1745"/>
        <v>92.309999999999945</v>
      </c>
      <c r="AG4814">
        <f t="shared" si="1746"/>
        <v>49.389999999999873</v>
      </c>
      <c r="AH4814">
        <f t="shared" si="1744"/>
        <v>30.289343683839189</v>
      </c>
      <c r="AI4814">
        <f t="shared" si="1747"/>
        <v>0</v>
      </c>
    </row>
    <row r="4815" spans="1:35" x14ac:dyDescent="0.3">
      <c r="A4815" s="5">
        <v>43544</v>
      </c>
      <c r="B4815" s="3">
        <v>2824.23</v>
      </c>
      <c r="C4815">
        <v>2799.84</v>
      </c>
      <c r="D4815">
        <v>2824.14</v>
      </c>
      <c r="E4815">
        <v>2814.7789090909091</v>
      </c>
      <c r="F4815">
        <v>2826.9126666666671</v>
      </c>
      <c r="G4815">
        <v>2809.7566260276421</v>
      </c>
      <c r="H4815">
        <v>2821.4351559362949</v>
      </c>
      <c r="I4815">
        <v>40.033373786408013</v>
      </c>
      <c r="J4815">
        <v>37.377141252456887</v>
      </c>
      <c r="K4815">
        <f t="shared" si="1742"/>
        <v>2799.8440000000001</v>
      </c>
      <c r="L4815">
        <f t="shared" si="1736"/>
        <v>2824.14</v>
      </c>
      <c r="M4815">
        <f t="shared" si="1726"/>
        <v>-3.9999999999054126E-3</v>
      </c>
      <c r="N4815">
        <f t="shared" si="1727"/>
        <v>0</v>
      </c>
      <c r="O4815">
        <f t="shared" si="1737"/>
        <v>2826.9126666666666</v>
      </c>
      <c r="P4815">
        <f t="shared" si="1743"/>
        <v>2814.7789090909091</v>
      </c>
      <c r="Q4815">
        <f t="shared" si="1725"/>
        <v>0</v>
      </c>
      <c r="R4815">
        <f t="shared" si="1728"/>
        <v>0</v>
      </c>
      <c r="S4815">
        <f t="shared" si="1731"/>
        <v>2809.7566260276421</v>
      </c>
      <c r="T4815">
        <f t="shared" si="1732"/>
        <v>2821.4351559362954</v>
      </c>
      <c r="U4815">
        <f t="shared" si="1729"/>
        <v>0</v>
      </c>
      <c r="V4815">
        <f t="shared" si="1730"/>
        <v>0</v>
      </c>
      <c r="Y4815">
        <f t="shared" si="1733"/>
        <v>-8.3400000000001455</v>
      </c>
      <c r="Z4815">
        <f t="shared" si="1734"/>
        <v>0</v>
      </c>
      <c r="AA4815">
        <f t="shared" si="1735"/>
        <v>-8.3400000000001455</v>
      </c>
      <c r="AB4815">
        <f t="shared" si="1738"/>
        <v>24.460000000000036</v>
      </c>
      <c r="AC4815">
        <f t="shared" si="1739"/>
        <v>11.150000000000091</v>
      </c>
      <c r="AD4815">
        <f t="shared" si="1740"/>
        <v>37.377141252456887</v>
      </c>
      <c r="AE4815">
        <f t="shared" si="1741"/>
        <v>0</v>
      </c>
      <c r="AF4815">
        <f t="shared" si="1745"/>
        <v>92.309999999999945</v>
      </c>
      <c r="AG4815">
        <f t="shared" si="1746"/>
        <v>39.529999999999745</v>
      </c>
      <c r="AH4815">
        <f t="shared" si="1744"/>
        <v>40.033373786408013</v>
      </c>
      <c r="AI4815">
        <f t="shared" si="1747"/>
        <v>0</v>
      </c>
    </row>
    <row r="4816" spans="1:35" x14ac:dyDescent="0.3">
      <c r="A4816" s="5">
        <v>43545</v>
      </c>
      <c r="B4816" s="3">
        <v>2854.88</v>
      </c>
      <c r="C4816">
        <v>2810.44</v>
      </c>
      <c r="D4816">
        <v>2833.42</v>
      </c>
      <c r="E4816">
        <v>2824.7854545454552</v>
      </c>
      <c r="F4816">
        <v>2837.159333333334</v>
      </c>
      <c r="G4816">
        <v>2817.9608758407981</v>
      </c>
      <c r="H4816">
        <v>2832.5834372908639</v>
      </c>
      <c r="I4816">
        <v>75.694791741087684</v>
      </c>
      <c r="J4816">
        <v>72.704481353807537</v>
      </c>
      <c r="K4816">
        <f t="shared" si="1742"/>
        <v>2810.4389999999999</v>
      </c>
      <c r="L4816">
        <f t="shared" si="1736"/>
        <v>2833.4199999999996</v>
      </c>
      <c r="M4816">
        <f t="shared" si="1726"/>
        <v>1.0000000002037268E-3</v>
      </c>
      <c r="N4816">
        <f t="shared" si="1727"/>
        <v>0</v>
      </c>
      <c r="O4816">
        <f t="shared" si="1737"/>
        <v>2837.1593333333335</v>
      </c>
      <c r="P4816">
        <f t="shared" si="1743"/>
        <v>2824.7854545454547</v>
      </c>
      <c r="Q4816">
        <f t="shared" si="1725"/>
        <v>0</v>
      </c>
      <c r="R4816">
        <f t="shared" si="1728"/>
        <v>0</v>
      </c>
      <c r="S4816">
        <f t="shared" si="1731"/>
        <v>2817.9608758407981</v>
      </c>
      <c r="T4816">
        <f t="shared" si="1732"/>
        <v>2832.5834372908639</v>
      </c>
      <c r="U4816">
        <f t="shared" si="1729"/>
        <v>0</v>
      </c>
      <c r="V4816">
        <f t="shared" si="1730"/>
        <v>0</v>
      </c>
      <c r="Y4816">
        <f t="shared" si="1733"/>
        <v>30.650000000000091</v>
      </c>
      <c r="Z4816">
        <f t="shared" si="1734"/>
        <v>30.650000000000091</v>
      </c>
      <c r="AA4816">
        <f t="shared" si="1735"/>
        <v>0</v>
      </c>
      <c r="AB4816">
        <f t="shared" si="1738"/>
        <v>55.110000000000127</v>
      </c>
      <c r="AC4816">
        <f t="shared" si="1739"/>
        <v>8.7100000000000364</v>
      </c>
      <c r="AD4816">
        <f t="shared" si="1740"/>
        <v>72.704481353807537</v>
      </c>
      <c r="AE4816">
        <f t="shared" si="1741"/>
        <v>0</v>
      </c>
      <c r="AF4816">
        <f t="shared" si="1745"/>
        <v>122.96000000000004</v>
      </c>
      <c r="AG4816">
        <f t="shared" si="1746"/>
        <v>17.009999999999764</v>
      </c>
      <c r="AH4816">
        <f t="shared" si="1744"/>
        <v>75.694791741087684</v>
      </c>
      <c r="AI4816">
        <f t="shared" si="1747"/>
        <v>0</v>
      </c>
    </row>
    <row r="4817" spans="1:35" x14ac:dyDescent="0.3">
      <c r="A4817" s="5">
        <v>43546</v>
      </c>
      <c r="B4817" s="3">
        <v>2800.71</v>
      </c>
      <c r="C4817">
        <v>2816.2</v>
      </c>
      <c r="D4817">
        <v>2829.07</v>
      </c>
      <c r="E4817">
        <v>2823.0165454545449</v>
      </c>
      <c r="F4817">
        <v>2826.2559999999999</v>
      </c>
      <c r="G4817">
        <v>2814.824352960653</v>
      </c>
      <c r="H4817">
        <v>2821.958958193909</v>
      </c>
      <c r="I4817">
        <v>30.613979179944661</v>
      </c>
      <c r="J4817">
        <v>-20.934705260121099</v>
      </c>
      <c r="K4817">
        <f t="shared" si="1742"/>
        <v>2816.203</v>
      </c>
      <c r="L4817">
        <f t="shared" si="1736"/>
        <v>2829.0659999999998</v>
      </c>
      <c r="M4817">
        <f t="shared" si="1726"/>
        <v>-3.0000000001564331E-3</v>
      </c>
      <c r="N4817">
        <f t="shared" si="1727"/>
        <v>4.0000000003601599E-3</v>
      </c>
      <c r="O4817">
        <f t="shared" si="1737"/>
        <v>2826.2559999999999</v>
      </c>
      <c r="P4817">
        <f t="shared" si="1743"/>
        <v>2823.0165454545454</v>
      </c>
      <c r="Q4817">
        <f t="shared" si="1725"/>
        <v>0</v>
      </c>
      <c r="R4817">
        <f t="shared" si="1728"/>
        <v>0</v>
      </c>
      <c r="S4817">
        <f t="shared" si="1731"/>
        <v>2814.8243529606525</v>
      </c>
      <c r="T4817">
        <f t="shared" si="1732"/>
        <v>2821.9589581939094</v>
      </c>
      <c r="U4817">
        <f t="shared" si="1729"/>
        <v>0</v>
      </c>
      <c r="V4817">
        <f t="shared" si="1730"/>
        <v>0</v>
      </c>
      <c r="Y4817">
        <f t="shared" si="1733"/>
        <v>-54.170000000000073</v>
      </c>
      <c r="Z4817">
        <f t="shared" si="1734"/>
        <v>0</v>
      </c>
      <c r="AA4817">
        <f t="shared" si="1735"/>
        <v>-54.170000000000073</v>
      </c>
      <c r="AB4817">
        <f t="shared" si="1738"/>
        <v>41.110000000000127</v>
      </c>
      <c r="AC4817">
        <f t="shared" si="1739"/>
        <v>62.880000000000109</v>
      </c>
      <c r="AD4817">
        <f t="shared" si="1740"/>
        <v>-20.934705260121099</v>
      </c>
      <c r="AE4817">
        <f t="shared" si="1741"/>
        <v>0</v>
      </c>
      <c r="AF4817">
        <f t="shared" si="1745"/>
        <v>122.96000000000004</v>
      </c>
      <c r="AG4817">
        <f t="shared" si="1746"/>
        <v>65.320000000000164</v>
      </c>
      <c r="AH4817">
        <f t="shared" si="1744"/>
        <v>30.613979179944664</v>
      </c>
      <c r="AI4817">
        <f t="shared" si="1747"/>
        <v>0</v>
      </c>
    </row>
    <row r="4818" spans="1:35" x14ac:dyDescent="0.3">
      <c r="A4818" s="5">
        <v>43549</v>
      </c>
      <c r="B4818" s="3">
        <v>2798.36</v>
      </c>
      <c r="C4818">
        <v>2817.71</v>
      </c>
      <c r="D4818">
        <v>2822.15</v>
      </c>
      <c r="E4818">
        <v>2819.772363636363</v>
      </c>
      <c r="F4818">
        <v>2816.0206666666659</v>
      </c>
      <c r="G4818">
        <v>2811.8308342405339</v>
      </c>
      <c r="H4818">
        <v>2814.0926387959398</v>
      </c>
      <c r="I4818">
        <v>10.013297872340379</v>
      </c>
      <c r="J4818">
        <v>-36.065915727993207</v>
      </c>
      <c r="K4818">
        <f t="shared" si="1742"/>
        <v>2817.7089999999998</v>
      </c>
      <c r="L4818">
        <f t="shared" si="1736"/>
        <v>2822.15</v>
      </c>
      <c r="M4818">
        <f t="shared" si="1726"/>
        <v>1.0000000002037268E-3</v>
      </c>
      <c r="N4818">
        <f t="shared" si="1727"/>
        <v>0</v>
      </c>
      <c r="O4818">
        <f t="shared" si="1737"/>
        <v>2816.0206666666663</v>
      </c>
      <c r="P4818">
        <f t="shared" si="1743"/>
        <v>2819.7723636363635</v>
      </c>
      <c r="Q4818">
        <f t="shared" si="1725"/>
        <v>0</v>
      </c>
      <c r="R4818">
        <f t="shared" si="1728"/>
        <v>0</v>
      </c>
      <c r="S4818">
        <f t="shared" si="1731"/>
        <v>2811.8308342405339</v>
      </c>
      <c r="T4818">
        <f t="shared" si="1732"/>
        <v>2814.0926387959398</v>
      </c>
      <c r="U4818">
        <f t="shared" si="1729"/>
        <v>0</v>
      </c>
      <c r="V4818">
        <f t="shared" si="1730"/>
        <v>0</v>
      </c>
      <c r="Y4818">
        <f t="shared" si="1733"/>
        <v>-2.3499999999999091</v>
      </c>
      <c r="Z4818">
        <f t="shared" si="1734"/>
        <v>0</v>
      </c>
      <c r="AA4818">
        <f t="shared" si="1735"/>
        <v>-2.3499999999999091</v>
      </c>
      <c r="AB4818">
        <f t="shared" si="1738"/>
        <v>30.650000000000091</v>
      </c>
      <c r="AC4818">
        <f t="shared" si="1739"/>
        <v>65.230000000000018</v>
      </c>
      <c r="AD4818">
        <f t="shared" si="1740"/>
        <v>-36.065915727993207</v>
      </c>
      <c r="AE4818">
        <f t="shared" si="1741"/>
        <v>0</v>
      </c>
      <c r="AF4818">
        <f t="shared" si="1745"/>
        <v>82.730000000000018</v>
      </c>
      <c r="AG4818">
        <f t="shared" si="1746"/>
        <v>67.670000000000073</v>
      </c>
      <c r="AH4818">
        <f t="shared" si="1744"/>
        <v>10.013297872340383</v>
      </c>
      <c r="AI4818">
        <f t="shared" si="1747"/>
        <v>0</v>
      </c>
    </row>
    <row r="4819" spans="1:35" x14ac:dyDescent="0.3">
      <c r="A4819" s="5">
        <v>43550</v>
      </c>
      <c r="B4819" s="3">
        <v>2818.46</v>
      </c>
      <c r="C4819">
        <v>2820.4</v>
      </c>
      <c r="D4819">
        <v>2819.33</v>
      </c>
      <c r="E4819">
        <v>2819.9089090909092</v>
      </c>
      <c r="F4819">
        <v>2814.7906666666672</v>
      </c>
      <c r="G4819">
        <v>2813.0361371058912</v>
      </c>
      <c r="H4819">
        <v>2815.5484258639599</v>
      </c>
      <c r="I4819">
        <v>16.600936652699051</v>
      </c>
      <c r="J4819">
        <v>-12.204826572095939</v>
      </c>
      <c r="K4819">
        <f t="shared" si="1742"/>
        <v>2820.4029999999998</v>
      </c>
      <c r="L4819">
        <f t="shared" si="1736"/>
        <v>2819.328</v>
      </c>
      <c r="M4819">
        <f t="shared" si="1726"/>
        <v>-2.9999999997016857E-3</v>
      </c>
      <c r="N4819">
        <f t="shared" si="1727"/>
        <v>1.9999999999527063E-3</v>
      </c>
      <c r="O4819">
        <f t="shared" si="1737"/>
        <v>2814.7906666666668</v>
      </c>
      <c r="P4819">
        <f t="shared" si="1743"/>
        <v>2819.9089090909088</v>
      </c>
      <c r="Q4819">
        <f t="shared" si="1725"/>
        <v>0</v>
      </c>
      <c r="R4819">
        <f t="shared" si="1728"/>
        <v>0</v>
      </c>
      <c r="S4819">
        <f t="shared" si="1731"/>
        <v>2813.0361371058912</v>
      </c>
      <c r="T4819">
        <f t="shared" si="1732"/>
        <v>2815.5484258639599</v>
      </c>
      <c r="U4819">
        <f t="shared" si="1729"/>
        <v>0</v>
      </c>
      <c r="V4819">
        <f t="shared" si="1730"/>
        <v>0</v>
      </c>
      <c r="Y4819">
        <f t="shared" si="1733"/>
        <v>20.099999999999909</v>
      </c>
      <c r="Z4819">
        <f t="shared" si="1734"/>
        <v>20.099999999999909</v>
      </c>
      <c r="AA4819">
        <f t="shared" si="1735"/>
        <v>0</v>
      </c>
      <c r="AB4819">
        <f t="shared" si="1738"/>
        <v>50.75</v>
      </c>
      <c r="AC4819">
        <f t="shared" si="1739"/>
        <v>64.860000000000127</v>
      </c>
      <c r="AD4819">
        <f t="shared" si="1740"/>
        <v>-12.204826572095936</v>
      </c>
      <c r="AE4819">
        <f t="shared" si="1741"/>
        <v>0</v>
      </c>
      <c r="AF4819">
        <f t="shared" si="1745"/>
        <v>94.610000000000127</v>
      </c>
      <c r="AG4819">
        <f t="shared" si="1746"/>
        <v>67.670000000000073</v>
      </c>
      <c r="AH4819">
        <f t="shared" si="1744"/>
        <v>16.600936652699051</v>
      </c>
      <c r="AI4819">
        <f t="shared" si="1747"/>
        <v>0</v>
      </c>
    </row>
    <row r="4820" spans="1:35" x14ac:dyDescent="0.3">
      <c r="A4820" s="5">
        <v>43551</v>
      </c>
      <c r="B4820" s="3">
        <v>2805.37</v>
      </c>
      <c r="C4820">
        <v>2819.85</v>
      </c>
      <c r="D4820">
        <v>2815.56</v>
      </c>
      <c r="E4820">
        <v>2817.1756363636359</v>
      </c>
      <c r="F4820">
        <v>2810.137999999999</v>
      </c>
      <c r="G4820">
        <v>2811.6422939957288</v>
      </c>
      <c r="H4820">
        <v>2812.1556172426399</v>
      </c>
      <c r="I4820">
        <v>-3.5583766108868198</v>
      </c>
      <c r="J4820">
        <v>-15.669657693586</v>
      </c>
      <c r="K4820">
        <f t="shared" si="1742"/>
        <v>2819.8479999999995</v>
      </c>
      <c r="L4820">
        <f t="shared" si="1736"/>
        <v>2815.5559999999996</v>
      </c>
      <c r="M4820">
        <f t="shared" si="1726"/>
        <v>2.0000000004074536E-3</v>
      </c>
      <c r="N4820">
        <f t="shared" si="1727"/>
        <v>4.0000000003601599E-3</v>
      </c>
      <c r="O4820">
        <f t="shared" si="1737"/>
        <v>2810.1379999999995</v>
      </c>
      <c r="P4820">
        <f t="shared" si="1743"/>
        <v>2817.1756363636364</v>
      </c>
      <c r="Q4820">
        <f t="shared" si="1725"/>
        <v>0</v>
      </c>
      <c r="R4820">
        <f t="shared" si="1728"/>
        <v>0</v>
      </c>
      <c r="S4820">
        <f t="shared" si="1731"/>
        <v>2811.6422939957288</v>
      </c>
      <c r="T4820">
        <f t="shared" si="1732"/>
        <v>2812.1556172426399</v>
      </c>
      <c r="U4820">
        <f t="shared" si="1729"/>
        <v>0</v>
      </c>
      <c r="V4820">
        <f t="shared" si="1730"/>
        <v>0</v>
      </c>
      <c r="Y4820">
        <f t="shared" si="1733"/>
        <v>-13.090000000000146</v>
      </c>
      <c r="Z4820">
        <f t="shared" si="1734"/>
        <v>0</v>
      </c>
      <c r="AA4820">
        <f t="shared" si="1735"/>
        <v>-13.090000000000146</v>
      </c>
      <c r="AB4820">
        <f t="shared" si="1738"/>
        <v>50.75</v>
      </c>
      <c r="AC4820">
        <f t="shared" si="1739"/>
        <v>69.610000000000127</v>
      </c>
      <c r="AD4820">
        <f t="shared" si="1740"/>
        <v>-15.669657693585998</v>
      </c>
      <c r="AE4820">
        <f t="shared" si="1741"/>
        <v>0</v>
      </c>
      <c r="AF4820">
        <f t="shared" si="1745"/>
        <v>75.210000000000036</v>
      </c>
      <c r="AG4820">
        <f t="shared" si="1746"/>
        <v>80.760000000000218</v>
      </c>
      <c r="AH4820">
        <f t="shared" si="1744"/>
        <v>-3.5583766108868198</v>
      </c>
      <c r="AI4820">
        <f t="shared" si="1747"/>
        <v>0</v>
      </c>
    </row>
    <row r="4821" spans="1:35" x14ac:dyDescent="0.3">
      <c r="A4821" s="5">
        <v>43552</v>
      </c>
      <c r="B4821" s="3">
        <v>2815.44</v>
      </c>
      <c r="C4821">
        <v>2820.54</v>
      </c>
      <c r="D4821">
        <v>2807.67</v>
      </c>
      <c r="E4821">
        <v>2816.374181818182</v>
      </c>
      <c r="F4821">
        <v>2810.099333333334</v>
      </c>
      <c r="G4821">
        <v>2812.3327859965052</v>
      </c>
      <c r="H4821">
        <v>2813.250411495093</v>
      </c>
      <c r="I4821">
        <v>4.2542787286063701</v>
      </c>
      <c r="J4821">
        <v>-39.526959310483043</v>
      </c>
      <c r="K4821">
        <f t="shared" si="1742"/>
        <v>2820.5439999999994</v>
      </c>
      <c r="L4821">
        <f t="shared" si="1736"/>
        <v>2807.6679999999997</v>
      </c>
      <c r="M4821">
        <f t="shared" si="1726"/>
        <v>-3.9999999994506652E-3</v>
      </c>
      <c r="N4821">
        <f t="shared" si="1727"/>
        <v>2.0000000004074536E-3</v>
      </c>
      <c r="O4821">
        <f t="shared" si="1737"/>
        <v>2810.0993333333336</v>
      </c>
      <c r="P4821">
        <f t="shared" si="1743"/>
        <v>2816.374181818182</v>
      </c>
      <c r="Q4821">
        <f t="shared" si="1725"/>
        <v>0</v>
      </c>
      <c r="R4821">
        <f t="shared" si="1728"/>
        <v>0</v>
      </c>
      <c r="S4821">
        <f t="shared" si="1731"/>
        <v>2812.3327859965052</v>
      </c>
      <c r="T4821">
        <f t="shared" si="1732"/>
        <v>2813.2504114950934</v>
      </c>
      <c r="U4821">
        <f t="shared" si="1729"/>
        <v>0</v>
      </c>
      <c r="V4821">
        <f t="shared" si="1730"/>
        <v>0</v>
      </c>
      <c r="Y4821">
        <f t="shared" si="1733"/>
        <v>10.070000000000164</v>
      </c>
      <c r="Z4821">
        <f t="shared" si="1734"/>
        <v>10.070000000000164</v>
      </c>
      <c r="AA4821">
        <f t="shared" si="1735"/>
        <v>0</v>
      </c>
      <c r="AB4821">
        <f t="shared" si="1738"/>
        <v>30.170000000000073</v>
      </c>
      <c r="AC4821">
        <f t="shared" si="1739"/>
        <v>69.610000000000127</v>
      </c>
      <c r="AD4821">
        <f t="shared" si="1740"/>
        <v>-39.526959310483036</v>
      </c>
      <c r="AE4821">
        <f t="shared" si="1741"/>
        <v>0</v>
      </c>
      <c r="AF4821">
        <f t="shared" si="1745"/>
        <v>85.2800000000002</v>
      </c>
      <c r="AG4821">
        <f t="shared" si="1746"/>
        <v>78.320000000000164</v>
      </c>
      <c r="AH4821">
        <f t="shared" si="1744"/>
        <v>4.2542787286063701</v>
      </c>
      <c r="AI4821">
        <f t="shared" si="1747"/>
        <v>0</v>
      </c>
    </row>
    <row r="4822" spans="1:35" x14ac:dyDescent="0.3">
      <c r="A4822" s="5">
        <v>43553</v>
      </c>
      <c r="B4822" s="3">
        <v>2834.4</v>
      </c>
      <c r="C4822">
        <v>2821.74</v>
      </c>
      <c r="D4822">
        <v>2814.41</v>
      </c>
      <c r="E4822">
        <v>2818.893454545454</v>
      </c>
      <c r="F4822">
        <v>2819.01</v>
      </c>
      <c r="G4822">
        <v>2816.345006724413</v>
      </c>
      <c r="H4822">
        <v>2820.3002743300622</v>
      </c>
      <c r="I4822">
        <v>7.071665875652613</v>
      </c>
      <c r="J4822">
        <v>52.175933095864913</v>
      </c>
      <c r="K4822">
        <f t="shared" si="1742"/>
        <v>2821.7359999999999</v>
      </c>
      <c r="L4822">
        <f t="shared" si="1736"/>
        <v>2814.4059999999999</v>
      </c>
      <c r="M4822">
        <f t="shared" si="1726"/>
        <v>3.9999999999054126E-3</v>
      </c>
      <c r="N4822">
        <f t="shared" si="1727"/>
        <v>3.9999999999054126E-3</v>
      </c>
      <c r="O4822">
        <f t="shared" si="1737"/>
        <v>2819.01</v>
      </c>
      <c r="P4822">
        <f t="shared" si="1743"/>
        <v>2818.8934545454545</v>
      </c>
      <c r="Q4822">
        <f t="shared" si="1725"/>
        <v>0</v>
      </c>
      <c r="R4822">
        <f t="shared" si="1728"/>
        <v>0</v>
      </c>
      <c r="S4822">
        <f t="shared" si="1731"/>
        <v>2816.3450067244135</v>
      </c>
      <c r="T4822">
        <f t="shared" si="1732"/>
        <v>2820.3002743300622</v>
      </c>
      <c r="U4822">
        <f t="shared" si="1729"/>
        <v>0</v>
      </c>
      <c r="V4822">
        <f t="shared" si="1730"/>
        <v>0</v>
      </c>
      <c r="Y4822">
        <f t="shared" si="1733"/>
        <v>18.960000000000036</v>
      </c>
      <c r="Z4822">
        <f t="shared" si="1734"/>
        <v>18.960000000000036</v>
      </c>
      <c r="AA4822">
        <f t="shared" si="1735"/>
        <v>0</v>
      </c>
      <c r="AB4822">
        <f t="shared" si="1738"/>
        <v>49.130000000000109</v>
      </c>
      <c r="AC4822">
        <f t="shared" si="1739"/>
        <v>15.440000000000055</v>
      </c>
      <c r="AD4822">
        <f t="shared" si="1740"/>
        <v>52.175933095864906</v>
      </c>
      <c r="AE4822">
        <f t="shared" si="1741"/>
        <v>0</v>
      </c>
      <c r="AF4822">
        <f t="shared" si="1745"/>
        <v>90.240000000000236</v>
      </c>
      <c r="AG4822">
        <f t="shared" si="1746"/>
        <v>78.320000000000164</v>
      </c>
      <c r="AH4822">
        <f t="shared" si="1744"/>
        <v>7.071665875652613</v>
      </c>
      <c r="AI4822">
        <f t="shared" si="1747"/>
        <v>0</v>
      </c>
    </row>
    <row r="4823" spans="1:35" x14ac:dyDescent="0.3">
      <c r="A4823" s="5">
        <v>43556</v>
      </c>
      <c r="B4823" s="3">
        <v>2867.19</v>
      </c>
      <c r="C4823">
        <v>2825.16</v>
      </c>
      <c r="D4823">
        <v>2828.17</v>
      </c>
      <c r="E4823">
        <v>2827.157818181819</v>
      </c>
      <c r="F4823">
        <v>2836.6046666666671</v>
      </c>
      <c r="G4823">
        <v>2825.5895509563379</v>
      </c>
      <c r="H4823">
        <v>2835.9301828867078</v>
      </c>
      <c r="I4823">
        <v>17.942270417517911</v>
      </c>
      <c r="J4823">
        <v>72.445005788864094</v>
      </c>
      <c r="K4823">
        <f t="shared" si="1742"/>
        <v>2825.1609999999996</v>
      </c>
      <c r="L4823">
        <f t="shared" si="1736"/>
        <v>2828.172</v>
      </c>
      <c r="M4823">
        <f t="shared" si="1726"/>
        <v>-9.9999999974897946E-4</v>
      </c>
      <c r="N4823">
        <f t="shared" si="1727"/>
        <v>-1.9999999999527063E-3</v>
      </c>
      <c r="O4823">
        <f t="shared" si="1737"/>
        <v>2836.6046666666671</v>
      </c>
      <c r="P4823">
        <f t="shared" si="1743"/>
        <v>2827.1578181818186</v>
      </c>
      <c r="Q4823">
        <f t="shared" si="1725"/>
        <v>0</v>
      </c>
      <c r="R4823">
        <f t="shared" si="1728"/>
        <v>0</v>
      </c>
      <c r="S4823">
        <f t="shared" si="1731"/>
        <v>2825.5895509563384</v>
      </c>
      <c r="T4823">
        <f t="shared" si="1732"/>
        <v>2835.9301828867083</v>
      </c>
      <c r="U4823">
        <f t="shared" si="1729"/>
        <v>0</v>
      </c>
      <c r="V4823">
        <f t="shared" si="1730"/>
        <v>0</v>
      </c>
      <c r="Y4823">
        <f t="shared" si="1733"/>
        <v>32.789999999999964</v>
      </c>
      <c r="Z4823">
        <f t="shared" si="1734"/>
        <v>32.789999999999964</v>
      </c>
      <c r="AA4823">
        <f t="shared" si="1735"/>
        <v>0</v>
      </c>
      <c r="AB4823">
        <f t="shared" si="1738"/>
        <v>81.920000000000073</v>
      </c>
      <c r="AC4823">
        <f t="shared" si="1739"/>
        <v>13.090000000000146</v>
      </c>
      <c r="AD4823">
        <f t="shared" si="1740"/>
        <v>72.445005788864094</v>
      </c>
      <c r="AE4823">
        <f t="shared" si="1741"/>
        <v>0</v>
      </c>
      <c r="AF4823">
        <f t="shared" si="1745"/>
        <v>112.57000000000016</v>
      </c>
      <c r="AG4823">
        <f t="shared" si="1746"/>
        <v>78.320000000000164</v>
      </c>
      <c r="AH4823">
        <f t="shared" si="1744"/>
        <v>17.942270417517911</v>
      </c>
      <c r="AI4823">
        <f t="shared" si="1747"/>
        <v>0</v>
      </c>
    </row>
    <row r="4824" spans="1:35" x14ac:dyDescent="0.3">
      <c r="A4824" s="5">
        <v>43557</v>
      </c>
      <c r="B4824" s="3">
        <v>2867.24</v>
      </c>
      <c r="C4824">
        <v>2828.63</v>
      </c>
      <c r="D4824">
        <v>2837.93</v>
      </c>
      <c r="E4824">
        <v>2834.8085454545449</v>
      </c>
      <c r="F4824">
        <v>2849.6273333333329</v>
      </c>
      <c r="G4824">
        <v>2833.1623598733681</v>
      </c>
      <c r="H4824">
        <v>2846.3667885911391</v>
      </c>
      <c r="I4824">
        <v>18.19279005089972</v>
      </c>
      <c r="J4824">
        <v>65.07470651013837</v>
      </c>
      <c r="K4824">
        <f t="shared" si="1742"/>
        <v>2828.6279999999997</v>
      </c>
      <c r="L4824">
        <f t="shared" si="1736"/>
        <v>2837.9279999999999</v>
      </c>
      <c r="M4824">
        <f t="shared" si="1726"/>
        <v>2.0000000004074536E-3</v>
      </c>
      <c r="N4824">
        <f t="shared" si="1727"/>
        <v>1.9999999999527063E-3</v>
      </c>
      <c r="O4824">
        <f t="shared" si="1737"/>
        <v>2849.6273333333329</v>
      </c>
      <c r="P4824">
        <f t="shared" si="1743"/>
        <v>2834.8085454545453</v>
      </c>
      <c r="Q4824">
        <f t="shared" si="1725"/>
        <v>0</v>
      </c>
      <c r="R4824">
        <f t="shared" si="1728"/>
        <v>0</v>
      </c>
      <c r="S4824">
        <f t="shared" si="1731"/>
        <v>2833.1623598733677</v>
      </c>
      <c r="T4824">
        <f t="shared" si="1732"/>
        <v>2846.3667885911391</v>
      </c>
      <c r="U4824">
        <f t="shared" si="1729"/>
        <v>0</v>
      </c>
      <c r="V4824">
        <f t="shared" si="1730"/>
        <v>0</v>
      </c>
      <c r="Y4824">
        <f t="shared" si="1733"/>
        <v>4.9999999999727152E-2</v>
      </c>
      <c r="Z4824">
        <f t="shared" si="1734"/>
        <v>4.9999999999727152E-2</v>
      </c>
      <c r="AA4824">
        <f t="shared" si="1735"/>
        <v>0</v>
      </c>
      <c r="AB4824">
        <f t="shared" si="1738"/>
        <v>61.869999999999891</v>
      </c>
      <c r="AC4824">
        <f t="shared" si="1739"/>
        <v>13.090000000000146</v>
      </c>
      <c r="AD4824">
        <f t="shared" si="1740"/>
        <v>65.07470651013837</v>
      </c>
      <c r="AE4824">
        <f t="shared" si="1741"/>
        <v>0</v>
      </c>
      <c r="AF4824">
        <f t="shared" si="1745"/>
        <v>112.61999999999989</v>
      </c>
      <c r="AG4824">
        <f t="shared" si="1746"/>
        <v>77.950000000000273</v>
      </c>
      <c r="AH4824">
        <f t="shared" si="1744"/>
        <v>18.192790050899717</v>
      </c>
      <c r="AI4824">
        <f t="shared" si="1747"/>
        <v>0</v>
      </c>
    </row>
    <row r="4825" spans="1:35" x14ac:dyDescent="0.3">
      <c r="A4825" s="5">
        <v>43558</v>
      </c>
      <c r="B4825" s="3">
        <v>2873.4</v>
      </c>
      <c r="C4825">
        <v>2833.54</v>
      </c>
      <c r="D4825">
        <v>2851.53</v>
      </c>
      <c r="E4825">
        <v>2842.9489090909092</v>
      </c>
      <c r="F4825">
        <v>2861.451333333333</v>
      </c>
      <c r="G4825">
        <v>2840.4782944418462</v>
      </c>
      <c r="H4825">
        <v>2855.3778590607599</v>
      </c>
      <c r="I4825">
        <v>26.100111470884858</v>
      </c>
      <c r="J4825">
        <v>100</v>
      </c>
      <c r="K4825">
        <f t="shared" si="1742"/>
        <v>2833.5449999999996</v>
      </c>
      <c r="L4825">
        <f t="shared" si="1736"/>
        <v>2851.5340000000001</v>
      </c>
      <c r="M4825">
        <f t="shared" si="1726"/>
        <v>-4.999999999654392E-3</v>
      </c>
      <c r="N4825">
        <f t="shared" si="1727"/>
        <v>-3.9999999999054126E-3</v>
      </c>
      <c r="O4825">
        <f t="shared" si="1737"/>
        <v>2861.451333333333</v>
      </c>
      <c r="P4825">
        <f t="shared" si="1743"/>
        <v>2842.9489090909092</v>
      </c>
      <c r="Q4825">
        <f t="shared" si="1725"/>
        <v>0</v>
      </c>
      <c r="R4825">
        <f t="shared" si="1728"/>
        <v>0</v>
      </c>
      <c r="S4825">
        <f t="shared" si="1731"/>
        <v>2840.4782944418462</v>
      </c>
      <c r="T4825">
        <f t="shared" si="1732"/>
        <v>2855.3778590607599</v>
      </c>
      <c r="U4825">
        <f t="shared" si="1729"/>
        <v>0</v>
      </c>
      <c r="V4825">
        <f t="shared" si="1730"/>
        <v>0</v>
      </c>
      <c r="Y4825">
        <f t="shared" si="1733"/>
        <v>6.1600000000003092</v>
      </c>
      <c r="Z4825">
        <f t="shared" si="1734"/>
        <v>6.1600000000003092</v>
      </c>
      <c r="AA4825">
        <f t="shared" si="1735"/>
        <v>0</v>
      </c>
      <c r="AB4825">
        <f t="shared" si="1738"/>
        <v>68.0300000000002</v>
      </c>
      <c r="AC4825">
        <f t="shared" si="1739"/>
        <v>0</v>
      </c>
      <c r="AD4825">
        <f t="shared" si="1740"/>
        <v>100</v>
      </c>
      <c r="AE4825">
        <f t="shared" si="1741"/>
        <v>0</v>
      </c>
      <c r="AF4825">
        <f t="shared" si="1745"/>
        <v>118.7800000000002</v>
      </c>
      <c r="AG4825">
        <f t="shared" si="1746"/>
        <v>69.610000000000127</v>
      </c>
      <c r="AH4825">
        <f t="shared" si="1744"/>
        <v>26.100111470884858</v>
      </c>
      <c r="AI4825">
        <f t="shared" si="1747"/>
        <v>0</v>
      </c>
    </row>
    <row r="4826" spans="1:35" x14ac:dyDescent="0.3">
      <c r="A4826" s="5">
        <v>43559</v>
      </c>
      <c r="B4826" s="3">
        <v>2879.39</v>
      </c>
      <c r="C4826">
        <v>2836</v>
      </c>
      <c r="D4826">
        <v>2864.32</v>
      </c>
      <c r="E4826">
        <v>2851.2843636363641</v>
      </c>
      <c r="F4826">
        <v>2870.7366666666662</v>
      </c>
      <c r="G4826">
        <v>2847.5531499978738</v>
      </c>
      <c r="H4826">
        <v>2863.3819060405071</v>
      </c>
      <c r="I4826">
        <v>14.969767299822729</v>
      </c>
      <c r="J4826">
        <v>100</v>
      </c>
      <c r="K4826">
        <f t="shared" si="1742"/>
        <v>2835.9960000000001</v>
      </c>
      <c r="L4826">
        <f t="shared" si="1736"/>
        <v>2864.3239999999996</v>
      </c>
      <c r="M4826">
        <f t="shared" si="1726"/>
        <v>3.9999999999054126E-3</v>
      </c>
      <c r="N4826">
        <f t="shared" si="1727"/>
        <v>-3.9999999994506652E-3</v>
      </c>
      <c r="O4826">
        <f t="shared" si="1737"/>
        <v>2870.7366666666662</v>
      </c>
      <c r="P4826">
        <f t="shared" si="1743"/>
        <v>2851.2843636363641</v>
      </c>
      <c r="Q4826">
        <f t="shared" si="1725"/>
        <v>0</v>
      </c>
      <c r="R4826">
        <f t="shared" si="1728"/>
        <v>0</v>
      </c>
      <c r="S4826">
        <f t="shared" si="1731"/>
        <v>2847.5531499978738</v>
      </c>
      <c r="T4826">
        <f t="shared" si="1732"/>
        <v>2863.3819060405067</v>
      </c>
      <c r="U4826">
        <f t="shared" si="1729"/>
        <v>0</v>
      </c>
      <c r="V4826">
        <f t="shared" si="1730"/>
        <v>0</v>
      </c>
      <c r="Y4826">
        <f t="shared" si="1733"/>
        <v>5.9899999999997817</v>
      </c>
      <c r="Z4826">
        <f t="shared" si="1734"/>
        <v>5.9899999999997817</v>
      </c>
      <c r="AA4826">
        <f t="shared" si="1735"/>
        <v>0</v>
      </c>
      <c r="AB4826">
        <f t="shared" si="1738"/>
        <v>63.949999999999818</v>
      </c>
      <c r="AC4826">
        <f t="shared" si="1739"/>
        <v>0</v>
      </c>
      <c r="AD4826">
        <f t="shared" si="1740"/>
        <v>100</v>
      </c>
      <c r="AE4826">
        <f t="shared" si="1741"/>
        <v>0</v>
      </c>
      <c r="AF4826">
        <f t="shared" si="1745"/>
        <v>94.119999999999891</v>
      </c>
      <c r="AG4826">
        <f t="shared" si="1746"/>
        <v>69.610000000000127</v>
      </c>
      <c r="AH4826">
        <f t="shared" si="1744"/>
        <v>14.969767299822733</v>
      </c>
      <c r="AI4826">
        <f t="shared" si="1747"/>
        <v>0</v>
      </c>
    </row>
    <row r="4827" spans="1:35" x14ac:dyDescent="0.3">
      <c r="A4827" s="5">
        <v>43560</v>
      </c>
      <c r="B4827" s="3">
        <v>2892.74</v>
      </c>
      <c r="C4827">
        <v>2845.2</v>
      </c>
      <c r="D4827">
        <v>2875.99</v>
      </c>
      <c r="E4827">
        <v>2861.6014545454541</v>
      </c>
      <c r="F4827">
        <v>2880.208666666666</v>
      </c>
      <c r="G4827">
        <v>2855.768940907351</v>
      </c>
      <c r="H4827">
        <v>2873.1679373603379</v>
      </c>
      <c r="I4827">
        <v>74.875925473923886</v>
      </c>
      <c r="J4827">
        <v>100</v>
      </c>
      <c r="K4827">
        <f t="shared" si="1742"/>
        <v>2845.1989999999996</v>
      </c>
      <c r="L4827">
        <f t="shared" si="1736"/>
        <v>2875.9919999999997</v>
      </c>
      <c r="M4827">
        <f t="shared" si="1726"/>
        <v>1.0000000002037268E-3</v>
      </c>
      <c r="N4827">
        <f t="shared" si="1727"/>
        <v>-1.9999999999527063E-3</v>
      </c>
      <c r="O4827">
        <f t="shared" si="1737"/>
        <v>2880.2086666666664</v>
      </c>
      <c r="P4827">
        <f t="shared" si="1743"/>
        <v>2861.6014545454541</v>
      </c>
      <c r="Q4827">
        <f t="shared" si="1725"/>
        <v>0</v>
      </c>
      <c r="R4827">
        <f t="shared" si="1728"/>
        <v>0</v>
      </c>
      <c r="S4827">
        <f t="shared" si="1731"/>
        <v>2855.768940907351</v>
      </c>
      <c r="T4827">
        <f t="shared" si="1732"/>
        <v>2873.1679373603379</v>
      </c>
      <c r="U4827">
        <f t="shared" si="1729"/>
        <v>0</v>
      </c>
      <c r="V4827">
        <f t="shared" si="1730"/>
        <v>0</v>
      </c>
      <c r="Y4827">
        <f t="shared" si="1733"/>
        <v>13.349999999999909</v>
      </c>
      <c r="Z4827">
        <f t="shared" si="1734"/>
        <v>13.349999999999909</v>
      </c>
      <c r="AA4827">
        <f t="shared" si="1735"/>
        <v>0</v>
      </c>
      <c r="AB4827">
        <f t="shared" si="1738"/>
        <v>58.339999999999691</v>
      </c>
      <c r="AC4827">
        <f t="shared" si="1739"/>
        <v>0</v>
      </c>
      <c r="AD4827">
        <f t="shared" si="1740"/>
        <v>100</v>
      </c>
      <c r="AE4827">
        <f t="shared" si="1741"/>
        <v>0</v>
      </c>
      <c r="AF4827">
        <f t="shared" si="1745"/>
        <v>107.4699999999998</v>
      </c>
      <c r="AG4827">
        <f t="shared" si="1746"/>
        <v>15.440000000000055</v>
      </c>
      <c r="AH4827">
        <f t="shared" si="1744"/>
        <v>74.875925473923886</v>
      </c>
      <c r="AI4827">
        <f t="shared" si="1747"/>
        <v>0</v>
      </c>
    </row>
    <row r="4828" spans="1:35" x14ac:dyDescent="0.3">
      <c r="A4828" s="5">
        <v>43563</v>
      </c>
      <c r="B4828" s="3">
        <v>2895.77</v>
      </c>
      <c r="C4828">
        <v>2854.94</v>
      </c>
      <c r="D4828">
        <v>2881.71</v>
      </c>
      <c r="E4828">
        <v>2870.796181818182</v>
      </c>
      <c r="F4828">
        <v>2886.8013333333329</v>
      </c>
      <c r="G4828">
        <v>2863.041860742378</v>
      </c>
      <c r="H4828">
        <v>2880.7019582402249</v>
      </c>
      <c r="I4828">
        <v>78.817056396148345</v>
      </c>
      <c r="J4828">
        <v>100</v>
      </c>
      <c r="K4828">
        <f t="shared" si="1742"/>
        <v>2854.9399999999996</v>
      </c>
      <c r="L4828">
        <f t="shared" si="1736"/>
        <v>2881.7079999999996</v>
      </c>
      <c r="M4828">
        <f t="shared" si="1726"/>
        <v>0</v>
      </c>
      <c r="N4828">
        <f t="shared" si="1727"/>
        <v>2.0000000004074536E-3</v>
      </c>
      <c r="O4828">
        <f t="shared" si="1737"/>
        <v>2886.8013333333333</v>
      </c>
      <c r="P4828">
        <f t="shared" si="1743"/>
        <v>2870.796181818182</v>
      </c>
      <c r="Q4828">
        <f t="shared" si="1725"/>
        <v>0</v>
      </c>
      <c r="R4828">
        <f t="shared" si="1728"/>
        <v>0</v>
      </c>
      <c r="S4828">
        <f t="shared" si="1731"/>
        <v>2863.041860742378</v>
      </c>
      <c r="T4828">
        <f t="shared" si="1732"/>
        <v>2880.7019582402254</v>
      </c>
      <c r="U4828">
        <f t="shared" si="1729"/>
        <v>0</v>
      </c>
      <c r="V4828">
        <f t="shared" si="1730"/>
        <v>0</v>
      </c>
      <c r="Y4828">
        <f t="shared" si="1733"/>
        <v>3.0300000000002001</v>
      </c>
      <c r="Z4828">
        <f t="shared" si="1734"/>
        <v>3.0300000000002001</v>
      </c>
      <c r="AA4828">
        <f t="shared" si="1735"/>
        <v>0</v>
      </c>
      <c r="AB4828">
        <f t="shared" si="1738"/>
        <v>28.579999999999927</v>
      </c>
      <c r="AC4828">
        <f t="shared" si="1739"/>
        <v>0</v>
      </c>
      <c r="AD4828">
        <f t="shared" si="1740"/>
        <v>100</v>
      </c>
      <c r="AE4828">
        <f t="shared" si="1741"/>
        <v>0</v>
      </c>
      <c r="AF4828">
        <f t="shared" si="1745"/>
        <v>110.5</v>
      </c>
      <c r="AG4828">
        <f t="shared" si="1746"/>
        <v>13.090000000000146</v>
      </c>
      <c r="AH4828">
        <f t="shared" si="1744"/>
        <v>78.817056396148345</v>
      </c>
      <c r="AI4828">
        <f t="shared" si="1747"/>
        <v>0</v>
      </c>
    </row>
    <row r="4829" spans="1:35" x14ac:dyDescent="0.3">
      <c r="A4829" s="5">
        <v>43564</v>
      </c>
      <c r="B4829" s="3">
        <v>2878.2</v>
      </c>
      <c r="C4829">
        <v>2860.91</v>
      </c>
      <c r="D4829">
        <v>2883.9</v>
      </c>
      <c r="E4829">
        <v>2875.0252727272718</v>
      </c>
      <c r="F4829">
        <v>2885.6320000000001</v>
      </c>
      <c r="G4829">
        <v>2865.7978860619451</v>
      </c>
      <c r="H4829">
        <v>2879.8679721601502</v>
      </c>
      <c r="I4829">
        <v>49.347431025937198</v>
      </c>
      <c r="J4829">
        <v>23.774403470715729</v>
      </c>
      <c r="K4829">
        <f t="shared" si="1742"/>
        <v>2860.9139999999998</v>
      </c>
      <c r="L4829">
        <f t="shared" si="1736"/>
        <v>2883.9</v>
      </c>
      <c r="M4829">
        <f t="shared" si="1726"/>
        <v>-3.9999999999054126E-3</v>
      </c>
      <c r="N4829">
        <f t="shared" si="1727"/>
        <v>0</v>
      </c>
      <c r="O4829">
        <f t="shared" si="1737"/>
        <v>2885.6320000000001</v>
      </c>
      <c r="P4829">
        <f t="shared" si="1743"/>
        <v>2875.0252727272723</v>
      </c>
      <c r="Q4829">
        <f t="shared" si="1725"/>
        <v>0</v>
      </c>
      <c r="R4829">
        <f t="shared" si="1728"/>
        <v>0</v>
      </c>
      <c r="S4829">
        <f t="shared" si="1731"/>
        <v>2865.7978860619451</v>
      </c>
      <c r="T4829">
        <f t="shared" si="1732"/>
        <v>2879.8679721601502</v>
      </c>
      <c r="U4829">
        <f t="shared" si="1729"/>
        <v>0</v>
      </c>
      <c r="V4829">
        <f t="shared" si="1730"/>
        <v>0</v>
      </c>
      <c r="Y4829">
        <f t="shared" si="1733"/>
        <v>-17.570000000000164</v>
      </c>
      <c r="Z4829">
        <f t="shared" si="1734"/>
        <v>0</v>
      </c>
      <c r="AA4829">
        <f t="shared" si="1735"/>
        <v>-17.570000000000164</v>
      </c>
      <c r="AB4829">
        <f t="shared" si="1738"/>
        <v>28.5300000000002</v>
      </c>
      <c r="AC4829">
        <f t="shared" si="1739"/>
        <v>17.570000000000164</v>
      </c>
      <c r="AD4829">
        <f t="shared" si="1740"/>
        <v>23.774403470715725</v>
      </c>
      <c r="AE4829">
        <f t="shared" si="1741"/>
        <v>0</v>
      </c>
      <c r="AF4829">
        <f t="shared" si="1745"/>
        <v>90.400000000000091</v>
      </c>
      <c r="AG4829">
        <f t="shared" si="1746"/>
        <v>30.660000000000309</v>
      </c>
      <c r="AH4829">
        <f t="shared" si="1744"/>
        <v>49.347431025937205</v>
      </c>
      <c r="AI4829">
        <f t="shared" si="1747"/>
        <v>0</v>
      </c>
    </row>
    <row r="4830" spans="1:35" x14ac:dyDescent="0.3">
      <c r="A4830" s="5">
        <v>43565</v>
      </c>
      <c r="B4830" s="3">
        <v>2888.21</v>
      </c>
      <c r="C4830">
        <v>2869.2</v>
      </c>
      <c r="D4830">
        <v>2886.86</v>
      </c>
      <c r="E4830">
        <v>2879.9881818181821</v>
      </c>
      <c r="F4830">
        <v>2887.068666666667</v>
      </c>
      <c r="G4830">
        <v>2869.8728158688641</v>
      </c>
      <c r="H4830">
        <v>2882.6486481067668</v>
      </c>
      <c r="I4830">
        <v>70.215290727241751</v>
      </c>
      <c r="J4830">
        <v>29.64964964964938</v>
      </c>
      <c r="K4830">
        <f t="shared" si="1742"/>
        <v>2869.1980000000003</v>
      </c>
      <c r="L4830">
        <f t="shared" si="1736"/>
        <v>2886.8619999999996</v>
      </c>
      <c r="M4830">
        <f t="shared" si="1726"/>
        <v>1.9999999994979589E-3</v>
      </c>
      <c r="N4830">
        <f t="shared" si="1727"/>
        <v>-1.9999999994979589E-3</v>
      </c>
      <c r="O4830">
        <f t="shared" si="1737"/>
        <v>2887.0686666666666</v>
      </c>
      <c r="P4830">
        <f t="shared" si="1743"/>
        <v>2879.9881818181821</v>
      </c>
      <c r="Q4830">
        <f t="shared" si="1725"/>
        <v>0</v>
      </c>
      <c r="R4830">
        <f t="shared" si="1728"/>
        <v>0</v>
      </c>
      <c r="S4830">
        <f t="shared" si="1731"/>
        <v>2869.8728158688637</v>
      </c>
      <c r="T4830">
        <f t="shared" si="1732"/>
        <v>2882.6486481067668</v>
      </c>
      <c r="U4830">
        <f t="shared" si="1729"/>
        <v>0</v>
      </c>
      <c r="V4830">
        <f t="shared" si="1730"/>
        <v>0</v>
      </c>
      <c r="Y4830">
        <f t="shared" si="1733"/>
        <v>10.010000000000218</v>
      </c>
      <c r="Z4830">
        <f t="shared" si="1734"/>
        <v>10.010000000000218</v>
      </c>
      <c r="AA4830">
        <f t="shared" si="1735"/>
        <v>0</v>
      </c>
      <c r="AB4830">
        <f t="shared" si="1738"/>
        <v>32.380000000000109</v>
      </c>
      <c r="AC4830">
        <f t="shared" si="1739"/>
        <v>17.570000000000164</v>
      </c>
      <c r="AD4830">
        <f t="shared" si="1740"/>
        <v>29.64964964964938</v>
      </c>
      <c r="AE4830">
        <f t="shared" si="1741"/>
        <v>0</v>
      </c>
      <c r="AF4830">
        <f t="shared" si="1745"/>
        <v>100.41000000000031</v>
      </c>
      <c r="AG4830">
        <f t="shared" si="1746"/>
        <v>17.570000000000164</v>
      </c>
      <c r="AH4830">
        <f t="shared" si="1744"/>
        <v>70.215290727241751</v>
      </c>
      <c r="AI4830">
        <f t="shared" si="1747"/>
        <v>0</v>
      </c>
    </row>
    <row r="4831" spans="1:35" x14ac:dyDescent="0.3">
      <c r="A4831" s="5">
        <v>43566</v>
      </c>
      <c r="B4831" s="3">
        <v>2888.32</v>
      </c>
      <c r="C4831">
        <v>2876.49</v>
      </c>
      <c r="D4831">
        <v>2888.65</v>
      </c>
      <c r="E4831">
        <v>2883.4649090909088</v>
      </c>
      <c r="F4831">
        <v>2887.554666666666</v>
      </c>
      <c r="G4831">
        <v>2873.226849347252</v>
      </c>
      <c r="H4831">
        <v>2884.5390987378451</v>
      </c>
      <c r="I4831">
        <v>67.468987224587863</v>
      </c>
      <c r="J4831">
        <v>20.263217608350729</v>
      </c>
      <c r="K4831">
        <f t="shared" si="1742"/>
        <v>2876.4859999999999</v>
      </c>
      <c r="L4831">
        <f t="shared" si="1736"/>
        <v>2888.6479999999997</v>
      </c>
      <c r="M4831">
        <f t="shared" si="1726"/>
        <v>3.9999999999054126E-3</v>
      </c>
      <c r="N4831">
        <f t="shared" si="1727"/>
        <v>2.0000000004074536E-3</v>
      </c>
      <c r="O4831">
        <f t="shared" si="1737"/>
        <v>2887.5546666666664</v>
      </c>
      <c r="P4831">
        <f t="shared" si="1743"/>
        <v>2883.4649090909088</v>
      </c>
      <c r="Q4831">
        <f t="shared" si="1725"/>
        <v>0</v>
      </c>
      <c r="R4831">
        <f t="shared" si="1728"/>
        <v>0</v>
      </c>
      <c r="S4831">
        <f t="shared" si="1731"/>
        <v>2873.226849347252</v>
      </c>
      <c r="T4831">
        <f t="shared" si="1732"/>
        <v>2884.5390987378451</v>
      </c>
      <c r="U4831">
        <f t="shared" si="1729"/>
        <v>0</v>
      </c>
      <c r="V4831">
        <f t="shared" si="1730"/>
        <v>0</v>
      </c>
      <c r="Y4831">
        <f t="shared" si="1733"/>
        <v>0.11000000000012733</v>
      </c>
      <c r="Z4831">
        <f t="shared" si="1734"/>
        <v>0.11000000000012733</v>
      </c>
      <c r="AA4831">
        <f t="shared" si="1735"/>
        <v>0</v>
      </c>
      <c r="AB4831">
        <f t="shared" si="1738"/>
        <v>26.500000000000455</v>
      </c>
      <c r="AC4831">
        <f t="shared" si="1739"/>
        <v>17.570000000000164</v>
      </c>
      <c r="AD4831">
        <f t="shared" si="1740"/>
        <v>20.263217608350729</v>
      </c>
      <c r="AE4831">
        <f t="shared" si="1741"/>
        <v>0</v>
      </c>
      <c r="AF4831">
        <f t="shared" si="1745"/>
        <v>90.450000000000273</v>
      </c>
      <c r="AG4831">
        <f t="shared" si="1746"/>
        <v>17.570000000000164</v>
      </c>
      <c r="AH4831">
        <f t="shared" si="1744"/>
        <v>67.468987224587863</v>
      </c>
      <c r="AI4831">
        <f t="shared" si="1747"/>
        <v>0</v>
      </c>
    </row>
    <row r="4832" spans="1:35" x14ac:dyDescent="0.3">
      <c r="A4832" s="5">
        <v>43567</v>
      </c>
      <c r="B4832" s="3">
        <v>2907.41</v>
      </c>
      <c r="C4832">
        <v>2883.79</v>
      </c>
      <c r="D4832">
        <v>2891.58</v>
      </c>
      <c r="E4832">
        <v>2889.087454545454</v>
      </c>
      <c r="F4832">
        <v>2893.8086666666668</v>
      </c>
      <c r="G4832">
        <v>2879.441967647751</v>
      </c>
      <c r="H4832">
        <v>2892.1627324918968</v>
      </c>
      <c r="I4832">
        <v>67.508090614886456</v>
      </c>
      <c r="J4832">
        <v>29.451917285685511</v>
      </c>
      <c r="K4832">
        <f t="shared" si="1742"/>
        <v>2883.7869999999998</v>
      </c>
      <c r="L4832">
        <f t="shared" si="1736"/>
        <v>2891.5819999999999</v>
      </c>
      <c r="M4832">
        <f t="shared" si="1726"/>
        <v>3.0000000001564331E-3</v>
      </c>
      <c r="N4832">
        <f t="shared" si="1727"/>
        <v>-1.9999999999527063E-3</v>
      </c>
      <c r="O4832">
        <f t="shared" si="1737"/>
        <v>2893.8086666666668</v>
      </c>
      <c r="P4832">
        <f t="shared" si="1743"/>
        <v>2889.0874545454544</v>
      </c>
      <c r="Q4832">
        <f t="shared" si="1725"/>
        <v>0</v>
      </c>
      <c r="R4832">
        <f t="shared" si="1728"/>
        <v>0</v>
      </c>
      <c r="S4832">
        <f t="shared" si="1731"/>
        <v>2879.4419676477514</v>
      </c>
      <c r="T4832">
        <f t="shared" si="1732"/>
        <v>2892.1627324918968</v>
      </c>
      <c r="U4832">
        <f t="shared" si="1729"/>
        <v>0</v>
      </c>
      <c r="V4832">
        <f t="shared" si="1730"/>
        <v>0</v>
      </c>
      <c r="Y4832">
        <f t="shared" si="1733"/>
        <v>19.089999999999691</v>
      </c>
      <c r="Z4832">
        <f t="shared" si="1734"/>
        <v>19.089999999999691</v>
      </c>
      <c r="AA4832">
        <f t="shared" si="1735"/>
        <v>0</v>
      </c>
      <c r="AB4832">
        <f t="shared" si="1738"/>
        <v>32.240000000000236</v>
      </c>
      <c r="AC4832">
        <f t="shared" si="1739"/>
        <v>17.570000000000164</v>
      </c>
      <c r="AD4832">
        <f t="shared" si="1740"/>
        <v>29.451917285685514</v>
      </c>
      <c r="AE4832">
        <f t="shared" si="1741"/>
        <v>0</v>
      </c>
      <c r="AF4832">
        <f t="shared" si="1745"/>
        <v>90.579999999999927</v>
      </c>
      <c r="AG4832">
        <f t="shared" si="1746"/>
        <v>17.570000000000164</v>
      </c>
      <c r="AH4832">
        <f t="shared" si="1744"/>
        <v>67.508090614886456</v>
      </c>
      <c r="AI4832">
        <f t="shared" si="1747"/>
        <v>0</v>
      </c>
    </row>
    <row r="4833" spans="1:35" x14ac:dyDescent="0.3">
      <c r="A4833" s="5">
        <v>43570</v>
      </c>
      <c r="B4833" s="3">
        <v>2905.58</v>
      </c>
      <c r="C4833">
        <v>2887.63</v>
      </c>
      <c r="D4833">
        <v>2893.54</v>
      </c>
      <c r="E4833">
        <v>2893.049818181818</v>
      </c>
      <c r="F4833">
        <v>2898.474666666667</v>
      </c>
      <c r="G4833">
        <v>2884.1943371663419</v>
      </c>
      <c r="H4833">
        <v>2896.635154994598</v>
      </c>
      <c r="I4833">
        <v>49.734421557196328</v>
      </c>
      <c r="J4833">
        <v>20.181032709318909</v>
      </c>
      <c r="K4833">
        <f t="shared" si="1742"/>
        <v>2887.6259999999993</v>
      </c>
      <c r="L4833">
        <f t="shared" si="1736"/>
        <v>2893.5439999999999</v>
      </c>
      <c r="M4833">
        <f t="shared" si="1726"/>
        <v>4.0000000008149073E-3</v>
      </c>
      <c r="N4833">
        <f t="shared" si="1727"/>
        <v>-3.9999999999054126E-3</v>
      </c>
      <c r="O4833">
        <f t="shared" si="1737"/>
        <v>2898.474666666667</v>
      </c>
      <c r="P4833">
        <f t="shared" si="1743"/>
        <v>2893.049818181818</v>
      </c>
      <c r="Q4833">
        <f t="shared" si="1725"/>
        <v>0</v>
      </c>
      <c r="R4833">
        <f t="shared" si="1728"/>
        <v>0</v>
      </c>
      <c r="S4833">
        <f t="shared" si="1731"/>
        <v>2884.1943371663419</v>
      </c>
      <c r="T4833">
        <f t="shared" si="1732"/>
        <v>2896.635154994598</v>
      </c>
      <c r="U4833">
        <f t="shared" si="1729"/>
        <v>0</v>
      </c>
      <c r="V4833">
        <f t="shared" si="1730"/>
        <v>0</v>
      </c>
      <c r="Y4833">
        <f t="shared" si="1733"/>
        <v>-1.8299999999999272</v>
      </c>
      <c r="Z4833">
        <f t="shared" si="1734"/>
        <v>0</v>
      </c>
      <c r="AA4833">
        <f t="shared" si="1735"/>
        <v>-1.8299999999999272</v>
      </c>
      <c r="AB4833">
        <f t="shared" si="1738"/>
        <v>29.210000000000036</v>
      </c>
      <c r="AC4833">
        <f t="shared" si="1739"/>
        <v>19.400000000000091</v>
      </c>
      <c r="AD4833">
        <f t="shared" si="1740"/>
        <v>20.181032709318906</v>
      </c>
      <c r="AE4833">
        <f t="shared" si="1741"/>
        <v>0</v>
      </c>
      <c r="AF4833">
        <f t="shared" si="1745"/>
        <v>57.789999999999964</v>
      </c>
      <c r="AG4833">
        <f t="shared" si="1746"/>
        <v>19.400000000000091</v>
      </c>
      <c r="AH4833">
        <f t="shared" si="1744"/>
        <v>49.734421557196328</v>
      </c>
      <c r="AI4833">
        <f t="shared" si="1747"/>
        <v>0</v>
      </c>
    </row>
    <row r="4834" spans="1:35" x14ac:dyDescent="0.3">
      <c r="A4834" s="5">
        <v>43571</v>
      </c>
      <c r="B4834" s="3">
        <v>2907.06</v>
      </c>
      <c r="C4834">
        <v>2891.61</v>
      </c>
      <c r="D4834">
        <v>2899.32</v>
      </c>
      <c r="E4834">
        <v>2896.5832727272732</v>
      </c>
      <c r="F4834">
        <v>2902.98</v>
      </c>
      <c r="G4834">
        <v>2888.351730408825</v>
      </c>
      <c r="H4834">
        <v>2900.1101033297318</v>
      </c>
      <c r="I4834">
        <v>50.64868990078859</v>
      </c>
      <c r="J4834">
        <v>88.745387453874983</v>
      </c>
      <c r="K4834">
        <f t="shared" si="1742"/>
        <v>2891.6079999999997</v>
      </c>
      <c r="L4834">
        <f t="shared" si="1736"/>
        <v>2899.3159999999998</v>
      </c>
      <c r="M4834">
        <f t="shared" si="1726"/>
        <v>2.0000000004074536E-3</v>
      </c>
      <c r="N4834">
        <f t="shared" si="1727"/>
        <v>4.0000000003601599E-3</v>
      </c>
      <c r="O4834">
        <f t="shared" si="1737"/>
        <v>2902.98</v>
      </c>
      <c r="P4834">
        <f t="shared" si="1743"/>
        <v>2896.5832727272732</v>
      </c>
      <c r="Q4834">
        <f t="shared" si="1725"/>
        <v>0</v>
      </c>
      <c r="R4834">
        <f t="shared" si="1728"/>
        <v>0</v>
      </c>
      <c r="S4834">
        <f t="shared" si="1731"/>
        <v>2888.351730408825</v>
      </c>
      <c r="T4834">
        <f t="shared" si="1732"/>
        <v>2900.1101033297323</v>
      </c>
      <c r="U4834">
        <f t="shared" si="1729"/>
        <v>0</v>
      </c>
      <c r="V4834">
        <f t="shared" si="1730"/>
        <v>0</v>
      </c>
      <c r="Y4834">
        <f t="shared" si="1733"/>
        <v>1.4800000000000182</v>
      </c>
      <c r="Z4834">
        <f t="shared" si="1734"/>
        <v>1.4800000000000182</v>
      </c>
      <c r="AA4834">
        <f t="shared" si="1735"/>
        <v>0</v>
      </c>
      <c r="AB4834">
        <f t="shared" si="1738"/>
        <v>30.690000000000055</v>
      </c>
      <c r="AC4834">
        <f t="shared" si="1739"/>
        <v>1.8299999999999272</v>
      </c>
      <c r="AD4834">
        <f t="shared" si="1740"/>
        <v>88.745387453874983</v>
      </c>
      <c r="AE4834">
        <f t="shared" si="1741"/>
        <v>0</v>
      </c>
      <c r="AF4834">
        <f t="shared" si="1745"/>
        <v>59.220000000000255</v>
      </c>
      <c r="AG4834">
        <f t="shared" si="1746"/>
        <v>19.400000000000091</v>
      </c>
      <c r="AH4834">
        <f t="shared" si="1744"/>
        <v>50.64868990078859</v>
      </c>
      <c r="AI4834">
        <f t="shared" si="1747"/>
        <v>0</v>
      </c>
    </row>
    <row r="4835" spans="1:35" x14ac:dyDescent="0.3">
      <c r="A4835" s="5">
        <v>43572</v>
      </c>
      <c r="B4835" s="3">
        <v>2900.45</v>
      </c>
      <c r="C4835">
        <v>2894.31</v>
      </c>
      <c r="D4835">
        <v>2901.76</v>
      </c>
      <c r="E4835">
        <v>2898.1909090909089</v>
      </c>
      <c r="F4835">
        <v>2903.3580000000002</v>
      </c>
      <c r="G4835">
        <v>2890.5514157890379</v>
      </c>
      <c r="H4835">
        <v>2900.2234022198222</v>
      </c>
      <c r="I4835">
        <v>34.210193499430467</v>
      </c>
      <c r="J4835">
        <v>42.03296703296644</v>
      </c>
      <c r="K4835">
        <f t="shared" si="1742"/>
        <v>2894.3129999999996</v>
      </c>
      <c r="L4835">
        <f t="shared" si="1736"/>
        <v>2901.7640000000001</v>
      </c>
      <c r="M4835">
        <f t="shared" si="1726"/>
        <v>-2.9999999997016857E-3</v>
      </c>
      <c r="N4835">
        <f t="shared" si="1727"/>
        <v>-3.9999999999054126E-3</v>
      </c>
      <c r="O4835">
        <f t="shared" si="1737"/>
        <v>2903.3579999999997</v>
      </c>
      <c r="P4835">
        <f t="shared" si="1743"/>
        <v>2898.1909090909089</v>
      </c>
      <c r="Q4835">
        <f t="shared" si="1725"/>
        <v>0</v>
      </c>
      <c r="R4835">
        <f t="shared" si="1728"/>
        <v>0</v>
      </c>
      <c r="S4835">
        <f t="shared" si="1731"/>
        <v>2890.5514157890384</v>
      </c>
      <c r="T4835">
        <f t="shared" si="1732"/>
        <v>2900.2234022198218</v>
      </c>
      <c r="U4835">
        <f t="shared" si="1729"/>
        <v>0</v>
      </c>
      <c r="V4835">
        <f t="shared" si="1730"/>
        <v>0</v>
      </c>
      <c r="Y4835">
        <f t="shared" si="1733"/>
        <v>-6.6100000000001273</v>
      </c>
      <c r="Z4835">
        <f t="shared" si="1734"/>
        <v>0</v>
      </c>
      <c r="AA4835">
        <f t="shared" si="1735"/>
        <v>-6.6100000000001273</v>
      </c>
      <c r="AB4835">
        <f t="shared" si="1738"/>
        <v>20.679999999999836</v>
      </c>
      <c r="AC4835">
        <f t="shared" si="1739"/>
        <v>8.4400000000000546</v>
      </c>
      <c r="AD4835">
        <f t="shared" si="1740"/>
        <v>42.03296703296644</v>
      </c>
      <c r="AE4835">
        <f t="shared" si="1741"/>
        <v>0</v>
      </c>
      <c r="AF4835">
        <f t="shared" si="1745"/>
        <v>53.059999999999945</v>
      </c>
      <c r="AG4835">
        <f t="shared" si="1746"/>
        <v>26.010000000000218</v>
      </c>
      <c r="AH4835">
        <f t="shared" si="1744"/>
        <v>34.210193499430467</v>
      </c>
      <c r="AI4835">
        <f t="shared" si="1747"/>
        <v>0</v>
      </c>
    </row>
    <row r="4836" spans="1:35" x14ac:dyDescent="0.3">
      <c r="A4836" s="5">
        <v>43573</v>
      </c>
      <c r="B4836" s="3">
        <v>2905.03</v>
      </c>
      <c r="C4836">
        <v>2896.88</v>
      </c>
      <c r="D4836">
        <v>2905.11</v>
      </c>
      <c r="E4836">
        <v>2900.1394545454541</v>
      </c>
      <c r="F4836">
        <v>2904.4466666666658</v>
      </c>
      <c r="G4836">
        <v>2893.183885645577</v>
      </c>
      <c r="H4836">
        <v>2901.8256014798808</v>
      </c>
      <c r="I4836">
        <v>33.015709502961727</v>
      </c>
      <c r="J4836">
        <v>49.746948496576252</v>
      </c>
      <c r="K4836">
        <f t="shared" si="1742"/>
        <v>2896.8769999999995</v>
      </c>
      <c r="L4836">
        <f t="shared" si="1736"/>
        <v>2905.1060000000002</v>
      </c>
      <c r="M4836">
        <f t="shared" si="1726"/>
        <v>3.0000000006111804E-3</v>
      </c>
      <c r="N4836">
        <f t="shared" si="1727"/>
        <v>3.9999999999054126E-3</v>
      </c>
      <c r="O4836">
        <f t="shared" si="1737"/>
        <v>2904.4466666666663</v>
      </c>
      <c r="P4836">
        <f t="shared" si="1743"/>
        <v>2900.1394545454541</v>
      </c>
      <c r="Q4836">
        <f t="shared" si="1725"/>
        <v>0</v>
      </c>
      <c r="R4836">
        <f t="shared" si="1728"/>
        <v>0</v>
      </c>
      <c r="S4836">
        <f t="shared" si="1731"/>
        <v>2893.183885645577</v>
      </c>
      <c r="T4836">
        <f t="shared" si="1732"/>
        <v>2901.8256014798812</v>
      </c>
      <c r="U4836">
        <f t="shared" si="1729"/>
        <v>0</v>
      </c>
      <c r="V4836">
        <f t="shared" si="1730"/>
        <v>0</v>
      </c>
      <c r="Y4836">
        <f t="shared" si="1733"/>
        <v>4.580000000000382</v>
      </c>
      <c r="Z4836">
        <f t="shared" si="1734"/>
        <v>4.580000000000382</v>
      </c>
      <c r="AA4836">
        <f t="shared" si="1735"/>
        <v>0</v>
      </c>
      <c r="AB4836">
        <f t="shared" si="1738"/>
        <v>25.150000000000091</v>
      </c>
      <c r="AC4836">
        <f t="shared" si="1739"/>
        <v>8.4400000000000546</v>
      </c>
      <c r="AD4836">
        <f t="shared" si="1740"/>
        <v>49.746948496576252</v>
      </c>
      <c r="AE4836">
        <f t="shared" si="1741"/>
        <v>0</v>
      </c>
      <c r="AF4836">
        <f t="shared" si="1745"/>
        <v>51.650000000000546</v>
      </c>
      <c r="AG4836">
        <f t="shared" si="1746"/>
        <v>26.010000000000218</v>
      </c>
      <c r="AH4836">
        <f t="shared" si="1744"/>
        <v>33.015709502961727</v>
      </c>
      <c r="AI4836">
        <f t="shared" si="1747"/>
        <v>0</v>
      </c>
    </row>
    <row r="4837" spans="1:35" x14ac:dyDescent="0.3">
      <c r="A4837" s="5">
        <v>43577</v>
      </c>
      <c r="B4837" s="3">
        <v>2907.97</v>
      </c>
      <c r="C4837">
        <v>2898.4</v>
      </c>
      <c r="D4837">
        <v>2905.22</v>
      </c>
      <c r="E4837">
        <v>2902.1563636363639</v>
      </c>
      <c r="F4837">
        <v>2905.4013333333328</v>
      </c>
      <c r="G4837">
        <v>2895.872270073653</v>
      </c>
      <c r="H4837">
        <v>2903.8737343199209</v>
      </c>
      <c r="I4837">
        <v>22.646840148698761</v>
      </c>
      <c r="J4837">
        <v>3.211009174311604</v>
      </c>
      <c r="K4837">
        <f t="shared" si="1742"/>
        <v>2898.4</v>
      </c>
      <c r="L4837">
        <f t="shared" si="1736"/>
        <v>2905.2179999999998</v>
      </c>
      <c r="M4837">
        <f t="shared" si="1726"/>
        <v>0</v>
      </c>
      <c r="N4837">
        <f t="shared" si="1727"/>
        <v>1.9999999999527063E-3</v>
      </c>
      <c r="O4837">
        <f t="shared" si="1737"/>
        <v>2905.4013333333332</v>
      </c>
      <c r="P4837">
        <f t="shared" si="1743"/>
        <v>2902.1563636363639</v>
      </c>
      <c r="Q4837">
        <f t="shared" si="1725"/>
        <v>0</v>
      </c>
      <c r="R4837">
        <f t="shared" si="1728"/>
        <v>0</v>
      </c>
      <c r="S4837">
        <f t="shared" si="1731"/>
        <v>2895.8722700736535</v>
      </c>
      <c r="T4837">
        <f t="shared" si="1732"/>
        <v>2903.8737343199209</v>
      </c>
      <c r="U4837">
        <f t="shared" si="1729"/>
        <v>0</v>
      </c>
      <c r="V4837">
        <f t="shared" si="1730"/>
        <v>0</v>
      </c>
      <c r="Y4837">
        <f t="shared" si="1733"/>
        <v>2.9399999999995998</v>
      </c>
      <c r="Z4837">
        <f t="shared" si="1734"/>
        <v>2.9399999999995998</v>
      </c>
      <c r="AA4837">
        <f t="shared" si="1735"/>
        <v>0</v>
      </c>
      <c r="AB4837">
        <f t="shared" si="1738"/>
        <v>9</v>
      </c>
      <c r="AC4837">
        <f t="shared" si="1739"/>
        <v>8.4400000000000546</v>
      </c>
      <c r="AD4837">
        <f t="shared" si="1740"/>
        <v>3.2110091743116036</v>
      </c>
      <c r="AE4837">
        <f t="shared" si="1741"/>
        <v>0</v>
      </c>
      <c r="AF4837">
        <f t="shared" si="1745"/>
        <v>41.240000000000236</v>
      </c>
      <c r="AG4837">
        <f t="shared" si="1746"/>
        <v>26.010000000000218</v>
      </c>
      <c r="AH4837">
        <f t="shared" si="1744"/>
        <v>22.646840148698757</v>
      </c>
      <c r="AI4837">
        <f t="shared" si="1747"/>
        <v>0</v>
      </c>
    </row>
    <row r="4838" spans="1:35" x14ac:dyDescent="0.3">
      <c r="A4838" s="5">
        <v>43578</v>
      </c>
      <c r="B4838" s="3">
        <v>2933.68</v>
      </c>
      <c r="C4838">
        <v>2902.19</v>
      </c>
      <c r="D4838">
        <v>2910.84</v>
      </c>
      <c r="E4838">
        <v>2908.570909090909</v>
      </c>
      <c r="F4838">
        <v>2914.8886666666672</v>
      </c>
      <c r="G4838">
        <v>2902.746402787534</v>
      </c>
      <c r="H4838">
        <v>2913.8091562132799</v>
      </c>
      <c r="I4838">
        <v>42.155009451795543</v>
      </c>
      <c r="J4838">
        <v>68.005808325265718</v>
      </c>
      <c r="K4838">
        <f t="shared" si="1742"/>
        <v>2902.1909999999998</v>
      </c>
      <c r="L4838">
        <f t="shared" si="1736"/>
        <v>2910.8380000000002</v>
      </c>
      <c r="M4838">
        <f t="shared" si="1726"/>
        <v>-9.9999999974897946E-4</v>
      </c>
      <c r="N4838">
        <f t="shared" si="1727"/>
        <v>1.9999999999527063E-3</v>
      </c>
      <c r="O4838">
        <f t="shared" si="1737"/>
        <v>2914.8886666666667</v>
      </c>
      <c r="P4838">
        <f t="shared" si="1743"/>
        <v>2908.570909090909</v>
      </c>
      <c r="Q4838">
        <f t="shared" si="1725"/>
        <v>0</v>
      </c>
      <c r="R4838">
        <f t="shared" si="1728"/>
        <v>0</v>
      </c>
      <c r="S4838">
        <f t="shared" si="1731"/>
        <v>2902.7464027875344</v>
      </c>
      <c r="T4838">
        <f t="shared" si="1732"/>
        <v>2913.8091562132804</v>
      </c>
      <c r="U4838">
        <f t="shared" si="1729"/>
        <v>0</v>
      </c>
      <c r="V4838">
        <f t="shared" si="1730"/>
        <v>0</v>
      </c>
      <c r="Y4838">
        <f t="shared" si="1733"/>
        <v>25.710000000000036</v>
      </c>
      <c r="Z4838">
        <f t="shared" si="1734"/>
        <v>25.710000000000036</v>
      </c>
      <c r="AA4838">
        <f t="shared" si="1735"/>
        <v>0</v>
      </c>
      <c r="AB4838">
        <f t="shared" si="1738"/>
        <v>34.710000000000036</v>
      </c>
      <c r="AC4838">
        <f t="shared" si="1739"/>
        <v>6.6100000000001273</v>
      </c>
      <c r="AD4838">
        <f t="shared" si="1740"/>
        <v>68.005808325265718</v>
      </c>
      <c r="AE4838">
        <f t="shared" si="1741"/>
        <v>0</v>
      </c>
      <c r="AF4838">
        <f t="shared" si="1745"/>
        <v>63.920000000000073</v>
      </c>
      <c r="AG4838">
        <f t="shared" si="1746"/>
        <v>26.010000000000218</v>
      </c>
      <c r="AH4838">
        <f t="shared" si="1744"/>
        <v>42.155009451795543</v>
      </c>
      <c r="AI4838">
        <f t="shared" si="1747"/>
        <v>0</v>
      </c>
    </row>
    <row r="4839" spans="1:35" x14ac:dyDescent="0.3">
      <c r="A4839" s="5">
        <v>43579</v>
      </c>
      <c r="B4839" s="3">
        <v>2927.25</v>
      </c>
      <c r="C4839">
        <v>2907.1</v>
      </c>
      <c r="D4839">
        <v>2914.88</v>
      </c>
      <c r="E4839">
        <v>2913.1270909090908</v>
      </c>
      <c r="F4839">
        <v>2920.3593333333329</v>
      </c>
      <c r="G4839">
        <v>2907.2016022807102</v>
      </c>
      <c r="H4839">
        <v>2918.289437475521</v>
      </c>
      <c r="I4839">
        <v>62.254093159030603</v>
      </c>
      <c r="J4839">
        <v>43.635184784957993</v>
      </c>
      <c r="K4839">
        <f t="shared" si="1742"/>
        <v>2907.096</v>
      </c>
      <c r="L4839">
        <f t="shared" si="1736"/>
        <v>2914.8759999999997</v>
      </c>
      <c r="M4839">
        <f t="shared" si="1726"/>
        <v>3.9999999999054126E-3</v>
      </c>
      <c r="N4839">
        <f t="shared" si="1727"/>
        <v>4.0000000003601599E-3</v>
      </c>
      <c r="O4839">
        <f t="shared" si="1737"/>
        <v>2920.3593333333333</v>
      </c>
      <c r="P4839">
        <f t="shared" si="1743"/>
        <v>2913.1270909090908</v>
      </c>
      <c r="Q4839">
        <f t="shared" si="1725"/>
        <v>0</v>
      </c>
      <c r="R4839">
        <f t="shared" si="1728"/>
        <v>0</v>
      </c>
      <c r="S4839">
        <f t="shared" si="1731"/>
        <v>2907.2016022807102</v>
      </c>
      <c r="T4839">
        <f t="shared" si="1732"/>
        <v>2918.2894374755206</v>
      </c>
      <c r="U4839">
        <f t="shared" si="1729"/>
        <v>0</v>
      </c>
      <c r="V4839">
        <f t="shared" si="1730"/>
        <v>0</v>
      </c>
      <c r="Y4839">
        <f t="shared" si="1733"/>
        <v>-6.4299999999998363</v>
      </c>
      <c r="Z4839">
        <f t="shared" si="1734"/>
        <v>0</v>
      </c>
      <c r="AA4839">
        <f t="shared" si="1735"/>
        <v>-6.4299999999998363</v>
      </c>
      <c r="AB4839">
        <f t="shared" si="1738"/>
        <v>33.230000000000018</v>
      </c>
      <c r="AC4839">
        <f t="shared" si="1739"/>
        <v>13.039999999999964</v>
      </c>
      <c r="AD4839">
        <f t="shared" si="1740"/>
        <v>43.635184784957993</v>
      </c>
      <c r="AE4839">
        <f t="shared" si="1741"/>
        <v>0</v>
      </c>
      <c r="AF4839">
        <f t="shared" si="1745"/>
        <v>63.920000000000073</v>
      </c>
      <c r="AG4839">
        <f t="shared" si="1746"/>
        <v>14.869999999999891</v>
      </c>
      <c r="AH4839">
        <f t="shared" si="1744"/>
        <v>62.254093159030596</v>
      </c>
      <c r="AI4839">
        <f t="shared" si="1747"/>
        <v>0</v>
      </c>
    </row>
    <row r="4840" spans="1:35" x14ac:dyDescent="0.3">
      <c r="A4840" s="5">
        <v>43580</v>
      </c>
      <c r="B4840" s="3">
        <v>2926.17</v>
      </c>
      <c r="C4840">
        <v>2910.89</v>
      </c>
      <c r="D4840">
        <v>2920.02</v>
      </c>
      <c r="E4840">
        <v>2916.5950909090911</v>
      </c>
      <c r="F4840">
        <v>2924.1239999999998</v>
      </c>
      <c r="G4840">
        <v>2910.6504018660348</v>
      </c>
      <c r="H4840">
        <v>2920.9162916503469</v>
      </c>
      <c r="I4840">
        <v>54.337245920412563</v>
      </c>
      <c r="J4840">
        <v>63.132056946490898</v>
      </c>
      <c r="K4840">
        <f t="shared" si="1742"/>
        <v>2910.8919999999998</v>
      </c>
      <c r="L4840">
        <f t="shared" si="1736"/>
        <v>2920.02</v>
      </c>
      <c r="M4840">
        <f t="shared" si="1726"/>
        <v>-1.9999999999527063E-3</v>
      </c>
      <c r="N4840">
        <f t="shared" si="1727"/>
        <v>0</v>
      </c>
      <c r="O4840">
        <f t="shared" si="1737"/>
        <v>2924.1240000000003</v>
      </c>
      <c r="P4840">
        <f t="shared" si="1743"/>
        <v>2916.5950909090911</v>
      </c>
      <c r="Q4840">
        <f t="shared" si="1725"/>
        <v>0</v>
      </c>
      <c r="R4840">
        <f t="shared" si="1728"/>
        <v>0</v>
      </c>
      <c r="S4840">
        <f t="shared" si="1731"/>
        <v>2910.6504018660353</v>
      </c>
      <c r="T4840">
        <f t="shared" si="1732"/>
        <v>2920.9162916503474</v>
      </c>
      <c r="U4840">
        <f t="shared" si="1729"/>
        <v>0</v>
      </c>
      <c r="V4840">
        <f t="shared" si="1730"/>
        <v>0</v>
      </c>
      <c r="Y4840">
        <f t="shared" si="1733"/>
        <v>-1.0799999999999272</v>
      </c>
      <c r="Z4840">
        <f t="shared" si="1734"/>
        <v>0</v>
      </c>
      <c r="AA4840">
        <f t="shared" si="1735"/>
        <v>-1.0799999999999272</v>
      </c>
      <c r="AB4840">
        <f t="shared" si="1738"/>
        <v>33.230000000000018</v>
      </c>
      <c r="AC4840">
        <f t="shared" si="1739"/>
        <v>7.5099999999997635</v>
      </c>
      <c r="AD4840">
        <f t="shared" si="1740"/>
        <v>63.132056946490898</v>
      </c>
      <c r="AE4840">
        <f t="shared" si="1741"/>
        <v>0</v>
      </c>
      <c r="AF4840">
        <f t="shared" si="1745"/>
        <v>53.909999999999854</v>
      </c>
      <c r="AG4840">
        <f t="shared" si="1746"/>
        <v>15.949999999999818</v>
      </c>
      <c r="AH4840">
        <f t="shared" si="1744"/>
        <v>54.337245920412563</v>
      </c>
      <c r="AI4840">
        <f t="shared" si="1747"/>
        <v>0</v>
      </c>
    </row>
    <row r="4841" spans="1:35" x14ac:dyDescent="0.3">
      <c r="A4841" s="5">
        <v>43581</v>
      </c>
      <c r="B4841" s="3">
        <v>2939.88</v>
      </c>
      <c r="C4841">
        <v>2916.05</v>
      </c>
      <c r="D4841">
        <v>2926.99</v>
      </c>
      <c r="E4841">
        <v>2921.865636363636</v>
      </c>
      <c r="F4841">
        <v>2930.7440000000001</v>
      </c>
      <c r="G4841">
        <v>2915.964874254028</v>
      </c>
      <c r="H4841">
        <v>2927.237527766898</v>
      </c>
      <c r="I4841">
        <v>61.778097292116229</v>
      </c>
      <c r="J4841">
        <v>69.881692400241235</v>
      </c>
      <c r="K4841">
        <f t="shared" si="1742"/>
        <v>2916.0479999999998</v>
      </c>
      <c r="L4841">
        <f t="shared" si="1736"/>
        <v>2926.9900000000002</v>
      </c>
      <c r="M4841">
        <f t="shared" si="1726"/>
        <v>2.0000000004074536E-3</v>
      </c>
      <c r="N4841">
        <f t="shared" si="1727"/>
        <v>0</v>
      </c>
      <c r="O4841">
        <f t="shared" si="1737"/>
        <v>2930.7440000000001</v>
      </c>
      <c r="P4841">
        <f t="shared" si="1743"/>
        <v>2921.865636363636</v>
      </c>
      <c r="Q4841">
        <f t="shared" si="1725"/>
        <v>0</v>
      </c>
      <c r="R4841">
        <f t="shared" si="1728"/>
        <v>0</v>
      </c>
      <c r="S4841">
        <f t="shared" si="1731"/>
        <v>2915.9648742540285</v>
      </c>
      <c r="T4841">
        <f t="shared" si="1732"/>
        <v>2927.2375277668984</v>
      </c>
      <c r="U4841">
        <f t="shared" si="1729"/>
        <v>0</v>
      </c>
      <c r="V4841">
        <f t="shared" si="1730"/>
        <v>0</v>
      </c>
      <c r="Y4841">
        <f t="shared" si="1733"/>
        <v>13.710000000000036</v>
      </c>
      <c r="Z4841">
        <f t="shared" si="1734"/>
        <v>13.710000000000036</v>
      </c>
      <c r="AA4841">
        <f t="shared" si="1735"/>
        <v>0</v>
      </c>
      <c r="AB4841">
        <f t="shared" si="1738"/>
        <v>42.359999999999673</v>
      </c>
      <c r="AC4841">
        <f t="shared" si="1739"/>
        <v>7.5099999999997635</v>
      </c>
      <c r="AD4841">
        <f t="shared" si="1740"/>
        <v>69.881692400241235</v>
      </c>
      <c r="AE4841">
        <f t="shared" si="1741"/>
        <v>0</v>
      </c>
      <c r="AF4841">
        <f t="shared" si="1745"/>
        <v>67.509999999999764</v>
      </c>
      <c r="AG4841">
        <f t="shared" si="1746"/>
        <v>15.949999999999818</v>
      </c>
      <c r="AH4841">
        <f t="shared" si="1744"/>
        <v>61.778097292116229</v>
      </c>
      <c r="AI4841">
        <f t="shared" si="1747"/>
        <v>0</v>
      </c>
    </row>
    <row r="4842" spans="1:35" x14ac:dyDescent="0.3">
      <c r="A4842" s="5">
        <v>43584</v>
      </c>
      <c r="B4842" s="3">
        <v>2943.03</v>
      </c>
      <c r="C4842">
        <v>2919.61</v>
      </c>
      <c r="D4842">
        <v>2934</v>
      </c>
      <c r="E4842">
        <v>2926.7714545454551</v>
      </c>
      <c r="F4842">
        <v>2936.090666666666</v>
      </c>
      <c r="G4842">
        <v>2920.8858062078411</v>
      </c>
      <c r="H4842">
        <v>2932.5016851779328</v>
      </c>
      <c r="I4842">
        <v>52.754739336493422</v>
      </c>
      <c r="J4842">
        <v>70.007987220448186</v>
      </c>
      <c r="K4842">
        <f t="shared" si="1742"/>
        <v>2919.61</v>
      </c>
      <c r="L4842">
        <f t="shared" si="1736"/>
        <v>2934.002</v>
      </c>
      <c r="M4842">
        <f t="shared" si="1726"/>
        <v>0</v>
      </c>
      <c r="N4842">
        <f t="shared" si="1727"/>
        <v>-1.9999999999527063E-3</v>
      </c>
      <c r="O4842">
        <f t="shared" si="1737"/>
        <v>2936.0906666666665</v>
      </c>
      <c r="P4842">
        <f t="shared" si="1743"/>
        <v>2926.7714545454546</v>
      </c>
      <c r="Q4842">
        <f t="shared" si="1725"/>
        <v>0</v>
      </c>
      <c r="R4842">
        <f t="shared" si="1728"/>
        <v>0</v>
      </c>
      <c r="S4842">
        <f t="shared" si="1731"/>
        <v>2920.8858062078411</v>
      </c>
      <c r="T4842">
        <f t="shared" si="1732"/>
        <v>2932.5016851779328</v>
      </c>
      <c r="U4842">
        <f t="shared" si="1729"/>
        <v>0</v>
      </c>
      <c r="V4842">
        <f t="shared" si="1730"/>
        <v>0</v>
      </c>
      <c r="Y4842">
        <f t="shared" si="1733"/>
        <v>3.1500000000000909</v>
      </c>
      <c r="Z4842">
        <f t="shared" si="1734"/>
        <v>3.1500000000000909</v>
      </c>
      <c r="AA4842">
        <f t="shared" si="1735"/>
        <v>0</v>
      </c>
      <c r="AB4842">
        <f t="shared" si="1738"/>
        <v>42.570000000000164</v>
      </c>
      <c r="AC4842">
        <f t="shared" si="1739"/>
        <v>7.5099999999997635</v>
      </c>
      <c r="AD4842">
        <f t="shared" si="1740"/>
        <v>70.007987220448186</v>
      </c>
      <c r="AE4842">
        <f t="shared" si="1741"/>
        <v>0</v>
      </c>
      <c r="AF4842">
        <f t="shared" si="1745"/>
        <v>51.570000000000164</v>
      </c>
      <c r="AG4842">
        <f t="shared" si="1746"/>
        <v>15.949999999999818</v>
      </c>
      <c r="AH4842">
        <f t="shared" si="1744"/>
        <v>52.754739336493415</v>
      </c>
      <c r="AI4842">
        <f t="shared" si="1747"/>
        <v>0</v>
      </c>
    </row>
    <row r="4843" spans="1:35" x14ac:dyDescent="0.3">
      <c r="A4843" s="5">
        <v>43585</v>
      </c>
      <c r="B4843" s="3">
        <v>2945.83</v>
      </c>
      <c r="C4843">
        <v>2923.64</v>
      </c>
      <c r="D4843">
        <v>2936.43</v>
      </c>
      <c r="E4843">
        <v>2931.5387272727271</v>
      </c>
      <c r="F4843">
        <v>2940.0333333333328</v>
      </c>
      <c r="G4843">
        <v>2925.4211141700521</v>
      </c>
      <c r="H4843">
        <v>2936.9444567852888</v>
      </c>
      <c r="I4843">
        <v>58.767703314352637</v>
      </c>
      <c r="J4843">
        <v>44.718439455282521</v>
      </c>
      <c r="K4843">
        <f t="shared" si="1742"/>
        <v>2923.6349999999998</v>
      </c>
      <c r="L4843">
        <f t="shared" si="1736"/>
        <v>2936.4319999999998</v>
      </c>
      <c r="M4843">
        <f t="shared" si="1726"/>
        <v>5.0000000001091394E-3</v>
      </c>
      <c r="N4843">
        <f t="shared" si="1727"/>
        <v>-1.9999999999527063E-3</v>
      </c>
      <c r="O4843">
        <f t="shared" si="1737"/>
        <v>2940.0333333333333</v>
      </c>
      <c r="P4843">
        <f t="shared" si="1743"/>
        <v>2931.5387272727266</v>
      </c>
      <c r="Q4843">
        <f t="shared" si="1725"/>
        <v>0</v>
      </c>
      <c r="R4843">
        <f t="shared" si="1728"/>
        <v>0</v>
      </c>
      <c r="S4843">
        <f t="shared" si="1731"/>
        <v>2925.4211141700516</v>
      </c>
      <c r="T4843">
        <f t="shared" si="1732"/>
        <v>2936.9444567852888</v>
      </c>
      <c r="U4843">
        <f t="shared" si="1729"/>
        <v>0</v>
      </c>
      <c r="V4843">
        <f t="shared" si="1730"/>
        <v>0</v>
      </c>
      <c r="Y4843">
        <f t="shared" si="1733"/>
        <v>2.7999999999997272</v>
      </c>
      <c r="Z4843">
        <f t="shared" si="1734"/>
        <v>2.7999999999997272</v>
      </c>
      <c r="AA4843">
        <f t="shared" si="1735"/>
        <v>0</v>
      </c>
      <c r="AB4843">
        <f t="shared" si="1738"/>
        <v>19.659999999999854</v>
      </c>
      <c r="AC4843">
        <f t="shared" si="1739"/>
        <v>7.5099999999997635</v>
      </c>
      <c r="AD4843">
        <f t="shared" si="1740"/>
        <v>44.718439455282521</v>
      </c>
      <c r="AE4843">
        <f t="shared" si="1741"/>
        <v>0</v>
      </c>
      <c r="AF4843">
        <f t="shared" si="1745"/>
        <v>54.369999999999891</v>
      </c>
      <c r="AG4843">
        <f t="shared" si="1746"/>
        <v>14.119999999999891</v>
      </c>
      <c r="AH4843">
        <f t="shared" si="1744"/>
        <v>58.767703314352644</v>
      </c>
      <c r="AI4843">
        <f t="shared" si="1747"/>
        <v>0</v>
      </c>
    </row>
    <row r="4844" spans="1:35" x14ac:dyDescent="0.3">
      <c r="A4844" s="5">
        <v>43586</v>
      </c>
      <c r="B4844" s="3">
        <v>2923.73</v>
      </c>
      <c r="C4844">
        <v>2925.3</v>
      </c>
      <c r="D4844">
        <v>2935.73</v>
      </c>
      <c r="E4844">
        <v>2931.556</v>
      </c>
      <c r="F4844">
        <v>2935.7993333333329</v>
      </c>
      <c r="G4844">
        <v>2925.1136388664058</v>
      </c>
      <c r="H4844">
        <v>2932.5396378568589</v>
      </c>
      <c r="I4844">
        <v>18.70721580069592</v>
      </c>
      <c r="J4844">
        <v>-8.2166199813258807</v>
      </c>
      <c r="K4844">
        <f t="shared" si="1742"/>
        <v>2925.3020000000001</v>
      </c>
      <c r="L4844">
        <f t="shared" si="1736"/>
        <v>2935.7280000000001</v>
      </c>
      <c r="M4844">
        <f t="shared" si="1726"/>
        <v>-1.9999999999527063E-3</v>
      </c>
      <c r="N4844">
        <f t="shared" si="1727"/>
        <v>1.9999999999527063E-3</v>
      </c>
      <c r="O4844">
        <f t="shared" si="1737"/>
        <v>2935.7993333333334</v>
      </c>
      <c r="P4844">
        <f t="shared" si="1743"/>
        <v>2931.5560000000005</v>
      </c>
      <c r="Q4844">
        <f t="shared" si="1725"/>
        <v>0</v>
      </c>
      <c r="R4844">
        <f t="shared" si="1728"/>
        <v>0</v>
      </c>
      <c r="S4844">
        <f t="shared" si="1731"/>
        <v>2925.1136388664058</v>
      </c>
      <c r="T4844">
        <f t="shared" si="1732"/>
        <v>2932.5396378568594</v>
      </c>
      <c r="U4844">
        <f t="shared" si="1729"/>
        <v>0</v>
      </c>
      <c r="V4844">
        <f t="shared" si="1730"/>
        <v>0</v>
      </c>
      <c r="Y4844">
        <f t="shared" si="1733"/>
        <v>-22.099999999999909</v>
      </c>
      <c r="Z4844">
        <f t="shared" si="1734"/>
        <v>0</v>
      </c>
      <c r="AA4844">
        <f t="shared" si="1735"/>
        <v>-22.099999999999909</v>
      </c>
      <c r="AB4844">
        <f t="shared" si="1738"/>
        <v>19.659999999999854</v>
      </c>
      <c r="AC4844">
        <f t="shared" si="1739"/>
        <v>23.179999999999836</v>
      </c>
      <c r="AD4844">
        <f t="shared" si="1740"/>
        <v>-8.2166199813258807</v>
      </c>
      <c r="AE4844">
        <f t="shared" si="1741"/>
        <v>0</v>
      </c>
      <c r="AF4844">
        <f t="shared" si="1745"/>
        <v>52.889999999999873</v>
      </c>
      <c r="AG4844">
        <f t="shared" si="1746"/>
        <v>36.2199999999998</v>
      </c>
      <c r="AH4844">
        <f t="shared" si="1744"/>
        <v>18.70721580069592</v>
      </c>
      <c r="AI4844">
        <f t="shared" si="1747"/>
        <v>0</v>
      </c>
    </row>
    <row r="4845" spans="1:35" x14ac:dyDescent="0.3">
      <c r="A4845" s="5">
        <v>43587</v>
      </c>
      <c r="B4845" s="3">
        <v>2917.52</v>
      </c>
      <c r="C4845">
        <v>2927.01</v>
      </c>
      <c r="D4845">
        <v>2934</v>
      </c>
      <c r="E4845">
        <v>2930.141090909091</v>
      </c>
      <c r="F4845">
        <v>2929.73</v>
      </c>
      <c r="G4845">
        <v>2923.7329772543321</v>
      </c>
      <c r="H4845">
        <v>2927.5330919045732</v>
      </c>
      <c r="I4845">
        <v>19.242475481907611</v>
      </c>
      <c r="J4845">
        <v>-18.032103397957322</v>
      </c>
      <c r="K4845">
        <f t="shared" si="1742"/>
        <v>2927.0089999999996</v>
      </c>
      <c r="L4845">
        <f t="shared" si="1736"/>
        <v>2933.998</v>
      </c>
      <c r="M4845">
        <f t="shared" si="1726"/>
        <v>1.0000000006584742E-3</v>
      </c>
      <c r="N4845">
        <f t="shared" si="1727"/>
        <v>1.9999999999527063E-3</v>
      </c>
      <c r="O4845">
        <f t="shared" si="1737"/>
        <v>2929.73</v>
      </c>
      <c r="P4845">
        <f t="shared" si="1743"/>
        <v>2930.141090909091</v>
      </c>
      <c r="Q4845">
        <f t="shared" si="1725"/>
        <v>0</v>
      </c>
      <c r="R4845">
        <f t="shared" si="1728"/>
        <v>0</v>
      </c>
      <c r="S4845">
        <f t="shared" si="1731"/>
        <v>2923.7329772543321</v>
      </c>
      <c r="T4845">
        <f t="shared" si="1732"/>
        <v>2927.5330919045732</v>
      </c>
      <c r="U4845">
        <f t="shared" si="1729"/>
        <v>0</v>
      </c>
      <c r="V4845">
        <f t="shared" si="1730"/>
        <v>0</v>
      </c>
      <c r="Y4845">
        <f t="shared" si="1733"/>
        <v>-6.2100000000000364</v>
      </c>
      <c r="Z4845">
        <f t="shared" si="1734"/>
        <v>0</v>
      </c>
      <c r="AA4845">
        <f t="shared" si="1735"/>
        <v>-6.2100000000000364</v>
      </c>
      <c r="AB4845">
        <f t="shared" si="1738"/>
        <v>19.659999999999854</v>
      </c>
      <c r="AC4845">
        <f t="shared" si="1739"/>
        <v>28.309999999999945</v>
      </c>
      <c r="AD4845">
        <f t="shared" si="1740"/>
        <v>-18.032103397957322</v>
      </c>
      <c r="AE4845">
        <f t="shared" si="1741"/>
        <v>0</v>
      </c>
      <c r="AF4845">
        <f t="shared" si="1745"/>
        <v>52.889999999999873</v>
      </c>
      <c r="AG4845">
        <f t="shared" si="1746"/>
        <v>35.819999999999709</v>
      </c>
      <c r="AH4845">
        <f t="shared" si="1744"/>
        <v>19.242475481907615</v>
      </c>
      <c r="AI4845">
        <f t="shared" si="1747"/>
        <v>0</v>
      </c>
    </row>
    <row r="4846" spans="1:35" x14ac:dyDescent="0.3">
      <c r="A4846" s="5">
        <v>43588</v>
      </c>
      <c r="B4846" s="3">
        <v>2945.64</v>
      </c>
      <c r="C4846">
        <v>2931.07</v>
      </c>
      <c r="D4846">
        <v>2935.15</v>
      </c>
      <c r="E4846">
        <v>2933.5285454545451</v>
      </c>
      <c r="F4846">
        <v>2933.610666666666</v>
      </c>
      <c r="G4846">
        <v>2927.7160722989988</v>
      </c>
      <c r="H4846">
        <v>2933.5687279363819</v>
      </c>
      <c r="I4846">
        <v>36.178173719376403</v>
      </c>
      <c r="J4846">
        <v>9.2337287592173709</v>
      </c>
      <c r="K4846">
        <f t="shared" si="1742"/>
        <v>2931.0699999999997</v>
      </c>
      <c r="L4846">
        <f t="shared" si="1736"/>
        <v>2935.15</v>
      </c>
      <c r="M4846">
        <f t="shared" si="1726"/>
        <v>0</v>
      </c>
      <c r="N4846">
        <f t="shared" si="1727"/>
        <v>0</v>
      </c>
      <c r="O4846">
        <f t="shared" si="1737"/>
        <v>2933.6106666666665</v>
      </c>
      <c r="P4846">
        <f t="shared" si="1743"/>
        <v>2933.5285454545451</v>
      </c>
      <c r="Q4846">
        <f t="shared" si="1725"/>
        <v>0</v>
      </c>
      <c r="R4846">
        <f t="shared" si="1728"/>
        <v>0</v>
      </c>
      <c r="S4846">
        <f t="shared" si="1731"/>
        <v>2927.7160722989988</v>
      </c>
      <c r="T4846">
        <f t="shared" si="1732"/>
        <v>2933.5687279363819</v>
      </c>
      <c r="U4846">
        <f t="shared" si="1729"/>
        <v>0</v>
      </c>
      <c r="V4846">
        <f t="shared" si="1730"/>
        <v>0</v>
      </c>
      <c r="Y4846">
        <f t="shared" si="1733"/>
        <v>28.119999999999891</v>
      </c>
      <c r="Z4846">
        <f t="shared" si="1734"/>
        <v>28.119999999999891</v>
      </c>
      <c r="AA4846">
        <f t="shared" si="1735"/>
        <v>0</v>
      </c>
      <c r="AB4846">
        <f t="shared" si="1738"/>
        <v>34.069999999999709</v>
      </c>
      <c r="AC4846">
        <f t="shared" si="1739"/>
        <v>28.309999999999945</v>
      </c>
      <c r="AD4846">
        <f t="shared" si="1740"/>
        <v>9.2337287592173709</v>
      </c>
      <c r="AE4846">
        <f t="shared" si="1741"/>
        <v>0</v>
      </c>
      <c r="AF4846">
        <f t="shared" si="1745"/>
        <v>76.429999999999382</v>
      </c>
      <c r="AG4846">
        <f t="shared" si="1746"/>
        <v>35.819999999999709</v>
      </c>
      <c r="AH4846">
        <f t="shared" si="1744"/>
        <v>36.178173719376396</v>
      </c>
      <c r="AI4846">
        <f t="shared" si="1747"/>
        <v>0</v>
      </c>
    </row>
    <row r="4847" spans="1:35" x14ac:dyDescent="0.3">
      <c r="A4847" s="5">
        <v>43591</v>
      </c>
      <c r="B4847" s="3">
        <v>2932.47</v>
      </c>
      <c r="C4847">
        <v>2933.52</v>
      </c>
      <c r="D4847">
        <v>2933.04</v>
      </c>
      <c r="E4847">
        <v>2933.7830909090908</v>
      </c>
      <c r="F4847">
        <v>2932.717333333333</v>
      </c>
      <c r="G4847">
        <v>2928.580422790089</v>
      </c>
      <c r="H4847">
        <v>2933.2024852909208</v>
      </c>
      <c r="I4847">
        <v>20.003265839320779</v>
      </c>
      <c r="J4847">
        <v>-14.585635359116649</v>
      </c>
      <c r="K4847">
        <f t="shared" si="1742"/>
        <v>2933.52</v>
      </c>
      <c r="L4847">
        <f t="shared" si="1736"/>
        <v>2933.0379999999996</v>
      </c>
      <c r="M4847">
        <f t="shared" si="1726"/>
        <v>0</v>
      </c>
      <c r="N4847">
        <f t="shared" si="1727"/>
        <v>2.0000000004074536E-3</v>
      </c>
      <c r="O4847">
        <f t="shared" si="1737"/>
        <v>2932.717333333333</v>
      </c>
      <c r="P4847">
        <f t="shared" si="1743"/>
        <v>2933.7830909090912</v>
      </c>
      <c r="Q4847">
        <f t="shared" si="1725"/>
        <v>0</v>
      </c>
      <c r="R4847">
        <f t="shared" si="1728"/>
        <v>0</v>
      </c>
      <c r="S4847">
        <f t="shared" si="1731"/>
        <v>2928.5804227900894</v>
      </c>
      <c r="T4847">
        <f t="shared" si="1732"/>
        <v>2933.2024852909212</v>
      </c>
      <c r="U4847">
        <f t="shared" si="1729"/>
        <v>0</v>
      </c>
      <c r="V4847">
        <f t="shared" si="1730"/>
        <v>0</v>
      </c>
      <c r="Y4847">
        <f t="shared" si="1733"/>
        <v>-13.170000000000073</v>
      </c>
      <c r="Z4847">
        <f t="shared" si="1734"/>
        <v>0</v>
      </c>
      <c r="AA4847">
        <f t="shared" si="1735"/>
        <v>-13.170000000000073</v>
      </c>
      <c r="AB4847">
        <f t="shared" si="1738"/>
        <v>30.919999999999618</v>
      </c>
      <c r="AC4847">
        <f t="shared" si="1739"/>
        <v>41.480000000000018</v>
      </c>
      <c r="AD4847">
        <f t="shared" si="1740"/>
        <v>-14.585635359116647</v>
      </c>
      <c r="AE4847">
        <f t="shared" si="1741"/>
        <v>0</v>
      </c>
      <c r="AF4847">
        <f t="shared" si="1745"/>
        <v>73.489999999999782</v>
      </c>
      <c r="AG4847">
        <f t="shared" si="1746"/>
        <v>48.989999999999782</v>
      </c>
      <c r="AH4847">
        <f t="shared" si="1744"/>
        <v>20.003265839320775</v>
      </c>
      <c r="AI4847">
        <f t="shared" si="1747"/>
        <v>0</v>
      </c>
    </row>
    <row r="4848" spans="1:35" x14ac:dyDescent="0.3">
      <c r="A4848" s="5">
        <v>43592</v>
      </c>
      <c r="B4848" s="3">
        <v>2884.05</v>
      </c>
      <c r="C4848">
        <v>2928.56</v>
      </c>
      <c r="D4848">
        <v>2920.68</v>
      </c>
      <c r="E4848">
        <v>2924.7885454545449</v>
      </c>
      <c r="F4848">
        <v>2916.3879999999999</v>
      </c>
      <c r="G4848">
        <v>2920.4839822827998</v>
      </c>
      <c r="H4848">
        <v>2916.8183235272809</v>
      </c>
      <c r="I4848">
        <v>-34.182794958330433</v>
      </c>
      <c r="J4848">
        <v>-52.347059820369417</v>
      </c>
      <c r="K4848">
        <f t="shared" si="1742"/>
        <v>2928.5569999999998</v>
      </c>
      <c r="L4848">
        <f t="shared" si="1736"/>
        <v>2920.6819999999998</v>
      </c>
      <c r="M4848">
        <f t="shared" si="1726"/>
        <v>3.0000000001564331E-3</v>
      </c>
      <c r="N4848">
        <f t="shared" si="1727"/>
        <v>-1.9999999999527063E-3</v>
      </c>
      <c r="O4848">
        <f t="shared" si="1737"/>
        <v>2916.3879999999999</v>
      </c>
      <c r="P4848">
        <f t="shared" si="1743"/>
        <v>2924.7885454545453</v>
      </c>
      <c r="Q4848">
        <f t="shared" si="1725"/>
        <v>0</v>
      </c>
      <c r="R4848">
        <f t="shared" si="1728"/>
        <v>0</v>
      </c>
      <c r="S4848">
        <f t="shared" si="1731"/>
        <v>2920.4839822828003</v>
      </c>
      <c r="T4848">
        <f t="shared" si="1732"/>
        <v>2916.8183235272809</v>
      </c>
      <c r="U4848">
        <f t="shared" si="1729"/>
        <v>0</v>
      </c>
      <c r="V4848">
        <f t="shared" si="1730"/>
        <v>0</v>
      </c>
      <c r="Y4848">
        <f t="shared" si="1733"/>
        <v>-48.419999999999618</v>
      </c>
      <c r="Z4848">
        <f t="shared" si="1734"/>
        <v>0</v>
      </c>
      <c r="AA4848">
        <f t="shared" si="1735"/>
        <v>-48.419999999999618</v>
      </c>
      <c r="AB4848">
        <f t="shared" si="1738"/>
        <v>28.119999999999891</v>
      </c>
      <c r="AC4848">
        <f t="shared" si="1739"/>
        <v>89.899999999999636</v>
      </c>
      <c r="AD4848">
        <f t="shared" si="1740"/>
        <v>-52.347059820369424</v>
      </c>
      <c r="AE4848">
        <f t="shared" si="1741"/>
        <v>0</v>
      </c>
      <c r="AF4848">
        <f t="shared" si="1745"/>
        <v>47.779999999999745</v>
      </c>
      <c r="AG4848">
        <f t="shared" si="1746"/>
        <v>97.4099999999994</v>
      </c>
      <c r="AH4848">
        <f t="shared" si="1744"/>
        <v>-34.182794958330426</v>
      </c>
      <c r="AI4848">
        <f t="shared" si="1747"/>
        <v>0</v>
      </c>
    </row>
    <row r="4849" spans="1:35" x14ac:dyDescent="0.3">
      <c r="A4849" s="5">
        <v>43593</v>
      </c>
      <c r="B4849" s="3">
        <v>2879.42</v>
      </c>
      <c r="C4849">
        <v>2923.77</v>
      </c>
      <c r="D4849">
        <v>2911.82</v>
      </c>
      <c r="E4849">
        <v>2915.854545454546</v>
      </c>
      <c r="F4849">
        <v>2902.634</v>
      </c>
      <c r="G4849">
        <v>2913.017803685927</v>
      </c>
      <c r="H4849">
        <v>2904.3522156848539</v>
      </c>
      <c r="I4849">
        <v>-33.356579956761372</v>
      </c>
      <c r="J4849">
        <v>-44.067628045748449</v>
      </c>
      <c r="K4849">
        <f t="shared" si="1742"/>
        <v>2923.7739999999999</v>
      </c>
      <c r="L4849">
        <f t="shared" si="1736"/>
        <v>2911.82</v>
      </c>
      <c r="M4849">
        <f t="shared" si="1726"/>
        <v>-3.9999999999054126E-3</v>
      </c>
      <c r="N4849">
        <f t="shared" si="1727"/>
        <v>0</v>
      </c>
      <c r="O4849">
        <f t="shared" si="1737"/>
        <v>2902.634</v>
      </c>
      <c r="P4849">
        <f t="shared" si="1743"/>
        <v>2915.8545454545456</v>
      </c>
      <c r="Q4849">
        <f t="shared" si="1725"/>
        <v>0</v>
      </c>
      <c r="R4849">
        <f t="shared" si="1728"/>
        <v>0</v>
      </c>
      <c r="S4849">
        <f t="shared" si="1731"/>
        <v>2913.0178036859274</v>
      </c>
      <c r="T4849">
        <f t="shared" si="1732"/>
        <v>2904.3522156848539</v>
      </c>
      <c r="U4849">
        <f t="shared" si="1729"/>
        <v>0</v>
      </c>
      <c r="V4849">
        <f t="shared" si="1730"/>
        <v>0</v>
      </c>
      <c r="Y4849">
        <f t="shared" si="1733"/>
        <v>-4.6300000000001091</v>
      </c>
      <c r="Z4849">
        <f t="shared" si="1734"/>
        <v>0</v>
      </c>
      <c r="AA4849">
        <f t="shared" si="1735"/>
        <v>-4.6300000000001091</v>
      </c>
      <c r="AB4849">
        <f t="shared" si="1738"/>
        <v>28.119999999999891</v>
      </c>
      <c r="AC4849">
        <f t="shared" si="1739"/>
        <v>72.429999999999836</v>
      </c>
      <c r="AD4849">
        <f t="shared" si="1740"/>
        <v>-44.067628045748449</v>
      </c>
      <c r="AE4849">
        <f t="shared" si="1741"/>
        <v>0</v>
      </c>
      <c r="AF4849">
        <f t="shared" si="1745"/>
        <v>47.779999999999745</v>
      </c>
      <c r="AG4849">
        <f t="shared" si="1746"/>
        <v>95.609999999999673</v>
      </c>
      <c r="AH4849">
        <f t="shared" si="1744"/>
        <v>-33.356579956761365</v>
      </c>
      <c r="AI4849">
        <f t="shared" si="1747"/>
        <v>0</v>
      </c>
    </row>
    <row r="4850" spans="1:35" x14ac:dyDescent="0.3">
      <c r="A4850" s="5">
        <v>43594</v>
      </c>
      <c r="B4850" s="3">
        <v>2870.72</v>
      </c>
      <c r="C4850">
        <v>2918.23</v>
      </c>
      <c r="D4850">
        <v>2902.46</v>
      </c>
      <c r="E4850">
        <v>2906.2083636363632</v>
      </c>
      <c r="F4850">
        <v>2888.9340000000002</v>
      </c>
      <c r="G4850">
        <v>2905.32729392485</v>
      </c>
      <c r="H4850">
        <v>2893.1414771232362</v>
      </c>
      <c r="I4850">
        <v>-36.719422554797937</v>
      </c>
      <c r="J4850">
        <v>-45.419254658385277</v>
      </c>
      <c r="K4850">
        <f t="shared" si="1742"/>
        <v>2918.2290000000003</v>
      </c>
      <c r="L4850">
        <f t="shared" si="1736"/>
        <v>2902.46</v>
      </c>
      <c r="M4850">
        <f t="shared" si="1726"/>
        <v>9.9999999974897946E-4</v>
      </c>
      <c r="N4850">
        <f t="shared" si="1727"/>
        <v>0</v>
      </c>
      <c r="O4850">
        <f t="shared" si="1737"/>
        <v>2888.9340000000002</v>
      </c>
      <c r="P4850">
        <f t="shared" si="1743"/>
        <v>2906.2083636363632</v>
      </c>
      <c r="Q4850">
        <f t="shared" si="1725"/>
        <v>0</v>
      </c>
      <c r="R4850">
        <f t="shared" si="1728"/>
        <v>0</v>
      </c>
      <c r="S4850">
        <f t="shared" si="1731"/>
        <v>2905.3272939248495</v>
      </c>
      <c r="T4850">
        <f t="shared" si="1732"/>
        <v>2893.1414771232357</v>
      </c>
      <c r="U4850">
        <f t="shared" si="1729"/>
        <v>0</v>
      </c>
      <c r="V4850">
        <f t="shared" si="1730"/>
        <v>0</v>
      </c>
      <c r="Y4850">
        <f t="shared" si="1733"/>
        <v>-8.7000000000002728</v>
      </c>
      <c r="Z4850">
        <f t="shared" si="1734"/>
        <v>0</v>
      </c>
      <c r="AA4850">
        <f t="shared" si="1735"/>
        <v>-8.7000000000002728</v>
      </c>
      <c r="AB4850">
        <f t="shared" si="1738"/>
        <v>28.119999999999891</v>
      </c>
      <c r="AC4850">
        <f t="shared" si="1739"/>
        <v>74.920000000000073</v>
      </c>
      <c r="AD4850">
        <f t="shared" si="1740"/>
        <v>-45.419254658385285</v>
      </c>
      <c r="AE4850">
        <f t="shared" si="1741"/>
        <v>0</v>
      </c>
      <c r="AF4850">
        <f t="shared" si="1745"/>
        <v>47.779999999999745</v>
      </c>
      <c r="AG4850">
        <f t="shared" si="1746"/>
        <v>103.23000000000002</v>
      </c>
      <c r="AH4850">
        <f t="shared" si="1744"/>
        <v>-36.719422554797937</v>
      </c>
      <c r="AI4850">
        <f t="shared" si="1747"/>
        <v>0</v>
      </c>
    </row>
    <row r="4851" spans="1:35" x14ac:dyDescent="0.3">
      <c r="A4851" s="5">
        <v>43595</v>
      </c>
      <c r="B4851" s="3">
        <v>2881.4</v>
      </c>
      <c r="C4851">
        <v>2912.38</v>
      </c>
      <c r="D4851">
        <v>2889.61</v>
      </c>
      <c r="E4851">
        <v>2899.512181818181</v>
      </c>
      <c r="F4851">
        <v>2881.9140000000002</v>
      </c>
      <c r="G4851">
        <v>2900.9768768476042</v>
      </c>
      <c r="H4851">
        <v>2889.227651415491</v>
      </c>
      <c r="I4851">
        <v>-39.518853899175568</v>
      </c>
      <c r="J4851">
        <v>-75.04672897196204</v>
      </c>
      <c r="K4851">
        <f t="shared" si="1742"/>
        <v>2912.3810000000003</v>
      </c>
      <c r="L4851">
        <f t="shared" si="1736"/>
        <v>2889.6120000000001</v>
      </c>
      <c r="M4851">
        <f t="shared" si="1726"/>
        <v>-1.0000000002037268E-3</v>
      </c>
      <c r="N4851">
        <f t="shared" si="1727"/>
        <v>-1.9999999999527063E-3</v>
      </c>
      <c r="O4851">
        <f t="shared" si="1737"/>
        <v>2881.9139999999998</v>
      </c>
      <c r="P4851">
        <f t="shared" si="1743"/>
        <v>2899.5121818181815</v>
      </c>
      <c r="Q4851">
        <f t="shared" si="1725"/>
        <v>0</v>
      </c>
      <c r="R4851">
        <f t="shared" si="1728"/>
        <v>0</v>
      </c>
      <c r="S4851">
        <f t="shared" si="1731"/>
        <v>2900.9768768476042</v>
      </c>
      <c r="T4851">
        <f t="shared" si="1732"/>
        <v>2889.227651415491</v>
      </c>
      <c r="U4851">
        <f t="shared" si="1729"/>
        <v>0</v>
      </c>
      <c r="V4851">
        <f t="shared" si="1730"/>
        <v>0</v>
      </c>
      <c r="Y4851">
        <f t="shared" si="1733"/>
        <v>10.680000000000291</v>
      </c>
      <c r="Z4851">
        <f t="shared" si="1734"/>
        <v>10.680000000000291</v>
      </c>
      <c r="AA4851">
        <f t="shared" si="1735"/>
        <v>0</v>
      </c>
      <c r="AB4851">
        <f t="shared" si="1738"/>
        <v>10.680000000000291</v>
      </c>
      <c r="AC4851">
        <f t="shared" si="1739"/>
        <v>74.920000000000073</v>
      </c>
      <c r="AD4851">
        <f t="shared" si="1740"/>
        <v>-75.04672897196204</v>
      </c>
      <c r="AE4851">
        <f t="shared" si="1741"/>
        <v>0</v>
      </c>
      <c r="AF4851">
        <f t="shared" si="1745"/>
        <v>44.75</v>
      </c>
      <c r="AG4851">
        <f t="shared" si="1746"/>
        <v>103.23000000000002</v>
      </c>
      <c r="AH4851">
        <f t="shared" si="1744"/>
        <v>-39.518853899175575</v>
      </c>
      <c r="AI4851">
        <f t="shared" si="1747"/>
        <v>0</v>
      </c>
    </row>
    <row r="4852" spans="1:35" x14ac:dyDescent="0.3">
      <c r="A4852" s="5">
        <v>43598</v>
      </c>
      <c r="B4852" s="3">
        <v>2811.87</v>
      </c>
      <c r="C4852">
        <v>2899.26</v>
      </c>
      <c r="D4852">
        <v>2865.49</v>
      </c>
      <c r="E4852">
        <v>2881.237454545455</v>
      </c>
      <c r="F4852">
        <v>2856</v>
      </c>
      <c r="G4852">
        <v>2884.7756265116759</v>
      </c>
      <c r="H4852">
        <v>2863.441767610328</v>
      </c>
      <c r="I4852">
        <v>-61.186788579959057</v>
      </c>
      <c r="J4852">
        <v>-84.953508030430754</v>
      </c>
      <c r="K4852">
        <f t="shared" si="1742"/>
        <v>2899.2649999999999</v>
      </c>
      <c r="L4852">
        <f t="shared" si="1736"/>
        <v>2865.4919999999997</v>
      </c>
      <c r="M4852">
        <f t="shared" si="1726"/>
        <v>-4.999999999654392E-3</v>
      </c>
      <c r="N4852">
        <f t="shared" si="1727"/>
        <v>-1.9999999999527063E-3</v>
      </c>
      <c r="O4852">
        <f t="shared" si="1737"/>
        <v>2856</v>
      </c>
      <c r="P4852">
        <f t="shared" si="1743"/>
        <v>2881.2374545454545</v>
      </c>
      <c r="Q4852">
        <f t="shared" si="1725"/>
        <v>0</v>
      </c>
      <c r="R4852">
        <f t="shared" si="1728"/>
        <v>0</v>
      </c>
      <c r="S4852">
        <f t="shared" si="1731"/>
        <v>2884.7756265116759</v>
      </c>
      <c r="T4852">
        <f t="shared" si="1732"/>
        <v>2863.4417676103276</v>
      </c>
      <c r="U4852">
        <f t="shared" si="1729"/>
        <v>0</v>
      </c>
      <c r="V4852">
        <f t="shared" si="1730"/>
        <v>0</v>
      </c>
      <c r="Y4852">
        <f t="shared" si="1733"/>
        <v>-69.5300000000002</v>
      </c>
      <c r="Z4852">
        <f t="shared" si="1734"/>
        <v>0</v>
      </c>
      <c r="AA4852">
        <f t="shared" si="1735"/>
        <v>-69.5300000000002</v>
      </c>
      <c r="AB4852">
        <f t="shared" si="1738"/>
        <v>10.680000000000291</v>
      </c>
      <c r="AC4852">
        <f t="shared" si="1739"/>
        <v>131.2800000000002</v>
      </c>
      <c r="AD4852">
        <f t="shared" si="1740"/>
        <v>-84.953508030430754</v>
      </c>
      <c r="AE4852">
        <f t="shared" si="1741"/>
        <v>0</v>
      </c>
      <c r="AF4852">
        <f t="shared" si="1745"/>
        <v>41.599999999999909</v>
      </c>
      <c r="AG4852">
        <f t="shared" si="1746"/>
        <v>172.76000000000022</v>
      </c>
      <c r="AH4852">
        <f t="shared" si="1744"/>
        <v>-61.186788579959057</v>
      </c>
      <c r="AI4852">
        <f t="shared" si="1747"/>
        <v>0</v>
      </c>
    </row>
    <row r="4853" spans="1:35" x14ac:dyDescent="0.3">
      <c r="A4853" s="5">
        <v>43599</v>
      </c>
      <c r="B4853" s="3">
        <v>2834.41</v>
      </c>
      <c r="C4853">
        <v>2888.12</v>
      </c>
      <c r="D4853">
        <v>2855.56</v>
      </c>
      <c r="E4853">
        <v>2869.4456363636359</v>
      </c>
      <c r="F4853">
        <v>2845.6393333333331</v>
      </c>
      <c r="G4853">
        <v>2875.6182398731889</v>
      </c>
      <c r="H4853">
        <v>2853.764511740218</v>
      </c>
      <c r="I4853">
        <v>-47.595044852627041</v>
      </c>
      <c r="J4853">
        <v>-42.76361130254994</v>
      </c>
      <c r="K4853">
        <f t="shared" si="1742"/>
        <v>2888.1230000000005</v>
      </c>
      <c r="L4853">
        <f t="shared" si="1736"/>
        <v>2855.5639999999999</v>
      </c>
      <c r="M4853">
        <f t="shared" si="1726"/>
        <v>-3.0000000006111804E-3</v>
      </c>
      <c r="N4853">
        <f t="shared" si="1727"/>
        <v>-3.9999999999054126E-3</v>
      </c>
      <c r="O4853">
        <f t="shared" si="1737"/>
        <v>2845.6393333333331</v>
      </c>
      <c r="P4853">
        <f t="shared" si="1743"/>
        <v>2869.4456363636359</v>
      </c>
      <c r="Q4853">
        <f t="shared" si="1725"/>
        <v>0</v>
      </c>
      <c r="R4853">
        <f t="shared" si="1728"/>
        <v>0</v>
      </c>
      <c r="S4853">
        <f t="shared" si="1731"/>
        <v>2875.6182398731894</v>
      </c>
      <c r="T4853">
        <f t="shared" si="1732"/>
        <v>2853.7645117402185</v>
      </c>
      <c r="U4853">
        <f t="shared" si="1729"/>
        <v>0</v>
      </c>
      <c r="V4853">
        <f t="shared" si="1730"/>
        <v>0</v>
      </c>
      <c r="Y4853">
        <f t="shared" si="1733"/>
        <v>22.539999999999964</v>
      </c>
      <c r="Z4853">
        <f t="shared" si="1734"/>
        <v>22.539999999999964</v>
      </c>
      <c r="AA4853">
        <f t="shared" si="1735"/>
        <v>0</v>
      </c>
      <c r="AB4853">
        <f t="shared" si="1738"/>
        <v>33.220000000000255</v>
      </c>
      <c r="AC4853">
        <f t="shared" si="1739"/>
        <v>82.860000000000582</v>
      </c>
      <c r="AD4853">
        <f t="shared" si="1740"/>
        <v>-42.76361130254994</v>
      </c>
      <c r="AE4853">
        <f t="shared" si="1741"/>
        <v>0</v>
      </c>
      <c r="AF4853">
        <f t="shared" si="1745"/>
        <v>61.340000000000146</v>
      </c>
      <c r="AG4853">
        <f t="shared" si="1746"/>
        <v>172.76000000000022</v>
      </c>
      <c r="AH4853">
        <f t="shared" si="1744"/>
        <v>-47.595044852627041</v>
      </c>
      <c r="AI4853">
        <f t="shared" si="1747"/>
        <v>0</v>
      </c>
    </row>
    <row r="4854" spans="1:35" x14ac:dyDescent="0.3">
      <c r="A4854" s="5">
        <v>43600</v>
      </c>
      <c r="B4854" s="3">
        <v>2850.96</v>
      </c>
      <c r="C4854">
        <v>2880.85</v>
      </c>
      <c r="D4854">
        <v>2849.87</v>
      </c>
      <c r="E4854">
        <v>2862.6887272727272</v>
      </c>
      <c r="F4854">
        <v>2844.1046666666671</v>
      </c>
      <c r="G4854">
        <v>2871.1349235326088</v>
      </c>
      <c r="H4854">
        <v>2852.8296744934792</v>
      </c>
      <c r="I4854">
        <v>-31.83985998687367</v>
      </c>
      <c r="J4854">
        <v>-22.234374999999869</v>
      </c>
      <c r="K4854">
        <f t="shared" si="1742"/>
        <v>2880.846</v>
      </c>
      <c r="L4854">
        <f t="shared" si="1736"/>
        <v>2849.8720000000003</v>
      </c>
      <c r="M4854">
        <f t="shared" si="1726"/>
        <v>3.9999999999054126E-3</v>
      </c>
      <c r="N4854">
        <f t="shared" si="1727"/>
        <v>-2.0000000004074536E-3</v>
      </c>
      <c r="O4854">
        <f t="shared" si="1737"/>
        <v>2844.1046666666666</v>
      </c>
      <c r="P4854">
        <f t="shared" si="1743"/>
        <v>2862.6887272727272</v>
      </c>
      <c r="Q4854">
        <f t="shared" si="1725"/>
        <v>0</v>
      </c>
      <c r="R4854">
        <f t="shared" si="1728"/>
        <v>0</v>
      </c>
      <c r="S4854">
        <f t="shared" si="1731"/>
        <v>2871.1349235326093</v>
      </c>
      <c r="T4854">
        <f t="shared" si="1732"/>
        <v>2852.8296744934792</v>
      </c>
      <c r="U4854">
        <f t="shared" si="1729"/>
        <v>0</v>
      </c>
      <c r="V4854">
        <f t="shared" si="1730"/>
        <v>0</v>
      </c>
      <c r="Y4854">
        <f t="shared" si="1733"/>
        <v>16.550000000000182</v>
      </c>
      <c r="Z4854">
        <f t="shared" si="1734"/>
        <v>16.550000000000182</v>
      </c>
      <c r="AA4854">
        <f t="shared" si="1735"/>
        <v>0</v>
      </c>
      <c r="AB4854">
        <f t="shared" si="1738"/>
        <v>49.770000000000437</v>
      </c>
      <c r="AC4854">
        <f t="shared" si="1739"/>
        <v>78.230000000000473</v>
      </c>
      <c r="AD4854">
        <f t="shared" si="1740"/>
        <v>-22.234374999999872</v>
      </c>
      <c r="AE4854">
        <f t="shared" si="1741"/>
        <v>0</v>
      </c>
      <c r="AF4854">
        <f t="shared" si="1745"/>
        <v>77.890000000000327</v>
      </c>
      <c r="AG4854">
        <f t="shared" si="1746"/>
        <v>150.66000000000031</v>
      </c>
      <c r="AH4854">
        <f t="shared" si="1744"/>
        <v>-31.839859986873673</v>
      </c>
      <c r="AI4854">
        <f t="shared" si="1747"/>
        <v>0</v>
      </c>
    </row>
    <row r="4855" spans="1:35" x14ac:dyDescent="0.3">
      <c r="A4855" s="5">
        <v>43601</v>
      </c>
      <c r="B4855" s="3">
        <v>2876.32</v>
      </c>
      <c r="C4855">
        <v>2876.73</v>
      </c>
      <c r="D4855">
        <v>2850.99</v>
      </c>
      <c r="E4855">
        <v>2861.8658181818182</v>
      </c>
      <c r="F4855">
        <v>2852.920666666666</v>
      </c>
      <c r="G4855">
        <v>2872.077664708499</v>
      </c>
      <c r="H4855">
        <v>2860.6597829956531</v>
      </c>
      <c r="I4855">
        <v>-16.633023819135929</v>
      </c>
      <c r="J4855">
        <v>3.871146135766856</v>
      </c>
      <c r="K4855">
        <f t="shared" si="1742"/>
        <v>2876.7259999999997</v>
      </c>
      <c r="L4855">
        <f t="shared" si="1736"/>
        <v>2850.9919999999997</v>
      </c>
      <c r="M4855">
        <f t="shared" si="1726"/>
        <v>4.0000000003601599E-3</v>
      </c>
      <c r="N4855">
        <f t="shared" si="1727"/>
        <v>-1.9999999999527063E-3</v>
      </c>
      <c r="O4855">
        <f t="shared" si="1737"/>
        <v>2852.9206666666664</v>
      </c>
      <c r="P4855">
        <f t="shared" si="1743"/>
        <v>2861.8658181818182</v>
      </c>
      <c r="Q4855">
        <f t="shared" si="1725"/>
        <v>0</v>
      </c>
      <c r="R4855">
        <f t="shared" si="1728"/>
        <v>0</v>
      </c>
      <c r="S4855">
        <f t="shared" si="1731"/>
        <v>2872.0776647084986</v>
      </c>
      <c r="T4855">
        <f t="shared" si="1732"/>
        <v>2860.6597829956527</v>
      </c>
      <c r="U4855">
        <f t="shared" si="1729"/>
        <v>0</v>
      </c>
      <c r="V4855">
        <f t="shared" si="1730"/>
        <v>0</v>
      </c>
      <c r="Y4855">
        <f t="shared" si="1733"/>
        <v>25.360000000000127</v>
      </c>
      <c r="Z4855">
        <f t="shared" si="1734"/>
        <v>25.360000000000127</v>
      </c>
      <c r="AA4855">
        <f t="shared" si="1735"/>
        <v>0</v>
      </c>
      <c r="AB4855">
        <f t="shared" si="1738"/>
        <v>75.130000000000564</v>
      </c>
      <c r="AC4855">
        <f t="shared" si="1739"/>
        <v>69.5300000000002</v>
      </c>
      <c r="AD4855">
        <f t="shared" si="1740"/>
        <v>3.8711461357668564</v>
      </c>
      <c r="AE4855">
        <f t="shared" si="1741"/>
        <v>0</v>
      </c>
      <c r="AF4855">
        <f t="shared" si="1745"/>
        <v>103.25000000000045</v>
      </c>
      <c r="AG4855">
        <f t="shared" si="1746"/>
        <v>144.45000000000027</v>
      </c>
      <c r="AH4855">
        <f t="shared" si="1744"/>
        <v>-16.633023819135929</v>
      </c>
      <c r="AI4855">
        <f t="shared" si="1747"/>
        <v>0</v>
      </c>
    </row>
    <row r="4856" spans="1:35" x14ac:dyDescent="0.3">
      <c r="A4856" s="5">
        <v>43602</v>
      </c>
      <c r="B4856" s="3">
        <v>2859.53</v>
      </c>
      <c r="C4856">
        <v>2868.12</v>
      </c>
      <c r="D4856">
        <v>2846.62</v>
      </c>
      <c r="E4856">
        <v>2858.7392727272731</v>
      </c>
      <c r="F4856">
        <v>2855.7666666666669</v>
      </c>
      <c r="G4856">
        <v>2869.7962711251348</v>
      </c>
      <c r="H4856">
        <v>2860.2831886637691</v>
      </c>
      <c r="I4856">
        <v>-36.430173033802667</v>
      </c>
      <c r="J4856">
        <v>-14.5055382370497</v>
      </c>
      <c r="K4856">
        <f t="shared" si="1742"/>
        <v>2868.1149999999998</v>
      </c>
      <c r="L4856">
        <f t="shared" si="1736"/>
        <v>2846.6179999999999</v>
      </c>
      <c r="M4856">
        <f t="shared" si="1726"/>
        <v>5.0000000001091394E-3</v>
      </c>
      <c r="N4856">
        <f t="shared" si="1727"/>
        <v>1.9999999999527063E-3</v>
      </c>
      <c r="O4856">
        <f t="shared" si="1737"/>
        <v>2855.7666666666669</v>
      </c>
      <c r="P4856">
        <f t="shared" si="1743"/>
        <v>2858.7392727272731</v>
      </c>
      <c r="Q4856">
        <f t="shared" si="1725"/>
        <v>0</v>
      </c>
      <c r="R4856">
        <f t="shared" si="1728"/>
        <v>0</v>
      </c>
      <c r="S4856">
        <f t="shared" si="1731"/>
        <v>2869.7962711251353</v>
      </c>
      <c r="T4856">
        <f t="shared" si="1732"/>
        <v>2860.2831886637687</v>
      </c>
      <c r="U4856">
        <f t="shared" si="1729"/>
        <v>0</v>
      </c>
      <c r="V4856">
        <f t="shared" si="1730"/>
        <v>0</v>
      </c>
      <c r="Y4856">
        <f t="shared" si="1733"/>
        <v>-16.789999999999964</v>
      </c>
      <c r="Z4856">
        <f t="shared" si="1734"/>
        <v>0</v>
      </c>
      <c r="AA4856">
        <f t="shared" si="1735"/>
        <v>-16.789999999999964</v>
      </c>
      <c r="AB4856">
        <f t="shared" si="1738"/>
        <v>64.450000000000273</v>
      </c>
      <c r="AC4856">
        <f t="shared" si="1739"/>
        <v>86.320000000000164</v>
      </c>
      <c r="AD4856">
        <f t="shared" si="1740"/>
        <v>-14.505538237049697</v>
      </c>
      <c r="AE4856">
        <f t="shared" si="1741"/>
        <v>0</v>
      </c>
      <c r="AF4856">
        <f t="shared" si="1745"/>
        <v>75.130000000000564</v>
      </c>
      <c r="AG4856">
        <f t="shared" si="1746"/>
        <v>161.24000000000024</v>
      </c>
      <c r="AH4856">
        <f t="shared" si="1744"/>
        <v>-36.430173033802674</v>
      </c>
      <c r="AI4856">
        <f t="shared" si="1747"/>
        <v>0</v>
      </c>
    </row>
    <row r="4857" spans="1:35" x14ac:dyDescent="0.3">
      <c r="A4857" s="5">
        <v>43605</v>
      </c>
      <c r="B4857" s="3">
        <v>2840.23</v>
      </c>
      <c r="C4857">
        <v>2858.89</v>
      </c>
      <c r="D4857">
        <v>2852.29</v>
      </c>
      <c r="E4857">
        <v>2853.669272727273</v>
      </c>
      <c r="F4857">
        <v>2853.637333333334</v>
      </c>
      <c r="G4857">
        <v>2864.420585466019</v>
      </c>
      <c r="H4857">
        <v>2853.5987924425131</v>
      </c>
      <c r="I4857">
        <v>-38.037113402061621</v>
      </c>
      <c r="J4857">
        <v>28.207678535906119</v>
      </c>
      <c r="K4857">
        <f t="shared" si="1742"/>
        <v>2858.8909999999996</v>
      </c>
      <c r="L4857">
        <f t="shared" si="1736"/>
        <v>2852.29</v>
      </c>
      <c r="M4857">
        <f t="shared" si="1726"/>
        <v>-9.9999999974897946E-4</v>
      </c>
      <c r="N4857">
        <f t="shared" si="1727"/>
        <v>0</v>
      </c>
      <c r="O4857">
        <f t="shared" si="1737"/>
        <v>2853.6373333333336</v>
      </c>
      <c r="P4857">
        <f t="shared" si="1743"/>
        <v>2853.6692727272725</v>
      </c>
      <c r="Q4857">
        <f t="shared" si="1725"/>
        <v>0</v>
      </c>
      <c r="R4857">
        <f t="shared" si="1728"/>
        <v>0</v>
      </c>
      <c r="S4857">
        <f t="shared" si="1731"/>
        <v>2864.4205854660195</v>
      </c>
      <c r="T4857">
        <f t="shared" si="1732"/>
        <v>2853.5987924425126</v>
      </c>
      <c r="U4857">
        <f t="shared" si="1729"/>
        <v>0</v>
      </c>
      <c r="V4857">
        <f t="shared" si="1730"/>
        <v>0</v>
      </c>
      <c r="Y4857">
        <f t="shared" si="1733"/>
        <v>-19.300000000000182</v>
      </c>
      <c r="Z4857">
        <f t="shared" si="1734"/>
        <v>0</v>
      </c>
      <c r="AA4857">
        <f t="shared" si="1735"/>
        <v>-19.300000000000182</v>
      </c>
      <c r="AB4857">
        <f t="shared" si="1738"/>
        <v>64.450000000000273</v>
      </c>
      <c r="AC4857">
        <f t="shared" si="1739"/>
        <v>36.090000000000146</v>
      </c>
      <c r="AD4857">
        <f t="shared" si="1740"/>
        <v>28.207678535906116</v>
      </c>
      <c r="AE4857">
        <f t="shared" si="1741"/>
        <v>0</v>
      </c>
      <c r="AF4857">
        <f t="shared" si="1745"/>
        <v>75.130000000000564</v>
      </c>
      <c r="AG4857">
        <f t="shared" si="1746"/>
        <v>167.37000000000035</v>
      </c>
      <c r="AH4857">
        <f t="shared" si="1744"/>
        <v>-38.037113402061621</v>
      </c>
      <c r="AI4857">
        <f t="shared" si="1747"/>
        <v>0</v>
      </c>
    </row>
    <row r="4858" spans="1:35" x14ac:dyDescent="0.3">
      <c r="A4858" s="5">
        <v>43606</v>
      </c>
      <c r="B4858" s="3">
        <v>2864.36</v>
      </c>
      <c r="C4858">
        <v>2856.92</v>
      </c>
      <c r="D4858">
        <v>2858.28</v>
      </c>
      <c r="E4858">
        <v>2854.6636363636362</v>
      </c>
      <c r="F4858">
        <v>2857.6606666666671</v>
      </c>
      <c r="G4858">
        <v>2864.4095699267432</v>
      </c>
      <c r="H4858">
        <v>2857.1858616283421</v>
      </c>
      <c r="I4858">
        <v>-9.023417808533031</v>
      </c>
      <c r="J4858">
        <v>29.325369626946159</v>
      </c>
      <c r="K4858">
        <f t="shared" si="1742"/>
        <v>2856.9219999999996</v>
      </c>
      <c r="L4858">
        <f t="shared" si="1736"/>
        <v>2858.28</v>
      </c>
      <c r="M4858">
        <f t="shared" si="1726"/>
        <v>-1.9999999994979589E-3</v>
      </c>
      <c r="N4858">
        <f t="shared" si="1727"/>
        <v>0</v>
      </c>
      <c r="O4858">
        <f t="shared" si="1737"/>
        <v>2857.6606666666671</v>
      </c>
      <c r="P4858">
        <f t="shared" si="1743"/>
        <v>2854.6636363636362</v>
      </c>
      <c r="Q4858">
        <f t="shared" si="1725"/>
        <v>0</v>
      </c>
      <c r="R4858">
        <f t="shared" si="1728"/>
        <v>0</v>
      </c>
      <c r="S4858">
        <f t="shared" si="1731"/>
        <v>2864.4095699267432</v>
      </c>
      <c r="T4858">
        <f t="shared" si="1732"/>
        <v>2857.1858616283416</v>
      </c>
      <c r="U4858">
        <f t="shared" si="1729"/>
        <v>0</v>
      </c>
      <c r="V4858">
        <f t="shared" si="1730"/>
        <v>0</v>
      </c>
      <c r="Y4858">
        <f t="shared" si="1733"/>
        <v>24.130000000000109</v>
      </c>
      <c r="Z4858">
        <f t="shared" si="1734"/>
        <v>24.130000000000109</v>
      </c>
      <c r="AA4858">
        <f t="shared" si="1735"/>
        <v>0</v>
      </c>
      <c r="AB4858">
        <f t="shared" si="1738"/>
        <v>66.040000000000418</v>
      </c>
      <c r="AC4858">
        <f t="shared" si="1739"/>
        <v>36.090000000000146</v>
      </c>
      <c r="AD4858">
        <f t="shared" si="1740"/>
        <v>29.325369626946156</v>
      </c>
      <c r="AE4858">
        <f t="shared" si="1741"/>
        <v>0</v>
      </c>
      <c r="AF4858">
        <f t="shared" si="1745"/>
        <v>99.260000000000673</v>
      </c>
      <c r="AG4858">
        <f t="shared" si="1746"/>
        <v>118.95000000000073</v>
      </c>
      <c r="AH4858">
        <f t="shared" si="1744"/>
        <v>-9.023417808533031</v>
      </c>
      <c r="AI4858">
        <f t="shared" si="1747"/>
        <v>0</v>
      </c>
    </row>
    <row r="4859" spans="1:35" x14ac:dyDescent="0.3">
      <c r="A4859" s="5">
        <v>43607</v>
      </c>
      <c r="B4859" s="3">
        <v>2856.27</v>
      </c>
      <c r="C4859">
        <v>2854.61</v>
      </c>
      <c r="D4859">
        <v>2859.34</v>
      </c>
      <c r="E4859">
        <v>2854.545090909091</v>
      </c>
      <c r="F4859">
        <v>2856.990666666667</v>
      </c>
      <c r="G4859">
        <v>2862.9296481218812</v>
      </c>
      <c r="H4859">
        <v>2856.8805744188949</v>
      </c>
      <c r="I4859">
        <v>-10.44345197816572</v>
      </c>
      <c r="J4859">
        <v>5.6688374079213357</v>
      </c>
      <c r="K4859">
        <f t="shared" si="1742"/>
        <v>2854.607</v>
      </c>
      <c r="L4859">
        <f t="shared" si="1736"/>
        <v>2859.3420000000001</v>
      </c>
      <c r="M4859">
        <f t="shared" si="1726"/>
        <v>3.0000000001564331E-3</v>
      </c>
      <c r="N4859">
        <f t="shared" si="1727"/>
        <v>-1.9999999999527063E-3</v>
      </c>
      <c r="O4859">
        <f t="shared" si="1737"/>
        <v>2856.9906666666666</v>
      </c>
      <c r="P4859">
        <f t="shared" si="1743"/>
        <v>2854.545090909091</v>
      </c>
      <c r="Q4859">
        <f t="shared" si="1725"/>
        <v>0</v>
      </c>
      <c r="R4859">
        <f t="shared" si="1728"/>
        <v>0</v>
      </c>
      <c r="S4859">
        <f t="shared" si="1731"/>
        <v>2862.9296481218807</v>
      </c>
      <c r="T4859">
        <f t="shared" si="1732"/>
        <v>2856.8805744188949</v>
      </c>
      <c r="U4859">
        <f t="shared" si="1729"/>
        <v>0</v>
      </c>
      <c r="V4859">
        <f t="shared" si="1730"/>
        <v>0</v>
      </c>
      <c r="Y4859">
        <f t="shared" si="1733"/>
        <v>-8.0900000000001455</v>
      </c>
      <c r="Z4859">
        <f t="shared" si="1734"/>
        <v>0</v>
      </c>
      <c r="AA4859">
        <f t="shared" si="1735"/>
        <v>-8.0900000000001455</v>
      </c>
      <c r="AB4859">
        <f t="shared" si="1738"/>
        <v>49.490000000000236</v>
      </c>
      <c r="AC4859">
        <f t="shared" si="1739"/>
        <v>44.180000000000291</v>
      </c>
      <c r="AD4859">
        <f t="shared" si="1740"/>
        <v>5.6688374079213357</v>
      </c>
      <c r="AE4859">
        <f t="shared" si="1741"/>
        <v>0</v>
      </c>
      <c r="AF4859">
        <f t="shared" si="1745"/>
        <v>99.260000000000673</v>
      </c>
      <c r="AG4859">
        <f t="shared" si="1746"/>
        <v>122.41000000000076</v>
      </c>
      <c r="AH4859">
        <f t="shared" si="1744"/>
        <v>-10.443451978165715</v>
      </c>
      <c r="AI4859">
        <f t="shared" si="1747"/>
        <v>0</v>
      </c>
    </row>
    <row r="4860" spans="1:35" x14ac:dyDescent="0.3">
      <c r="A4860" s="5">
        <v>43608</v>
      </c>
      <c r="B4860" s="3">
        <v>2822.24</v>
      </c>
      <c r="C4860">
        <v>2849.76</v>
      </c>
      <c r="D4860">
        <v>2848.53</v>
      </c>
      <c r="E4860">
        <v>2848.6601818181821</v>
      </c>
      <c r="F4860">
        <v>2844.623333333333</v>
      </c>
      <c r="G4860">
        <v>2855.5315302815379</v>
      </c>
      <c r="H4860">
        <v>2845.3337162792632</v>
      </c>
      <c r="I4860">
        <v>-19.627530364372369</v>
      </c>
      <c r="J4860">
        <v>-52.843462966582052</v>
      </c>
      <c r="K4860">
        <f t="shared" si="1742"/>
        <v>2849.7589999999996</v>
      </c>
      <c r="L4860">
        <f t="shared" si="1736"/>
        <v>2848.5260000000003</v>
      </c>
      <c r="M4860">
        <f t="shared" si="1726"/>
        <v>1.0000000006584742E-3</v>
      </c>
      <c r="N4860">
        <f t="shared" si="1727"/>
        <v>3.9999999999054126E-3</v>
      </c>
      <c r="O4860">
        <f t="shared" si="1737"/>
        <v>2844.6233333333334</v>
      </c>
      <c r="P4860">
        <f t="shared" si="1743"/>
        <v>2848.6601818181816</v>
      </c>
      <c r="Q4860">
        <f t="shared" si="1725"/>
        <v>0</v>
      </c>
      <c r="R4860">
        <f t="shared" si="1728"/>
        <v>0</v>
      </c>
      <c r="S4860">
        <f t="shared" si="1731"/>
        <v>2855.5315302815384</v>
      </c>
      <c r="T4860">
        <f t="shared" si="1732"/>
        <v>2845.3337162792632</v>
      </c>
      <c r="U4860">
        <f t="shared" si="1729"/>
        <v>0</v>
      </c>
      <c r="V4860">
        <f t="shared" si="1730"/>
        <v>0</v>
      </c>
      <c r="Y4860">
        <f t="shared" si="1733"/>
        <v>-34.0300000000002</v>
      </c>
      <c r="Z4860">
        <f t="shared" si="1734"/>
        <v>0</v>
      </c>
      <c r="AA4860">
        <f t="shared" si="1735"/>
        <v>-34.0300000000002</v>
      </c>
      <c r="AB4860">
        <f t="shared" si="1738"/>
        <v>24.130000000000109</v>
      </c>
      <c r="AC4860">
        <f t="shared" si="1739"/>
        <v>78.210000000000491</v>
      </c>
      <c r="AD4860">
        <f t="shared" si="1740"/>
        <v>-52.843462966582045</v>
      </c>
      <c r="AE4860">
        <f t="shared" si="1741"/>
        <v>0</v>
      </c>
      <c r="AF4860">
        <f t="shared" si="1745"/>
        <v>99.260000000000673</v>
      </c>
      <c r="AG4860">
        <f t="shared" si="1746"/>
        <v>147.74000000000069</v>
      </c>
      <c r="AH4860">
        <f t="shared" si="1744"/>
        <v>-19.627530364372369</v>
      </c>
      <c r="AI4860">
        <f t="shared" si="1747"/>
        <v>0</v>
      </c>
    </row>
    <row r="4861" spans="1:35" x14ac:dyDescent="0.3">
      <c r="A4861" s="5">
        <v>43609</v>
      </c>
      <c r="B4861" s="3">
        <v>2826.06</v>
      </c>
      <c r="C4861">
        <v>2844.23</v>
      </c>
      <c r="D4861">
        <v>2841.83</v>
      </c>
      <c r="E4861">
        <v>2844.3512727272732</v>
      </c>
      <c r="F4861">
        <v>2837.1346666666668</v>
      </c>
      <c r="G4861">
        <v>2850.1730702303489</v>
      </c>
      <c r="H4861">
        <v>2838.909144186176</v>
      </c>
      <c r="I4861">
        <v>-23.044890480552951</v>
      </c>
      <c r="J4861">
        <v>-37.451046212375473</v>
      </c>
      <c r="K4861">
        <f t="shared" si="1742"/>
        <v>2844.2250000000004</v>
      </c>
      <c r="L4861">
        <f t="shared" si="1736"/>
        <v>2841.8319999999999</v>
      </c>
      <c r="M4861">
        <f t="shared" si="1726"/>
        <v>4.999999999654392E-3</v>
      </c>
      <c r="N4861">
        <f t="shared" si="1727"/>
        <v>-1.9999999999527063E-3</v>
      </c>
      <c r="O4861">
        <f t="shared" si="1737"/>
        <v>2837.1346666666668</v>
      </c>
      <c r="P4861">
        <f t="shared" si="1743"/>
        <v>2844.3512727272728</v>
      </c>
      <c r="Q4861">
        <f t="shared" si="1725"/>
        <v>0</v>
      </c>
      <c r="R4861">
        <f t="shared" si="1728"/>
        <v>0</v>
      </c>
      <c r="S4861">
        <f t="shared" si="1731"/>
        <v>2850.1730702303494</v>
      </c>
      <c r="T4861">
        <f t="shared" si="1732"/>
        <v>2838.9091441861756</v>
      </c>
      <c r="U4861">
        <f t="shared" si="1729"/>
        <v>0</v>
      </c>
      <c r="V4861">
        <f t="shared" si="1730"/>
        <v>0</v>
      </c>
      <c r="Y4861">
        <f t="shared" si="1733"/>
        <v>3.8200000000001637</v>
      </c>
      <c r="Z4861">
        <f t="shared" si="1734"/>
        <v>3.8200000000001637</v>
      </c>
      <c r="AA4861">
        <f t="shared" si="1735"/>
        <v>0</v>
      </c>
      <c r="AB4861">
        <f t="shared" si="1738"/>
        <v>27.950000000000273</v>
      </c>
      <c r="AC4861">
        <f t="shared" si="1739"/>
        <v>61.420000000000528</v>
      </c>
      <c r="AD4861">
        <f t="shared" si="1740"/>
        <v>-37.451046212375466</v>
      </c>
      <c r="AE4861">
        <f t="shared" si="1741"/>
        <v>0</v>
      </c>
      <c r="AF4861">
        <f t="shared" si="1745"/>
        <v>92.400000000000546</v>
      </c>
      <c r="AG4861">
        <f t="shared" si="1746"/>
        <v>147.74000000000069</v>
      </c>
      <c r="AH4861">
        <f t="shared" si="1744"/>
        <v>-23.044890480552954</v>
      </c>
      <c r="AI4861">
        <f t="shared" si="1747"/>
        <v>0</v>
      </c>
    </row>
    <row r="4862" spans="1:35" x14ac:dyDescent="0.3">
      <c r="A4862" s="5">
        <v>43613</v>
      </c>
      <c r="B4862" s="3">
        <v>2802.39</v>
      </c>
      <c r="C4862">
        <v>2843.28</v>
      </c>
      <c r="D4862">
        <v>2834.26</v>
      </c>
      <c r="E4862">
        <v>2836.744909090909</v>
      </c>
      <c r="F4862">
        <v>2823.987333333333</v>
      </c>
      <c r="G4862">
        <v>2841.4852392793759</v>
      </c>
      <c r="H4862">
        <v>2826.736096124117</v>
      </c>
      <c r="I4862">
        <v>-4.8795552810376588</v>
      </c>
      <c r="J4862">
        <v>-40.366972477064081</v>
      </c>
      <c r="K4862">
        <f t="shared" si="1742"/>
        <v>2843.277</v>
      </c>
      <c r="L4862">
        <f t="shared" si="1736"/>
        <v>2834.2639999999997</v>
      </c>
      <c r="M4862">
        <f t="shared" si="1726"/>
        <v>3.0000000001564331E-3</v>
      </c>
      <c r="N4862">
        <f t="shared" si="1727"/>
        <v>-3.9999999994506652E-3</v>
      </c>
      <c r="O4862">
        <f t="shared" si="1737"/>
        <v>2823.987333333333</v>
      </c>
      <c r="P4862">
        <f t="shared" si="1743"/>
        <v>2836.744909090909</v>
      </c>
      <c r="Q4862">
        <f t="shared" si="1725"/>
        <v>0</v>
      </c>
      <c r="R4862">
        <f t="shared" si="1728"/>
        <v>0</v>
      </c>
      <c r="S4862">
        <f t="shared" si="1731"/>
        <v>2841.4852392793764</v>
      </c>
      <c r="T4862">
        <f t="shared" si="1732"/>
        <v>2826.7360961241175</v>
      </c>
      <c r="U4862">
        <f t="shared" si="1729"/>
        <v>0</v>
      </c>
      <c r="V4862">
        <f t="shared" si="1730"/>
        <v>0</v>
      </c>
      <c r="Y4862">
        <f t="shared" si="1733"/>
        <v>-23.670000000000073</v>
      </c>
      <c r="Z4862">
        <f t="shared" si="1734"/>
        <v>0</v>
      </c>
      <c r="AA4862">
        <f t="shared" si="1735"/>
        <v>-23.670000000000073</v>
      </c>
      <c r="AB4862">
        <f t="shared" si="1738"/>
        <v>27.950000000000273</v>
      </c>
      <c r="AC4862">
        <f t="shared" si="1739"/>
        <v>65.790000000000418</v>
      </c>
      <c r="AD4862">
        <f t="shared" si="1740"/>
        <v>-40.366972477064081</v>
      </c>
      <c r="AE4862">
        <f t="shared" si="1741"/>
        <v>0</v>
      </c>
      <c r="AF4862">
        <f t="shared" si="1745"/>
        <v>92.400000000000546</v>
      </c>
      <c r="AG4862">
        <f t="shared" si="1746"/>
        <v>101.88000000000056</v>
      </c>
      <c r="AH4862">
        <f t="shared" si="1744"/>
        <v>-4.8795552810376588</v>
      </c>
      <c r="AI4862">
        <f t="shared" si="1747"/>
        <v>0</v>
      </c>
    </row>
    <row r="4863" spans="1:35" x14ac:dyDescent="0.3">
      <c r="A4863" s="5">
        <v>43614</v>
      </c>
      <c r="B4863" s="3">
        <v>2783.02</v>
      </c>
      <c r="C4863">
        <v>2838.14</v>
      </c>
      <c r="D4863">
        <v>2818</v>
      </c>
      <c r="E4863">
        <v>2825.7890909090911</v>
      </c>
      <c r="F4863">
        <v>2806.9059999999999</v>
      </c>
      <c r="G4863">
        <v>2830.8551957740351</v>
      </c>
      <c r="H4863">
        <v>2812.164064082745</v>
      </c>
      <c r="I4863">
        <v>-26.89027261786384</v>
      </c>
      <c r="J4863">
        <v>-91.413800854124204</v>
      </c>
      <c r="K4863">
        <f t="shared" si="1742"/>
        <v>2838.1380000000004</v>
      </c>
      <c r="L4863">
        <f t="shared" si="1736"/>
        <v>2817.9960000000001</v>
      </c>
      <c r="M4863">
        <f t="shared" si="1726"/>
        <v>1.9999999994979589E-3</v>
      </c>
      <c r="N4863">
        <f t="shared" si="1727"/>
        <v>3.9999999999054126E-3</v>
      </c>
      <c r="O4863">
        <f t="shared" si="1737"/>
        <v>2806.9059999999999</v>
      </c>
      <c r="P4863">
        <f t="shared" si="1743"/>
        <v>2825.7890909090906</v>
      </c>
      <c r="Q4863">
        <f t="shared" si="1725"/>
        <v>0</v>
      </c>
      <c r="R4863">
        <f t="shared" si="1728"/>
        <v>0</v>
      </c>
      <c r="S4863">
        <f t="shared" si="1731"/>
        <v>2830.8551957740351</v>
      </c>
      <c r="T4863">
        <f t="shared" si="1732"/>
        <v>2812.164064082745</v>
      </c>
      <c r="U4863">
        <f t="shared" si="1729"/>
        <v>0</v>
      </c>
      <c r="V4863">
        <f t="shared" si="1730"/>
        <v>0</v>
      </c>
      <c r="Y4863">
        <f t="shared" si="1733"/>
        <v>-19.369999999999891</v>
      </c>
      <c r="Z4863">
        <f t="shared" si="1734"/>
        <v>0</v>
      </c>
      <c r="AA4863">
        <f t="shared" si="1735"/>
        <v>-19.369999999999891</v>
      </c>
      <c r="AB4863">
        <f t="shared" si="1738"/>
        <v>3.8200000000001637</v>
      </c>
      <c r="AC4863">
        <f t="shared" si="1739"/>
        <v>85.160000000000309</v>
      </c>
      <c r="AD4863">
        <f t="shared" si="1740"/>
        <v>-91.413800854124204</v>
      </c>
      <c r="AE4863">
        <f t="shared" si="1741"/>
        <v>0</v>
      </c>
      <c r="AF4863">
        <f t="shared" si="1745"/>
        <v>69.860000000000582</v>
      </c>
      <c r="AG4863">
        <f t="shared" si="1746"/>
        <v>121.25000000000045</v>
      </c>
      <c r="AH4863">
        <f t="shared" si="1744"/>
        <v>-26.890272617863843</v>
      </c>
      <c r="AI4863">
        <f t="shared" si="1747"/>
        <v>0</v>
      </c>
    </row>
    <row r="4864" spans="1:35" x14ac:dyDescent="0.3">
      <c r="A4864" s="5">
        <v>43615</v>
      </c>
      <c r="B4864" s="3">
        <v>2788.86</v>
      </c>
      <c r="C4864">
        <v>2831.93</v>
      </c>
      <c r="D4864">
        <v>2804.51</v>
      </c>
      <c r="E4864">
        <v>2816.8294545454551</v>
      </c>
      <c r="F4864">
        <v>2797.194</v>
      </c>
      <c r="G4864">
        <v>2823.2197056333011</v>
      </c>
      <c r="H4864">
        <v>2804.3960427218299</v>
      </c>
      <c r="I4864">
        <v>-34.423503325942107</v>
      </c>
      <c r="J4864">
        <v>-77.723970944309329</v>
      </c>
      <c r="K4864">
        <f t="shared" si="1742"/>
        <v>2831.9280000000003</v>
      </c>
      <c r="L4864">
        <f t="shared" si="1736"/>
        <v>2804.5140000000001</v>
      </c>
      <c r="M4864">
        <f t="shared" si="1726"/>
        <v>1.9999999994979589E-3</v>
      </c>
      <c r="N4864">
        <f t="shared" si="1727"/>
        <v>-3.9999999999054126E-3</v>
      </c>
      <c r="O4864">
        <f t="shared" si="1737"/>
        <v>2797.1940000000004</v>
      </c>
      <c r="P4864">
        <f t="shared" si="1743"/>
        <v>2816.8294545454546</v>
      </c>
      <c r="Q4864">
        <f t="shared" si="1725"/>
        <v>0</v>
      </c>
      <c r="R4864">
        <f t="shared" si="1728"/>
        <v>0</v>
      </c>
      <c r="S4864">
        <f t="shared" si="1731"/>
        <v>2823.2197056333011</v>
      </c>
      <c r="T4864">
        <f t="shared" si="1732"/>
        <v>2804.3960427218303</v>
      </c>
      <c r="U4864">
        <f t="shared" si="1729"/>
        <v>0</v>
      </c>
      <c r="V4864">
        <f t="shared" si="1730"/>
        <v>0</v>
      </c>
      <c r="Y4864">
        <f t="shared" si="1733"/>
        <v>5.8400000000001455</v>
      </c>
      <c r="Z4864">
        <f t="shared" si="1734"/>
        <v>5.8400000000001455</v>
      </c>
      <c r="AA4864">
        <f t="shared" si="1735"/>
        <v>0</v>
      </c>
      <c r="AB4864">
        <f t="shared" si="1738"/>
        <v>9.6600000000003092</v>
      </c>
      <c r="AC4864">
        <f t="shared" si="1739"/>
        <v>77.070000000000164</v>
      </c>
      <c r="AD4864">
        <f t="shared" si="1740"/>
        <v>-77.723970944309329</v>
      </c>
      <c r="AE4864">
        <f t="shared" si="1741"/>
        <v>0</v>
      </c>
      <c r="AF4864">
        <f t="shared" si="1745"/>
        <v>59.150000000000546</v>
      </c>
      <c r="AG4864">
        <f t="shared" si="1746"/>
        <v>121.25000000000045</v>
      </c>
      <c r="AH4864">
        <f t="shared" si="1744"/>
        <v>-34.423503325942107</v>
      </c>
      <c r="AI4864">
        <f t="shared" si="1747"/>
        <v>0</v>
      </c>
    </row>
    <row r="4865" spans="1:35" x14ac:dyDescent="0.3">
      <c r="A4865" s="5">
        <v>43616</v>
      </c>
      <c r="B4865" s="3">
        <v>2752.06</v>
      </c>
      <c r="C4865">
        <v>2819.5</v>
      </c>
      <c r="D4865">
        <v>2790.48</v>
      </c>
      <c r="E4865">
        <v>2802.308</v>
      </c>
      <c r="F4865">
        <v>2779.7093333333328</v>
      </c>
      <c r="G4865">
        <v>2810.2815773363368</v>
      </c>
      <c r="H4865">
        <v>2786.950695147887</v>
      </c>
      <c r="I4865">
        <v>-64.772727272727025</v>
      </c>
      <c r="J4865">
        <v>-78.413407821228475</v>
      </c>
      <c r="K4865">
        <f t="shared" si="1742"/>
        <v>2819.5020000000004</v>
      </c>
      <c r="L4865">
        <f t="shared" si="1736"/>
        <v>2790.4780000000001</v>
      </c>
      <c r="M4865">
        <f t="shared" si="1726"/>
        <v>-2.0000000004074536E-3</v>
      </c>
      <c r="N4865">
        <f t="shared" si="1727"/>
        <v>1.9999999999527063E-3</v>
      </c>
      <c r="O4865">
        <f t="shared" si="1737"/>
        <v>2779.7093333333332</v>
      </c>
      <c r="P4865">
        <f t="shared" si="1743"/>
        <v>2802.308</v>
      </c>
      <c r="Q4865">
        <f t="shared" si="1725"/>
        <v>0</v>
      </c>
      <c r="R4865">
        <f t="shared" si="1728"/>
        <v>0</v>
      </c>
      <c r="S4865">
        <f t="shared" si="1731"/>
        <v>2810.2815773363373</v>
      </c>
      <c r="T4865">
        <f t="shared" si="1732"/>
        <v>2786.950695147887</v>
      </c>
      <c r="U4865">
        <f t="shared" si="1729"/>
        <v>0</v>
      </c>
      <c r="V4865">
        <f t="shared" si="1730"/>
        <v>0</v>
      </c>
      <c r="Y4865">
        <f t="shared" si="1733"/>
        <v>-36.800000000000182</v>
      </c>
      <c r="Z4865">
        <f t="shared" si="1734"/>
        <v>0</v>
      </c>
      <c r="AA4865">
        <f t="shared" si="1735"/>
        <v>-36.800000000000182</v>
      </c>
      <c r="AB4865">
        <f t="shared" si="1738"/>
        <v>9.6600000000003092</v>
      </c>
      <c r="AC4865">
        <f t="shared" si="1739"/>
        <v>79.840000000000146</v>
      </c>
      <c r="AD4865">
        <f t="shared" si="1740"/>
        <v>-78.413407821228475</v>
      </c>
      <c r="AE4865">
        <f t="shared" si="1741"/>
        <v>0</v>
      </c>
      <c r="AF4865">
        <f t="shared" si="1745"/>
        <v>33.790000000000418</v>
      </c>
      <c r="AG4865">
        <f t="shared" si="1746"/>
        <v>158.05000000000064</v>
      </c>
      <c r="AH4865">
        <f t="shared" si="1744"/>
        <v>-64.772727272727025</v>
      </c>
      <c r="AI4865">
        <f t="shared" si="1747"/>
        <v>0</v>
      </c>
    </row>
    <row r="4866" spans="1:35" x14ac:dyDescent="0.3">
      <c r="A4866" s="5">
        <v>43619</v>
      </c>
      <c r="B4866" s="3">
        <v>2744.45</v>
      </c>
      <c r="C4866">
        <v>2807.99</v>
      </c>
      <c r="D4866">
        <v>2774.16</v>
      </c>
      <c r="E4866">
        <v>2788.662181818182</v>
      </c>
      <c r="F4866">
        <v>2764.3666666666668</v>
      </c>
      <c r="G4866">
        <v>2798.3121996388209</v>
      </c>
      <c r="H4866">
        <v>2772.7837967652581</v>
      </c>
      <c r="I4866">
        <v>-63.002299353990807</v>
      </c>
      <c r="J4866">
        <v>-87.479901382784604</v>
      </c>
      <c r="K4866">
        <f t="shared" si="1742"/>
        <v>2807.9940000000001</v>
      </c>
      <c r="L4866">
        <f t="shared" si="1736"/>
        <v>2774.1559999999999</v>
      </c>
      <c r="M4866">
        <f t="shared" si="1726"/>
        <v>-4.0000000003601599E-3</v>
      </c>
      <c r="N4866">
        <f t="shared" si="1727"/>
        <v>3.9999999999054126E-3</v>
      </c>
      <c r="O4866">
        <f t="shared" si="1737"/>
        <v>2764.3666666666668</v>
      </c>
      <c r="P4866">
        <f t="shared" si="1743"/>
        <v>2788.662181818182</v>
      </c>
      <c r="Q4866">
        <f t="shared" ref="Q4866:Q4929" si="1748">F4866-O4866</f>
        <v>0</v>
      </c>
      <c r="R4866">
        <f t="shared" si="1728"/>
        <v>0</v>
      </c>
      <c r="S4866">
        <f t="shared" si="1731"/>
        <v>2798.3121996388213</v>
      </c>
      <c r="T4866">
        <f t="shared" si="1732"/>
        <v>2772.7837967652581</v>
      </c>
      <c r="U4866">
        <f t="shared" si="1729"/>
        <v>0</v>
      </c>
      <c r="V4866">
        <f t="shared" si="1730"/>
        <v>0</v>
      </c>
      <c r="Y4866">
        <f t="shared" si="1733"/>
        <v>-7.6100000000001273</v>
      </c>
      <c r="Z4866">
        <f t="shared" si="1734"/>
        <v>0</v>
      </c>
      <c r="AA4866">
        <f t="shared" si="1735"/>
        <v>-7.6100000000001273</v>
      </c>
      <c r="AB4866">
        <f t="shared" si="1738"/>
        <v>5.8400000000001455</v>
      </c>
      <c r="AC4866">
        <f t="shared" si="1739"/>
        <v>87.450000000000273</v>
      </c>
      <c r="AD4866">
        <f t="shared" si="1740"/>
        <v>-87.479901382784604</v>
      </c>
      <c r="AE4866">
        <f t="shared" si="1741"/>
        <v>0</v>
      </c>
      <c r="AF4866">
        <f t="shared" si="1745"/>
        <v>33.790000000000418</v>
      </c>
      <c r="AG4866">
        <f t="shared" si="1746"/>
        <v>148.8700000000008</v>
      </c>
      <c r="AH4866">
        <f t="shared" si="1744"/>
        <v>-63.002299353990807</v>
      </c>
      <c r="AI4866">
        <f t="shared" si="1747"/>
        <v>0</v>
      </c>
    </row>
    <row r="4867" spans="1:35" x14ac:dyDescent="0.3">
      <c r="A4867" s="5">
        <v>43620</v>
      </c>
      <c r="B4867" s="3">
        <v>2803.27</v>
      </c>
      <c r="C4867">
        <v>2804.3</v>
      </c>
      <c r="D4867">
        <v>2774.33</v>
      </c>
      <c r="E4867">
        <v>2787.803272727273</v>
      </c>
      <c r="F4867">
        <v>2774.0713333333329</v>
      </c>
      <c r="G4867">
        <v>2799.2136178863079</v>
      </c>
      <c r="H4867">
        <v>2782.9458645101722</v>
      </c>
      <c r="I4867">
        <v>-16.635160680529228</v>
      </c>
      <c r="J4867">
        <v>0.6851448146995528</v>
      </c>
      <c r="K4867">
        <f t="shared" si="1742"/>
        <v>2804.2979999999998</v>
      </c>
      <c r="L4867">
        <f t="shared" si="1736"/>
        <v>2774.3319999999999</v>
      </c>
      <c r="M4867">
        <f t="shared" ref="M4867:M4930" si="1749">C4867-K4867</f>
        <v>2.0000000004074536E-3</v>
      </c>
      <c r="N4867">
        <f t="shared" ref="N4867:N4930" si="1750">D4867-L4867</f>
        <v>-1.9999999999527063E-3</v>
      </c>
      <c r="O4867">
        <f t="shared" si="1737"/>
        <v>2774.0713333333333</v>
      </c>
      <c r="P4867">
        <f t="shared" si="1743"/>
        <v>2787.8032727272725</v>
      </c>
      <c r="Q4867">
        <f t="shared" si="1748"/>
        <v>0</v>
      </c>
      <c r="R4867">
        <f t="shared" ref="R4867:R4930" si="1751">E4867-P4867</f>
        <v>0</v>
      </c>
      <c r="S4867">
        <f t="shared" si="1731"/>
        <v>2799.2136178863079</v>
      </c>
      <c r="T4867">
        <f t="shared" si="1732"/>
        <v>2782.9458645101722</v>
      </c>
      <c r="U4867">
        <f t="shared" ref="U4867:U4930" si="1752">G4867-S4867</f>
        <v>0</v>
      </c>
      <c r="V4867">
        <f t="shared" ref="V4867:V4930" si="1753">H4867-T4867</f>
        <v>0</v>
      </c>
      <c r="Y4867">
        <f t="shared" si="1733"/>
        <v>58.820000000000164</v>
      </c>
      <c r="Z4867">
        <f t="shared" si="1734"/>
        <v>58.820000000000164</v>
      </c>
      <c r="AA4867">
        <f t="shared" si="1735"/>
        <v>0</v>
      </c>
      <c r="AB4867">
        <f t="shared" si="1738"/>
        <v>64.660000000000309</v>
      </c>
      <c r="AC4867">
        <f t="shared" si="1739"/>
        <v>63.7800000000002</v>
      </c>
      <c r="AD4867">
        <f t="shared" si="1740"/>
        <v>0.6851448146995528</v>
      </c>
      <c r="AE4867">
        <f t="shared" si="1741"/>
        <v>0</v>
      </c>
      <c r="AF4867">
        <f t="shared" si="1745"/>
        <v>92.610000000000582</v>
      </c>
      <c r="AG4867">
        <f t="shared" si="1746"/>
        <v>129.57000000000062</v>
      </c>
      <c r="AH4867">
        <f t="shared" si="1744"/>
        <v>-16.635160680529228</v>
      </c>
      <c r="AI4867">
        <f t="shared" si="1747"/>
        <v>0</v>
      </c>
    </row>
    <row r="4868" spans="1:35" x14ac:dyDescent="0.3">
      <c r="A4868" s="5">
        <v>43621</v>
      </c>
      <c r="B4868" s="3">
        <v>2826.15</v>
      </c>
      <c r="C4868">
        <v>2800.48</v>
      </c>
      <c r="D4868">
        <v>2782.96</v>
      </c>
      <c r="E4868">
        <v>2791.7763636363629</v>
      </c>
      <c r="F4868">
        <v>2791.3440000000001</v>
      </c>
      <c r="G4868">
        <v>2804.1111419069789</v>
      </c>
      <c r="H4868">
        <v>2797.3472430067809</v>
      </c>
      <c r="I4868">
        <v>-17.29507083691659</v>
      </c>
      <c r="J4868">
        <v>32.686623721106379</v>
      </c>
      <c r="K4868">
        <f t="shared" si="1742"/>
        <v>2800.4770000000003</v>
      </c>
      <c r="L4868">
        <f t="shared" si="1736"/>
        <v>2782.9579999999996</v>
      </c>
      <c r="M4868">
        <f t="shared" si="1749"/>
        <v>2.9999999997016857E-3</v>
      </c>
      <c r="N4868">
        <f t="shared" si="1750"/>
        <v>2.0000000004074536E-3</v>
      </c>
      <c r="O4868">
        <f t="shared" si="1737"/>
        <v>2791.3439999999996</v>
      </c>
      <c r="P4868">
        <f t="shared" si="1743"/>
        <v>2791.7763636363634</v>
      </c>
      <c r="Q4868">
        <f t="shared" si="1748"/>
        <v>0</v>
      </c>
      <c r="R4868">
        <f t="shared" si="1751"/>
        <v>0</v>
      </c>
      <c r="S4868">
        <f t="shared" ref="S4868:S4931" si="1754">B4868*$W$2+(1-$W$2)*S4867</f>
        <v>2804.1111419069794</v>
      </c>
      <c r="T4868">
        <f t="shared" ref="T4868:T4931" si="1755">B4868*$X$2+(1-$X$2)*T4867</f>
        <v>2797.3472430067814</v>
      </c>
      <c r="U4868">
        <f t="shared" si="1752"/>
        <v>0</v>
      </c>
      <c r="V4868">
        <f t="shared" si="1753"/>
        <v>0</v>
      </c>
      <c r="Y4868">
        <f t="shared" ref="Y4868:Y4931" si="1756">B4868-B4867</f>
        <v>22.880000000000109</v>
      </c>
      <c r="Z4868">
        <f t="shared" ref="Z4868:Z4931" si="1757">IF(Y4868&gt;0,Y4868,0)</f>
        <v>22.880000000000109</v>
      </c>
      <c r="AA4868">
        <f t="shared" ref="AA4868:AA4931" si="1758">IF(Y4868&lt;0,Y4868,0)</f>
        <v>0</v>
      </c>
      <c r="AB4868">
        <f t="shared" si="1738"/>
        <v>87.540000000000418</v>
      </c>
      <c r="AC4868">
        <f t="shared" si="1739"/>
        <v>44.410000000000309</v>
      </c>
      <c r="AD4868">
        <f t="shared" si="1740"/>
        <v>32.686623721106379</v>
      </c>
      <c r="AE4868">
        <f t="shared" si="1741"/>
        <v>0</v>
      </c>
      <c r="AF4868">
        <f t="shared" si="1745"/>
        <v>91.360000000000582</v>
      </c>
      <c r="AG4868">
        <f t="shared" si="1746"/>
        <v>129.57000000000062</v>
      </c>
      <c r="AH4868">
        <f t="shared" si="1744"/>
        <v>-17.295070836916594</v>
      </c>
      <c r="AI4868">
        <f t="shared" si="1747"/>
        <v>0</v>
      </c>
    </row>
    <row r="4869" spans="1:35" x14ac:dyDescent="0.3">
      <c r="A4869" s="5">
        <v>43622</v>
      </c>
      <c r="B4869" s="3">
        <v>2843.49</v>
      </c>
      <c r="C4869">
        <v>2799.2</v>
      </c>
      <c r="D4869">
        <v>2793.88</v>
      </c>
      <c r="E4869">
        <v>2799.5969090909089</v>
      </c>
      <c r="F4869">
        <v>2811.5213333333331</v>
      </c>
      <c r="G4869">
        <v>2811.2709342875278</v>
      </c>
      <c r="H4869">
        <v>2812.728162004521</v>
      </c>
      <c r="I4869">
        <v>-5.5521765574768267</v>
      </c>
      <c r="J4869">
        <v>38.082955733704807</v>
      </c>
      <c r="K4869">
        <f t="shared" si="1742"/>
        <v>2799.1990000000005</v>
      </c>
      <c r="L4869">
        <f t="shared" si="1736"/>
        <v>2793.884</v>
      </c>
      <c r="M4869">
        <f t="shared" si="1749"/>
        <v>9.9999999929423211E-4</v>
      </c>
      <c r="N4869">
        <f t="shared" si="1750"/>
        <v>-3.9999999999054126E-3</v>
      </c>
      <c r="O4869">
        <f t="shared" si="1737"/>
        <v>2811.5213333333327</v>
      </c>
      <c r="P4869">
        <f t="shared" si="1743"/>
        <v>2799.5969090909093</v>
      </c>
      <c r="Q4869">
        <f t="shared" si="1748"/>
        <v>0</v>
      </c>
      <c r="R4869">
        <f t="shared" si="1751"/>
        <v>0</v>
      </c>
      <c r="S4869">
        <f t="shared" si="1754"/>
        <v>2811.2709342875282</v>
      </c>
      <c r="T4869">
        <f t="shared" si="1755"/>
        <v>2812.728162004521</v>
      </c>
      <c r="U4869">
        <f t="shared" si="1752"/>
        <v>0</v>
      </c>
      <c r="V4869">
        <f t="shared" si="1753"/>
        <v>0</v>
      </c>
      <c r="Y4869">
        <f t="shared" si="1756"/>
        <v>17.339999999999691</v>
      </c>
      <c r="Z4869">
        <f t="shared" si="1757"/>
        <v>17.339999999999691</v>
      </c>
      <c r="AA4869">
        <f t="shared" si="1758"/>
        <v>0</v>
      </c>
      <c r="AB4869">
        <f t="shared" si="1738"/>
        <v>99.039999999999964</v>
      </c>
      <c r="AC4869">
        <f t="shared" si="1739"/>
        <v>44.410000000000309</v>
      </c>
      <c r="AD4869">
        <f t="shared" si="1740"/>
        <v>38.082955733704807</v>
      </c>
      <c r="AE4869">
        <f t="shared" si="1741"/>
        <v>0</v>
      </c>
      <c r="AF4869">
        <f t="shared" si="1745"/>
        <v>108.70000000000027</v>
      </c>
      <c r="AG4869">
        <f t="shared" si="1746"/>
        <v>121.48000000000047</v>
      </c>
      <c r="AH4869">
        <f t="shared" si="1744"/>
        <v>-5.5521765574768267</v>
      </c>
      <c r="AI4869">
        <f t="shared" si="1747"/>
        <v>0</v>
      </c>
    </row>
    <row r="4870" spans="1:35" x14ac:dyDescent="0.3">
      <c r="A4870" s="5">
        <v>43623</v>
      </c>
      <c r="B4870" s="3">
        <v>2873.34</v>
      </c>
      <c r="C4870">
        <v>2804.31</v>
      </c>
      <c r="D4870">
        <v>2818.14</v>
      </c>
      <c r="E4870">
        <v>2813.0770909090911</v>
      </c>
      <c r="F4870">
        <v>2838.0066666666671</v>
      </c>
      <c r="G4870">
        <v>2822.556218962523</v>
      </c>
      <c r="H4870">
        <v>2832.932108003014</v>
      </c>
      <c r="I4870">
        <v>22.61061946902662</v>
      </c>
      <c r="J4870">
        <v>88.849816849816705</v>
      </c>
      <c r="K4870">
        <f t="shared" si="1742"/>
        <v>2804.3090000000002</v>
      </c>
      <c r="L4870">
        <f t="shared" si="1736"/>
        <v>2818.14</v>
      </c>
      <c r="M4870">
        <f t="shared" si="1749"/>
        <v>9.9999999974897946E-4</v>
      </c>
      <c r="N4870">
        <f t="shared" si="1750"/>
        <v>0</v>
      </c>
      <c r="O4870">
        <f t="shared" si="1737"/>
        <v>2838.0066666666671</v>
      </c>
      <c r="P4870">
        <f t="shared" si="1743"/>
        <v>2813.0770909090907</v>
      </c>
      <c r="Q4870">
        <f t="shared" si="1748"/>
        <v>0</v>
      </c>
      <c r="R4870">
        <f t="shared" si="1751"/>
        <v>0</v>
      </c>
      <c r="S4870">
        <f t="shared" si="1754"/>
        <v>2822.556218962523</v>
      </c>
      <c r="T4870">
        <f t="shared" si="1755"/>
        <v>2832.932108003014</v>
      </c>
      <c r="U4870">
        <f t="shared" si="1752"/>
        <v>0</v>
      </c>
      <c r="V4870">
        <f t="shared" si="1753"/>
        <v>0</v>
      </c>
      <c r="Y4870">
        <f t="shared" si="1756"/>
        <v>29.850000000000364</v>
      </c>
      <c r="Z4870">
        <f t="shared" si="1757"/>
        <v>29.850000000000364</v>
      </c>
      <c r="AA4870">
        <f t="shared" si="1758"/>
        <v>0</v>
      </c>
      <c r="AB4870">
        <f t="shared" si="1738"/>
        <v>128.89000000000033</v>
      </c>
      <c r="AC4870">
        <f t="shared" si="1739"/>
        <v>7.6100000000001273</v>
      </c>
      <c r="AD4870">
        <f t="shared" si="1740"/>
        <v>88.849816849816705</v>
      </c>
      <c r="AE4870">
        <f t="shared" si="1741"/>
        <v>0</v>
      </c>
      <c r="AF4870">
        <f t="shared" si="1745"/>
        <v>138.55000000000064</v>
      </c>
      <c r="AG4870">
        <f t="shared" si="1746"/>
        <v>87.450000000000273</v>
      </c>
      <c r="AH4870">
        <f t="shared" si="1744"/>
        <v>22.61061946902662</v>
      </c>
      <c r="AI4870">
        <f t="shared" si="1747"/>
        <v>0</v>
      </c>
    </row>
    <row r="4871" spans="1:35" x14ac:dyDescent="0.3">
      <c r="A4871" s="5">
        <v>43626</v>
      </c>
      <c r="B4871" s="3">
        <v>2886.73</v>
      </c>
      <c r="C4871">
        <v>2810.38</v>
      </c>
      <c r="D4871">
        <v>2846.6</v>
      </c>
      <c r="E4871">
        <v>2828.062727272727</v>
      </c>
      <c r="F4871">
        <v>2860.87</v>
      </c>
      <c r="G4871">
        <v>2834.2241791511551</v>
      </c>
      <c r="H4871">
        <v>2850.8647386686762</v>
      </c>
      <c r="I4871">
        <v>25.754552786857371</v>
      </c>
      <c r="J4871">
        <v>100</v>
      </c>
      <c r="K4871">
        <f t="shared" si="1742"/>
        <v>2810.3760000000002</v>
      </c>
      <c r="L4871">
        <f t="shared" ref="L4871:L4934" si="1759">AVERAGE(B4867:B4871)</f>
        <v>2846.596</v>
      </c>
      <c r="M4871">
        <f t="shared" si="1749"/>
        <v>3.9999999999054126E-3</v>
      </c>
      <c r="N4871">
        <f t="shared" si="1750"/>
        <v>3.9999999999054126E-3</v>
      </c>
      <c r="O4871">
        <f t="shared" ref="O4871:O4934" si="1760">(1*B4867+2*B4868+3*B4869+4*B4870+5*B4871)/SUM(1,2,3,4,5)</f>
        <v>2860.8700000000003</v>
      </c>
      <c r="P4871">
        <f t="shared" si="1743"/>
        <v>2828.062727272727</v>
      </c>
      <c r="Q4871">
        <f t="shared" si="1748"/>
        <v>0</v>
      </c>
      <c r="R4871">
        <f t="shared" si="1751"/>
        <v>0</v>
      </c>
      <c r="S4871">
        <f t="shared" si="1754"/>
        <v>2834.2241791511551</v>
      </c>
      <c r="T4871">
        <f t="shared" si="1755"/>
        <v>2850.8647386686762</v>
      </c>
      <c r="U4871">
        <f t="shared" si="1752"/>
        <v>0</v>
      </c>
      <c r="V4871">
        <f t="shared" si="1753"/>
        <v>0</v>
      </c>
      <c r="Y4871">
        <f t="shared" si="1756"/>
        <v>13.389999999999873</v>
      </c>
      <c r="Z4871">
        <f t="shared" si="1757"/>
        <v>13.389999999999873</v>
      </c>
      <c r="AA4871">
        <f t="shared" si="1758"/>
        <v>0</v>
      </c>
      <c r="AB4871">
        <f t="shared" si="1738"/>
        <v>142.2800000000002</v>
      </c>
      <c r="AC4871">
        <f t="shared" si="1739"/>
        <v>0</v>
      </c>
      <c r="AD4871">
        <f t="shared" si="1740"/>
        <v>100</v>
      </c>
      <c r="AE4871">
        <f t="shared" si="1741"/>
        <v>0</v>
      </c>
      <c r="AF4871">
        <f t="shared" si="1745"/>
        <v>148.12000000000035</v>
      </c>
      <c r="AG4871">
        <f t="shared" si="1746"/>
        <v>87.450000000000273</v>
      </c>
      <c r="AH4871">
        <f t="shared" si="1744"/>
        <v>25.754552786857374</v>
      </c>
      <c r="AI4871">
        <f t="shared" si="1747"/>
        <v>0</v>
      </c>
    </row>
    <row r="4872" spans="1:35" x14ac:dyDescent="0.3">
      <c r="A4872" s="5">
        <v>43627</v>
      </c>
      <c r="B4872" s="3">
        <v>2885.72</v>
      </c>
      <c r="C4872">
        <v>2818.71</v>
      </c>
      <c r="D4872">
        <v>2863.09</v>
      </c>
      <c r="E4872">
        <v>2841.7616363636371</v>
      </c>
      <c r="F4872">
        <v>2873.911333333333</v>
      </c>
      <c r="G4872">
        <v>2843.587055669127</v>
      </c>
      <c r="H4872">
        <v>2862.4831591124512</v>
      </c>
      <c r="I4872">
        <v>39.138603165656683</v>
      </c>
      <c r="J4872">
        <v>97.60861844441763</v>
      </c>
      <c r="K4872">
        <f t="shared" si="1742"/>
        <v>2818.7090000000003</v>
      </c>
      <c r="L4872">
        <f t="shared" si="1759"/>
        <v>2863.0859999999998</v>
      </c>
      <c r="M4872">
        <f t="shared" si="1749"/>
        <v>9.9999999974897946E-4</v>
      </c>
      <c r="N4872">
        <f t="shared" si="1750"/>
        <v>4.0000000003601599E-3</v>
      </c>
      <c r="O4872">
        <f t="shared" si="1760"/>
        <v>2873.911333333333</v>
      </c>
      <c r="P4872">
        <f t="shared" si="1743"/>
        <v>2841.7616363636366</v>
      </c>
      <c r="Q4872">
        <f t="shared" si="1748"/>
        <v>0</v>
      </c>
      <c r="R4872">
        <f t="shared" si="1751"/>
        <v>0</v>
      </c>
      <c r="S4872">
        <f t="shared" si="1754"/>
        <v>2843.5870556691266</v>
      </c>
      <c r="T4872">
        <f t="shared" si="1755"/>
        <v>2862.4831591124512</v>
      </c>
      <c r="U4872">
        <f t="shared" si="1752"/>
        <v>0</v>
      </c>
      <c r="V4872">
        <f t="shared" si="1753"/>
        <v>0</v>
      </c>
      <c r="Y4872">
        <f t="shared" si="1756"/>
        <v>-1.0100000000002183</v>
      </c>
      <c r="Z4872">
        <f t="shared" si="1757"/>
        <v>0</v>
      </c>
      <c r="AA4872">
        <f t="shared" si="1758"/>
        <v>-1.0100000000002183</v>
      </c>
      <c r="AB4872">
        <f t="shared" ref="AB4872:AB4935" si="1761">SUM(Z4868:Z4872)</f>
        <v>83.460000000000036</v>
      </c>
      <c r="AC4872">
        <f t="shared" ref="AC4872:AC4935" si="1762">-SUM(AA4868:AA4872)</f>
        <v>1.0100000000002183</v>
      </c>
      <c r="AD4872">
        <f t="shared" ref="AD4872:AD4935" si="1763">100*(AB4872-AC4872)/(AB4872+AC4872)</f>
        <v>97.60861844441763</v>
      </c>
      <c r="AE4872">
        <f t="shared" ref="AE4872:AE4935" si="1764">AD4872-J4872</f>
        <v>0</v>
      </c>
      <c r="AF4872">
        <f t="shared" si="1745"/>
        <v>148.12000000000035</v>
      </c>
      <c r="AG4872">
        <f t="shared" si="1746"/>
        <v>64.790000000000418</v>
      </c>
      <c r="AH4872">
        <f t="shared" si="1744"/>
        <v>39.138603165656676</v>
      </c>
      <c r="AI4872">
        <f t="shared" si="1747"/>
        <v>0</v>
      </c>
    </row>
    <row r="4873" spans="1:35" x14ac:dyDescent="0.3">
      <c r="A4873" s="5">
        <v>43628</v>
      </c>
      <c r="B4873" s="3">
        <v>2879.84</v>
      </c>
      <c r="C4873">
        <v>2828.39</v>
      </c>
      <c r="D4873">
        <v>2873.82</v>
      </c>
      <c r="E4873">
        <v>2852.8763636363628</v>
      </c>
      <c r="F4873">
        <v>2879.4960000000001</v>
      </c>
      <c r="G4873">
        <v>2850.1785000929221</v>
      </c>
      <c r="H4873">
        <v>2868.2687727416342</v>
      </c>
      <c r="I4873">
        <v>48.550797312205347</v>
      </c>
      <c r="J4873">
        <v>79.576107899807639</v>
      </c>
      <c r="K4873">
        <f t="shared" si="1742"/>
        <v>2828.3910000000001</v>
      </c>
      <c r="L4873">
        <f t="shared" si="1759"/>
        <v>2873.8239999999996</v>
      </c>
      <c r="M4873">
        <f t="shared" si="1749"/>
        <v>-1.0000000002037268E-3</v>
      </c>
      <c r="N4873">
        <f t="shared" si="1750"/>
        <v>-3.9999999994506652E-3</v>
      </c>
      <c r="O4873">
        <f t="shared" si="1760"/>
        <v>2879.4960000000001</v>
      </c>
      <c r="P4873">
        <f t="shared" si="1743"/>
        <v>2852.8763636363633</v>
      </c>
      <c r="Q4873">
        <f t="shared" si="1748"/>
        <v>0</v>
      </c>
      <c r="R4873">
        <f t="shared" si="1751"/>
        <v>0</v>
      </c>
      <c r="S4873">
        <f t="shared" si="1754"/>
        <v>2850.1785000929217</v>
      </c>
      <c r="T4873">
        <f t="shared" si="1755"/>
        <v>2868.2687727416342</v>
      </c>
      <c r="U4873">
        <f t="shared" si="1752"/>
        <v>0</v>
      </c>
      <c r="V4873">
        <f t="shared" si="1753"/>
        <v>0</v>
      </c>
      <c r="Y4873">
        <f t="shared" si="1756"/>
        <v>-5.8799999999996544</v>
      </c>
      <c r="Z4873">
        <f t="shared" si="1757"/>
        <v>0</v>
      </c>
      <c r="AA4873">
        <f t="shared" si="1758"/>
        <v>-5.8799999999996544</v>
      </c>
      <c r="AB4873">
        <f t="shared" si="1761"/>
        <v>60.579999999999927</v>
      </c>
      <c r="AC4873">
        <f t="shared" si="1762"/>
        <v>6.8899999999998727</v>
      </c>
      <c r="AD4873">
        <f t="shared" si="1763"/>
        <v>79.576107899807639</v>
      </c>
      <c r="AE4873">
        <f t="shared" si="1764"/>
        <v>0</v>
      </c>
      <c r="AF4873">
        <f t="shared" si="1745"/>
        <v>148.12000000000035</v>
      </c>
      <c r="AG4873">
        <f t="shared" si="1746"/>
        <v>51.300000000000182</v>
      </c>
      <c r="AH4873">
        <f t="shared" si="1744"/>
        <v>48.550797312205347</v>
      </c>
      <c r="AI4873">
        <f t="shared" si="1747"/>
        <v>0</v>
      </c>
    </row>
    <row r="4874" spans="1:35" x14ac:dyDescent="0.3">
      <c r="A4874" s="5">
        <v>43629</v>
      </c>
      <c r="B4874" s="3">
        <v>2891.64</v>
      </c>
      <c r="C4874">
        <v>2838.67</v>
      </c>
      <c r="D4874">
        <v>2883.45</v>
      </c>
      <c r="E4874">
        <v>2864.376181818182</v>
      </c>
      <c r="F4874">
        <v>2885.434666666667</v>
      </c>
      <c r="G4874">
        <v>2857.7169546214809</v>
      </c>
      <c r="H4874">
        <v>2876.0591818277562</v>
      </c>
      <c r="I4874">
        <v>50.043821209465229</v>
      </c>
      <c r="J4874">
        <v>77.749071532375609</v>
      </c>
      <c r="K4874">
        <f t="shared" si="1742"/>
        <v>2838.6690000000003</v>
      </c>
      <c r="L4874">
        <f t="shared" si="1759"/>
        <v>2883.4539999999997</v>
      </c>
      <c r="M4874">
        <f t="shared" si="1749"/>
        <v>9.9999999974897946E-4</v>
      </c>
      <c r="N4874">
        <f t="shared" si="1750"/>
        <v>-3.9999999999054126E-3</v>
      </c>
      <c r="O4874">
        <f t="shared" si="1760"/>
        <v>2885.4346666666665</v>
      </c>
      <c r="P4874">
        <f t="shared" si="1743"/>
        <v>2864.376181818182</v>
      </c>
      <c r="Q4874">
        <f t="shared" si="1748"/>
        <v>0</v>
      </c>
      <c r="R4874">
        <f t="shared" si="1751"/>
        <v>0</v>
      </c>
      <c r="S4874">
        <f t="shared" si="1754"/>
        <v>2857.7169546214809</v>
      </c>
      <c r="T4874">
        <f t="shared" si="1755"/>
        <v>2876.0591818277562</v>
      </c>
      <c r="U4874">
        <f t="shared" si="1752"/>
        <v>0</v>
      </c>
      <c r="V4874">
        <f t="shared" si="1753"/>
        <v>0</v>
      </c>
      <c r="Y4874">
        <f t="shared" si="1756"/>
        <v>11.799999999999727</v>
      </c>
      <c r="Z4874">
        <f t="shared" si="1757"/>
        <v>11.799999999999727</v>
      </c>
      <c r="AA4874">
        <f t="shared" si="1758"/>
        <v>0</v>
      </c>
      <c r="AB4874">
        <f t="shared" si="1761"/>
        <v>55.039999999999964</v>
      </c>
      <c r="AC4874">
        <f t="shared" si="1762"/>
        <v>6.8899999999998727</v>
      </c>
      <c r="AD4874">
        <f t="shared" si="1763"/>
        <v>77.749071532375609</v>
      </c>
      <c r="AE4874">
        <f t="shared" si="1764"/>
        <v>0</v>
      </c>
      <c r="AF4874">
        <f t="shared" si="1745"/>
        <v>154.07999999999993</v>
      </c>
      <c r="AG4874">
        <f t="shared" si="1746"/>
        <v>51.300000000000182</v>
      </c>
      <c r="AH4874">
        <f t="shared" si="1744"/>
        <v>50.043821209465229</v>
      </c>
      <c r="AI4874">
        <f t="shared" si="1747"/>
        <v>0</v>
      </c>
    </row>
    <row r="4875" spans="1:35" x14ac:dyDescent="0.3">
      <c r="A4875" s="5">
        <v>43630</v>
      </c>
      <c r="B4875" s="3">
        <v>2886.98</v>
      </c>
      <c r="C4875">
        <v>2852.16</v>
      </c>
      <c r="D4875">
        <v>2886.18</v>
      </c>
      <c r="E4875">
        <v>2873.16</v>
      </c>
      <c r="F4875">
        <v>2886.61</v>
      </c>
      <c r="G4875">
        <v>2863.0375083266658</v>
      </c>
      <c r="H4875">
        <v>2879.6994545518369</v>
      </c>
      <c r="I4875">
        <v>77.880397136920024</v>
      </c>
      <c r="J4875">
        <v>37.125748502994348</v>
      </c>
      <c r="K4875">
        <f t="shared" si="1742"/>
        <v>2852.1610000000001</v>
      </c>
      <c r="L4875">
        <f t="shared" si="1759"/>
        <v>2886.1819999999998</v>
      </c>
      <c r="M4875">
        <f t="shared" si="1749"/>
        <v>-1.0000000002037268E-3</v>
      </c>
      <c r="N4875">
        <f t="shared" si="1750"/>
        <v>-1.9999999999527063E-3</v>
      </c>
      <c r="O4875">
        <f t="shared" si="1760"/>
        <v>2886.61</v>
      </c>
      <c r="P4875">
        <f t="shared" si="1743"/>
        <v>2873.16</v>
      </c>
      <c r="Q4875">
        <f t="shared" si="1748"/>
        <v>0</v>
      </c>
      <c r="R4875">
        <f t="shared" si="1751"/>
        <v>0</v>
      </c>
      <c r="S4875">
        <f t="shared" si="1754"/>
        <v>2863.0375083266663</v>
      </c>
      <c r="T4875">
        <f t="shared" si="1755"/>
        <v>2879.6994545518373</v>
      </c>
      <c r="U4875">
        <f t="shared" si="1752"/>
        <v>0</v>
      </c>
      <c r="V4875">
        <f t="shared" si="1753"/>
        <v>0</v>
      </c>
      <c r="Y4875">
        <f t="shared" si="1756"/>
        <v>-4.6599999999998545</v>
      </c>
      <c r="Z4875">
        <f t="shared" si="1757"/>
        <v>0</v>
      </c>
      <c r="AA4875">
        <f t="shared" si="1758"/>
        <v>-4.6599999999998545</v>
      </c>
      <c r="AB4875">
        <f t="shared" si="1761"/>
        <v>25.1899999999996</v>
      </c>
      <c r="AC4875">
        <f t="shared" si="1762"/>
        <v>11.549999999999727</v>
      </c>
      <c r="AD4875">
        <f t="shared" si="1763"/>
        <v>37.125748502994348</v>
      </c>
      <c r="AE4875">
        <f t="shared" si="1764"/>
        <v>0</v>
      </c>
      <c r="AF4875">
        <f t="shared" si="1745"/>
        <v>154.07999999999993</v>
      </c>
      <c r="AG4875">
        <f t="shared" si="1746"/>
        <v>19.159999999999854</v>
      </c>
      <c r="AH4875">
        <f t="shared" si="1744"/>
        <v>77.880397136920024</v>
      </c>
      <c r="AI4875">
        <f t="shared" si="1747"/>
        <v>0</v>
      </c>
    </row>
    <row r="4876" spans="1:35" x14ac:dyDescent="0.3">
      <c r="A4876" s="5">
        <v>43633</v>
      </c>
      <c r="B4876" s="3">
        <v>2889.67</v>
      </c>
      <c r="C4876">
        <v>2866.68</v>
      </c>
      <c r="D4876">
        <v>2886.77</v>
      </c>
      <c r="E4876">
        <v>2879.9798181818178</v>
      </c>
      <c r="F4876">
        <v>2887.7726666666658</v>
      </c>
      <c r="G4876">
        <v>2867.8797795400001</v>
      </c>
      <c r="H4876">
        <v>2883.0229697012251</v>
      </c>
      <c r="I4876">
        <v>86.276140684410947</v>
      </c>
      <c r="J4876">
        <v>11.290322580645579</v>
      </c>
      <c r="K4876">
        <f t="shared" ref="K4876:K4939" si="1765">AVERAGE(B4867:B4876)</f>
        <v>2866.683</v>
      </c>
      <c r="L4876">
        <f t="shared" si="1759"/>
        <v>2886.7699999999995</v>
      </c>
      <c r="M4876">
        <f t="shared" si="1749"/>
        <v>-3.0000000001564331E-3</v>
      </c>
      <c r="N4876">
        <f t="shared" si="1750"/>
        <v>0</v>
      </c>
      <c r="O4876">
        <f t="shared" si="1760"/>
        <v>2887.7726666666663</v>
      </c>
      <c r="P4876">
        <f t="shared" ref="P4876:P4939" si="1766">(1*B4867+2*B4868+3*B4869+4*B4870+5*B4871+6*B4872+7*B4873+8*B4874+9*B4875+10*B4876)/SUM(1,2,3,4,5,6,7,8,9,10)</f>
        <v>2879.9798181818182</v>
      </c>
      <c r="Q4876">
        <f t="shared" si="1748"/>
        <v>0</v>
      </c>
      <c r="R4876">
        <f t="shared" si="1751"/>
        <v>0</v>
      </c>
      <c r="S4876">
        <f t="shared" si="1754"/>
        <v>2867.8797795399996</v>
      </c>
      <c r="T4876">
        <f t="shared" si="1755"/>
        <v>2883.0229697012251</v>
      </c>
      <c r="U4876">
        <f t="shared" si="1752"/>
        <v>0</v>
      </c>
      <c r="V4876">
        <f t="shared" si="1753"/>
        <v>0</v>
      </c>
      <c r="Y4876">
        <f t="shared" si="1756"/>
        <v>2.6900000000000546</v>
      </c>
      <c r="Z4876">
        <f t="shared" si="1757"/>
        <v>2.6900000000000546</v>
      </c>
      <c r="AA4876">
        <f t="shared" si="1758"/>
        <v>0</v>
      </c>
      <c r="AB4876">
        <f t="shared" si="1761"/>
        <v>14.489999999999782</v>
      </c>
      <c r="AC4876">
        <f t="shared" si="1762"/>
        <v>11.549999999999727</v>
      </c>
      <c r="AD4876">
        <f t="shared" si="1763"/>
        <v>11.290322580645583</v>
      </c>
      <c r="AE4876">
        <f t="shared" si="1764"/>
        <v>0</v>
      </c>
      <c r="AF4876">
        <f t="shared" si="1745"/>
        <v>156.76999999999998</v>
      </c>
      <c r="AG4876">
        <f t="shared" si="1746"/>
        <v>11.549999999999727</v>
      </c>
      <c r="AH4876">
        <f t="shared" ref="AH4876:AH4939" si="1767">100*(AF4876-AG4876)/(AF4876+AG4876)</f>
        <v>86.276140684410947</v>
      </c>
      <c r="AI4876">
        <f t="shared" si="1747"/>
        <v>0</v>
      </c>
    </row>
    <row r="4877" spans="1:35" x14ac:dyDescent="0.3">
      <c r="A4877" s="5">
        <v>43634</v>
      </c>
      <c r="B4877" s="3">
        <v>2917.75</v>
      </c>
      <c r="C4877">
        <v>2878.13</v>
      </c>
      <c r="D4877">
        <v>2893.18</v>
      </c>
      <c r="E4877">
        <v>2889.2647272727272</v>
      </c>
      <c r="F4877">
        <v>2898.0993333333331</v>
      </c>
      <c r="G4877">
        <v>2876.947092350908</v>
      </c>
      <c r="H4877">
        <v>2894.5986464674829</v>
      </c>
      <c r="I4877">
        <v>83.209768861753489</v>
      </c>
      <c r="J4877">
        <v>60.308793070986013</v>
      </c>
      <c r="K4877">
        <f t="shared" si="1765"/>
        <v>2878.1309999999999</v>
      </c>
      <c r="L4877">
        <f t="shared" si="1759"/>
        <v>2893.1759999999999</v>
      </c>
      <c r="M4877">
        <f t="shared" si="1749"/>
        <v>-9.9999999974897946E-4</v>
      </c>
      <c r="N4877">
        <f t="shared" si="1750"/>
        <v>3.9999999999054126E-3</v>
      </c>
      <c r="O4877">
        <f t="shared" si="1760"/>
        <v>2898.0993333333331</v>
      </c>
      <c r="P4877">
        <f t="shared" si="1766"/>
        <v>2889.2647272727272</v>
      </c>
      <c r="Q4877">
        <f t="shared" si="1748"/>
        <v>0</v>
      </c>
      <c r="R4877">
        <f t="shared" si="1751"/>
        <v>0</v>
      </c>
      <c r="S4877">
        <f t="shared" si="1754"/>
        <v>2876.9470923509084</v>
      </c>
      <c r="T4877">
        <f t="shared" si="1755"/>
        <v>2894.5986464674834</v>
      </c>
      <c r="U4877">
        <f t="shared" si="1752"/>
        <v>0</v>
      </c>
      <c r="V4877">
        <f t="shared" si="1753"/>
        <v>0</v>
      </c>
      <c r="Y4877">
        <f t="shared" si="1756"/>
        <v>28.079999999999927</v>
      </c>
      <c r="Z4877">
        <f t="shared" si="1757"/>
        <v>28.079999999999927</v>
      </c>
      <c r="AA4877">
        <f t="shared" si="1758"/>
        <v>0</v>
      </c>
      <c r="AB4877">
        <f t="shared" si="1761"/>
        <v>42.569999999999709</v>
      </c>
      <c r="AC4877">
        <f t="shared" si="1762"/>
        <v>10.539999999999509</v>
      </c>
      <c r="AD4877">
        <f t="shared" si="1763"/>
        <v>60.308793070986013</v>
      </c>
      <c r="AE4877">
        <f t="shared" si="1764"/>
        <v>0</v>
      </c>
      <c r="AF4877">
        <f t="shared" ref="AF4877:AF4940" si="1768">SUM(Z4868:Z4877)</f>
        <v>126.02999999999975</v>
      </c>
      <c r="AG4877">
        <f t="shared" ref="AG4877:AG4940" si="1769">-SUM(AA4868:AA4877)</f>
        <v>11.549999999999727</v>
      </c>
      <c r="AH4877">
        <f t="shared" si="1767"/>
        <v>83.209768861753489</v>
      </c>
      <c r="AI4877">
        <f t="shared" ref="AI4877:AI4940" si="1770">AH4877-I4877</f>
        <v>0</v>
      </c>
    </row>
    <row r="4878" spans="1:35" x14ac:dyDescent="0.3">
      <c r="A4878" s="5">
        <v>43635</v>
      </c>
      <c r="B4878" s="3">
        <v>2926.46</v>
      </c>
      <c r="C4878">
        <v>2888.16</v>
      </c>
      <c r="D4878">
        <v>2902.5</v>
      </c>
      <c r="E4878">
        <v>2898.0518181818179</v>
      </c>
      <c r="F4878">
        <v>2909.194</v>
      </c>
      <c r="G4878">
        <v>2885.949439196198</v>
      </c>
      <c r="H4878">
        <v>2905.2190976449888</v>
      </c>
      <c r="I4878">
        <v>81.281905842314586</v>
      </c>
      <c r="J4878">
        <v>83.339292098677561</v>
      </c>
      <c r="K4878">
        <f t="shared" si="1765"/>
        <v>2888.1619999999994</v>
      </c>
      <c r="L4878">
        <f t="shared" si="1759"/>
        <v>2902.5</v>
      </c>
      <c r="M4878">
        <f t="shared" si="1749"/>
        <v>-1.9999999994979589E-3</v>
      </c>
      <c r="N4878">
        <f t="shared" si="1750"/>
        <v>0</v>
      </c>
      <c r="O4878">
        <f t="shared" si="1760"/>
        <v>2909.1940000000004</v>
      </c>
      <c r="P4878">
        <f t="shared" si="1766"/>
        <v>2898.0518181818184</v>
      </c>
      <c r="Q4878">
        <f t="shared" si="1748"/>
        <v>0</v>
      </c>
      <c r="R4878">
        <f t="shared" si="1751"/>
        <v>0</v>
      </c>
      <c r="S4878">
        <f t="shared" si="1754"/>
        <v>2885.9494391961975</v>
      </c>
      <c r="T4878">
        <f t="shared" si="1755"/>
        <v>2905.2190976449892</v>
      </c>
      <c r="U4878">
        <f t="shared" si="1752"/>
        <v>0</v>
      </c>
      <c r="V4878">
        <f t="shared" si="1753"/>
        <v>0</v>
      </c>
      <c r="Y4878">
        <f t="shared" si="1756"/>
        <v>8.7100000000000364</v>
      </c>
      <c r="Z4878">
        <f t="shared" si="1757"/>
        <v>8.7100000000000364</v>
      </c>
      <c r="AA4878">
        <f t="shared" si="1758"/>
        <v>0</v>
      </c>
      <c r="AB4878">
        <f t="shared" si="1761"/>
        <v>51.279999999999745</v>
      </c>
      <c r="AC4878">
        <f t="shared" si="1762"/>
        <v>4.6599999999998545</v>
      </c>
      <c r="AD4878">
        <f t="shared" si="1763"/>
        <v>83.339292098677561</v>
      </c>
      <c r="AE4878">
        <f t="shared" si="1764"/>
        <v>0</v>
      </c>
      <c r="AF4878">
        <f t="shared" si="1768"/>
        <v>111.85999999999967</v>
      </c>
      <c r="AG4878">
        <f t="shared" si="1769"/>
        <v>11.549999999999727</v>
      </c>
      <c r="AH4878">
        <f t="shared" si="1767"/>
        <v>81.281905842314586</v>
      </c>
      <c r="AI4878">
        <f t="shared" si="1770"/>
        <v>0</v>
      </c>
    </row>
    <row r="4879" spans="1:35" x14ac:dyDescent="0.3">
      <c r="A4879" s="5">
        <v>43636</v>
      </c>
      <c r="B4879" s="3">
        <v>2954.18</v>
      </c>
      <c r="C4879">
        <v>2899.23</v>
      </c>
      <c r="D4879">
        <v>2915.01</v>
      </c>
      <c r="E4879">
        <v>2910.0550909090912</v>
      </c>
      <c r="F4879">
        <v>2926.420666666666</v>
      </c>
      <c r="G4879">
        <v>2898.354995705979</v>
      </c>
      <c r="H4879">
        <v>2921.5393984299931</v>
      </c>
      <c r="I4879">
        <v>82.734135585619597</v>
      </c>
      <c r="J4879">
        <v>87.030336765934109</v>
      </c>
      <c r="K4879">
        <f t="shared" si="1765"/>
        <v>2899.2309999999998</v>
      </c>
      <c r="L4879">
        <f t="shared" si="1759"/>
        <v>2915.0080000000003</v>
      </c>
      <c r="M4879">
        <f t="shared" si="1749"/>
        <v>-9.9999999974897946E-4</v>
      </c>
      <c r="N4879">
        <f t="shared" si="1750"/>
        <v>1.9999999999527063E-3</v>
      </c>
      <c r="O4879">
        <f t="shared" si="1760"/>
        <v>2926.4206666666664</v>
      </c>
      <c r="P4879">
        <f t="shared" si="1766"/>
        <v>2910.0550909090907</v>
      </c>
      <c r="Q4879">
        <f t="shared" si="1748"/>
        <v>0</v>
      </c>
      <c r="R4879">
        <f t="shared" si="1751"/>
        <v>0</v>
      </c>
      <c r="S4879">
        <f t="shared" si="1754"/>
        <v>2898.3549957059795</v>
      </c>
      <c r="T4879">
        <f t="shared" si="1755"/>
        <v>2921.5393984299931</v>
      </c>
      <c r="U4879">
        <f t="shared" si="1752"/>
        <v>0</v>
      </c>
      <c r="V4879">
        <f t="shared" si="1753"/>
        <v>0</v>
      </c>
      <c r="Y4879">
        <f t="shared" si="1756"/>
        <v>27.7199999999998</v>
      </c>
      <c r="Z4879">
        <f t="shared" si="1757"/>
        <v>27.7199999999998</v>
      </c>
      <c r="AA4879">
        <f t="shared" si="1758"/>
        <v>0</v>
      </c>
      <c r="AB4879">
        <f t="shared" si="1761"/>
        <v>67.199999999999818</v>
      </c>
      <c r="AC4879">
        <f t="shared" si="1762"/>
        <v>4.6599999999998545</v>
      </c>
      <c r="AD4879">
        <f t="shared" si="1763"/>
        <v>87.030336765934109</v>
      </c>
      <c r="AE4879">
        <f t="shared" si="1764"/>
        <v>0</v>
      </c>
      <c r="AF4879">
        <f t="shared" si="1768"/>
        <v>122.23999999999978</v>
      </c>
      <c r="AG4879">
        <f t="shared" si="1769"/>
        <v>11.549999999999727</v>
      </c>
      <c r="AH4879">
        <f t="shared" si="1767"/>
        <v>82.734135585619597</v>
      </c>
      <c r="AI4879">
        <f t="shared" si="1770"/>
        <v>0</v>
      </c>
    </row>
    <row r="4880" spans="1:35" x14ac:dyDescent="0.3">
      <c r="A4880" s="5">
        <v>43637</v>
      </c>
      <c r="B4880" s="3">
        <v>2950.46</v>
      </c>
      <c r="C4880">
        <v>2906.94</v>
      </c>
      <c r="D4880">
        <v>2927.7</v>
      </c>
      <c r="E4880">
        <v>2919.369454545455</v>
      </c>
      <c r="F4880">
        <v>2938.2379999999998</v>
      </c>
      <c r="G4880">
        <v>2907.8286328503468</v>
      </c>
      <c r="H4880">
        <v>2931.1795989533289</v>
      </c>
      <c r="I4880">
        <v>71.632918446963259</v>
      </c>
      <c r="J4880">
        <v>89.509306260575798</v>
      </c>
      <c r="K4880">
        <f t="shared" si="1765"/>
        <v>2906.9430000000002</v>
      </c>
      <c r="L4880">
        <f t="shared" si="1759"/>
        <v>2927.7040000000002</v>
      </c>
      <c r="M4880">
        <f t="shared" si="1749"/>
        <v>-3.0000000001564331E-3</v>
      </c>
      <c r="N4880">
        <f t="shared" si="1750"/>
        <v>-4.0000000003601599E-3</v>
      </c>
      <c r="O4880">
        <f t="shared" si="1760"/>
        <v>2938.2380000000003</v>
      </c>
      <c r="P4880">
        <f t="shared" si="1766"/>
        <v>2919.3694545454546</v>
      </c>
      <c r="Q4880">
        <f t="shared" si="1748"/>
        <v>0</v>
      </c>
      <c r="R4880">
        <f t="shared" si="1751"/>
        <v>0</v>
      </c>
      <c r="S4880">
        <f t="shared" si="1754"/>
        <v>2907.8286328503468</v>
      </c>
      <c r="T4880">
        <f t="shared" si="1755"/>
        <v>2931.1795989533289</v>
      </c>
      <c r="U4880">
        <f t="shared" si="1752"/>
        <v>0</v>
      </c>
      <c r="V4880">
        <f t="shared" si="1753"/>
        <v>0</v>
      </c>
      <c r="Y4880">
        <f t="shared" si="1756"/>
        <v>-3.7199999999997999</v>
      </c>
      <c r="Z4880">
        <f t="shared" si="1757"/>
        <v>0</v>
      </c>
      <c r="AA4880">
        <f t="shared" si="1758"/>
        <v>-3.7199999999997999</v>
      </c>
      <c r="AB4880">
        <f t="shared" si="1761"/>
        <v>67.199999999999818</v>
      </c>
      <c r="AC4880">
        <f t="shared" si="1762"/>
        <v>3.7199999999997999</v>
      </c>
      <c r="AD4880">
        <f t="shared" si="1763"/>
        <v>89.509306260575798</v>
      </c>
      <c r="AE4880">
        <f t="shared" si="1764"/>
        <v>0</v>
      </c>
      <c r="AF4880">
        <f t="shared" si="1768"/>
        <v>92.389999999999418</v>
      </c>
      <c r="AG4880">
        <f t="shared" si="1769"/>
        <v>15.269999999999527</v>
      </c>
      <c r="AH4880">
        <f t="shared" si="1767"/>
        <v>71.632918446963259</v>
      </c>
      <c r="AI4880">
        <f t="shared" si="1770"/>
        <v>0</v>
      </c>
    </row>
    <row r="4881" spans="1:35" x14ac:dyDescent="0.3">
      <c r="A4881" s="5">
        <v>43640</v>
      </c>
      <c r="B4881" s="3">
        <v>2945.35</v>
      </c>
      <c r="C4881">
        <v>2912.8</v>
      </c>
      <c r="D4881">
        <v>2938.84</v>
      </c>
      <c r="E4881">
        <v>2926.3525454545461</v>
      </c>
      <c r="F4881">
        <v>2944.12</v>
      </c>
      <c r="G4881">
        <v>2914.6506996048288</v>
      </c>
      <c r="H4881">
        <v>2935.903065968886</v>
      </c>
      <c r="I4881">
        <v>58.985711410746987</v>
      </c>
      <c r="J4881">
        <v>75.920370875375056</v>
      </c>
      <c r="K4881">
        <f t="shared" si="1765"/>
        <v>2912.8049999999994</v>
      </c>
      <c r="L4881">
        <f t="shared" si="1759"/>
        <v>2938.8399999999997</v>
      </c>
      <c r="M4881">
        <f t="shared" si="1749"/>
        <v>-4.9999999991996447E-3</v>
      </c>
      <c r="N4881">
        <f t="shared" si="1750"/>
        <v>0</v>
      </c>
      <c r="O4881">
        <f t="shared" si="1760"/>
        <v>2944.1200000000003</v>
      </c>
      <c r="P4881">
        <f t="shared" si="1766"/>
        <v>2926.3525454545456</v>
      </c>
      <c r="Q4881">
        <f t="shared" si="1748"/>
        <v>0</v>
      </c>
      <c r="R4881">
        <f t="shared" si="1751"/>
        <v>0</v>
      </c>
      <c r="S4881">
        <f t="shared" si="1754"/>
        <v>2914.6506996048292</v>
      </c>
      <c r="T4881">
        <f t="shared" si="1755"/>
        <v>2935.903065968886</v>
      </c>
      <c r="U4881">
        <f t="shared" si="1752"/>
        <v>0</v>
      </c>
      <c r="V4881">
        <f t="shared" si="1753"/>
        <v>0</v>
      </c>
      <c r="Y4881">
        <f t="shared" si="1756"/>
        <v>-5.1100000000001273</v>
      </c>
      <c r="Z4881">
        <f t="shared" si="1757"/>
        <v>0</v>
      </c>
      <c r="AA4881">
        <f t="shared" si="1758"/>
        <v>-5.1100000000001273</v>
      </c>
      <c r="AB4881">
        <f t="shared" si="1761"/>
        <v>64.509999999999764</v>
      </c>
      <c r="AC4881">
        <f t="shared" si="1762"/>
        <v>8.8299999999999272</v>
      </c>
      <c r="AD4881">
        <f t="shared" si="1763"/>
        <v>75.920370875375056</v>
      </c>
      <c r="AE4881">
        <f t="shared" si="1764"/>
        <v>0</v>
      </c>
      <c r="AF4881">
        <f t="shared" si="1768"/>
        <v>78.999999999999545</v>
      </c>
      <c r="AG4881">
        <f t="shared" si="1769"/>
        <v>20.379999999999654</v>
      </c>
      <c r="AH4881">
        <f t="shared" si="1767"/>
        <v>58.985711410746994</v>
      </c>
      <c r="AI4881">
        <f t="shared" si="1770"/>
        <v>0</v>
      </c>
    </row>
    <row r="4882" spans="1:35" x14ac:dyDescent="0.3">
      <c r="A4882" s="5">
        <v>43641</v>
      </c>
      <c r="B4882" s="3">
        <v>2917.38</v>
      </c>
      <c r="C4882">
        <v>2915.97</v>
      </c>
      <c r="D4882">
        <v>2938.77</v>
      </c>
      <c r="E4882">
        <v>2927.1843636363642</v>
      </c>
      <c r="F4882">
        <v>2936.9666666666672</v>
      </c>
      <c r="G4882">
        <v>2915.1469360403148</v>
      </c>
      <c r="H4882">
        <v>2929.7287106459239</v>
      </c>
      <c r="I4882">
        <v>25.059363621972938</v>
      </c>
      <c r="J4882">
        <v>-0.50525740816590614</v>
      </c>
      <c r="K4882">
        <f t="shared" si="1765"/>
        <v>2915.971</v>
      </c>
      <c r="L4882">
        <f t="shared" si="1759"/>
        <v>2938.7659999999996</v>
      </c>
      <c r="M4882">
        <f t="shared" si="1749"/>
        <v>-1.0000000002037268E-3</v>
      </c>
      <c r="N4882">
        <f t="shared" si="1750"/>
        <v>4.0000000003601599E-3</v>
      </c>
      <c r="O4882">
        <f t="shared" si="1760"/>
        <v>2936.9666666666667</v>
      </c>
      <c r="P4882">
        <f t="shared" si="1766"/>
        <v>2927.1843636363637</v>
      </c>
      <c r="Q4882">
        <f t="shared" si="1748"/>
        <v>0</v>
      </c>
      <c r="R4882">
        <f t="shared" si="1751"/>
        <v>0</v>
      </c>
      <c r="S4882">
        <f t="shared" si="1754"/>
        <v>2915.1469360403148</v>
      </c>
      <c r="T4882">
        <f t="shared" si="1755"/>
        <v>2929.7287106459244</v>
      </c>
      <c r="U4882">
        <f t="shared" si="1752"/>
        <v>0</v>
      </c>
      <c r="V4882">
        <f t="shared" si="1753"/>
        <v>0</v>
      </c>
      <c r="Y4882">
        <f t="shared" si="1756"/>
        <v>-27.9699999999998</v>
      </c>
      <c r="Z4882">
        <f t="shared" si="1757"/>
        <v>0</v>
      </c>
      <c r="AA4882">
        <f t="shared" si="1758"/>
        <v>-27.9699999999998</v>
      </c>
      <c r="AB4882">
        <f t="shared" si="1761"/>
        <v>36.429999999999836</v>
      </c>
      <c r="AC4882">
        <f t="shared" si="1762"/>
        <v>36.799999999999727</v>
      </c>
      <c r="AD4882">
        <f t="shared" si="1763"/>
        <v>-0.50525740816590614</v>
      </c>
      <c r="AE4882">
        <f t="shared" si="1764"/>
        <v>0</v>
      </c>
      <c r="AF4882">
        <f t="shared" si="1768"/>
        <v>78.999999999999545</v>
      </c>
      <c r="AG4882">
        <f t="shared" si="1769"/>
        <v>47.339999999999236</v>
      </c>
      <c r="AH4882">
        <f t="shared" si="1767"/>
        <v>25.059363621972942</v>
      </c>
      <c r="AI4882">
        <f t="shared" si="1770"/>
        <v>0</v>
      </c>
    </row>
    <row r="4883" spans="1:35" x14ac:dyDescent="0.3">
      <c r="A4883" s="5">
        <v>43642</v>
      </c>
      <c r="B4883" s="3">
        <v>2913.78</v>
      </c>
      <c r="C4883">
        <v>2919.36</v>
      </c>
      <c r="D4883">
        <v>2936.23</v>
      </c>
      <c r="E4883">
        <v>2926.786000000001</v>
      </c>
      <c r="F4883">
        <v>2928.6379999999999</v>
      </c>
      <c r="G4883">
        <v>2914.8984022148029</v>
      </c>
      <c r="H4883">
        <v>2924.412473763949</v>
      </c>
      <c r="I4883">
        <v>27.35773013058223</v>
      </c>
      <c r="J4883">
        <v>-18.614210217263569</v>
      </c>
      <c r="K4883">
        <f t="shared" si="1765"/>
        <v>2919.3649999999998</v>
      </c>
      <c r="L4883">
        <f t="shared" si="1759"/>
        <v>2936.23</v>
      </c>
      <c r="M4883">
        <f t="shared" si="1749"/>
        <v>-4.999999999654392E-3</v>
      </c>
      <c r="N4883">
        <f t="shared" si="1750"/>
        <v>0</v>
      </c>
      <c r="O4883">
        <f t="shared" si="1760"/>
        <v>2928.6380000000004</v>
      </c>
      <c r="P4883">
        <f t="shared" si="1766"/>
        <v>2926.7860000000005</v>
      </c>
      <c r="Q4883">
        <f t="shared" si="1748"/>
        <v>0</v>
      </c>
      <c r="R4883">
        <f t="shared" si="1751"/>
        <v>0</v>
      </c>
      <c r="S4883">
        <f t="shared" si="1754"/>
        <v>2914.8984022148029</v>
      </c>
      <c r="T4883">
        <f t="shared" si="1755"/>
        <v>2924.4124737639495</v>
      </c>
      <c r="U4883">
        <f t="shared" si="1752"/>
        <v>0</v>
      </c>
      <c r="V4883">
        <f t="shared" si="1753"/>
        <v>0</v>
      </c>
      <c r="Y4883">
        <f t="shared" si="1756"/>
        <v>-3.5999999999999091</v>
      </c>
      <c r="Z4883">
        <f t="shared" si="1757"/>
        <v>0</v>
      </c>
      <c r="AA4883">
        <f t="shared" si="1758"/>
        <v>-3.5999999999999091</v>
      </c>
      <c r="AB4883">
        <f t="shared" si="1761"/>
        <v>27.7199999999998</v>
      </c>
      <c r="AC4883">
        <f t="shared" si="1762"/>
        <v>40.399999999999636</v>
      </c>
      <c r="AD4883">
        <f t="shared" si="1763"/>
        <v>-18.614210217263565</v>
      </c>
      <c r="AE4883">
        <f t="shared" si="1764"/>
        <v>0</v>
      </c>
      <c r="AF4883">
        <f t="shared" si="1768"/>
        <v>78.999999999999545</v>
      </c>
      <c r="AG4883">
        <f t="shared" si="1769"/>
        <v>45.059999999999491</v>
      </c>
      <c r="AH4883">
        <f t="shared" si="1767"/>
        <v>27.357730130582233</v>
      </c>
      <c r="AI4883">
        <f t="shared" si="1770"/>
        <v>0</v>
      </c>
    </row>
    <row r="4884" spans="1:35" x14ac:dyDescent="0.3">
      <c r="A4884" s="5">
        <v>43643</v>
      </c>
      <c r="B4884" s="3">
        <v>2924.92</v>
      </c>
      <c r="C4884">
        <v>2922.69</v>
      </c>
      <c r="D4884">
        <v>2930.38</v>
      </c>
      <c r="E4884">
        <v>2927.7959999999998</v>
      </c>
      <c r="F4884">
        <v>2924.8679999999999</v>
      </c>
      <c r="G4884">
        <v>2916.720510903021</v>
      </c>
      <c r="H4884">
        <v>2924.581649175967</v>
      </c>
      <c r="I4884">
        <v>26.969205834684299</v>
      </c>
      <c r="J4884">
        <v>-56.771439658517743</v>
      </c>
      <c r="K4884">
        <f t="shared" si="1765"/>
        <v>2922.6930000000002</v>
      </c>
      <c r="L4884">
        <f t="shared" si="1759"/>
        <v>2930.3779999999997</v>
      </c>
      <c r="M4884">
        <f t="shared" si="1749"/>
        <v>-3.0000000001564331E-3</v>
      </c>
      <c r="N4884">
        <f t="shared" si="1750"/>
        <v>2.0000000004074536E-3</v>
      </c>
      <c r="O4884">
        <f t="shared" si="1760"/>
        <v>2924.8679999999999</v>
      </c>
      <c r="P4884">
        <f t="shared" si="1766"/>
        <v>2927.7959999999998</v>
      </c>
      <c r="Q4884">
        <f t="shared" si="1748"/>
        <v>0</v>
      </c>
      <c r="R4884">
        <f t="shared" si="1751"/>
        <v>0</v>
      </c>
      <c r="S4884">
        <f t="shared" si="1754"/>
        <v>2916.7205109030206</v>
      </c>
      <c r="T4884">
        <f t="shared" si="1755"/>
        <v>2924.5816491759665</v>
      </c>
      <c r="U4884">
        <f t="shared" si="1752"/>
        <v>0</v>
      </c>
      <c r="V4884">
        <f t="shared" si="1753"/>
        <v>0</v>
      </c>
      <c r="Y4884">
        <f t="shared" si="1756"/>
        <v>11.139999999999873</v>
      </c>
      <c r="Z4884">
        <f t="shared" si="1757"/>
        <v>11.139999999999873</v>
      </c>
      <c r="AA4884">
        <f t="shared" si="1758"/>
        <v>0</v>
      </c>
      <c r="AB4884">
        <f t="shared" si="1761"/>
        <v>11.139999999999873</v>
      </c>
      <c r="AC4884">
        <f t="shared" si="1762"/>
        <v>40.399999999999636</v>
      </c>
      <c r="AD4884">
        <f t="shared" si="1763"/>
        <v>-56.771439658517735</v>
      </c>
      <c r="AE4884">
        <f t="shared" si="1764"/>
        <v>0</v>
      </c>
      <c r="AF4884">
        <f t="shared" si="1768"/>
        <v>78.339999999999691</v>
      </c>
      <c r="AG4884">
        <f t="shared" si="1769"/>
        <v>45.059999999999491</v>
      </c>
      <c r="AH4884">
        <f t="shared" si="1767"/>
        <v>26.969205834684296</v>
      </c>
      <c r="AI4884">
        <f t="shared" si="1770"/>
        <v>0</v>
      </c>
    </row>
    <row r="4885" spans="1:35" x14ac:dyDescent="0.3">
      <c r="A4885" s="5">
        <v>43644</v>
      </c>
      <c r="B4885" s="3">
        <v>2941.76</v>
      </c>
      <c r="C4885">
        <v>2928.17</v>
      </c>
      <c r="D4885">
        <v>2928.64</v>
      </c>
      <c r="E4885">
        <v>2931.2627272727268</v>
      </c>
      <c r="F4885">
        <v>2928.6619999999998</v>
      </c>
      <c r="G4885">
        <v>2921.27314528429</v>
      </c>
      <c r="H4885">
        <v>2930.3077661173111</v>
      </c>
      <c r="I4885">
        <v>40.40418940846763</v>
      </c>
      <c r="J4885">
        <v>-13.45499536034618</v>
      </c>
      <c r="K4885">
        <f t="shared" si="1765"/>
        <v>2928.1709999999998</v>
      </c>
      <c r="L4885">
        <f t="shared" si="1759"/>
        <v>2928.6379999999999</v>
      </c>
      <c r="M4885">
        <f t="shared" si="1749"/>
        <v>-9.9999999974897946E-4</v>
      </c>
      <c r="N4885">
        <f t="shared" si="1750"/>
        <v>1.9999999999527063E-3</v>
      </c>
      <c r="O4885">
        <f t="shared" si="1760"/>
        <v>2928.6619999999998</v>
      </c>
      <c r="P4885">
        <f t="shared" si="1766"/>
        <v>2931.2627272727273</v>
      </c>
      <c r="Q4885">
        <f t="shared" si="1748"/>
        <v>0</v>
      </c>
      <c r="R4885">
        <f t="shared" si="1751"/>
        <v>0</v>
      </c>
      <c r="S4885">
        <f t="shared" si="1754"/>
        <v>2921.2731452842895</v>
      </c>
      <c r="T4885">
        <f t="shared" si="1755"/>
        <v>2930.3077661173111</v>
      </c>
      <c r="U4885">
        <f t="shared" si="1752"/>
        <v>0</v>
      </c>
      <c r="V4885">
        <f t="shared" si="1753"/>
        <v>0</v>
      </c>
      <c r="Y4885">
        <f t="shared" si="1756"/>
        <v>16.840000000000146</v>
      </c>
      <c r="Z4885">
        <f t="shared" si="1757"/>
        <v>16.840000000000146</v>
      </c>
      <c r="AA4885">
        <f t="shared" si="1758"/>
        <v>0</v>
      </c>
      <c r="AB4885">
        <f t="shared" si="1761"/>
        <v>27.980000000000018</v>
      </c>
      <c r="AC4885">
        <f t="shared" si="1762"/>
        <v>36.679999999999836</v>
      </c>
      <c r="AD4885">
        <f t="shared" si="1763"/>
        <v>-13.454995360346176</v>
      </c>
      <c r="AE4885">
        <f t="shared" si="1764"/>
        <v>0</v>
      </c>
      <c r="AF4885">
        <f t="shared" si="1768"/>
        <v>95.179999999999836</v>
      </c>
      <c r="AG4885">
        <f t="shared" si="1769"/>
        <v>40.399999999999636</v>
      </c>
      <c r="AH4885">
        <f t="shared" si="1767"/>
        <v>40.40418940846763</v>
      </c>
      <c r="AI4885">
        <f t="shared" si="1770"/>
        <v>0</v>
      </c>
    </row>
    <row r="4886" spans="1:35" x14ac:dyDescent="0.3">
      <c r="A4886" s="5">
        <v>43647</v>
      </c>
      <c r="B4886" s="3">
        <v>2964.33</v>
      </c>
      <c r="C4886">
        <v>2935.64</v>
      </c>
      <c r="D4886">
        <v>2932.43</v>
      </c>
      <c r="E4886">
        <v>2937.8370909090909</v>
      </c>
      <c r="F4886">
        <v>2940.5593333333331</v>
      </c>
      <c r="G4886">
        <v>2929.1016643235089</v>
      </c>
      <c r="H4886">
        <v>2941.6485107448739</v>
      </c>
      <c r="I4886">
        <v>48.025215489515162</v>
      </c>
      <c r="J4886">
        <v>23.112518265952449</v>
      </c>
      <c r="K4886">
        <f t="shared" si="1765"/>
        <v>2935.6370000000002</v>
      </c>
      <c r="L4886">
        <f t="shared" si="1759"/>
        <v>2932.4340000000002</v>
      </c>
      <c r="M4886">
        <f t="shared" si="1749"/>
        <v>2.9999999997016857E-3</v>
      </c>
      <c r="N4886">
        <f t="shared" si="1750"/>
        <v>-4.0000000003601599E-3</v>
      </c>
      <c r="O4886">
        <f t="shared" si="1760"/>
        <v>2940.5593333333331</v>
      </c>
      <c r="P4886">
        <f t="shared" si="1766"/>
        <v>2937.8370909090909</v>
      </c>
      <c r="Q4886">
        <f t="shared" si="1748"/>
        <v>0</v>
      </c>
      <c r="R4886">
        <f t="shared" si="1751"/>
        <v>0</v>
      </c>
      <c r="S4886">
        <f t="shared" si="1754"/>
        <v>2929.1016643235093</v>
      </c>
      <c r="T4886">
        <f t="shared" si="1755"/>
        <v>2941.6485107448743</v>
      </c>
      <c r="U4886">
        <f t="shared" si="1752"/>
        <v>0</v>
      </c>
      <c r="V4886">
        <f t="shared" si="1753"/>
        <v>0</v>
      </c>
      <c r="Y4886">
        <f t="shared" si="1756"/>
        <v>22.569999999999709</v>
      </c>
      <c r="Z4886">
        <f t="shared" si="1757"/>
        <v>22.569999999999709</v>
      </c>
      <c r="AA4886">
        <f t="shared" si="1758"/>
        <v>0</v>
      </c>
      <c r="AB4886">
        <f t="shared" si="1761"/>
        <v>50.549999999999727</v>
      </c>
      <c r="AC4886">
        <f t="shared" si="1762"/>
        <v>31.569999999999709</v>
      </c>
      <c r="AD4886">
        <f t="shared" si="1763"/>
        <v>23.112518265952446</v>
      </c>
      <c r="AE4886">
        <f t="shared" si="1764"/>
        <v>0</v>
      </c>
      <c r="AF4886">
        <f t="shared" si="1768"/>
        <v>115.05999999999949</v>
      </c>
      <c r="AG4886">
        <f t="shared" si="1769"/>
        <v>40.399999999999636</v>
      </c>
      <c r="AH4886">
        <f t="shared" si="1767"/>
        <v>48.025215489515162</v>
      </c>
      <c r="AI4886">
        <f t="shared" si="1770"/>
        <v>0</v>
      </c>
    </row>
    <row r="4887" spans="1:35" x14ac:dyDescent="0.3">
      <c r="A4887" s="5">
        <v>43648</v>
      </c>
      <c r="B4887" s="3">
        <v>2973.01</v>
      </c>
      <c r="C4887">
        <v>2941.16</v>
      </c>
      <c r="D4887">
        <v>2943.56</v>
      </c>
      <c r="E4887">
        <v>2944.6321818181818</v>
      </c>
      <c r="F4887">
        <v>2954.0846666666671</v>
      </c>
      <c r="G4887">
        <v>2937.0849980828712</v>
      </c>
      <c r="H4887">
        <v>2952.1023404965831</v>
      </c>
      <c r="I4887">
        <v>40.614434808173179</v>
      </c>
      <c r="J4887">
        <v>88.54050612764631</v>
      </c>
      <c r="K4887">
        <f t="shared" si="1765"/>
        <v>2941.1630000000005</v>
      </c>
      <c r="L4887">
        <f t="shared" si="1759"/>
        <v>2943.5600000000004</v>
      </c>
      <c r="M4887">
        <f t="shared" si="1749"/>
        <v>-3.0000000006111804E-3</v>
      </c>
      <c r="N4887">
        <f t="shared" si="1750"/>
        <v>0</v>
      </c>
      <c r="O4887">
        <f t="shared" si="1760"/>
        <v>2954.0846666666671</v>
      </c>
      <c r="P4887">
        <f t="shared" si="1766"/>
        <v>2944.6321818181818</v>
      </c>
      <c r="Q4887">
        <f t="shared" si="1748"/>
        <v>0</v>
      </c>
      <c r="R4887">
        <f t="shared" si="1751"/>
        <v>0</v>
      </c>
      <c r="S4887">
        <f t="shared" si="1754"/>
        <v>2937.0849980828712</v>
      </c>
      <c r="T4887">
        <f t="shared" si="1755"/>
        <v>2952.1023404965831</v>
      </c>
      <c r="U4887">
        <f t="shared" si="1752"/>
        <v>0</v>
      </c>
      <c r="V4887">
        <f t="shared" si="1753"/>
        <v>0</v>
      </c>
      <c r="Y4887">
        <f t="shared" si="1756"/>
        <v>8.680000000000291</v>
      </c>
      <c r="Z4887">
        <f t="shared" si="1757"/>
        <v>8.680000000000291</v>
      </c>
      <c r="AA4887">
        <f t="shared" si="1758"/>
        <v>0</v>
      </c>
      <c r="AB4887">
        <f t="shared" si="1761"/>
        <v>59.230000000000018</v>
      </c>
      <c r="AC4887">
        <f t="shared" si="1762"/>
        <v>3.5999999999999091</v>
      </c>
      <c r="AD4887">
        <f t="shared" si="1763"/>
        <v>88.54050612764631</v>
      </c>
      <c r="AE4887">
        <f t="shared" si="1764"/>
        <v>0</v>
      </c>
      <c r="AF4887">
        <f t="shared" si="1768"/>
        <v>95.659999999999854</v>
      </c>
      <c r="AG4887">
        <f t="shared" si="1769"/>
        <v>40.399999999999636</v>
      </c>
      <c r="AH4887">
        <f t="shared" si="1767"/>
        <v>40.614434808173179</v>
      </c>
      <c r="AI4887">
        <f t="shared" si="1770"/>
        <v>0</v>
      </c>
    </row>
    <row r="4888" spans="1:35" x14ac:dyDescent="0.3">
      <c r="A4888" s="5">
        <v>43649</v>
      </c>
      <c r="B4888" s="3">
        <v>2995.82</v>
      </c>
      <c r="C4888">
        <v>2948.1</v>
      </c>
      <c r="D4888">
        <v>2959.97</v>
      </c>
      <c r="E4888">
        <v>2954.5698181818188</v>
      </c>
      <c r="F4888">
        <v>2971.5046666666672</v>
      </c>
      <c r="G4888">
        <v>2947.764089340531</v>
      </c>
      <c r="H4888">
        <v>2966.6748936643889</v>
      </c>
      <c r="I4888">
        <v>46.190729888119613</v>
      </c>
      <c r="J4888">
        <v>100</v>
      </c>
      <c r="K4888">
        <f t="shared" si="1765"/>
        <v>2948.0990000000006</v>
      </c>
      <c r="L4888">
        <f t="shared" si="1759"/>
        <v>2959.9679999999998</v>
      </c>
      <c r="M4888">
        <f t="shared" si="1749"/>
        <v>9.9999999929423211E-4</v>
      </c>
      <c r="N4888">
        <f t="shared" si="1750"/>
        <v>1.9999999999527063E-3</v>
      </c>
      <c r="O4888">
        <f t="shared" si="1760"/>
        <v>2971.5046666666667</v>
      </c>
      <c r="P4888">
        <f t="shared" si="1766"/>
        <v>2954.5698181818188</v>
      </c>
      <c r="Q4888">
        <f t="shared" si="1748"/>
        <v>0</v>
      </c>
      <c r="R4888">
        <f t="shared" si="1751"/>
        <v>0</v>
      </c>
      <c r="S4888">
        <f t="shared" si="1754"/>
        <v>2947.7640893405305</v>
      </c>
      <c r="T4888">
        <f t="shared" si="1755"/>
        <v>2966.6748936643889</v>
      </c>
      <c r="U4888">
        <f t="shared" si="1752"/>
        <v>0</v>
      </c>
      <c r="V4888">
        <f t="shared" si="1753"/>
        <v>0</v>
      </c>
      <c r="Y4888">
        <f t="shared" si="1756"/>
        <v>22.809999999999945</v>
      </c>
      <c r="Z4888">
        <f t="shared" si="1757"/>
        <v>22.809999999999945</v>
      </c>
      <c r="AA4888">
        <f t="shared" si="1758"/>
        <v>0</v>
      </c>
      <c r="AB4888">
        <f t="shared" si="1761"/>
        <v>82.039999999999964</v>
      </c>
      <c r="AC4888">
        <f t="shared" si="1762"/>
        <v>0</v>
      </c>
      <c r="AD4888">
        <f t="shared" si="1763"/>
        <v>100</v>
      </c>
      <c r="AE4888">
        <f t="shared" si="1764"/>
        <v>0</v>
      </c>
      <c r="AF4888">
        <f t="shared" si="1768"/>
        <v>109.75999999999976</v>
      </c>
      <c r="AG4888">
        <f t="shared" si="1769"/>
        <v>40.399999999999636</v>
      </c>
      <c r="AH4888">
        <f t="shared" si="1767"/>
        <v>46.190729888119606</v>
      </c>
      <c r="AI4888">
        <f t="shared" si="1770"/>
        <v>0</v>
      </c>
    </row>
    <row r="4889" spans="1:35" x14ac:dyDescent="0.3">
      <c r="A4889" s="5">
        <v>43651</v>
      </c>
      <c r="B4889" s="3">
        <v>2990.41</v>
      </c>
      <c r="C4889">
        <v>2951.72</v>
      </c>
      <c r="D4889">
        <v>2973.07</v>
      </c>
      <c r="E4889">
        <v>2962.2627272727268</v>
      </c>
      <c r="F4889">
        <v>2981.652</v>
      </c>
      <c r="G4889">
        <v>2955.5178912786159</v>
      </c>
      <c r="H4889">
        <v>2974.5865957762589</v>
      </c>
      <c r="I4889">
        <v>28.337895971842041</v>
      </c>
      <c r="J4889">
        <v>85.820993316733635</v>
      </c>
      <c r="K4889">
        <f t="shared" si="1765"/>
        <v>2951.7220000000007</v>
      </c>
      <c r="L4889">
        <f t="shared" si="1759"/>
        <v>2973.0659999999998</v>
      </c>
      <c r="M4889">
        <f t="shared" si="1749"/>
        <v>-2.000000000862201E-3</v>
      </c>
      <c r="N4889">
        <f t="shared" si="1750"/>
        <v>4.0000000003601599E-3</v>
      </c>
      <c r="O4889">
        <f t="shared" si="1760"/>
        <v>2981.652</v>
      </c>
      <c r="P4889">
        <f t="shared" si="1766"/>
        <v>2962.2627272727273</v>
      </c>
      <c r="Q4889">
        <f t="shared" si="1748"/>
        <v>0</v>
      </c>
      <c r="R4889">
        <f t="shared" si="1751"/>
        <v>0</v>
      </c>
      <c r="S4889">
        <f t="shared" si="1754"/>
        <v>2955.5178912786159</v>
      </c>
      <c r="T4889">
        <f t="shared" si="1755"/>
        <v>2974.5865957762594</v>
      </c>
      <c r="U4889">
        <f t="shared" si="1752"/>
        <v>0</v>
      </c>
      <c r="V4889">
        <f t="shared" si="1753"/>
        <v>0</v>
      </c>
      <c r="Y4889">
        <f t="shared" si="1756"/>
        <v>-5.4100000000003092</v>
      </c>
      <c r="Z4889">
        <f t="shared" si="1757"/>
        <v>0</v>
      </c>
      <c r="AA4889">
        <f t="shared" si="1758"/>
        <v>-5.4100000000003092</v>
      </c>
      <c r="AB4889">
        <f t="shared" si="1761"/>
        <v>70.900000000000091</v>
      </c>
      <c r="AC4889">
        <f t="shared" si="1762"/>
        <v>5.4100000000003092</v>
      </c>
      <c r="AD4889">
        <f t="shared" si="1763"/>
        <v>85.820993316733635</v>
      </c>
      <c r="AE4889">
        <f t="shared" si="1764"/>
        <v>0</v>
      </c>
      <c r="AF4889">
        <f t="shared" si="1768"/>
        <v>82.039999999999964</v>
      </c>
      <c r="AG4889">
        <f t="shared" si="1769"/>
        <v>45.809999999999945</v>
      </c>
      <c r="AH4889">
        <f t="shared" si="1767"/>
        <v>28.337895971842038</v>
      </c>
      <c r="AI4889">
        <f t="shared" si="1770"/>
        <v>0</v>
      </c>
    </row>
    <row r="4890" spans="1:35" x14ac:dyDescent="0.3">
      <c r="A4890" s="5">
        <v>43654</v>
      </c>
      <c r="B4890" s="3">
        <v>2975.95</v>
      </c>
      <c r="C4890">
        <v>2954.27</v>
      </c>
      <c r="D4890">
        <v>2979.9</v>
      </c>
      <c r="E4890">
        <v>2966.6678181818179</v>
      </c>
      <c r="F4890">
        <v>2982.6133333333328</v>
      </c>
      <c r="G4890">
        <v>2959.2328201370492</v>
      </c>
      <c r="H4890">
        <v>2975.0410638508401</v>
      </c>
      <c r="I4890">
        <v>18.39238040262628</v>
      </c>
      <c r="J4890">
        <v>46.246449343973303</v>
      </c>
      <c r="K4890">
        <f t="shared" si="1765"/>
        <v>2954.2709999999997</v>
      </c>
      <c r="L4890">
        <f t="shared" si="1759"/>
        <v>2979.904</v>
      </c>
      <c r="M4890">
        <f t="shared" si="1749"/>
        <v>-9.9999999974897946E-4</v>
      </c>
      <c r="N4890">
        <f t="shared" si="1750"/>
        <v>-3.9999999999054126E-3</v>
      </c>
      <c r="O4890">
        <f t="shared" si="1760"/>
        <v>2982.6133333333332</v>
      </c>
      <c r="P4890">
        <f t="shared" si="1766"/>
        <v>2966.6678181818183</v>
      </c>
      <c r="Q4890">
        <f t="shared" si="1748"/>
        <v>0</v>
      </c>
      <c r="R4890">
        <f t="shared" si="1751"/>
        <v>0</v>
      </c>
      <c r="S4890">
        <f t="shared" si="1754"/>
        <v>2959.2328201370492</v>
      </c>
      <c r="T4890">
        <f t="shared" si="1755"/>
        <v>2975.0410638508397</v>
      </c>
      <c r="U4890">
        <f t="shared" si="1752"/>
        <v>0</v>
      </c>
      <c r="V4890">
        <f t="shared" si="1753"/>
        <v>0</v>
      </c>
      <c r="Y4890">
        <f t="shared" si="1756"/>
        <v>-14.460000000000036</v>
      </c>
      <c r="Z4890">
        <f t="shared" si="1757"/>
        <v>0</v>
      </c>
      <c r="AA4890">
        <f t="shared" si="1758"/>
        <v>-14.460000000000036</v>
      </c>
      <c r="AB4890">
        <f t="shared" si="1761"/>
        <v>54.059999999999945</v>
      </c>
      <c r="AC4890">
        <f t="shared" si="1762"/>
        <v>19.870000000000346</v>
      </c>
      <c r="AD4890">
        <f t="shared" si="1763"/>
        <v>46.246449343973303</v>
      </c>
      <c r="AE4890">
        <f t="shared" si="1764"/>
        <v>0</v>
      </c>
      <c r="AF4890">
        <f t="shared" si="1768"/>
        <v>82.039999999999964</v>
      </c>
      <c r="AG4890">
        <f t="shared" si="1769"/>
        <v>56.550000000000182</v>
      </c>
      <c r="AH4890">
        <f t="shared" si="1767"/>
        <v>18.392380402626276</v>
      </c>
      <c r="AI4890">
        <f t="shared" si="1770"/>
        <v>0</v>
      </c>
    </row>
    <row r="4891" spans="1:35" x14ac:dyDescent="0.3">
      <c r="A4891" s="5">
        <v>43655</v>
      </c>
      <c r="B4891" s="3">
        <v>2979.63</v>
      </c>
      <c r="C4891">
        <v>2957.7</v>
      </c>
      <c r="D4891">
        <v>2982.96</v>
      </c>
      <c r="E4891">
        <v>2971.278545454546</v>
      </c>
      <c r="F4891">
        <v>2982.5219999999999</v>
      </c>
      <c r="G4891">
        <v>2962.94139829395</v>
      </c>
      <c r="H4891">
        <v>2976.570709233893</v>
      </c>
      <c r="I4891">
        <v>24.99270924467784</v>
      </c>
      <c r="J4891">
        <v>27.797965116278959</v>
      </c>
      <c r="K4891">
        <f t="shared" si="1765"/>
        <v>2957.6990000000001</v>
      </c>
      <c r="L4891">
        <f t="shared" si="1759"/>
        <v>2982.9639999999999</v>
      </c>
      <c r="M4891">
        <f t="shared" si="1749"/>
        <v>9.9999999974897946E-4</v>
      </c>
      <c r="N4891">
        <f t="shared" si="1750"/>
        <v>-3.9999999999054126E-3</v>
      </c>
      <c r="O4891">
        <f t="shared" si="1760"/>
        <v>2982.5219999999999</v>
      </c>
      <c r="P4891">
        <f t="shared" si="1766"/>
        <v>2971.2785454545456</v>
      </c>
      <c r="Q4891">
        <f t="shared" si="1748"/>
        <v>0</v>
      </c>
      <c r="R4891">
        <f t="shared" si="1751"/>
        <v>0</v>
      </c>
      <c r="S4891">
        <f t="shared" si="1754"/>
        <v>2962.9413982939495</v>
      </c>
      <c r="T4891">
        <f t="shared" si="1755"/>
        <v>2976.5707092338935</v>
      </c>
      <c r="U4891">
        <f t="shared" si="1752"/>
        <v>0</v>
      </c>
      <c r="V4891">
        <f t="shared" si="1753"/>
        <v>0</v>
      </c>
      <c r="Y4891">
        <f t="shared" si="1756"/>
        <v>3.680000000000291</v>
      </c>
      <c r="Z4891">
        <f t="shared" si="1757"/>
        <v>3.680000000000291</v>
      </c>
      <c r="AA4891">
        <f t="shared" si="1758"/>
        <v>0</v>
      </c>
      <c r="AB4891">
        <f t="shared" si="1761"/>
        <v>35.170000000000528</v>
      </c>
      <c r="AC4891">
        <f t="shared" si="1762"/>
        <v>19.870000000000346</v>
      </c>
      <c r="AD4891">
        <f t="shared" si="1763"/>
        <v>27.797965116278959</v>
      </c>
      <c r="AE4891">
        <f t="shared" si="1764"/>
        <v>0</v>
      </c>
      <c r="AF4891">
        <f t="shared" si="1768"/>
        <v>85.720000000000255</v>
      </c>
      <c r="AG4891">
        <f t="shared" si="1769"/>
        <v>51.440000000000055</v>
      </c>
      <c r="AH4891">
        <f t="shared" si="1767"/>
        <v>24.992709244677837</v>
      </c>
      <c r="AI4891">
        <f t="shared" si="1770"/>
        <v>0</v>
      </c>
    </row>
    <row r="4892" spans="1:35" x14ac:dyDescent="0.3">
      <c r="A4892" s="5">
        <v>43656</v>
      </c>
      <c r="B4892" s="3">
        <v>2993.07</v>
      </c>
      <c r="C4892">
        <v>2965.27</v>
      </c>
      <c r="D4892">
        <v>2986.98</v>
      </c>
      <c r="E4892">
        <v>2977.7096363636369</v>
      </c>
      <c r="F4892">
        <v>2985.8906666666671</v>
      </c>
      <c r="G4892">
        <v>2968.4193258768669</v>
      </c>
      <c r="H4892">
        <v>2982.070472822596</v>
      </c>
      <c r="I4892">
        <v>61.722253934599777</v>
      </c>
      <c r="J4892">
        <v>33.545150501671792</v>
      </c>
      <c r="K4892">
        <f t="shared" si="1765"/>
        <v>2965.2680000000005</v>
      </c>
      <c r="L4892">
        <f t="shared" si="1759"/>
        <v>2986.9760000000001</v>
      </c>
      <c r="M4892">
        <f t="shared" si="1749"/>
        <v>1.9999999994979589E-3</v>
      </c>
      <c r="N4892">
        <f t="shared" si="1750"/>
        <v>3.9999999999054126E-3</v>
      </c>
      <c r="O4892">
        <f t="shared" si="1760"/>
        <v>2985.8906666666667</v>
      </c>
      <c r="P4892">
        <f t="shared" si="1766"/>
        <v>2977.7096363636369</v>
      </c>
      <c r="Q4892">
        <f t="shared" si="1748"/>
        <v>0</v>
      </c>
      <c r="R4892">
        <f t="shared" si="1751"/>
        <v>0</v>
      </c>
      <c r="S4892">
        <f t="shared" si="1754"/>
        <v>2968.4193258768673</v>
      </c>
      <c r="T4892">
        <f t="shared" si="1755"/>
        <v>2982.070472822596</v>
      </c>
      <c r="U4892">
        <f t="shared" si="1752"/>
        <v>0</v>
      </c>
      <c r="V4892">
        <f t="shared" si="1753"/>
        <v>0</v>
      </c>
      <c r="Y4892">
        <f t="shared" si="1756"/>
        <v>13.440000000000055</v>
      </c>
      <c r="Z4892">
        <f t="shared" si="1757"/>
        <v>13.440000000000055</v>
      </c>
      <c r="AA4892">
        <f t="shared" si="1758"/>
        <v>0</v>
      </c>
      <c r="AB4892">
        <f t="shared" si="1761"/>
        <v>39.930000000000291</v>
      </c>
      <c r="AC4892">
        <f t="shared" si="1762"/>
        <v>19.870000000000346</v>
      </c>
      <c r="AD4892">
        <f t="shared" si="1763"/>
        <v>33.545150501671792</v>
      </c>
      <c r="AE4892">
        <f t="shared" si="1764"/>
        <v>0</v>
      </c>
      <c r="AF4892">
        <f t="shared" si="1768"/>
        <v>99.160000000000309</v>
      </c>
      <c r="AG4892">
        <f t="shared" si="1769"/>
        <v>23.470000000000255</v>
      </c>
      <c r="AH4892">
        <f t="shared" si="1767"/>
        <v>61.722253934599777</v>
      </c>
      <c r="AI4892">
        <f t="shared" si="1770"/>
        <v>0</v>
      </c>
    </row>
    <row r="4893" spans="1:35" x14ac:dyDescent="0.3">
      <c r="A4893" s="5">
        <v>43657</v>
      </c>
      <c r="B4893" s="3">
        <v>2999.91</v>
      </c>
      <c r="C4893">
        <v>2973.88</v>
      </c>
      <c r="D4893">
        <v>2987.79</v>
      </c>
      <c r="E4893">
        <v>2984.008181818182</v>
      </c>
      <c r="F4893">
        <v>2990.2020000000002</v>
      </c>
      <c r="G4893">
        <v>2974.1449029901642</v>
      </c>
      <c r="H4893">
        <v>2988.0169818817312</v>
      </c>
      <c r="I4893">
        <v>68.427742909350457</v>
      </c>
      <c r="J4893">
        <v>9.3315080994744584</v>
      </c>
      <c r="K4893">
        <f t="shared" si="1765"/>
        <v>2973.8810000000003</v>
      </c>
      <c r="L4893">
        <f t="shared" si="1759"/>
        <v>2987.7939999999999</v>
      </c>
      <c r="M4893">
        <f t="shared" si="1749"/>
        <v>-1.0000000002037268E-3</v>
      </c>
      <c r="N4893">
        <f t="shared" si="1750"/>
        <v>-3.9999999999054126E-3</v>
      </c>
      <c r="O4893">
        <f t="shared" si="1760"/>
        <v>2990.2019999999998</v>
      </c>
      <c r="P4893">
        <f t="shared" si="1766"/>
        <v>2984.008181818182</v>
      </c>
      <c r="Q4893">
        <f t="shared" si="1748"/>
        <v>0</v>
      </c>
      <c r="R4893">
        <f t="shared" si="1751"/>
        <v>0</v>
      </c>
      <c r="S4893">
        <f t="shared" si="1754"/>
        <v>2974.1449029901642</v>
      </c>
      <c r="T4893">
        <f t="shared" si="1755"/>
        <v>2988.0169818817308</v>
      </c>
      <c r="U4893">
        <f t="shared" si="1752"/>
        <v>0</v>
      </c>
      <c r="V4893">
        <f t="shared" si="1753"/>
        <v>0</v>
      </c>
      <c r="Y4893">
        <f t="shared" si="1756"/>
        <v>6.8399999999996908</v>
      </c>
      <c r="Z4893">
        <f t="shared" si="1757"/>
        <v>6.8399999999996908</v>
      </c>
      <c r="AA4893">
        <f t="shared" si="1758"/>
        <v>0</v>
      </c>
      <c r="AB4893">
        <f t="shared" si="1761"/>
        <v>23.960000000000036</v>
      </c>
      <c r="AC4893">
        <f t="shared" si="1762"/>
        <v>19.870000000000346</v>
      </c>
      <c r="AD4893">
        <f t="shared" si="1763"/>
        <v>9.3315080994744584</v>
      </c>
      <c r="AE4893">
        <f t="shared" si="1764"/>
        <v>0</v>
      </c>
      <c r="AF4893">
        <f t="shared" si="1768"/>
        <v>106</v>
      </c>
      <c r="AG4893">
        <f t="shared" si="1769"/>
        <v>19.870000000000346</v>
      </c>
      <c r="AH4893">
        <f t="shared" si="1767"/>
        <v>68.427742909350457</v>
      </c>
      <c r="AI4893">
        <f t="shared" si="1770"/>
        <v>0</v>
      </c>
    </row>
    <row r="4894" spans="1:35" x14ac:dyDescent="0.3">
      <c r="A4894" s="5">
        <v>43658</v>
      </c>
      <c r="B4894" s="3">
        <v>3013.77</v>
      </c>
      <c r="C4894">
        <v>2982.77</v>
      </c>
      <c r="D4894">
        <v>2992.47</v>
      </c>
      <c r="E4894">
        <v>2991.2607272727269</v>
      </c>
      <c r="F4894">
        <v>2998.860666666666</v>
      </c>
      <c r="G4894">
        <v>2981.349466082861</v>
      </c>
      <c r="H4894">
        <v>2996.6013212544881</v>
      </c>
      <c r="I4894">
        <v>69.095575083598646</v>
      </c>
      <c r="J4894">
        <v>44.682478959449192</v>
      </c>
      <c r="K4894">
        <f t="shared" si="1765"/>
        <v>2982.7660000000001</v>
      </c>
      <c r="L4894">
        <f t="shared" si="1759"/>
        <v>2992.4659999999999</v>
      </c>
      <c r="M4894">
        <f t="shared" si="1749"/>
        <v>3.9999999999054126E-3</v>
      </c>
      <c r="N4894">
        <f t="shared" si="1750"/>
        <v>3.9999999999054126E-3</v>
      </c>
      <c r="O4894">
        <f t="shared" si="1760"/>
        <v>2998.8606666666665</v>
      </c>
      <c r="P4894">
        <f t="shared" si="1766"/>
        <v>2991.2607272727273</v>
      </c>
      <c r="Q4894">
        <f t="shared" si="1748"/>
        <v>0</v>
      </c>
      <c r="R4894">
        <f t="shared" si="1751"/>
        <v>0</v>
      </c>
      <c r="S4894">
        <f t="shared" si="1754"/>
        <v>2981.3494660828615</v>
      </c>
      <c r="T4894">
        <f t="shared" si="1755"/>
        <v>2996.6013212544876</v>
      </c>
      <c r="U4894">
        <f t="shared" si="1752"/>
        <v>0</v>
      </c>
      <c r="V4894">
        <f t="shared" si="1753"/>
        <v>0</v>
      </c>
      <c r="Y4894">
        <f t="shared" si="1756"/>
        <v>13.860000000000127</v>
      </c>
      <c r="Z4894">
        <f t="shared" si="1757"/>
        <v>13.860000000000127</v>
      </c>
      <c r="AA4894">
        <f t="shared" si="1758"/>
        <v>0</v>
      </c>
      <c r="AB4894">
        <f t="shared" si="1761"/>
        <v>37.820000000000164</v>
      </c>
      <c r="AC4894">
        <f t="shared" si="1762"/>
        <v>14.460000000000036</v>
      </c>
      <c r="AD4894">
        <f t="shared" si="1763"/>
        <v>44.682478959449192</v>
      </c>
      <c r="AE4894">
        <f t="shared" si="1764"/>
        <v>0</v>
      </c>
      <c r="AF4894">
        <f t="shared" si="1768"/>
        <v>108.72000000000025</v>
      </c>
      <c r="AG4894">
        <f t="shared" si="1769"/>
        <v>19.870000000000346</v>
      </c>
      <c r="AH4894">
        <f t="shared" si="1767"/>
        <v>69.095575083598646</v>
      </c>
      <c r="AI4894">
        <f t="shared" si="1770"/>
        <v>0</v>
      </c>
    </row>
    <row r="4895" spans="1:35" x14ac:dyDescent="0.3">
      <c r="A4895" s="5">
        <v>43661</v>
      </c>
      <c r="B4895" s="3">
        <v>3014.3</v>
      </c>
      <c r="C4895">
        <v>2990.02</v>
      </c>
      <c r="D4895">
        <v>3000.14</v>
      </c>
      <c r="E4895">
        <v>2996.9941818181819</v>
      </c>
      <c r="F4895">
        <v>3006.1386666666672</v>
      </c>
      <c r="G4895">
        <v>2987.3404722496139</v>
      </c>
      <c r="H4895">
        <v>3002.500880836325</v>
      </c>
      <c r="I4895">
        <v>64.606341289632653</v>
      </c>
      <c r="J4895">
        <v>100</v>
      </c>
      <c r="K4895">
        <f t="shared" si="1765"/>
        <v>2990.02</v>
      </c>
      <c r="L4895">
        <f t="shared" si="1759"/>
        <v>3000.136</v>
      </c>
      <c r="M4895">
        <f t="shared" si="1749"/>
        <v>0</v>
      </c>
      <c r="N4895">
        <f t="shared" si="1750"/>
        <v>3.9999999999054126E-3</v>
      </c>
      <c r="O4895">
        <f t="shared" si="1760"/>
        <v>3006.1386666666667</v>
      </c>
      <c r="P4895">
        <f t="shared" si="1766"/>
        <v>2996.9941818181819</v>
      </c>
      <c r="Q4895">
        <f t="shared" si="1748"/>
        <v>0</v>
      </c>
      <c r="R4895">
        <f t="shared" si="1751"/>
        <v>0</v>
      </c>
      <c r="S4895">
        <f t="shared" si="1754"/>
        <v>2987.3404722496139</v>
      </c>
      <c r="T4895">
        <f t="shared" si="1755"/>
        <v>3002.5008808363255</v>
      </c>
      <c r="U4895">
        <f t="shared" si="1752"/>
        <v>0</v>
      </c>
      <c r="V4895">
        <f t="shared" si="1753"/>
        <v>0</v>
      </c>
      <c r="Y4895">
        <f t="shared" si="1756"/>
        <v>0.53000000000020009</v>
      </c>
      <c r="Z4895">
        <f t="shared" si="1757"/>
        <v>0.53000000000020009</v>
      </c>
      <c r="AA4895">
        <f t="shared" si="1758"/>
        <v>0</v>
      </c>
      <c r="AB4895">
        <f t="shared" si="1761"/>
        <v>38.350000000000364</v>
      </c>
      <c r="AC4895">
        <f t="shared" si="1762"/>
        <v>0</v>
      </c>
      <c r="AD4895">
        <f t="shared" si="1763"/>
        <v>100</v>
      </c>
      <c r="AE4895">
        <f t="shared" si="1764"/>
        <v>0</v>
      </c>
      <c r="AF4895">
        <f t="shared" si="1768"/>
        <v>92.410000000000309</v>
      </c>
      <c r="AG4895">
        <f t="shared" si="1769"/>
        <v>19.870000000000346</v>
      </c>
      <c r="AH4895">
        <f t="shared" si="1767"/>
        <v>64.606341289632653</v>
      </c>
      <c r="AI4895">
        <f t="shared" si="1770"/>
        <v>0</v>
      </c>
    </row>
    <row r="4896" spans="1:35" x14ac:dyDescent="0.3">
      <c r="A4896" s="5">
        <v>43662</v>
      </c>
      <c r="B4896" s="3">
        <v>3004.04</v>
      </c>
      <c r="C4896">
        <v>2993.99</v>
      </c>
      <c r="D4896">
        <v>3005.02</v>
      </c>
      <c r="E4896">
        <v>2999.5432727272728</v>
      </c>
      <c r="F4896">
        <v>3007.44</v>
      </c>
      <c r="G4896">
        <v>2990.3767500224112</v>
      </c>
      <c r="H4896">
        <v>3003.013920557551</v>
      </c>
      <c r="I4896">
        <v>39.721916574972063</v>
      </c>
      <c r="J4896">
        <v>54.328956154016687</v>
      </c>
      <c r="K4896">
        <f t="shared" si="1765"/>
        <v>2993.991</v>
      </c>
      <c r="L4896">
        <f t="shared" si="1759"/>
        <v>3005.018</v>
      </c>
      <c r="M4896">
        <f t="shared" si="1749"/>
        <v>-1.0000000002037268E-3</v>
      </c>
      <c r="N4896">
        <f t="shared" si="1750"/>
        <v>1.9999999999527063E-3</v>
      </c>
      <c r="O4896">
        <f t="shared" si="1760"/>
        <v>3007.44</v>
      </c>
      <c r="P4896">
        <f t="shared" si="1766"/>
        <v>2999.5432727272728</v>
      </c>
      <c r="Q4896">
        <f t="shared" si="1748"/>
        <v>0</v>
      </c>
      <c r="R4896">
        <f t="shared" si="1751"/>
        <v>0</v>
      </c>
      <c r="S4896">
        <f t="shared" si="1754"/>
        <v>2990.3767500224112</v>
      </c>
      <c r="T4896">
        <f t="shared" si="1755"/>
        <v>3003.0139205575506</v>
      </c>
      <c r="U4896">
        <f t="shared" si="1752"/>
        <v>0</v>
      </c>
      <c r="V4896">
        <f t="shared" si="1753"/>
        <v>0</v>
      </c>
      <c r="Y4896">
        <f t="shared" si="1756"/>
        <v>-10.260000000000218</v>
      </c>
      <c r="Z4896">
        <f t="shared" si="1757"/>
        <v>0</v>
      </c>
      <c r="AA4896">
        <f t="shared" si="1758"/>
        <v>-10.260000000000218</v>
      </c>
      <c r="AB4896">
        <f t="shared" si="1761"/>
        <v>34.670000000000073</v>
      </c>
      <c r="AC4896">
        <f t="shared" si="1762"/>
        <v>10.260000000000218</v>
      </c>
      <c r="AD4896">
        <f t="shared" si="1763"/>
        <v>54.328956154016687</v>
      </c>
      <c r="AE4896">
        <f t="shared" si="1764"/>
        <v>0</v>
      </c>
      <c r="AF4896">
        <f t="shared" si="1768"/>
        <v>69.8400000000006</v>
      </c>
      <c r="AG4896">
        <f t="shared" si="1769"/>
        <v>30.130000000000564</v>
      </c>
      <c r="AH4896">
        <f t="shared" si="1767"/>
        <v>39.721916574972063</v>
      </c>
      <c r="AI4896">
        <f t="shared" si="1770"/>
        <v>0</v>
      </c>
    </row>
    <row r="4897" spans="1:35" x14ac:dyDescent="0.3">
      <c r="A4897" s="5">
        <v>43663</v>
      </c>
      <c r="B4897" s="3">
        <v>2984.42</v>
      </c>
      <c r="C4897">
        <v>2995.13</v>
      </c>
      <c r="D4897">
        <v>3003.29</v>
      </c>
      <c r="E4897">
        <v>2997.8030909090912</v>
      </c>
      <c r="F4897">
        <v>3000.5740000000001</v>
      </c>
      <c r="G4897">
        <v>2989.2937045637909</v>
      </c>
      <c r="H4897">
        <v>2996.8159470383671</v>
      </c>
      <c r="I4897">
        <v>10.287620593273621</v>
      </c>
      <c r="J4897">
        <v>-16.924280962629759</v>
      </c>
      <c r="K4897">
        <f t="shared" si="1765"/>
        <v>2995.1320000000001</v>
      </c>
      <c r="L4897">
        <f t="shared" si="1759"/>
        <v>3003.288</v>
      </c>
      <c r="M4897">
        <f t="shared" si="1749"/>
        <v>-1.9999999999527063E-3</v>
      </c>
      <c r="N4897">
        <f t="shared" si="1750"/>
        <v>1.9999999999527063E-3</v>
      </c>
      <c r="O4897">
        <f t="shared" si="1760"/>
        <v>3000.5740000000001</v>
      </c>
      <c r="P4897">
        <f t="shared" si="1766"/>
        <v>2997.8030909090908</v>
      </c>
      <c r="Q4897">
        <f t="shared" si="1748"/>
        <v>0</v>
      </c>
      <c r="R4897">
        <f t="shared" si="1751"/>
        <v>0</v>
      </c>
      <c r="S4897">
        <f t="shared" si="1754"/>
        <v>2989.2937045637909</v>
      </c>
      <c r="T4897">
        <f t="shared" si="1755"/>
        <v>2996.8159470383671</v>
      </c>
      <c r="U4897">
        <f t="shared" si="1752"/>
        <v>0</v>
      </c>
      <c r="V4897">
        <f t="shared" si="1753"/>
        <v>0</v>
      </c>
      <c r="Y4897">
        <f t="shared" si="1756"/>
        <v>-19.619999999999891</v>
      </c>
      <c r="Z4897">
        <f t="shared" si="1757"/>
        <v>0</v>
      </c>
      <c r="AA4897">
        <f t="shared" si="1758"/>
        <v>-19.619999999999891</v>
      </c>
      <c r="AB4897">
        <f t="shared" si="1761"/>
        <v>21.230000000000018</v>
      </c>
      <c r="AC4897">
        <f t="shared" si="1762"/>
        <v>29.880000000000109</v>
      </c>
      <c r="AD4897">
        <f t="shared" si="1763"/>
        <v>-16.924280962629759</v>
      </c>
      <c r="AE4897">
        <f t="shared" si="1764"/>
        <v>0</v>
      </c>
      <c r="AF4897">
        <f t="shared" si="1768"/>
        <v>61.160000000000309</v>
      </c>
      <c r="AG4897">
        <f t="shared" si="1769"/>
        <v>49.750000000000455</v>
      </c>
      <c r="AH4897">
        <f t="shared" si="1767"/>
        <v>10.287620593273624</v>
      </c>
      <c r="AI4897">
        <f t="shared" si="1770"/>
        <v>0</v>
      </c>
    </row>
    <row r="4898" spans="1:35" x14ac:dyDescent="0.3">
      <c r="A4898" s="5">
        <v>43664</v>
      </c>
      <c r="B4898" s="3">
        <v>2995.11</v>
      </c>
      <c r="C4898">
        <v>2995.06</v>
      </c>
      <c r="D4898">
        <v>3002.33</v>
      </c>
      <c r="E4898">
        <v>2997.7990909090909</v>
      </c>
      <c r="F4898">
        <v>2997.848</v>
      </c>
      <c r="G4898">
        <v>2990.351212824919</v>
      </c>
      <c r="H4898">
        <v>2996.2472980255779</v>
      </c>
      <c r="I4898">
        <v>-0.7186962243142323</v>
      </c>
      <c r="J4898">
        <v>-8.7336244541478969</v>
      </c>
      <c r="K4898">
        <f t="shared" si="1765"/>
        <v>2995.0610000000001</v>
      </c>
      <c r="L4898">
        <f t="shared" si="1759"/>
        <v>3002.3280000000004</v>
      </c>
      <c r="M4898">
        <f t="shared" si="1749"/>
        <v>-1.0000000002037268E-3</v>
      </c>
      <c r="N4898">
        <f t="shared" si="1750"/>
        <v>1.9999999994979589E-3</v>
      </c>
      <c r="O4898">
        <f t="shared" si="1760"/>
        <v>2997.848</v>
      </c>
      <c r="P4898">
        <f t="shared" si="1766"/>
        <v>2997.7990909090913</v>
      </c>
      <c r="Q4898">
        <f t="shared" si="1748"/>
        <v>0</v>
      </c>
      <c r="R4898">
        <f t="shared" si="1751"/>
        <v>0</v>
      </c>
      <c r="S4898">
        <f t="shared" si="1754"/>
        <v>2990.3512128249195</v>
      </c>
      <c r="T4898">
        <f t="shared" si="1755"/>
        <v>2996.2472980255784</v>
      </c>
      <c r="U4898">
        <f t="shared" si="1752"/>
        <v>0</v>
      </c>
      <c r="V4898">
        <f t="shared" si="1753"/>
        <v>0</v>
      </c>
      <c r="Y4898">
        <f t="shared" si="1756"/>
        <v>10.690000000000055</v>
      </c>
      <c r="Z4898">
        <f t="shared" si="1757"/>
        <v>10.690000000000055</v>
      </c>
      <c r="AA4898">
        <f t="shared" si="1758"/>
        <v>0</v>
      </c>
      <c r="AB4898">
        <f t="shared" si="1761"/>
        <v>25.080000000000382</v>
      </c>
      <c r="AC4898">
        <f t="shared" si="1762"/>
        <v>29.880000000000109</v>
      </c>
      <c r="AD4898">
        <f t="shared" si="1763"/>
        <v>-8.7336244541478969</v>
      </c>
      <c r="AE4898">
        <f t="shared" si="1764"/>
        <v>0</v>
      </c>
      <c r="AF4898">
        <f t="shared" si="1768"/>
        <v>49.040000000000418</v>
      </c>
      <c r="AG4898">
        <f t="shared" si="1769"/>
        <v>49.750000000000455</v>
      </c>
      <c r="AH4898">
        <f t="shared" si="1767"/>
        <v>-0.7186962243142323</v>
      </c>
      <c r="AI4898">
        <f t="shared" si="1770"/>
        <v>0</v>
      </c>
    </row>
    <row r="4899" spans="1:35" x14ac:dyDescent="0.3">
      <c r="A4899" s="5">
        <v>43665</v>
      </c>
      <c r="B4899" s="3">
        <v>2976.61</v>
      </c>
      <c r="C4899">
        <v>2993.68</v>
      </c>
      <c r="D4899">
        <v>2994.9</v>
      </c>
      <c r="E4899">
        <v>2994.444363636364</v>
      </c>
      <c r="F4899">
        <v>2989.275333333333</v>
      </c>
      <c r="G4899">
        <v>2987.8528104931161</v>
      </c>
      <c r="H4899">
        <v>2989.7015320170531</v>
      </c>
      <c r="I4899">
        <v>-12.33464426170867</v>
      </c>
      <c r="J4899">
        <v>-62.34899328858998</v>
      </c>
      <c r="K4899">
        <f t="shared" si="1765"/>
        <v>2993.6810000000005</v>
      </c>
      <c r="L4899">
        <f t="shared" si="1759"/>
        <v>2994.8960000000002</v>
      </c>
      <c r="M4899">
        <f t="shared" si="1749"/>
        <v>-1.0000000006584742E-3</v>
      </c>
      <c r="N4899">
        <f t="shared" si="1750"/>
        <v>3.9999999999054126E-3</v>
      </c>
      <c r="O4899">
        <f t="shared" si="1760"/>
        <v>2989.2753333333335</v>
      </c>
      <c r="P4899">
        <f t="shared" si="1766"/>
        <v>2994.4443636363635</v>
      </c>
      <c r="Q4899">
        <f t="shared" si="1748"/>
        <v>0</v>
      </c>
      <c r="R4899">
        <f t="shared" si="1751"/>
        <v>0</v>
      </c>
      <c r="S4899">
        <f t="shared" si="1754"/>
        <v>2987.8528104931156</v>
      </c>
      <c r="T4899">
        <f t="shared" si="1755"/>
        <v>2989.7015320170526</v>
      </c>
      <c r="U4899">
        <f t="shared" si="1752"/>
        <v>0</v>
      </c>
      <c r="V4899">
        <f t="shared" si="1753"/>
        <v>0</v>
      </c>
      <c r="Y4899">
        <f t="shared" si="1756"/>
        <v>-18.5</v>
      </c>
      <c r="Z4899">
        <f t="shared" si="1757"/>
        <v>0</v>
      </c>
      <c r="AA4899">
        <f t="shared" si="1758"/>
        <v>-18.5</v>
      </c>
      <c r="AB4899">
        <f t="shared" si="1761"/>
        <v>11.220000000000255</v>
      </c>
      <c r="AC4899">
        <f t="shared" si="1762"/>
        <v>48.380000000000109</v>
      </c>
      <c r="AD4899">
        <f t="shared" si="1763"/>
        <v>-62.34899328858998</v>
      </c>
      <c r="AE4899">
        <f t="shared" si="1764"/>
        <v>0</v>
      </c>
      <c r="AF4899">
        <f t="shared" si="1768"/>
        <v>49.040000000000418</v>
      </c>
      <c r="AG4899">
        <f t="shared" si="1769"/>
        <v>62.840000000000146</v>
      </c>
      <c r="AH4899">
        <f t="shared" si="1767"/>
        <v>-12.334644261708668</v>
      </c>
      <c r="AI4899">
        <f t="shared" si="1770"/>
        <v>0</v>
      </c>
    </row>
    <row r="4900" spans="1:35" x14ac:dyDescent="0.3">
      <c r="A4900" s="5">
        <v>43668</v>
      </c>
      <c r="B4900" s="3">
        <v>2985.03</v>
      </c>
      <c r="C4900">
        <v>2994.59</v>
      </c>
      <c r="D4900">
        <v>2989.04</v>
      </c>
      <c r="E4900">
        <v>2992.871454545455</v>
      </c>
      <c r="F4900">
        <v>2985.9866666666671</v>
      </c>
      <c r="G4900">
        <v>2987.3395722216401</v>
      </c>
      <c r="H4900">
        <v>2988.1443546780361</v>
      </c>
      <c r="I4900">
        <v>8.5789871504160349</v>
      </c>
      <c r="J4900">
        <v>-43.369388057489822</v>
      </c>
      <c r="K4900">
        <f t="shared" si="1765"/>
        <v>2994.5889999999999</v>
      </c>
      <c r="L4900">
        <f t="shared" si="1759"/>
        <v>2989.0420000000004</v>
      </c>
      <c r="M4900">
        <f t="shared" si="1749"/>
        <v>1.0000000002037268E-3</v>
      </c>
      <c r="N4900">
        <f t="shared" si="1750"/>
        <v>-2.0000000004074536E-3</v>
      </c>
      <c r="O4900">
        <f t="shared" si="1760"/>
        <v>2985.9866666666667</v>
      </c>
      <c r="P4900">
        <f t="shared" si="1766"/>
        <v>2992.8714545454545</v>
      </c>
      <c r="Q4900">
        <f t="shared" si="1748"/>
        <v>0</v>
      </c>
      <c r="R4900">
        <f t="shared" si="1751"/>
        <v>0</v>
      </c>
      <c r="S4900">
        <f t="shared" si="1754"/>
        <v>2987.3395722216401</v>
      </c>
      <c r="T4900">
        <f t="shared" si="1755"/>
        <v>2988.1443546780356</v>
      </c>
      <c r="U4900">
        <f t="shared" si="1752"/>
        <v>0</v>
      </c>
      <c r="V4900">
        <f t="shared" si="1753"/>
        <v>0</v>
      </c>
      <c r="Y4900">
        <f t="shared" si="1756"/>
        <v>8.4200000000000728</v>
      </c>
      <c r="Z4900">
        <f t="shared" si="1757"/>
        <v>8.4200000000000728</v>
      </c>
      <c r="AA4900">
        <f t="shared" si="1758"/>
        <v>0</v>
      </c>
      <c r="AB4900">
        <f t="shared" si="1761"/>
        <v>19.110000000000127</v>
      </c>
      <c r="AC4900">
        <f t="shared" si="1762"/>
        <v>48.380000000000109</v>
      </c>
      <c r="AD4900">
        <f t="shared" si="1763"/>
        <v>-43.369388057489822</v>
      </c>
      <c r="AE4900">
        <f t="shared" si="1764"/>
        <v>0</v>
      </c>
      <c r="AF4900">
        <f t="shared" si="1768"/>
        <v>57.460000000000491</v>
      </c>
      <c r="AG4900">
        <f t="shared" si="1769"/>
        <v>48.380000000000109</v>
      </c>
      <c r="AH4900">
        <f t="shared" si="1767"/>
        <v>8.5789871504160349</v>
      </c>
      <c r="AI4900">
        <f t="shared" si="1770"/>
        <v>0</v>
      </c>
    </row>
    <row r="4901" spans="1:35" x14ac:dyDescent="0.3">
      <c r="A4901" s="5">
        <v>43669</v>
      </c>
      <c r="B4901" s="3">
        <v>3005.47</v>
      </c>
      <c r="C4901">
        <v>2997.17</v>
      </c>
      <c r="D4901">
        <v>2989.33</v>
      </c>
      <c r="E4901">
        <v>2994.8498181818181</v>
      </c>
      <c r="F4901">
        <v>2991.4626666666668</v>
      </c>
      <c r="G4901">
        <v>2990.6360136358871</v>
      </c>
      <c r="H4901">
        <v>2993.919569785357</v>
      </c>
      <c r="I4901">
        <v>21.076672104404331</v>
      </c>
      <c r="J4901">
        <v>1.8411226985964251</v>
      </c>
      <c r="K4901">
        <f t="shared" si="1765"/>
        <v>2997.1730000000002</v>
      </c>
      <c r="L4901">
        <f t="shared" si="1759"/>
        <v>2989.3280000000004</v>
      </c>
      <c r="M4901">
        <f t="shared" si="1749"/>
        <v>-3.0000000001564331E-3</v>
      </c>
      <c r="N4901">
        <f t="shared" si="1750"/>
        <v>1.9999999994979589E-3</v>
      </c>
      <c r="O4901">
        <f t="shared" si="1760"/>
        <v>2991.4626666666668</v>
      </c>
      <c r="P4901">
        <f t="shared" si="1766"/>
        <v>2994.8498181818181</v>
      </c>
      <c r="Q4901">
        <f t="shared" si="1748"/>
        <v>0</v>
      </c>
      <c r="R4901">
        <f t="shared" si="1751"/>
        <v>0</v>
      </c>
      <c r="S4901">
        <f t="shared" si="1754"/>
        <v>2990.6360136358871</v>
      </c>
      <c r="T4901">
        <f t="shared" si="1755"/>
        <v>2993.9195697853575</v>
      </c>
      <c r="U4901">
        <f t="shared" si="1752"/>
        <v>0</v>
      </c>
      <c r="V4901">
        <f t="shared" si="1753"/>
        <v>0</v>
      </c>
      <c r="Y4901">
        <f t="shared" si="1756"/>
        <v>20.4399999999996</v>
      </c>
      <c r="Z4901">
        <f t="shared" si="1757"/>
        <v>20.4399999999996</v>
      </c>
      <c r="AA4901">
        <f t="shared" si="1758"/>
        <v>0</v>
      </c>
      <c r="AB4901">
        <f t="shared" si="1761"/>
        <v>39.549999999999727</v>
      </c>
      <c r="AC4901">
        <f t="shared" si="1762"/>
        <v>38.119999999999891</v>
      </c>
      <c r="AD4901">
        <f t="shared" si="1763"/>
        <v>1.8411226985964251</v>
      </c>
      <c r="AE4901">
        <f t="shared" si="1764"/>
        <v>0</v>
      </c>
      <c r="AF4901">
        <f t="shared" si="1768"/>
        <v>74.2199999999998</v>
      </c>
      <c r="AG4901">
        <f t="shared" si="1769"/>
        <v>48.380000000000109</v>
      </c>
      <c r="AH4901">
        <f t="shared" si="1767"/>
        <v>21.076672104404331</v>
      </c>
      <c r="AI4901">
        <f t="shared" si="1770"/>
        <v>0</v>
      </c>
    </row>
    <row r="4902" spans="1:35" x14ac:dyDescent="0.3">
      <c r="A4902" s="5">
        <v>43670</v>
      </c>
      <c r="B4902" s="3">
        <v>3019.56</v>
      </c>
      <c r="C4902">
        <v>2999.82</v>
      </c>
      <c r="D4902">
        <v>2996.36</v>
      </c>
      <c r="E4902">
        <v>2998.9201818181818</v>
      </c>
      <c r="F4902">
        <v>3001.54</v>
      </c>
      <c r="G4902">
        <v>2995.8949202475442</v>
      </c>
      <c r="H4902">
        <v>3002.466379856905</v>
      </c>
      <c r="I4902">
        <v>21.49290060851909</v>
      </c>
      <c r="J4902">
        <v>48.710840033268553</v>
      </c>
      <c r="K4902">
        <f t="shared" si="1765"/>
        <v>2999.8220000000001</v>
      </c>
      <c r="L4902">
        <f t="shared" si="1759"/>
        <v>2996.3559999999998</v>
      </c>
      <c r="M4902">
        <f t="shared" si="1749"/>
        <v>-1.9999999999527063E-3</v>
      </c>
      <c r="N4902">
        <f t="shared" si="1750"/>
        <v>4.0000000003601599E-3</v>
      </c>
      <c r="O4902">
        <f t="shared" si="1760"/>
        <v>3001.5399999999995</v>
      </c>
      <c r="P4902">
        <f t="shared" si="1766"/>
        <v>2998.9201818181823</v>
      </c>
      <c r="Q4902">
        <f t="shared" si="1748"/>
        <v>0</v>
      </c>
      <c r="R4902">
        <f t="shared" si="1751"/>
        <v>0</v>
      </c>
      <c r="S4902">
        <f t="shared" si="1754"/>
        <v>2995.8949202475437</v>
      </c>
      <c r="T4902">
        <f t="shared" si="1755"/>
        <v>3002.4663798569054</v>
      </c>
      <c r="U4902">
        <f t="shared" si="1752"/>
        <v>0</v>
      </c>
      <c r="V4902">
        <f t="shared" si="1753"/>
        <v>0</v>
      </c>
      <c r="Y4902">
        <f t="shared" si="1756"/>
        <v>14.090000000000146</v>
      </c>
      <c r="Z4902">
        <f t="shared" si="1757"/>
        <v>14.090000000000146</v>
      </c>
      <c r="AA4902">
        <f t="shared" si="1758"/>
        <v>0</v>
      </c>
      <c r="AB4902">
        <f t="shared" si="1761"/>
        <v>53.639999999999873</v>
      </c>
      <c r="AC4902">
        <f t="shared" si="1762"/>
        <v>18.5</v>
      </c>
      <c r="AD4902">
        <f t="shared" si="1763"/>
        <v>48.710840033268553</v>
      </c>
      <c r="AE4902">
        <f t="shared" si="1764"/>
        <v>0</v>
      </c>
      <c r="AF4902">
        <f t="shared" si="1768"/>
        <v>74.869999999999891</v>
      </c>
      <c r="AG4902">
        <f t="shared" si="1769"/>
        <v>48.380000000000109</v>
      </c>
      <c r="AH4902">
        <f t="shared" si="1767"/>
        <v>21.492900608519093</v>
      </c>
      <c r="AI4902">
        <f t="shared" si="1770"/>
        <v>0</v>
      </c>
    </row>
    <row r="4903" spans="1:35" x14ac:dyDescent="0.3">
      <c r="A4903" s="5">
        <v>43671</v>
      </c>
      <c r="B4903" s="3">
        <v>3003.67</v>
      </c>
      <c r="C4903">
        <v>3000.2</v>
      </c>
      <c r="D4903">
        <v>2998.07</v>
      </c>
      <c r="E4903">
        <v>2999.619818181819</v>
      </c>
      <c r="F4903">
        <v>3003.9780000000001</v>
      </c>
      <c r="G4903">
        <v>2997.308571111626</v>
      </c>
      <c r="H4903">
        <v>3002.8675865712698</v>
      </c>
      <c r="I4903">
        <v>2.8420256991687181</v>
      </c>
      <c r="J4903">
        <v>11.06801137832943</v>
      </c>
      <c r="K4903">
        <f t="shared" si="1765"/>
        <v>3000.1980000000003</v>
      </c>
      <c r="L4903">
        <f t="shared" si="1759"/>
        <v>2998.0680000000002</v>
      </c>
      <c r="M4903">
        <f t="shared" si="1749"/>
        <v>1.9999999994979589E-3</v>
      </c>
      <c r="N4903">
        <f t="shared" si="1750"/>
        <v>1.9999999999527063E-3</v>
      </c>
      <c r="O4903">
        <f t="shared" si="1760"/>
        <v>3003.9780000000001</v>
      </c>
      <c r="P4903">
        <f t="shared" si="1766"/>
        <v>2999.6198181818186</v>
      </c>
      <c r="Q4903">
        <f t="shared" si="1748"/>
        <v>0</v>
      </c>
      <c r="R4903">
        <f t="shared" si="1751"/>
        <v>0</v>
      </c>
      <c r="S4903">
        <f t="shared" si="1754"/>
        <v>2997.3085711116264</v>
      </c>
      <c r="T4903">
        <f t="shared" si="1755"/>
        <v>3002.8675865712703</v>
      </c>
      <c r="U4903">
        <f t="shared" si="1752"/>
        <v>0</v>
      </c>
      <c r="V4903">
        <f t="shared" si="1753"/>
        <v>0</v>
      </c>
      <c r="Y4903">
        <f t="shared" si="1756"/>
        <v>-15.889999999999873</v>
      </c>
      <c r="Z4903">
        <f t="shared" si="1757"/>
        <v>0</v>
      </c>
      <c r="AA4903">
        <f t="shared" si="1758"/>
        <v>-15.889999999999873</v>
      </c>
      <c r="AB4903">
        <f t="shared" si="1761"/>
        <v>42.949999999999818</v>
      </c>
      <c r="AC4903">
        <f t="shared" si="1762"/>
        <v>34.389999999999873</v>
      </c>
      <c r="AD4903">
        <f t="shared" si="1763"/>
        <v>11.068011378329428</v>
      </c>
      <c r="AE4903">
        <f t="shared" si="1764"/>
        <v>0</v>
      </c>
      <c r="AF4903">
        <f t="shared" si="1768"/>
        <v>68.0300000000002</v>
      </c>
      <c r="AG4903">
        <f t="shared" si="1769"/>
        <v>64.269999999999982</v>
      </c>
      <c r="AH4903">
        <f t="shared" si="1767"/>
        <v>2.8420256991687176</v>
      </c>
      <c r="AI4903">
        <f t="shared" si="1770"/>
        <v>0</v>
      </c>
    </row>
    <row r="4904" spans="1:35" x14ac:dyDescent="0.3">
      <c r="A4904" s="5">
        <v>43672</v>
      </c>
      <c r="B4904" s="3">
        <v>3025.86</v>
      </c>
      <c r="C4904">
        <v>3001.41</v>
      </c>
      <c r="D4904">
        <v>3007.92</v>
      </c>
      <c r="E4904">
        <v>3004.2856363636361</v>
      </c>
      <c r="F4904">
        <v>3013.2420000000002</v>
      </c>
      <c r="G4904">
        <v>3002.4997400004208</v>
      </c>
      <c r="H4904">
        <v>3010.5317243808472</v>
      </c>
      <c r="I4904">
        <v>8.5970276612388083</v>
      </c>
      <c r="J4904">
        <v>60.779958040232202</v>
      </c>
      <c r="K4904">
        <f t="shared" si="1765"/>
        <v>3001.4070000000006</v>
      </c>
      <c r="L4904">
        <f t="shared" si="1759"/>
        <v>3007.9180000000001</v>
      </c>
      <c r="M4904">
        <f t="shared" si="1749"/>
        <v>2.9999999992469384E-3</v>
      </c>
      <c r="N4904">
        <f t="shared" si="1750"/>
        <v>1.9999999999527063E-3</v>
      </c>
      <c r="O4904">
        <f t="shared" si="1760"/>
        <v>3013.2420000000002</v>
      </c>
      <c r="P4904">
        <f t="shared" si="1766"/>
        <v>3004.2856363636361</v>
      </c>
      <c r="Q4904">
        <f t="shared" si="1748"/>
        <v>0</v>
      </c>
      <c r="R4904">
        <f t="shared" si="1751"/>
        <v>0</v>
      </c>
      <c r="S4904">
        <f t="shared" si="1754"/>
        <v>3002.4997400004213</v>
      </c>
      <c r="T4904">
        <f t="shared" si="1755"/>
        <v>3010.5317243808472</v>
      </c>
      <c r="U4904">
        <f t="shared" si="1752"/>
        <v>0</v>
      </c>
      <c r="V4904">
        <f t="shared" si="1753"/>
        <v>0</v>
      </c>
      <c r="Y4904">
        <f t="shared" si="1756"/>
        <v>22.190000000000055</v>
      </c>
      <c r="Z4904">
        <f t="shared" si="1757"/>
        <v>22.190000000000055</v>
      </c>
      <c r="AA4904">
        <f t="shared" si="1758"/>
        <v>0</v>
      </c>
      <c r="AB4904">
        <f t="shared" si="1761"/>
        <v>65.139999999999873</v>
      </c>
      <c r="AC4904">
        <f t="shared" si="1762"/>
        <v>15.889999999999873</v>
      </c>
      <c r="AD4904">
        <f t="shared" si="1763"/>
        <v>60.779958040232202</v>
      </c>
      <c r="AE4904">
        <f t="shared" si="1764"/>
        <v>0</v>
      </c>
      <c r="AF4904">
        <f t="shared" si="1768"/>
        <v>76.360000000000127</v>
      </c>
      <c r="AG4904">
        <f t="shared" si="1769"/>
        <v>64.269999999999982</v>
      </c>
      <c r="AH4904">
        <f t="shared" si="1767"/>
        <v>8.5970276612388083</v>
      </c>
      <c r="AI4904">
        <f t="shared" si="1770"/>
        <v>0</v>
      </c>
    </row>
    <row r="4905" spans="1:35" x14ac:dyDescent="0.3">
      <c r="A4905" s="5">
        <v>43675</v>
      </c>
      <c r="B4905" s="3">
        <v>3020.97</v>
      </c>
      <c r="C4905">
        <v>3002.07</v>
      </c>
      <c r="D4905">
        <v>3015.11</v>
      </c>
      <c r="E4905">
        <v>3007.8425454545459</v>
      </c>
      <c r="F4905">
        <v>3017.592666666666</v>
      </c>
      <c r="G4905">
        <v>3005.8579690912538</v>
      </c>
      <c r="H4905">
        <v>3014.011149587232</v>
      </c>
      <c r="I4905">
        <v>4.6003172632592646</v>
      </c>
      <c r="J4905">
        <v>46.374193548386579</v>
      </c>
      <c r="K4905">
        <f t="shared" si="1765"/>
        <v>3002.0740000000005</v>
      </c>
      <c r="L4905">
        <f t="shared" si="1759"/>
        <v>3015.1060000000002</v>
      </c>
      <c r="M4905">
        <f t="shared" si="1749"/>
        <v>-4.0000000003601599E-3</v>
      </c>
      <c r="N4905">
        <f t="shared" si="1750"/>
        <v>3.9999999999054126E-3</v>
      </c>
      <c r="O4905">
        <f t="shared" si="1760"/>
        <v>3017.5926666666664</v>
      </c>
      <c r="P4905">
        <f t="shared" si="1766"/>
        <v>3007.8425454545459</v>
      </c>
      <c r="Q4905">
        <f t="shared" si="1748"/>
        <v>0</v>
      </c>
      <c r="R4905">
        <f t="shared" si="1751"/>
        <v>0</v>
      </c>
      <c r="S4905">
        <f t="shared" si="1754"/>
        <v>3005.8579690912538</v>
      </c>
      <c r="T4905">
        <f t="shared" si="1755"/>
        <v>3014.0111495872316</v>
      </c>
      <c r="U4905">
        <f t="shared" si="1752"/>
        <v>0</v>
      </c>
      <c r="V4905">
        <f t="shared" si="1753"/>
        <v>0</v>
      </c>
      <c r="Y4905">
        <f t="shared" si="1756"/>
        <v>-4.8900000000003274</v>
      </c>
      <c r="Z4905">
        <f t="shared" si="1757"/>
        <v>0</v>
      </c>
      <c r="AA4905">
        <f t="shared" si="1758"/>
        <v>-4.8900000000003274</v>
      </c>
      <c r="AB4905">
        <f t="shared" si="1761"/>
        <v>56.7199999999998</v>
      </c>
      <c r="AC4905">
        <f t="shared" si="1762"/>
        <v>20.7800000000002</v>
      </c>
      <c r="AD4905">
        <f t="shared" si="1763"/>
        <v>46.374193548386579</v>
      </c>
      <c r="AE4905">
        <f t="shared" si="1764"/>
        <v>0</v>
      </c>
      <c r="AF4905">
        <f t="shared" si="1768"/>
        <v>75.829999999999927</v>
      </c>
      <c r="AG4905">
        <f t="shared" si="1769"/>
        <v>69.160000000000309</v>
      </c>
      <c r="AH4905">
        <f t="shared" si="1767"/>
        <v>4.6003172632592646</v>
      </c>
      <c r="AI4905">
        <f t="shared" si="1770"/>
        <v>0</v>
      </c>
    </row>
    <row r="4906" spans="1:35" x14ac:dyDescent="0.3">
      <c r="A4906" s="5">
        <v>43676</v>
      </c>
      <c r="B4906" s="3">
        <v>3013.18</v>
      </c>
      <c r="C4906">
        <v>3002.99</v>
      </c>
      <c r="D4906">
        <v>3016.65</v>
      </c>
      <c r="E4906">
        <v>3009.8618181818179</v>
      </c>
      <c r="F4906">
        <v>3016.9506666666671</v>
      </c>
      <c r="G4906">
        <v>3007.189247438298</v>
      </c>
      <c r="H4906">
        <v>3013.7340997248211</v>
      </c>
      <c r="I4906">
        <v>6.4131349985966004</v>
      </c>
      <c r="J4906">
        <v>11.888974556669231</v>
      </c>
      <c r="K4906">
        <f t="shared" si="1765"/>
        <v>3002.9880000000003</v>
      </c>
      <c r="L4906">
        <f t="shared" si="1759"/>
        <v>3016.6480000000001</v>
      </c>
      <c r="M4906">
        <f t="shared" si="1749"/>
        <v>1.9999999994979589E-3</v>
      </c>
      <c r="N4906">
        <f t="shared" si="1750"/>
        <v>1.9999999999527063E-3</v>
      </c>
      <c r="O4906">
        <f t="shared" si="1760"/>
        <v>3016.9506666666666</v>
      </c>
      <c r="P4906">
        <f t="shared" si="1766"/>
        <v>3009.8618181818179</v>
      </c>
      <c r="Q4906">
        <f t="shared" si="1748"/>
        <v>0</v>
      </c>
      <c r="R4906">
        <f t="shared" si="1751"/>
        <v>0</v>
      </c>
      <c r="S4906">
        <f t="shared" si="1754"/>
        <v>3007.1892474382985</v>
      </c>
      <c r="T4906">
        <f t="shared" si="1755"/>
        <v>3013.7340997248211</v>
      </c>
      <c r="U4906">
        <f t="shared" si="1752"/>
        <v>0</v>
      </c>
      <c r="V4906">
        <f t="shared" si="1753"/>
        <v>0</v>
      </c>
      <c r="Y4906">
        <f t="shared" si="1756"/>
        <v>-7.7899999999999636</v>
      </c>
      <c r="Z4906">
        <f t="shared" si="1757"/>
        <v>0</v>
      </c>
      <c r="AA4906">
        <f t="shared" si="1758"/>
        <v>-7.7899999999999636</v>
      </c>
      <c r="AB4906">
        <f t="shared" si="1761"/>
        <v>36.2800000000002</v>
      </c>
      <c r="AC4906">
        <f t="shared" si="1762"/>
        <v>28.570000000000164</v>
      </c>
      <c r="AD4906">
        <f t="shared" si="1763"/>
        <v>11.888974556669226</v>
      </c>
      <c r="AE4906">
        <f t="shared" si="1764"/>
        <v>0</v>
      </c>
      <c r="AF4906">
        <f t="shared" si="1768"/>
        <v>75.829999999999927</v>
      </c>
      <c r="AG4906">
        <f t="shared" si="1769"/>
        <v>66.690000000000055</v>
      </c>
      <c r="AH4906">
        <f t="shared" si="1767"/>
        <v>6.4131349985965995</v>
      </c>
      <c r="AI4906">
        <f t="shared" si="1770"/>
        <v>0</v>
      </c>
    </row>
    <row r="4907" spans="1:35" x14ac:dyDescent="0.3">
      <c r="A4907" s="5">
        <v>43677</v>
      </c>
      <c r="B4907" s="3">
        <v>2980.38</v>
      </c>
      <c r="C4907">
        <v>3002.58</v>
      </c>
      <c r="D4907">
        <v>3008.81</v>
      </c>
      <c r="E4907">
        <v>3005.7512727272729</v>
      </c>
      <c r="F4907">
        <v>3004.8613333333328</v>
      </c>
      <c r="G4907">
        <v>3002.3148388131531</v>
      </c>
      <c r="H4907">
        <v>3002.6160664832141</v>
      </c>
      <c r="I4907">
        <v>-2.5947334617854652</v>
      </c>
      <c r="J4907">
        <v>-46.888463379607302</v>
      </c>
      <c r="K4907">
        <f t="shared" si="1765"/>
        <v>3002.5839999999998</v>
      </c>
      <c r="L4907">
        <f t="shared" si="1759"/>
        <v>3008.8120000000004</v>
      </c>
      <c r="M4907">
        <f t="shared" si="1749"/>
        <v>-3.9999999999054126E-3</v>
      </c>
      <c r="N4907">
        <f t="shared" si="1750"/>
        <v>-2.0000000004074536E-3</v>
      </c>
      <c r="O4907">
        <f t="shared" si="1760"/>
        <v>3004.8613333333333</v>
      </c>
      <c r="P4907">
        <f t="shared" si="1766"/>
        <v>3005.7512727272729</v>
      </c>
      <c r="Q4907">
        <f t="shared" si="1748"/>
        <v>0</v>
      </c>
      <c r="R4907">
        <f t="shared" si="1751"/>
        <v>0</v>
      </c>
      <c r="S4907">
        <f t="shared" si="1754"/>
        <v>3002.3148388131531</v>
      </c>
      <c r="T4907">
        <f t="shared" si="1755"/>
        <v>3002.6160664832141</v>
      </c>
      <c r="U4907">
        <f t="shared" si="1752"/>
        <v>0</v>
      </c>
      <c r="V4907">
        <f t="shared" si="1753"/>
        <v>0</v>
      </c>
      <c r="Y4907">
        <f t="shared" si="1756"/>
        <v>-32.799999999999727</v>
      </c>
      <c r="Z4907">
        <f t="shared" si="1757"/>
        <v>0</v>
      </c>
      <c r="AA4907">
        <f t="shared" si="1758"/>
        <v>-32.799999999999727</v>
      </c>
      <c r="AB4907">
        <f t="shared" si="1761"/>
        <v>22.190000000000055</v>
      </c>
      <c r="AC4907">
        <f t="shared" si="1762"/>
        <v>61.369999999999891</v>
      </c>
      <c r="AD4907">
        <f t="shared" si="1763"/>
        <v>-46.888463379607302</v>
      </c>
      <c r="AE4907">
        <f t="shared" si="1764"/>
        <v>0</v>
      </c>
      <c r="AF4907">
        <f t="shared" si="1768"/>
        <v>75.829999999999927</v>
      </c>
      <c r="AG4907">
        <f t="shared" si="1769"/>
        <v>79.869999999999891</v>
      </c>
      <c r="AH4907">
        <f t="shared" si="1767"/>
        <v>-2.5947334617854647</v>
      </c>
      <c r="AI4907">
        <f t="shared" si="1770"/>
        <v>0</v>
      </c>
    </row>
    <row r="4908" spans="1:35" x14ac:dyDescent="0.3">
      <c r="A4908" s="5">
        <v>43678</v>
      </c>
      <c r="B4908" s="3">
        <v>2953.56</v>
      </c>
      <c r="C4908">
        <v>2998.43</v>
      </c>
      <c r="D4908">
        <v>2998.79</v>
      </c>
      <c r="E4908">
        <v>2996.837818181818</v>
      </c>
      <c r="F4908">
        <v>2986.444</v>
      </c>
      <c r="G4908">
        <v>2993.4503226653069</v>
      </c>
      <c r="H4908">
        <v>2986.264044322143</v>
      </c>
      <c r="I4908">
        <v>-24.180876447651869</v>
      </c>
      <c r="J4908">
        <v>-53.032066885384701</v>
      </c>
      <c r="K4908">
        <f t="shared" si="1765"/>
        <v>2998.4290000000005</v>
      </c>
      <c r="L4908">
        <f t="shared" si="1759"/>
        <v>2998.79</v>
      </c>
      <c r="M4908">
        <f t="shared" si="1749"/>
        <v>9.9999999929423211E-4</v>
      </c>
      <c r="N4908">
        <f t="shared" si="1750"/>
        <v>0</v>
      </c>
      <c r="O4908">
        <f t="shared" si="1760"/>
        <v>2986.444</v>
      </c>
      <c r="P4908">
        <f t="shared" si="1766"/>
        <v>2996.8378181818184</v>
      </c>
      <c r="Q4908">
        <f t="shared" si="1748"/>
        <v>0</v>
      </c>
      <c r="R4908">
        <f t="shared" si="1751"/>
        <v>0</v>
      </c>
      <c r="S4908">
        <f t="shared" si="1754"/>
        <v>2993.4503226653069</v>
      </c>
      <c r="T4908">
        <f t="shared" si="1755"/>
        <v>2986.264044322143</v>
      </c>
      <c r="U4908">
        <f t="shared" si="1752"/>
        <v>0</v>
      </c>
      <c r="V4908">
        <f t="shared" si="1753"/>
        <v>0</v>
      </c>
      <c r="Y4908">
        <f t="shared" si="1756"/>
        <v>-26.820000000000164</v>
      </c>
      <c r="Z4908">
        <f t="shared" si="1757"/>
        <v>0</v>
      </c>
      <c r="AA4908">
        <f t="shared" si="1758"/>
        <v>-26.820000000000164</v>
      </c>
      <c r="AB4908">
        <f t="shared" si="1761"/>
        <v>22.190000000000055</v>
      </c>
      <c r="AC4908">
        <f t="shared" si="1762"/>
        <v>72.300000000000182</v>
      </c>
      <c r="AD4908">
        <f t="shared" si="1763"/>
        <v>-53.032066885384701</v>
      </c>
      <c r="AE4908">
        <f t="shared" si="1764"/>
        <v>0</v>
      </c>
      <c r="AF4908">
        <f t="shared" si="1768"/>
        <v>65.139999999999873</v>
      </c>
      <c r="AG4908">
        <f t="shared" si="1769"/>
        <v>106.69000000000005</v>
      </c>
      <c r="AH4908">
        <f t="shared" si="1767"/>
        <v>-24.180876447651865</v>
      </c>
      <c r="AI4908">
        <f t="shared" si="1770"/>
        <v>0</v>
      </c>
    </row>
    <row r="4909" spans="1:35" x14ac:dyDescent="0.3">
      <c r="A4909" s="5">
        <v>43679</v>
      </c>
      <c r="B4909" s="3">
        <v>2932.05</v>
      </c>
      <c r="C4909">
        <v>2993.97</v>
      </c>
      <c r="D4909">
        <v>2980.03</v>
      </c>
      <c r="E4909">
        <v>2984.7689090909089</v>
      </c>
      <c r="F4909">
        <v>2964.1973333333331</v>
      </c>
      <c r="G4909">
        <v>2982.2866276352511</v>
      </c>
      <c r="H4909">
        <v>2968.1926962147618</v>
      </c>
      <c r="I4909">
        <v>-25.486158773736001</v>
      </c>
      <c r="J4909">
        <v>-100</v>
      </c>
      <c r="K4909">
        <f t="shared" si="1765"/>
        <v>2993.9730000000004</v>
      </c>
      <c r="L4909">
        <f t="shared" si="1759"/>
        <v>2980.0279999999998</v>
      </c>
      <c r="M4909">
        <f t="shared" si="1749"/>
        <v>-3.0000000006111804E-3</v>
      </c>
      <c r="N4909">
        <f t="shared" si="1750"/>
        <v>2.0000000004074536E-3</v>
      </c>
      <c r="O4909">
        <f t="shared" si="1760"/>
        <v>2964.1973333333331</v>
      </c>
      <c r="P4909">
        <f t="shared" si="1766"/>
        <v>2984.7689090909093</v>
      </c>
      <c r="Q4909">
        <f t="shared" si="1748"/>
        <v>0</v>
      </c>
      <c r="R4909">
        <f t="shared" si="1751"/>
        <v>0</v>
      </c>
      <c r="S4909">
        <f t="shared" si="1754"/>
        <v>2982.2866276352506</v>
      </c>
      <c r="T4909">
        <f t="shared" si="1755"/>
        <v>2968.1926962147622</v>
      </c>
      <c r="U4909">
        <f t="shared" si="1752"/>
        <v>0</v>
      </c>
      <c r="V4909">
        <f t="shared" si="1753"/>
        <v>0</v>
      </c>
      <c r="Y4909">
        <f t="shared" si="1756"/>
        <v>-21.509999999999764</v>
      </c>
      <c r="Z4909">
        <f t="shared" si="1757"/>
        <v>0</v>
      </c>
      <c r="AA4909">
        <f t="shared" si="1758"/>
        <v>-21.509999999999764</v>
      </c>
      <c r="AB4909">
        <f t="shared" si="1761"/>
        <v>0</v>
      </c>
      <c r="AC4909">
        <f t="shared" si="1762"/>
        <v>93.809999999999945</v>
      </c>
      <c r="AD4909">
        <f t="shared" si="1763"/>
        <v>-100</v>
      </c>
      <c r="AE4909">
        <f t="shared" si="1764"/>
        <v>0</v>
      </c>
      <c r="AF4909">
        <f t="shared" si="1768"/>
        <v>65.139999999999873</v>
      </c>
      <c r="AG4909">
        <f t="shared" si="1769"/>
        <v>109.69999999999982</v>
      </c>
      <c r="AH4909">
        <f t="shared" si="1767"/>
        <v>-25.486158773736001</v>
      </c>
      <c r="AI4909">
        <f t="shared" si="1770"/>
        <v>0</v>
      </c>
    </row>
    <row r="4910" spans="1:35" x14ac:dyDescent="0.3">
      <c r="A4910" s="5">
        <v>43682</v>
      </c>
      <c r="B4910" s="3">
        <v>2844.74</v>
      </c>
      <c r="C4910">
        <v>2979.94</v>
      </c>
      <c r="D4910">
        <v>2944.78</v>
      </c>
      <c r="E4910">
        <v>2957.635636363636</v>
      </c>
      <c r="F4910">
        <v>2919.101333333334</v>
      </c>
      <c r="G4910">
        <v>2957.278149883387</v>
      </c>
      <c r="H4910">
        <v>2927.0417974765078</v>
      </c>
      <c r="I4910">
        <v>-55.291057423245341</v>
      </c>
      <c r="J4910">
        <v>-99.999999999999986</v>
      </c>
      <c r="K4910">
        <f t="shared" si="1765"/>
        <v>2979.9440000000004</v>
      </c>
      <c r="L4910">
        <f t="shared" si="1759"/>
        <v>2944.7819999999997</v>
      </c>
      <c r="M4910">
        <f t="shared" si="1749"/>
        <v>-4.0000000003601599E-3</v>
      </c>
      <c r="N4910">
        <f t="shared" si="1750"/>
        <v>-1.9999999994979589E-3</v>
      </c>
      <c r="O4910">
        <f t="shared" si="1760"/>
        <v>2919.1013333333335</v>
      </c>
      <c r="P4910">
        <f t="shared" si="1766"/>
        <v>2957.6356363636364</v>
      </c>
      <c r="Q4910">
        <f t="shared" si="1748"/>
        <v>0</v>
      </c>
      <c r="R4910">
        <f t="shared" si="1751"/>
        <v>0</v>
      </c>
      <c r="S4910">
        <f t="shared" si="1754"/>
        <v>2957.2781498833865</v>
      </c>
      <c r="T4910">
        <f t="shared" si="1755"/>
        <v>2927.0417974765082</v>
      </c>
      <c r="U4910">
        <f t="shared" si="1752"/>
        <v>0</v>
      </c>
      <c r="V4910">
        <f t="shared" si="1753"/>
        <v>0</v>
      </c>
      <c r="Y4910">
        <f t="shared" si="1756"/>
        <v>-87.3100000000004</v>
      </c>
      <c r="Z4910">
        <f t="shared" si="1757"/>
        <v>0</v>
      </c>
      <c r="AA4910">
        <f t="shared" si="1758"/>
        <v>-87.3100000000004</v>
      </c>
      <c r="AB4910">
        <f t="shared" si="1761"/>
        <v>0</v>
      </c>
      <c r="AC4910">
        <f t="shared" si="1762"/>
        <v>176.23000000000002</v>
      </c>
      <c r="AD4910">
        <f t="shared" si="1763"/>
        <v>-99.999999999999986</v>
      </c>
      <c r="AE4910">
        <f t="shared" si="1764"/>
        <v>0</v>
      </c>
      <c r="AF4910">
        <f t="shared" si="1768"/>
        <v>56.7199999999998</v>
      </c>
      <c r="AG4910">
        <f t="shared" si="1769"/>
        <v>197.01000000000022</v>
      </c>
      <c r="AH4910">
        <f t="shared" si="1767"/>
        <v>-55.291057423245341</v>
      </c>
      <c r="AI4910">
        <f t="shared" si="1770"/>
        <v>0</v>
      </c>
    </row>
    <row r="4911" spans="1:35" x14ac:dyDescent="0.3">
      <c r="A4911" s="5">
        <v>43683</v>
      </c>
      <c r="B4911" s="3">
        <v>2881.77</v>
      </c>
      <c r="C4911">
        <v>2967.57</v>
      </c>
      <c r="D4911">
        <v>2918.5</v>
      </c>
      <c r="E4911">
        <v>2939.7858181818178</v>
      </c>
      <c r="F4911">
        <v>2898.0973333333332</v>
      </c>
      <c r="G4911">
        <v>2943.549395359134</v>
      </c>
      <c r="H4911">
        <v>2911.9511983176731</v>
      </c>
      <c r="I4911">
        <v>-45.760580053270033</v>
      </c>
      <c r="J4911">
        <v>-63.955808633863683</v>
      </c>
      <c r="K4911">
        <f t="shared" si="1765"/>
        <v>2967.5740000000001</v>
      </c>
      <c r="L4911">
        <f t="shared" si="1759"/>
        <v>2918.5000000000005</v>
      </c>
      <c r="M4911">
        <f t="shared" si="1749"/>
        <v>-3.9999999999054126E-3</v>
      </c>
      <c r="N4911">
        <f t="shared" si="1750"/>
        <v>0</v>
      </c>
      <c r="O4911">
        <f t="shared" si="1760"/>
        <v>2898.0973333333332</v>
      </c>
      <c r="P4911">
        <f t="shared" si="1766"/>
        <v>2939.7858181818183</v>
      </c>
      <c r="Q4911">
        <f t="shared" si="1748"/>
        <v>0</v>
      </c>
      <c r="R4911">
        <f t="shared" si="1751"/>
        <v>0</v>
      </c>
      <c r="S4911">
        <f t="shared" si="1754"/>
        <v>2943.5493953591345</v>
      </c>
      <c r="T4911">
        <f t="shared" si="1755"/>
        <v>2911.9511983176726</v>
      </c>
      <c r="U4911">
        <f t="shared" si="1752"/>
        <v>0</v>
      </c>
      <c r="V4911">
        <f t="shared" si="1753"/>
        <v>0</v>
      </c>
      <c r="Y4911">
        <f t="shared" si="1756"/>
        <v>37.0300000000002</v>
      </c>
      <c r="Z4911">
        <f t="shared" si="1757"/>
        <v>37.0300000000002</v>
      </c>
      <c r="AA4911">
        <f t="shared" si="1758"/>
        <v>0</v>
      </c>
      <c r="AB4911">
        <f t="shared" si="1761"/>
        <v>37.0300000000002</v>
      </c>
      <c r="AC4911">
        <f t="shared" si="1762"/>
        <v>168.44000000000005</v>
      </c>
      <c r="AD4911">
        <f t="shared" si="1763"/>
        <v>-63.955808633863676</v>
      </c>
      <c r="AE4911">
        <f t="shared" si="1764"/>
        <v>0</v>
      </c>
      <c r="AF4911">
        <f t="shared" si="1768"/>
        <v>73.3100000000004</v>
      </c>
      <c r="AG4911">
        <f t="shared" si="1769"/>
        <v>197.01000000000022</v>
      </c>
      <c r="AH4911">
        <f t="shared" si="1767"/>
        <v>-45.760580053270026</v>
      </c>
      <c r="AI4911">
        <f t="shared" si="1770"/>
        <v>0</v>
      </c>
    </row>
    <row r="4912" spans="1:35" x14ac:dyDescent="0.3">
      <c r="A4912" s="5">
        <v>43684</v>
      </c>
      <c r="B4912" s="3">
        <v>2883.98</v>
      </c>
      <c r="C4912">
        <v>2954.02</v>
      </c>
      <c r="D4912">
        <v>2899.22</v>
      </c>
      <c r="E4912">
        <v>2924.5869090909091</v>
      </c>
      <c r="F4912">
        <v>2886.590666666666</v>
      </c>
      <c r="G4912">
        <v>2932.718596202928</v>
      </c>
      <c r="H4912">
        <v>2902.6274655451148</v>
      </c>
      <c r="I4912">
        <v>-52.460919362327679</v>
      </c>
      <c r="J4912">
        <v>-55.123513266239577</v>
      </c>
      <c r="K4912">
        <f t="shared" si="1765"/>
        <v>2954.0160000000005</v>
      </c>
      <c r="L4912">
        <f t="shared" si="1759"/>
        <v>2899.2200000000003</v>
      </c>
      <c r="M4912">
        <f t="shared" si="1749"/>
        <v>3.9999999994506652E-3</v>
      </c>
      <c r="N4912">
        <f t="shared" si="1750"/>
        <v>0</v>
      </c>
      <c r="O4912">
        <f t="shared" si="1760"/>
        <v>2886.5906666666665</v>
      </c>
      <c r="P4912">
        <f t="shared" si="1766"/>
        <v>2924.5869090909091</v>
      </c>
      <c r="Q4912">
        <f t="shared" si="1748"/>
        <v>0</v>
      </c>
      <c r="R4912">
        <f t="shared" si="1751"/>
        <v>0</v>
      </c>
      <c r="S4912">
        <f t="shared" si="1754"/>
        <v>2932.718596202928</v>
      </c>
      <c r="T4912">
        <f t="shared" si="1755"/>
        <v>2902.6274655451152</v>
      </c>
      <c r="U4912">
        <f t="shared" si="1752"/>
        <v>0</v>
      </c>
      <c r="V4912">
        <f t="shared" si="1753"/>
        <v>0</v>
      </c>
      <c r="Y4912">
        <f t="shared" si="1756"/>
        <v>2.2100000000000364</v>
      </c>
      <c r="Z4912">
        <f t="shared" si="1757"/>
        <v>2.2100000000000364</v>
      </c>
      <c r="AA4912">
        <f t="shared" si="1758"/>
        <v>0</v>
      </c>
      <c r="AB4912">
        <f t="shared" si="1761"/>
        <v>39.240000000000236</v>
      </c>
      <c r="AC4912">
        <f t="shared" si="1762"/>
        <v>135.64000000000033</v>
      </c>
      <c r="AD4912">
        <f t="shared" si="1763"/>
        <v>-55.123513266239584</v>
      </c>
      <c r="AE4912">
        <f t="shared" si="1764"/>
        <v>0</v>
      </c>
      <c r="AF4912">
        <f t="shared" si="1768"/>
        <v>61.430000000000291</v>
      </c>
      <c r="AG4912">
        <f t="shared" si="1769"/>
        <v>197.01000000000022</v>
      </c>
      <c r="AH4912">
        <f t="shared" si="1767"/>
        <v>-52.460919362327679</v>
      </c>
      <c r="AI4912">
        <f t="shared" si="1770"/>
        <v>0</v>
      </c>
    </row>
    <row r="4913" spans="1:35" x14ac:dyDescent="0.3">
      <c r="A4913" s="5">
        <v>43685</v>
      </c>
      <c r="B4913" s="3">
        <v>2938.09</v>
      </c>
      <c r="C4913">
        <v>2947.46</v>
      </c>
      <c r="D4913">
        <v>2896.13</v>
      </c>
      <c r="E4913">
        <v>2921.691272727272</v>
      </c>
      <c r="F4913">
        <v>2899.547333333333</v>
      </c>
      <c r="G4913">
        <v>2933.6952150751231</v>
      </c>
      <c r="H4913">
        <v>2914.4483103634102</v>
      </c>
      <c r="I4913">
        <v>-22.106114744151469</v>
      </c>
      <c r="J4913">
        <v>-7.6519760597515756</v>
      </c>
      <c r="K4913">
        <f t="shared" si="1765"/>
        <v>2947.4579999999996</v>
      </c>
      <c r="L4913">
        <f t="shared" si="1759"/>
        <v>2896.1259999999997</v>
      </c>
      <c r="M4913">
        <f t="shared" si="1749"/>
        <v>2.0000000004074536E-3</v>
      </c>
      <c r="N4913">
        <f t="shared" si="1750"/>
        <v>4.0000000003601599E-3</v>
      </c>
      <c r="O4913">
        <f t="shared" si="1760"/>
        <v>2899.547333333333</v>
      </c>
      <c r="P4913">
        <f t="shared" si="1766"/>
        <v>2921.6912727272725</v>
      </c>
      <c r="Q4913">
        <f t="shared" si="1748"/>
        <v>0</v>
      </c>
      <c r="R4913">
        <f t="shared" si="1751"/>
        <v>0</v>
      </c>
      <c r="S4913">
        <f t="shared" si="1754"/>
        <v>2933.6952150751231</v>
      </c>
      <c r="T4913">
        <f t="shared" si="1755"/>
        <v>2914.4483103634102</v>
      </c>
      <c r="U4913">
        <f t="shared" si="1752"/>
        <v>0</v>
      </c>
      <c r="V4913">
        <f t="shared" si="1753"/>
        <v>0</v>
      </c>
      <c r="Y4913">
        <f t="shared" si="1756"/>
        <v>54.110000000000127</v>
      </c>
      <c r="Z4913">
        <f t="shared" si="1757"/>
        <v>54.110000000000127</v>
      </c>
      <c r="AA4913">
        <f t="shared" si="1758"/>
        <v>0</v>
      </c>
      <c r="AB4913">
        <f t="shared" si="1761"/>
        <v>93.350000000000364</v>
      </c>
      <c r="AC4913">
        <f t="shared" si="1762"/>
        <v>108.82000000000016</v>
      </c>
      <c r="AD4913">
        <f t="shared" si="1763"/>
        <v>-7.6519760597515756</v>
      </c>
      <c r="AE4913">
        <f t="shared" si="1764"/>
        <v>0</v>
      </c>
      <c r="AF4913">
        <f t="shared" si="1768"/>
        <v>115.54000000000042</v>
      </c>
      <c r="AG4913">
        <f t="shared" si="1769"/>
        <v>181.12000000000035</v>
      </c>
      <c r="AH4913">
        <f t="shared" si="1767"/>
        <v>-22.106114744151473</v>
      </c>
      <c r="AI4913">
        <f t="shared" si="1770"/>
        <v>0</v>
      </c>
    </row>
    <row r="4914" spans="1:35" x14ac:dyDescent="0.3">
      <c r="A4914" s="5">
        <v>43686</v>
      </c>
      <c r="B4914" s="3">
        <v>2918.65</v>
      </c>
      <c r="C4914">
        <v>2936.74</v>
      </c>
      <c r="D4914">
        <v>2893.45</v>
      </c>
      <c r="E4914">
        <v>2916.453454545454</v>
      </c>
      <c r="F4914">
        <v>2907.0553333333328</v>
      </c>
      <c r="G4914">
        <v>2930.9597214251012</v>
      </c>
      <c r="H4914">
        <v>2915.8488735756068</v>
      </c>
      <c r="I4914">
        <v>-36.477152869926087</v>
      </c>
      <c r="J4914">
        <v>-6.6966516741629363</v>
      </c>
      <c r="K4914">
        <f t="shared" si="1765"/>
        <v>2936.7370000000001</v>
      </c>
      <c r="L4914">
        <f t="shared" si="1759"/>
        <v>2893.4459999999999</v>
      </c>
      <c r="M4914">
        <f t="shared" si="1749"/>
        <v>2.9999999997016857E-3</v>
      </c>
      <c r="N4914">
        <f t="shared" si="1750"/>
        <v>3.9999999999054126E-3</v>
      </c>
      <c r="O4914">
        <f t="shared" si="1760"/>
        <v>2907.0553333333332</v>
      </c>
      <c r="P4914">
        <f t="shared" si="1766"/>
        <v>2916.4534545454544</v>
      </c>
      <c r="Q4914">
        <f t="shared" si="1748"/>
        <v>0</v>
      </c>
      <c r="R4914">
        <f t="shared" si="1751"/>
        <v>0</v>
      </c>
      <c r="S4914">
        <f t="shared" si="1754"/>
        <v>2930.9597214251007</v>
      </c>
      <c r="T4914">
        <f t="shared" si="1755"/>
        <v>2915.8488735756068</v>
      </c>
      <c r="U4914">
        <f t="shared" si="1752"/>
        <v>0</v>
      </c>
      <c r="V4914">
        <f t="shared" si="1753"/>
        <v>0</v>
      </c>
      <c r="Y4914">
        <f t="shared" si="1756"/>
        <v>-19.440000000000055</v>
      </c>
      <c r="Z4914">
        <f t="shared" si="1757"/>
        <v>0</v>
      </c>
      <c r="AA4914">
        <f t="shared" si="1758"/>
        <v>-19.440000000000055</v>
      </c>
      <c r="AB4914">
        <f t="shared" si="1761"/>
        <v>93.350000000000364</v>
      </c>
      <c r="AC4914">
        <f t="shared" si="1762"/>
        <v>106.75000000000045</v>
      </c>
      <c r="AD4914">
        <f t="shared" si="1763"/>
        <v>-6.6966516741629363</v>
      </c>
      <c r="AE4914">
        <f t="shared" si="1764"/>
        <v>0</v>
      </c>
      <c r="AF4914">
        <f t="shared" si="1768"/>
        <v>93.350000000000364</v>
      </c>
      <c r="AG4914">
        <f t="shared" si="1769"/>
        <v>200.5600000000004</v>
      </c>
      <c r="AH4914">
        <f t="shared" si="1767"/>
        <v>-36.477152869926087</v>
      </c>
      <c r="AI4914">
        <f t="shared" si="1770"/>
        <v>0</v>
      </c>
    </row>
    <row r="4915" spans="1:35" x14ac:dyDescent="0.3">
      <c r="A4915" s="5">
        <v>43689</v>
      </c>
      <c r="B4915" s="3">
        <v>2882.7</v>
      </c>
      <c r="C4915">
        <v>2922.91</v>
      </c>
      <c r="D4915">
        <v>2901.04</v>
      </c>
      <c r="E4915">
        <v>2906.628545454545</v>
      </c>
      <c r="F4915">
        <v>2903.4733333333329</v>
      </c>
      <c r="G4915">
        <v>2922.185226620536</v>
      </c>
      <c r="H4915">
        <v>2904.7992490504048</v>
      </c>
      <c r="I4915">
        <v>-42.548542942425357</v>
      </c>
      <c r="J4915">
        <v>25.521043431491101</v>
      </c>
      <c r="K4915">
        <f t="shared" si="1765"/>
        <v>2922.91</v>
      </c>
      <c r="L4915">
        <f t="shared" si="1759"/>
        <v>2901.0379999999996</v>
      </c>
      <c r="M4915">
        <f t="shared" si="1749"/>
        <v>0</v>
      </c>
      <c r="N4915">
        <f t="shared" si="1750"/>
        <v>2.0000000004074536E-3</v>
      </c>
      <c r="O4915">
        <f t="shared" si="1760"/>
        <v>2903.4733333333334</v>
      </c>
      <c r="P4915">
        <f t="shared" si="1766"/>
        <v>2906.6285454545455</v>
      </c>
      <c r="Q4915">
        <f t="shared" si="1748"/>
        <v>0</v>
      </c>
      <c r="R4915">
        <f t="shared" si="1751"/>
        <v>0</v>
      </c>
      <c r="S4915">
        <f t="shared" si="1754"/>
        <v>2922.1852266205365</v>
      </c>
      <c r="T4915">
        <f t="shared" si="1755"/>
        <v>2904.7992490504048</v>
      </c>
      <c r="U4915">
        <f t="shared" si="1752"/>
        <v>0</v>
      </c>
      <c r="V4915">
        <f t="shared" si="1753"/>
        <v>0</v>
      </c>
      <c r="Y4915">
        <f t="shared" si="1756"/>
        <v>-35.950000000000273</v>
      </c>
      <c r="Z4915">
        <f t="shared" si="1757"/>
        <v>0</v>
      </c>
      <c r="AA4915">
        <f t="shared" si="1758"/>
        <v>-35.950000000000273</v>
      </c>
      <c r="AB4915">
        <f t="shared" si="1761"/>
        <v>93.350000000000364</v>
      </c>
      <c r="AC4915">
        <f t="shared" si="1762"/>
        <v>55.390000000000327</v>
      </c>
      <c r="AD4915">
        <f t="shared" si="1763"/>
        <v>25.521043431491098</v>
      </c>
      <c r="AE4915">
        <f t="shared" si="1764"/>
        <v>0</v>
      </c>
      <c r="AF4915">
        <f t="shared" si="1768"/>
        <v>93.350000000000364</v>
      </c>
      <c r="AG4915">
        <f t="shared" si="1769"/>
        <v>231.62000000000035</v>
      </c>
      <c r="AH4915">
        <f t="shared" si="1767"/>
        <v>-42.548542942425357</v>
      </c>
      <c r="AI4915">
        <f t="shared" si="1770"/>
        <v>0</v>
      </c>
    </row>
    <row r="4916" spans="1:35" x14ac:dyDescent="0.3">
      <c r="A4916" s="5">
        <v>43690</v>
      </c>
      <c r="B4916" s="3">
        <v>2926.32</v>
      </c>
      <c r="C4916">
        <v>2914.22</v>
      </c>
      <c r="D4916">
        <v>2909.95</v>
      </c>
      <c r="E4916">
        <v>2907.2485454545458</v>
      </c>
      <c r="F4916">
        <v>2911.9006666666669</v>
      </c>
      <c r="G4916">
        <v>2922.9370035986199</v>
      </c>
      <c r="H4916">
        <v>2911.9728327002699</v>
      </c>
      <c r="I4916">
        <v>-24.074279379157261</v>
      </c>
      <c r="J4916">
        <v>28.68087298010683</v>
      </c>
      <c r="K4916">
        <f t="shared" si="1765"/>
        <v>2914.2240000000006</v>
      </c>
      <c r="L4916">
        <f t="shared" si="1759"/>
        <v>2909.9479999999994</v>
      </c>
      <c r="M4916">
        <f t="shared" si="1749"/>
        <v>-4.0000000008149073E-3</v>
      </c>
      <c r="N4916">
        <f t="shared" si="1750"/>
        <v>2.0000000004074536E-3</v>
      </c>
      <c r="O4916">
        <f t="shared" si="1760"/>
        <v>2911.9006666666669</v>
      </c>
      <c r="P4916">
        <f t="shared" si="1766"/>
        <v>2907.2485454545458</v>
      </c>
      <c r="Q4916">
        <f t="shared" si="1748"/>
        <v>0</v>
      </c>
      <c r="R4916">
        <f t="shared" si="1751"/>
        <v>0</v>
      </c>
      <c r="S4916">
        <f t="shared" si="1754"/>
        <v>2922.9370035986203</v>
      </c>
      <c r="T4916">
        <f t="shared" si="1755"/>
        <v>2911.9728327002704</v>
      </c>
      <c r="U4916">
        <f t="shared" si="1752"/>
        <v>0</v>
      </c>
      <c r="V4916">
        <f t="shared" si="1753"/>
        <v>0</v>
      </c>
      <c r="Y4916">
        <f t="shared" si="1756"/>
        <v>43.620000000000346</v>
      </c>
      <c r="Z4916">
        <f t="shared" si="1757"/>
        <v>43.620000000000346</v>
      </c>
      <c r="AA4916">
        <f t="shared" si="1758"/>
        <v>0</v>
      </c>
      <c r="AB4916">
        <f t="shared" si="1761"/>
        <v>99.940000000000509</v>
      </c>
      <c r="AC4916">
        <f t="shared" si="1762"/>
        <v>55.390000000000327</v>
      </c>
      <c r="AD4916">
        <f t="shared" si="1763"/>
        <v>28.68087298010683</v>
      </c>
      <c r="AE4916">
        <f t="shared" si="1764"/>
        <v>0</v>
      </c>
      <c r="AF4916">
        <f t="shared" si="1768"/>
        <v>136.97000000000071</v>
      </c>
      <c r="AG4916">
        <f t="shared" si="1769"/>
        <v>223.83000000000038</v>
      </c>
      <c r="AH4916">
        <f t="shared" si="1767"/>
        <v>-24.074279379157264</v>
      </c>
      <c r="AI4916">
        <f t="shared" si="1770"/>
        <v>0</v>
      </c>
    </row>
    <row r="4917" spans="1:35" x14ac:dyDescent="0.3">
      <c r="A4917" s="5">
        <v>43691</v>
      </c>
      <c r="B4917" s="3">
        <v>2840.6</v>
      </c>
      <c r="C4917">
        <v>2900.25</v>
      </c>
      <c r="D4917">
        <v>2901.27</v>
      </c>
      <c r="E4917">
        <v>2893.8623636363641</v>
      </c>
      <c r="F4917">
        <v>2888.784666666666</v>
      </c>
      <c r="G4917">
        <v>2907.9666393079619</v>
      </c>
      <c r="H4917">
        <v>2888.1818884668469</v>
      </c>
      <c r="I4917">
        <v>-33.786135550613857</v>
      </c>
      <c r="J4917">
        <v>-18.16278680288055</v>
      </c>
      <c r="K4917">
        <f t="shared" si="1765"/>
        <v>2900.2460000000001</v>
      </c>
      <c r="L4917">
        <f t="shared" si="1759"/>
        <v>2901.2719999999999</v>
      </c>
      <c r="M4917">
        <f t="shared" si="1749"/>
        <v>3.9999999999054126E-3</v>
      </c>
      <c r="N4917">
        <f t="shared" si="1750"/>
        <v>-1.9999999999527063E-3</v>
      </c>
      <c r="O4917">
        <f t="shared" si="1760"/>
        <v>2888.7846666666665</v>
      </c>
      <c r="P4917">
        <f t="shared" si="1766"/>
        <v>2893.8623636363636</v>
      </c>
      <c r="Q4917">
        <f t="shared" si="1748"/>
        <v>0</v>
      </c>
      <c r="R4917">
        <f t="shared" si="1751"/>
        <v>0</v>
      </c>
      <c r="S4917">
        <f t="shared" si="1754"/>
        <v>2907.9666393079619</v>
      </c>
      <c r="T4917">
        <f t="shared" si="1755"/>
        <v>2888.1818884668473</v>
      </c>
      <c r="U4917">
        <f t="shared" si="1752"/>
        <v>0</v>
      </c>
      <c r="V4917">
        <f t="shared" si="1753"/>
        <v>0</v>
      </c>
      <c r="Y4917">
        <f t="shared" si="1756"/>
        <v>-85.720000000000255</v>
      </c>
      <c r="Z4917">
        <f t="shared" si="1757"/>
        <v>0</v>
      </c>
      <c r="AA4917">
        <f t="shared" si="1758"/>
        <v>-85.720000000000255</v>
      </c>
      <c r="AB4917">
        <f t="shared" si="1761"/>
        <v>97.730000000000473</v>
      </c>
      <c r="AC4917">
        <f t="shared" si="1762"/>
        <v>141.11000000000058</v>
      </c>
      <c r="AD4917">
        <f t="shared" si="1763"/>
        <v>-18.162786802880554</v>
      </c>
      <c r="AE4917">
        <f t="shared" si="1764"/>
        <v>0</v>
      </c>
      <c r="AF4917">
        <f t="shared" si="1768"/>
        <v>136.97000000000071</v>
      </c>
      <c r="AG4917">
        <f t="shared" si="1769"/>
        <v>276.75000000000091</v>
      </c>
      <c r="AH4917">
        <f t="shared" si="1767"/>
        <v>-33.786135550613857</v>
      </c>
      <c r="AI4917">
        <f t="shared" si="1770"/>
        <v>0</v>
      </c>
    </row>
    <row r="4918" spans="1:35" x14ac:dyDescent="0.3">
      <c r="A4918" s="5">
        <v>43692</v>
      </c>
      <c r="B4918" s="3">
        <v>2847.6</v>
      </c>
      <c r="C4918">
        <v>2889.65</v>
      </c>
      <c r="D4918">
        <v>2883.17</v>
      </c>
      <c r="E4918">
        <v>2884.2903636363631</v>
      </c>
      <c r="F4918">
        <v>2870.8939999999998</v>
      </c>
      <c r="G4918">
        <v>2896.9908867065142</v>
      </c>
      <c r="H4918">
        <v>2874.6545923112321</v>
      </c>
      <c r="I4918">
        <v>-26.900228484386808</v>
      </c>
      <c r="J4918">
        <v>-47.196578521879623</v>
      </c>
      <c r="K4918">
        <f t="shared" si="1765"/>
        <v>2889.6499999999996</v>
      </c>
      <c r="L4918">
        <f t="shared" si="1759"/>
        <v>2883.174</v>
      </c>
      <c r="M4918">
        <f t="shared" si="1749"/>
        <v>0</v>
      </c>
      <c r="N4918">
        <f t="shared" si="1750"/>
        <v>-3.9999999999054126E-3</v>
      </c>
      <c r="O4918">
        <f t="shared" si="1760"/>
        <v>2870.8940000000002</v>
      </c>
      <c r="P4918">
        <f t="shared" si="1766"/>
        <v>2884.2903636363631</v>
      </c>
      <c r="Q4918">
        <f t="shared" si="1748"/>
        <v>0</v>
      </c>
      <c r="R4918">
        <f t="shared" si="1751"/>
        <v>0</v>
      </c>
      <c r="S4918">
        <f t="shared" si="1754"/>
        <v>2896.9908867065142</v>
      </c>
      <c r="T4918">
        <f t="shared" si="1755"/>
        <v>2874.6545923112317</v>
      </c>
      <c r="U4918">
        <f t="shared" si="1752"/>
        <v>0</v>
      </c>
      <c r="V4918">
        <f t="shared" si="1753"/>
        <v>0</v>
      </c>
      <c r="Y4918">
        <f t="shared" si="1756"/>
        <v>7</v>
      </c>
      <c r="Z4918">
        <f t="shared" si="1757"/>
        <v>7</v>
      </c>
      <c r="AA4918">
        <f t="shared" si="1758"/>
        <v>0</v>
      </c>
      <c r="AB4918">
        <f t="shared" si="1761"/>
        <v>50.620000000000346</v>
      </c>
      <c r="AC4918">
        <f t="shared" si="1762"/>
        <v>141.11000000000058</v>
      </c>
      <c r="AD4918">
        <f t="shared" si="1763"/>
        <v>-47.196578521879623</v>
      </c>
      <c r="AE4918">
        <f t="shared" si="1764"/>
        <v>0</v>
      </c>
      <c r="AF4918">
        <f t="shared" si="1768"/>
        <v>143.97000000000071</v>
      </c>
      <c r="AG4918">
        <f t="shared" si="1769"/>
        <v>249.93000000000075</v>
      </c>
      <c r="AH4918">
        <f t="shared" si="1767"/>
        <v>-26.900228484386812</v>
      </c>
      <c r="AI4918">
        <f t="shared" si="1770"/>
        <v>0</v>
      </c>
    </row>
    <row r="4919" spans="1:35" x14ac:dyDescent="0.3">
      <c r="A4919" s="5">
        <v>43693</v>
      </c>
      <c r="B4919" s="3">
        <v>2888.68</v>
      </c>
      <c r="C4919">
        <v>2885.31</v>
      </c>
      <c r="D4919">
        <v>2877.18</v>
      </c>
      <c r="E4919">
        <v>2884.114</v>
      </c>
      <c r="F4919">
        <v>2872.7293333333341</v>
      </c>
      <c r="G4919">
        <v>2895.4798163962391</v>
      </c>
      <c r="H4919">
        <v>2879.3297282074882</v>
      </c>
      <c r="I4919">
        <v>-10.48927370788695</v>
      </c>
      <c r="J4919">
        <v>-14.04602333973855</v>
      </c>
      <c r="K4919">
        <f t="shared" si="1765"/>
        <v>2885.3129999999996</v>
      </c>
      <c r="L4919">
        <f t="shared" si="1759"/>
        <v>2877.1800000000003</v>
      </c>
      <c r="M4919">
        <f t="shared" si="1749"/>
        <v>-2.9999999997016857E-3</v>
      </c>
      <c r="N4919">
        <f t="shared" si="1750"/>
        <v>0</v>
      </c>
      <c r="O4919">
        <f t="shared" si="1760"/>
        <v>2872.7293333333337</v>
      </c>
      <c r="P4919">
        <f t="shared" si="1766"/>
        <v>2884.114</v>
      </c>
      <c r="Q4919">
        <f t="shared" si="1748"/>
        <v>0</v>
      </c>
      <c r="R4919">
        <f t="shared" si="1751"/>
        <v>0</v>
      </c>
      <c r="S4919">
        <f t="shared" si="1754"/>
        <v>2895.4798163962387</v>
      </c>
      <c r="T4919">
        <f t="shared" si="1755"/>
        <v>2879.3297282074882</v>
      </c>
      <c r="U4919">
        <f t="shared" si="1752"/>
        <v>0</v>
      </c>
      <c r="V4919">
        <f t="shared" si="1753"/>
        <v>0</v>
      </c>
      <c r="Y4919">
        <f t="shared" si="1756"/>
        <v>41.079999999999927</v>
      </c>
      <c r="Z4919">
        <f t="shared" si="1757"/>
        <v>41.079999999999927</v>
      </c>
      <c r="AA4919">
        <f t="shared" si="1758"/>
        <v>0</v>
      </c>
      <c r="AB4919">
        <f t="shared" si="1761"/>
        <v>91.700000000000273</v>
      </c>
      <c r="AC4919">
        <f t="shared" si="1762"/>
        <v>121.67000000000053</v>
      </c>
      <c r="AD4919">
        <f t="shared" si="1763"/>
        <v>-14.046023339738548</v>
      </c>
      <c r="AE4919">
        <f t="shared" si="1764"/>
        <v>0</v>
      </c>
      <c r="AF4919">
        <f t="shared" si="1768"/>
        <v>185.05000000000064</v>
      </c>
      <c r="AG4919">
        <f t="shared" si="1769"/>
        <v>228.42000000000098</v>
      </c>
      <c r="AH4919">
        <f t="shared" si="1767"/>
        <v>-10.489273707886952</v>
      </c>
      <c r="AI4919">
        <f t="shared" si="1770"/>
        <v>0</v>
      </c>
    </row>
    <row r="4920" spans="1:35" x14ac:dyDescent="0.3">
      <c r="A4920" s="5">
        <v>43696</v>
      </c>
      <c r="B4920" s="3">
        <v>2923.65</v>
      </c>
      <c r="C4920">
        <v>2893.2</v>
      </c>
      <c r="D4920">
        <v>2885.37</v>
      </c>
      <c r="E4920">
        <v>2891.0843636363638</v>
      </c>
      <c r="F4920">
        <v>2888.219333333333</v>
      </c>
      <c r="G4920">
        <v>2900.6016679605591</v>
      </c>
      <c r="H4920">
        <v>2894.1031521383261</v>
      </c>
      <c r="I4920">
        <v>21.8508570320937</v>
      </c>
      <c r="J4920">
        <v>19.280568765007821</v>
      </c>
      <c r="K4920">
        <f t="shared" si="1765"/>
        <v>2893.2039999999997</v>
      </c>
      <c r="L4920">
        <f t="shared" si="1759"/>
        <v>2885.37</v>
      </c>
      <c r="M4920">
        <f t="shared" si="1749"/>
        <v>-3.9999999999054126E-3</v>
      </c>
      <c r="N4920">
        <f t="shared" si="1750"/>
        <v>0</v>
      </c>
      <c r="O4920">
        <f t="shared" si="1760"/>
        <v>2888.2193333333335</v>
      </c>
      <c r="P4920">
        <f t="shared" si="1766"/>
        <v>2891.0843636363638</v>
      </c>
      <c r="Q4920">
        <f t="shared" si="1748"/>
        <v>0</v>
      </c>
      <c r="R4920">
        <f t="shared" si="1751"/>
        <v>0</v>
      </c>
      <c r="S4920">
        <f t="shared" si="1754"/>
        <v>2900.6016679605586</v>
      </c>
      <c r="T4920">
        <f t="shared" si="1755"/>
        <v>2894.1031521383256</v>
      </c>
      <c r="U4920">
        <f t="shared" si="1752"/>
        <v>0</v>
      </c>
      <c r="V4920">
        <f t="shared" si="1753"/>
        <v>0</v>
      </c>
      <c r="Y4920">
        <f t="shared" si="1756"/>
        <v>34.970000000000255</v>
      </c>
      <c r="Z4920">
        <f t="shared" si="1757"/>
        <v>34.970000000000255</v>
      </c>
      <c r="AA4920">
        <f t="shared" si="1758"/>
        <v>0</v>
      </c>
      <c r="AB4920">
        <f t="shared" si="1761"/>
        <v>126.67000000000053</v>
      </c>
      <c r="AC4920">
        <f t="shared" si="1762"/>
        <v>85.720000000000255</v>
      </c>
      <c r="AD4920">
        <f t="shared" si="1763"/>
        <v>19.280568765007825</v>
      </c>
      <c r="AE4920">
        <f t="shared" si="1764"/>
        <v>0</v>
      </c>
      <c r="AF4920">
        <f t="shared" si="1768"/>
        <v>220.02000000000089</v>
      </c>
      <c r="AG4920">
        <f t="shared" si="1769"/>
        <v>141.11000000000058</v>
      </c>
      <c r="AH4920">
        <f t="shared" si="1767"/>
        <v>21.850857032093703</v>
      </c>
      <c r="AI4920">
        <f t="shared" si="1770"/>
        <v>0</v>
      </c>
    </row>
    <row r="4921" spans="1:35" x14ac:dyDescent="0.3">
      <c r="A4921" s="5">
        <v>43697</v>
      </c>
      <c r="B4921" s="3">
        <v>2900.51</v>
      </c>
      <c r="C4921">
        <v>2895.08</v>
      </c>
      <c r="D4921">
        <v>2880.21</v>
      </c>
      <c r="E4921">
        <v>2892.4127272727269</v>
      </c>
      <c r="F4921">
        <v>2893.2660000000001</v>
      </c>
      <c r="G4921">
        <v>2900.5850010586391</v>
      </c>
      <c r="H4921">
        <v>2896.238768092217</v>
      </c>
      <c r="I4921">
        <v>5.3968436816035519</v>
      </c>
      <c r="J4921">
        <v>-13.44901255796983</v>
      </c>
      <c r="K4921">
        <f t="shared" si="1765"/>
        <v>2895.078</v>
      </c>
      <c r="L4921">
        <f t="shared" si="1759"/>
        <v>2880.2079999999996</v>
      </c>
      <c r="M4921">
        <f t="shared" si="1749"/>
        <v>1.9999999999527063E-3</v>
      </c>
      <c r="N4921">
        <f t="shared" si="1750"/>
        <v>2.0000000004074536E-3</v>
      </c>
      <c r="O4921">
        <f t="shared" si="1760"/>
        <v>2893.2660000000001</v>
      </c>
      <c r="P4921">
        <f t="shared" si="1766"/>
        <v>2892.4127272727274</v>
      </c>
      <c r="Q4921">
        <f t="shared" si="1748"/>
        <v>0</v>
      </c>
      <c r="R4921">
        <f t="shared" si="1751"/>
        <v>0</v>
      </c>
      <c r="S4921">
        <f t="shared" si="1754"/>
        <v>2900.5850010586387</v>
      </c>
      <c r="T4921">
        <f t="shared" si="1755"/>
        <v>2896.2387680922175</v>
      </c>
      <c r="U4921">
        <f t="shared" si="1752"/>
        <v>0</v>
      </c>
      <c r="V4921">
        <f t="shared" si="1753"/>
        <v>0</v>
      </c>
      <c r="Y4921">
        <f t="shared" si="1756"/>
        <v>-23.139999999999873</v>
      </c>
      <c r="Z4921">
        <f t="shared" si="1757"/>
        <v>0</v>
      </c>
      <c r="AA4921">
        <f t="shared" si="1758"/>
        <v>-23.139999999999873</v>
      </c>
      <c r="AB4921">
        <f t="shared" si="1761"/>
        <v>83.050000000000182</v>
      </c>
      <c r="AC4921">
        <f t="shared" si="1762"/>
        <v>108.86000000000013</v>
      </c>
      <c r="AD4921">
        <f t="shared" si="1763"/>
        <v>-13.449012557969832</v>
      </c>
      <c r="AE4921">
        <f t="shared" si="1764"/>
        <v>0</v>
      </c>
      <c r="AF4921">
        <f t="shared" si="1768"/>
        <v>182.99000000000069</v>
      </c>
      <c r="AG4921">
        <f t="shared" si="1769"/>
        <v>164.25000000000045</v>
      </c>
      <c r="AH4921">
        <f t="shared" si="1767"/>
        <v>5.3968436816035519</v>
      </c>
      <c r="AI4921">
        <f t="shared" si="1770"/>
        <v>0</v>
      </c>
    </row>
    <row r="4922" spans="1:35" x14ac:dyDescent="0.3">
      <c r="A4922" s="5">
        <v>43698</v>
      </c>
      <c r="B4922" s="3">
        <v>2924.43</v>
      </c>
      <c r="C4922">
        <v>2899.12</v>
      </c>
      <c r="D4922">
        <v>2896.97</v>
      </c>
      <c r="E4922">
        <v>2897.7494545454538</v>
      </c>
      <c r="F4922">
        <v>2908.0066666666671</v>
      </c>
      <c r="G4922">
        <v>2904.9204554116131</v>
      </c>
      <c r="H4922">
        <v>2905.6358453948119</v>
      </c>
      <c r="I4922">
        <v>10.963545195825921</v>
      </c>
      <c r="J4922">
        <v>64.430097609714963</v>
      </c>
      <c r="K4922">
        <f t="shared" si="1765"/>
        <v>2899.1230000000005</v>
      </c>
      <c r="L4922">
        <f t="shared" si="1759"/>
        <v>2896.9740000000002</v>
      </c>
      <c r="M4922">
        <f t="shared" si="1749"/>
        <v>-3.0000000006111804E-3</v>
      </c>
      <c r="N4922">
        <f t="shared" si="1750"/>
        <v>-4.0000000003601599E-3</v>
      </c>
      <c r="O4922">
        <f t="shared" si="1760"/>
        <v>2908.0066666666667</v>
      </c>
      <c r="P4922">
        <f t="shared" si="1766"/>
        <v>2897.7494545454542</v>
      </c>
      <c r="Q4922">
        <f t="shared" si="1748"/>
        <v>0</v>
      </c>
      <c r="R4922">
        <f t="shared" si="1751"/>
        <v>0</v>
      </c>
      <c r="S4922">
        <f t="shared" si="1754"/>
        <v>2904.9204554116131</v>
      </c>
      <c r="T4922">
        <f t="shared" si="1755"/>
        <v>2905.6358453948119</v>
      </c>
      <c r="U4922">
        <f t="shared" si="1752"/>
        <v>0</v>
      </c>
      <c r="V4922">
        <f t="shared" si="1753"/>
        <v>0</v>
      </c>
      <c r="Y4922">
        <f t="shared" si="1756"/>
        <v>23.919999999999618</v>
      </c>
      <c r="Z4922">
        <f t="shared" si="1757"/>
        <v>23.919999999999618</v>
      </c>
      <c r="AA4922">
        <f t="shared" si="1758"/>
        <v>0</v>
      </c>
      <c r="AB4922">
        <f t="shared" si="1761"/>
        <v>106.9699999999998</v>
      </c>
      <c r="AC4922">
        <f t="shared" si="1762"/>
        <v>23.139999999999873</v>
      </c>
      <c r="AD4922">
        <f t="shared" si="1763"/>
        <v>64.430097609714963</v>
      </c>
      <c r="AE4922">
        <f t="shared" si="1764"/>
        <v>0</v>
      </c>
      <c r="AF4922">
        <f t="shared" si="1768"/>
        <v>204.70000000000027</v>
      </c>
      <c r="AG4922">
        <f t="shared" si="1769"/>
        <v>164.25000000000045</v>
      </c>
      <c r="AH4922">
        <f t="shared" si="1767"/>
        <v>10.963545195825922</v>
      </c>
      <c r="AI4922">
        <f t="shared" si="1770"/>
        <v>0</v>
      </c>
    </row>
    <row r="4923" spans="1:35" x14ac:dyDescent="0.3">
      <c r="A4923" s="5">
        <v>43699</v>
      </c>
      <c r="B4923" s="3">
        <v>2922.95</v>
      </c>
      <c r="C4923">
        <v>2897.61</v>
      </c>
      <c r="D4923">
        <v>2912.04</v>
      </c>
      <c r="E4923">
        <v>2902.0816363636359</v>
      </c>
      <c r="F4923">
        <v>2916.6653333333329</v>
      </c>
      <c r="G4923">
        <v>2908.198554427684</v>
      </c>
      <c r="H4923">
        <v>2911.407230263208</v>
      </c>
      <c r="I4923">
        <v>-4.7862923621649909</v>
      </c>
      <c r="J4923">
        <v>60.478369050485668</v>
      </c>
      <c r="K4923">
        <f t="shared" si="1765"/>
        <v>2897.6089999999999</v>
      </c>
      <c r="L4923">
        <f t="shared" si="1759"/>
        <v>2912.0440000000003</v>
      </c>
      <c r="M4923">
        <f t="shared" si="1749"/>
        <v>1.0000000002037268E-3</v>
      </c>
      <c r="N4923">
        <f t="shared" si="1750"/>
        <v>-4.0000000003601599E-3</v>
      </c>
      <c r="O4923">
        <f t="shared" si="1760"/>
        <v>2916.6653333333334</v>
      </c>
      <c r="P4923">
        <f t="shared" si="1766"/>
        <v>2902.0816363636363</v>
      </c>
      <c r="Q4923">
        <f t="shared" si="1748"/>
        <v>0</v>
      </c>
      <c r="R4923">
        <f t="shared" si="1751"/>
        <v>0</v>
      </c>
      <c r="S4923">
        <f t="shared" si="1754"/>
        <v>2908.1985544276836</v>
      </c>
      <c r="T4923">
        <f t="shared" si="1755"/>
        <v>2911.407230263208</v>
      </c>
      <c r="U4923">
        <f t="shared" si="1752"/>
        <v>0</v>
      </c>
      <c r="V4923">
        <f t="shared" si="1753"/>
        <v>0</v>
      </c>
      <c r="Y4923">
        <f t="shared" si="1756"/>
        <v>-1.4800000000000182</v>
      </c>
      <c r="Z4923">
        <f t="shared" si="1757"/>
        <v>0</v>
      </c>
      <c r="AA4923">
        <f t="shared" si="1758"/>
        <v>-1.4800000000000182</v>
      </c>
      <c r="AB4923">
        <f t="shared" si="1761"/>
        <v>99.9699999999998</v>
      </c>
      <c r="AC4923">
        <f t="shared" si="1762"/>
        <v>24.619999999999891</v>
      </c>
      <c r="AD4923">
        <f t="shared" si="1763"/>
        <v>60.478369050485668</v>
      </c>
      <c r="AE4923">
        <f t="shared" si="1764"/>
        <v>0</v>
      </c>
      <c r="AF4923">
        <f t="shared" si="1768"/>
        <v>150.59000000000015</v>
      </c>
      <c r="AG4923">
        <f t="shared" si="1769"/>
        <v>165.73000000000047</v>
      </c>
      <c r="AH4923">
        <f t="shared" si="1767"/>
        <v>-4.7862923621649909</v>
      </c>
      <c r="AI4923">
        <f t="shared" si="1770"/>
        <v>0</v>
      </c>
    </row>
    <row r="4924" spans="1:35" x14ac:dyDescent="0.3">
      <c r="A4924" s="5">
        <v>43700</v>
      </c>
      <c r="B4924" s="3">
        <v>2847.11</v>
      </c>
      <c r="C4924">
        <v>2890.46</v>
      </c>
      <c r="D4924">
        <v>2903.73</v>
      </c>
      <c r="E4924">
        <v>2892.9</v>
      </c>
      <c r="F4924">
        <v>2895.0206666666659</v>
      </c>
      <c r="G4924">
        <v>2897.091544531741</v>
      </c>
      <c r="H4924">
        <v>2889.9748201754719</v>
      </c>
      <c r="I4924">
        <v>-19.194033054303471</v>
      </c>
      <c r="J4924">
        <v>-26.087229369312741</v>
      </c>
      <c r="K4924">
        <f t="shared" si="1765"/>
        <v>2890.4550000000008</v>
      </c>
      <c r="L4924">
        <f t="shared" si="1759"/>
        <v>2903.7300000000005</v>
      </c>
      <c r="M4924">
        <f t="shared" si="1749"/>
        <v>4.9999999991996447E-3</v>
      </c>
      <c r="N4924">
        <f t="shared" si="1750"/>
        <v>0</v>
      </c>
      <c r="O4924">
        <f t="shared" si="1760"/>
        <v>2895.0206666666663</v>
      </c>
      <c r="P4924">
        <f t="shared" si="1766"/>
        <v>2892.9</v>
      </c>
      <c r="Q4924">
        <f t="shared" si="1748"/>
        <v>0</v>
      </c>
      <c r="R4924">
        <f t="shared" si="1751"/>
        <v>0</v>
      </c>
      <c r="S4924">
        <f t="shared" si="1754"/>
        <v>2897.0915445317414</v>
      </c>
      <c r="T4924">
        <f t="shared" si="1755"/>
        <v>2889.9748201754719</v>
      </c>
      <c r="U4924">
        <f t="shared" si="1752"/>
        <v>0</v>
      </c>
      <c r="V4924">
        <f t="shared" si="1753"/>
        <v>0</v>
      </c>
      <c r="Y4924">
        <f t="shared" si="1756"/>
        <v>-75.839999999999691</v>
      </c>
      <c r="Z4924">
        <f t="shared" si="1757"/>
        <v>0</v>
      </c>
      <c r="AA4924">
        <f t="shared" si="1758"/>
        <v>-75.839999999999691</v>
      </c>
      <c r="AB4924">
        <f t="shared" si="1761"/>
        <v>58.889999999999873</v>
      </c>
      <c r="AC4924">
        <f t="shared" si="1762"/>
        <v>100.45999999999958</v>
      </c>
      <c r="AD4924">
        <f t="shared" si="1763"/>
        <v>-26.087229369312741</v>
      </c>
      <c r="AE4924">
        <f t="shared" si="1764"/>
        <v>0</v>
      </c>
      <c r="AF4924">
        <f t="shared" si="1768"/>
        <v>150.59000000000015</v>
      </c>
      <c r="AG4924">
        <f t="shared" si="1769"/>
        <v>222.13000000000011</v>
      </c>
      <c r="AH4924">
        <f t="shared" si="1767"/>
        <v>-19.194033054303475</v>
      </c>
      <c r="AI4924">
        <f t="shared" si="1770"/>
        <v>0</v>
      </c>
    </row>
    <row r="4925" spans="1:35" x14ac:dyDescent="0.3">
      <c r="A4925" s="5">
        <v>43703</v>
      </c>
      <c r="B4925" s="3">
        <v>2878.38</v>
      </c>
      <c r="C4925">
        <v>2890.02</v>
      </c>
      <c r="D4925">
        <v>2894.68</v>
      </c>
      <c r="E4925">
        <v>2890.704545454545</v>
      </c>
      <c r="F4925">
        <v>2886.570666666667</v>
      </c>
      <c r="G4925">
        <v>2893.6894455259699</v>
      </c>
      <c r="H4925">
        <v>2886.109880116981</v>
      </c>
      <c r="I4925">
        <v>-1.1737854581023011</v>
      </c>
      <c r="J4925">
        <v>-29.084484420173609</v>
      </c>
      <c r="K4925">
        <f t="shared" si="1765"/>
        <v>2890.0230000000001</v>
      </c>
      <c r="L4925">
        <f t="shared" si="1759"/>
        <v>2894.6760000000004</v>
      </c>
      <c r="M4925">
        <f t="shared" si="1749"/>
        <v>-3.0000000001564331E-3</v>
      </c>
      <c r="N4925">
        <f t="shared" si="1750"/>
        <v>3.9999999994506652E-3</v>
      </c>
      <c r="O4925">
        <f t="shared" si="1760"/>
        <v>2886.5706666666665</v>
      </c>
      <c r="P4925">
        <f t="shared" si="1766"/>
        <v>2890.7045454545455</v>
      </c>
      <c r="Q4925">
        <f t="shared" si="1748"/>
        <v>0</v>
      </c>
      <c r="R4925">
        <f t="shared" si="1751"/>
        <v>0</v>
      </c>
      <c r="S4925">
        <f t="shared" si="1754"/>
        <v>2893.6894455259703</v>
      </c>
      <c r="T4925">
        <f t="shared" si="1755"/>
        <v>2886.1098801169815</v>
      </c>
      <c r="U4925">
        <f t="shared" si="1752"/>
        <v>0</v>
      </c>
      <c r="V4925">
        <f t="shared" si="1753"/>
        <v>0</v>
      </c>
      <c r="Y4925">
        <f t="shared" si="1756"/>
        <v>31.269999999999982</v>
      </c>
      <c r="Z4925">
        <f t="shared" si="1757"/>
        <v>31.269999999999982</v>
      </c>
      <c r="AA4925">
        <f t="shared" si="1758"/>
        <v>0</v>
      </c>
      <c r="AB4925">
        <f t="shared" si="1761"/>
        <v>55.1899999999996</v>
      </c>
      <c r="AC4925">
        <f t="shared" si="1762"/>
        <v>100.45999999999958</v>
      </c>
      <c r="AD4925">
        <f t="shared" si="1763"/>
        <v>-29.084484420173606</v>
      </c>
      <c r="AE4925">
        <f t="shared" si="1764"/>
        <v>0</v>
      </c>
      <c r="AF4925">
        <f t="shared" si="1768"/>
        <v>181.86000000000013</v>
      </c>
      <c r="AG4925">
        <f t="shared" si="1769"/>
        <v>186.17999999999984</v>
      </c>
      <c r="AH4925">
        <f t="shared" si="1767"/>
        <v>-1.1737854581023013</v>
      </c>
      <c r="AI4925">
        <f t="shared" si="1770"/>
        <v>0</v>
      </c>
    </row>
    <row r="4926" spans="1:35" x14ac:dyDescent="0.3">
      <c r="A4926" s="5">
        <v>43704</v>
      </c>
      <c r="B4926" s="3">
        <v>2869.16</v>
      </c>
      <c r="C4926">
        <v>2884.31</v>
      </c>
      <c r="D4926">
        <v>2888.41</v>
      </c>
      <c r="E4926">
        <v>2886.9112727272732</v>
      </c>
      <c r="F4926">
        <v>2878.065333333333</v>
      </c>
      <c r="G4926">
        <v>2889.2295463394298</v>
      </c>
      <c r="H4926">
        <v>2880.459920077988</v>
      </c>
      <c r="I4926">
        <v>-17.13223834072663</v>
      </c>
      <c r="J4926">
        <v>-22.119523036760359</v>
      </c>
      <c r="K4926">
        <f t="shared" si="1765"/>
        <v>2884.3069999999998</v>
      </c>
      <c r="L4926">
        <f t="shared" si="1759"/>
        <v>2888.4059999999999</v>
      </c>
      <c r="M4926">
        <f t="shared" si="1749"/>
        <v>3.0000000001564331E-3</v>
      </c>
      <c r="N4926">
        <f t="shared" si="1750"/>
        <v>3.9999999999054126E-3</v>
      </c>
      <c r="O4926">
        <f t="shared" si="1760"/>
        <v>2878.065333333333</v>
      </c>
      <c r="P4926">
        <f t="shared" si="1766"/>
        <v>2886.9112727272727</v>
      </c>
      <c r="Q4926">
        <f t="shared" si="1748"/>
        <v>0</v>
      </c>
      <c r="R4926">
        <f t="shared" si="1751"/>
        <v>0</v>
      </c>
      <c r="S4926">
        <f t="shared" si="1754"/>
        <v>2889.2295463394298</v>
      </c>
      <c r="T4926">
        <f t="shared" si="1755"/>
        <v>2880.4599200779876</v>
      </c>
      <c r="U4926">
        <f t="shared" si="1752"/>
        <v>0</v>
      </c>
      <c r="V4926">
        <f t="shared" si="1753"/>
        <v>0</v>
      </c>
      <c r="Y4926">
        <f t="shared" si="1756"/>
        <v>-9.2200000000002547</v>
      </c>
      <c r="Z4926">
        <f t="shared" si="1757"/>
        <v>0</v>
      </c>
      <c r="AA4926">
        <f t="shared" si="1758"/>
        <v>-9.2200000000002547</v>
      </c>
      <c r="AB4926">
        <f t="shared" si="1761"/>
        <v>55.1899999999996</v>
      </c>
      <c r="AC4926">
        <f t="shared" si="1762"/>
        <v>86.539999999999964</v>
      </c>
      <c r="AD4926">
        <f t="shared" si="1763"/>
        <v>-22.119523036760363</v>
      </c>
      <c r="AE4926">
        <f t="shared" si="1764"/>
        <v>0</v>
      </c>
      <c r="AF4926">
        <f t="shared" si="1768"/>
        <v>138.23999999999978</v>
      </c>
      <c r="AG4926">
        <f t="shared" si="1769"/>
        <v>195.40000000000009</v>
      </c>
      <c r="AH4926">
        <f t="shared" si="1767"/>
        <v>-17.13223834072663</v>
      </c>
      <c r="AI4926">
        <f t="shared" si="1770"/>
        <v>0</v>
      </c>
    </row>
    <row r="4927" spans="1:35" x14ac:dyDescent="0.3">
      <c r="A4927" s="5">
        <v>43705</v>
      </c>
      <c r="B4927" s="3">
        <v>2887.94</v>
      </c>
      <c r="C4927">
        <v>2889.04</v>
      </c>
      <c r="D4927">
        <v>2881.11</v>
      </c>
      <c r="E4927">
        <v>2887.5718181818179</v>
      </c>
      <c r="F4927">
        <v>2877.9099999999989</v>
      </c>
      <c r="G4927">
        <v>2888.9950833686239</v>
      </c>
      <c r="H4927">
        <v>2882.9532800519919</v>
      </c>
      <c r="I4927">
        <v>17.750281214848211</v>
      </c>
      <c r="J4927">
        <v>-26.71498645581649</v>
      </c>
      <c r="K4927">
        <f t="shared" si="1765"/>
        <v>2889.0410000000002</v>
      </c>
      <c r="L4927">
        <f t="shared" si="1759"/>
        <v>2881.1079999999997</v>
      </c>
      <c r="M4927">
        <f t="shared" si="1749"/>
        <v>-1.0000000002037268E-3</v>
      </c>
      <c r="N4927">
        <f t="shared" si="1750"/>
        <v>2.0000000004074536E-3</v>
      </c>
      <c r="O4927">
        <f t="shared" si="1760"/>
        <v>2877.9099999999994</v>
      </c>
      <c r="P4927">
        <f t="shared" si="1766"/>
        <v>2887.5718181818179</v>
      </c>
      <c r="Q4927">
        <f t="shared" si="1748"/>
        <v>0</v>
      </c>
      <c r="R4927">
        <f t="shared" si="1751"/>
        <v>0</v>
      </c>
      <c r="S4927">
        <f t="shared" si="1754"/>
        <v>2888.9950833686244</v>
      </c>
      <c r="T4927">
        <f t="shared" si="1755"/>
        <v>2882.9532800519919</v>
      </c>
      <c r="U4927">
        <f t="shared" si="1752"/>
        <v>0</v>
      </c>
      <c r="V4927">
        <f t="shared" si="1753"/>
        <v>0</v>
      </c>
      <c r="Y4927">
        <f t="shared" si="1756"/>
        <v>18.7800000000002</v>
      </c>
      <c r="Z4927">
        <f t="shared" si="1757"/>
        <v>18.7800000000002</v>
      </c>
      <c r="AA4927">
        <f t="shared" si="1758"/>
        <v>0</v>
      </c>
      <c r="AB4927">
        <f t="shared" si="1761"/>
        <v>50.050000000000182</v>
      </c>
      <c r="AC4927">
        <f t="shared" si="1762"/>
        <v>86.539999999999964</v>
      </c>
      <c r="AD4927">
        <f t="shared" si="1763"/>
        <v>-26.71498645581649</v>
      </c>
      <c r="AE4927">
        <f t="shared" si="1764"/>
        <v>0</v>
      </c>
      <c r="AF4927">
        <f t="shared" si="1768"/>
        <v>157.01999999999998</v>
      </c>
      <c r="AG4927">
        <f t="shared" si="1769"/>
        <v>109.67999999999984</v>
      </c>
      <c r="AH4927">
        <f t="shared" si="1767"/>
        <v>17.750281214848211</v>
      </c>
      <c r="AI4927">
        <f t="shared" si="1770"/>
        <v>0</v>
      </c>
    </row>
    <row r="4928" spans="1:35" x14ac:dyDescent="0.3">
      <c r="A4928" s="5">
        <v>43706</v>
      </c>
      <c r="B4928" s="3">
        <v>2924.58</v>
      </c>
      <c r="C4928">
        <v>2896.74</v>
      </c>
      <c r="D4928">
        <v>2881.43</v>
      </c>
      <c r="E4928">
        <v>2894.0334545454539</v>
      </c>
      <c r="F4928">
        <v>2892.4006666666669</v>
      </c>
      <c r="G4928">
        <v>2895.4650682106922</v>
      </c>
      <c r="H4928">
        <v>2896.8288533679952</v>
      </c>
      <c r="I4928">
        <v>25.976918404535361</v>
      </c>
      <c r="J4928">
        <v>0.94905385735086412</v>
      </c>
      <c r="K4928">
        <f t="shared" si="1765"/>
        <v>2896.739</v>
      </c>
      <c r="L4928">
        <f t="shared" si="1759"/>
        <v>2881.4340000000002</v>
      </c>
      <c r="M4928">
        <f t="shared" si="1749"/>
        <v>9.9999999974897946E-4</v>
      </c>
      <c r="N4928">
        <f t="shared" si="1750"/>
        <v>-4.0000000003601599E-3</v>
      </c>
      <c r="O4928">
        <f t="shared" si="1760"/>
        <v>2892.4006666666669</v>
      </c>
      <c r="P4928">
        <f t="shared" si="1766"/>
        <v>2894.0334545454543</v>
      </c>
      <c r="Q4928">
        <f t="shared" si="1748"/>
        <v>0</v>
      </c>
      <c r="R4928">
        <f t="shared" si="1751"/>
        <v>0</v>
      </c>
      <c r="S4928">
        <f t="shared" si="1754"/>
        <v>2895.4650682106922</v>
      </c>
      <c r="T4928">
        <f t="shared" si="1755"/>
        <v>2896.8288533679947</v>
      </c>
      <c r="U4928">
        <f t="shared" si="1752"/>
        <v>0</v>
      </c>
      <c r="V4928">
        <f t="shared" si="1753"/>
        <v>0</v>
      </c>
      <c r="Y4928">
        <f t="shared" si="1756"/>
        <v>36.639999999999873</v>
      </c>
      <c r="Z4928">
        <f t="shared" si="1757"/>
        <v>36.639999999999873</v>
      </c>
      <c r="AA4928">
        <f t="shared" si="1758"/>
        <v>0</v>
      </c>
      <c r="AB4928">
        <f t="shared" si="1761"/>
        <v>86.690000000000055</v>
      </c>
      <c r="AC4928">
        <f t="shared" si="1762"/>
        <v>85.059999999999945</v>
      </c>
      <c r="AD4928">
        <f t="shared" si="1763"/>
        <v>0.94905385735086412</v>
      </c>
      <c r="AE4928">
        <f t="shared" si="1764"/>
        <v>0</v>
      </c>
      <c r="AF4928">
        <f t="shared" si="1768"/>
        <v>186.65999999999985</v>
      </c>
      <c r="AG4928">
        <f t="shared" si="1769"/>
        <v>109.67999999999984</v>
      </c>
      <c r="AH4928">
        <f t="shared" si="1767"/>
        <v>25.976918404535365</v>
      </c>
      <c r="AI4928">
        <f t="shared" si="1770"/>
        <v>0</v>
      </c>
    </row>
    <row r="4929" spans="1:35" x14ac:dyDescent="0.3">
      <c r="A4929" s="5">
        <v>43707</v>
      </c>
      <c r="B4929" s="3">
        <v>2926.46</v>
      </c>
      <c r="C4929">
        <v>2900.52</v>
      </c>
      <c r="D4929">
        <v>2897.3</v>
      </c>
      <c r="E4929">
        <v>2899.437272727273</v>
      </c>
      <c r="F4929">
        <v>2907.409333333334</v>
      </c>
      <c r="G4929">
        <v>2901.100510354202</v>
      </c>
      <c r="H4929">
        <v>2906.70590224533</v>
      </c>
      <c r="I4929">
        <v>14.692385470949761</v>
      </c>
      <c r="J4929">
        <v>81.143266182635827</v>
      </c>
      <c r="K4929">
        <f t="shared" si="1765"/>
        <v>2900.5169999999998</v>
      </c>
      <c r="L4929">
        <f t="shared" si="1759"/>
        <v>2897.3040000000001</v>
      </c>
      <c r="M4929">
        <f t="shared" si="1749"/>
        <v>3.0000000001564331E-3</v>
      </c>
      <c r="N4929">
        <f t="shared" si="1750"/>
        <v>-3.9999999999054126E-3</v>
      </c>
      <c r="O4929">
        <f t="shared" si="1760"/>
        <v>2907.4093333333335</v>
      </c>
      <c r="P4929">
        <f t="shared" si="1766"/>
        <v>2899.4372727272726</v>
      </c>
      <c r="Q4929">
        <f t="shared" si="1748"/>
        <v>0</v>
      </c>
      <c r="R4929">
        <f t="shared" si="1751"/>
        <v>0</v>
      </c>
      <c r="S4929">
        <f t="shared" si="1754"/>
        <v>2901.1005103542025</v>
      </c>
      <c r="T4929">
        <f t="shared" si="1755"/>
        <v>2906.70590224533</v>
      </c>
      <c r="U4929">
        <f t="shared" si="1752"/>
        <v>0</v>
      </c>
      <c r="V4929">
        <f t="shared" si="1753"/>
        <v>0</v>
      </c>
      <c r="Y4929">
        <f t="shared" si="1756"/>
        <v>1.8800000000001091</v>
      </c>
      <c r="Z4929">
        <f t="shared" si="1757"/>
        <v>1.8800000000001091</v>
      </c>
      <c r="AA4929">
        <f t="shared" si="1758"/>
        <v>0</v>
      </c>
      <c r="AB4929">
        <f t="shared" si="1761"/>
        <v>88.570000000000164</v>
      </c>
      <c r="AC4929">
        <f t="shared" si="1762"/>
        <v>9.2200000000002547</v>
      </c>
      <c r="AD4929">
        <f t="shared" si="1763"/>
        <v>81.143266182635827</v>
      </c>
      <c r="AE4929">
        <f t="shared" si="1764"/>
        <v>0</v>
      </c>
      <c r="AF4929">
        <f t="shared" si="1768"/>
        <v>147.46000000000004</v>
      </c>
      <c r="AG4929">
        <f t="shared" si="1769"/>
        <v>109.67999999999984</v>
      </c>
      <c r="AH4929">
        <f t="shared" si="1767"/>
        <v>14.692385470949763</v>
      </c>
      <c r="AI4929">
        <f t="shared" si="1770"/>
        <v>0</v>
      </c>
    </row>
    <row r="4930" spans="1:35" x14ac:dyDescent="0.3">
      <c r="A4930" s="5">
        <v>43711</v>
      </c>
      <c r="B4930" s="3">
        <v>2906.27</v>
      </c>
      <c r="C4930">
        <v>2898.78</v>
      </c>
      <c r="D4930">
        <v>2902.88</v>
      </c>
      <c r="E4930">
        <v>2900.4832727272728</v>
      </c>
      <c r="F4930">
        <v>2910.3980000000001</v>
      </c>
      <c r="G4930">
        <v>2902.040417562529</v>
      </c>
      <c r="H4930">
        <v>2906.5606014968871</v>
      </c>
      <c r="I4930">
        <v>-7.1711503548440882</v>
      </c>
      <c r="J4930">
        <v>32.164686887325239</v>
      </c>
      <c r="K4930">
        <f t="shared" si="1765"/>
        <v>2898.7789999999995</v>
      </c>
      <c r="L4930">
        <f t="shared" si="1759"/>
        <v>2902.8820000000001</v>
      </c>
      <c r="M4930">
        <f t="shared" si="1749"/>
        <v>1.0000000006584742E-3</v>
      </c>
      <c r="N4930">
        <f t="shared" si="1750"/>
        <v>-1.9999999999527063E-3</v>
      </c>
      <c r="O4930">
        <f t="shared" si="1760"/>
        <v>2910.3980000000001</v>
      </c>
      <c r="P4930">
        <f t="shared" si="1766"/>
        <v>2900.4832727272728</v>
      </c>
      <c r="Q4930">
        <f t="shared" ref="Q4930:Q4993" si="1771">F4930-O4930</f>
        <v>0</v>
      </c>
      <c r="R4930">
        <f t="shared" si="1751"/>
        <v>0</v>
      </c>
      <c r="S4930">
        <f t="shared" si="1754"/>
        <v>2902.040417562529</v>
      </c>
      <c r="T4930">
        <f t="shared" si="1755"/>
        <v>2906.5606014968871</v>
      </c>
      <c r="U4930">
        <f t="shared" si="1752"/>
        <v>0</v>
      </c>
      <c r="V4930">
        <f t="shared" si="1753"/>
        <v>0</v>
      </c>
      <c r="Y4930">
        <f t="shared" si="1756"/>
        <v>-20.190000000000055</v>
      </c>
      <c r="Z4930">
        <f t="shared" si="1757"/>
        <v>0</v>
      </c>
      <c r="AA4930">
        <f t="shared" si="1758"/>
        <v>-20.190000000000055</v>
      </c>
      <c r="AB4930">
        <f t="shared" si="1761"/>
        <v>57.300000000000182</v>
      </c>
      <c r="AC4930">
        <f t="shared" si="1762"/>
        <v>29.410000000000309</v>
      </c>
      <c r="AD4930">
        <f t="shared" si="1763"/>
        <v>32.164686887325239</v>
      </c>
      <c r="AE4930">
        <f t="shared" si="1764"/>
        <v>0</v>
      </c>
      <c r="AF4930">
        <f t="shared" si="1768"/>
        <v>112.48999999999978</v>
      </c>
      <c r="AG4930">
        <f t="shared" si="1769"/>
        <v>129.86999999999989</v>
      </c>
      <c r="AH4930">
        <f t="shared" si="1767"/>
        <v>-7.1711503548440882</v>
      </c>
      <c r="AI4930">
        <f t="shared" si="1770"/>
        <v>0</v>
      </c>
    </row>
    <row r="4931" spans="1:35" x14ac:dyDescent="0.3">
      <c r="A4931" s="5">
        <v>43712</v>
      </c>
      <c r="B4931" s="3">
        <v>2937.78</v>
      </c>
      <c r="C4931">
        <v>2902.51</v>
      </c>
      <c r="D4931">
        <v>2916.61</v>
      </c>
      <c r="E4931">
        <v>2907.5743636363632</v>
      </c>
      <c r="F4931">
        <v>2922.030666666667</v>
      </c>
      <c r="G4931">
        <v>2908.5385234602509</v>
      </c>
      <c r="H4931">
        <v>2916.9670676645919</v>
      </c>
      <c r="I4931">
        <v>14.864595381486049</v>
      </c>
      <c r="J4931">
        <v>62.954128440367029</v>
      </c>
      <c r="K4931">
        <f t="shared" si="1765"/>
        <v>2902.5059999999994</v>
      </c>
      <c r="L4931">
        <f t="shared" si="1759"/>
        <v>2916.6060000000002</v>
      </c>
      <c r="M4931">
        <f t="shared" ref="M4931:M4994" si="1772">C4931-K4931</f>
        <v>4.0000000008149073E-3</v>
      </c>
      <c r="N4931">
        <f t="shared" ref="N4931:N4994" si="1773">D4931-L4931</f>
        <v>3.9999999999054126E-3</v>
      </c>
      <c r="O4931">
        <f t="shared" si="1760"/>
        <v>2922.030666666667</v>
      </c>
      <c r="P4931">
        <f t="shared" si="1766"/>
        <v>2907.5743636363632</v>
      </c>
      <c r="Q4931">
        <f t="shared" si="1771"/>
        <v>0</v>
      </c>
      <c r="R4931">
        <f t="shared" ref="R4931:R4994" si="1774">E4931-P4931</f>
        <v>0</v>
      </c>
      <c r="S4931">
        <f t="shared" si="1754"/>
        <v>2908.5385234602509</v>
      </c>
      <c r="T4931">
        <f t="shared" si="1755"/>
        <v>2916.9670676645919</v>
      </c>
      <c r="U4931">
        <f t="shared" ref="U4931:U4994" si="1775">G4931-S4931</f>
        <v>0</v>
      </c>
      <c r="V4931">
        <f t="shared" ref="V4931:V4994" si="1776">H4931-T4931</f>
        <v>0</v>
      </c>
      <c r="Y4931">
        <f t="shared" si="1756"/>
        <v>31.510000000000218</v>
      </c>
      <c r="Z4931">
        <f t="shared" si="1757"/>
        <v>31.510000000000218</v>
      </c>
      <c r="AA4931">
        <f t="shared" si="1758"/>
        <v>0</v>
      </c>
      <c r="AB4931">
        <f t="shared" si="1761"/>
        <v>88.8100000000004</v>
      </c>
      <c r="AC4931">
        <f t="shared" si="1762"/>
        <v>20.190000000000055</v>
      </c>
      <c r="AD4931">
        <f t="shared" si="1763"/>
        <v>62.954128440367029</v>
      </c>
      <c r="AE4931">
        <f t="shared" si="1764"/>
        <v>0</v>
      </c>
      <c r="AF4931">
        <f t="shared" si="1768"/>
        <v>144</v>
      </c>
      <c r="AG4931">
        <f t="shared" si="1769"/>
        <v>106.73000000000002</v>
      </c>
      <c r="AH4931">
        <f t="shared" si="1767"/>
        <v>14.864595381486053</v>
      </c>
      <c r="AI4931">
        <f t="shared" si="1770"/>
        <v>0</v>
      </c>
    </row>
    <row r="4932" spans="1:35" x14ac:dyDescent="0.3">
      <c r="A4932" s="5">
        <v>43713</v>
      </c>
      <c r="B4932" s="3">
        <v>2976</v>
      </c>
      <c r="C4932">
        <v>2907.66</v>
      </c>
      <c r="D4932">
        <v>2934.22</v>
      </c>
      <c r="E4932">
        <v>2920.936909090909</v>
      </c>
      <c r="F4932">
        <v>2941.8286666666668</v>
      </c>
      <c r="G4932">
        <v>2920.8042464674782</v>
      </c>
      <c r="H4932">
        <v>2936.6447117763951</v>
      </c>
      <c r="I4932">
        <v>19.458174546277831</v>
      </c>
      <c r="J4932">
        <v>68.561195889131042</v>
      </c>
      <c r="K4932">
        <f t="shared" si="1765"/>
        <v>2907.6629999999996</v>
      </c>
      <c r="L4932">
        <f t="shared" si="1759"/>
        <v>2934.2179999999998</v>
      </c>
      <c r="M4932">
        <f t="shared" si="1772"/>
        <v>-2.9999999997016857E-3</v>
      </c>
      <c r="N4932">
        <f t="shared" si="1773"/>
        <v>1.9999999999527063E-3</v>
      </c>
      <c r="O4932">
        <f t="shared" si="1760"/>
        <v>2941.8286666666668</v>
      </c>
      <c r="P4932">
        <f t="shared" si="1766"/>
        <v>2920.936909090909</v>
      </c>
      <c r="Q4932">
        <f t="shared" si="1771"/>
        <v>0</v>
      </c>
      <c r="R4932">
        <f t="shared" si="1774"/>
        <v>0</v>
      </c>
      <c r="S4932">
        <f t="shared" ref="S4932:S4995" si="1777">B4932*$W$2+(1-$W$2)*S4931</f>
        <v>2920.8042464674777</v>
      </c>
      <c r="T4932">
        <f t="shared" ref="T4932:T4995" si="1778">B4932*$X$2+(1-$X$2)*T4931</f>
        <v>2936.6447117763946</v>
      </c>
      <c r="U4932">
        <f t="shared" si="1775"/>
        <v>0</v>
      </c>
      <c r="V4932">
        <f t="shared" si="1776"/>
        <v>0</v>
      </c>
      <c r="Y4932">
        <f t="shared" ref="Y4932:Y4995" si="1779">B4932-B4931</f>
        <v>38.2199999999998</v>
      </c>
      <c r="Z4932">
        <f t="shared" ref="Z4932:Z4995" si="1780">IF(Y4932&gt;0,Y4932,0)</f>
        <v>38.2199999999998</v>
      </c>
      <c r="AA4932">
        <f t="shared" ref="AA4932:AA4995" si="1781">IF(Y4932&lt;0,Y4932,0)</f>
        <v>0</v>
      </c>
      <c r="AB4932">
        <f t="shared" si="1761"/>
        <v>108.25</v>
      </c>
      <c r="AC4932">
        <f t="shared" si="1762"/>
        <v>20.190000000000055</v>
      </c>
      <c r="AD4932">
        <f t="shared" si="1763"/>
        <v>68.561195889131042</v>
      </c>
      <c r="AE4932">
        <f t="shared" si="1764"/>
        <v>0</v>
      </c>
      <c r="AF4932">
        <f t="shared" si="1768"/>
        <v>158.30000000000018</v>
      </c>
      <c r="AG4932">
        <f t="shared" si="1769"/>
        <v>106.73000000000002</v>
      </c>
      <c r="AH4932">
        <f t="shared" si="1767"/>
        <v>19.458174546277828</v>
      </c>
      <c r="AI4932">
        <f t="shared" si="1770"/>
        <v>0</v>
      </c>
    </row>
    <row r="4933" spans="1:35" x14ac:dyDescent="0.3">
      <c r="A4933" s="5">
        <v>43714</v>
      </c>
      <c r="B4933" s="3">
        <v>2978.71</v>
      </c>
      <c r="C4933">
        <v>2913.24</v>
      </c>
      <c r="D4933">
        <v>2945.04</v>
      </c>
      <c r="E4933">
        <v>2933.854545454546</v>
      </c>
      <c r="F4933">
        <v>2956.659333333334</v>
      </c>
      <c r="G4933">
        <v>2931.3325652915719</v>
      </c>
      <c r="H4933">
        <v>2950.6664745175972</v>
      </c>
      <c r="I4933">
        <v>20.941936453091031</v>
      </c>
      <c r="J4933">
        <v>57.274362501322592</v>
      </c>
      <c r="K4933">
        <f t="shared" si="1765"/>
        <v>2913.239</v>
      </c>
      <c r="L4933">
        <f t="shared" si="1759"/>
        <v>2945.0440000000003</v>
      </c>
      <c r="M4933">
        <f t="shared" si="1772"/>
        <v>9.9999999974897946E-4</v>
      </c>
      <c r="N4933">
        <f t="shared" si="1773"/>
        <v>-4.0000000003601599E-3</v>
      </c>
      <c r="O4933">
        <f t="shared" si="1760"/>
        <v>2956.6593333333335</v>
      </c>
      <c r="P4933">
        <f t="shared" si="1766"/>
        <v>2933.854545454546</v>
      </c>
      <c r="Q4933">
        <f t="shared" si="1771"/>
        <v>0</v>
      </c>
      <c r="R4933">
        <f t="shared" si="1774"/>
        <v>0</v>
      </c>
      <c r="S4933">
        <f t="shared" si="1777"/>
        <v>2931.3325652915723</v>
      </c>
      <c r="T4933">
        <f t="shared" si="1778"/>
        <v>2950.6664745175967</v>
      </c>
      <c r="U4933">
        <f t="shared" si="1775"/>
        <v>0</v>
      </c>
      <c r="V4933">
        <f t="shared" si="1776"/>
        <v>0</v>
      </c>
      <c r="Y4933">
        <f t="shared" si="1779"/>
        <v>2.7100000000000364</v>
      </c>
      <c r="Z4933">
        <f t="shared" si="1780"/>
        <v>2.7100000000000364</v>
      </c>
      <c r="AA4933">
        <f t="shared" si="1781"/>
        <v>0</v>
      </c>
      <c r="AB4933">
        <f t="shared" si="1761"/>
        <v>74.320000000000164</v>
      </c>
      <c r="AC4933">
        <f t="shared" si="1762"/>
        <v>20.190000000000055</v>
      </c>
      <c r="AD4933">
        <f t="shared" si="1763"/>
        <v>57.274362501322592</v>
      </c>
      <c r="AE4933">
        <f t="shared" si="1764"/>
        <v>0</v>
      </c>
      <c r="AF4933">
        <f t="shared" si="1768"/>
        <v>161.01000000000022</v>
      </c>
      <c r="AG4933">
        <f t="shared" si="1769"/>
        <v>105.25</v>
      </c>
      <c r="AH4933">
        <f t="shared" si="1767"/>
        <v>20.941936453091028</v>
      </c>
      <c r="AI4933">
        <f t="shared" si="1770"/>
        <v>0</v>
      </c>
    </row>
    <row r="4934" spans="1:35" x14ac:dyDescent="0.3">
      <c r="A4934" s="5">
        <v>43717</v>
      </c>
      <c r="B4934" s="3">
        <v>2978.43</v>
      </c>
      <c r="C4934">
        <v>2926.37</v>
      </c>
      <c r="D4934">
        <v>2955.44</v>
      </c>
      <c r="E4934">
        <v>2945.7074545454539</v>
      </c>
      <c r="F4934">
        <v>2967.788</v>
      </c>
      <c r="G4934">
        <v>2939.8957352385592</v>
      </c>
      <c r="H4934">
        <v>2959.920983011732</v>
      </c>
      <c r="I4934">
        <v>68.862087047718518</v>
      </c>
      <c r="J4934">
        <v>55.935851899687471</v>
      </c>
      <c r="K4934">
        <f t="shared" si="1765"/>
        <v>2926.3710000000001</v>
      </c>
      <c r="L4934">
        <f t="shared" si="1759"/>
        <v>2955.4379999999996</v>
      </c>
      <c r="M4934">
        <f t="shared" si="1772"/>
        <v>-1.0000000002037268E-3</v>
      </c>
      <c r="N4934">
        <f t="shared" si="1773"/>
        <v>2.0000000004074536E-3</v>
      </c>
      <c r="O4934">
        <f t="shared" si="1760"/>
        <v>2967.788</v>
      </c>
      <c r="P4934">
        <f t="shared" si="1766"/>
        <v>2945.7074545454539</v>
      </c>
      <c r="Q4934">
        <f t="shared" si="1771"/>
        <v>0</v>
      </c>
      <c r="R4934">
        <f t="shared" si="1774"/>
        <v>0</v>
      </c>
      <c r="S4934">
        <f t="shared" si="1777"/>
        <v>2939.8957352385592</v>
      </c>
      <c r="T4934">
        <f t="shared" si="1778"/>
        <v>2959.9209830117316</v>
      </c>
      <c r="U4934">
        <f t="shared" si="1775"/>
        <v>0</v>
      </c>
      <c r="V4934">
        <f t="shared" si="1776"/>
        <v>0</v>
      </c>
      <c r="Y4934">
        <f t="shared" si="1779"/>
        <v>-0.28000000000020009</v>
      </c>
      <c r="Z4934">
        <f t="shared" si="1780"/>
        <v>0</v>
      </c>
      <c r="AA4934">
        <f t="shared" si="1781"/>
        <v>-0.28000000000020009</v>
      </c>
      <c r="AB4934">
        <f t="shared" si="1761"/>
        <v>72.440000000000055</v>
      </c>
      <c r="AC4934">
        <f t="shared" si="1762"/>
        <v>20.470000000000255</v>
      </c>
      <c r="AD4934">
        <f t="shared" si="1763"/>
        <v>55.935851899687471</v>
      </c>
      <c r="AE4934">
        <f t="shared" si="1764"/>
        <v>0</v>
      </c>
      <c r="AF4934">
        <f t="shared" si="1768"/>
        <v>161.01000000000022</v>
      </c>
      <c r="AG4934">
        <f t="shared" si="1769"/>
        <v>29.690000000000509</v>
      </c>
      <c r="AH4934">
        <f t="shared" si="1767"/>
        <v>68.862087047718518</v>
      </c>
      <c r="AI4934">
        <f t="shared" si="1770"/>
        <v>0</v>
      </c>
    </row>
    <row r="4935" spans="1:35" x14ac:dyDescent="0.3">
      <c r="A4935" s="5">
        <v>43718</v>
      </c>
      <c r="B4935" s="3">
        <v>2979.39</v>
      </c>
      <c r="C4935">
        <v>2936.47</v>
      </c>
      <c r="D4935">
        <v>2970.06</v>
      </c>
      <c r="E4935">
        <v>2955.347272727272</v>
      </c>
      <c r="F4935">
        <v>2975.7719999999999</v>
      </c>
      <c r="G4935">
        <v>2947.0765106497302</v>
      </c>
      <c r="H4935">
        <v>2966.4106553411548</v>
      </c>
      <c r="I4935">
        <v>62.977741754473023</v>
      </c>
      <c r="J4935">
        <v>99.239956568946255</v>
      </c>
      <c r="K4935">
        <f t="shared" si="1765"/>
        <v>2936.4719999999998</v>
      </c>
      <c r="L4935">
        <f t="shared" ref="L4935:L4998" si="1782">AVERAGE(B4931:B4935)</f>
        <v>2970.0620000000004</v>
      </c>
      <c r="M4935">
        <f t="shared" si="1772"/>
        <v>-1.9999999999527063E-3</v>
      </c>
      <c r="N4935">
        <f t="shared" si="1773"/>
        <v>-2.0000000004074536E-3</v>
      </c>
      <c r="O4935">
        <f t="shared" ref="O4935:O4998" si="1783">(1*B4931+2*B4932+3*B4933+4*B4934+5*B4935)/SUM(1,2,3,4,5)</f>
        <v>2975.7719999999999</v>
      </c>
      <c r="P4935">
        <f t="shared" si="1766"/>
        <v>2955.3472727272724</v>
      </c>
      <c r="Q4935">
        <f t="shared" si="1771"/>
        <v>0</v>
      </c>
      <c r="R4935">
        <f t="shared" si="1774"/>
        <v>0</v>
      </c>
      <c r="S4935">
        <f t="shared" si="1777"/>
        <v>2947.0765106497302</v>
      </c>
      <c r="T4935">
        <f t="shared" si="1778"/>
        <v>2966.4106553411548</v>
      </c>
      <c r="U4935">
        <f t="shared" si="1775"/>
        <v>0</v>
      </c>
      <c r="V4935">
        <f t="shared" si="1776"/>
        <v>0</v>
      </c>
      <c r="Y4935">
        <f t="shared" si="1779"/>
        <v>0.96000000000003638</v>
      </c>
      <c r="Z4935">
        <f t="shared" si="1780"/>
        <v>0.96000000000003638</v>
      </c>
      <c r="AA4935">
        <f t="shared" si="1781"/>
        <v>0</v>
      </c>
      <c r="AB4935">
        <f t="shared" si="1761"/>
        <v>73.400000000000091</v>
      </c>
      <c r="AC4935">
        <f t="shared" si="1762"/>
        <v>0.28000000000020009</v>
      </c>
      <c r="AD4935">
        <f t="shared" si="1763"/>
        <v>99.239956568946255</v>
      </c>
      <c r="AE4935">
        <f t="shared" si="1764"/>
        <v>0</v>
      </c>
      <c r="AF4935">
        <f t="shared" si="1768"/>
        <v>130.70000000000027</v>
      </c>
      <c r="AG4935">
        <f t="shared" si="1769"/>
        <v>29.690000000000509</v>
      </c>
      <c r="AH4935">
        <f t="shared" si="1767"/>
        <v>62.977741754473016</v>
      </c>
      <c r="AI4935">
        <f t="shared" si="1770"/>
        <v>0</v>
      </c>
    </row>
    <row r="4936" spans="1:35" x14ac:dyDescent="0.3">
      <c r="A4936" s="5">
        <v>43719</v>
      </c>
      <c r="B4936" s="3">
        <v>3000.93</v>
      </c>
      <c r="C4936">
        <v>2949.65</v>
      </c>
      <c r="D4936">
        <v>2982.69</v>
      </c>
      <c r="E4936">
        <v>2967.0669090909091</v>
      </c>
      <c r="F4936">
        <v>2986.0613333333331</v>
      </c>
      <c r="G4936">
        <v>2956.868054167961</v>
      </c>
      <c r="H4936">
        <v>2977.9171035607701</v>
      </c>
      <c r="I4936">
        <v>76.295524289270801</v>
      </c>
      <c r="J4936">
        <v>99.121017108773501</v>
      </c>
      <c r="K4936">
        <f t="shared" si="1765"/>
        <v>2949.6489999999999</v>
      </c>
      <c r="L4936">
        <f t="shared" si="1782"/>
        <v>2982.692</v>
      </c>
      <c r="M4936">
        <f t="shared" si="1772"/>
        <v>1.0000000002037268E-3</v>
      </c>
      <c r="N4936">
        <f t="shared" si="1773"/>
        <v>-1.9999999999527063E-3</v>
      </c>
      <c r="O4936">
        <f t="shared" si="1783"/>
        <v>2986.0613333333331</v>
      </c>
      <c r="P4936">
        <f t="shared" si="1766"/>
        <v>2967.0669090909091</v>
      </c>
      <c r="Q4936">
        <f t="shared" si="1771"/>
        <v>0</v>
      </c>
      <c r="R4936">
        <f t="shared" si="1774"/>
        <v>0</v>
      </c>
      <c r="S4936">
        <f t="shared" si="1777"/>
        <v>2956.868054167961</v>
      </c>
      <c r="T4936">
        <f t="shared" si="1778"/>
        <v>2977.9171035607701</v>
      </c>
      <c r="U4936">
        <f t="shared" si="1775"/>
        <v>0</v>
      </c>
      <c r="V4936">
        <f t="shared" si="1776"/>
        <v>0</v>
      </c>
      <c r="Y4936">
        <f t="shared" si="1779"/>
        <v>21.539999999999964</v>
      </c>
      <c r="Z4936">
        <f t="shared" si="1780"/>
        <v>21.539999999999964</v>
      </c>
      <c r="AA4936">
        <f t="shared" si="1781"/>
        <v>0</v>
      </c>
      <c r="AB4936">
        <f t="shared" ref="AB4936:AB4999" si="1784">SUM(Z4932:Z4936)</f>
        <v>63.429999999999836</v>
      </c>
      <c r="AC4936">
        <f t="shared" ref="AC4936:AC4999" si="1785">-SUM(AA4932:AA4936)</f>
        <v>0.28000000000020009</v>
      </c>
      <c r="AD4936">
        <f t="shared" ref="AD4936:AD4999" si="1786">100*(AB4936-AC4936)/(AB4936+AC4936)</f>
        <v>99.121017108773501</v>
      </c>
      <c r="AE4936">
        <f t="shared" ref="AE4936:AE4999" si="1787">AD4936-J4936</f>
        <v>0</v>
      </c>
      <c r="AF4936">
        <f t="shared" si="1768"/>
        <v>152.24000000000024</v>
      </c>
      <c r="AG4936">
        <f t="shared" si="1769"/>
        <v>20.470000000000255</v>
      </c>
      <c r="AH4936">
        <f t="shared" si="1767"/>
        <v>76.295524289270801</v>
      </c>
      <c r="AI4936">
        <f t="shared" si="1770"/>
        <v>0</v>
      </c>
    </row>
    <row r="4937" spans="1:35" x14ac:dyDescent="0.3">
      <c r="A4937" s="5">
        <v>43720</v>
      </c>
      <c r="B4937" s="3">
        <v>3009.57</v>
      </c>
      <c r="C4937">
        <v>2961.81</v>
      </c>
      <c r="D4937">
        <v>2989.41</v>
      </c>
      <c r="E4937">
        <v>2977.961636363636</v>
      </c>
      <c r="F4937">
        <v>2995.0206666666659</v>
      </c>
      <c r="G4937">
        <v>2966.4502261374232</v>
      </c>
      <c r="H4937">
        <v>2988.4680690405139</v>
      </c>
      <c r="I4937">
        <v>74.817001906870672</v>
      </c>
      <c r="J4937">
        <v>98.35921476706595</v>
      </c>
      <c r="K4937">
        <f t="shared" si="1765"/>
        <v>2961.8119999999999</v>
      </c>
      <c r="L4937">
        <f t="shared" si="1782"/>
        <v>2989.4059999999999</v>
      </c>
      <c r="M4937">
        <f t="shared" si="1772"/>
        <v>-1.9999999999527063E-3</v>
      </c>
      <c r="N4937">
        <f t="shared" si="1773"/>
        <v>3.9999999999054126E-3</v>
      </c>
      <c r="O4937">
        <f t="shared" si="1783"/>
        <v>2995.0206666666663</v>
      </c>
      <c r="P4937">
        <f t="shared" si="1766"/>
        <v>2977.9616363636364</v>
      </c>
      <c r="Q4937">
        <f t="shared" si="1771"/>
        <v>0</v>
      </c>
      <c r="R4937">
        <f t="shared" si="1774"/>
        <v>0</v>
      </c>
      <c r="S4937">
        <f t="shared" si="1777"/>
        <v>2966.4502261374228</v>
      </c>
      <c r="T4937">
        <f t="shared" si="1778"/>
        <v>2988.4680690405139</v>
      </c>
      <c r="U4937">
        <f t="shared" si="1775"/>
        <v>0</v>
      </c>
      <c r="V4937">
        <f t="shared" si="1776"/>
        <v>0</v>
      </c>
      <c r="Y4937">
        <f t="shared" si="1779"/>
        <v>8.6400000000003274</v>
      </c>
      <c r="Z4937">
        <f t="shared" si="1780"/>
        <v>8.6400000000003274</v>
      </c>
      <c r="AA4937">
        <f t="shared" si="1781"/>
        <v>0</v>
      </c>
      <c r="AB4937">
        <f t="shared" si="1784"/>
        <v>33.850000000000364</v>
      </c>
      <c r="AC4937">
        <f t="shared" si="1785"/>
        <v>0.28000000000020009</v>
      </c>
      <c r="AD4937">
        <f t="shared" si="1786"/>
        <v>98.35921476706595</v>
      </c>
      <c r="AE4937">
        <f t="shared" si="1787"/>
        <v>0</v>
      </c>
      <c r="AF4937">
        <f t="shared" si="1768"/>
        <v>142.10000000000036</v>
      </c>
      <c r="AG4937">
        <f t="shared" si="1769"/>
        <v>20.470000000000255</v>
      </c>
      <c r="AH4937">
        <f t="shared" si="1767"/>
        <v>74.817001906870672</v>
      </c>
      <c r="AI4937">
        <f t="shared" si="1770"/>
        <v>0</v>
      </c>
    </row>
    <row r="4938" spans="1:35" x14ac:dyDescent="0.3">
      <c r="A4938" s="5">
        <v>43721</v>
      </c>
      <c r="B4938" s="3">
        <v>3007.39</v>
      </c>
      <c r="C4938">
        <v>2970.09</v>
      </c>
      <c r="D4938">
        <v>2995.14</v>
      </c>
      <c r="E4938">
        <v>2986.2485454545449</v>
      </c>
      <c r="F4938">
        <v>3001.0153333333328</v>
      </c>
      <c r="G4938">
        <v>2973.8938213851638</v>
      </c>
      <c r="H4938">
        <v>2994.7753793603429</v>
      </c>
      <c r="I4938">
        <v>64.639762703925754</v>
      </c>
      <c r="J4938">
        <v>85.357142857140289</v>
      </c>
      <c r="K4938">
        <f t="shared" si="1765"/>
        <v>2970.0929999999998</v>
      </c>
      <c r="L4938">
        <f t="shared" si="1782"/>
        <v>2995.1419999999998</v>
      </c>
      <c r="M4938">
        <f t="shared" si="1772"/>
        <v>-2.9999999997016857E-3</v>
      </c>
      <c r="N4938">
        <f t="shared" si="1773"/>
        <v>-1.9999999999527063E-3</v>
      </c>
      <c r="O4938">
        <f t="shared" si="1783"/>
        <v>3001.0153333333333</v>
      </c>
      <c r="P4938">
        <f t="shared" si="1766"/>
        <v>2986.2485454545454</v>
      </c>
      <c r="Q4938">
        <f t="shared" si="1771"/>
        <v>0</v>
      </c>
      <c r="R4938">
        <f t="shared" si="1774"/>
        <v>0</v>
      </c>
      <c r="S4938">
        <f t="shared" si="1777"/>
        <v>2973.8938213851643</v>
      </c>
      <c r="T4938">
        <f t="shared" si="1778"/>
        <v>2994.7753793603429</v>
      </c>
      <c r="U4938">
        <f t="shared" si="1775"/>
        <v>0</v>
      </c>
      <c r="V4938">
        <f t="shared" si="1776"/>
        <v>0</v>
      </c>
      <c r="Y4938">
        <f t="shared" si="1779"/>
        <v>-2.180000000000291</v>
      </c>
      <c r="Z4938">
        <f t="shared" si="1780"/>
        <v>0</v>
      </c>
      <c r="AA4938">
        <f t="shared" si="1781"/>
        <v>-2.180000000000291</v>
      </c>
      <c r="AB4938">
        <f t="shared" si="1784"/>
        <v>31.140000000000327</v>
      </c>
      <c r="AC4938">
        <f t="shared" si="1785"/>
        <v>2.4600000000004911</v>
      </c>
      <c r="AD4938">
        <f t="shared" si="1786"/>
        <v>85.357142857140289</v>
      </c>
      <c r="AE4938">
        <f t="shared" si="1787"/>
        <v>0</v>
      </c>
      <c r="AF4938">
        <f t="shared" si="1768"/>
        <v>105.46000000000049</v>
      </c>
      <c r="AG4938">
        <f t="shared" si="1769"/>
        <v>22.650000000000546</v>
      </c>
      <c r="AH4938">
        <f t="shared" si="1767"/>
        <v>64.639762703925754</v>
      </c>
      <c r="AI4938">
        <f t="shared" si="1770"/>
        <v>0</v>
      </c>
    </row>
    <row r="4939" spans="1:35" x14ac:dyDescent="0.3">
      <c r="A4939" s="5">
        <v>43724</v>
      </c>
      <c r="B4939" s="3">
        <v>2997.96</v>
      </c>
      <c r="C4939">
        <v>2977.24</v>
      </c>
      <c r="D4939">
        <v>2999.05</v>
      </c>
      <c r="E4939">
        <v>2991.3152727272732</v>
      </c>
      <c r="F4939">
        <v>3001.9546666666661</v>
      </c>
      <c r="G4939">
        <v>2978.2694902242251</v>
      </c>
      <c r="H4939">
        <v>2995.8369195735622</v>
      </c>
      <c r="I4939">
        <v>52.705292643372843</v>
      </c>
      <c r="J4939">
        <v>45.684210526315773</v>
      </c>
      <c r="K4939">
        <f t="shared" si="1765"/>
        <v>2977.2429999999995</v>
      </c>
      <c r="L4939">
        <f t="shared" si="1782"/>
        <v>2999.0479999999998</v>
      </c>
      <c r="M4939">
        <f t="shared" si="1772"/>
        <v>-2.9999999997016857E-3</v>
      </c>
      <c r="N4939">
        <f t="shared" si="1773"/>
        <v>2.0000000004074536E-3</v>
      </c>
      <c r="O4939">
        <f t="shared" si="1783"/>
        <v>3001.9546666666661</v>
      </c>
      <c r="P4939">
        <f t="shared" si="1766"/>
        <v>2991.3152727272727</v>
      </c>
      <c r="Q4939">
        <f t="shared" si="1771"/>
        <v>0</v>
      </c>
      <c r="R4939">
        <f t="shared" si="1774"/>
        <v>0</v>
      </c>
      <c r="S4939">
        <f t="shared" si="1777"/>
        <v>2978.2694902242251</v>
      </c>
      <c r="T4939">
        <f t="shared" si="1778"/>
        <v>2995.8369195735622</v>
      </c>
      <c r="U4939">
        <f t="shared" si="1775"/>
        <v>0</v>
      </c>
      <c r="V4939">
        <f t="shared" si="1776"/>
        <v>0</v>
      </c>
      <c r="Y4939">
        <f t="shared" si="1779"/>
        <v>-9.4299999999998363</v>
      </c>
      <c r="Z4939">
        <f t="shared" si="1780"/>
        <v>0</v>
      </c>
      <c r="AA4939">
        <f t="shared" si="1781"/>
        <v>-9.4299999999998363</v>
      </c>
      <c r="AB4939">
        <f t="shared" si="1784"/>
        <v>31.140000000000327</v>
      </c>
      <c r="AC4939">
        <f t="shared" si="1785"/>
        <v>11.610000000000127</v>
      </c>
      <c r="AD4939">
        <f t="shared" si="1786"/>
        <v>45.684210526315773</v>
      </c>
      <c r="AE4939">
        <f t="shared" si="1787"/>
        <v>0</v>
      </c>
      <c r="AF4939">
        <f t="shared" si="1768"/>
        <v>103.58000000000038</v>
      </c>
      <c r="AG4939">
        <f t="shared" si="1769"/>
        <v>32.080000000000382</v>
      </c>
      <c r="AH4939">
        <f t="shared" si="1767"/>
        <v>52.705292643372843</v>
      </c>
      <c r="AI4939">
        <f t="shared" si="1770"/>
        <v>0</v>
      </c>
    </row>
    <row r="4940" spans="1:35" x14ac:dyDescent="0.3">
      <c r="A4940" s="5">
        <v>43725</v>
      </c>
      <c r="B4940" s="3">
        <v>3005.7</v>
      </c>
      <c r="C4940">
        <v>2987.19</v>
      </c>
      <c r="D4940">
        <v>3004.31</v>
      </c>
      <c r="E4940">
        <v>2996.4892727272731</v>
      </c>
      <c r="F4940">
        <v>3004.172</v>
      </c>
      <c r="G4940">
        <v>2983.256855638002</v>
      </c>
      <c r="H4940">
        <v>2999.1246130490422</v>
      </c>
      <c r="I4940">
        <v>80.699618537455919</v>
      </c>
      <c r="J4940">
        <v>53.119321623258308</v>
      </c>
      <c r="K4940">
        <f t="shared" ref="K4940:K5003" si="1788">AVERAGE(B4931:B4940)</f>
        <v>2987.1860000000001</v>
      </c>
      <c r="L4940">
        <f t="shared" si="1782"/>
        <v>3004.31</v>
      </c>
      <c r="M4940">
        <f t="shared" si="1772"/>
        <v>3.9999999999054126E-3</v>
      </c>
      <c r="N4940">
        <f t="shared" si="1773"/>
        <v>0</v>
      </c>
      <c r="O4940">
        <f t="shared" si="1783"/>
        <v>3004.172</v>
      </c>
      <c r="P4940">
        <f t="shared" ref="P4940:P5003" si="1789">(1*B4931+2*B4932+3*B4933+4*B4934+5*B4935+6*B4936+7*B4937+8*B4938+9*B4939+10*B4940)/SUM(1,2,3,4,5,6,7,8,9,10)</f>
        <v>2996.4892727272727</v>
      </c>
      <c r="Q4940">
        <f t="shared" si="1771"/>
        <v>0</v>
      </c>
      <c r="R4940">
        <f t="shared" si="1774"/>
        <v>0</v>
      </c>
      <c r="S4940">
        <f t="shared" si="1777"/>
        <v>2983.2568556380024</v>
      </c>
      <c r="T4940">
        <f t="shared" si="1778"/>
        <v>2999.1246130490417</v>
      </c>
      <c r="U4940">
        <f t="shared" si="1775"/>
        <v>0</v>
      </c>
      <c r="V4940">
        <f t="shared" si="1776"/>
        <v>0</v>
      </c>
      <c r="Y4940">
        <f t="shared" si="1779"/>
        <v>7.7399999999997817</v>
      </c>
      <c r="Z4940">
        <f t="shared" si="1780"/>
        <v>7.7399999999997817</v>
      </c>
      <c r="AA4940">
        <f t="shared" si="1781"/>
        <v>0</v>
      </c>
      <c r="AB4940">
        <f t="shared" si="1784"/>
        <v>37.920000000000073</v>
      </c>
      <c r="AC4940">
        <f t="shared" si="1785"/>
        <v>11.610000000000127</v>
      </c>
      <c r="AD4940">
        <f t="shared" si="1786"/>
        <v>53.119321623258308</v>
      </c>
      <c r="AE4940">
        <f t="shared" si="1787"/>
        <v>0</v>
      </c>
      <c r="AF4940">
        <f t="shared" si="1768"/>
        <v>111.32000000000016</v>
      </c>
      <c r="AG4940">
        <f t="shared" si="1769"/>
        <v>11.890000000000327</v>
      </c>
      <c r="AH4940">
        <f t="shared" ref="AH4940:AH5003" si="1790">100*(AF4940-AG4940)/(AF4940+AG4940)</f>
        <v>80.699618537455919</v>
      </c>
      <c r="AI4940">
        <f t="shared" si="1770"/>
        <v>0</v>
      </c>
    </row>
    <row r="4941" spans="1:35" x14ac:dyDescent="0.3">
      <c r="A4941" s="5">
        <v>43726</v>
      </c>
      <c r="B4941" s="3">
        <v>3006.73</v>
      </c>
      <c r="C4941">
        <v>2994.08</v>
      </c>
      <c r="D4941">
        <v>3005.47</v>
      </c>
      <c r="E4941">
        <v>3000.042727272727</v>
      </c>
      <c r="F4941">
        <v>3004.9786666666669</v>
      </c>
      <c r="G4941">
        <v>2987.5247000674558</v>
      </c>
      <c r="H4941">
        <v>3001.6597420326948</v>
      </c>
      <c r="I4941">
        <v>74.355656206189437</v>
      </c>
      <c r="J4941">
        <v>19.986216402481379</v>
      </c>
      <c r="K4941">
        <f t="shared" si="1788"/>
        <v>2994.0809999999997</v>
      </c>
      <c r="L4941">
        <f t="shared" si="1782"/>
        <v>3005.47</v>
      </c>
      <c r="M4941">
        <f t="shared" si="1772"/>
        <v>-9.9999999974897946E-4</v>
      </c>
      <c r="N4941">
        <f t="shared" si="1773"/>
        <v>0</v>
      </c>
      <c r="O4941">
        <f t="shared" si="1783"/>
        <v>3004.9786666666669</v>
      </c>
      <c r="P4941">
        <f t="shared" si="1789"/>
        <v>3000.042727272727</v>
      </c>
      <c r="Q4941">
        <f t="shared" si="1771"/>
        <v>0</v>
      </c>
      <c r="R4941">
        <f t="shared" si="1774"/>
        <v>0</v>
      </c>
      <c r="S4941">
        <f t="shared" si="1777"/>
        <v>2987.5247000674563</v>
      </c>
      <c r="T4941">
        <f t="shared" si="1778"/>
        <v>3001.6597420326948</v>
      </c>
      <c r="U4941">
        <f t="shared" si="1775"/>
        <v>0</v>
      </c>
      <c r="V4941">
        <f t="shared" si="1776"/>
        <v>0</v>
      </c>
      <c r="Y4941">
        <f t="shared" si="1779"/>
        <v>1.0300000000002001</v>
      </c>
      <c r="Z4941">
        <f t="shared" si="1780"/>
        <v>1.0300000000002001</v>
      </c>
      <c r="AA4941">
        <f t="shared" si="1781"/>
        <v>0</v>
      </c>
      <c r="AB4941">
        <f t="shared" si="1784"/>
        <v>17.410000000000309</v>
      </c>
      <c r="AC4941">
        <f t="shared" si="1785"/>
        <v>11.610000000000127</v>
      </c>
      <c r="AD4941">
        <f t="shared" si="1786"/>
        <v>19.986216402481375</v>
      </c>
      <c r="AE4941">
        <f t="shared" si="1787"/>
        <v>0</v>
      </c>
      <c r="AF4941">
        <f t="shared" ref="AF4941:AF5004" si="1791">SUM(Z4932:Z4941)</f>
        <v>80.840000000000146</v>
      </c>
      <c r="AG4941">
        <f t="shared" ref="AG4941:AG5004" si="1792">-SUM(AA4932:AA4941)</f>
        <v>11.890000000000327</v>
      </c>
      <c r="AH4941">
        <f t="shared" si="1790"/>
        <v>74.355656206189437</v>
      </c>
      <c r="AI4941">
        <f t="shared" ref="AI4941:AI5004" si="1793">AH4941-I4941</f>
        <v>0</v>
      </c>
    </row>
    <row r="4942" spans="1:35" x14ac:dyDescent="0.3">
      <c r="A4942" s="5">
        <v>43727</v>
      </c>
      <c r="B4942" s="3">
        <v>3006.79</v>
      </c>
      <c r="C4942">
        <v>2997.16</v>
      </c>
      <c r="D4942">
        <v>3004.91</v>
      </c>
      <c r="E4942">
        <v>3002.353454545454</v>
      </c>
      <c r="F4942">
        <v>3005.418666666666</v>
      </c>
      <c r="G4942">
        <v>2991.0274818733728</v>
      </c>
      <c r="H4942">
        <v>3003.3698280217968</v>
      </c>
      <c r="I4942">
        <v>56.422943008978592</v>
      </c>
      <c r="J4942">
        <v>-13.600782778865909</v>
      </c>
      <c r="K4942">
        <f t="shared" si="1788"/>
        <v>2997.16</v>
      </c>
      <c r="L4942">
        <f t="shared" si="1782"/>
        <v>3004.9139999999998</v>
      </c>
      <c r="M4942">
        <f t="shared" si="1772"/>
        <v>0</v>
      </c>
      <c r="N4942">
        <f t="shared" si="1773"/>
        <v>-3.9999999999054126E-3</v>
      </c>
      <c r="O4942">
        <f t="shared" si="1783"/>
        <v>3005.4186666666665</v>
      </c>
      <c r="P4942">
        <f t="shared" si="1789"/>
        <v>3002.3534545454545</v>
      </c>
      <c r="Q4942">
        <f t="shared" si="1771"/>
        <v>0</v>
      </c>
      <c r="R4942">
        <f t="shared" si="1774"/>
        <v>0</v>
      </c>
      <c r="S4942">
        <f t="shared" si="1777"/>
        <v>2991.0274818733733</v>
      </c>
      <c r="T4942">
        <f t="shared" si="1778"/>
        <v>3003.3698280217968</v>
      </c>
      <c r="U4942">
        <f t="shared" si="1775"/>
        <v>0</v>
      </c>
      <c r="V4942">
        <f t="shared" si="1776"/>
        <v>0</v>
      </c>
      <c r="Y4942">
        <f t="shared" si="1779"/>
        <v>5.999999999994543E-2</v>
      </c>
      <c r="Z4942">
        <f t="shared" si="1780"/>
        <v>5.999999999994543E-2</v>
      </c>
      <c r="AA4942">
        <f t="shared" si="1781"/>
        <v>0</v>
      </c>
      <c r="AB4942">
        <f t="shared" si="1784"/>
        <v>8.8299999999999272</v>
      </c>
      <c r="AC4942">
        <f t="shared" si="1785"/>
        <v>11.610000000000127</v>
      </c>
      <c r="AD4942">
        <f t="shared" si="1786"/>
        <v>-13.600782778865913</v>
      </c>
      <c r="AE4942">
        <f t="shared" si="1787"/>
        <v>0</v>
      </c>
      <c r="AF4942">
        <f t="shared" si="1791"/>
        <v>42.680000000000291</v>
      </c>
      <c r="AG4942">
        <f t="shared" si="1792"/>
        <v>11.890000000000327</v>
      </c>
      <c r="AH4942">
        <f t="shared" si="1790"/>
        <v>56.422943008978585</v>
      </c>
      <c r="AI4942">
        <f t="shared" si="1793"/>
        <v>0</v>
      </c>
    </row>
    <row r="4943" spans="1:35" x14ac:dyDescent="0.3">
      <c r="A4943" s="5">
        <v>43728</v>
      </c>
      <c r="B4943" s="3">
        <v>2992.07</v>
      </c>
      <c r="C4943">
        <v>2998.5</v>
      </c>
      <c r="D4943">
        <v>3001.85</v>
      </c>
      <c r="E4943">
        <v>3001.4279999999999</v>
      </c>
      <c r="F4943">
        <v>3001.137333333334</v>
      </c>
      <c r="G4943">
        <v>2991.217030623669</v>
      </c>
      <c r="H4943">
        <v>2999.6032186811981</v>
      </c>
      <c r="I4943">
        <v>20.066085911685271</v>
      </c>
      <c r="J4943">
        <v>-46.452395391145878</v>
      </c>
      <c r="K4943">
        <f t="shared" si="1788"/>
        <v>2998.4960000000001</v>
      </c>
      <c r="L4943">
        <f t="shared" si="1782"/>
        <v>3001.85</v>
      </c>
      <c r="M4943">
        <f t="shared" si="1772"/>
        <v>3.9999999999054126E-3</v>
      </c>
      <c r="N4943">
        <f t="shared" si="1773"/>
        <v>0</v>
      </c>
      <c r="O4943">
        <f t="shared" si="1783"/>
        <v>3001.1373333333336</v>
      </c>
      <c r="P4943">
        <f t="shared" si="1789"/>
        <v>3001.4280000000003</v>
      </c>
      <c r="Q4943">
        <f t="shared" si="1771"/>
        <v>0</v>
      </c>
      <c r="R4943">
        <f t="shared" si="1774"/>
        <v>0</v>
      </c>
      <c r="S4943">
        <f t="shared" si="1777"/>
        <v>2991.217030623669</v>
      </c>
      <c r="T4943">
        <f t="shared" si="1778"/>
        <v>2999.6032186811981</v>
      </c>
      <c r="U4943">
        <f t="shared" si="1775"/>
        <v>0</v>
      </c>
      <c r="V4943">
        <f t="shared" si="1776"/>
        <v>0</v>
      </c>
      <c r="Y4943">
        <f t="shared" si="1779"/>
        <v>-14.7199999999998</v>
      </c>
      <c r="Z4943">
        <f t="shared" si="1780"/>
        <v>0</v>
      </c>
      <c r="AA4943">
        <f t="shared" si="1781"/>
        <v>-14.7199999999998</v>
      </c>
      <c r="AB4943">
        <f t="shared" si="1784"/>
        <v>8.8299999999999272</v>
      </c>
      <c r="AC4943">
        <f t="shared" si="1785"/>
        <v>24.149999999999636</v>
      </c>
      <c r="AD4943">
        <f t="shared" si="1786"/>
        <v>-46.452395391145885</v>
      </c>
      <c r="AE4943">
        <f t="shared" si="1787"/>
        <v>0</v>
      </c>
      <c r="AF4943">
        <f t="shared" si="1791"/>
        <v>39.970000000000255</v>
      </c>
      <c r="AG4943">
        <f t="shared" si="1792"/>
        <v>26.610000000000127</v>
      </c>
      <c r="AH4943">
        <f t="shared" si="1790"/>
        <v>20.066085911685267</v>
      </c>
      <c r="AI4943">
        <f t="shared" si="1793"/>
        <v>0</v>
      </c>
    </row>
    <row r="4944" spans="1:35" x14ac:dyDescent="0.3">
      <c r="A4944" s="5">
        <v>43731</v>
      </c>
      <c r="B4944" s="3">
        <v>2991.78</v>
      </c>
      <c r="C4944">
        <v>2999.83</v>
      </c>
      <c r="D4944">
        <v>3000.61</v>
      </c>
      <c r="E4944">
        <v>3000.206909090909</v>
      </c>
      <c r="F4944">
        <v>2997.780666666667</v>
      </c>
      <c r="G4944">
        <v>2991.3193886920931</v>
      </c>
      <c r="H4944">
        <v>2996.9954791207988</v>
      </c>
      <c r="I4944">
        <v>20.048055263553589</v>
      </c>
      <c r="J4944">
        <v>-25.922818791945961</v>
      </c>
      <c r="K4944">
        <f t="shared" si="1788"/>
        <v>2999.8309999999997</v>
      </c>
      <c r="L4944">
        <f t="shared" si="1782"/>
        <v>3000.6140000000005</v>
      </c>
      <c r="M4944">
        <f t="shared" si="1772"/>
        <v>-9.9999999974897946E-4</v>
      </c>
      <c r="N4944">
        <f t="shared" si="1773"/>
        <v>-4.0000000003601599E-3</v>
      </c>
      <c r="O4944">
        <f t="shared" si="1783"/>
        <v>2997.7806666666665</v>
      </c>
      <c r="P4944">
        <f t="shared" si="1789"/>
        <v>3000.206909090909</v>
      </c>
      <c r="Q4944">
        <f t="shared" si="1771"/>
        <v>0</v>
      </c>
      <c r="R4944">
        <f t="shared" si="1774"/>
        <v>0</v>
      </c>
      <c r="S4944">
        <f t="shared" si="1777"/>
        <v>2991.3193886920926</v>
      </c>
      <c r="T4944">
        <f t="shared" si="1778"/>
        <v>2996.9954791207992</v>
      </c>
      <c r="U4944">
        <f t="shared" si="1775"/>
        <v>0</v>
      </c>
      <c r="V4944">
        <f t="shared" si="1776"/>
        <v>0</v>
      </c>
      <c r="Y4944">
        <f t="shared" si="1779"/>
        <v>-0.28999999999996362</v>
      </c>
      <c r="Z4944">
        <f t="shared" si="1780"/>
        <v>0</v>
      </c>
      <c r="AA4944">
        <f t="shared" si="1781"/>
        <v>-0.28999999999996362</v>
      </c>
      <c r="AB4944">
        <f t="shared" si="1784"/>
        <v>8.8299999999999272</v>
      </c>
      <c r="AC4944">
        <f t="shared" si="1785"/>
        <v>15.009999999999764</v>
      </c>
      <c r="AD4944">
        <f t="shared" si="1786"/>
        <v>-25.922818791945957</v>
      </c>
      <c r="AE4944">
        <f t="shared" si="1787"/>
        <v>0</v>
      </c>
      <c r="AF4944">
        <f t="shared" si="1791"/>
        <v>39.970000000000255</v>
      </c>
      <c r="AG4944">
        <f t="shared" si="1792"/>
        <v>26.619999999999891</v>
      </c>
      <c r="AH4944">
        <f t="shared" si="1790"/>
        <v>20.048055263553589</v>
      </c>
      <c r="AI4944">
        <f t="shared" si="1793"/>
        <v>0</v>
      </c>
    </row>
    <row r="4945" spans="1:35" x14ac:dyDescent="0.3">
      <c r="A4945" s="5">
        <v>43732</v>
      </c>
      <c r="B4945" s="3">
        <v>2966.6</v>
      </c>
      <c r="C4945">
        <v>2998.55</v>
      </c>
      <c r="D4945">
        <v>2992.79</v>
      </c>
      <c r="E4945">
        <v>2994.1649090909091</v>
      </c>
      <c r="F4945">
        <v>2986.4426666666668</v>
      </c>
      <c r="G4945">
        <v>2986.824954384439</v>
      </c>
      <c r="H4945">
        <v>2986.8636527471999</v>
      </c>
      <c r="I4945">
        <v>-14.08435194361844</v>
      </c>
      <c r="J4945">
        <v>-94.71899224806134</v>
      </c>
      <c r="K4945">
        <f t="shared" si="1788"/>
        <v>2998.5519999999997</v>
      </c>
      <c r="L4945">
        <f t="shared" si="1782"/>
        <v>2992.7940000000003</v>
      </c>
      <c r="M4945">
        <f t="shared" si="1772"/>
        <v>-1.9999999994979589E-3</v>
      </c>
      <c r="N4945">
        <f t="shared" si="1773"/>
        <v>-4.0000000003601599E-3</v>
      </c>
      <c r="O4945">
        <f t="shared" si="1783"/>
        <v>2986.4426666666668</v>
      </c>
      <c r="P4945">
        <f t="shared" si="1789"/>
        <v>2994.1649090909091</v>
      </c>
      <c r="Q4945">
        <f t="shared" si="1771"/>
        <v>0</v>
      </c>
      <c r="R4945">
        <f t="shared" si="1774"/>
        <v>0</v>
      </c>
      <c r="S4945">
        <f t="shared" si="1777"/>
        <v>2986.8249543844395</v>
      </c>
      <c r="T4945">
        <f t="shared" si="1778"/>
        <v>2986.8636527471999</v>
      </c>
      <c r="U4945">
        <f t="shared" si="1775"/>
        <v>0</v>
      </c>
      <c r="V4945">
        <f t="shared" si="1776"/>
        <v>0</v>
      </c>
      <c r="Y4945">
        <f t="shared" si="1779"/>
        <v>-25.180000000000291</v>
      </c>
      <c r="Z4945">
        <f t="shared" si="1780"/>
        <v>0</v>
      </c>
      <c r="AA4945">
        <f t="shared" si="1781"/>
        <v>-25.180000000000291</v>
      </c>
      <c r="AB4945">
        <f t="shared" si="1784"/>
        <v>1.0900000000001455</v>
      </c>
      <c r="AC4945">
        <f t="shared" si="1785"/>
        <v>40.190000000000055</v>
      </c>
      <c r="AD4945">
        <f t="shared" si="1786"/>
        <v>-94.71899224806134</v>
      </c>
      <c r="AE4945">
        <f t="shared" si="1787"/>
        <v>0</v>
      </c>
      <c r="AF4945">
        <f t="shared" si="1791"/>
        <v>39.010000000000218</v>
      </c>
      <c r="AG4945">
        <f t="shared" si="1792"/>
        <v>51.800000000000182</v>
      </c>
      <c r="AH4945">
        <f t="shared" si="1790"/>
        <v>-14.084351943618442</v>
      </c>
      <c r="AI4945">
        <f t="shared" si="1793"/>
        <v>0</v>
      </c>
    </row>
    <row r="4946" spans="1:35" x14ac:dyDescent="0.3">
      <c r="A4946" s="5">
        <v>43733</v>
      </c>
      <c r="B4946" s="3">
        <v>2984.87</v>
      </c>
      <c r="C4946">
        <v>2996.95</v>
      </c>
      <c r="D4946">
        <v>2988.42</v>
      </c>
      <c r="E4946">
        <v>2991.6772727272728</v>
      </c>
      <c r="F4946">
        <v>2983.8013333333329</v>
      </c>
      <c r="G4946">
        <v>2986.4695081327231</v>
      </c>
      <c r="H4946">
        <v>2986.199101831467</v>
      </c>
      <c r="I4946">
        <v>-18.345899017591812</v>
      </c>
      <c r="J4946">
        <v>-37.354750512645481</v>
      </c>
      <c r="K4946">
        <f t="shared" si="1788"/>
        <v>2996.9459999999995</v>
      </c>
      <c r="L4946">
        <f t="shared" si="1782"/>
        <v>2988.422</v>
      </c>
      <c r="M4946">
        <f t="shared" si="1772"/>
        <v>4.0000000003601599E-3</v>
      </c>
      <c r="N4946">
        <f t="shared" si="1773"/>
        <v>-1.9999999999527063E-3</v>
      </c>
      <c r="O4946">
        <f t="shared" si="1783"/>
        <v>2983.8013333333333</v>
      </c>
      <c r="P4946">
        <f t="shared" si="1789"/>
        <v>2991.6772727272728</v>
      </c>
      <c r="Q4946">
        <f t="shared" si="1771"/>
        <v>0</v>
      </c>
      <c r="R4946">
        <f t="shared" si="1774"/>
        <v>0</v>
      </c>
      <c r="S4946">
        <f t="shared" si="1777"/>
        <v>2986.4695081327227</v>
      </c>
      <c r="T4946">
        <f t="shared" si="1778"/>
        <v>2986.1991018314666</v>
      </c>
      <c r="U4946">
        <f t="shared" si="1775"/>
        <v>0</v>
      </c>
      <c r="V4946">
        <f t="shared" si="1776"/>
        <v>0</v>
      </c>
      <c r="Y4946">
        <f t="shared" si="1779"/>
        <v>18.269999999999982</v>
      </c>
      <c r="Z4946">
        <f t="shared" si="1780"/>
        <v>18.269999999999982</v>
      </c>
      <c r="AA4946">
        <f t="shared" si="1781"/>
        <v>0</v>
      </c>
      <c r="AB4946">
        <f t="shared" si="1784"/>
        <v>18.329999999999927</v>
      </c>
      <c r="AC4946">
        <f t="shared" si="1785"/>
        <v>40.190000000000055</v>
      </c>
      <c r="AD4946">
        <f t="shared" si="1786"/>
        <v>-37.354750512645481</v>
      </c>
      <c r="AE4946">
        <f t="shared" si="1787"/>
        <v>0</v>
      </c>
      <c r="AF4946">
        <f t="shared" si="1791"/>
        <v>35.740000000000236</v>
      </c>
      <c r="AG4946">
        <f t="shared" si="1792"/>
        <v>51.800000000000182</v>
      </c>
      <c r="AH4946">
        <f t="shared" si="1790"/>
        <v>-18.345899017591808</v>
      </c>
      <c r="AI4946">
        <f t="shared" si="1793"/>
        <v>0</v>
      </c>
    </row>
    <row r="4947" spans="1:35" x14ac:dyDescent="0.3">
      <c r="A4947" s="5">
        <v>43734</v>
      </c>
      <c r="B4947" s="3">
        <v>2977.62</v>
      </c>
      <c r="C4947">
        <v>2993.75</v>
      </c>
      <c r="D4947">
        <v>2982.59</v>
      </c>
      <c r="E4947">
        <v>2988.163454545454</v>
      </c>
      <c r="F4947">
        <v>2980.2006666666662</v>
      </c>
      <c r="G4947">
        <v>2984.8605066540458</v>
      </c>
      <c r="H4947">
        <v>2983.3394012209778</v>
      </c>
      <c r="I4947">
        <v>-37.086477074869691</v>
      </c>
      <c r="J4947">
        <v>-44.392025566884882</v>
      </c>
      <c r="K4947">
        <f t="shared" si="1788"/>
        <v>2993.7509999999993</v>
      </c>
      <c r="L4947">
        <f t="shared" si="1782"/>
        <v>2982.5879999999997</v>
      </c>
      <c r="M4947">
        <f t="shared" si="1772"/>
        <v>-9.9999999929423211E-4</v>
      </c>
      <c r="N4947">
        <f t="shared" si="1773"/>
        <v>2.0000000004074536E-3</v>
      </c>
      <c r="O4947">
        <f t="shared" si="1783"/>
        <v>2980.2006666666662</v>
      </c>
      <c r="P4947">
        <f t="shared" si="1789"/>
        <v>2988.1634545454544</v>
      </c>
      <c r="Q4947">
        <f t="shared" si="1771"/>
        <v>0</v>
      </c>
      <c r="R4947">
        <f t="shared" si="1774"/>
        <v>0</v>
      </c>
      <c r="S4947">
        <f t="shared" si="1777"/>
        <v>2984.8605066540458</v>
      </c>
      <c r="T4947">
        <f t="shared" si="1778"/>
        <v>2983.3394012209778</v>
      </c>
      <c r="U4947">
        <f t="shared" si="1775"/>
        <v>0</v>
      </c>
      <c r="V4947">
        <f t="shared" si="1776"/>
        <v>0</v>
      </c>
      <c r="Y4947">
        <f t="shared" si="1779"/>
        <v>-7.25</v>
      </c>
      <c r="Z4947">
        <f t="shared" si="1780"/>
        <v>0</v>
      </c>
      <c r="AA4947">
        <f t="shared" si="1781"/>
        <v>-7.25</v>
      </c>
      <c r="AB4947">
        <f t="shared" si="1784"/>
        <v>18.269999999999982</v>
      </c>
      <c r="AC4947">
        <f t="shared" si="1785"/>
        <v>47.440000000000055</v>
      </c>
      <c r="AD4947">
        <f t="shared" si="1786"/>
        <v>-44.392025566884882</v>
      </c>
      <c r="AE4947">
        <f t="shared" si="1787"/>
        <v>0</v>
      </c>
      <c r="AF4947">
        <f t="shared" si="1791"/>
        <v>27.099999999999909</v>
      </c>
      <c r="AG4947">
        <f t="shared" si="1792"/>
        <v>59.050000000000182</v>
      </c>
      <c r="AH4947">
        <f t="shared" si="1790"/>
        <v>-37.086477074869691</v>
      </c>
      <c r="AI4947">
        <f t="shared" si="1793"/>
        <v>0</v>
      </c>
    </row>
    <row r="4948" spans="1:35" x14ac:dyDescent="0.3">
      <c r="A4948" s="5">
        <v>43735</v>
      </c>
      <c r="B4948" s="3">
        <v>2961.79</v>
      </c>
      <c r="C4948">
        <v>2989.19</v>
      </c>
      <c r="D4948">
        <v>2976.53</v>
      </c>
      <c r="E4948">
        <v>2982.352363636363</v>
      </c>
      <c r="F4948">
        <v>2973.268</v>
      </c>
      <c r="G4948">
        <v>2980.665869080583</v>
      </c>
      <c r="H4948">
        <v>2976.1562674806519</v>
      </c>
      <c r="I4948">
        <v>-45.691382765531102</v>
      </c>
      <c r="J4948">
        <v>-45.315773720443168</v>
      </c>
      <c r="K4948">
        <f t="shared" si="1788"/>
        <v>2989.1909999999998</v>
      </c>
      <c r="L4948">
        <f t="shared" si="1782"/>
        <v>2976.5320000000002</v>
      </c>
      <c r="M4948">
        <f t="shared" si="1772"/>
        <v>-9.9999999974897946E-4</v>
      </c>
      <c r="N4948">
        <f t="shared" si="1773"/>
        <v>-1.9999999999527063E-3</v>
      </c>
      <c r="O4948">
        <f t="shared" si="1783"/>
        <v>2973.2680000000005</v>
      </c>
      <c r="P4948">
        <f t="shared" si="1789"/>
        <v>2982.3523636363634</v>
      </c>
      <c r="Q4948">
        <f t="shared" si="1771"/>
        <v>0</v>
      </c>
      <c r="R4948">
        <f t="shared" si="1774"/>
        <v>0</v>
      </c>
      <c r="S4948">
        <f t="shared" si="1777"/>
        <v>2980.665869080583</v>
      </c>
      <c r="T4948">
        <f t="shared" si="1778"/>
        <v>2976.1562674806519</v>
      </c>
      <c r="U4948">
        <f t="shared" si="1775"/>
        <v>0</v>
      </c>
      <c r="V4948">
        <f t="shared" si="1776"/>
        <v>0</v>
      </c>
      <c r="Y4948">
        <f t="shared" si="1779"/>
        <v>-15.829999999999927</v>
      </c>
      <c r="Z4948">
        <f t="shared" si="1780"/>
        <v>0</v>
      </c>
      <c r="AA4948">
        <f t="shared" si="1781"/>
        <v>-15.829999999999927</v>
      </c>
      <c r="AB4948">
        <f t="shared" si="1784"/>
        <v>18.269999999999982</v>
      </c>
      <c r="AC4948">
        <f t="shared" si="1785"/>
        <v>48.550000000000182</v>
      </c>
      <c r="AD4948">
        <f t="shared" si="1786"/>
        <v>-45.315773720443168</v>
      </c>
      <c r="AE4948">
        <f t="shared" si="1787"/>
        <v>0</v>
      </c>
      <c r="AF4948">
        <f t="shared" si="1791"/>
        <v>27.099999999999909</v>
      </c>
      <c r="AG4948">
        <f t="shared" si="1792"/>
        <v>72.699999999999818</v>
      </c>
      <c r="AH4948">
        <f t="shared" si="1790"/>
        <v>-45.691382765531095</v>
      </c>
      <c r="AI4948">
        <f t="shared" si="1793"/>
        <v>0</v>
      </c>
    </row>
    <row r="4949" spans="1:35" x14ac:dyDescent="0.3">
      <c r="A4949" s="5">
        <v>43738</v>
      </c>
      <c r="B4949" s="3">
        <v>2976.74</v>
      </c>
      <c r="C4949">
        <v>2987.07</v>
      </c>
      <c r="D4949">
        <v>2973.52</v>
      </c>
      <c r="E4949">
        <v>2980.0885454545451</v>
      </c>
      <c r="F4949">
        <v>2973.3373333333329</v>
      </c>
      <c r="G4949">
        <v>2979.9520747022948</v>
      </c>
      <c r="H4949">
        <v>2976.350844987101</v>
      </c>
      <c r="I4949">
        <v>-20.148120015192099</v>
      </c>
      <c r="J4949">
        <v>-18.458517427590099</v>
      </c>
      <c r="K4949">
        <f t="shared" si="1788"/>
        <v>2987.0690000000004</v>
      </c>
      <c r="L4949">
        <f t="shared" si="1782"/>
        <v>2973.5240000000003</v>
      </c>
      <c r="M4949">
        <f t="shared" si="1772"/>
        <v>9.9999999974897946E-4</v>
      </c>
      <c r="N4949">
        <f t="shared" si="1773"/>
        <v>-4.0000000003601599E-3</v>
      </c>
      <c r="O4949">
        <f t="shared" si="1783"/>
        <v>2973.3373333333334</v>
      </c>
      <c r="P4949">
        <f t="shared" si="1789"/>
        <v>2980.0885454545451</v>
      </c>
      <c r="Q4949">
        <f t="shared" si="1771"/>
        <v>0</v>
      </c>
      <c r="R4949">
        <f t="shared" si="1774"/>
        <v>0</v>
      </c>
      <c r="S4949">
        <f t="shared" si="1777"/>
        <v>2979.9520747022952</v>
      </c>
      <c r="T4949">
        <f t="shared" si="1778"/>
        <v>2976.3508449871015</v>
      </c>
      <c r="U4949">
        <f t="shared" si="1775"/>
        <v>0</v>
      </c>
      <c r="V4949">
        <f t="shared" si="1776"/>
        <v>0</v>
      </c>
      <c r="Y4949">
        <f t="shared" si="1779"/>
        <v>14.949999999999818</v>
      </c>
      <c r="Z4949">
        <f t="shared" si="1780"/>
        <v>14.949999999999818</v>
      </c>
      <c r="AA4949">
        <f t="shared" si="1781"/>
        <v>0</v>
      </c>
      <c r="AB4949">
        <f t="shared" si="1784"/>
        <v>33.2199999999998</v>
      </c>
      <c r="AC4949">
        <f t="shared" si="1785"/>
        <v>48.260000000000218</v>
      </c>
      <c r="AD4949">
        <f t="shared" si="1786"/>
        <v>-18.458517427590102</v>
      </c>
      <c r="AE4949">
        <f t="shared" si="1787"/>
        <v>0</v>
      </c>
      <c r="AF4949">
        <f t="shared" si="1791"/>
        <v>42.049999999999727</v>
      </c>
      <c r="AG4949">
        <f t="shared" si="1792"/>
        <v>63.269999999999982</v>
      </c>
      <c r="AH4949">
        <f t="shared" si="1790"/>
        <v>-20.148120015192095</v>
      </c>
      <c r="AI4949">
        <f t="shared" si="1793"/>
        <v>0</v>
      </c>
    </row>
    <row r="4950" spans="1:35" x14ac:dyDescent="0.3">
      <c r="A4950" s="5">
        <v>43739</v>
      </c>
      <c r="B4950" s="3">
        <v>2940.25</v>
      </c>
      <c r="C4950">
        <v>2980.52</v>
      </c>
      <c r="D4950">
        <v>2968.25</v>
      </c>
      <c r="E4950">
        <v>2971.576</v>
      </c>
      <c r="F4950">
        <v>2962.2460000000001</v>
      </c>
      <c r="G4950">
        <v>2972.733515665514</v>
      </c>
      <c r="H4950">
        <v>2964.3172299914008</v>
      </c>
      <c r="I4950">
        <v>-48.817781755799182</v>
      </c>
      <c r="J4950">
        <v>-28.39745662248092</v>
      </c>
      <c r="K4950">
        <f t="shared" si="1788"/>
        <v>2980.5239999999999</v>
      </c>
      <c r="L4950">
        <f t="shared" si="1782"/>
        <v>2968.2539999999999</v>
      </c>
      <c r="M4950">
        <f t="shared" si="1772"/>
        <v>-3.9999999999054126E-3</v>
      </c>
      <c r="N4950">
        <f t="shared" si="1773"/>
        <v>-3.9999999999054126E-3</v>
      </c>
      <c r="O4950">
        <f t="shared" si="1783"/>
        <v>2962.2460000000001</v>
      </c>
      <c r="P4950">
        <f t="shared" si="1789"/>
        <v>2971.576</v>
      </c>
      <c r="Q4950">
        <f t="shared" si="1771"/>
        <v>0</v>
      </c>
      <c r="R4950">
        <f t="shared" si="1774"/>
        <v>0</v>
      </c>
      <c r="S4950">
        <f t="shared" si="1777"/>
        <v>2972.733515665514</v>
      </c>
      <c r="T4950">
        <f t="shared" si="1778"/>
        <v>2964.3172299914013</v>
      </c>
      <c r="U4950">
        <f t="shared" si="1775"/>
        <v>0</v>
      </c>
      <c r="V4950">
        <f t="shared" si="1776"/>
        <v>0</v>
      </c>
      <c r="Y4950">
        <f t="shared" si="1779"/>
        <v>-36.489999999999782</v>
      </c>
      <c r="Z4950">
        <f t="shared" si="1780"/>
        <v>0</v>
      </c>
      <c r="AA4950">
        <f t="shared" si="1781"/>
        <v>-36.489999999999782</v>
      </c>
      <c r="AB4950">
        <f t="shared" si="1784"/>
        <v>33.2199999999998</v>
      </c>
      <c r="AC4950">
        <f t="shared" si="1785"/>
        <v>59.569999999999709</v>
      </c>
      <c r="AD4950">
        <f t="shared" si="1786"/>
        <v>-28.397456622480924</v>
      </c>
      <c r="AE4950">
        <f t="shared" si="1787"/>
        <v>0</v>
      </c>
      <c r="AF4950">
        <f t="shared" si="1791"/>
        <v>34.309999999999945</v>
      </c>
      <c r="AG4950">
        <f t="shared" si="1792"/>
        <v>99.759999999999764</v>
      </c>
      <c r="AH4950">
        <f t="shared" si="1790"/>
        <v>-48.817781755799182</v>
      </c>
      <c r="AI4950">
        <f t="shared" si="1793"/>
        <v>0</v>
      </c>
    </row>
    <row r="4951" spans="1:35" x14ac:dyDescent="0.3">
      <c r="A4951" s="5">
        <v>43740</v>
      </c>
      <c r="B4951" s="3">
        <v>2887.61</v>
      </c>
      <c r="C4951">
        <v>2968.61</v>
      </c>
      <c r="D4951">
        <v>2948.8</v>
      </c>
      <c r="E4951">
        <v>2954.682545454546</v>
      </c>
      <c r="F4951">
        <v>2935.3646666666668</v>
      </c>
      <c r="G4951">
        <v>2957.2565128172391</v>
      </c>
      <c r="H4951">
        <v>2938.7481533276009</v>
      </c>
      <c r="I4951">
        <v>-64.153382162860993</v>
      </c>
      <c r="J4951">
        <v>-76.486316451714558</v>
      </c>
      <c r="K4951">
        <f t="shared" si="1788"/>
        <v>2968.6120000000001</v>
      </c>
      <c r="L4951">
        <f t="shared" si="1782"/>
        <v>2948.8020000000001</v>
      </c>
      <c r="M4951">
        <f t="shared" si="1772"/>
        <v>-1.9999999999527063E-3</v>
      </c>
      <c r="N4951">
        <f t="shared" si="1773"/>
        <v>-1.9999999999527063E-3</v>
      </c>
      <c r="O4951">
        <f t="shared" si="1783"/>
        <v>2935.3646666666668</v>
      </c>
      <c r="P4951">
        <f t="shared" si="1789"/>
        <v>2954.6825454545456</v>
      </c>
      <c r="Q4951">
        <f t="shared" si="1771"/>
        <v>0</v>
      </c>
      <c r="R4951">
        <f t="shared" si="1774"/>
        <v>0</v>
      </c>
      <c r="S4951">
        <f t="shared" si="1777"/>
        <v>2957.2565128172387</v>
      </c>
      <c r="T4951">
        <f t="shared" si="1778"/>
        <v>2938.7481533276014</v>
      </c>
      <c r="U4951">
        <f t="shared" si="1775"/>
        <v>0</v>
      </c>
      <c r="V4951">
        <f t="shared" si="1776"/>
        <v>0</v>
      </c>
      <c r="Y4951">
        <f t="shared" si="1779"/>
        <v>-52.639999999999873</v>
      </c>
      <c r="Z4951">
        <f t="shared" si="1780"/>
        <v>0</v>
      </c>
      <c r="AA4951">
        <f t="shared" si="1781"/>
        <v>-52.639999999999873</v>
      </c>
      <c r="AB4951">
        <f t="shared" si="1784"/>
        <v>14.949999999999818</v>
      </c>
      <c r="AC4951">
        <f t="shared" si="1785"/>
        <v>112.20999999999958</v>
      </c>
      <c r="AD4951">
        <f t="shared" si="1786"/>
        <v>-76.486316451714558</v>
      </c>
      <c r="AE4951">
        <f t="shared" si="1787"/>
        <v>0</v>
      </c>
      <c r="AF4951">
        <f t="shared" si="1791"/>
        <v>33.279999999999745</v>
      </c>
      <c r="AG4951">
        <f t="shared" si="1792"/>
        <v>152.39999999999964</v>
      </c>
      <c r="AH4951">
        <f t="shared" si="1790"/>
        <v>-64.153382162860993</v>
      </c>
      <c r="AI4951">
        <f t="shared" si="1793"/>
        <v>0</v>
      </c>
    </row>
    <row r="4952" spans="1:35" x14ac:dyDescent="0.3">
      <c r="A4952" s="5">
        <v>43741</v>
      </c>
      <c r="B4952" s="3">
        <v>2910.63</v>
      </c>
      <c r="C4952">
        <v>2959</v>
      </c>
      <c r="D4952">
        <v>2935.4</v>
      </c>
      <c r="E4952">
        <v>2944.140363636363</v>
      </c>
      <c r="F4952">
        <v>2922.6406666666671</v>
      </c>
      <c r="G4952">
        <v>2948.7789650322861</v>
      </c>
      <c r="H4952">
        <v>2929.375435551734</v>
      </c>
      <c r="I4952">
        <v>-46.088957055214777</v>
      </c>
      <c r="J4952">
        <v>-46.86909676065212</v>
      </c>
      <c r="K4952">
        <f t="shared" si="1788"/>
        <v>2958.9960000000001</v>
      </c>
      <c r="L4952">
        <f t="shared" si="1782"/>
        <v>2935.404</v>
      </c>
      <c r="M4952">
        <f t="shared" si="1772"/>
        <v>3.9999999999054126E-3</v>
      </c>
      <c r="N4952">
        <f t="shared" si="1773"/>
        <v>-3.9999999999054126E-3</v>
      </c>
      <c r="O4952">
        <f t="shared" si="1783"/>
        <v>2922.6406666666667</v>
      </c>
      <c r="P4952">
        <f t="shared" si="1789"/>
        <v>2944.140363636363</v>
      </c>
      <c r="Q4952">
        <f t="shared" si="1771"/>
        <v>0</v>
      </c>
      <c r="R4952">
        <f t="shared" si="1774"/>
        <v>0</v>
      </c>
      <c r="S4952">
        <f t="shared" si="1777"/>
        <v>2948.7789650322857</v>
      </c>
      <c r="T4952">
        <f t="shared" si="1778"/>
        <v>2929.3754355517344</v>
      </c>
      <c r="U4952">
        <f t="shared" si="1775"/>
        <v>0</v>
      </c>
      <c r="V4952">
        <f t="shared" si="1776"/>
        <v>0</v>
      </c>
      <c r="Y4952">
        <f t="shared" si="1779"/>
        <v>23.019999999999982</v>
      </c>
      <c r="Z4952">
        <f t="shared" si="1780"/>
        <v>23.019999999999982</v>
      </c>
      <c r="AA4952">
        <f t="shared" si="1781"/>
        <v>0</v>
      </c>
      <c r="AB4952">
        <f t="shared" si="1784"/>
        <v>37.9699999999998</v>
      </c>
      <c r="AC4952">
        <f t="shared" si="1785"/>
        <v>104.95999999999958</v>
      </c>
      <c r="AD4952">
        <f t="shared" si="1786"/>
        <v>-46.86909676065212</v>
      </c>
      <c r="AE4952">
        <f t="shared" si="1787"/>
        <v>0</v>
      </c>
      <c r="AF4952">
        <f t="shared" si="1791"/>
        <v>56.239999999999782</v>
      </c>
      <c r="AG4952">
        <f t="shared" si="1792"/>
        <v>152.39999999999964</v>
      </c>
      <c r="AH4952">
        <f t="shared" si="1790"/>
        <v>-46.088957055214784</v>
      </c>
      <c r="AI4952">
        <f t="shared" si="1793"/>
        <v>0</v>
      </c>
    </row>
    <row r="4953" spans="1:35" x14ac:dyDescent="0.3">
      <c r="A4953" s="5">
        <v>43742</v>
      </c>
      <c r="B4953" s="3">
        <v>2952.01</v>
      </c>
      <c r="C4953">
        <v>2954.99</v>
      </c>
      <c r="D4953">
        <v>2933.45</v>
      </c>
      <c r="E4953">
        <v>2942.8701818181821</v>
      </c>
      <c r="F4953">
        <v>2928.1759999999999</v>
      </c>
      <c r="G4953">
        <v>2949.366425935506</v>
      </c>
      <c r="H4953">
        <v>2936.9202903678229</v>
      </c>
      <c r="I4953">
        <v>-17.025074373140669</v>
      </c>
      <c r="J4953">
        <v>-5.8048433048431676</v>
      </c>
      <c r="K4953">
        <f t="shared" si="1788"/>
        <v>2954.9900000000002</v>
      </c>
      <c r="L4953">
        <f t="shared" si="1782"/>
        <v>2933.4479999999999</v>
      </c>
      <c r="M4953">
        <f t="shared" si="1772"/>
        <v>0</v>
      </c>
      <c r="N4953">
        <f t="shared" si="1773"/>
        <v>1.9999999999527063E-3</v>
      </c>
      <c r="O4953">
        <f t="shared" si="1783"/>
        <v>2928.1759999999999</v>
      </c>
      <c r="P4953">
        <f t="shared" si="1789"/>
        <v>2942.8701818181821</v>
      </c>
      <c r="Q4953">
        <f t="shared" si="1771"/>
        <v>0</v>
      </c>
      <c r="R4953">
        <f t="shared" si="1774"/>
        <v>0</v>
      </c>
      <c r="S4953">
        <f t="shared" si="1777"/>
        <v>2949.3664259355064</v>
      </c>
      <c r="T4953">
        <f t="shared" si="1778"/>
        <v>2936.9202903678233</v>
      </c>
      <c r="U4953">
        <f t="shared" si="1775"/>
        <v>0</v>
      </c>
      <c r="V4953">
        <f t="shared" si="1776"/>
        <v>0</v>
      </c>
      <c r="Y4953">
        <f t="shared" si="1779"/>
        <v>41.380000000000109</v>
      </c>
      <c r="Z4953">
        <f t="shared" si="1780"/>
        <v>41.380000000000109</v>
      </c>
      <c r="AA4953">
        <f t="shared" si="1781"/>
        <v>0</v>
      </c>
      <c r="AB4953">
        <f t="shared" si="1784"/>
        <v>79.349999999999909</v>
      </c>
      <c r="AC4953">
        <f t="shared" si="1785"/>
        <v>89.129999999999654</v>
      </c>
      <c r="AD4953">
        <f t="shared" si="1786"/>
        <v>-5.8048433048431685</v>
      </c>
      <c r="AE4953">
        <f t="shared" si="1787"/>
        <v>0</v>
      </c>
      <c r="AF4953">
        <f t="shared" si="1791"/>
        <v>97.619999999999891</v>
      </c>
      <c r="AG4953">
        <f t="shared" si="1792"/>
        <v>137.67999999999984</v>
      </c>
      <c r="AH4953">
        <f t="shared" si="1790"/>
        <v>-17.025074373140669</v>
      </c>
      <c r="AI4953">
        <f t="shared" si="1793"/>
        <v>0</v>
      </c>
    </row>
    <row r="4954" spans="1:35" x14ac:dyDescent="0.3">
      <c r="A4954" s="5">
        <v>43745</v>
      </c>
      <c r="B4954" s="3">
        <v>2938.79</v>
      </c>
      <c r="C4954">
        <v>2949.69</v>
      </c>
      <c r="D4954">
        <v>2925.86</v>
      </c>
      <c r="E4954">
        <v>2939.9247272727271</v>
      </c>
      <c r="F4954">
        <v>2929.9566666666669</v>
      </c>
      <c r="G4954">
        <v>2947.4434394017781</v>
      </c>
      <c r="H4954">
        <v>2937.543526911883</v>
      </c>
      <c r="I4954">
        <v>-21.34713773516506</v>
      </c>
      <c r="J4954">
        <v>-22.758620689655061</v>
      </c>
      <c r="K4954">
        <f t="shared" si="1788"/>
        <v>2949.6910000000003</v>
      </c>
      <c r="L4954">
        <f t="shared" si="1782"/>
        <v>2925.8580000000002</v>
      </c>
      <c r="M4954">
        <f t="shared" si="1772"/>
        <v>-1.0000000002037268E-3</v>
      </c>
      <c r="N4954">
        <f t="shared" si="1773"/>
        <v>1.9999999999527063E-3</v>
      </c>
      <c r="O4954">
        <f t="shared" si="1783"/>
        <v>2929.9566666666669</v>
      </c>
      <c r="P4954">
        <f t="shared" si="1789"/>
        <v>2939.9247272727271</v>
      </c>
      <c r="Q4954">
        <f t="shared" si="1771"/>
        <v>0</v>
      </c>
      <c r="R4954">
        <f t="shared" si="1774"/>
        <v>0</v>
      </c>
      <c r="S4954">
        <f t="shared" si="1777"/>
        <v>2947.4434394017781</v>
      </c>
      <c r="T4954">
        <f t="shared" si="1778"/>
        <v>2937.5435269118825</v>
      </c>
      <c r="U4954">
        <f t="shared" si="1775"/>
        <v>0</v>
      </c>
      <c r="V4954">
        <f t="shared" si="1776"/>
        <v>0</v>
      </c>
      <c r="Y4954">
        <f t="shared" si="1779"/>
        <v>-13.220000000000255</v>
      </c>
      <c r="Z4954">
        <f t="shared" si="1780"/>
        <v>0</v>
      </c>
      <c r="AA4954">
        <f t="shared" si="1781"/>
        <v>-13.220000000000255</v>
      </c>
      <c r="AB4954">
        <f t="shared" si="1784"/>
        <v>64.400000000000091</v>
      </c>
      <c r="AC4954">
        <f t="shared" si="1785"/>
        <v>102.34999999999991</v>
      </c>
      <c r="AD4954">
        <f t="shared" si="1786"/>
        <v>-22.758620689655064</v>
      </c>
      <c r="AE4954">
        <f t="shared" si="1787"/>
        <v>0</v>
      </c>
      <c r="AF4954">
        <f t="shared" si="1791"/>
        <v>97.619999999999891</v>
      </c>
      <c r="AG4954">
        <f t="shared" si="1792"/>
        <v>150.61000000000013</v>
      </c>
      <c r="AH4954">
        <f t="shared" si="1790"/>
        <v>-21.347137735165063</v>
      </c>
      <c r="AI4954">
        <f t="shared" si="1793"/>
        <v>0</v>
      </c>
    </row>
    <row r="4955" spans="1:35" x14ac:dyDescent="0.3">
      <c r="A4955" s="5">
        <v>43746</v>
      </c>
      <c r="B4955" s="3">
        <v>2893.06</v>
      </c>
      <c r="C4955">
        <v>2942.34</v>
      </c>
      <c r="D4955">
        <v>2916.42</v>
      </c>
      <c r="E4955">
        <v>2929.6281818181819</v>
      </c>
      <c r="F4955">
        <v>2919.0239999999999</v>
      </c>
      <c r="G4955">
        <v>2937.555541328727</v>
      </c>
      <c r="H4955">
        <v>2922.715684607922</v>
      </c>
      <c r="I4955">
        <v>-27.360666716273549</v>
      </c>
      <c r="J4955">
        <v>-26.81402352406386</v>
      </c>
      <c r="K4955">
        <f t="shared" si="1788"/>
        <v>2942.337</v>
      </c>
      <c r="L4955">
        <f t="shared" si="1782"/>
        <v>2916.42</v>
      </c>
      <c r="M4955">
        <f t="shared" si="1772"/>
        <v>3.0000000001564331E-3</v>
      </c>
      <c r="N4955">
        <f t="shared" si="1773"/>
        <v>0</v>
      </c>
      <c r="O4955">
        <f t="shared" si="1783"/>
        <v>2919.0239999999999</v>
      </c>
      <c r="P4955">
        <f t="shared" si="1789"/>
        <v>2929.6281818181819</v>
      </c>
      <c r="Q4955">
        <f t="shared" si="1771"/>
        <v>0</v>
      </c>
      <c r="R4955">
        <f t="shared" si="1774"/>
        <v>0</v>
      </c>
      <c r="S4955">
        <f t="shared" si="1777"/>
        <v>2937.5555413287275</v>
      </c>
      <c r="T4955">
        <f t="shared" si="1778"/>
        <v>2922.7156846079215</v>
      </c>
      <c r="U4955">
        <f t="shared" si="1775"/>
        <v>0</v>
      </c>
      <c r="V4955">
        <f t="shared" si="1776"/>
        <v>0</v>
      </c>
      <c r="Y4955">
        <f t="shared" si="1779"/>
        <v>-45.730000000000018</v>
      </c>
      <c r="Z4955">
        <f t="shared" si="1780"/>
        <v>0</v>
      </c>
      <c r="AA4955">
        <f t="shared" si="1781"/>
        <v>-45.730000000000018</v>
      </c>
      <c r="AB4955">
        <f t="shared" si="1784"/>
        <v>64.400000000000091</v>
      </c>
      <c r="AC4955">
        <f t="shared" si="1785"/>
        <v>111.59000000000015</v>
      </c>
      <c r="AD4955">
        <f t="shared" si="1786"/>
        <v>-26.814023524063863</v>
      </c>
      <c r="AE4955">
        <f t="shared" si="1787"/>
        <v>0</v>
      </c>
      <c r="AF4955">
        <f t="shared" si="1791"/>
        <v>97.619999999999891</v>
      </c>
      <c r="AG4955">
        <f t="shared" si="1792"/>
        <v>171.15999999999985</v>
      </c>
      <c r="AH4955">
        <f t="shared" si="1790"/>
        <v>-27.360666716273546</v>
      </c>
      <c r="AI4955">
        <f t="shared" si="1793"/>
        <v>0</v>
      </c>
    </row>
    <row r="4956" spans="1:35" x14ac:dyDescent="0.3">
      <c r="A4956" s="5">
        <v>43747</v>
      </c>
      <c r="B4956" s="3">
        <v>2919.4</v>
      </c>
      <c r="C4956">
        <v>2935.79</v>
      </c>
      <c r="D4956">
        <v>2922.78</v>
      </c>
      <c r="E4956">
        <v>2925.4578181818192</v>
      </c>
      <c r="F4956">
        <v>2920.0173333333341</v>
      </c>
      <c r="G4956">
        <v>2934.2545338144132</v>
      </c>
      <c r="H4956">
        <v>2921.6104564052812</v>
      </c>
      <c r="I4956">
        <v>-23.64818493769183</v>
      </c>
      <c r="J4956">
        <v>21.237223595430461</v>
      </c>
      <c r="K4956">
        <f t="shared" si="1788"/>
        <v>2935.7900000000004</v>
      </c>
      <c r="L4956">
        <f t="shared" si="1782"/>
        <v>2922.7779999999998</v>
      </c>
      <c r="M4956">
        <f t="shared" si="1772"/>
        <v>0</v>
      </c>
      <c r="N4956">
        <f t="shared" si="1773"/>
        <v>2.0000000004074536E-3</v>
      </c>
      <c r="O4956">
        <f t="shared" si="1783"/>
        <v>2920.0173333333337</v>
      </c>
      <c r="P4956">
        <f t="shared" si="1789"/>
        <v>2925.4578181818188</v>
      </c>
      <c r="Q4956">
        <f t="shared" si="1771"/>
        <v>0</v>
      </c>
      <c r="R4956">
        <f t="shared" si="1774"/>
        <v>0</v>
      </c>
      <c r="S4956">
        <f t="shared" si="1777"/>
        <v>2934.2545338144132</v>
      </c>
      <c r="T4956">
        <f t="shared" si="1778"/>
        <v>2921.6104564052812</v>
      </c>
      <c r="U4956">
        <f t="shared" si="1775"/>
        <v>0</v>
      </c>
      <c r="V4956">
        <f t="shared" si="1776"/>
        <v>0</v>
      </c>
      <c r="Y4956">
        <f t="shared" si="1779"/>
        <v>26.340000000000146</v>
      </c>
      <c r="Z4956">
        <f t="shared" si="1780"/>
        <v>26.340000000000146</v>
      </c>
      <c r="AA4956">
        <f t="shared" si="1781"/>
        <v>0</v>
      </c>
      <c r="AB4956">
        <f t="shared" si="1784"/>
        <v>90.740000000000236</v>
      </c>
      <c r="AC4956">
        <f t="shared" si="1785"/>
        <v>58.950000000000273</v>
      </c>
      <c r="AD4956">
        <f t="shared" si="1786"/>
        <v>21.237223595430461</v>
      </c>
      <c r="AE4956">
        <f t="shared" si="1787"/>
        <v>0</v>
      </c>
      <c r="AF4956">
        <f t="shared" si="1791"/>
        <v>105.69000000000005</v>
      </c>
      <c r="AG4956">
        <f t="shared" si="1792"/>
        <v>171.15999999999985</v>
      </c>
      <c r="AH4956">
        <f t="shared" si="1790"/>
        <v>-23.648184937691827</v>
      </c>
      <c r="AI4956">
        <f t="shared" si="1793"/>
        <v>0</v>
      </c>
    </row>
    <row r="4957" spans="1:35" x14ac:dyDescent="0.3">
      <c r="A4957" s="5">
        <v>43748</v>
      </c>
      <c r="B4957" s="3">
        <v>2938.13</v>
      </c>
      <c r="C4957">
        <v>2931.84</v>
      </c>
      <c r="D4957">
        <v>2928.28</v>
      </c>
      <c r="E4957">
        <v>2925.8832727272729</v>
      </c>
      <c r="F4957">
        <v>2925.1346666666668</v>
      </c>
      <c r="G4957">
        <v>2934.9591640299741</v>
      </c>
      <c r="H4957">
        <v>2927.1169709368542</v>
      </c>
      <c r="I4957">
        <v>-13.696112093781361</v>
      </c>
      <c r="J4957">
        <v>18.91334250343872</v>
      </c>
      <c r="K4957">
        <f t="shared" si="1788"/>
        <v>2931.8410000000003</v>
      </c>
      <c r="L4957">
        <f t="shared" si="1782"/>
        <v>2928.2779999999998</v>
      </c>
      <c r="M4957">
        <f t="shared" si="1772"/>
        <v>-1.0000000002037268E-3</v>
      </c>
      <c r="N4957">
        <f t="shared" si="1773"/>
        <v>2.0000000004074536E-3</v>
      </c>
      <c r="O4957">
        <f t="shared" si="1783"/>
        <v>2925.1346666666668</v>
      </c>
      <c r="P4957">
        <f t="shared" si="1789"/>
        <v>2925.8832727272729</v>
      </c>
      <c r="Q4957">
        <f t="shared" si="1771"/>
        <v>0</v>
      </c>
      <c r="R4957">
        <f t="shared" si="1774"/>
        <v>0</v>
      </c>
      <c r="S4957">
        <f t="shared" si="1777"/>
        <v>2934.9591640299741</v>
      </c>
      <c r="T4957">
        <f t="shared" si="1778"/>
        <v>2927.1169709368542</v>
      </c>
      <c r="U4957">
        <f t="shared" si="1775"/>
        <v>0</v>
      </c>
      <c r="V4957">
        <f t="shared" si="1776"/>
        <v>0</v>
      </c>
      <c r="Y4957">
        <f t="shared" si="1779"/>
        <v>18.730000000000018</v>
      </c>
      <c r="Z4957">
        <f t="shared" si="1780"/>
        <v>18.730000000000018</v>
      </c>
      <c r="AA4957">
        <f t="shared" si="1781"/>
        <v>0</v>
      </c>
      <c r="AB4957">
        <f t="shared" si="1784"/>
        <v>86.450000000000273</v>
      </c>
      <c r="AC4957">
        <f t="shared" si="1785"/>
        <v>58.950000000000273</v>
      </c>
      <c r="AD4957">
        <f t="shared" si="1786"/>
        <v>18.91334250343872</v>
      </c>
      <c r="AE4957">
        <f t="shared" si="1787"/>
        <v>0</v>
      </c>
      <c r="AF4957">
        <f t="shared" si="1791"/>
        <v>124.42000000000007</v>
      </c>
      <c r="AG4957">
        <f t="shared" si="1792"/>
        <v>163.90999999999985</v>
      </c>
      <c r="AH4957">
        <f t="shared" si="1790"/>
        <v>-13.696112093781359</v>
      </c>
      <c r="AI4957">
        <f t="shared" si="1793"/>
        <v>0</v>
      </c>
    </row>
    <row r="4958" spans="1:35" x14ac:dyDescent="0.3">
      <c r="A4958" s="5">
        <v>43749</v>
      </c>
      <c r="B4958" s="3">
        <v>2970.27</v>
      </c>
      <c r="C4958">
        <v>2932.69</v>
      </c>
      <c r="D4958">
        <v>2931.93</v>
      </c>
      <c r="E4958">
        <v>2932.870363636363</v>
      </c>
      <c r="F4958">
        <v>2939.1320000000001</v>
      </c>
      <c r="G4958">
        <v>2941.3793160245241</v>
      </c>
      <c r="H4958">
        <v>2941.5013139579032</v>
      </c>
      <c r="I4958">
        <v>2.7836134453781578</v>
      </c>
      <c r="J4958">
        <v>13.410693301997449</v>
      </c>
      <c r="K4958">
        <f t="shared" si="1788"/>
        <v>2932.6890000000003</v>
      </c>
      <c r="L4958">
        <f t="shared" si="1782"/>
        <v>2931.9300000000003</v>
      </c>
      <c r="M4958">
        <f t="shared" si="1772"/>
        <v>9.9999999974897946E-4</v>
      </c>
      <c r="N4958">
        <f t="shared" si="1773"/>
        <v>0</v>
      </c>
      <c r="O4958">
        <f t="shared" si="1783"/>
        <v>2939.1320000000001</v>
      </c>
      <c r="P4958">
        <f t="shared" si="1789"/>
        <v>2932.8703636363634</v>
      </c>
      <c r="Q4958">
        <f t="shared" si="1771"/>
        <v>0</v>
      </c>
      <c r="R4958">
        <f t="shared" si="1774"/>
        <v>0</v>
      </c>
      <c r="S4958">
        <f t="shared" si="1777"/>
        <v>2941.3793160245241</v>
      </c>
      <c r="T4958">
        <f t="shared" si="1778"/>
        <v>2941.5013139579032</v>
      </c>
      <c r="U4958">
        <f t="shared" si="1775"/>
        <v>0</v>
      </c>
      <c r="V4958">
        <f t="shared" si="1776"/>
        <v>0</v>
      </c>
      <c r="Y4958">
        <f t="shared" si="1779"/>
        <v>32.139999999999873</v>
      </c>
      <c r="Z4958">
        <f t="shared" si="1780"/>
        <v>32.139999999999873</v>
      </c>
      <c r="AA4958">
        <f t="shared" si="1781"/>
        <v>0</v>
      </c>
      <c r="AB4958">
        <f t="shared" si="1784"/>
        <v>77.210000000000036</v>
      </c>
      <c r="AC4958">
        <f t="shared" si="1785"/>
        <v>58.950000000000273</v>
      </c>
      <c r="AD4958">
        <f t="shared" si="1786"/>
        <v>13.410693301997446</v>
      </c>
      <c r="AE4958">
        <f t="shared" si="1787"/>
        <v>0</v>
      </c>
      <c r="AF4958">
        <f t="shared" si="1791"/>
        <v>156.55999999999995</v>
      </c>
      <c r="AG4958">
        <f t="shared" si="1792"/>
        <v>148.07999999999993</v>
      </c>
      <c r="AH4958">
        <f t="shared" si="1790"/>
        <v>2.7836134453781582</v>
      </c>
      <c r="AI4958">
        <f t="shared" si="1793"/>
        <v>0</v>
      </c>
    </row>
    <row r="4959" spans="1:35" x14ac:dyDescent="0.3">
      <c r="A4959" s="5">
        <v>43752</v>
      </c>
      <c r="B4959" s="3">
        <v>2966.15</v>
      </c>
      <c r="C4959">
        <v>2931.63</v>
      </c>
      <c r="D4959">
        <v>2937.4</v>
      </c>
      <c r="E4959">
        <v>2938.954181818182</v>
      </c>
      <c r="F4959">
        <v>2950.5386666666668</v>
      </c>
      <c r="G4959">
        <v>2945.8830767473378</v>
      </c>
      <c r="H4959">
        <v>2949.717542638602</v>
      </c>
      <c r="I4959">
        <v>-3.60437017119897</v>
      </c>
      <c r="J4959">
        <v>21.533133952463508</v>
      </c>
      <c r="K4959">
        <f t="shared" si="1788"/>
        <v>2931.6300000000006</v>
      </c>
      <c r="L4959">
        <f t="shared" si="1782"/>
        <v>2937.402</v>
      </c>
      <c r="M4959">
        <f t="shared" si="1772"/>
        <v>0</v>
      </c>
      <c r="N4959">
        <f t="shared" si="1773"/>
        <v>-1.9999999999527063E-3</v>
      </c>
      <c r="O4959">
        <f t="shared" si="1783"/>
        <v>2950.5386666666668</v>
      </c>
      <c r="P4959">
        <f t="shared" si="1789"/>
        <v>2938.954181818182</v>
      </c>
      <c r="Q4959">
        <f t="shared" si="1771"/>
        <v>0</v>
      </c>
      <c r="R4959">
        <f t="shared" si="1774"/>
        <v>0</v>
      </c>
      <c r="S4959">
        <f t="shared" si="1777"/>
        <v>2945.8830767473378</v>
      </c>
      <c r="T4959">
        <f t="shared" si="1778"/>
        <v>2949.7175426386025</v>
      </c>
      <c r="U4959">
        <f t="shared" si="1775"/>
        <v>0</v>
      </c>
      <c r="V4959">
        <f t="shared" si="1776"/>
        <v>0</v>
      </c>
      <c r="Y4959">
        <f t="shared" si="1779"/>
        <v>-4.1199999999998909</v>
      </c>
      <c r="Z4959">
        <f t="shared" si="1780"/>
        <v>0</v>
      </c>
      <c r="AA4959">
        <f t="shared" si="1781"/>
        <v>-4.1199999999998909</v>
      </c>
      <c r="AB4959">
        <f t="shared" si="1784"/>
        <v>77.210000000000036</v>
      </c>
      <c r="AC4959">
        <f t="shared" si="1785"/>
        <v>49.849999999999909</v>
      </c>
      <c r="AD4959">
        <f t="shared" si="1786"/>
        <v>21.533133952463512</v>
      </c>
      <c r="AE4959">
        <f t="shared" si="1787"/>
        <v>0</v>
      </c>
      <c r="AF4959">
        <f t="shared" si="1791"/>
        <v>141.61000000000013</v>
      </c>
      <c r="AG4959">
        <f t="shared" si="1792"/>
        <v>152.19999999999982</v>
      </c>
      <c r="AH4959">
        <f t="shared" si="1790"/>
        <v>-3.6043701711989695</v>
      </c>
      <c r="AI4959">
        <f t="shared" si="1793"/>
        <v>0</v>
      </c>
    </row>
    <row r="4960" spans="1:35" x14ac:dyDescent="0.3">
      <c r="A4960" s="5">
        <v>43753</v>
      </c>
      <c r="B4960" s="3">
        <v>2995.68</v>
      </c>
      <c r="C4960">
        <v>2937.17</v>
      </c>
      <c r="D4960">
        <v>2957.93</v>
      </c>
      <c r="E4960">
        <v>2950.5996363636359</v>
      </c>
      <c r="F4960">
        <v>2969.9646666666672</v>
      </c>
      <c r="G4960">
        <v>2954.9370627932758</v>
      </c>
      <c r="H4960">
        <v>2965.0383617590692</v>
      </c>
      <c r="I4960">
        <v>19.32368833885301</v>
      </c>
      <c r="J4960">
        <v>92.567201876240475</v>
      </c>
      <c r="K4960">
        <f t="shared" si="1788"/>
        <v>2937.1730000000002</v>
      </c>
      <c r="L4960">
        <f t="shared" si="1782"/>
        <v>2957.9260000000004</v>
      </c>
      <c r="M4960">
        <f t="shared" si="1772"/>
        <v>-3.0000000001564331E-3</v>
      </c>
      <c r="N4960">
        <f t="shared" si="1773"/>
        <v>3.9999999994506652E-3</v>
      </c>
      <c r="O4960">
        <f t="shared" si="1783"/>
        <v>2969.9646666666667</v>
      </c>
      <c r="P4960">
        <f t="shared" si="1789"/>
        <v>2950.5996363636359</v>
      </c>
      <c r="Q4960">
        <f t="shared" si="1771"/>
        <v>0</v>
      </c>
      <c r="R4960">
        <f t="shared" si="1774"/>
        <v>0</v>
      </c>
      <c r="S4960">
        <f t="shared" si="1777"/>
        <v>2954.9370627932763</v>
      </c>
      <c r="T4960">
        <f t="shared" si="1778"/>
        <v>2965.0383617590687</v>
      </c>
      <c r="U4960">
        <f t="shared" si="1775"/>
        <v>0</v>
      </c>
      <c r="V4960">
        <f t="shared" si="1776"/>
        <v>0</v>
      </c>
      <c r="Y4960">
        <f t="shared" si="1779"/>
        <v>29.529999999999745</v>
      </c>
      <c r="Z4960">
        <f t="shared" si="1780"/>
        <v>29.529999999999745</v>
      </c>
      <c r="AA4960">
        <f t="shared" si="1781"/>
        <v>0</v>
      </c>
      <c r="AB4960">
        <f t="shared" si="1784"/>
        <v>106.73999999999978</v>
      </c>
      <c r="AC4960">
        <f t="shared" si="1785"/>
        <v>4.1199999999998909</v>
      </c>
      <c r="AD4960">
        <f t="shared" si="1786"/>
        <v>92.567201876240475</v>
      </c>
      <c r="AE4960">
        <f t="shared" si="1787"/>
        <v>0</v>
      </c>
      <c r="AF4960">
        <f t="shared" si="1791"/>
        <v>171.13999999999987</v>
      </c>
      <c r="AG4960">
        <f t="shared" si="1792"/>
        <v>115.71000000000004</v>
      </c>
      <c r="AH4960">
        <f t="shared" si="1790"/>
        <v>19.323688338853007</v>
      </c>
      <c r="AI4960">
        <f t="shared" si="1793"/>
        <v>0</v>
      </c>
    </row>
    <row r="4961" spans="1:35" x14ac:dyDescent="0.3">
      <c r="A4961" s="5">
        <v>43754</v>
      </c>
      <c r="B4961" s="3">
        <v>2989.69</v>
      </c>
      <c r="C4961">
        <v>2947.38</v>
      </c>
      <c r="D4961">
        <v>2971.98</v>
      </c>
      <c r="E4961">
        <v>2960.1481818181819</v>
      </c>
      <c r="F4961">
        <v>2980.5526666666669</v>
      </c>
      <c r="G4961">
        <v>2961.2557786490438</v>
      </c>
      <c r="H4961">
        <v>2973.2555745060458</v>
      </c>
      <c r="I4961">
        <v>42.497918401332228</v>
      </c>
      <c r="J4961">
        <v>77.659927079881228</v>
      </c>
      <c r="K4961">
        <f t="shared" si="1788"/>
        <v>2947.3810000000003</v>
      </c>
      <c r="L4961">
        <f t="shared" si="1782"/>
        <v>2971.9839999999999</v>
      </c>
      <c r="M4961">
        <f t="shared" si="1772"/>
        <v>-1.0000000002037268E-3</v>
      </c>
      <c r="N4961">
        <f t="shared" si="1773"/>
        <v>-3.9999999999054126E-3</v>
      </c>
      <c r="O4961">
        <f t="shared" si="1783"/>
        <v>2980.5526666666674</v>
      </c>
      <c r="P4961">
        <f t="shared" si="1789"/>
        <v>2960.1481818181819</v>
      </c>
      <c r="Q4961">
        <f t="shared" si="1771"/>
        <v>0</v>
      </c>
      <c r="R4961">
        <f t="shared" si="1774"/>
        <v>0</v>
      </c>
      <c r="S4961">
        <f t="shared" si="1777"/>
        <v>2961.2557786490438</v>
      </c>
      <c r="T4961">
        <f t="shared" si="1778"/>
        <v>2973.2555745060463</v>
      </c>
      <c r="U4961">
        <f t="shared" si="1775"/>
        <v>0</v>
      </c>
      <c r="V4961">
        <f t="shared" si="1776"/>
        <v>0</v>
      </c>
      <c r="Y4961">
        <f t="shared" si="1779"/>
        <v>-5.9899999999997817</v>
      </c>
      <c r="Z4961">
        <f t="shared" si="1780"/>
        <v>0</v>
      </c>
      <c r="AA4961">
        <f t="shared" si="1781"/>
        <v>-5.9899999999997817</v>
      </c>
      <c r="AB4961">
        <f t="shared" si="1784"/>
        <v>80.399999999999636</v>
      </c>
      <c r="AC4961">
        <f t="shared" si="1785"/>
        <v>10.109999999999673</v>
      </c>
      <c r="AD4961">
        <f t="shared" si="1786"/>
        <v>77.659927079881228</v>
      </c>
      <c r="AE4961">
        <f t="shared" si="1787"/>
        <v>0</v>
      </c>
      <c r="AF4961">
        <f t="shared" si="1791"/>
        <v>171.13999999999987</v>
      </c>
      <c r="AG4961">
        <f t="shared" si="1792"/>
        <v>69.059999999999945</v>
      </c>
      <c r="AH4961">
        <f t="shared" si="1790"/>
        <v>42.497918401332228</v>
      </c>
      <c r="AI4961">
        <f t="shared" si="1793"/>
        <v>0</v>
      </c>
    </row>
    <row r="4962" spans="1:35" x14ac:dyDescent="0.3">
      <c r="A4962" s="5">
        <v>43755</v>
      </c>
      <c r="B4962" s="3">
        <v>2997.95</v>
      </c>
      <c r="C4962">
        <v>2956.11</v>
      </c>
      <c r="D4962">
        <v>2983.95</v>
      </c>
      <c r="E4962">
        <v>2969.342545454545</v>
      </c>
      <c r="F4962">
        <v>2989.2080000000001</v>
      </c>
      <c r="G4962">
        <v>2967.9274552583079</v>
      </c>
      <c r="H4962">
        <v>2981.4870496706981</v>
      </c>
      <c r="I4962">
        <v>38.733144073811147</v>
      </c>
      <c r="J4962">
        <v>74.737631184408315</v>
      </c>
      <c r="K4962">
        <f t="shared" si="1788"/>
        <v>2956.1130000000003</v>
      </c>
      <c r="L4962">
        <f t="shared" si="1782"/>
        <v>2983.9480000000003</v>
      </c>
      <c r="M4962">
        <f t="shared" si="1772"/>
        <v>-3.0000000001564331E-3</v>
      </c>
      <c r="N4962">
        <f t="shared" si="1773"/>
        <v>1.9999999994979589E-3</v>
      </c>
      <c r="O4962">
        <f t="shared" si="1783"/>
        <v>2989.2080000000001</v>
      </c>
      <c r="P4962">
        <f t="shared" si="1789"/>
        <v>2969.3425454545454</v>
      </c>
      <c r="Q4962">
        <f t="shared" si="1771"/>
        <v>0</v>
      </c>
      <c r="R4962">
        <f t="shared" si="1774"/>
        <v>0</v>
      </c>
      <c r="S4962">
        <f t="shared" si="1777"/>
        <v>2967.9274552583083</v>
      </c>
      <c r="T4962">
        <f t="shared" si="1778"/>
        <v>2981.4870496706976</v>
      </c>
      <c r="U4962">
        <f t="shared" si="1775"/>
        <v>0</v>
      </c>
      <c r="V4962">
        <f t="shared" si="1776"/>
        <v>0</v>
      </c>
      <c r="Y4962">
        <f t="shared" si="1779"/>
        <v>8.2599999999997635</v>
      </c>
      <c r="Z4962">
        <f t="shared" si="1780"/>
        <v>8.2599999999997635</v>
      </c>
      <c r="AA4962">
        <f t="shared" si="1781"/>
        <v>0</v>
      </c>
      <c r="AB4962">
        <f t="shared" si="1784"/>
        <v>69.929999999999382</v>
      </c>
      <c r="AC4962">
        <f t="shared" si="1785"/>
        <v>10.109999999999673</v>
      </c>
      <c r="AD4962">
        <f t="shared" si="1786"/>
        <v>74.737631184408315</v>
      </c>
      <c r="AE4962">
        <f t="shared" si="1787"/>
        <v>0</v>
      </c>
      <c r="AF4962">
        <f t="shared" si="1791"/>
        <v>156.37999999999965</v>
      </c>
      <c r="AG4962">
        <f t="shared" si="1792"/>
        <v>69.059999999999945</v>
      </c>
      <c r="AH4962">
        <f t="shared" si="1790"/>
        <v>38.733144073811154</v>
      </c>
      <c r="AI4962">
        <f t="shared" si="1793"/>
        <v>0</v>
      </c>
    </row>
    <row r="4963" spans="1:35" x14ac:dyDescent="0.3">
      <c r="A4963" s="5">
        <v>43756</v>
      </c>
      <c r="B4963" s="3">
        <v>2986.2</v>
      </c>
      <c r="C4963">
        <v>2959.53</v>
      </c>
      <c r="D4963">
        <v>2987.13</v>
      </c>
      <c r="E4963">
        <v>2974.8129090909092</v>
      </c>
      <c r="F4963">
        <v>2989.9586666666669</v>
      </c>
      <c r="G4963">
        <v>2971.2497361204341</v>
      </c>
      <c r="H4963">
        <v>2983.058033113799</v>
      </c>
      <c r="I4963">
        <v>17.46080384045743</v>
      </c>
      <c r="J4963">
        <v>26.70578373847453</v>
      </c>
      <c r="K4963">
        <f t="shared" si="1788"/>
        <v>2959.5320000000002</v>
      </c>
      <c r="L4963">
        <f t="shared" si="1782"/>
        <v>2987.1340000000005</v>
      </c>
      <c r="M4963">
        <f t="shared" si="1772"/>
        <v>-1.9999999999527063E-3</v>
      </c>
      <c r="N4963">
        <f t="shared" si="1773"/>
        <v>-4.0000000003601599E-3</v>
      </c>
      <c r="O4963">
        <f t="shared" si="1783"/>
        <v>2989.9586666666669</v>
      </c>
      <c r="P4963">
        <f t="shared" si="1789"/>
        <v>2974.8129090909088</v>
      </c>
      <c r="Q4963">
        <f t="shared" si="1771"/>
        <v>0</v>
      </c>
      <c r="R4963">
        <f t="shared" si="1774"/>
        <v>0</v>
      </c>
      <c r="S4963">
        <f t="shared" si="1777"/>
        <v>2971.2497361204341</v>
      </c>
      <c r="T4963">
        <f t="shared" si="1778"/>
        <v>2983.0580331137985</v>
      </c>
      <c r="U4963">
        <f t="shared" si="1775"/>
        <v>0</v>
      </c>
      <c r="V4963">
        <f t="shared" si="1776"/>
        <v>0</v>
      </c>
      <c r="Y4963">
        <f t="shared" si="1779"/>
        <v>-11.75</v>
      </c>
      <c r="Z4963">
        <f t="shared" si="1780"/>
        <v>0</v>
      </c>
      <c r="AA4963">
        <f t="shared" si="1781"/>
        <v>-11.75</v>
      </c>
      <c r="AB4963">
        <f t="shared" si="1784"/>
        <v>37.789999999999509</v>
      </c>
      <c r="AC4963">
        <f t="shared" si="1785"/>
        <v>21.859999999999673</v>
      </c>
      <c r="AD4963">
        <f t="shared" si="1786"/>
        <v>26.705783738474526</v>
      </c>
      <c r="AE4963">
        <f t="shared" si="1787"/>
        <v>0</v>
      </c>
      <c r="AF4963">
        <f t="shared" si="1791"/>
        <v>114.99999999999955</v>
      </c>
      <c r="AG4963">
        <f t="shared" si="1792"/>
        <v>80.809999999999945</v>
      </c>
      <c r="AH4963">
        <f t="shared" si="1790"/>
        <v>17.460803840457427</v>
      </c>
      <c r="AI4963">
        <f t="shared" si="1793"/>
        <v>0</v>
      </c>
    </row>
    <row r="4964" spans="1:35" x14ac:dyDescent="0.3">
      <c r="A4964" s="5">
        <v>43759</v>
      </c>
      <c r="B4964" s="3">
        <v>3006.72</v>
      </c>
      <c r="C4964">
        <v>2966.32</v>
      </c>
      <c r="D4964">
        <v>2995.25</v>
      </c>
      <c r="E4964">
        <v>2983.3925454545451</v>
      </c>
      <c r="F4964">
        <v>2996.487333333333</v>
      </c>
      <c r="G4964">
        <v>2977.698875007628</v>
      </c>
      <c r="H4964">
        <v>2990.9453554091988</v>
      </c>
      <c r="I4964">
        <v>33.444931318005068</v>
      </c>
      <c r="J4964">
        <v>53.346482577251933</v>
      </c>
      <c r="K4964">
        <f t="shared" si="1788"/>
        <v>2966.3249999999998</v>
      </c>
      <c r="L4964">
        <f t="shared" si="1782"/>
        <v>2995.248</v>
      </c>
      <c r="M4964">
        <f t="shared" si="1772"/>
        <v>-4.999999999654392E-3</v>
      </c>
      <c r="N4964">
        <f t="shared" si="1773"/>
        <v>1.9999999999527063E-3</v>
      </c>
      <c r="O4964">
        <f t="shared" si="1783"/>
        <v>2996.487333333333</v>
      </c>
      <c r="P4964">
        <f t="shared" si="1789"/>
        <v>2983.3925454545447</v>
      </c>
      <c r="Q4964">
        <f t="shared" si="1771"/>
        <v>0</v>
      </c>
      <c r="R4964">
        <f t="shared" si="1774"/>
        <v>0</v>
      </c>
      <c r="S4964">
        <f t="shared" si="1777"/>
        <v>2977.6988750076275</v>
      </c>
      <c r="T4964">
        <f t="shared" si="1778"/>
        <v>2990.9453554091992</v>
      </c>
      <c r="U4964">
        <f t="shared" si="1775"/>
        <v>0</v>
      </c>
      <c r="V4964">
        <f t="shared" si="1776"/>
        <v>0</v>
      </c>
      <c r="Y4964">
        <f t="shared" si="1779"/>
        <v>20.519999999999982</v>
      </c>
      <c r="Z4964">
        <f t="shared" si="1780"/>
        <v>20.519999999999982</v>
      </c>
      <c r="AA4964">
        <f t="shared" si="1781"/>
        <v>0</v>
      </c>
      <c r="AB4964">
        <f t="shared" si="1784"/>
        <v>58.309999999999491</v>
      </c>
      <c r="AC4964">
        <f t="shared" si="1785"/>
        <v>17.739999999999782</v>
      </c>
      <c r="AD4964">
        <f t="shared" si="1786"/>
        <v>53.346482577251933</v>
      </c>
      <c r="AE4964">
        <f t="shared" si="1787"/>
        <v>0</v>
      </c>
      <c r="AF4964">
        <f t="shared" si="1791"/>
        <v>135.51999999999953</v>
      </c>
      <c r="AG4964">
        <f t="shared" si="1792"/>
        <v>67.589999999999691</v>
      </c>
      <c r="AH4964">
        <f t="shared" si="1790"/>
        <v>33.444931318005068</v>
      </c>
      <c r="AI4964">
        <f t="shared" si="1793"/>
        <v>0</v>
      </c>
    </row>
    <row r="4965" spans="1:35" x14ac:dyDescent="0.3">
      <c r="A4965" s="5">
        <v>43760</v>
      </c>
      <c r="B4965" s="3">
        <v>2995.99</v>
      </c>
      <c r="C4965">
        <v>2976.62</v>
      </c>
      <c r="D4965">
        <v>2995.31</v>
      </c>
      <c r="E4965">
        <v>2988.7861818181818</v>
      </c>
      <c r="F4965">
        <v>2996.7346666666658</v>
      </c>
      <c r="G4965">
        <v>2981.0245340971501</v>
      </c>
      <c r="H4965">
        <v>2992.6269036061331</v>
      </c>
      <c r="I4965">
        <v>61.227767533162996</v>
      </c>
      <c r="J4965">
        <v>0.54148471615711424</v>
      </c>
      <c r="K4965">
        <f t="shared" si="1788"/>
        <v>2976.6179999999999</v>
      </c>
      <c r="L4965">
        <f t="shared" si="1782"/>
        <v>2995.31</v>
      </c>
      <c r="M4965">
        <f t="shared" si="1772"/>
        <v>1.9999999999527063E-3</v>
      </c>
      <c r="N4965">
        <f t="shared" si="1773"/>
        <v>0</v>
      </c>
      <c r="O4965">
        <f t="shared" si="1783"/>
        <v>2996.7346666666663</v>
      </c>
      <c r="P4965">
        <f t="shared" si="1789"/>
        <v>2988.7861818181818</v>
      </c>
      <c r="Q4965">
        <f t="shared" si="1771"/>
        <v>0</v>
      </c>
      <c r="R4965">
        <f t="shared" si="1774"/>
        <v>0</v>
      </c>
      <c r="S4965">
        <f t="shared" si="1777"/>
        <v>2981.0245340971496</v>
      </c>
      <c r="T4965">
        <f t="shared" si="1778"/>
        <v>2992.6269036061331</v>
      </c>
      <c r="U4965">
        <f t="shared" si="1775"/>
        <v>0</v>
      </c>
      <c r="V4965">
        <f t="shared" si="1776"/>
        <v>0</v>
      </c>
      <c r="Y4965">
        <f t="shared" si="1779"/>
        <v>-10.730000000000018</v>
      </c>
      <c r="Z4965">
        <f t="shared" si="1780"/>
        <v>0</v>
      </c>
      <c r="AA4965">
        <f t="shared" si="1781"/>
        <v>-10.730000000000018</v>
      </c>
      <c r="AB4965">
        <f t="shared" si="1784"/>
        <v>28.779999999999745</v>
      </c>
      <c r="AC4965">
        <f t="shared" si="1785"/>
        <v>28.4699999999998</v>
      </c>
      <c r="AD4965">
        <f t="shared" si="1786"/>
        <v>0.54148471615711424</v>
      </c>
      <c r="AE4965">
        <f t="shared" si="1787"/>
        <v>0</v>
      </c>
      <c r="AF4965">
        <f t="shared" si="1791"/>
        <v>135.51999999999953</v>
      </c>
      <c r="AG4965">
        <f t="shared" si="1792"/>
        <v>32.589999999999691</v>
      </c>
      <c r="AH4965">
        <f t="shared" si="1790"/>
        <v>61.227767533162996</v>
      </c>
      <c r="AI4965">
        <f t="shared" si="1793"/>
        <v>0</v>
      </c>
    </row>
    <row r="4966" spans="1:35" x14ac:dyDescent="0.3">
      <c r="A4966" s="5">
        <v>43761</v>
      </c>
      <c r="B4966" s="3">
        <v>3004.52</v>
      </c>
      <c r="C4966">
        <v>2985.13</v>
      </c>
      <c r="D4966">
        <v>2998.28</v>
      </c>
      <c r="E4966">
        <v>2993.859272727273</v>
      </c>
      <c r="F4966">
        <v>2999.804666666666</v>
      </c>
      <c r="G4966">
        <v>2985.2964369885772</v>
      </c>
      <c r="H4966">
        <v>2996.591269070756</v>
      </c>
      <c r="I4966">
        <v>56.633399866932997</v>
      </c>
      <c r="J4966">
        <v>24.803478842615711</v>
      </c>
      <c r="K4966">
        <f t="shared" si="1788"/>
        <v>2985.13</v>
      </c>
      <c r="L4966">
        <f t="shared" si="1782"/>
        <v>2998.2759999999998</v>
      </c>
      <c r="M4966">
        <f t="shared" si="1772"/>
        <v>0</v>
      </c>
      <c r="N4966">
        <f t="shared" si="1773"/>
        <v>4.0000000003601599E-3</v>
      </c>
      <c r="O4966">
        <f t="shared" si="1783"/>
        <v>2999.8046666666664</v>
      </c>
      <c r="P4966">
        <f t="shared" si="1789"/>
        <v>2993.859272727273</v>
      </c>
      <c r="Q4966">
        <f t="shared" si="1771"/>
        <v>0</v>
      </c>
      <c r="R4966">
        <f t="shared" si="1774"/>
        <v>0</v>
      </c>
      <c r="S4966">
        <f t="shared" si="1777"/>
        <v>2985.2964369885767</v>
      </c>
      <c r="T4966">
        <f t="shared" si="1778"/>
        <v>2996.5912690707555</v>
      </c>
      <c r="U4966">
        <f t="shared" si="1775"/>
        <v>0</v>
      </c>
      <c r="V4966">
        <f t="shared" si="1776"/>
        <v>0</v>
      </c>
      <c r="Y4966">
        <f t="shared" si="1779"/>
        <v>8.5300000000002001</v>
      </c>
      <c r="Z4966">
        <f t="shared" si="1780"/>
        <v>8.5300000000002001</v>
      </c>
      <c r="AA4966">
        <f t="shared" si="1781"/>
        <v>0</v>
      </c>
      <c r="AB4966">
        <f t="shared" si="1784"/>
        <v>37.309999999999945</v>
      </c>
      <c r="AC4966">
        <f t="shared" si="1785"/>
        <v>22.480000000000018</v>
      </c>
      <c r="AD4966">
        <f t="shared" si="1786"/>
        <v>24.803478842615714</v>
      </c>
      <c r="AE4966">
        <f t="shared" si="1787"/>
        <v>0</v>
      </c>
      <c r="AF4966">
        <f t="shared" si="1791"/>
        <v>117.70999999999958</v>
      </c>
      <c r="AG4966">
        <f t="shared" si="1792"/>
        <v>32.589999999999691</v>
      </c>
      <c r="AH4966">
        <f t="shared" si="1790"/>
        <v>56.633399866933004</v>
      </c>
      <c r="AI4966">
        <f t="shared" si="1793"/>
        <v>0</v>
      </c>
    </row>
    <row r="4967" spans="1:35" x14ac:dyDescent="0.3">
      <c r="A4967" s="5">
        <v>43762</v>
      </c>
      <c r="B4967" s="3">
        <v>3010.29</v>
      </c>
      <c r="C4967">
        <v>2992.35</v>
      </c>
      <c r="D4967">
        <v>3000.74</v>
      </c>
      <c r="E4967">
        <v>2998.433818181818</v>
      </c>
      <c r="F4967">
        <v>3003.8093333333331</v>
      </c>
      <c r="G4967">
        <v>2989.8407211724721</v>
      </c>
      <c r="H4967">
        <v>3001.1575127138371</v>
      </c>
      <c r="I4967">
        <v>52.541138779671073</v>
      </c>
      <c r="J4967">
        <v>21.53577661431083</v>
      </c>
      <c r="K4967">
        <f t="shared" si="1788"/>
        <v>2992.3460000000005</v>
      </c>
      <c r="L4967">
        <f t="shared" si="1782"/>
        <v>3000.7440000000001</v>
      </c>
      <c r="M4967">
        <f t="shared" si="1772"/>
        <v>3.9999999994506652E-3</v>
      </c>
      <c r="N4967">
        <f t="shared" si="1773"/>
        <v>-4.0000000003601599E-3</v>
      </c>
      <c r="O4967">
        <f t="shared" si="1783"/>
        <v>3003.8093333333331</v>
      </c>
      <c r="P4967">
        <f t="shared" si="1789"/>
        <v>2998.433818181818</v>
      </c>
      <c r="Q4967">
        <f t="shared" si="1771"/>
        <v>0</v>
      </c>
      <c r="R4967">
        <f t="shared" si="1774"/>
        <v>0</v>
      </c>
      <c r="S4967">
        <f t="shared" si="1777"/>
        <v>2989.8407211724721</v>
      </c>
      <c r="T4967">
        <f t="shared" si="1778"/>
        <v>3001.1575127138371</v>
      </c>
      <c r="U4967">
        <f t="shared" si="1775"/>
        <v>0</v>
      </c>
      <c r="V4967">
        <f t="shared" si="1776"/>
        <v>0</v>
      </c>
      <c r="Y4967">
        <f t="shared" si="1779"/>
        <v>5.7699999999999818</v>
      </c>
      <c r="Z4967">
        <f t="shared" si="1780"/>
        <v>5.7699999999999818</v>
      </c>
      <c r="AA4967">
        <f t="shared" si="1781"/>
        <v>0</v>
      </c>
      <c r="AB4967">
        <f t="shared" si="1784"/>
        <v>34.820000000000164</v>
      </c>
      <c r="AC4967">
        <f t="shared" si="1785"/>
        <v>22.480000000000018</v>
      </c>
      <c r="AD4967">
        <f t="shared" si="1786"/>
        <v>21.53577661431083</v>
      </c>
      <c r="AE4967">
        <f t="shared" si="1787"/>
        <v>0</v>
      </c>
      <c r="AF4967">
        <f t="shared" si="1791"/>
        <v>104.74999999999955</v>
      </c>
      <c r="AG4967">
        <f t="shared" si="1792"/>
        <v>32.589999999999691</v>
      </c>
      <c r="AH4967">
        <f t="shared" si="1790"/>
        <v>52.541138779671073</v>
      </c>
      <c r="AI4967">
        <f t="shared" si="1793"/>
        <v>0</v>
      </c>
    </row>
    <row r="4968" spans="1:35" x14ac:dyDescent="0.3">
      <c r="A4968" s="5">
        <v>43763</v>
      </c>
      <c r="B4968" s="3">
        <v>3022.55</v>
      </c>
      <c r="C4968">
        <v>2997.57</v>
      </c>
      <c r="D4968">
        <v>3008.01</v>
      </c>
      <c r="E4968">
        <v>3003.9254545454551</v>
      </c>
      <c r="F4968">
        <v>3011.078</v>
      </c>
      <c r="G4968">
        <v>2995.7878627774771</v>
      </c>
      <c r="H4968">
        <v>3008.2883418092251</v>
      </c>
      <c r="I4968">
        <v>44.508768942619092</v>
      </c>
      <c r="J4968">
        <v>62.878394741394423</v>
      </c>
      <c r="K4968">
        <f t="shared" si="1788"/>
        <v>2997.5740000000005</v>
      </c>
      <c r="L4968">
        <f t="shared" si="1782"/>
        <v>3008.0140000000001</v>
      </c>
      <c r="M4968">
        <f t="shared" si="1772"/>
        <v>-4.0000000003601599E-3</v>
      </c>
      <c r="N4968">
        <f t="shared" si="1773"/>
        <v>-3.9999999999054126E-3</v>
      </c>
      <c r="O4968">
        <f t="shared" si="1783"/>
        <v>3011.078</v>
      </c>
      <c r="P4968">
        <f t="shared" si="1789"/>
        <v>3003.9254545454551</v>
      </c>
      <c r="Q4968">
        <f t="shared" si="1771"/>
        <v>0</v>
      </c>
      <c r="R4968">
        <f t="shared" si="1774"/>
        <v>0</v>
      </c>
      <c r="S4968">
        <f t="shared" si="1777"/>
        <v>2995.7878627774771</v>
      </c>
      <c r="T4968">
        <f t="shared" si="1778"/>
        <v>3008.2883418092251</v>
      </c>
      <c r="U4968">
        <f t="shared" si="1775"/>
        <v>0</v>
      </c>
      <c r="V4968">
        <f t="shared" si="1776"/>
        <v>0</v>
      </c>
      <c r="Y4968">
        <f t="shared" si="1779"/>
        <v>12.260000000000218</v>
      </c>
      <c r="Z4968">
        <f t="shared" si="1780"/>
        <v>12.260000000000218</v>
      </c>
      <c r="AA4968">
        <f t="shared" si="1781"/>
        <v>0</v>
      </c>
      <c r="AB4968">
        <f t="shared" si="1784"/>
        <v>47.080000000000382</v>
      </c>
      <c r="AC4968">
        <f t="shared" si="1785"/>
        <v>10.730000000000018</v>
      </c>
      <c r="AD4968">
        <f t="shared" si="1786"/>
        <v>62.878394741394416</v>
      </c>
      <c r="AE4968">
        <f t="shared" si="1787"/>
        <v>0</v>
      </c>
      <c r="AF4968">
        <f t="shared" si="1791"/>
        <v>84.869999999999891</v>
      </c>
      <c r="AG4968">
        <f t="shared" si="1792"/>
        <v>32.589999999999691</v>
      </c>
      <c r="AH4968">
        <f t="shared" si="1790"/>
        <v>44.508768942619092</v>
      </c>
      <c r="AI4968">
        <f t="shared" si="1793"/>
        <v>0</v>
      </c>
    </row>
    <row r="4969" spans="1:35" x14ac:dyDescent="0.3">
      <c r="A4969" s="5">
        <v>43766</v>
      </c>
      <c r="B4969" s="3">
        <v>3039.42</v>
      </c>
      <c r="C4969">
        <v>3004.9</v>
      </c>
      <c r="D4969">
        <v>3014.55</v>
      </c>
      <c r="E4969">
        <v>3011.5338181818179</v>
      </c>
      <c r="F4969">
        <v>3021.5466666666671</v>
      </c>
      <c r="G4969">
        <v>3003.7209786361168</v>
      </c>
      <c r="H4969">
        <v>3018.66556120615</v>
      </c>
      <c r="I4969">
        <v>56.27063973581155</v>
      </c>
      <c r="J4969">
        <v>60.376661742983913</v>
      </c>
      <c r="K4969">
        <f t="shared" si="1788"/>
        <v>3004.9010000000003</v>
      </c>
      <c r="L4969">
        <f t="shared" si="1782"/>
        <v>3014.5539999999996</v>
      </c>
      <c r="M4969">
        <f t="shared" si="1772"/>
        <v>-1.0000000002037268E-3</v>
      </c>
      <c r="N4969">
        <f t="shared" si="1773"/>
        <v>-3.9999999994506652E-3</v>
      </c>
      <c r="O4969">
        <f t="shared" si="1783"/>
        <v>3021.5466666666666</v>
      </c>
      <c r="P4969">
        <f t="shared" si="1789"/>
        <v>3011.5338181818183</v>
      </c>
      <c r="Q4969">
        <f t="shared" si="1771"/>
        <v>0</v>
      </c>
      <c r="R4969">
        <f t="shared" si="1774"/>
        <v>0</v>
      </c>
      <c r="S4969">
        <f t="shared" si="1777"/>
        <v>3003.7209786361173</v>
      </c>
      <c r="T4969">
        <f t="shared" si="1778"/>
        <v>3018.6655612061504</v>
      </c>
      <c r="U4969">
        <f t="shared" si="1775"/>
        <v>0</v>
      </c>
      <c r="V4969">
        <f t="shared" si="1776"/>
        <v>0</v>
      </c>
      <c r="Y4969">
        <f t="shared" si="1779"/>
        <v>16.869999999999891</v>
      </c>
      <c r="Z4969">
        <f t="shared" si="1780"/>
        <v>16.869999999999891</v>
      </c>
      <c r="AA4969">
        <f t="shared" si="1781"/>
        <v>0</v>
      </c>
      <c r="AB4969">
        <f t="shared" si="1784"/>
        <v>43.430000000000291</v>
      </c>
      <c r="AC4969">
        <f t="shared" si="1785"/>
        <v>10.730000000000018</v>
      </c>
      <c r="AD4969">
        <f t="shared" si="1786"/>
        <v>60.376661742983913</v>
      </c>
      <c r="AE4969">
        <f t="shared" si="1787"/>
        <v>0</v>
      </c>
      <c r="AF4969">
        <f t="shared" si="1791"/>
        <v>101.73999999999978</v>
      </c>
      <c r="AG4969">
        <f t="shared" si="1792"/>
        <v>28.4699999999998</v>
      </c>
      <c r="AH4969">
        <f t="shared" si="1790"/>
        <v>56.27063973581155</v>
      </c>
      <c r="AI4969">
        <f t="shared" si="1793"/>
        <v>0</v>
      </c>
    </row>
    <row r="4970" spans="1:35" x14ac:dyDescent="0.3">
      <c r="A4970" s="5">
        <v>43767</v>
      </c>
      <c r="B4970" s="3">
        <v>3036.89</v>
      </c>
      <c r="C4970">
        <v>3009.02</v>
      </c>
      <c r="D4970">
        <v>3022.73</v>
      </c>
      <c r="E4970">
        <v>3017.35</v>
      </c>
      <c r="F4970">
        <v>3028.9920000000002</v>
      </c>
      <c r="G4970">
        <v>3009.7517097931859</v>
      </c>
      <c r="H4970">
        <v>3024.7403741374342</v>
      </c>
      <c r="I4970">
        <v>39.928301521170447</v>
      </c>
      <c r="J4970">
        <v>88.990426457788629</v>
      </c>
      <c r="K4970">
        <f t="shared" si="1788"/>
        <v>3009.0219999999999</v>
      </c>
      <c r="L4970">
        <f t="shared" si="1782"/>
        <v>3022.7339999999999</v>
      </c>
      <c r="M4970">
        <f t="shared" si="1772"/>
        <v>-1.9999999999527063E-3</v>
      </c>
      <c r="N4970">
        <f t="shared" si="1773"/>
        <v>-3.9999999999054126E-3</v>
      </c>
      <c r="O4970">
        <f t="shared" si="1783"/>
        <v>3028.9919999999997</v>
      </c>
      <c r="P4970">
        <f t="shared" si="1789"/>
        <v>3017.35</v>
      </c>
      <c r="Q4970">
        <f t="shared" si="1771"/>
        <v>0</v>
      </c>
      <c r="R4970">
        <f t="shared" si="1774"/>
        <v>0</v>
      </c>
      <c r="S4970">
        <f t="shared" si="1777"/>
        <v>3009.7517097931864</v>
      </c>
      <c r="T4970">
        <f t="shared" si="1778"/>
        <v>3024.7403741374337</v>
      </c>
      <c r="U4970">
        <f t="shared" si="1775"/>
        <v>0</v>
      </c>
      <c r="V4970">
        <f t="shared" si="1776"/>
        <v>0</v>
      </c>
      <c r="Y4970">
        <f t="shared" si="1779"/>
        <v>-2.5300000000002001</v>
      </c>
      <c r="Z4970">
        <f t="shared" si="1780"/>
        <v>0</v>
      </c>
      <c r="AA4970">
        <f t="shared" si="1781"/>
        <v>-2.5300000000002001</v>
      </c>
      <c r="AB4970">
        <f t="shared" si="1784"/>
        <v>43.430000000000291</v>
      </c>
      <c r="AC4970">
        <f t="shared" si="1785"/>
        <v>2.5300000000002001</v>
      </c>
      <c r="AD4970">
        <f t="shared" si="1786"/>
        <v>88.990426457788629</v>
      </c>
      <c r="AE4970">
        <f t="shared" si="1787"/>
        <v>0</v>
      </c>
      <c r="AF4970">
        <f t="shared" si="1791"/>
        <v>72.210000000000036</v>
      </c>
      <c r="AG4970">
        <f t="shared" si="1792"/>
        <v>31</v>
      </c>
      <c r="AH4970">
        <f t="shared" si="1790"/>
        <v>39.928301521170454</v>
      </c>
      <c r="AI4970">
        <f t="shared" si="1793"/>
        <v>0</v>
      </c>
    </row>
    <row r="4971" spans="1:35" x14ac:dyDescent="0.3">
      <c r="A4971" s="5">
        <v>43768</v>
      </c>
      <c r="B4971" s="3">
        <v>3046.77</v>
      </c>
      <c r="C4971">
        <v>3014.73</v>
      </c>
      <c r="D4971">
        <v>3031.18</v>
      </c>
      <c r="E4971">
        <v>3024.2132727272729</v>
      </c>
      <c r="F4971">
        <v>3037.0039999999999</v>
      </c>
      <c r="G4971">
        <v>3016.4823080126071</v>
      </c>
      <c r="H4971">
        <v>3032.08358275829</v>
      </c>
      <c r="I4971">
        <v>53.295985060690697</v>
      </c>
      <c r="J4971">
        <v>89.304586768124381</v>
      </c>
      <c r="K4971">
        <f t="shared" si="1788"/>
        <v>3014.73</v>
      </c>
      <c r="L4971">
        <f t="shared" si="1782"/>
        <v>3031.1840000000002</v>
      </c>
      <c r="M4971">
        <f t="shared" si="1772"/>
        <v>0</v>
      </c>
      <c r="N4971">
        <f t="shared" si="1773"/>
        <v>-4.0000000003601599E-3</v>
      </c>
      <c r="O4971">
        <f t="shared" si="1783"/>
        <v>3037.0039999999999</v>
      </c>
      <c r="P4971">
        <f t="shared" si="1789"/>
        <v>3024.2132727272729</v>
      </c>
      <c r="Q4971">
        <f t="shared" si="1771"/>
        <v>0</v>
      </c>
      <c r="R4971">
        <f t="shared" si="1774"/>
        <v>0</v>
      </c>
      <c r="S4971">
        <f t="shared" si="1777"/>
        <v>3016.4823080126071</v>
      </c>
      <c r="T4971">
        <f t="shared" si="1778"/>
        <v>3032.0835827582896</v>
      </c>
      <c r="U4971">
        <f t="shared" si="1775"/>
        <v>0</v>
      </c>
      <c r="V4971">
        <f t="shared" si="1776"/>
        <v>0</v>
      </c>
      <c r="Y4971">
        <f t="shared" si="1779"/>
        <v>9.8800000000001091</v>
      </c>
      <c r="Z4971">
        <f t="shared" si="1780"/>
        <v>9.8800000000001091</v>
      </c>
      <c r="AA4971">
        <f t="shared" si="1781"/>
        <v>0</v>
      </c>
      <c r="AB4971">
        <f t="shared" si="1784"/>
        <v>44.7800000000002</v>
      </c>
      <c r="AC4971">
        <f t="shared" si="1785"/>
        <v>2.5300000000002001</v>
      </c>
      <c r="AD4971">
        <f t="shared" si="1786"/>
        <v>89.304586768124381</v>
      </c>
      <c r="AE4971">
        <f t="shared" si="1787"/>
        <v>0</v>
      </c>
      <c r="AF4971">
        <f t="shared" si="1791"/>
        <v>82.090000000000146</v>
      </c>
      <c r="AG4971">
        <f t="shared" si="1792"/>
        <v>25.010000000000218</v>
      </c>
      <c r="AH4971">
        <f t="shared" si="1790"/>
        <v>53.295985060690697</v>
      </c>
      <c r="AI4971">
        <f t="shared" si="1793"/>
        <v>0</v>
      </c>
    </row>
    <row r="4972" spans="1:35" x14ac:dyDescent="0.3">
      <c r="A4972" s="5">
        <v>43769</v>
      </c>
      <c r="B4972" s="3">
        <v>3037.56</v>
      </c>
      <c r="C4972">
        <v>3018.69</v>
      </c>
      <c r="D4972">
        <v>3036.64</v>
      </c>
      <c r="E4972">
        <v>3028.3641818181818</v>
      </c>
      <c r="F4972">
        <v>3039.1293333333329</v>
      </c>
      <c r="G4972">
        <v>3020.3146156466778</v>
      </c>
      <c r="H4972">
        <v>3033.9090551721929</v>
      </c>
      <c r="I4972">
        <v>36.658954187875892</v>
      </c>
      <c r="J4972">
        <v>53.733990147782727</v>
      </c>
      <c r="K4972">
        <f t="shared" si="1788"/>
        <v>3018.6910000000003</v>
      </c>
      <c r="L4972">
        <f t="shared" si="1782"/>
        <v>3036.6379999999999</v>
      </c>
      <c r="M4972">
        <f t="shared" si="1772"/>
        <v>-1.0000000002037268E-3</v>
      </c>
      <c r="N4972">
        <f t="shared" si="1773"/>
        <v>1.9999999999527063E-3</v>
      </c>
      <c r="O4972">
        <f t="shared" si="1783"/>
        <v>3039.1293333333333</v>
      </c>
      <c r="P4972">
        <f t="shared" si="1789"/>
        <v>3028.3641818181818</v>
      </c>
      <c r="Q4972">
        <f t="shared" si="1771"/>
        <v>0</v>
      </c>
      <c r="R4972">
        <f t="shared" si="1774"/>
        <v>0</v>
      </c>
      <c r="S4972">
        <f t="shared" si="1777"/>
        <v>3020.3146156466782</v>
      </c>
      <c r="T4972">
        <f t="shared" si="1778"/>
        <v>3033.9090551721933</v>
      </c>
      <c r="U4972">
        <f t="shared" si="1775"/>
        <v>0</v>
      </c>
      <c r="V4972">
        <f t="shared" si="1776"/>
        <v>0</v>
      </c>
      <c r="Y4972">
        <f t="shared" si="1779"/>
        <v>-9.2100000000000364</v>
      </c>
      <c r="Z4972">
        <f t="shared" si="1780"/>
        <v>0</v>
      </c>
      <c r="AA4972">
        <f t="shared" si="1781"/>
        <v>-9.2100000000000364</v>
      </c>
      <c r="AB4972">
        <f t="shared" si="1784"/>
        <v>39.010000000000218</v>
      </c>
      <c r="AC4972">
        <f t="shared" si="1785"/>
        <v>11.740000000000236</v>
      </c>
      <c r="AD4972">
        <f t="shared" si="1786"/>
        <v>53.733990147782734</v>
      </c>
      <c r="AE4972">
        <f t="shared" si="1787"/>
        <v>0</v>
      </c>
      <c r="AF4972">
        <f t="shared" si="1791"/>
        <v>73.830000000000382</v>
      </c>
      <c r="AG4972">
        <f t="shared" si="1792"/>
        <v>34.220000000000255</v>
      </c>
      <c r="AH4972">
        <f t="shared" si="1790"/>
        <v>36.658954187875885</v>
      </c>
      <c r="AI4972">
        <f t="shared" si="1793"/>
        <v>0</v>
      </c>
    </row>
    <row r="4973" spans="1:35" x14ac:dyDescent="0.3">
      <c r="A4973" s="5">
        <v>43770</v>
      </c>
      <c r="B4973" s="3">
        <v>3066.91</v>
      </c>
      <c r="C4973">
        <v>3026.76</v>
      </c>
      <c r="D4973">
        <v>3045.51</v>
      </c>
      <c r="E4973">
        <v>3037.131272727273</v>
      </c>
      <c r="F4973">
        <v>3049.22</v>
      </c>
      <c r="G4973">
        <v>3028.7865037109182</v>
      </c>
      <c r="H4973">
        <v>3044.9093701147958</v>
      </c>
      <c r="I4973">
        <v>64.233983286907829</v>
      </c>
      <c r="J4973">
        <v>65.389150943395606</v>
      </c>
      <c r="K4973">
        <f t="shared" si="1788"/>
        <v>3026.7619999999997</v>
      </c>
      <c r="L4973">
        <f t="shared" si="1782"/>
        <v>3045.5099999999998</v>
      </c>
      <c r="M4973">
        <f t="shared" si="1772"/>
        <v>-1.9999999994979589E-3</v>
      </c>
      <c r="N4973">
        <f t="shared" si="1773"/>
        <v>0</v>
      </c>
      <c r="O4973">
        <f t="shared" si="1783"/>
        <v>3049.2200000000003</v>
      </c>
      <c r="P4973">
        <f t="shared" si="1789"/>
        <v>3037.131272727273</v>
      </c>
      <c r="Q4973">
        <f t="shared" si="1771"/>
        <v>0</v>
      </c>
      <c r="R4973">
        <f t="shared" si="1774"/>
        <v>0</v>
      </c>
      <c r="S4973">
        <f t="shared" si="1777"/>
        <v>3028.7865037109182</v>
      </c>
      <c r="T4973">
        <f t="shared" si="1778"/>
        <v>3044.9093701147958</v>
      </c>
      <c r="U4973">
        <f t="shared" si="1775"/>
        <v>0</v>
      </c>
      <c r="V4973">
        <f t="shared" si="1776"/>
        <v>0</v>
      </c>
      <c r="Y4973">
        <f t="shared" si="1779"/>
        <v>29.349999999999909</v>
      </c>
      <c r="Z4973">
        <f t="shared" si="1780"/>
        <v>29.349999999999909</v>
      </c>
      <c r="AA4973">
        <f t="shared" si="1781"/>
        <v>0</v>
      </c>
      <c r="AB4973">
        <f t="shared" si="1784"/>
        <v>56.099999999999909</v>
      </c>
      <c r="AC4973">
        <f t="shared" si="1785"/>
        <v>11.740000000000236</v>
      </c>
      <c r="AD4973">
        <f t="shared" si="1786"/>
        <v>65.389150943395606</v>
      </c>
      <c r="AE4973">
        <f t="shared" si="1787"/>
        <v>0</v>
      </c>
      <c r="AF4973">
        <f t="shared" si="1791"/>
        <v>103.18000000000029</v>
      </c>
      <c r="AG4973">
        <f t="shared" si="1792"/>
        <v>22.470000000000255</v>
      </c>
      <c r="AH4973">
        <f t="shared" si="1790"/>
        <v>64.233983286907829</v>
      </c>
      <c r="AI4973">
        <f t="shared" si="1793"/>
        <v>0</v>
      </c>
    </row>
    <row r="4974" spans="1:35" x14ac:dyDescent="0.3">
      <c r="A4974" s="5">
        <v>43773</v>
      </c>
      <c r="B4974" s="3">
        <v>3078.27</v>
      </c>
      <c r="C4974">
        <v>3033.92</v>
      </c>
      <c r="D4974">
        <v>3053.28</v>
      </c>
      <c r="E4974">
        <v>3046.4963636363641</v>
      </c>
      <c r="F4974">
        <v>3060.14</v>
      </c>
      <c r="G4974">
        <v>3037.7835030362062</v>
      </c>
      <c r="H4974">
        <v>3056.0295800765311</v>
      </c>
      <c r="I4974">
        <v>61.421581251609368</v>
      </c>
      <c r="J4974">
        <v>62.329536338841123</v>
      </c>
      <c r="K4974">
        <f t="shared" si="1788"/>
        <v>3033.9170000000004</v>
      </c>
      <c r="L4974">
        <f t="shared" si="1782"/>
        <v>3053.2799999999997</v>
      </c>
      <c r="M4974">
        <f t="shared" si="1772"/>
        <v>2.9999999997016857E-3</v>
      </c>
      <c r="N4974">
        <f t="shared" si="1773"/>
        <v>0</v>
      </c>
      <c r="O4974">
        <f t="shared" si="1783"/>
        <v>3060.14</v>
      </c>
      <c r="P4974">
        <f t="shared" si="1789"/>
        <v>3046.4963636363636</v>
      </c>
      <c r="Q4974">
        <f t="shared" si="1771"/>
        <v>0</v>
      </c>
      <c r="R4974">
        <f t="shared" si="1774"/>
        <v>0</v>
      </c>
      <c r="S4974">
        <f t="shared" si="1777"/>
        <v>3037.7835030362057</v>
      </c>
      <c r="T4974">
        <f t="shared" si="1778"/>
        <v>3056.0295800765307</v>
      </c>
      <c r="U4974">
        <f t="shared" si="1775"/>
        <v>0</v>
      </c>
      <c r="V4974">
        <f t="shared" si="1776"/>
        <v>0</v>
      </c>
      <c r="Y4974">
        <f t="shared" si="1779"/>
        <v>11.360000000000127</v>
      </c>
      <c r="Z4974">
        <f t="shared" si="1780"/>
        <v>11.360000000000127</v>
      </c>
      <c r="AA4974">
        <f t="shared" si="1781"/>
        <v>0</v>
      </c>
      <c r="AB4974">
        <f t="shared" si="1784"/>
        <v>50.590000000000146</v>
      </c>
      <c r="AC4974">
        <f t="shared" si="1785"/>
        <v>11.740000000000236</v>
      </c>
      <c r="AD4974">
        <f t="shared" si="1786"/>
        <v>62.329536338841123</v>
      </c>
      <c r="AE4974">
        <f t="shared" si="1787"/>
        <v>0</v>
      </c>
      <c r="AF4974">
        <f t="shared" si="1791"/>
        <v>94.020000000000437</v>
      </c>
      <c r="AG4974">
        <f t="shared" si="1792"/>
        <v>22.470000000000255</v>
      </c>
      <c r="AH4974">
        <f t="shared" si="1790"/>
        <v>61.421581251609375</v>
      </c>
      <c r="AI4974">
        <f t="shared" si="1793"/>
        <v>0</v>
      </c>
    </row>
    <row r="4975" spans="1:35" x14ac:dyDescent="0.3">
      <c r="A4975" s="5">
        <v>43774</v>
      </c>
      <c r="B4975" s="3">
        <v>3074.62</v>
      </c>
      <c r="C4975">
        <v>3041.78</v>
      </c>
      <c r="D4975">
        <v>3060.83</v>
      </c>
      <c r="E4975">
        <v>3053.89690909091</v>
      </c>
      <c r="F4975">
        <v>3067.2533333333331</v>
      </c>
      <c r="G4975">
        <v>3044.4810479387138</v>
      </c>
      <c r="H4975">
        <v>3062.2263867176871</v>
      </c>
      <c r="I4975">
        <v>71.867288182067057</v>
      </c>
      <c r="J4975">
        <v>59.464144996059673</v>
      </c>
      <c r="K4975">
        <f t="shared" si="1788"/>
        <v>3041.7799999999997</v>
      </c>
      <c r="L4975">
        <f t="shared" si="1782"/>
        <v>3060.826</v>
      </c>
      <c r="M4975">
        <f t="shared" si="1772"/>
        <v>0</v>
      </c>
      <c r="N4975">
        <f t="shared" si="1773"/>
        <v>3.9999999999054126E-3</v>
      </c>
      <c r="O4975">
        <f t="shared" si="1783"/>
        <v>3067.2533333333331</v>
      </c>
      <c r="P4975">
        <f t="shared" si="1789"/>
        <v>3053.8969090909095</v>
      </c>
      <c r="Q4975">
        <f t="shared" si="1771"/>
        <v>0</v>
      </c>
      <c r="R4975">
        <f t="shared" si="1774"/>
        <v>0</v>
      </c>
      <c r="S4975">
        <f t="shared" si="1777"/>
        <v>3044.4810479387138</v>
      </c>
      <c r="T4975">
        <f t="shared" si="1778"/>
        <v>3062.2263867176871</v>
      </c>
      <c r="U4975">
        <f t="shared" si="1775"/>
        <v>0</v>
      </c>
      <c r="V4975">
        <f t="shared" si="1776"/>
        <v>0</v>
      </c>
      <c r="Y4975">
        <f t="shared" si="1779"/>
        <v>-3.6500000000000909</v>
      </c>
      <c r="Z4975">
        <f t="shared" si="1780"/>
        <v>0</v>
      </c>
      <c r="AA4975">
        <f t="shared" si="1781"/>
        <v>-3.6500000000000909</v>
      </c>
      <c r="AB4975">
        <f t="shared" si="1784"/>
        <v>50.590000000000146</v>
      </c>
      <c r="AC4975">
        <f t="shared" si="1785"/>
        <v>12.860000000000127</v>
      </c>
      <c r="AD4975">
        <f t="shared" si="1786"/>
        <v>59.464144996059666</v>
      </c>
      <c r="AE4975">
        <f t="shared" si="1787"/>
        <v>0</v>
      </c>
      <c r="AF4975">
        <f t="shared" si="1791"/>
        <v>94.020000000000437</v>
      </c>
      <c r="AG4975">
        <f t="shared" si="1792"/>
        <v>15.390000000000327</v>
      </c>
      <c r="AH4975">
        <f t="shared" si="1790"/>
        <v>71.867288182067057</v>
      </c>
      <c r="AI4975">
        <f t="shared" si="1793"/>
        <v>0</v>
      </c>
    </row>
    <row r="4976" spans="1:35" x14ac:dyDescent="0.3">
      <c r="A4976" s="5">
        <v>43775</v>
      </c>
      <c r="B4976" s="3">
        <v>3076.78</v>
      </c>
      <c r="C4976">
        <v>3049.01</v>
      </c>
      <c r="D4976">
        <v>3066.83</v>
      </c>
      <c r="E4976">
        <v>3060.260545454546</v>
      </c>
      <c r="F4976">
        <v>3072.5713333333329</v>
      </c>
      <c r="G4976">
        <v>3050.3535846771292</v>
      </c>
      <c r="H4976">
        <v>3067.0775911451251</v>
      </c>
      <c r="I4976">
        <v>70.128105590061736</v>
      </c>
      <c r="J4976">
        <v>53.848914408756443</v>
      </c>
      <c r="K4976">
        <f t="shared" si="1788"/>
        <v>3049.0059999999999</v>
      </c>
      <c r="L4976">
        <f t="shared" si="1782"/>
        <v>3066.8280000000004</v>
      </c>
      <c r="M4976">
        <f t="shared" si="1772"/>
        <v>4.0000000003601599E-3</v>
      </c>
      <c r="N4976">
        <f t="shared" si="1773"/>
        <v>1.9999999994979589E-3</v>
      </c>
      <c r="O4976">
        <f t="shared" si="1783"/>
        <v>3072.5713333333333</v>
      </c>
      <c r="P4976">
        <f t="shared" si="1789"/>
        <v>3060.2605454545455</v>
      </c>
      <c r="Q4976">
        <f t="shared" si="1771"/>
        <v>0</v>
      </c>
      <c r="R4976">
        <f t="shared" si="1774"/>
        <v>0</v>
      </c>
      <c r="S4976">
        <f t="shared" si="1777"/>
        <v>3050.3535846771292</v>
      </c>
      <c r="T4976">
        <f t="shared" si="1778"/>
        <v>3067.0775911451246</v>
      </c>
      <c r="U4976">
        <f t="shared" si="1775"/>
        <v>0</v>
      </c>
      <c r="V4976">
        <f t="shared" si="1776"/>
        <v>0</v>
      </c>
      <c r="Y4976">
        <f t="shared" si="1779"/>
        <v>2.1600000000003092</v>
      </c>
      <c r="Z4976">
        <f t="shared" si="1780"/>
        <v>2.1600000000003092</v>
      </c>
      <c r="AA4976">
        <f t="shared" si="1781"/>
        <v>0</v>
      </c>
      <c r="AB4976">
        <f t="shared" si="1784"/>
        <v>42.870000000000346</v>
      </c>
      <c r="AC4976">
        <f t="shared" si="1785"/>
        <v>12.860000000000127</v>
      </c>
      <c r="AD4976">
        <f t="shared" si="1786"/>
        <v>53.848914408756443</v>
      </c>
      <c r="AE4976">
        <f t="shared" si="1787"/>
        <v>0</v>
      </c>
      <c r="AF4976">
        <f t="shared" si="1791"/>
        <v>87.650000000000546</v>
      </c>
      <c r="AG4976">
        <f t="shared" si="1792"/>
        <v>15.390000000000327</v>
      </c>
      <c r="AH4976">
        <f t="shared" si="1790"/>
        <v>70.128105590061736</v>
      </c>
      <c r="AI4976">
        <f t="shared" si="1793"/>
        <v>0</v>
      </c>
    </row>
    <row r="4977" spans="1:35" x14ac:dyDescent="0.3">
      <c r="A4977" s="5">
        <v>43776</v>
      </c>
      <c r="B4977" s="3">
        <v>3085.18</v>
      </c>
      <c r="C4977">
        <v>3056.5</v>
      </c>
      <c r="D4977">
        <v>3076.35</v>
      </c>
      <c r="E4977">
        <v>3066.8376363636362</v>
      </c>
      <c r="F4977">
        <v>3078.6886666666669</v>
      </c>
      <c r="G4977">
        <v>3056.6856601903778</v>
      </c>
      <c r="H4977">
        <v>3073.1117274300832</v>
      </c>
      <c r="I4977">
        <v>70.871581338127655</v>
      </c>
      <c r="J4977">
        <v>86.70793882010166</v>
      </c>
      <c r="K4977">
        <f t="shared" si="1788"/>
        <v>3056.4949999999999</v>
      </c>
      <c r="L4977">
        <f t="shared" si="1782"/>
        <v>3076.3519999999999</v>
      </c>
      <c r="M4977">
        <f t="shared" si="1772"/>
        <v>5.0000000001091394E-3</v>
      </c>
      <c r="N4977">
        <f t="shared" si="1773"/>
        <v>-1.9999999999527063E-3</v>
      </c>
      <c r="O4977">
        <f t="shared" si="1783"/>
        <v>3078.6886666666669</v>
      </c>
      <c r="P4977">
        <f t="shared" si="1789"/>
        <v>3066.8376363636357</v>
      </c>
      <c r="Q4977">
        <f t="shared" si="1771"/>
        <v>0</v>
      </c>
      <c r="R4977">
        <f t="shared" si="1774"/>
        <v>0</v>
      </c>
      <c r="S4977">
        <f t="shared" si="1777"/>
        <v>3056.6856601903783</v>
      </c>
      <c r="T4977">
        <f t="shared" si="1778"/>
        <v>3073.1117274300832</v>
      </c>
      <c r="U4977">
        <f t="shared" si="1775"/>
        <v>0</v>
      </c>
      <c r="V4977">
        <f t="shared" si="1776"/>
        <v>0</v>
      </c>
      <c r="Y4977">
        <f t="shared" si="1779"/>
        <v>8.3999999999996362</v>
      </c>
      <c r="Z4977">
        <f t="shared" si="1780"/>
        <v>8.3999999999996362</v>
      </c>
      <c r="AA4977">
        <f t="shared" si="1781"/>
        <v>0</v>
      </c>
      <c r="AB4977">
        <f t="shared" si="1784"/>
        <v>51.269999999999982</v>
      </c>
      <c r="AC4977">
        <f t="shared" si="1785"/>
        <v>3.6500000000000909</v>
      </c>
      <c r="AD4977">
        <f t="shared" si="1786"/>
        <v>86.70793882010166</v>
      </c>
      <c r="AE4977">
        <f t="shared" si="1787"/>
        <v>0</v>
      </c>
      <c r="AF4977">
        <f t="shared" si="1791"/>
        <v>90.2800000000002</v>
      </c>
      <c r="AG4977">
        <f t="shared" si="1792"/>
        <v>15.390000000000327</v>
      </c>
      <c r="AH4977">
        <f t="shared" si="1790"/>
        <v>70.871581338127655</v>
      </c>
      <c r="AI4977">
        <f t="shared" si="1793"/>
        <v>0</v>
      </c>
    </row>
    <row r="4978" spans="1:35" x14ac:dyDescent="0.3">
      <c r="A4978" s="5">
        <v>43777</v>
      </c>
      <c r="B4978" s="3">
        <v>3093.08</v>
      </c>
      <c r="C4978">
        <v>3063.55</v>
      </c>
      <c r="D4978">
        <v>3081.59</v>
      </c>
      <c r="E4978">
        <v>3073.489454545454</v>
      </c>
      <c r="F4978">
        <v>3084.2646666666669</v>
      </c>
      <c r="G4978">
        <v>3063.302812883036</v>
      </c>
      <c r="H4978">
        <v>3079.767818286723</v>
      </c>
      <c r="I4978">
        <v>69.618004145690918</v>
      </c>
      <c r="J4978">
        <v>78.189423364206377</v>
      </c>
      <c r="K4978">
        <f t="shared" si="1788"/>
        <v>3063.5479999999998</v>
      </c>
      <c r="L4978">
        <f t="shared" si="1782"/>
        <v>3081.5860000000002</v>
      </c>
      <c r="M4978">
        <f t="shared" si="1772"/>
        <v>2.0000000004074536E-3</v>
      </c>
      <c r="N4978">
        <f t="shared" si="1773"/>
        <v>3.9999999999054126E-3</v>
      </c>
      <c r="O4978">
        <f t="shared" si="1783"/>
        <v>3084.2646666666669</v>
      </c>
      <c r="P4978">
        <f t="shared" si="1789"/>
        <v>3073.4894545454545</v>
      </c>
      <c r="Q4978">
        <f t="shared" si="1771"/>
        <v>0</v>
      </c>
      <c r="R4978">
        <f t="shared" si="1774"/>
        <v>0</v>
      </c>
      <c r="S4978">
        <f t="shared" si="1777"/>
        <v>3063.3028128830365</v>
      </c>
      <c r="T4978">
        <f t="shared" si="1778"/>
        <v>3079.7678182867221</v>
      </c>
      <c r="U4978">
        <f t="shared" si="1775"/>
        <v>0</v>
      </c>
      <c r="V4978">
        <f t="shared" si="1776"/>
        <v>0</v>
      </c>
      <c r="Y4978">
        <f t="shared" si="1779"/>
        <v>7.9000000000000909</v>
      </c>
      <c r="Z4978">
        <f t="shared" si="1780"/>
        <v>7.9000000000000909</v>
      </c>
      <c r="AA4978">
        <f t="shared" si="1781"/>
        <v>0</v>
      </c>
      <c r="AB4978">
        <f t="shared" si="1784"/>
        <v>29.820000000000164</v>
      </c>
      <c r="AC4978">
        <f t="shared" si="1785"/>
        <v>3.6500000000000909</v>
      </c>
      <c r="AD4978">
        <f t="shared" si="1786"/>
        <v>78.189423364206377</v>
      </c>
      <c r="AE4978">
        <f t="shared" si="1787"/>
        <v>0</v>
      </c>
      <c r="AF4978">
        <f t="shared" si="1791"/>
        <v>85.920000000000073</v>
      </c>
      <c r="AG4978">
        <f t="shared" si="1792"/>
        <v>15.390000000000327</v>
      </c>
      <c r="AH4978">
        <f t="shared" si="1790"/>
        <v>69.618004145690918</v>
      </c>
      <c r="AI4978">
        <f t="shared" si="1793"/>
        <v>0</v>
      </c>
    </row>
    <row r="4979" spans="1:35" x14ac:dyDescent="0.3">
      <c r="A4979" s="5">
        <v>43780</v>
      </c>
      <c r="B4979" s="3">
        <v>3087.01</v>
      </c>
      <c r="C4979">
        <v>3068.31</v>
      </c>
      <c r="D4979">
        <v>3083.33</v>
      </c>
      <c r="E4979">
        <v>3077.7552727272732</v>
      </c>
      <c r="F4979">
        <v>3086.0726666666669</v>
      </c>
      <c r="G4979">
        <v>3067.6132105406659</v>
      </c>
      <c r="H4979">
        <v>3082.1818788578162</v>
      </c>
      <c r="I4979">
        <v>52.579825433653767</v>
      </c>
      <c r="J4979">
        <v>31.01490418736795</v>
      </c>
      <c r="K4979">
        <f t="shared" si="1788"/>
        <v>3068.3069999999998</v>
      </c>
      <c r="L4979">
        <f t="shared" si="1782"/>
        <v>3083.3339999999998</v>
      </c>
      <c r="M4979">
        <f t="shared" si="1772"/>
        <v>3.0000000001564331E-3</v>
      </c>
      <c r="N4979">
        <f t="shared" si="1773"/>
        <v>-3.9999999999054126E-3</v>
      </c>
      <c r="O4979">
        <f t="shared" si="1783"/>
        <v>3086.0726666666669</v>
      </c>
      <c r="P4979">
        <f t="shared" si="1789"/>
        <v>3077.7552727272728</v>
      </c>
      <c r="Q4979">
        <f t="shared" si="1771"/>
        <v>0</v>
      </c>
      <c r="R4979">
        <f t="shared" si="1774"/>
        <v>0</v>
      </c>
      <c r="S4979">
        <f t="shared" si="1777"/>
        <v>3067.6132105406664</v>
      </c>
      <c r="T4979">
        <f t="shared" si="1778"/>
        <v>3082.1818788578148</v>
      </c>
      <c r="U4979">
        <f t="shared" si="1775"/>
        <v>0</v>
      </c>
      <c r="V4979">
        <f t="shared" si="1776"/>
        <v>0</v>
      </c>
      <c r="Y4979">
        <f t="shared" si="1779"/>
        <v>-6.069999999999709</v>
      </c>
      <c r="Z4979">
        <f t="shared" si="1780"/>
        <v>0</v>
      </c>
      <c r="AA4979">
        <f t="shared" si="1781"/>
        <v>-6.069999999999709</v>
      </c>
      <c r="AB4979">
        <f t="shared" si="1784"/>
        <v>18.460000000000036</v>
      </c>
      <c r="AC4979">
        <f t="shared" si="1785"/>
        <v>9.7199999999997999</v>
      </c>
      <c r="AD4979">
        <f t="shared" si="1786"/>
        <v>31.014904187367947</v>
      </c>
      <c r="AE4979">
        <f t="shared" si="1787"/>
        <v>0</v>
      </c>
      <c r="AF4979">
        <f t="shared" si="1791"/>
        <v>69.050000000000182</v>
      </c>
      <c r="AG4979">
        <f t="shared" si="1792"/>
        <v>21.460000000000036</v>
      </c>
      <c r="AH4979">
        <f t="shared" si="1790"/>
        <v>52.579825433653774</v>
      </c>
      <c r="AI4979">
        <f t="shared" si="1793"/>
        <v>0</v>
      </c>
    </row>
    <row r="4980" spans="1:35" x14ac:dyDescent="0.3">
      <c r="A4980" s="5">
        <v>43781</v>
      </c>
      <c r="B4980" s="3">
        <v>3091.84</v>
      </c>
      <c r="C4980">
        <v>3073.8</v>
      </c>
      <c r="D4980">
        <v>3086.78</v>
      </c>
      <c r="E4980">
        <v>3082.0340000000001</v>
      </c>
      <c r="F4980">
        <v>3088.9079999999999</v>
      </c>
      <c r="G4980">
        <v>3072.0180813514539</v>
      </c>
      <c r="H4980">
        <v>3085.4012525718772</v>
      </c>
      <c r="I4980">
        <v>59.206982006249653</v>
      </c>
      <c r="J4980">
        <v>58.65122615803967</v>
      </c>
      <c r="K4980">
        <f t="shared" si="1788"/>
        <v>3073.8020000000001</v>
      </c>
      <c r="L4980">
        <f t="shared" si="1782"/>
        <v>3086.7780000000002</v>
      </c>
      <c r="M4980">
        <f t="shared" si="1772"/>
        <v>-1.9999999999527063E-3</v>
      </c>
      <c r="N4980">
        <f t="shared" si="1773"/>
        <v>1.9999999999527063E-3</v>
      </c>
      <c r="O4980">
        <f t="shared" si="1783"/>
        <v>3088.9079999999999</v>
      </c>
      <c r="P4980">
        <f t="shared" si="1789"/>
        <v>3082.0340000000001</v>
      </c>
      <c r="Q4980">
        <f t="shared" si="1771"/>
        <v>0</v>
      </c>
      <c r="R4980">
        <f t="shared" si="1774"/>
        <v>0</v>
      </c>
      <c r="S4980">
        <f t="shared" si="1777"/>
        <v>3072.0180813514544</v>
      </c>
      <c r="T4980">
        <f t="shared" si="1778"/>
        <v>3085.4012525718767</v>
      </c>
      <c r="U4980">
        <f t="shared" si="1775"/>
        <v>0</v>
      </c>
      <c r="V4980">
        <f t="shared" si="1776"/>
        <v>0</v>
      </c>
      <c r="Y4980">
        <f t="shared" si="1779"/>
        <v>4.8299999999999272</v>
      </c>
      <c r="Z4980">
        <f t="shared" si="1780"/>
        <v>4.8299999999999272</v>
      </c>
      <c r="AA4980">
        <f t="shared" si="1781"/>
        <v>0</v>
      </c>
      <c r="AB4980">
        <f t="shared" si="1784"/>
        <v>23.289999999999964</v>
      </c>
      <c r="AC4980">
        <f t="shared" si="1785"/>
        <v>6.069999999999709</v>
      </c>
      <c r="AD4980">
        <f t="shared" si="1786"/>
        <v>58.65122615803967</v>
      </c>
      <c r="AE4980">
        <f t="shared" si="1787"/>
        <v>0</v>
      </c>
      <c r="AF4980">
        <f t="shared" si="1791"/>
        <v>73.880000000000109</v>
      </c>
      <c r="AG4980">
        <f t="shared" si="1792"/>
        <v>18.929999999999836</v>
      </c>
      <c r="AH4980">
        <f t="shared" si="1790"/>
        <v>59.206982006249653</v>
      </c>
      <c r="AI4980">
        <f t="shared" si="1793"/>
        <v>0</v>
      </c>
    </row>
    <row r="4981" spans="1:35" x14ac:dyDescent="0.3">
      <c r="A4981" s="5">
        <v>43782</v>
      </c>
      <c r="B4981" s="3">
        <v>3094.04</v>
      </c>
      <c r="C4981">
        <v>3078.53</v>
      </c>
      <c r="D4981">
        <v>3090.23</v>
      </c>
      <c r="E4981">
        <v>3085.7136363636359</v>
      </c>
      <c r="F4981">
        <v>3091.3286666666668</v>
      </c>
      <c r="G4981">
        <v>3076.022066560281</v>
      </c>
      <c r="H4981">
        <v>3088.2808350479181</v>
      </c>
      <c r="I4981">
        <v>55.526841301539029</v>
      </c>
      <c r="J4981">
        <v>58.707482993198113</v>
      </c>
      <c r="K4981">
        <f t="shared" si="1788"/>
        <v>3078.5290000000005</v>
      </c>
      <c r="L4981">
        <f t="shared" si="1782"/>
        <v>3090.2300000000005</v>
      </c>
      <c r="M4981">
        <f t="shared" si="1772"/>
        <v>9.9999999974897946E-4</v>
      </c>
      <c r="N4981">
        <f t="shared" si="1773"/>
        <v>0</v>
      </c>
      <c r="O4981">
        <f t="shared" si="1783"/>
        <v>3091.3286666666672</v>
      </c>
      <c r="P4981">
        <f t="shared" si="1789"/>
        <v>3085.7136363636364</v>
      </c>
      <c r="Q4981">
        <f t="shared" si="1771"/>
        <v>0</v>
      </c>
      <c r="R4981">
        <f t="shared" si="1774"/>
        <v>0</v>
      </c>
      <c r="S4981">
        <f t="shared" si="1777"/>
        <v>3076.0220665602806</v>
      </c>
      <c r="T4981">
        <f t="shared" si="1778"/>
        <v>3088.2808350479181</v>
      </c>
      <c r="U4981">
        <f t="shared" si="1775"/>
        <v>0</v>
      </c>
      <c r="V4981">
        <f t="shared" si="1776"/>
        <v>0</v>
      </c>
      <c r="Y4981">
        <f t="shared" si="1779"/>
        <v>2.1999999999998181</v>
      </c>
      <c r="Z4981">
        <f t="shared" si="1780"/>
        <v>2.1999999999998181</v>
      </c>
      <c r="AA4981">
        <f t="shared" si="1781"/>
        <v>0</v>
      </c>
      <c r="AB4981">
        <f t="shared" si="1784"/>
        <v>23.329999999999472</v>
      </c>
      <c r="AC4981">
        <f t="shared" si="1785"/>
        <v>6.069999999999709</v>
      </c>
      <c r="AD4981">
        <f t="shared" si="1786"/>
        <v>58.707482993198106</v>
      </c>
      <c r="AE4981">
        <f t="shared" si="1787"/>
        <v>0</v>
      </c>
      <c r="AF4981">
        <f t="shared" si="1791"/>
        <v>66.199999999999818</v>
      </c>
      <c r="AG4981">
        <f t="shared" si="1792"/>
        <v>18.929999999999836</v>
      </c>
      <c r="AH4981">
        <f t="shared" si="1790"/>
        <v>55.526841301539029</v>
      </c>
      <c r="AI4981">
        <f t="shared" si="1793"/>
        <v>0</v>
      </c>
    </row>
    <row r="4982" spans="1:35" x14ac:dyDescent="0.3">
      <c r="A4982" s="5">
        <v>43783</v>
      </c>
      <c r="B4982" s="3">
        <v>3096.63</v>
      </c>
      <c r="C4982">
        <v>3084.44</v>
      </c>
      <c r="D4982">
        <v>3092.52</v>
      </c>
      <c r="E4982">
        <v>3089.004727272727</v>
      </c>
      <c r="F4982">
        <v>3093.462</v>
      </c>
      <c r="G4982">
        <v>3079.7689635493198</v>
      </c>
      <c r="H4982">
        <v>3091.0638900319459</v>
      </c>
      <c r="I4982">
        <v>75.238823079862868</v>
      </c>
      <c r="J4982">
        <v>48.537515896568138</v>
      </c>
      <c r="K4982">
        <f t="shared" si="1788"/>
        <v>3084.4360000000001</v>
      </c>
      <c r="L4982">
        <f t="shared" si="1782"/>
        <v>3092.5200000000004</v>
      </c>
      <c r="M4982">
        <f t="shared" si="1772"/>
        <v>3.9999999999054126E-3</v>
      </c>
      <c r="N4982">
        <f t="shared" si="1773"/>
        <v>0</v>
      </c>
      <c r="O4982">
        <f t="shared" si="1783"/>
        <v>3093.4620000000004</v>
      </c>
      <c r="P4982">
        <f t="shared" si="1789"/>
        <v>3089.0047272727275</v>
      </c>
      <c r="Q4982">
        <f t="shared" si="1771"/>
        <v>0</v>
      </c>
      <c r="R4982">
        <f t="shared" si="1774"/>
        <v>0</v>
      </c>
      <c r="S4982">
        <f t="shared" si="1777"/>
        <v>3079.7689635493202</v>
      </c>
      <c r="T4982">
        <f t="shared" si="1778"/>
        <v>3091.0638900319459</v>
      </c>
      <c r="U4982">
        <f t="shared" si="1775"/>
        <v>0</v>
      </c>
      <c r="V4982">
        <f t="shared" si="1776"/>
        <v>0</v>
      </c>
      <c r="Y4982">
        <f t="shared" si="1779"/>
        <v>2.5900000000001455</v>
      </c>
      <c r="Z4982">
        <f t="shared" si="1780"/>
        <v>2.5900000000001455</v>
      </c>
      <c r="AA4982">
        <f t="shared" si="1781"/>
        <v>0</v>
      </c>
      <c r="AB4982">
        <f t="shared" si="1784"/>
        <v>17.519999999999982</v>
      </c>
      <c r="AC4982">
        <f t="shared" si="1785"/>
        <v>6.069999999999709</v>
      </c>
      <c r="AD4982">
        <f t="shared" si="1786"/>
        <v>48.537515896568138</v>
      </c>
      <c r="AE4982">
        <f t="shared" si="1787"/>
        <v>0</v>
      </c>
      <c r="AF4982">
        <f t="shared" si="1791"/>
        <v>68.789999999999964</v>
      </c>
      <c r="AG4982">
        <f t="shared" si="1792"/>
        <v>9.7199999999997999</v>
      </c>
      <c r="AH4982">
        <f t="shared" si="1790"/>
        <v>75.238823079862868</v>
      </c>
      <c r="AI4982">
        <f t="shared" si="1793"/>
        <v>0</v>
      </c>
    </row>
    <row r="4983" spans="1:35" x14ac:dyDescent="0.3">
      <c r="A4983" s="5">
        <v>43784</v>
      </c>
      <c r="B4983" s="3">
        <v>3120.46</v>
      </c>
      <c r="C4983">
        <v>3089.79</v>
      </c>
      <c r="D4983">
        <v>3098</v>
      </c>
      <c r="E4983">
        <v>3095.5545454545459</v>
      </c>
      <c r="F4983">
        <v>3102.775333333333</v>
      </c>
      <c r="G4983">
        <v>3087.1673338130799</v>
      </c>
      <c r="H4983">
        <v>3100.8625933546309</v>
      </c>
      <c r="I4983">
        <v>73.366214549938817</v>
      </c>
      <c r="J4983">
        <v>69.28137651821973</v>
      </c>
      <c r="K4983">
        <f t="shared" si="1788"/>
        <v>3089.7910000000002</v>
      </c>
      <c r="L4983">
        <f t="shared" si="1782"/>
        <v>3097.9960000000001</v>
      </c>
      <c r="M4983">
        <f t="shared" si="1772"/>
        <v>-1.0000000002037268E-3</v>
      </c>
      <c r="N4983">
        <f t="shared" si="1773"/>
        <v>3.9999999999054126E-3</v>
      </c>
      <c r="O4983">
        <f t="shared" si="1783"/>
        <v>3102.775333333333</v>
      </c>
      <c r="P4983">
        <f t="shared" si="1789"/>
        <v>3095.5545454545459</v>
      </c>
      <c r="Q4983">
        <f t="shared" si="1771"/>
        <v>0</v>
      </c>
      <c r="R4983">
        <f t="shared" si="1774"/>
        <v>0</v>
      </c>
      <c r="S4983">
        <f t="shared" si="1777"/>
        <v>3087.1673338130799</v>
      </c>
      <c r="T4983">
        <f t="shared" si="1778"/>
        <v>3100.8625933546309</v>
      </c>
      <c r="U4983">
        <f t="shared" si="1775"/>
        <v>0</v>
      </c>
      <c r="V4983">
        <f t="shared" si="1776"/>
        <v>0</v>
      </c>
      <c r="Y4983">
        <f t="shared" si="1779"/>
        <v>23.829999999999927</v>
      </c>
      <c r="Z4983">
        <f t="shared" si="1780"/>
        <v>23.829999999999927</v>
      </c>
      <c r="AA4983">
        <f t="shared" si="1781"/>
        <v>0</v>
      </c>
      <c r="AB4983">
        <f t="shared" si="1784"/>
        <v>33.449999999999818</v>
      </c>
      <c r="AC4983">
        <f t="shared" si="1785"/>
        <v>6.069999999999709</v>
      </c>
      <c r="AD4983">
        <f t="shared" si="1786"/>
        <v>69.28137651821973</v>
      </c>
      <c r="AE4983">
        <f t="shared" si="1787"/>
        <v>0</v>
      </c>
      <c r="AF4983">
        <f t="shared" si="1791"/>
        <v>63.269999999999982</v>
      </c>
      <c r="AG4983">
        <f t="shared" si="1792"/>
        <v>9.7199999999997999</v>
      </c>
      <c r="AH4983">
        <f t="shared" si="1790"/>
        <v>73.366214549938817</v>
      </c>
      <c r="AI4983">
        <f t="shared" si="1793"/>
        <v>0</v>
      </c>
    </row>
    <row r="4984" spans="1:35" x14ac:dyDescent="0.3">
      <c r="A4984" s="5">
        <v>43787</v>
      </c>
      <c r="B4984" s="3">
        <v>3122.03</v>
      </c>
      <c r="C4984">
        <v>3094.17</v>
      </c>
      <c r="D4984">
        <v>3105</v>
      </c>
      <c r="E4984">
        <v>3101.4161818181819</v>
      </c>
      <c r="F4984">
        <v>3110.7866666666669</v>
      </c>
      <c r="G4984">
        <v>3093.50600039252</v>
      </c>
      <c r="H4984">
        <v>3107.918395569754</v>
      </c>
      <c r="I4984">
        <v>69.240506329114467</v>
      </c>
      <c r="J4984">
        <v>100</v>
      </c>
      <c r="K4984">
        <f t="shared" si="1788"/>
        <v>3094.1670000000004</v>
      </c>
      <c r="L4984">
        <f t="shared" si="1782"/>
        <v>3105.0000000000005</v>
      </c>
      <c r="M4984">
        <f t="shared" si="1772"/>
        <v>2.9999999997016857E-3</v>
      </c>
      <c r="N4984">
        <f t="shared" si="1773"/>
        <v>0</v>
      </c>
      <c r="O4984">
        <f t="shared" si="1783"/>
        <v>3110.7866666666669</v>
      </c>
      <c r="P4984">
        <f t="shared" si="1789"/>
        <v>3101.4161818181819</v>
      </c>
      <c r="Q4984">
        <f t="shared" si="1771"/>
        <v>0</v>
      </c>
      <c r="R4984">
        <f t="shared" si="1774"/>
        <v>0</v>
      </c>
      <c r="S4984">
        <f t="shared" si="1777"/>
        <v>3093.50600039252</v>
      </c>
      <c r="T4984">
        <f t="shared" si="1778"/>
        <v>3107.9183955697545</v>
      </c>
      <c r="U4984">
        <f t="shared" si="1775"/>
        <v>0</v>
      </c>
      <c r="V4984">
        <f t="shared" si="1776"/>
        <v>0</v>
      </c>
      <c r="Y4984">
        <f t="shared" si="1779"/>
        <v>1.5700000000001637</v>
      </c>
      <c r="Z4984">
        <f t="shared" si="1780"/>
        <v>1.5700000000001637</v>
      </c>
      <c r="AA4984">
        <f t="shared" si="1781"/>
        <v>0</v>
      </c>
      <c r="AB4984">
        <f t="shared" si="1784"/>
        <v>35.019999999999982</v>
      </c>
      <c r="AC4984">
        <f t="shared" si="1785"/>
        <v>0</v>
      </c>
      <c r="AD4984">
        <f t="shared" si="1786"/>
        <v>100</v>
      </c>
      <c r="AE4984">
        <f t="shared" si="1787"/>
        <v>0</v>
      </c>
      <c r="AF4984">
        <f t="shared" si="1791"/>
        <v>53.480000000000018</v>
      </c>
      <c r="AG4984">
        <f t="shared" si="1792"/>
        <v>9.7199999999997999</v>
      </c>
      <c r="AH4984">
        <f t="shared" si="1790"/>
        <v>69.240506329114467</v>
      </c>
      <c r="AI4984">
        <f t="shared" si="1793"/>
        <v>0</v>
      </c>
    </row>
    <row r="4985" spans="1:35" x14ac:dyDescent="0.3">
      <c r="A4985" s="5">
        <v>43788</v>
      </c>
      <c r="B4985" s="3">
        <v>3120.18</v>
      </c>
      <c r="C4985">
        <v>3098.72</v>
      </c>
      <c r="D4985">
        <v>3110.67</v>
      </c>
      <c r="E4985">
        <v>3106.145818181818</v>
      </c>
      <c r="F4985">
        <v>3115.8466666666668</v>
      </c>
      <c r="G4985">
        <v>3098.355818502971</v>
      </c>
      <c r="H4985">
        <v>3112.0055970465032</v>
      </c>
      <c r="I4985">
        <v>74.201954397393934</v>
      </c>
      <c r="J4985">
        <v>88.451935081146445</v>
      </c>
      <c r="K4985">
        <f t="shared" si="1788"/>
        <v>3098.723</v>
      </c>
      <c r="L4985">
        <f t="shared" si="1782"/>
        <v>3110.6680000000006</v>
      </c>
      <c r="M4985">
        <f t="shared" si="1772"/>
        <v>-3.0000000001564331E-3</v>
      </c>
      <c r="N4985">
        <f t="shared" si="1773"/>
        <v>1.9999999994979589E-3</v>
      </c>
      <c r="O4985">
        <f t="shared" si="1783"/>
        <v>3115.8466666666668</v>
      </c>
      <c r="P4985">
        <f t="shared" si="1789"/>
        <v>3106.1458181818175</v>
      </c>
      <c r="Q4985">
        <f t="shared" si="1771"/>
        <v>0</v>
      </c>
      <c r="R4985">
        <f t="shared" si="1774"/>
        <v>0</v>
      </c>
      <c r="S4985">
        <f t="shared" si="1777"/>
        <v>3098.3558185029706</v>
      </c>
      <c r="T4985">
        <f t="shared" si="1778"/>
        <v>3112.0055970465032</v>
      </c>
      <c r="U4985">
        <f t="shared" si="1775"/>
        <v>0</v>
      </c>
      <c r="V4985">
        <f t="shared" si="1776"/>
        <v>0</v>
      </c>
      <c r="Y4985">
        <f t="shared" si="1779"/>
        <v>-1.8500000000003638</v>
      </c>
      <c r="Z4985">
        <f t="shared" si="1780"/>
        <v>0</v>
      </c>
      <c r="AA4985">
        <f t="shared" si="1781"/>
        <v>-1.8500000000003638</v>
      </c>
      <c r="AB4985">
        <f t="shared" si="1784"/>
        <v>30.190000000000055</v>
      </c>
      <c r="AC4985">
        <f t="shared" si="1785"/>
        <v>1.8500000000003638</v>
      </c>
      <c r="AD4985">
        <f t="shared" si="1786"/>
        <v>88.451935081146445</v>
      </c>
      <c r="AE4985">
        <f t="shared" si="1787"/>
        <v>0</v>
      </c>
      <c r="AF4985">
        <f t="shared" si="1791"/>
        <v>53.480000000000018</v>
      </c>
      <c r="AG4985">
        <f t="shared" si="1792"/>
        <v>7.9200000000000728</v>
      </c>
      <c r="AH4985">
        <f t="shared" si="1790"/>
        <v>74.201954397393934</v>
      </c>
      <c r="AI4985">
        <f t="shared" si="1793"/>
        <v>0</v>
      </c>
    </row>
    <row r="4986" spans="1:35" x14ac:dyDescent="0.3">
      <c r="A4986" s="5">
        <v>43789</v>
      </c>
      <c r="B4986" s="3">
        <v>3108.46</v>
      </c>
      <c r="C4986">
        <v>3101.89</v>
      </c>
      <c r="D4986">
        <v>3113.55</v>
      </c>
      <c r="E4986">
        <v>3107.9161818181819</v>
      </c>
      <c r="F4986">
        <v>3115.1106666666669</v>
      </c>
      <c r="G4986">
        <v>3100.192942411521</v>
      </c>
      <c r="H4986">
        <v>3110.8237313643358</v>
      </c>
      <c r="I4986">
        <v>44.644870349492713</v>
      </c>
      <c r="J4986">
        <v>34.696823869104747</v>
      </c>
      <c r="K4986">
        <f t="shared" si="1788"/>
        <v>3101.8910000000001</v>
      </c>
      <c r="L4986">
        <f t="shared" si="1782"/>
        <v>3113.5520000000006</v>
      </c>
      <c r="M4986">
        <f t="shared" si="1772"/>
        <v>-1.0000000002037268E-3</v>
      </c>
      <c r="N4986">
        <f t="shared" si="1773"/>
        <v>-2.0000000004074536E-3</v>
      </c>
      <c r="O4986">
        <f t="shared" si="1783"/>
        <v>3115.1106666666669</v>
      </c>
      <c r="P4986">
        <f t="shared" si="1789"/>
        <v>3107.9161818181819</v>
      </c>
      <c r="Q4986">
        <f t="shared" si="1771"/>
        <v>0</v>
      </c>
      <c r="R4986">
        <f t="shared" si="1774"/>
        <v>0</v>
      </c>
      <c r="S4986">
        <f t="shared" si="1777"/>
        <v>3100.1929424115215</v>
      </c>
      <c r="T4986">
        <f t="shared" si="1778"/>
        <v>3110.8237313643358</v>
      </c>
      <c r="U4986">
        <f t="shared" si="1775"/>
        <v>0</v>
      </c>
      <c r="V4986">
        <f t="shared" si="1776"/>
        <v>0</v>
      </c>
      <c r="Y4986">
        <f t="shared" si="1779"/>
        <v>-11.7199999999998</v>
      </c>
      <c r="Z4986">
        <f t="shared" si="1780"/>
        <v>0</v>
      </c>
      <c r="AA4986">
        <f t="shared" si="1781"/>
        <v>-11.7199999999998</v>
      </c>
      <c r="AB4986">
        <f t="shared" si="1784"/>
        <v>27.990000000000236</v>
      </c>
      <c r="AC4986">
        <f t="shared" si="1785"/>
        <v>13.570000000000164</v>
      </c>
      <c r="AD4986">
        <f t="shared" si="1786"/>
        <v>34.696823869104747</v>
      </c>
      <c r="AE4986">
        <f t="shared" si="1787"/>
        <v>0</v>
      </c>
      <c r="AF4986">
        <f t="shared" si="1791"/>
        <v>51.319999999999709</v>
      </c>
      <c r="AG4986">
        <f t="shared" si="1792"/>
        <v>19.639999999999873</v>
      </c>
      <c r="AH4986">
        <f t="shared" si="1790"/>
        <v>44.644870349492706</v>
      </c>
      <c r="AI4986">
        <f t="shared" si="1793"/>
        <v>0</v>
      </c>
    </row>
    <row r="4987" spans="1:35" x14ac:dyDescent="0.3">
      <c r="A4987" s="5">
        <v>43790</v>
      </c>
      <c r="B4987" s="3">
        <v>3103.54</v>
      </c>
      <c r="C4987">
        <v>3103.73</v>
      </c>
      <c r="D4987">
        <v>3114.93</v>
      </c>
      <c r="E4987">
        <v>3108.2159999999999</v>
      </c>
      <c r="F4987">
        <v>3111.7733333333331</v>
      </c>
      <c r="G4987">
        <v>3100.8014983366988</v>
      </c>
      <c r="H4987">
        <v>3108.3958209095581</v>
      </c>
      <c r="I4987">
        <v>27.20806164789585</v>
      </c>
      <c r="J4987">
        <v>15.74390521758898</v>
      </c>
      <c r="K4987">
        <f t="shared" si="1788"/>
        <v>3103.7269999999999</v>
      </c>
      <c r="L4987">
        <f t="shared" si="1782"/>
        <v>3114.9340000000002</v>
      </c>
      <c r="M4987">
        <f t="shared" si="1772"/>
        <v>3.0000000001564331E-3</v>
      </c>
      <c r="N4987">
        <f t="shared" si="1773"/>
        <v>-4.0000000003601599E-3</v>
      </c>
      <c r="O4987">
        <f t="shared" si="1783"/>
        <v>3111.7733333333331</v>
      </c>
      <c r="P4987">
        <f t="shared" si="1789"/>
        <v>3108.2159999999999</v>
      </c>
      <c r="Q4987">
        <f t="shared" si="1771"/>
        <v>0</v>
      </c>
      <c r="R4987">
        <f t="shared" si="1774"/>
        <v>0</v>
      </c>
      <c r="S4987">
        <f t="shared" si="1777"/>
        <v>3100.8014983366993</v>
      </c>
      <c r="T4987">
        <f t="shared" si="1778"/>
        <v>3108.3958209095576</v>
      </c>
      <c r="U4987">
        <f t="shared" si="1775"/>
        <v>0</v>
      </c>
      <c r="V4987">
        <f t="shared" si="1776"/>
        <v>0</v>
      </c>
      <c r="Y4987">
        <f t="shared" si="1779"/>
        <v>-4.9200000000000728</v>
      </c>
      <c r="Z4987">
        <f t="shared" si="1780"/>
        <v>0</v>
      </c>
      <c r="AA4987">
        <f t="shared" si="1781"/>
        <v>-4.9200000000000728</v>
      </c>
      <c r="AB4987">
        <f t="shared" si="1784"/>
        <v>25.400000000000091</v>
      </c>
      <c r="AC4987">
        <f t="shared" si="1785"/>
        <v>18.490000000000236</v>
      </c>
      <c r="AD4987">
        <f t="shared" si="1786"/>
        <v>15.74390521758898</v>
      </c>
      <c r="AE4987">
        <f t="shared" si="1787"/>
        <v>0</v>
      </c>
      <c r="AF4987">
        <f t="shared" si="1791"/>
        <v>42.920000000000073</v>
      </c>
      <c r="AG4987">
        <f t="shared" si="1792"/>
        <v>24.559999999999945</v>
      </c>
      <c r="AH4987">
        <f t="shared" si="1790"/>
        <v>27.208061647895853</v>
      </c>
      <c r="AI4987">
        <f t="shared" si="1793"/>
        <v>0</v>
      </c>
    </row>
    <row r="4988" spans="1:35" x14ac:dyDescent="0.3">
      <c r="A4988" s="5">
        <v>43791</v>
      </c>
      <c r="B4988" s="3">
        <v>3110.29</v>
      </c>
      <c r="C4988">
        <v>3105.45</v>
      </c>
      <c r="D4988">
        <v>3112.9</v>
      </c>
      <c r="E4988">
        <v>3109.4092727272719</v>
      </c>
      <c r="F4988">
        <v>3110.2253333333342</v>
      </c>
      <c r="G4988">
        <v>3102.5266804572989</v>
      </c>
      <c r="H4988">
        <v>3109.0272139397048</v>
      </c>
      <c r="I4988">
        <v>25.94602743856484</v>
      </c>
      <c r="J4988">
        <v>-37.933606863110477</v>
      </c>
      <c r="K4988">
        <f t="shared" si="1788"/>
        <v>3105.4479999999999</v>
      </c>
      <c r="L4988">
        <f t="shared" si="1782"/>
        <v>3112.9</v>
      </c>
      <c r="M4988">
        <f t="shared" si="1772"/>
        <v>1.9999999999527063E-3</v>
      </c>
      <c r="N4988">
        <f t="shared" si="1773"/>
        <v>0</v>
      </c>
      <c r="O4988">
        <f t="shared" si="1783"/>
        <v>3110.2253333333338</v>
      </c>
      <c r="P4988">
        <f t="shared" si="1789"/>
        <v>3109.4092727272723</v>
      </c>
      <c r="Q4988">
        <f t="shared" si="1771"/>
        <v>0</v>
      </c>
      <c r="R4988">
        <f t="shared" si="1774"/>
        <v>0</v>
      </c>
      <c r="S4988">
        <f t="shared" si="1777"/>
        <v>3102.5266804572993</v>
      </c>
      <c r="T4988">
        <f t="shared" si="1778"/>
        <v>3109.0272139397052</v>
      </c>
      <c r="U4988">
        <f t="shared" si="1775"/>
        <v>0</v>
      </c>
      <c r="V4988">
        <f t="shared" si="1776"/>
        <v>0</v>
      </c>
      <c r="Y4988">
        <f t="shared" si="1779"/>
        <v>6.75</v>
      </c>
      <c r="Z4988">
        <f t="shared" si="1780"/>
        <v>6.75</v>
      </c>
      <c r="AA4988">
        <f t="shared" si="1781"/>
        <v>0</v>
      </c>
      <c r="AB4988">
        <f t="shared" si="1784"/>
        <v>8.3200000000001637</v>
      </c>
      <c r="AC4988">
        <f t="shared" si="1785"/>
        <v>18.490000000000236</v>
      </c>
      <c r="AD4988">
        <f t="shared" si="1786"/>
        <v>-37.933606863110484</v>
      </c>
      <c r="AE4988">
        <f t="shared" si="1787"/>
        <v>0</v>
      </c>
      <c r="AF4988">
        <f t="shared" si="1791"/>
        <v>41.769999999999982</v>
      </c>
      <c r="AG4988">
        <f t="shared" si="1792"/>
        <v>24.559999999999945</v>
      </c>
      <c r="AH4988">
        <f t="shared" si="1790"/>
        <v>25.946027438564837</v>
      </c>
      <c r="AI4988">
        <f t="shared" si="1793"/>
        <v>0</v>
      </c>
    </row>
    <row r="4989" spans="1:35" x14ac:dyDescent="0.3">
      <c r="A4989" s="5">
        <v>43794</v>
      </c>
      <c r="B4989" s="3">
        <v>3133.64</v>
      </c>
      <c r="C4989">
        <v>3110.11</v>
      </c>
      <c r="D4989">
        <v>3115.22</v>
      </c>
      <c r="E4989">
        <v>3114.5350909090912</v>
      </c>
      <c r="F4989">
        <v>3117.1386666666672</v>
      </c>
      <c r="G4989">
        <v>3108.1836476468811</v>
      </c>
      <c r="H4989">
        <v>3117.2314759598039</v>
      </c>
      <c r="I4989">
        <v>55.770840808515231</v>
      </c>
      <c r="J4989">
        <v>23.893805309733771</v>
      </c>
      <c r="K4989">
        <f t="shared" si="1788"/>
        <v>3110.1109999999999</v>
      </c>
      <c r="L4989">
        <f t="shared" si="1782"/>
        <v>3115.2220000000002</v>
      </c>
      <c r="M4989">
        <f t="shared" si="1772"/>
        <v>-9.9999999974897946E-4</v>
      </c>
      <c r="N4989">
        <f t="shared" si="1773"/>
        <v>-2.0000000004074536E-3</v>
      </c>
      <c r="O4989">
        <f t="shared" si="1783"/>
        <v>3117.1386666666667</v>
      </c>
      <c r="P4989">
        <f t="shared" si="1789"/>
        <v>3114.5350909090912</v>
      </c>
      <c r="Q4989">
        <f t="shared" si="1771"/>
        <v>0</v>
      </c>
      <c r="R4989">
        <f t="shared" si="1774"/>
        <v>0</v>
      </c>
      <c r="S4989">
        <f t="shared" si="1777"/>
        <v>3108.1836476468807</v>
      </c>
      <c r="T4989">
        <f t="shared" si="1778"/>
        <v>3117.2314759598039</v>
      </c>
      <c r="U4989">
        <f t="shared" si="1775"/>
        <v>0</v>
      </c>
      <c r="V4989">
        <f t="shared" si="1776"/>
        <v>0</v>
      </c>
      <c r="Y4989">
        <f t="shared" si="1779"/>
        <v>23.349999999999909</v>
      </c>
      <c r="Z4989">
        <f t="shared" si="1780"/>
        <v>23.349999999999909</v>
      </c>
      <c r="AA4989">
        <f t="shared" si="1781"/>
        <v>0</v>
      </c>
      <c r="AB4989">
        <f t="shared" si="1784"/>
        <v>30.099999999999909</v>
      </c>
      <c r="AC4989">
        <f t="shared" si="1785"/>
        <v>18.490000000000236</v>
      </c>
      <c r="AD4989">
        <f t="shared" si="1786"/>
        <v>23.893805309733768</v>
      </c>
      <c r="AE4989">
        <f t="shared" si="1787"/>
        <v>0</v>
      </c>
      <c r="AF4989">
        <f t="shared" si="1791"/>
        <v>65.119999999999891</v>
      </c>
      <c r="AG4989">
        <f t="shared" si="1792"/>
        <v>18.490000000000236</v>
      </c>
      <c r="AH4989">
        <f t="shared" si="1790"/>
        <v>55.770840808515231</v>
      </c>
      <c r="AI4989">
        <f t="shared" si="1793"/>
        <v>0</v>
      </c>
    </row>
    <row r="4990" spans="1:35" x14ac:dyDescent="0.3">
      <c r="A4990" s="5">
        <v>43795</v>
      </c>
      <c r="B4990" s="3">
        <v>3140.52</v>
      </c>
      <c r="C4990">
        <v>3114.98</v>
      </c>
      <c r="D4990">
        <v>3119.29</v>
      </c>
      <c r="E4990">
        <v>3120.0639999999999</v>
      </c>
      <c r="F4990">
        <v>3125.5713333333329</v>
      </c>
      <c r="G4990">
        <v>3114.062984438357</v>
      </c>
      <c r="H4990">
        <v>3124.9943173065358</v>
      </c>
      <c r="I4990">
        <v>56.829325239317839</v>
      </c>
      <c r="J4990">
        <v>37.93360686311113</v>
      </c>
      <c r="K4990">
        <f t="shared" si="1788"/>
        <v>3114.9790000000003</v>
      </c>
      <c r="L4990">
        <f t="shared" si="1782"/>
        <v>3119.29</v>
      </c>
      <c r="M4990">
        <f t="shared" si="1772"/>
        <v>9.9999999974897946E-4</v>
      </c>
      <c r="N4990">
        <f t="shared" si="1773"/>
        <v>0</v>
      </c>
      <c r="O4990">
        <f t="shared" si="1783"/>
        <v>3125.5713333333333</v>
      </c>
      <c r="P4990">
        <f t="shared" si="1789"/>
        <v>3120.0640000000003</v>
      </c>
      <c r="Q4990">
        <f t="shared" si="1771"/>
        <v>0</v>
      </c>
      <c r="R4990">
        <f t="shared" si="1774"/>
        <v>0</v>
      </c>
      <c r="S4990">
        <f t="shared" si="1777"/>
        <v>3114.0629844383566</v>
      </c>
      <c r="T4990">
        <f t="shared" si="1778"/>
        <v>3124.9943173065358</v>
      </c>
      <c r="U4990">
        <f t="shared" si="1775"/>
        <v>0</v>
      </c>
      <c r="V4990">
        <f t="shared" si="1776"/>
        <v>0</v>
      </c>
      <c r="Y4990">
        <f t="shared" si="1779"/>
        <v>6.8800000000001091</v>
      </c>
      <c r="Z4990">
        <f t="shared" si="1780"/>
        <v>6.8800000000001091</v>
      </c>
      <c r="AA4990">
        <f t="shared" si="1781"/>
        <v>0</v>
      </c>
      <c r="AB4990">
        <f t="shared" si="1784"/>
        <v>36.980000000000018</v>
      </c>
      <c r="AC4990">
        <f t="shared" si="1785"/>
        <v>16.639999999999873</v>
      </c>
      <c r="AD4990">
        <f t="shared" si="1786"/>
        <v>37.93360686311113</v>
      </c>
      <c r="AE4990">
        <f t="shared" si="1787"/>
        <v>0</v>
      </c>
      <c r="AF4990">
        <f t="shared" si="1791"/>
        <v>67.170000000000073</v>
      </c>
      <c r="AG4990">
        <f t="shared" si="1792"/>
        <v>18.490000000000236</v>
      </c>
      <c r="AH4990">
        <f t="shared" si="1790"/>
        <v>56.829325239317839</v>
      </c>
      <c r="AI4990">
        <f t="shared" si="1793"/>
        <v>0</v>
      </c>
    </row>
    <row r="4991" spans="1:35" x14ac:dyDescent="0.3">
      <c r="A4991" s="5">
        <v>43796</v>
      </c>
      <c r="B4991" s="3">
        <v>3153.63</v>
      </c>
      <c r="C4991">
        <v>3120.94</v>
      </c>
      <c r="D4991">
        <v>3128.32</v>
      </c>
      <c r="E4991">
        <v>3127.0914545454539</v>
      </c>
      <c r="F4991">
        <v>3137.018</v>
      </c>
      <c r="G4991">
        <v>3121.2569872677459</v>
      </c>
      <c r="H4991">
        <v>3134.5395448710242</v>
      </c>
      <c r="I4991">
        <v>61.706534120326978</v>
      </c>
      <c r="J4991">
        <v>82.112343210325207</v>
      </c>
      <c r="K4991">
        <f t="shared" si="1788"/>
        <v>3120.9380000000006</v>
      </c>
      <c r="L4991">
        <f t="shared" si="1782"/>
        <v>3128.3239999999996</v>
      </c>
      <c r="M4991">
        <f t="shared" si="1772"/>
        <v>1.9999999994979589E-3</v>
      </c>
      <c r="N4991">
        <f t="shared" si="1773"/>
        <v>-3.9999999994506652E-3</v>
      </c>
      <c r="O4991">
        <f t="shared" si="1783"/>
        <v>3137.0180000000005</v>
      </c>
      <c r="P4991">
        <f t="shared" si="1789"/>
        <v>3127.0914545454539</v>
      </c>
      <c r="Q4991">
        <f t="shared" si="1771"/>
        <v>0</v>
      </c>
      <c r="R4991">
        <f t="shared" si="1774"/>
        <v>0</v>
      </c>
      <c r="S4991">
        <f t="shared" si="1777"/>
        <v>3121.2569872677464</v>
      </c>
      <c r="T4991">
        <f t="shared" si="1778"/>
        <v>3134.5395448710242</v>
      </c>
      <c r="U4991">
        <f t="shared" si="1775"/>
        <v>0</v>
      </c>
      <c r="V4991">
        <f t="shared" si="1776"/>
        <v>0</v>
      </c>
      <c r="Y4991">
        <f t="shared" si="1779"/>
        <v>13.110000000000127</v>
      </c>
      <c r="Z4991">
        <f t="shared" si="1780"/>
        <v>13.110000000000127</v>
      </c>
      <c r="AA4991">
        <f t="shared" si="1781"/>
        <v>0</v>
      </c>
      <c r="AB4991">
        <f t="shared" si="1784"/>
        <v>50.090000000000146</v>
      </c>
      <c r="AC4991">
        <f t="shared" si="1785"/>
        <v>4.9200000000000728</v>
      </c>
      <c r="AD4991">
        <f t="shared" si="1786"/>
        <v>82.112343210325207</v>
      </c>
      <c r="AE4991">
        <f t="shared" si="1787"/>
        <v>0</v>
      </c>
      <c r="AF4991">
        <f t="shared" si="1791"/>
        <v>78.080000000000382</v>
      </c>
      <c r="AG4991">
        <f t="shared" si="1792"/>
        <v>18.490000000000236</v>
      </c>
      <c r="AH4991">
        <f t="shared" si="1790"/>
        <v>61.706534120326978</v>
      </c>
      <c r="AI4991">
        <f t="shared" si="1793"/>
        <v>0</v>
      </c>
    </row>
    <row r="4992" spans="1:35" x14ac:dyDescent="0.3">
      <c r="A4992" s="5">
        <v>43798</v>
      </c>
      <c r="B4992" s="3">
        <v>3140.98</v>
      </c>
      <c r="C4992">
        <v>3125.37</v>
      </c>
      <c r="D4992">
        <v>3135.81</v>
      </c>
      <c r="E4992">
        <v>3130.7354545454541</v>
      </c>
      <c r="F4992">
        <v>3141.2366666666662</v>
      </c>
      <c r="G4992">
        <v>3124.8429895827012</v>
      </c>
      <c r="H4992">
        <v>3136.6863632473501</v>
      </c>
      <c r="I4992">
        <v>41.592422395198042</v>
      </c>
      <c r="J4992">
        <v>59.674848581447108</v>
      </c>
      <c r="K4992">
        <f t="shared" si="1788"/>
        <v>3125.3730000000005</v>
      </c>
      <c r="L4992">
        <f t="shared" si="1782"/>
        <v>3135.8120000000004</v>
      </c>
      <c r="M4992">
        <f t="shared" si="1772"/>
        <v>-3.0000000006111804E-3</v>
      </c>
      <c r="N4992">
        <f t="shared" si="1773"/>
        <v>-2.0000000004074536E-3</v>
      </c>
      <c r="O4992">
        <f t="shared" si="1783"/>
        <v>3141.2366666666662</v>
      </c>
      <c r="P4992">
        <f t="shared" si="1789"/>
        <v>3130.7354545454541</v>
      </c>
      <c r="Q4992">
        <f t="shared" si="1771"/>
        <v>0</v>
      </c>
      <c r="R4992">
        <f t="shared" si="1774"/>
        <v>0</v>
      </c>
      <c r="S4992">
        <f t="shared" si="1777"/>
        <v>3124.8429895827012</v>
      </c>
      <c r="T4992">
        <f t="shared" si="1778"/>
        <v>3136.6863632473496</v>
      </c>
      <c r="U4992">
        <f t="shared" si="1775"/>
        <v>0</v>
      </c>
      <c r="V4992">
        <f t="shared" si="1776"/>
        <v>0</v>
      </c>
      <c r="Y4992">
        <f t="shared" si="1779"/>
        <v>-12.650000000000091</v>
      </c>
      <c r="Z4992">
        <f t="shared" si="1780"/>
        <v>0</v>
      </c>
      <c r="AA4992">
        <f t="shared" si="1781"/>
        <v>-12.650000000000091</v>
      </c>
      <c r="AB4992">
        <f t="shared" si="1784"/>
        <v>50.090000000000146</v>
      </c>
      <c r="AC4992">
        <f t="shared" si="1785"/>
        <v>12.650000000000091</v>
      </c>
      <c r="AD4992">
        <f t="shared" si="1786"/>
        <v>59.674848581447108</v>
      </c>
      <c r="AE4992">
        <f t="shared" si="1787"/>
        <v>0</v>
      </c>
      <c r="AF4992">
        <f t="shared" si="1791"/>
        <v>75.490000000000236</v>
      </c>
      <c r="AG4992">
        <f t="shared" si="1792"/>
        <v>31.140000000000327</v>
      </c>
      <c r="AH4992">
        <f t="shared" si="1790"/>
        <v>41.592422395198042</v>
      </c>
      <c r="AI4992">
        <f t="shared" si="1793"/>
        <v>0</v>
      </c>
    </row>
    <row r="4993" spans="1:35" x14ac:dyDescent="0.3">
      <c r="A4993" s="5">
        <v>43801</v>
      </c>
      <c r="B4993" s="3">
        <v>3113.87</v>
      </c>
      <c r="C4993">
        <v>3124.71</v>
      </c>
      <c r="D4993">
        <v>3136.53</v>
      </c>
      <c r="E4993">
        <v>3128.6439999999998</v>
      </c>
      <c r="F4993">
        <v>3133.9226666666659</v>
      </c>
      <c r="G4993">
        <v>3122.8479005676641</v>
      </c>
      <c r="H4993">
        <v>3129.0809088315659</v>
      </c>
      <c r="I4993">
        <v>-5.9958147575289784</v>
      </c>
      <c r="J4993">
        <v>4.3080625752104833</v>
      </c>
      <c r="K4993">
        <f t="shared" si="1788"/>
        <v>3124.7139999999999</v>
      </c>
      <c r="L4993">
        <f t="shared" si="1782"/>
        <v>3136.5279999999998</v>
      </c>
      <c r="M4993">
        <f t="shared" si="1772"/>
        <v>-3.9999999999054126E-3</v>
      </c>
      <c r="N4993">
        <f t="shared" si="1773"/>
        <v>2.0000000004074536E-3</v>
      </c>
      <c r="O4993">
        <f t="shared" si="1783"/>
        <v>3133.9226666666664</v>
      </c>
      <c r="P4993">
        <f t="shared" si="1789"/>
        <v>3128.6439999999998</v>
      </c>
      <c r="Q4993">
        <f t="shared" si="1771"/>
        <v>0</v>
      </c>
      <c r="R4993">
        <f t="shared" si="1774"/>
        <v>0</v>
      </c>
      <c r="S4993">
        <f t="shared" si="1777"/>
        <v>3122.8479005676641</v>
      </c>
      <c r="T4993">
        <f t="shared" si="1778"/>
        <v>3129.0809088315664</v>
      </c>
      <c r="U4993">
        <f t="shared" si="1775"/>
        <v>0</v>
      </c>
      <c r="V4993">
        <f t="shared" si="1776"/>
        <v>0</v>
      </c>
      <c r="Y4993">
        <f t="shared" si="1779"/>
        <v>-27.110000000000127</v>
      </c>
      <c r="Z4993">
        <f t="shared" si="1780"/>
        <v>0</v>
      </c>
      <c r="AA4993">
        <f t="shared" si="1781"/>
        <v>-27.110000000000127</v>
      </c>
      <c r="AB4993">
        <f t="shared" si="1784"/>
        <v>43.340000000000146</v>
      </c>
      <c r="AC4993">
        <f t="shared" si="1785"/>
        <v>39.760000000000218</v>
      </c>
      <c r="AD4993">
        <f t="shared" si="1786"/>
        <v>4.3080625752104833</v>
      </c>
      <c r="AE4993">
        <f t="shared" si="1787"/>
        <v>0</v>
      </c>
      <c r="AF4993">
        <f t="shared" si="1791"/>
        <v>51.660000000000309</v>
      </c>
      <c r="AG4993">
        <f t="shared" si="1792"/>
        <v>58.250000000000455</v>
      </c>
      <c r="AH4993">
        <f t="shared" si="1790"/>
        <v>-5.9958147575289784</v>
      </c>
      <c r="AI4993">
        <f t="shared" si="1793"/>
        <v>0</v>
      </c>
    </row>
    <row r="4994" spans="1:35" x14ac:dyDescent="0.3">
      <c r="A4994" s="5">
        <v>43802</v>
      </c>
      <c r="B4994" s="3">
        <v>3093.2</v>
      </c>
      <c r="C4994">
        <v>3121.83</v>
      </c>
      <c r="D4994">
        <v>3128.44</v>
      </c>
      <c r="E4994">
        <v>3122.914181818182</v>
      </c>
      <c r="F4994">
        <v>3119.48</v>
      </c>
      <c r="G4994">
        <v>3117.4573731917249</v>
      </c>
      <c r="H4994">
        <v>3117.120605887711</v>
      </c>
      <c r="I4994">
        <v>-22.347104875591221</v>
      </c>
      <c r="J4994">
        <v>-50.285998507833611</v>
      </c>
      <c r="K4994">
        <f t="shared" si="1788"/>
        <v>3121.8310000000001</v>
      </c>
      <c r="L4994">
        <f t="shared" si="1782"/>
        <v>3128.44</v>
      </c>
      <c r="M4994">
        <f t="shared" si="1772"/>
        <v>-1.0000000002037268E-3</v>
      </c>
      <c r="N4994">
        <f t="shared" si="1773"/>
        <v>0</v>
      </c>
      <c r="O4994">
        <f t="shared" si="1783"/>
        <v>3119.48</v>
      </c>
      <c r="P4994">
        <f t="shared" si="1789"/>
        <v>3122.914181818182</v>
      </c>
      <c r="Q4994">
        <f t="shared" ref="Q4994:Q5057" si="1794">F4994-O4994</f>
        <v>0</v>
      </c>
      <c r="R4994">
        <f t="shared" si="1774"/>
        <v>0</v>
      </c>
      <c r="S4994">
        <f t="shared" si="1777"/>
        <v>3117.4573731917249</v>
      </c>
      <c r="T4994">
        <f t="shared" si="1778"/>
        <v>3117.120605887711</v>
      </c>
      <c r="U4994">
        <f t="shared" si="1775"/>
        <v>0</v>
      </c>
      <c r="V4994">
        <f t="shared" si="1776"/>
        <v>0</v>
      </c>
      <c r="Y4994">
        <f t="shared" si="1779"/>
        <v>-20.670000000000073</v>
      </c>
      <c r="Z4994">
        <f t="shared" si="1780"/>
        <v>0</v>
      </c>
      <c r="AA4994">
        <f t="shared" si="1781"/>
        <v>-20.670000000000073</v>
      </c>
      <c r="AB4994">
        <f t="shared" si="1784"/>
        <v>19.990000000000236</v>
      </c>
      <c r="AC4994">
        <f t="shared" si="1785"/>
        <v>60.430000000000291</v>
      </c>
      <c r="AD4994">
        <f t="shared" si="1786"/>
        <v>-50.285998507833611</v>
      </c>
      <c r="AE4994">
        <f t="shared" si="1787"/>
        <v>0</v>
      </c>
      <c r="AF4994">
        <f t="shared" si="1791"/>
        <v>50.090000000000146</v>
      </c>
      <c r="AG4994">
        <f t="shared" si="1792"/>
        <v>78.920000000000528</v>
      </c>
      <c r="AH4994">
        <f t="shared" si="1790"/>
        <v>-22.347104875591221</v>
      </c>
      <c r="AI4994">
        <f t="shared" si="1793"/>
        <v>0</v>
      </c>
    </row>
    <row r="4995" spans="1:35" x14ac:dyDescent="0.3">
      <c r="A4995" s="5">
        <v>43803</v>
      </c>
      <c r="B4995" s="3">
        <v>3112.76</v>
      </c>
      <c r="C4995">
        <v>3121.09</v>
      </c>
      <c r="D4995">
        <v>3122.89</v>
      </c>
      <c r="E4995">
        <v>3121.264909090909</v>
      </c>
      <c r="F4995">
        <v>3114.253333333334</v>
      </c>
      <c r="G4995">
        <v>3116.6033053386841</v>
      </c>
      <c r="H4995">
        <v>3115.6670705918082</v>
      </c>
      <c r="I4995">
        <v>-5.0572519083966618</v>
      </c>
      <c r="J4995">
        <v>-29.817400644467799</v>
      </c>
      <c r="K4995">
        <f t="shared" si="1788"/>
        <v>3121.0889999999999</v>
      </c>
      <c r="L4995">
        <f t="shared" si="1782"/>
        <v>3122.8879999999999</v>
      </c>
      <c r="M4995">
        <f t="shared" ref="M4995:M5058" si="1795">C4995-K4995</f>
        <v>1.0000000002037268E-3</v>
      </c>
      <c r="N4995">
        <f t="shared" ref="N4995:N5058" si="1796">D4995-L4995</f>
        <v>1.9999999999527063E-3</v>
      </c>
      <c r="O4995">
        <f t="shared" si="1783"/>
        <v>3114.2533333333336</v>
      </c>
      <c r="P4995">
        <f t="shared" si="1789"/>
        <v>3121.2649090909094</v>
      </c>
      <c r="Q4995">
        <f t="shared" si="1794"/>
        <v>0</v>
      </c>
      <c r="R4995">
        <f t="shared" ref="R4995:R5058" si="1797">E4995-P4995</f>
        <v>0</v>
      </c>
      <c r="S4995">
        <f t="shared" si="1777"/>
        <v>3116.6033053386836</v>
      </c>
      <c r="T4995">
        <f t="shared" si="1778"/>
        <v>3115.6670705918077</v>
      </c>
      <c r="U4995">
        <f t="shared" ref="U4995:U5058" si="1798">G4995-S4995</f>
        <v>0</v>
      </c>
      <c r="V4995">
        <f t="shared" ref="V4995:V5058" si="1799">H4995-T4995</f>
        <v>0</v>
      </c>
      <c r="Y4995">
        <f t="shared" si="1779"/>
        <v>19.5600000000004</v>
      </c>
      <c r="Z4995">
        <f t="shared" si="1780"/>
        <v>19.5600000000004</v>
      </c>
      <c r="AA4995">
        <f t="shared" si="1781"/>
        <v>0</v>
      </c>
      <c r="AB4995">
        <f t="shared" si="1784"/>
        <v>32.670000000000528</v>
      </c>
      <c r="AC4995">
        <f t="shared" si="1785"/>
        <v>60.430000000000291</v>
      </c>
      <c r="AD4995">
        <f t="shared" si="1786"/>
        <v>-29.817400644467799</v>
      </c>
      <c r="AE4995">
        <f t="shared" si="1787"/>
        <v>0</v>
      </c>
      <c r="AF4995">
        <f t="shared" si="1791"/>
        <v>69.650000000000546</v>
      </c>
      <c r="AG4995">
        <f t="shared" si="1792"/>
        <v>77.070000000000164</v>
      </c>
      <c r="AH4995">
        <f t="shared" si="1790"/>
        <v>-5.0572519083966618</v>
      </c>
      <c r="AI4995">
        <f t="shared" si="1793"/>
        <v>0</v>
      </c>
    </row>
    <row r="4996" spans="1:35" x14ac:dyDescent="0.3">
      <c r="A4996" s="5">
        <v>43804</v>
      </c>
      <c r="B4996" s="3">
        <v>3117.43</v>
      </c>
      <c r="C4996">
        <v>3121.99</v>
      </c>
      <c r="D4996">
        <v>3115.65</v>
      </c>
      <c r="E4996">
        <v>3120.5996363636359</v>
      </c>
      <c r="F4996">
        <v>3112.4340000000002</v>
      </c>
      <c r="G4996">
        <v>3116.7536134589232</v>
      </c>
      <c r="H4996">
        <v>3116.2547137278721</v>
      </c>
      <c r="I4996">
        <v>6.4222810911432422</v>
      </c>
      <c r="J4996">
        <v>-42.759272383652423</v>
      </c>
      <c r="K4996">
        <f t="shared" si="1788"/>
        <v>3121.9859999999999</v>
      </c>
      <c r="L4996">
        <f t="shared" si="1782"/>
        <v>3115.6480000000001</v>
      </c>
      <c r="M4996">
        <f t="shared" si="1795"/>
        <v>3.9999999999054126E-3</v>
      </c>
      <c r="N4996">
        <f t="shared" si="1796"/>
        <v>1.9999999999527063E-3</v>
      </c>
      <c r="O4996">
        <f t="shared" si="1783"/>
        <v>3112.4340000000002</v>
      </c>
      <c r="P4996">
        <f t="shared" si="1789"/>
        <v>3120.5996363636359</v>
      </c>
      <c r="Q4996">
        <f t="shared" si="1794"/>
        <v>0</v>
      </c>
      <c r="R4996">
        <f t="shared" si="1797"/>
        <v>0</v>
      </c>
      <c r="S4996">
        <f t="shared" ref="S4996:S5059" si="1800">B4996*$W$2+(1-$W$2)*S4995</f>
        <v>3116.7536134589227</v>
      </c>
      <c r="T4996">
        <f t="shared" ref="T4996:T5059" si="1801">B4996*$X$2+(1-$X$2)*T4995</f>
        <v>3116.2547137278716</v>
      </c>
      <c r="U4996">
        <f t="shared" si="1798"/>
        <v>0</v>
      </c>
      <c r="V4996">
        <f t="shared" si="1799"/>
        <v>0</v>
      </c>
      <c r="Y4996">
        <f t="shared" ref="Y4996:Y5059" si="1802">B4996-B4995</f>
        <v>4.669999999999618</v>
      </c>
      <c r="Z4996">
        <f t="shared" ref="Z4996:Z5059" si="1803">IF(Y4996&gt;0,Y4996,0)</f>
        <v>4.669999999999618</v>
      </c>
      <c r="AA4996">
        <f t="shared" ref="AA4996:AA5059" si="1804">IF(Y4996&lt;0,Y4996,0)</f>
        <v>0</v>
      </c>
      <c r="AB4996">
        <f t="shared" si="1784"/>
        <v>24.230000000000018</v>
      </c>
      <c r="AC4996">
        <f t="shared" si="1785"/>
        <v>60.430000000000291</v>
      </c>
      <c r="AD4996">
        <f t="shared" si="1786"/>
        <v>-42.759272383652423</v>
      </c>
      <c r="AE4996">
        <f t="shared" si="1787"/>
        <v>0</v>
      </c>
      <c r="AF4996">
        <f t="shared" si="1791"/>
        <v>74.320000000000164</v>
      </c>
      <c r="AG4996">
        <f t="shared" si="1792"/>
        <v>65.350000000000364</v>
      </c>
      <c r="AH4996">
        <f t="shared" si="1790"/>
        <v>6.4222810911432422</v>
      </c>
      <c r="AI4996">
        <f t="shared" si="1793"/>
        <v>0</v>
      </c>
    </row>
    <row r="4997" spans="1:35" x14ac:dyDescent="0.3">
      <c r="A4997" s="5">
        <v>43805</v>
      </c>
      <c r="B4997" s="3">
        <v>3145.91</v>
      </c>
      <c r="C4997">
        <v>3126.22</v>
      </c>
      <c r="D4997">
        <v>3116.63</v>
      </c>
      <c r="E4997">
        <v>3124.949454545455</v>
      </c>
      <c r="F4997">
        <v>3122.521333333334</v>
      </c>
      <c r="G4997">
        <v>3122.0547746482089</v>
      </c>
      <c r="H4997">
        <v>3126.139809151915</v>
      </c>
      <c r="I4997">
        <v>25.957238252772019</v>
      </c>
      <c r="J4997">
        <v>4.905960792118444</v>
      </c>
      <c r="K4997">
        <f t="shared" si="1788"/>
        <v>3126.223</v>
      </c>
      <c r="L4997">
        <f t="shared" si="1782"/>
        <v>3116.634</v>
      </c>
      <c r="M4997">
        <f t="shared" si="1795"/>
        <v>-3.0000000001564331E-3</v>
      </c>
      <c r="N4997">
        <f t="shared" si="1796"/>
        <v>-3.9999999999054126E-3</v>
      </c>
      <c r="O4997">
        <f t="shared" si="1783"/>
        <v>3122.5213333333336</v>
      </c>
      <c r="P4997">
        <f t="shared" si="1789"/>
        <v>3124.9494545454545</v>
      </c>
      <c r="Q4997">
        <f t="shared" si="1794"/>
        <v>0</v>
      </c>
      <c r="R4997">
        <f t="shared" si="1797"/>
        <v>0</v>
      </c>
      <c r="S4997">
        <f t="shared" si="1800"/>
        <v>3122.0547746482093</v>
      </c>
      <c r="T4997">
        <f t="shared" si="1801"/>
        <v>3126.139809151915</v>
      </c>
      <c r="U4997">
        <f t="shared" si="1798"/>
        <v>0</v>
      </c>
      <c r="V4997">
        <f t="shared" si="1799"/>
        <v>0</v>
      </c>
      <c r="Y4997">
        <f t="shared" si="1802"/>
        <v>28.480000000000018</v>
      </c>
      <c r="Z4997">
        <f t="shared" si="1803"/>
        <v>28.480000000000018</v>
      </c>
      <c r="AA4997">
        <f t="shared" si="1804"/>
        <v>0</v>
      </c>
      <c r="AB4997">
        <f t="shared" si="1784"/>
        <v>52.710000000000036</v>
      </c>
      <c r="AC4997">
        <f t="shared" si="1785"/>
        <v>47.7800000000002</v>
      </c>
      <c r="AD4997">
        <f t="shared" si="1786"/>
        <v>4.905960792118444</v>
      </c>
      <c r="AE4997">
        <f t="shared" si="1787"/>
        <v>0</v>
      </c>
      <c r="AF4997">
        <f t="shared" si="1791"/>
        <v>102.80000000000018</v>
      </c>
      <c r="AG4997">
        <f t="shared" si="1792"/>
        <v>60.430000000000291</v>
      </c>
      <c r="AH4997">
        <f t="shared" si="1790"/>
        <v>25.957238252772019</v>
      </c>
      <c r="AI4997">
        <f t="shared" si="1793"/>
        <v>0</v>
      </c>
    </row>
    <row r="4998" spans="1:35" x14ac:dyDescent="0.3">
      <c r="A4998" s="5">
        <v>43808</v>
      </c>
      <c r="B4998" s="3">
        <v>3135.96</v>
      </c>
      <c r="C4998">
        <v>3128.79</v>
      </c>
      <c r="D4998">
        <v>3121.05</v>
      </c>
      <c r="E4998">
        <v>3126.719818181818</v>
      </c>
      <c r="F4998">
        <v>3128.9633333333331</v>
      </c>
      <c r="G4998">
        <v>3124.5829974394442</v>
      </c>
      <c r="H4998">
        <v>3129.413206101277</v>
      </c>
      <c r="I4998">
        <v>15.42390194075589</v>
      </c>
      <c r="J4998">
        <v>26.50906036241469</v>
      </c>
      <c r="K4998">
        <f t="shared" si="1788"/>
        <v>3128.79</v>
      </c>
      <c r="L4998">
        <f t="shared" si="1782"/>
        <v>3121.0519999999997</v>
      </c>
      <c r="M4998">
        <f t="shared" si="1795"/>
        <v>0</v>
      </c>
      <c r="N4998">
        <f t="shared" si="1796"/>
        <v>-1.9999999994979589E-3</v>
      </c>
      <c r="O4998">
        <f t="shared" si="1783"/>
        <v>3128.9633333333331</v>
      </c>
      <c r="P4998">
        <f t="shared" si="1789"/>
        <v>3126.719818181818</v>
      </c>
      <c r="Q4998">
        <f t="shared" si="1794"/>
        <v>0</v>
      </c>
      <c r="R4998">
        <f t="shared" si="1797"/>
        <v>0</v>
      </c>
      <c r="S4998">
        <f t="shared" si="1800"/>
        <v>3124.5829974394437</v>
      </c>
      <c r="T4998">
        <f t="shared" si="1801"/>
        <v>3129.413206101277</v>
      </c>
      <c r="U4998">
        <f t="shared" si="1798"/>
        <v>0</v>
      </c>
      <c r="V4998">
        <f t="shared" si="1799"/>
        <v>0</v>
      </c>
      <c r="Y4998">
        <f t="shared" si="1802"/>
        <v>-9.9499999999998181</v>
      </c>
      <c r="Z4998">
        <f t="shared" si="1803"/>
        <v>0</v>
      </c>
      <c r="AA4998">
        <f t="shared" si="1804"/>
        <v>-9.9499999999998181</v>
      </c>
      <c r="AB4998">
        <f t="shared" si="1784"/>
        <v>52.710000000000036</v>
      </c>
      <c r="AC4998">
        <f t="shared" si="1785"/>
        <v>30.619999999999891</v>
      </c>
      <c r="AD4998">
        <f t="shared" si="1786"/>
        <v>26.509060362414694</v>
      </c>
      <c r="AE4998">
        <f t="shared" si="1787"/>
        <v>0</v>
      </c>
      <c r="AF4998">
        <f t="shared" si="1791"/>
        <v>96.050000000000182</v>
      </c>
      <c r="AG4998">
        <f t="shared" si="1792"/>
        <v>70.380000000000109</v>
      </c>
      <c r="AH4998">
        <f t="shared" si="1790"/>
        <v>15.42390194075589</v>
      </c>
      <c r="AI4998">
        <f t="shared" si="1793"/>
        <v>0</v>
      </c>
    </row>
    <row r="4999" spans="1:35" x14ac:dyDescent="0.3">
      <c r="A4999" s="5">
        <v>43809</v>
      </c>
      <c r="B4999" s="3">
        <v>3132.52</v>
      </c>
      <c r="C4999">
        <v>3128.68</v>
      </c>
      <c r="D4999">
        <v>3128.92</v>
      </c>
      <c r="E4999">
        <v>3127.3980000000001</v>
      </c>
      <c r="F4999">
        <v>3132.7860000000001</v>
      </c>
      <c r="G4999">
        <v>3126.0260888140901</v>
      </c>
      <c r="H4999">
        <v>3130.4488040675178</v>
      </c>
      <c r="I4999">
        <v>-0.7644007644006876</v>
      </c>
      <c r="J4999">
        <v>59.485627836611528</v>
      </c>
      <c r="K4999">
        <f t="shared" si="1788"/>
        <v>3128.6779999999999</v>
      </c>
      <c r="L4999">
        <f t="shared" ref="L4999:L5062" si="1805">AVERAGE(B4995:B4999)</f>
        <v>3128.9160000000002</v>
      </c>
      <c r="M4999">
        <f t="shared" si="1795"/>
        <v>1.9999999999527063E-3</v>
      </c>
      <c r="N4999">
        <f t="shared" si="1796"/>
        <v>3.9999999999054126E-3</v>
      </c>
      <c r="O4999">
        <f t="shared" ref="O4999:O5062" si="1806">(1*B4995+2*B4996+3*B4997+4*B4998+5*B4999)/SUM(1,2,3,4,5)</f>
        <v>3132.7860000000001</v>
      </c>
      <c r="P4999">
        <f t="shared" si="1789"/>
        <v>3127.3980000000001</v>
      </c>
      <c r="Q4999">
        <f t="shared" si="1794"/>
        <v>0</v>
      </c>
      <c r="R4999">
        <f t="shared" si="1797"/>
        <v>0</v>
      </c>
      <c r="S4999">
        <f t="shared" si="1800"/>
        <v>3126.0260888140901</v>
      </c>
      <c r="T4999">
        <f t="shared" si="1801"/>
        <v>3130.4488040675183</v>
      </c>
      <c r="U4999">
        <f t="shared" si="1798"/>
        <v>0</v>
      </c>
      <c r="V4999">
        <f t="shared" si="1799"/>
        <v>0</v>
      </c>
      <c r="Y4999">
        <f t="shared" si="1802"/>
        <v>-3.4400000000000546</v>
      </c>
      <c r="Z4999">
        <f t="shared" si="1803"/>
        <v>0</v>
      </c>
      <c r="AA4999">
        <f t="shared" si="1804"/>
        <v>-3.4400000000000546</v>
      </c>
      <c r="AB4999">
        <f t="shared" si="1784"/>
        <v>52.710000000000036</v>
      </c>
      <c r="AC4999">
        <f t="shared" si="1785"/>
        <v>13.389999999999873</v>
      </c>
      <c r="AD4999">
        <f t="shared" si="1786"/>
        <v>59.485627836611528</v>
      </c>
      <c r="AE4999">
        <f t="shared" si="1787"/>
        <v>0</v>
      </c>
      <c r="AF4999">
        <f t="shared" si="1791"/>
        <v>72.700000000000273</v>
      </c>
      <c r="AG4999">
        <f t="shared" si="1792"/>
        <v>73.820000000000164</v>
      </c>
      <c r="AH4999">
        <f t="shared" si="1790"/>
        <v>-0.7644007644006876</v>
      </c>
      <c r="AI4999">
        <f t="shared" si="1793"/>
        <v>0</v>
      </c>
    </row>
    <row r="5000" spans="1:35" x14ac:dyDescent="0.3">
      <c r="A5000" s="5">
        <v>43810</v>
      </c>
      <c r="B5000" s="3">
        <v>3141.63</v>
      </c>
      <c r="C5000">
        <v>3128.79</v>
      </c>
      <c r="D5000">
        <v>3134.69</v>
      </c>
      <c r="E5000">
        <v>3129.7529090909088</v>
      </c>
      <c r="F5000">
        <v>3137.0239999999999</v>
      </c>
      <c r="G5000">
        <v>3128.863163575164</v>
      </c>
      <c r="H5000">
        <v>3134.1758693783459</v>
      </c>
      <c r="I5000">
        <v>0.74621848739504126</v>
      </c>
      <c r="J5000">
        <v>51.877807726864482</v>
      </c>
      <c r="K5000">
        <f t="shared" si="1788"/>
        <v>3128.7889999999998</v>
      </c>
      <c r="L5000">
        <f t="shared" si="1805"/>
        <v>3134.69</v>
      </c>
      <c r="M5000">
        <f t="shared" si="1795"/>
        <v>1.0000000002037268E-3</v>
      </c>
      <c r="N5000">
        <f t="shared" si="1796"/>
        <v>0</v>
      </c>
      <c r="O5000">
        <f t="shared" si="1806"/>
        <v>3137.0239999999999</v>
      </c>
      <c r="P5000">
        <f t="shared" si="1789"/>
        <v>3129.7529090909088</v>
      </c>
      <c r="Q5000">
        <f t="shared" si="1794"/>
        <v>0</v>
      </c>
      <c r="R5000">
        <f t="shared" si="1797"/>
        <v>0</v>
      </c>
      <c r="S5000">
        <f t="shared" si="1800"/>
        <v>3128.8631635751644</v>
      </c>
      <c r="T5000">
        <f t="shared" si="1801"/>
        <v>3134.1758693783459</v>
      </c>
      <c r="U5000">
        <f t="shared" si="1798"/>
        <v>0</v>
      </c>
      <c r="V5000">
        <f t="shared" si="1799"/>
        <v>0</v>
      </c>
      <c r="Y5000">
        <f t="shared" si="1802"/>
        <v>9.1100000000001273</v>
      </c>
      <c r="Z5000">
        <f t="shared" si="1803"/>
        <v>9.1100000000001273</v>
      </c>
      <c r="AA5000">
        <f t="shared" si="1804"/>
        <v>0</v>
      </c>
      <c r="AB5000">
        <f t="shared" ref="AB5000:AB5063" si="1807">SUM(Z4996:Z5000)</f>
        <v>42.259999999999764</v>
      </c>
      <c r="AC5000">
        <f t="shared" ref="AC5000:AC5063" si="1808">-SUM(AA4996:AA5000)</f>
        <v>13.389999999999873</v>
      </c>
      <c r="AD5000">
        <f t="shared" ref="AD5000:AD5063" si="1809">100*(AB5000-AC5000)/(AB5000+AC5000)</f>
        <v>51.877807726864475</v>
      </c>
      <c r="AE5000">
        <f t="shared" ref="AE5000:AE5063" si="1810">AD5000-J5000</f>
        <v>0</v>
      </c>
      <c r="AF5000">
        <f t="shared" si="1791"/>
        <v>74.930000000000291</v>
      </c>
      <c r="AG5000">
        <f t="shared" si="1792"/>
        <v>73.820000000000164</v>
      </c>
      <c r="AH5000">
        <f t="shared" si="1790"/>
        <v>0.74621848739504126</v>
      </c>
      <c r="AI5000">
        <f t="shared" si="1793"/>
        <v>0</v>
      </c>
    </row>
    <row r="5001" spans="1:35" x14ac:dyDescent="0.3">
      <c r="A5001" s="5">
        <v>43811</v>
      </c>
      <c r="B5001" s="3">
        <v>3168.57</v>
      </c>
      <c r="C5001">
        <v>3130.28</v>
      </c>
      <c r="D5001">
        <v>3144.92</v>
      </c>
      <c r="E5001">
        <v>3136.985818181819</v>
      </c>
      <c r="F5001">
        <v>3148.317333333333</v>
      </c>
      <c r="G5001">
        <v>3136.0825883796801</v>
      </c>
      <c r="H5001">
        <v>3145.640579585564</v>
      </c>
      <c r="I5001">
        <v>9.1893221798499312</v>
      </c>
      <c r="J5001">
        <v>65.631416837782695</v>
      </c>
      <c r="K5001">
        <f t="shared" si="1788"/>
        <v>3130.2830000000004</v>
      </c>
      <c r="L5001">
        <f t="shared" si="1805"/>
        <v>3144.9180000000001</v>
      </c>
      <c r="M5001">
        <f t="shared" si="1795"/>
        <v>-3.0000000001564331E-3</v>
      </c>
      <c r="N5001">
        <f t="shared" si="1796"/>
        <v>1.9999999999527063E-3</v>
      </c>
      <c r="O5001">
        <f t="shared" si="1806"/>
        <v>3148.3173333333334</v>
      </c>
      <c r="P5001">
        <f t="shared" si="1789"/>
        <v>3136.9858181818186</v>
      </c>
      <c r="Q5001">
        <f t="shared" si="1794"/>
        <v>0</v>
      </c>
      <c r="R5001">
        <f t="shared" si="1797"/>
        <v>0</v>
      </c>
      <c r="S5001">
        <f t="shared" si="1800"/>
        <v>3136.0825883796797</v>
      </c>
      <c r="T5001">
        <f t="shared" si="1801"/>
        <v>3145.6405795855644</v>
      </c>
      <c r="U5001">
        <f t="shared" si="1798"/>
        <v>0</v>
      </c>
      <c r="V5001">
        <f t="shared" si="1799"/>
        <v>0</v>
      </c>
      <c r="Y5001">
        <f t="shared" si="1802"/>
        <v>26.940000000000055</v>
      </c>
      <c r="Z5001">
        <f t="shared" si="1803"/>
        <v>26.940000000000055</v>
      </c>
      <c r="AA5001">
        <f t="shared" si="1804"/>
        <v>0</v>
      </c>
      <c r="AB5001">
        <f t="shared" si="1807"/>
        <v>64.5300000000002</v>
      </c>
      <c r="AC5001">
        <f t="shared" si="1808"/>
        <v>13.389999999999873</v>
      </c>
      <c r="AD5001">
        <f t="shared" si="1809"/>
        <v>65.631416837782695</v>
      </c>
      <c r="AE5001">
        <f t="shared" si="1810"/>
        <v>0</v>
      </c>
      <c r="AF5001">
        <f t="shared" si="1791"/>
        <v>88.760000000000218</v>
      </c>
      <c r="AG5001">
        <f t="shared" si="1792"/>
        <v>73.820000000000164</v>
      </c>
      <c r="AH5001">
        <f t="shared" si="1790"/>
        <v>9.1893221798499312</v>
      </c>
      <c r="AI5001">
        <f t="shared" si="1793"/>
        <v>0</v>
      </c>
    </row>
    <row r="5002" spans="1:35" x14ac:dyDescent="0.3">
      <c r="A5002" s="5">
        <v>43812</v>
      </c>
      <c r="B5002" s="3">
        <v>3168.8</v>
      </c>
      <c r="C5002">
        <v>3133.06</v>
      </c>
      <c r="D5002">
        <v>3149.5</v>
      </c>
      <c r="E5002">
        <v>3143.9889090909091</v>
      </c>
      <c r="F5002">
        <v>3156.2779999999998</v>
      </c>
      <c r="G5002">
        <v>3142.0312086742829</v>
      </c>
      <c r="H5002">
        <v>3153.3603863903759</v>
      </c>
      <c r="I5002">
        <v>18.52690463505601</v>
      </c>
      <c r="J5002">
        <v>46.084155425810941</v>
      </c>
      <c r="K5002">
        <f t="shared" si="1788"/>
        <v>3133.0650000000001</v>
      </c>
      <c r="L5002">
        <f t="shared" si="1805"/>
        <v>3149.4960000000001</v>
      </c>
      <c r="M5002">
        <f t="shared" si="1795"/>
        <v>-5.0000000001091394E-3</v>
      </c>
      <c r="N5002">
        <f t="shared" si="1796"/>
        <v>3.9999999999054126E-3</v>
      </c>
      <c r="O5002">
        <f t="shared" si="1806"/>
        <v>3156.2779999999998</v>
      </c>
      <c r="P5002">
        <f t="shared" si="1789"/>
        <v>3143.9889090909091</v>
      </c>
      <c r="Q5002">
        <f t="shared" si="1794"/>
        <v>0</v>
      </c>
      <c r="R5002">
        <f t="shared" si="1797"/>
        <v>0</v>
      </c>
      <c r="S5002">
        <f t="shared" si="1800"/>
        <v>3142.0312086742833</v>
      </c>
      <c r="T5002">
        <f t="shared" si="1801"/>
        <v>3153.3603863903763</v>
      </c>
      <c r="U5002">
        <f t="shared" si="1798"/>
        <v>0</v>
      </c>
      <c r="V5002">
        <f t="shared" si="1799"/>
        <v>0</v>
      </c>
      <c r="Y5002">
        <f t="shared" si="1802"/>
        <v>0.23000000000001819</v>
      </c>
      <c r="Z5002">
        <f t="shared" si="1803"/>
        <v>0.23000000000001819</v>
      </c>
      <c r="AA5002">
        <f t="shared" si="1804"/>
        <v>0</v>
      </c>
      <c r="AB5002">
        <f t="shared" si="1807"/>
        <v>36.2800000000002</v>
      </c>
      <c r="AC5002">
        <f t="shared" si="1808"/>
        <v>13.389999999999873</v>
      </c>
      <c r="AD5002">
        <f t="shared" si="1809"/>
        <v>46.084155425810941</v>
      </c>
      <c r="AE5002">
        <f t="shared" si="1810"/>
        <v>0</v>
      </c>
      <c r="AF5002">
        <f t="shared" si="1791"/>
        <v>88.990000000000236</v>
      </c>
      <c r="AG5002">
        <f t="shared" si="1792"/>
        <v>61.170000000000073</v>
      </c>
      <c r="AH5002">
        <f t="shared" si="1790"/>
        <v>18.52690463505601</v>
      </c>
      <c r="AI5002">
        <f t="shared" si="1793"/>
        <v>0</v>
      </c>
    </row>
    <row r="5003" spans="1:35" x14ac:dyDescent="0.3">
      <c r="A5003" s="5">
        <v>43815</v>
      </c>
      <c r="B5003" s="3">
        <v>3191.45</v>
      </c>
      <c r="C5003">
        <v>3140.82</v>
      </c>
      <c r="D5003">
        <v>3160.59</v>
      </c>
      <c r="E5003">
        <v>3154.6043636363629</v>
      </c>
      <c r="F5003">
        <v>3170.262666666667</v>
      </c>
      <c r="G5003">
        <v>3151.0164434607768</v>
      </c>
      <c r="H5003">
        <v>3166.056924260251</v>
      </c>
      <c r="I5003">
        <v>53.246396705559377</v>
      </c>
      <c r="J5003">
        <v>88.969055635722114</v>
      </c>
      <c r="K5003">
        <f t="shared" si="1788"/>
        <v>3140.8229999999999</v>
      </c>
      <c r="L5003">
        <f t="shared" si="1805"/>
        <v>3160.5940000000001</v>
      </c>
      <c r="M5003">
        <f t="shared" si="1795"/>
        <v>-2.9999999997016857E-3</v>
      </c>
      <c r="N5003">
        <f t="shared" si="1796"/>
        <v>-3.9999999999054126E-3</v>
      </c>
      <c r="O5003">
        <f t="shared" si="1806"/>
        <v>3170.262666666667</v>
      </c>
      <c r="P5003">
        <f t="shared" si="1789"/>
        <v>3154.6043636363634</v>
      </c>
      <c r="Q5003">
        <f t="shared" si="1794"/>
        <v>0</v>
      </c>
      <c r="R5003">
        <f t="shared" si="1797"/>
        <v>0</v>
      </c>
      <c r="S5003">
        <f t="shared" si="1800"/>
        <v>3151.0164434607768</v>
      </c>
      <c r="T5003">
        <f t="shared" si="1801"/>
        <v>3166.056924260251</v>
      </c>
      <c r="U5003">
        <f t="shared" si="1798"/>
        <v>0</v>
      </c>
      <c r="V5003">
        <f t="shared" si="1799"/>
        <v>0</v>
      </c>
      <c r="Y5003">
        <f t="shared" si="1802"/>
        <v>22.649999999999636</v>
      </c>
      <c r="Z5003">
        <f t="shared" si="1803"/>
        <v>22.649999999999636</v>
      </c>
      <c r="AA5003">
        <f t="shared" si="1804"/>
        <v>0</v>
      </c>
      <c r="AB5003">
        <f t="shared" si="1807"/>
        <v>58.929999999999836</v>
      </c>
      <c r="AC5003">
        <f t="shared" si="1808"/>
        <v>3.4400000000000546</v>
      </c>
      <c r="AD5003">
        <f t="shared" si="1809"/>
        <v>88.969055635722114</v>
      </c>
      <c r="AE5003">
        <f t="shared" si="1810"/>
        <v>0</v>
      </c>
      <c r="AF5003">
        <f t="shared" si="1791"/>
        <v>111.63999999999987</v>
      </c>
      <c r="AG5003">
        <f t="shared" si="1792"/>
        <v>34.059999999999945</v>
      </c>
      <c r="AH5003">
        <f t="shared" si="1790"/>
        <v>53.246396705559384</v>
      </c>
      <c r="AI5003">
        <f t="shared" si="1793"/>
        <v>0</v>
      </c>
    </row>
    <row r="5004" spans="1:35" x14ac:dyDescent="0.3">
      <c r="A5004" s="5">
        <v>43816</v>
      </c>
      <c r="B5004" s="3">
        <v>3192.52</v>
      </c>
      <c r="C5004">
        <v>3150.76</v>
      </c>
      <c r="D5004">
        <v>3172.59</v>
      </c>
      <c r="E5004">
        <v>3164.003818181819</v>
      </c>
      <c r="F5004">
        <v>3180.9046666666668</v>
      </c>
      <c r="G5004">
        <v>3158.562544649727</v>
      </c>
      <c r="H5004">
        <v>3174.8779495068338</v>
      </c>
      <c r="I5004">
        <v>78.762886597938333</v>
      </c>
      <c r="J5004">
        <v>100</v>
      </c>
      <c r="K5004">
        <f t="shared" ref="K5004:K5067" si="1811">AVERAGE(B4995:B5004)</f>
        <v>3150.7550000000001</v>
      </c>
      <c r="L5004">
        <f t="shared" si="1805"/>
        <v>3172.5940000000001</v>
      </c>
      <c r="M5004">
        <f t="shared" si="1795"/>
        <v>5.0000000001091394E-3</v>
      </c>
      <c r="N5004">
        <f t="shared" si="1796"/>
        <v>-3.9999999999054126E-3</v>
      </c>
      <c r="O5004">
        <f t="shared" si="1806"/>
        <v>3180.9046666666668</v>
      </c>
      <c r="P5004">
        <f t="shared" ref="P5004:P5067" si="1812">(1*B4995+2*B4996+3*B4997+4*B4998+5*B4999+6*B5000+7*B5001+8*B5002+9*B5003+10*B5004)/SUM(1,2,3,4,5,6,7,8,9,10)</f>
        <v>3164.0038181818186</v>
      </c>
      <c r="Q5004">
        <f t="shared" si="1794"/>
        <v>0</v>
      </c>
      <c r="R5004">
        <f t="shared" si="1797"/>
        <v>0</v>
      </c>
      <c r="S5004">
        <f t="shared" si="1800"/>
        <v>3158.5625446497265</v>
      </c>
      <c r="T5004">
        <f t="shared" si="1801"/>
        <v>3174.8779495068343</v>
      </c>
      <c r="U5004">
        <f t="shared" si="1798"/>
        <v>0</v>
      </c>
      <c r="V5004">
        <f t="shared" si="1799"/>
        <v>0</v>
      </c>
      <c r="Y5004">
        <f t="shared" si="1802"/>
        <v>1.0700000000001637</v>
      </c>
      <c r="Z5004">
        <f t="shared" si="1803"/>
        <v>1.0700000000001637</v>
      </c>
      <c r="AA5004">
        <f t="shared" si="1804"/>
        <v>0</v>
      </c>
      <c r="AB5004">
        <f t="shared" si="1807"/>
        <v>60</v>
      </c>
      <c r="AC5004">
        <f t="shared" si="1808"/>
        <v>0</v>
      </c>
      <c r="AD5004">
        <f t="shared" si="1809"/>
        <v>100</v>
      </c>
      <c r="AE5004">
        <f t="shared" si="1810"/>
        <v>0</v>
      </c>
      <c r="AF5004">
        <f t="shared" si="1791"/>
        <v>112.71000000000004</v>
      </c>
      <c r="AG5004">
        <f t="shared" si="1792"/>
        <v>13.389999999999873</v>
      </c>
      <c r="AH5004">
        <f t="shared" ref="AH5004:AH5067" si="1813">100*(AF5004-AG5004)/(AF5004+AG5004)</f>
        <v>78.762886597938333</v>
      </c>
      <c r="AI5004">
        <f t="shared" si="1793"/>
        <v>0</v>
      </c>
    </row>
    <row r="5005" spans="1:35" x14ac:dyDescent="0.3">
      <c r="A5005" s="5">
        <v>43817</v>
      </c>
      <c r="B5005" s="3">
        <v>3191.14</v>
      </c>
      <c r="C5005">
        <v>3158.59</v>
      </c>
      <c r="D5005">
        <v>3182.5</v>
      </c>
      <c r="E5005">
        <v>3171.3465454545449</v>
      </c>
      <c r="F5005">
        <v>3187.086666666667</v>
      </c>
      <c r="G5005">
        <v>3164.4857183497761</v>
      </c>
      <c r="H5005">
        <v>3180.298633004556</v>
      </c>
      <c r="I5005">
        <v>72.627872498146715</v>
      </c>
      <c r="J5005">
        <v>94.719724507365186</v>
      </c>
      <c r="K5005">
        <f t="shared" si="1811"/>
        <v>3158.5929999999998</v>
      </c>
      <c r="L5005">
        <f t="shared" si="1805"/>
        <v>3182.4960000000001</v>
      </c>
      <c r="M5005">
        <f t="shared" si="1795"/>
        <v>-2.9999999997016857E-3</v>
      </c>
      <c r="N5005">
        <f t="shared" si="1796"/>
        <v>3.9999999999054126E-3</v>
      </c>
      <c r="O5005">
        <f t="shared" si="1806"/>
        <v>3187.0866666666666</v>
      </c>
      <c r="P5005">
        <f t="shared" si="1812"/>
        <v>3171.3465454545453</v>
      </c>
      <c r="Q5005">
        <f t="shared" si="1794"/>
        <v>0</v>
      </c>
      <c r="R5005">
        <f t="shared" si="1797"/>
        <v>0</v>
      </c>
      <c r="S5005">
        <f t="shared" si="1800"/>
        <v>3164.4857183497761</v>
      </c>
      <c r="T5005">
        <f t="shared" si="1801"/>
        <v>3180.2986330045565</v>
      </c>
      <c r="U5005">
        <f t="shared" si="1798"/>
        <v>0</v>
      </c>
      <c r="V5005">
        <f t="shared" si="1799"/>
        <v>0</v>
      </c>
      <c r="Y5005">
        <f t="shared" si="1802"/>
        <v>-1.3800000000001091</v>
      </c>
      <c r="Z5005">
        <f t="shared" si="1803"/>
        <v>0</v>
      </c>
      <c r="AA5005">
        <f t="shared" si="1804"/>
        <v>-1.3800000000001091</v>
      </c>
      <c r="AB5005">
        <f t="shared" si="1807"/>
        <v>50.889999999999873</v>
      </c>
      <c r="AC5005">
        <f t="shared" si="1808"/>
        <v>1.3800000000001091</v>
      </c>
      <c r="AD5005">
        <f t="shared" si="1809"/>
        <v>94.719724507365186</v>
      </c>
      <c r="AE5005">
        <f t="shared" si="1810"/>
        <v>0</v>
      </c>
      <c r="AF5005">
        <f t="shared" ref="AF5005:AF5068" si="1814">SUM(Z4996:Z5005)</f>
        <v>93.149999999999636</v>
      </c>
      <c r="AG5005">
        <f t="shared" ref="AG5005:AG5068" si="1815">-SUM(AA4996:AA5005)</f>
        <v>14.769999999999982</v>
      </c>
      <c r="AH5005">
        <f t="shared" si="1813"/>
        <v>72.627872498146715</v>
      </c>
      <c r="AI5005">
        <f t="shared" ref="AI5005:AI5068" si="1816">AH5005-I5005</f>
        <v>0</v>
      </c>
    </row>
    <row r="5006" spans="1:35" x14ac:dyDescent="0.3">
      <c r="A5006" s="5">
        <v>43818</v>
      </c>
      <c r="B5006" s="3">
        <v>3205.37</v>
      </c>
      <c r="C5006">
        <v>3167.39</v>
      </c>
      <c r="D5006">
        <v>3189.86</v>
      </c>
      <c r="E5006">
        <v>3179.851454545455</v>
      </c>
      <c r="F5006">
        <v>3194.7113333333332</v>
      </c>
      <c r="G5006">
        <v>3171.919224104362</v>
      </c>
      <c r="H5006">
        <v>3188.6557553363709</v>
      </c>
      <c r="I5006">
        <v>74.855294518215899</v>
      </c>
      <c r="J5006">
        <v>93.023255813952929</v>
      </c>
      <c r="K5006">
        <f t="shared" si="1811"/>
        <v>3167.3869999999997</v>
      </c>
      <c r="L5006">
        <f t="shared" si="1805"/>
        <v>3189.8559999999998</v>
      </c>
      <c r="M5006">
        <f t="shared" si="1795"/>
        <v>3.0000000001564331E-3</v>
      </c>
      <c r="N5006">
        <f t="shared" si="1796"/>
        <v>4.0000000003601599E-3</v>
      </c>
      <c r="O5006">
        <f t="shared" si="1806"/>
        <v>3194.7113333333332</v>
      </c>
      <c r="P5006">
        <f t="shared" si="1812"/>
        <v>3179.851454545455</v>
      </c>
      <c r="Q5006">
        <f t="shared" si="1794"/>
        <v>0</v>
      </c>
      <c r="R5006">
        <f t="shared" si="1797"/>
        <v>0</v>
      </c>
      <c r="S5006">
        <f t="shared" si="1800"/>
        <v>3171.919224104362</v>
      </c>
      <c r="T5006">
        <f t="shared" si="1801"/>
        <v>3188.6557553363709</v>
      </c>
      <c r="U5006">
        <f t="shared" si="1798"/>
        <v>0</v>
      </c>
      <c r="V5006">
        <f t="shared" si="1799"/>
        <v>0</v>
      </c>
      <c r="Y5006">
        <f t="shared" si="1802"/>
        <v>14.230000000000018</v>
      </c>
      <c r="Z5006">
        <f t="shared" si="1803"/>
        <v>14.230000000000018</v>
      </c>
      <c r="AA5006">
        <f t="shared" si="1804"/>
        <v>0</v>
      </c>
      <c r="AB5006">
        <f t="shared" si="1807"/>
        <v>38.179999999999836</v>
      </c>
      <c r="AC5006">
        <f t="shared" si="1808"/>
        <v>1.3800000000001091</v>
      </c>
      <c r="AD5006">
        <f t="shared" si="1809"/>
        <v>93.023255813952929</v>
      </c>
      <c r="AE5006">
        <f t="shared" si="1810"/>
        <v>0</v>
      </c>
      <c r="AF5006">
        <f t="shared" si="1814"/>
        <v>102.71000000000004</v>
      </c>
      <c r="AG5006">
        <f t="shared" si="1815"/>
        <v>14.769999999999982</v>
      </c>
      <c r="AH5006">
        <f t="shared" si="1813"/>
        <v>74.855294518215899</v>
      </c>
      <c r="AI5006">
        <f t="shared" si="1816"/>
        <v>0</v>
      </c>
    </row>
    <row r="5007" spans="1:35" x14ac:dyDescent="0.3">
      <c r="A5007" s="5">
        <v>43819</v>
      </c>
      <c r="B5007" s="3">
        <v>3221.22</v>
      </c>
      <c r="C5007">
        <v>3174.92</v>
      </c>
      <c r="D5007">
        <v>3200.34</v>
      </c>
      <c r="E5007">
        <v>3189.6392727272719</v>
      </c>
      <c r="F5007">
        <v>3205.1660000000002</v>
      </c>
      <c r="G5007">
        <v>3180.8830015399321</v>
      </c>
      <c r="H5007">
        <v>3199.5105035575812</v>
      </c>
      <c r="I5007">
        <v>71.826418693371494</v>
      </c>
      <c r="J5007">
        <v>94.998187749184083</v>
      </c>
      <c r="K5007">
        <f t="shared" si="1811"/>
        <v>3174.9180000000001</v>
      </c>
      <c r="L5007">
        <f t="shared" si="1805"/>
        <v>3200.3399999999997</v>
      </c>
      <c r="M5007">
        <f t="shared" si="1795"/>
        <v>1.9999999999527063E-3</v>
      </c>
      <c r="N5007">
        <f t="shared" si="1796"/>
        <v>0</v>
      </c>
      <c r="O5007">
        <f t="shared" si="1806"/>
        <v>3205.1659999999997</v>
      </c>
      <c r="P5007">
        <f t="shared" si="1812"/>
        <v>3189.6392727272723</v>
      </c>
      <c r="Q5007">
        <f t="shared" si="1794"/>
        <v>0</v>
      </c>
      <c r="R5007">
        <f t="shared" si="1797"/>
        <v>0</v>
      </c>
      <c r="S5007">
        <f t="shared" si="1800"/>
        <v>3180.8830015399321</v>
      </c>
      <c r="T5007">
        <f t="shared" si="1801"/>
        <v>3199.5105035575807</v>
      </c>
      <c r="U5007">
        <f t="shared" si="1798"/>
        <v>0</v>
      </c>
      <c r="V5007">
        <f t="shared" si="1799"/>
        <v>0</v>
      </c>
      <c r="Y5007">
        <f t="shared" si="1802"/>
        <v>15.849999999999909</v>
      </c>
      <c r="Z5007">
        <f t="shared" si="1803"/>
        <v>15.849999999999909</v>
      </c>
      <c r="AA5007">
        <f t="shared" si="1804"/>
        <v>0</v>
      </c>
      <c r="AB5007">
        <f t="shared" si="1807"/>
        <v>53.799999999999727</v>
      </c>
      <c r="AC5007">
        <f t="shared" si="1808"/>
        <v>1.3800000000001091</v>
      </c>
      <c r="AD5007">
        <f t="shared" si="1809"/>
        <v>94.998187749184083</v>
      </c>
      <c r="AE5007">
        <f t="shared" si="1810"/>
        <v>0</v>
      </c>
      <c r="AF5007">
        <f t="shared" si="1814"/>
        <v>90.079999999999927</v>
      </c>
      <c r="AG5007">
        <f t="shared" si="1815"/>
        <v>14.769999999999982</v>
      </c>
      <c r="AH5007">
        <f t="shared" si="1813"/>
        <v>71.826418693371494</v>
      </c>
      <c r="AI5007">
        <f t="shared" si="1816"/>
        <v>0</v>
      </c>
    </row>
    <row r="5008" spans="1:35" x14ac:dyDescent="0.3">
      <c r="A5008" s="5">
        <v>43822</v>
      </c>
      <c r="B5008" s="3">
        <v>3224.01</v>
      </c>
      <c r="C5008">
        <v>3183.72</v>
      </c>
      <c r="D5008">
        <v>3206.85</v>
      </c>
      <c r="E5008">
        <v>3198.5650909090909</v>
      </c>
      <c r="F5008">
        <v>3213.056</v>
      </c>
      <c r="G5008">
        <v>3188.7242739872172</v>
      </c>
      <c r="H5008">
        <v>3207.6770023717208</v>
      </c>
      <c r="I5008">
        <v>90.132050363394129</v>
      </c>
      <c r="J5008">
        <v>92.185730464325687</v>
      </c>
      <c r="K5008">
        <f t="shared" si="1811"/>
        <v>3183.7230000000004</v>
      </c>
      <c r="L5008">
        <f t="shared" si="1805"/>
        <v>3206.8519999999999</v>
      </c>
      <c r="M5008">
        <f t="shared" si="1795"/>
        <v>-3.0000000006111804E-3</v>
      </c>
      <c r="N5008">
        <f t="shared" si="1796"/>
        <v>-1.9999999999527063E-3</v>
      </c>
      <c r="O5008">
        <f t="shared" si="1806"/>
        <v>3213.056</v>
      </c>
      <c r="P5008">
        <f t="shared" si="1812"/>
        <v>3198.5650909090914</v>
      </c>
      <c r="Q5008">
        <f t="shared" si="1794"/>
        <v>0</v>
      </c>
      <c r="R5008">
        <f t="shared" si="1797"/>
        <v>0</v>
      </c>
      <c r="S5008">
        <f t="shared" si="1800"/>
        <v>3188.7242739872172</v>
      </c>
      <c r="T5008">
        <f t="shared" si="1801"/>
        <v>3207.6770023717208</v>
      </c>
      <c r="U5008">
        <f t="shared" si="1798"/>
        <v>0</v>
      </c>
      <c r="V5008">
        <f t="shared" si="1799"/>
        <v>0</v>
      </c>
      <c r="Y5008">
        <f t="shared" si="1802"/>
        <v>2.7900000000004184</v>
      </c>
      <c r="Z5008">
        <f t="shared" si="1803"/>
        <v>2.7900000000004184</v>
      </c>
      <c r="AA5008">
        <f t="shared" si="1804"/>
        <v>0</v>
      </c>
      <c r="AB5008">
        <f t="shared" si="1807"/>
        <v>33.940000000000509</v>
      </c>
      <c r="AC5008">
        <f t="shared" si="1808"/>
        <v>1.3800000000001091</v>
      </c>
      <c r="AD5008">
        <f t="shared" si="1809"/>
        <v>92.185730464325687</v>
      </c>
      <c r="AE5008">
        <f t="shared" si="1810"/>
        <v>0</v>
      </c>
      <c r="AF5008">
        <f t="shared" si="1814"/>
        <v>92.870000000000346</v>
      </c>
      <c r="AG5008">
        <f t="shared" si="1815"/>
        <v>4.8200000000001637</v>
      </c>
      <c r="AH5008">
        <f t="shared" si="1813"/>
        <v>90.132050363394129</v>
      </c>
      <c r="AI5008">
        <f t="shared" si="1816"/>
        <v>0</v>
      </c>
    </row>
    <row r="5009" spans="1:35" x14ac:dyDescent="0.3">
      <c r="A5009" s="5">
        <v>43823</v>
      </c>
      <c r="B5009" s="3">
        <v>3223.38</v>
      </c>
      <c r="C5009">
        <v>3192.81</v>
      </c>
      <c r="D5009">
        <v>3213.02</v>
      </c>
      <c r="E5009">
        <v>3205.775454545455</v>
      </c>
      <c r="F5009">
        <v>3218.565333333333</v>
      </c>
      <c r="G5009">
        <v>3195.0253150804501</v>
      </c>
      <c r="H5009">
        <v>3212.9113349144809</v>
      </c>
      <c r="I5009">
        <v>95.763069139965836</v>
      </c>
      <c r="J5009">
        <v>88.474770642200767</v>
      </c>
      <c r="K5009">
        <f t="shared" si="1811"/>
        <v>3192.8090000000002</v>
      </c>
      <c r="L5009">
        <f t="shared" si="1805"/>
        <v>3213.0239999999999</v>
      </c>
      <c r="M5009">
        <f t="shared" si="1795"/>
        <v>9.9999999974897946E-4</v>
      </c>
      <c r="N5009">
        <f t="shared" si="1796"/>
        <v>-3.9999999999054126E-3</v>
      </c>
      <c r="O5009">
        <f t="shared" si="1806"/>
        <v>3218.5653333333335</v>
      </c>
      <c r="P5009">
        <f t="shared" si="1812"/>
        <v>3205.775454545455</v>
      </c>
      <c r="Q5009">
        <f t="shared" si="1794"/>
        <v>0</v>
      </c>
      <c r="R5009">
        <f t="shared" si="1797"/>
        <v>0</v>
      </c>
      <c r="S5009">
        <f t="shared" si="1800"/>
        <v>3195.0253150804501</v>
      </c>
      <c r="T5009">
        <f t="shared" si="1801"/>
        <v>3212.9113349144809</v>
      </c>
      <c r="U5009">
        <f t="shared" si="1798"/>
        <v>0</v>
      </c>
      <c r="V5009">
        <f t="shared" si="1799"/>
        <v>0</v>
      </c>
      <c r="Y5009">
        <f t="shared" si="1802"/>
        <v>-0.63000000000010914</v>
      </c>
      <c r="Z5009">
        <f t="shared" si="1803"/>
        <v>0</v>
      </c>
      <c r="AA5009">
        <f t="shared" si="1804"/>
        <v>-0.63000000000010914</v>
      </c>
      <c r="AB5009">
        <f t="shared" si="1807"/>
        <v>32.870000000000346</v>
      </c>
      <c r="AC5009">
        <f t="shared" si="1808"/>
        <v>2.0100000000002183</v>
      </c>
      <c r="AD5009">
        <f t="shared" si="1809"/>
        <v>88.474770642200767</v>
      </c>
      <c r="AE5009">
        <f t="shared" si="1810"/>
        <v>0</v>
      </c>
      <c r="AF5009">
        <f t="shared" si="1814"/>
        <v>92.870000000000346</v>
      </c>
      <c r="AG5009">
        <f t="shared" si="1815"/>
        <v>2.0100000000002183</v>
      </c>
      <c r="AH5009">
        <f t="shared" si="1813"/>
        <v>95.763069139965836</v>
      </c>
      <c r="AI5009">
        <f t="shared" si="1816"/>
        <v>0</v>
      </c>
    </row>
    <row r="5010" spans="1:35" x14ac:dyDescent="0.3">
      <c r="A5010" s="5">
        <v>43825</v>
      </c>
      <c r="B5010" s="3">
        <v>3239.91</v>
      </c>
      <c r="C5010">
        <v>3202.64</v>
      </c>
      <c r="D5010">
        <v>3222.78</v>
      </c>
      <c r="E5010">
        <v>3214.3392727272731</v>
      </c>
      <c r="F5010">
        <v>3227.527333333333</v>
      </c>
      <c r="G5010">
        <v>3203.1861668840038</v>
      </c>
      <c r="H5010">
        <v>3221.910889942988</v>
      </c>
      <c r="I5010">
        <v>96.070381231671135</v>
      </c>
      <c r="J5010">
        <v>97.48151109334357</v>
      </c>
      <c r="K5010">
        <f t="shared" si="1811"/>
        <v>3202.6370000000002</v>
      </c>
      <c r="L5010">
        <f t="shared" si="1805"/>
        <v>3222.7779999999998</v>
      </c>
      <c r="M5010">
        <f t="shared" si="1795"/>
        <v>2.9999999997016857E-3</v>
      </c>
      <c r="N5010">
        <f t="shared" si="1796"/>
        <v>2.0000000004074536E-3</v>
      </c>
      <c r="O5010">
        <f t="shared" si="1806"/>
        <v>3227.5273333333334</v>
      </c>
      <c r="P5010">
        <f t="shared" si="1812"/>
        <v>3214.3392727272726</v>
      </c>
      <c r="Q5010">
        <f t="shared" si="1794"/>
        <v>0</v>
      </c>
      <c r="R5010">
        <f t="shared" si="1797"/>
        <v>0</v>
      </c>
      <c r="S5010">
        <f t="shared" si="1800"/>
        <v>3203.1861668840043</v>
      </c>
      <c r="T5010">
        <f t="shared" si="1801"/>
        <v>3221.9108899429875</v>
      </c>
      <c r="U5010">
        <f t="shared" si="1798"/>
        <v>0</v>
      </c>
      <c r="V5010">
        <f t="shared" si="1799"/>
        <v>0</v>
      </c>
      <c r="Y5010">
        <f t="shared" si="1802"/>
        <v>16.529999999999745</v>
      </c>
      <c r="Z5010">
        <f t="shared" si="1803"/>
        <v>16.529999999999745</v>
      </c>
      <c r="AA5010">
        <f t="shared" si="1804"/>
        <v>0</v>
      </c>
      <c r="AB5010">
        <f t="shared" si="1807"/>
        <v>49.400000000000091</v>
      </c>
      <c r="AC5010">
        <f t="shared" si="1808"/>
        <v>0.63000000000010914</v>
      </c>
      <c r="AD5010">
        <f t="shared" si="1809"/>
        <v>97.48151109334357</v>
      </c>
      <c r="AE5010">
        <f t="shared" si="1810"/>
        <v>0</v>
      </c>
      <c r="AF5010">
        <f t="shared" si="1814"/>
        <v>100.28999999999996</v>
      </c>
      <c r="AG5010">
        <f t="shared" si="1815"/>
        <v>2.0100000000002183</v>
      </c>
      <c r="AH5010">
        <f t="shared" si="1813"/>
        <v>96.070381231671135</v>
      </c>
      <c r="AI5010">
        <f t="shared" si="1816"/>
        <v>0</v>
      </c>
    </row>
    <row r="5011" spans="1:35" x14ac:dyDescent="0.3">
      <c r="A5011" s="5">
        <v>43826</v>
      </c>
      <c r="B5011" s="3">
        <v>3240.02</v>
      </c>
      <c r="C5011">
        <v>3209.78</v>
      </c>
      <c r="D5011">
        <v>3229.71</v>
      </c>
      <c r="E5011">
        <v>3221.1361818181822</v>
      </c>
      <c r="F5011">
        <v>3233.2746666666658</v>
      </c>
      <c r="G5011">
        <v>3209.883227450548</v>
      </c>
      <c r="H5011">
        <v>3227.9472599619921</v>
      </c>
      <c r="I5011">
        <v>94.673380151052839</v>
      </c>
      <c r="J5011">
        <v>96.491228070174856</v>
      </c>
      <c r="K5011">
        <f t="shared" si="1811"/>
        <v>3209.7820000000002</v>
      </c>
      <c r="L5011">
        <f t="shared" si="1805"/>
        <v>3229.7080000000001</v>
      </c>
      <c r="M5011">
        <f t="shared" si="1795"/>
        <v>-1.9999999999527063E-3</v>
      </c>
      <c r="N5011">
        <f t="shared" si="1796"/>
        <v>1.9999999999527063E-3</v>
      </c>
      <c r="O5011">
        <f t="shared" si="1806"/>
        <v>3233.2746666666662</v>
      </c>
      <c r="P5011">
        <f t="shared" si="1812"/>
        <v>3221.1361818181822</v>
      </c>
      <c r="Q5011">
        <f t="shared" si="1794"/>
        <v>0</v>
      </c>
      <c r="R5011">
        <f t="shared" si="1797"/>
        <v>0</v>
      </c>
      <c r="S5011">
        <f t="shared" si="1800"/>
        <v>3209.8832274505485</v>
      </c>
      <c r="T5011">
        <f t="shared" si="1801"/>
        <v>3227.9472599619921</v>
      </c>
      <c r="U5011">
        <f t="shared" si="1798"/>
        <v>0</v>
      </c>
      <c r="V5011">
        <f t="shared" si="1799"/>
        <v>0</v>
      </c>
      <c r="Y5011">
        <f t="shared" si="1802"/>
        <v>0.11000000000012733</v>
      </c>
      <c r="Z5011">
        <f t="shared" si="1803"/>
        <v>0.11000000000012733</v>
      </c>
      <c r="AA5011">
        <f t="shared" si="1804"/>
        <v>0</v>
      </c>
      <c r="AB5011">
        <f t="shared" si="1807"/>
        <v>35.2800000000002</v>
      </c>
      <c r="AC5011">
        <f t="shared" si="1808"/>
        <v>0.63000000000010914</v>
      </c>
      <c r="AD5011">
        <f t="shared" si="1809"/>
        <v>96.491228070174856</v>
      </c>
      <c r="AE5011">
        <f t="shared" si="1810"/>
        <v>0</v>
      </c>
      <c r="AF5011">
        <f t="shared" si="1814"/>
        <v>73.460000000000036</v>
      </c>
      <c r="AG5011">
        <f t="shared" si="1815"/>
        <v>2.0100000000002183</v>
      </c>
      <c r="AH5011">
        <f t="shared" si="1813"/>
        <v>94.673380151052839</v>
      </c>
      <c r="AI5011">
        <f t="shared" si="1816"/>
        <v>0</v>
      </c>
    </row>
    <row r="5012" spans="1:35" x14ac:dyDescent="0.3">
      <c r="A5012" s="5">
        <v>43829</v>
      </c>
      <c r="B5012" s="3">
        <v>3221.29</v>
      </c>
      <c r="C5012">
        <v>3215.03</v>
      </c>
      <c r="D5012">
        <v>3229.72</v>
      </c>
      <c r="E5012">
        <v>3223.2285454545449</v>
      </c>
      <c r="F5012">
        <v>3230.4686666666671</v>
      </c>
      <c r="G5012">
        <v>3211.9571860959031</v>
      </c>
      <c r="H5012">
        <v>3225.7281733079949</v>
      </c>
      <c r="I5012">
        <v>55.858252633818921</v>
      </c>
      <c r="J5012">
        <v>0.18045888115535691</v>
      </c>
      <c r="K5012">
        <f t="shared" si="1811"/>
        <v>3215.0309999999999</v>
      </c>
      <c r="L5012">
        <f t="shared" si="1805"/>
        <v>3229.7220000000002</v>
      </c>
      <c r="M5012">
        <f t="shared" si="1795"/>
        <v>-9.9999999974897946E-4</v>
      </c>
      <c r="N5012">
        <f t="shared" si="1796"/>
        <v>-2.0000000004074536E-3</v>
      </c>
      <c r="O5012">
        <f t="shared" si="1806"/>
        <v>3230.4686666666666</v>
      </c>
      <c r="P5012">
        <f t="shared" si="1812"/>
        <v>3223.2285454545454</v>
      </c>
      <c r="Q5012">
        <f t="shared" si="1794"/>
        <v>0</v>
      </c>
      <c r="R5012">
        <f t="shared" si="1797"/>
        <v>0</v>
      </c>
      <c r="S5012">
        <f t="shared" si="1800"/>
        <v>3211.9571860959031</v>
      </c>
      <c r="T5012">
        <f t="shared" si="1801"/>
        <v>3225.7281733079949</v>
      </c>
      <c r="U5012">
        <f t="shared" si="1798"/>
        <v>0</v>
      </c>
      <c r="V5012">
        <f t="shared" si="1799"/>
        <v>0</v>
      </c>
      <c r="Y5012">
        <f t="shared" si="1802"/>
        <v>-18.730000000000018</v>
      </c>
      <c r="Z5012">
        <f t="shared" si="1803"/>
        <v>0</v>
      </c>
      <c r="AA5012">
        <f t="shared" si="1804"/>
        <v>-18.730000000000018</v>
      </c>
      <c r="AB5012">
        <f t="shared" si="1807"/>
        <v>19.430000000000291</v>
      </c>
      <c r="AC5012">
        <f t="shared" si="1808"/>
        <v>19.360000000000127</v>
      </c>
      <c r="AD5012">
        <f t="shared" si="1809"/>
        <v>0.18045888115535694</v>
      </c>
      <c r="AE5012">
        <f t="shared" si="1810"/>
        <v>0</v>
      </c>
      <c r="AF5012">
        <f t="shared" si="1814"/>
        <v>73.230000000000018</v>
      </c>
      <c r="AG5012">
        <f t="shared" si="1815"/>
        <v>20.740000000000236</v>
      </c>
      <c r="AH5012">
        <f t="shared" si="1813"/>
        <v>55.858252633818921</v>
      </c>
      <c r="AI5012">
        <f t="shared" si="1816"/>
        <v>0</v>
      </c>
    </row>
    <row r="5013" spans="1:35" x14ac:dyDescent="0.3">
      <c r="A5013" s="5">
        <v>43830</v>
      </c>
      <c r="B5013" s="3">
        <v>3230.78</v>
      </c>
      <c r="C5013">
        <v>3218.96</v>
      </c>
      <c r="D5013">
        <v>3231.08</v>
      </c>
      <c r="E5013">
        <v>3226.0920000000001</v>
      </c>
      <c r="F5013">
        <v>3230.8213333333342</v>
      </c>
      <c r="G5013">
        <v>3215.3795158966482</v>
      </c>
      <c r="H5013">
        <v>3227.4121155386638</v>
      </c>
      <c r="I5013">
        <v>48.669719094171469</v>
      </c>
      <c r="J5013">
        <v>14.88239173444701</v>
      </c>
      <c r="K5013">
        <f t="shared" si="1811"/>
        <v>3218.9639999999999</v>
      </c>
      <c r="L5013">
        <f t="shared" si="1805"/>
        <v>3231.076</v>
      </c>
      <c r="M5013">
        <f t="shared" si="1795"/>
        <v>-3.9999999999054126E-3</v>
      </c>
      <c r="N5013">
        <f t="shared" si="1796"/>
        <v>3.9999999999054126E-3</v>
      </c>
      <c r="O5013">
        <f t="shared" si="1806"/>
        <v>3230.8213333333338</v>
      </c>
      <c r="P5013">
        <f t="shared" si="1812"/>
        <v>3226.0920000000001</v>
      </c>
      <c r="Q5013">
        <f t="shared" si="1794"/>
        <v>0</v>
      </c>
      <c r="R5013">
        <f t="shared" si="1797"/>
        <v>0</v>
      </c>
      <c r="S5013">
        <f t="shared" si="1800"/>
        <v>3215.3795158966477</v>
      </c>
      <c r="T5013">
        <f t="shared" si="1801"/>
        <v>3227.4121155386638</v>
      </c>
      <c r="U5013">
        <f t="shared" si="1798"/>
        <v>0</v>
      </c>
      <c r="V5013">
        <f t="shared" si="1799"/>
        <v>0</v>
      </c>
      <c r="Y5013">
        <f t="shared" si="1802"/>
        <v>9.4900000000002365</v>
      </c>
      <c r="Z5013">
        <f t="shared" si="1803"/>
        <v>9.4900000000002365</v>
      </c>
      <c r="AA5013">
        <f t="shared" si="1804"/>
        <v>0</v>
      </c>
      <c r="AB5013">
        <f t="shared" si="1807"/>
        <v>26.130000000000109</v>
      </c>
      <c r="AC5013">
        <f t="shared" si="1808"/>
        <v>19.360000000000127</v>
      </c>
      <c r="AD5013">
        <f t="shared" si="1809"/>
        <v>14.882391734447014</v>
      </c>
      <c r="AE5013">
        <f t="shared" si="1810"/>
        <v>0</v>
      </c>
      <c r="AF5013">
        <f t="shared" si="1814"/>
        <v>60.070000000000618</v>
      </c>
      <c r="AG5013">
        <f t="shared" si="1815"/>
        <v>20.740000000000236</v>
      </c>
      <c r="AH5013">
        <f t="shared" si="1813"/>
        <v>48.669719094171469</v>
      </c>
      <c r="AI5013">
        <f t="shared" si="1816"/>
        <v>0</v>
      </c>
    </row>
    <row r="5014" spans="1:35" x14ac:dyDescent="0.3">
      <c r="A5014" s="5">
        <v>43832</v>
      </c>
      <c r="B5014" s="3">
        <v>3257.85</v>
      </c>
      <c r="C5014">
        <v>3225.5</v>
      </c>
      <c r="D5014">
        <v>3237.97</v>
      </c>
      <c r="E5014">
        <v>3233.162181818182</v>
      </c>
      <c r="F5014">
        <v>3239.7460000000001</v>
      </c>
      <c r="G5014">
        <v>3223.101422097257</v>
      </c>
      <c r="H5014">
        <v>3237.5580770257761</v>
      </c>
      <c r="I5014">
        <v>61.164684954591969</v>
      </c>
      <c r="J5014">
        <v>47.921590435145113</v>
      </c>
      <c r="K5014">
        <f t="shared" si="1811"/>
        <v>3225.4969999999998</v>
      </c>
      <c r="L5014">
        <f t="shared" si="1805"/>
        <v>3237.9700000000003</v>
      </c>
      <c r="M5014">
        <f t="shared" si="1795"/>
        <v>3.0000000001564331E-3</v>
      </c>
      <c r="N5014">
        <f t="shared" si="1796"/>
        <v>0</v>
      </c>
      <c r="O5014">
        <f t="shared" si="1806"/>
        <v>3239.7460000000001</v>
      </c>
      <c r="P5014">
        <f t="shared" si="1812"/>
        <v>3233.1621818181816</v>
      </c>
      <c r="Q5014">
        <f t="shared" si="1794"/>
        <v>0</v>
      </c>
      <c r="R5014">
        <f t="shared" si="1797"/>
        <v>0</v>
      </c>
      <c r="S5014">
        <f t="shared" si="1800"/>
        <v>3223.101422097257</v>
      </c>
      <c r="T5014">
        <f t="shared" si="1801"/>
        <v>3237.5580770257761</v>
      </c>
      <c r="U5014">
        <f t="shared" si="1798"/>
        <v>0</v>
      </c>
      <c r="V5014">
        <f t="shared" si="1799"/>
        <v>0</v>
      </c>
      <c r="Y5014">
        <f t="shared" si="1802"/>
        <v>27.069999999999709</v>
      </c>
      <c r="Z5014">
        <f t="shared" si="1803"/>
        <v>27.069999999999709</v>
      </c>
      <c r="AA5014">
        <f t="shared" si="1804"/>
        <v>0</v>
      </c>
      <c r="AB5014">
        <f t="shared" si="1807"/>
        <v>53.199999999999818</v>
      </c>
      <c r="AC5014">
        <f t="shared" si="1808"/>
        <v>18.730000000000018</v>
      </c>
      <c r="AD5014">
        <f t="shared" si="1809"/>
        <v>47.921590435145113</v>
      </c>
      <c r="AE5014">
        <f t="shared" si="1810"/>
        <v>0</v>
      </c>
      <c r="AF5014">
        <f t="shared" si="1814"/>
        <v>86.070000000000164</v>
      </c>
      <c r="AG5014">
        <f t="shared" si="1815"/>
        <v>20.740000000000236</v>
      </c>
      <c r="AH5014">
        <f t="shared" si="1813"/>
        <v>61.164684954591969</v>
      </c>
      <c r="AI5014">
        <f t="shared" si="1816"/>
        <v>0</v>
      </c>
    </row>
    <row r="5015" spans="1:35" x14ac:dyDescent="0.3">
      <c r="A5015" s="5">
        <v>43833</v>
      </c>
      <c r="B5015" s="3">
        <v>3234.85</v>
      </c>
      <c r="C5015">
        <v>3229.87</v>
      </c>
      <c r="D5015">
        <v>3236.96</v>
      </c>
      <c r="E5015">
        <v>3234.8627272727281</v>
      </c>
      <c r="F5015">
        <v>3238.7060000000001</v>
      </c>
      <c r="G5015">
        <v>3225.2375271704832</v>
      </c>
      <c r="H5015">
        <v>3236.655384683851</v>
      </c>
      <c r="I5015">
        <v>34.034104181266009</v>
      </c>
      <c r="J5015">
        <v>-6.4540816326529837</v>
      </c>
      <c r="K5015">
        <f t="shared" si="1811"/>
        <v>3229.8679999999995</v>
      </c>
      <c r="L5015">
        <f t="shared" si="1805"/>
        <v>3236.9580000000001</v>
      </c>
      <c r="M5015">
        <f t="shared" si="1795"/>
        <v>2.0000000004074536E-3</v>
      </c>
      <c r="N5015">
        <f t="shared" si="1796"/>
        <v>1.9999999999527063E-3</v>
      </c>
      <c r="O5015">
        <f t="shared" si="1806"/>
        <v>3238.7060000000001</v>
      </c>
      <c r="P5015">
        <f t="shared" si="1812"/>
        <v>3234.8627272727276</v>
      </c>
      <c r="Q5015">
        <f t="shared" si="1794"/>
        <v>0</v>
      </c>
      <c r="R5015">
        <f t="shared" si="1797"/>
        <v>0</v>
      </c>
      <c r="S5015">
        <f t="shared" si="1800"/>
        <v>3225.2375271704827</v>
      </c>
      <c r="T5015">
        <f t="shared" si="1801"/>
        <v>3236.655384683851</v>
      </c>
      <c r="U5015">
        <f t="shared" si="1798"/>
        <v>0</v>
      </c>
      <c r="V5015">
        <f t="shared" si="1799"/>
        <v>0</v>
      </c>
      <c r="Y5015">
        <f t="shared" si="1802"/>
        <v>-23</v>
      </c>
      <c r="Z5015">
        <f t="shared" si="1803"/>
        <v>0</v>
      </c>
      <c r="AA5015">
        <f t="shared" si="1804"/>
        <v>-23</v>
      </c>
      <c r="AB5015">
        <f t="shared" si="1807"/>
        <v>36.670000000000073</v>
      </c>
      <c r="AC5015">
        <f t="shared" si="1808"/>
        <v>41.730000000000018</v>
      </c>
      <c r="AD5015">
        <f t="shared" si="1809"/>
        <v>-6.4540816326529837</v>
      </c>
      <c r="AE5015">
        <f t="shared" si="1810"/>
        <v>0</v>
      </c>
      <c r="AF5015">
        <f t="shared" si="1814"/>
        <v>86.070000000000164</v>
      </c>
      <c r="AG5015">
        <f t="shared" si="1815"/>
        <v>42.360000000000127</v>
      </c>
      <c r="AH5015">
        <f t="shared" si="1813"/>
        <v>34.034104181266009</v>
      </c>
      <c r="AI5015">
        <f t="shared" si="1816"/>
        <v>0</v>
      </c>
    </row>
    <row r="5016" spans="1:35" x14ac:dyDescent="0.3">
      <c r="A5016" s="5">
        <v>43836</v>
      </c>
      <c r="B5016" s="3">
        <v>3246.28</v>
      </c>
      <c r="C5016">
        <v>3233.96</v>
      </c>
      <c r="D5016">
        <v>3238.21</v>
      </c>
      <c r="E5016">
        <v>3237.846727272728</v>
      </c>
      <c r="F5016">
        <v>3241.813333333334</v>
      </c>
      <c r="G5016">
        <v>3229.0634313213041</v>
      </c>
      <c r="H5016">
        <v>3239.8635897892341</v>
      </c>
      <c r="I5016">
        <v>32.563878054604892</v>
      </c>
      <c r="J5016">
        <v>6.977262594739412</v>
      </c>
      <c r="K5016">
        <f t="shared" si="1811"/>
        <v>3233.9589999999998</v>
      </c>
      <c r="L5016">
        <f t="shared" si="1805"/>
        <v>3238.21</v>
      </c>
      <c r="M5016">
        <f t="shared" si="1795"/>
        <v>1.0000000002037268E-3</v>
      </c>
      <c r="N5016">
        <f t="shared" si="1796"/>
        <v>0</v>
      </c>
      <c r="O5016">
        <f t="shared" si="1806"/>
        <v>3241.8133333333335</v>
      </c>
      <c r="P5016">
        <f t="shared" si="1812"/>
        <v>3237.8467272727275</v>
      </c>
      <c r="Q5016">
        <f t="shared" si="1794"/>
        <v>0</v>
      </c>
      <c r="R5016">
        <f t="shared" si="1797"/>
        <v>0</v>
      </c>
      <c r="S5016">
        <f t="shared" si="1800"/>
        <v>3229.0634313213041</v>
      </c>
      <c r="T5016">
        <f t="shared" si="1801"/>
        <v>3239.8635897892341</v>
      </c>
      <c r="U5016">
        <f t="shared" si="1798"/>
        <v>0</v>
      </c>
      <c r="V5016">
        <f t="shared" si="1799"/>
        <v>0</v>
      </c>
      <c r="Y5016">
        <f t="shared" si="1802"/>
        <v>11.430000000000291</v>
      </c>
      <c r="Z5016">
        <f t="shared" si="1803"/>
        <v>11.430000000000291</v>
      </c>
      <c r="AA5016">
        <f t="shared" si="1804"/>
        <v>0</v>
      </c>
      <c r="AB5016">
        <f t="shared" si="1807"/>
        <v>47.990000000000236</v>
      </c>
      <c r="AC5016">
        <f t="shared" si="1808"/>
        <v>41.730000000000018</v>
      </c>
      <c r="AD5016">
        <f t="shared" si="1809"/>
        <v>6.977262594739412</v>
      </c>
      <c r="AE5016">
        <f t="shared" si="1810"/>
        <v>0</v>
      </c>
      <c r="AF5016">
        <f t="shared" si="1814"/>
        <v>83.270000000000437</v>
      </c>
      <c r="AG5016">
        <f t="shared" si="1815"/>
        <v>42.360000000000127</v>
      </c>
      <c r="AH5016">
        <f t="shared" si="1813"/>
        <v>32.563878054604892</v>
      </c>
      <c r="AI5016">
        <f t="shared" si="1816"/>
        <v>0</v>
      </c>
    </row>
    <row r="5017" spans="1:35" x14ac:dyDescent="0.3">
      <c r="A5017" s="5">
        <v>43837</v>
      </c>
      <c r="B5017" s="3">
        <v>3237.18</v>
      </c>
      <c r="C5017">
        <v>3235.55</v>
      </c>
      <c r="D5017">
        <v>3241.39</v>
      </c>
      <c r="E5017">
        <v>3238.4323636363629</v>
      </c>
      <c r="F5017">
        <v>3241.47</v>
      </c>
      <c r="G5017">
        <v>3230.5391710810668</v>
      </c>
      <c r="H5017">
        <v>3238.9690598594898</v>
      </c>
      <c r="I5017">
        <v>13.425302826379459</v>
      </c>
      <c r="J5017">
        <v>19.840179797727249</v>
      </c>
      <c r="K5017">
        <f t="shared" si="1811"/>
        <v>3235.5549999999994</v>
      </c>
      <c r="L5017">
        <f t="shared" si="1805"/>
        <v>3241.3879999999999</v>
      </c>
      <c r="M5017">
        <f t="shared" si="1795"/>
        <v>-4.9999999991996447E-3</v>
      </c>
      <c r="N5017">
        <f t="shared" si="1796"/>
        <v>1.9999999999527063E-3</v>
      </c>
      <c r="O5017">
        <f t="shared" si="1806"/>
        <v>3241.4700000000003</v>
      </c>
      <c r="P5017">
        <f t="shared" si="1812"/>
        <v>3238.4323636363629</v>
      </c>
      <c r="Q5017">
        <f t="shared" si="1794"/>
        <v>0</v>
      </c>
      <c r="R5017">
        <f t="shared" si="1797"/>
        <v>0</v>
      </c>
      <c r="S5017">
        <f t="shared" si="1800"/>
        <v>3230.5391710810668</v>
      </c>
      <c r="T5017">
        <f t="shared" si="1801"/>
        <v>3238.9690598594898</v>
      </c>
      <c r="U5017">
        <f t="shared" si="1798"/>
        <v>0</v>
      </c>
      <c r="V5017">
        <f t="shared" si="1799"/>
        <v>0</v>
      </c>
      <c r="Y5017">
        <f t="shared" si="1802"/>
        <v>-9.1000000000003638</v>
      </c>
      <c r="Z5017">
        <f t="shared" si="1803"/>
        <v>0</v>
      </c>
      <c r="AA5017">
        <f t="shared" si="1804"/>
        <v>-9.1000000000003638</v>
      </c>
      <c r="AB5017">
        <f t="shared" si="1807"/>
        <v>47.990000000000236</v>
      </c>
      <c r="AC5017">
        <f t="shared" si="1808"/>
        <v>32.100000000000364</v>
      </c>
      <c r="AD5017">
        <f t="shared" si="1809"/>
        <v>19.840179797727249</v>
      </c>
      <c r="AE5017">
        <f t="shared" si="1810"/>
        <v>0</v>
      </c>
      <c r="AF5017">
        <f t="shared" si="1814"/>
        <v>67.420000000000528</v>
      </c>
      <c r="AG5017">
        <f t="shared" si="1815"/>
        <v>51.460000000000491</v>
      </c>
      <c r="AH5017">
        <f t="shared" si="1813"/>
        <v>13.425302826379458</v>
      </c>
      <c r="AI5017">
        <f t="shared" si="1816"/>
        <v>0</v>
      </c>
    </row>
    <row r="5018" spans="1:35" x14ac:dyDescent="0.3">
      <c r="A5018" s="5">
        <v>43838</v>
      </c>
      <c r="B5018" s="3">
        <v>3253.05</v>
      </c>
      <c r="C5018">
        <v>3238.46</v>
      </c>
      <c r="D5018">
        <v>3245.84</v>
      </c>
      <c r="E5018">
        <v>3241.6132727272729</v>
      </c>
      <c r="F5018">
        <v>3245.3573333333329</v>
      </c>
      <c r="G5018">
        <v>3234.632049066327</v>
      </c>
      <c r="H5018">
        <v>3243.662706572994</v>
      </c>
      <c r="I5018">
        <v>22.006668687480872</v>
      </c>
      <c r="J5018">
        <v>25.754596970047182</v>
      </c>
      <c r="K5018">
        <f t="shared" si="1811"/>
        <v>3238.4589999999998</v>
      </c>
      <c r="L5018">
        <f t="shared" si="1805"/>
        <v>3245.8419999999996</v>
      </c>
      <c r="M5018">
        <f t="shared" si="1795"/>
        <v>1.0000000002037268E-3</v>
      </c>
      <c r="N5018">
        <f t="shared" si="1796"/>
        <v>-1.9999999994979589E-3</v>
      </c>
      <c r="O5018">
        <f t="shared" si="1806"/>
        <v>3245.3573333333334</v>
      </c>
      <c r="P5018">
        <f t="shared" si="1812"/>
        <v>3241.6132727272729</v>
      </c>
      <c r="Q5018">
        <f t="shared" si="1794"/>
        <v>0</v>
      </c>
      <c r="R5018">
        <f t="shared" si="1797"/>
        <v>0</v>
      </c>
      <c r="S5018">
        <f t="shared" si="1800"/>
        <v>3234.632049066327</v>
      </c>
      <c r="T5018">
        <f t="shared" si="1801"/>
        <v>3243.6627065729936</v>
      </c>
      <c r="U5018">
        <f t="shared" si="1798"/>
        <v>0</v>
      </c>
      <c r="V5018">
        <f t="shared" si="1799"/>
        <v>0</v>
      </c>
      <c r="Y5018">
        <f t="shared" si="1802"/>
        <v>15.870000000000346</v>
      </c>
      <c r="Z5018">
        <f t="shared" si="1803"/>
        <v>15.870000000000346</v>
      </c>
      <c r="AA5018">
        <f t="shared" si="1804"/>
        <v>0</v>
      </c>
      <c r="AB5018">
        <f t="shared" si="1807"/>
        <v>54.370000000000346</v>
      </c>
      <c r="AC5018">
        <f t="shared" si="1808"/>
        <v>32.100000000000364</v>
      </c>
      <c r="AD5018">
        <f t="shared" si="1809"/>
        <v>25.754596970047182</v>
      </c>
      <c r="AE5018">
        <f t="shared" si="1810"/>
        <v>0</v>
      </c>
      <c r="AF5018">
        <f t="shared" si="1814"/>
        <v>80.500000000000455</v>
      </c>
      <c r="AG5018">
        <f t="shared" si="1815"/>
        <v>51.460000000000491</v>
      </c>
      <c r="AH5018">
        <f t="shared" si="1813"/>
        <v>22.006668687480868</v>
      </c>
      <c r="AI5018">
        <f t="shared" si="1816"/>
        <v>0</v>
      </c>
    </row>
    <row r="5019" spans="1:35" x14ac:dyDescent="0.3">
      <c r="A5019" s="5">
        <v>43839</v>
      </c>
      <c r="B5019" s="3">
        <v>3274.7</v>
      </c>
      <c r="C5019">
        <v>3243.59</v>
      </c>
      <c r="D5019">
        <v>3249.21</v>
      </c>
      <c r="E5019">
        <v>3248.202545454546</v>
      </c>
      <c r="F5019">
        <v>3254.976666666666</v>
      </c>
      <c r="G5019">
        <v>3241.917131054267</v>
      </c>
      <c r="H5019">
        <v>3254.0084710486631</v>
      </c>
      <c r="I5019">
        <v>33.546868871747648</v>
      </c>
      <c r="J5019">
        <v>20.789636027143459</v>
      </c>
      <c r="K5019">
        <f t="shared" si="1811"/>
        <v>3243.5909999999999</v>
      </c>
      <c r="L5019">
        <f t="shared" si="1805"/>
        <v>3249.2120000000004</v>
      </c>
      <c r="M5019">
        <f t="shared" si="1795"/>
        <v>-9.9999999974897946E-4</v>
      </c>
      <c r="N5019">
        <f t="shared" si="1796"/>
        <v>-2.0000000004074536E-3</v>
      </c>
      <c r="O5019">
        <f t="shared" si="1806"/>
        <v>3254.9766666666665</v>
      </c>
      <c r="P5019">
        <f t="shared" si="1812"/>
        <v>3248.2025454545455</v>
      </c>
      <c r="Q5019">
        <f t="shared" si="1794"/>
        <v>0</v>
      </c>
      <c r="R5019">
        <f t="shared" si="1797"/>
        <v>0</v>
      </c>
      <c r="S5019">
        <f t="shared" si="1800"/>
        <v>3241.9171310542674</v>
      </c>
      <c r="T5019">
        <f t="shared" si="1801"/>
        <v>3254.0084710486626</v>
      </c>
      <c r="U5019">
        <f t="shared" si="1798"/>
        <v>0</v>
      </c>
      <c r="V5019">
        <f t="shared" si="1799"/>
        <v>0</v>
      </c>
      <c r="Y5019">
        <f t="shared" si="1802"/>
        <v>21.649999999999636</v>
      </c>
      <c r="Z5019">
        <f t="shared" si="1803"/>
        <v>21.649999999999636</v>
      </c>
      <c r="AA5019">
        <f t="shared" si="1804"/>
        <v>0</v>
      </c>
      <c r="AB5019">
        <f t="shared" si="1807"/>
        <v>48.950000000000273</v>
      </c>
      <c r="AC5019">
        <f t="shared" si="1808"/>
        <v>32.100000000000364</v>
      </c>
      <c r="AD5019">
        <f t="shared" si="1809"/>
        <v>20.789636027143462</v>
      </c>
      <c r="AE5019">
        <f t="shared" si="1810"/>
        <v>0</v>
      </c>
      <c r="AF5019">
        <f t="shared" si="1814"/>
        <v>102.15000000000009</v>
      </c>
      <c r="AG5019">
        <f t="shared" si="1815"/>
        <v>50.830000000000382</v>
      </c>
      <c r="AH5019">
        <f t="shared" si="1813"/>
        <v>33.546868871747648</v>
      </c>
      <c r="AI5019">
        <f t="shared" si="1816"/>
        <v>0</v>
      </c>
    </row>
    <row r="5020" spans="1:35" x14ac:dyDescent="0.3">
      <c r="A5020" s="5">
        <v>43840</v>
      </c>
      <c r="B5020" s="3">
        <v>3265.35</v>
      </c>
      <c r="C5020">
        <v>3246.14</v>
      </c>
      <c r="D5020">
        <v>3255.31</v>
      </c>
      <c r="E5020">
        <v>3252.158727272727</v>
      </c>
      <c r="F5020">
        <v>3260.3560000000002</v>
      </c>
      <c r="G5020">
        <v>3246.1776526807639</v>
      </c>
      <c r="H5020">
        <v>3257.7889806991079</v>
      </c>
      <c r="I5020">
        <v>17.448559670781851</v>
      </c>
      <c r="J5020">
        <v>45.252225519287471</v>
      </c>
      <c r="K5020">
        <f t="shared" si="1811"/>
        <v>3246.1349999999998</v>
      </c>
      <c r="L5020">
        <f t="shared" si="1805"/>
        <v>3255.3119999999999</v>
      </c>
      <c r="M5020">
        <f t="shared" si="1795"/>
        <v>5.0000000001091394E-3</v>
      </c>
      <c r="N5020">
        <f t="shared" si="1796"/>
        <v>-1.9999999999527063E-3</v>
      </c>
      <c r="O5020">
        <f t="shared" si="1806"/>
        <v>3260.3559999999998</v>
      </c>
      <c r="P5020">
        <f t="shared" si="1812"/>
        <v>3252.158727272727</v>
      </c>
      <c r="Q5020">
        <f t="shared" si="1794"/>
        <v>0</v>
      </c>
      <c r="R5020">
        <f t="shared" si="1797"/>
        <v>0</v>
      </c>
      <c r="S5020">
        <f t="shared" si="1800"/>
        <v>3246.1776526807644</v>
      </c>
      <c r="T5020">
        <f t="shared" si="1801"/>
        <v>3257.7889806991084</v>
      </c>
      <c r="U5020">
        <f t="shared" si="1798"/>
        <v>0</v>
      </c>
      <c r="V5020">
        <f t="shared" si="1799"/>
        <v>0</v>
      </c>
      <c r="Y5020">
        <f t="shared" si="1802"/>
        <v>-9.3499999999999091</v>
      </c>
      <c r="Z5020">
        <f t="shared" si="1803"/>
        <v>0</v>
      </c>
      <c r="AA5020">
        <f t="shared" si="1804"/>
        <v>-9.3499999999999091</v>
      </c>
      <c r="AB5020">
        <f t="shared" si="1807"/>
        <v>48.950000000000273</v>
      </c>
      <c r="AC5020">
        <f t="shared" si="1808"/>
        <v>18.450000000000273</v>
      </c>
      <c r="AD5020">
        <f t="shared" si="1809"/>
        <v>45.252225519287471</v>
      </c>
      <c r="AE5020">
        <f t="shared" si="1810"/>
        <v>0</v>
      </c>
      <c r="AF5020">
        <f t="shared" si="1814"/>
        <v>85.620000000000346</v>
      </c>
      <c r="AG5020">
        <f t="shared" si="1815"/>
        <v>60.180000000000291</v>
      </c>
      <c r="AH5020">
        <f t="shared" si="1813"/>
        <v>17.448559670781854</v>
      </c>
      <c r="AI5020">
        <f t="shared" si="1816"/>
        <v>0</v>
      </c>
    </row>
    <row r="5021" spans="1:35" x14ac:dyDescent="0.3">
      <c r="A5021" s="5">
        <v>43843</v>
      </c>
      <c r="B5021" s="3">
        <v>3288.13</v>
      </c>
      <c r="C5021">
        <v>3250.95</v>
      </c>
      <c r="D5021">
        <v>3263.68</v>
      </c>
      <c r="E5021">
        <v>3259.7941818181821</v>
      </c>
      <c r="F5021">
        <v>3271.295333333333</v>
      </c>
      <c r="G5021">
        <v>3253.805352193353</v>
      </c>
      <c r="H5021">
        <v>3267.9026537994059</v>
      </c>
      <c r="I5021">
        <v>28.557013118062521</v>
      </c>
      <c r="J5021">
        <v>53.14285714285672</v>
      </c>
      <c r="K5021">
        <f t="shared" si="1811"/>
        <v>3250.9459999999999</v>
      </c>
      <c r="L5021">
        <f t="shared" si="1805"/>
        <v>3263.6819999999998</v>
      </c>
      <c r="M5021">
        <f t="shared" si="1795"/>
        <v>3.9999999999054126E-3</v>
      </c>
      <c r="N5021">
        <f t="shared" si="1796"/>
        <v>-1.9999999999527063E-3</v>
      </c>
      <c r="O5021">
        <f t="shared" si="1806"/>
        <v>3271.2953333333335</v>
      </c>
      <c r="P5021">
        <f t="shared" si="1812"/>
        <v>3259.7941818181816</v>
      </c>
      <c r="Q5021">
        <f t="shared" si="1794"/>
        <v>0</v>
      </c>
      <c r="R5021">
        <f t="shared" si="1797"/>
        <v>0</v>
      </c>
      <c r="S5021">
        <f t="shared" si="1800"/>
        <v>3253.8053521933525</v>
      </c>
      <c r="T5021">
        <f t="shared" si="1801"/>
        <v>3267.9026537994059</v>
      </c>
      <c r="U5021">
        <f t="shared" si="1798"/>
        <v>0</v>
      </c>
      <c r="V5021">
        <f t="shared" si="1799"/>
        <v>0</v>
      </c>
      <c r="Y5021">
        <f t="shared" si="1802"/>
        <v>22.7800000000002</v>
      </c>
      <c r="Z5021">
        <f t="shared" si="1803"/>
        <v>22.7800000000002</v>
      </c>
      <c r="AA5021">
        <f t="shared" si="1804"/>
        <v>0</v>
      </c>
      <c r="AB5021">
        <f t="shared" si="1807"/>
        <v>60.300000000000182</v>
      </c>
      <c r="AC5021">
        <f t="shared" si="1808"/>
        <v>18.450000000000273</v>
      </c>
      <c r="AD5021">
        <f t="shared" si="1809"/>
        <v>53.14285714285672</v>
      </c>
      <c r="AE5021">
        <f t="shared" si="1810"/>
        <v>0</v>
      </c>
      <c r="AF5021">
        <f t="shared" si="1814"/>
        <v>108.29000000000042</v>
      </c>
      <c r="AG5021">
        <f t="shared" si="1815"/>
        <v>60.180000000000291</v>
      </c>
      <c r="AH5021">
        <f t="shared" si="1813"/>
        <v>28.557013118062518</v>
      </c>
      <c r="AI5021">
        <f t="shared" si="1816"/>
        <v>0</v>
      </c>
    </row>
    <row r="5022" spans="1:35" x14ac:dyDescent="0.3">
      <c r="A5022" s="5">
        <v>43844</v>
      </c>
      <c r="B5022" s="3">
        <v>3283.15</v>
      </c>
      <c r="C5022">
        <v>3257.13</v>
      </c>
      <c r="D5022">
        <v>3272.88</v>
      </c>
      <c r="E5022">
        <v>3265.6494545454548</v>
      </c>
      <c r="F5022">
        <v>3277.7846666666669</v>
      </c>
      <c r="G5022">
        <v>3259.140742703652</v>
      </c>
      <c r="H5022">
        <v>3272.9851025329381</v>
      </c>
      <c r="I5022">
        <v>39.981902792140538</v>
      </c>
      <c r="J5022">
        <v>61.597212917057732</v>
      </c>
      <c r="K5022">
        <f t="shared" si="1811"/>
        <v>3257.1320000000005</v>
      </c>
      <c r="L5022">
        <f t="shared" si="1805"/>
        <v>3272.8759999999997</v>
      </c>
      <c r="M5022">
        <f t="shared" si="1795"/>
        <v>-2.0000000004074536E-3</v>
      </c>
      <c r="N5022">
        <f t="shared" si="1796"/>
        <v>4.0000000003601599E-3</v>
      </c>
      <c r="O5022">
        <f t="shared" si="1806"/>
        <v>3277.7846666666669</v>
      </c>
      <c r="P5022">
        <f t="shared" si="1812"/>
        <v>3265.6494545454548</v>
      </c>
      <c r="Q5022">
        <f t="shared" si="1794"/>
        <v>0</v>
      </c>
      <c r="R5022">
        <f t="shared" si="1797"/>
        <v>0</v>
      </c>
      <c r="S5022">
        <f t="shared" si="1800"/>
        <v>3259.140742703652</v>
      </c>
      <c r="T5022">
        <f t="shared" si="1801"/>
        <v>3272.9851025329376</v>
      </c>
      <c r="U5022">
        <f t="shared" si="1798"/>
        <v>0</v>
      </c>
      <c r="V5022">
        <f t="shared" si="1799"/>
        <v>0</v>
      </c>
      <c r="Y5022">
        <f t="shared" si="1802"/>
        <v>-4.9800000000000182</v>
      </c>
      <c r="Z5022">
        <f t="shared" si="1803"/>
        <v>0</v>
      </c>
      <c r="AA5022">
        <f t="shared" si="1804"/>
        <v>-4.9800000000000182</v>
      </c>
      <c r="AB5022">
        <f t="shared" si="1807"/>
        <v>60.300000000000182</v>
      </c>
      <c r="AC5022">
        <f t="shared" si="1808"/>
        <v>14.329999999999927</v>
      </c>
      <c r="AD5022">
        <f t="shared" si="1809"/>
        <v>61.597212917057732</v>
      </c>
      <c r="AE5022">
        <f t="shared" si="1810"/>
        <v>0</v>
      </c>
      <c r="AF5022">
        <f t="shared" si="1814"/>
        <v>108.29000000000042</v>
      </c>
      <c r="AG5022">
        <f t="shared" si="1815"/>
        <v>46.430000000000291</v>
      </c>
      <c r="AH5022">
        <f t="shared" si="1813"/>
        <v>39.981902792140538</v>
      </c>
      <c r="AI5022">
        <f t="shared" si="1816"/>
        <v>0</v>
      </c>
    </row>
    <row r="5023" spans="1:35" x14ac:dyDescent="0.3">
      <c r="A5023" s="5">
        <v>43845</v>
      </c>
      <c r="B5023" s="3">
        <v>3289.29</v>
      </c>
      <c r="C5023">
        <v>3262.98</v>
      </c>
      <c r="D5023">
        <v>3280.12</v>
      </c>
      <c r="E5023">
        <v>3271.4963636363641</v>
      </c>
      <c r="F5023">
        <v>3283.2559999999999</v>
      </c>
      <c r="G5023">
        <v>3264.6224258484422</v>
      </c>
      <c r="H5023">
        <v>3278.4200683552922</v>
      </c>
      <c r="I5023">
        <v>38.653630177709999</v>
      </c>
      <c r="J5023">
        <v>55.839753466872089</v>
      </c>
      <c r="K5023">
        <f t="shared" si="1811"/>
        <v>3262.9830000000002</v>
      </c>
      <c r="L5023">
        <f t="shared" si="1805"/>
        <v>3280.1239999999998</v>
      </c>
      <c r="M5023">
        <f t="shared" si="1795"/>
        <v>-3.0000000001564331E-3</v>
      </c>
      <c r="N5023">
        <f t="shared" si="1796"/>
        <v>-3.9999999999054126E-3</v>
      </c>
      <c r="O5023">
        <f t="shared" si="1806"/>
        <v>3283.2559999999999</v>
      </c>
      <c r="P5023">
        <f t="shared" si="1812"/>
        <v>3271.4963636363636</v>
      </c>
      <c r="Q5023">
        <f t="shared" si="1794"/>
        <v>0</v>
      </c>
      <c r="R5023">
        <f t="shared" si="1797"/>
        <v>0</v>
      </c>
      <c r="S5023">
        <f t="shared" si="1800"/>
        <v>3264.6224258484422</v>
      </c>
      <c r="T5023">
        <f t="shared" si="1801"/>
        <v>3278.4200683552917</v>
      </c>
      <c r="U5023">
        <f t="shared" si="1798"/>
        <v>0</v>
      </c>
      <c r="V5023">
        <f t="shared" si="1799"/>
        <v>0</v>
      </c>
      <c r="Y5023">
        <f t="shared" si="1802"/>
        <v>6.1399999999998727</v>
      </c>
      <c r="Z5023">
        <f t="shared" si="1803"/>
        <v>6.1399999999998727</v>
      </c>
      <c r="AA5023">
        <f t="shared" si="1804"/>
        <v>0</v>
      </c>
      <c r="AB5023">
        <f t="shared" si="1807"/>
        <v>50.569999999999709</v>
      </c>
      <c r="AC5023">
        <f t="shared" si="1808"/>
        <v>14.329999999999927</v>
      </c>
      <c r="AD5023">
        <f t="shared" si="1809"/>
        <v>55.839753466872089</v>
      </c>
      <c r="AE5023">
        <f t="shared" si="1810"/>
        <v>0</v>
      </c>
      <c r="AF5023">
        <f t="shared" si="1814"/>
        <v>104.94000000000005</v>
      </c>
      <c r="AG5023">
        <f t="shared" si="1815"/>
        <v>46.430000000000291</v>
      </c>
      <c r="AH5023">
        <f t="shared" si="1813"/>
        <v>38.653630177709999</v>
      </c>
      <c r="AI5023">
        <f t="shared" si="1816"/>
        <v>0</v>
      </c>
    </row>
    <row r="5024" spans="1:35" x14ac:dyDescent="0.3">
      <c r="A5024" s="5">
        <v>43846</v>
      </c>
      <c r="B5024" s="3">
        <v>3316.81</v>
      </c>
      <c r="C5024">
        <v>3268.88</v>
      </c>
      <c r="D5024">
        <v>3288.55</v>
      </c>
      <c r="E5024">
        <v>3281.2830909090908</v>
      </c>
      <c r="F5024">
        <v>3295.4846666666672</v>
      </c>
      <c r="G5024">
        <v>3274.1110756941798</v>
      </c>
      <c r="H5024">
        <v>3291.216712236861</v>
      </c>
      <c r="I5024">
        <v>38.83546304834659</v>
      </c>
      <c r="J5024">
        <v>59.502614102020829</v>
      </c>
      <c r="K5024">
        <f t="shared" si="1811"/>
        <v>3268.8790000000004</v>
      </c>
      <c r="L5024">
        <f t="shared" si="1805"/>
        <v>3288.5459999999998</v>
      </c>
      <c r="M5024">
        <f t="shared" si="1795"/>
        <v>9.9999999974897946E-4</v>
      </c>
      <c r="N5024">
        <f t="shared" si="1796"/>
        <v>4.0000000003601599E-3</v>
      </c>
      <c r="O5024">
        <f t="shared" si="1806"/>
        <v>3295.4846666666667</v>
      </c>
      <c r="P5024">
        <f t="shared" si="1812"/>
        <v>3281.2830909090912</v>
      </c>
      <c r="Q5024">
        <f t="shared" si="1794"/>
        <v>0</v>
      </c>
      <c r="R5024">
        <f t="shared" si="1797"/>
        <v>0</v>
      </c>
      <c r="S5024">
        <f t="shared" si="1800"/>
        <v>3274.1110756941798</v>
      </c>
      <c r="T5024">
        <f t="shared" si="1801"/>
        <v>3291.216712236861</v>
      </c>
      <c r="U5024">
        <f t="shared" si="1798"/>
        <v>0</v>
      </c>
      <c r="V5024">
        <f t="shared" si="1799"/>
        <v>0</v>
      </c>
      <c r="Y5024">
        <f t="shared" si="1802"/>
        <v>27.519999999999982</v>
      </c>
      <c r="Z5024">
        <f t="shared" si="1803"/>
        <v>27.519999999999982</v>
      </c>
      <c r="AA5024">
        <f t="shared" si="1804"/>
        <v>0</v>
      </c>
      <c r="AB5024">
        <f t="shared" si="1807"/>
        <v>56.440000000000055</v>
      </c>
      <c r="AC5024">
        <f t="shared" si="1808"/>
        <v>14.329999999999927</v>
      </c>
      <c r="AD5024">
        <f t="shared" si="1809"/>
        <v>59.502614102020829</v>
      </c>
      <c r="AE5024">
        <f t="shared" si="1810"/>
        <v>0</v>
      </c>
      <c r="AF5024">
        <f t="shared" si="1814"/>
        <v>105.39000000000033</v>
      </c>
      <c r="AG5024">
        <f t="shared" si="1815"/>
        <v>46.430000000000291</v>
      </c>
      <c r="AH5024">
        <f t="shared" si="1813"/>
        <v>38.83546304834659</v>
      </c>
      <c r="AI5024">
        <f t="shared" si="1816"/>
        <v>0</v>
      </c>
    </row>
    <row r="5025" spans="1:35" x14ac:dyDescent="0.3">
      <c r="A5025" s="5">
        <v>43847</v>
      </c>
      <c r="B5025" s="3">
        <v>3329.62</v>
      </c>
      <c r="C5025">
        <v>3278.36</v>
      </c>
      <c r="D5025">
        <v>3301.4</v>
      </c>
      <c r="E5025">
        <v>3292.3269090909089</v>
      </c>
      <c r="F5025">
        <v>3309.1759999999999</v>
      </c>
      <c r="G5025">
        <v>3284.2036073861468</v>
      </c>
      <c r="H5025">
        <v>3304.0178081579079</v>
      </c>
      <c r="I5025">
        <v>66.913789451387132</v>
      </c>
      <c r="J5025">
        <v>86.58224437558934</v>
      </c>
      <c r="K5025">
        <f t="shared" si="1811"/>
        <v>3278.3560000000007</v>
      </c>
      <c r="L5025">
        <f t="shared" si="1805"/>
        <v>3301.4</v>
      </c>
      <c r="M5025">
        <f t="shared" si="1795"/>
        <v>3.9999999994506652E-3</v>
      </c>
      <c r="N5025">
        <f t="shared" si="1796"/>
        <v>0</v>
      </c>
      <c r="O5025">
        <f t="shared" si="1806"/>
        <v>3309.1759999999999</v>
      </c>
      <c r="P5025">
        <f t="shared" si="1812"/>
        <v>3292.3269090909089</v>
      </c>
      <c r="Q5025">
        <f t="shared" si="1794"/>
        <v>0</v>
      </c>
      <c r="R5025">
        <f t="shared" si="1797"/>
        <v>0</v>
      </c>
      <c r="S5025">
        <f t="shared" si="1800"/>
        <v>3284.2036073861468</v>
      </c>
      <c r="T5025">
        <f t="shared" si="1801"/>
        <v>3304.0178081579079</v>
      </c>
      <c r="U5025">
        <f t="shared" si="1798"/>
        <v>0</v>
      </c>
      <c r="V5025">
        <f t="shared" si="1799"/>
        <v>0</v>
      </c>
      <c r="Y5025">
        <f t="shared" si="1802"/>
        <v>12.809999999999945</v>
      </c>
      <c r="Z5025">
        <f t="shared" si="1803"/>
        <v>12.809999999999945</v>
      </c>
      <c r="AA5025">
        <f t="shared" si="1804"/>
        <v>0</v>
      </c>
      <c r="AB5025">
        <f t="shared" si="1807"/>
        <v>69.25</v>
      </c>
      <c r="AC5025">
        <f t="shared" si="1808"/>
        <v>4.9800000000000182</v>
      </c>
      <c r="AD5025">
        <f t="shared" si="1809"/>
        <v>86.58224437558934</v>
      </c>
      <c r="AE5025">
        <f t="shared" si="1810"/>
        <v>0</v>
      </c>
      <c r="AF5025">
        <f t="shared" si="1814"/>
        <v>118.20000000000027</v>
      </c>
      <c r="AG5025">
        <f t="shared" si="1815"/>
        <v>23.430000000000291</v>
      </c>
      <c r="AH5025">
        <f t="shared" si="1813"/>
        <v>66.913789451387132</v>
      </c>
      <c r="AI5025">
        <f t="shared" si="1816"/>
        <v>0</v>
      </c>
    </row>
    <row r="5026" spans="1:35" x14ac:dyDescent="0.3">
      <c r="A5026" s="5">
        <v>43851</v>
      </c>
      <c r="B5026" s="3">
        <v>3320.79</v>
      </c>
      <c r="C5026">
        <v>3285.81</v>
      </c>
      <c r="D5026">
        <v>3307.93</v>
      </c>
      <c r="E5026">
        <v>3300.0421818181808</v>
      </c>
      <c r="F5026">
        <v>3315.6393333333331</v>
      </c>
      <c r="G5026">
        <v>3290.8556787704838</v>
      </c>
      <c r="H5026">
        <v>3309.608538771939</v>
      </c>
      <c r="I5026">
        <v>53.592749766237247</v>
      </c>
      <c r="J5026">
        <v>54.180491041804899</v>
      </c>
      <c r="K5026">
        <f t="shared" si="1811"/>
        <v>3285.8069999999998</v>
      </c>
      <c r="L5026">
        <f t="shared" si="1805"/>
        <v>3307.9319999999998</v>
      </c>
      <c r="M5026">
        <f t="shared" si="1795"/>
        <v>3.0000000001564331E-3</v>
      </c>
      <c r="N5026">
        <f t="shared" si="1796"/>
        <v>-1.9999999999527063E-3</v>
      </c>
      <c r="O5026">
        <f t="shared" si="1806"/>
        <v>3315.6393333333331</v>
      </c>
      <c r="P5026">
        <f t="shared" si="1812"/>
        <v>3300.0421818181812</v>
      </c>
      <c r="Q5026">
        <f t="shared" si="1794"/>
        <v>0</v>
      </c>
      <c r="R5026">
        <f t="shared" si="1797"/>
        <v>0</v>
      </c>
      <c r="S5026">
        <f t="shared" si="1800"/>
        <v>3290.8556787704838</v>
      </c>
      <c r="T5026">
        <f t="shared" si="1801"/>
        <v>3309.6085387719386</v>
      </c>
      <c r="U5026">
        <f t="shared" si="1798"/>
        <v>0</v>
      </c>
      <c r="V5026">
        <f t="shared" si="1799"/>
        <v>0</v>
      </c>
      <c r="Y5026">
        <f t="shared" si="1802"/>
        <v>-8.8299999999999272</v>
      </c>
      <c r="Z5026">
        <f t="shared" si="1803"/>
        <v>0</v>
      </c>
      <c r="AA5026">
        <f t="shared" si="1804"/>
        <v>-8.8299999999999272</v>
      </c>
      <c r="AB5026">
        <f t="shared" si="1807"/>
        <v>46.4699999999998</v>
      </c>
      <c r="AC5026">
        <f t="shared" si="1808"/>
        <v>13.809999999999945</v>
      </c>
      <c r="AD5026">
        <f t="shared" si="1809"/>
        <v>54.180491041804899</v>
      </c>
      <c r="AE5026">
        <f t="shared" si="1810"/>
        <v>0</v>
      </c>
      <c r="AF5026">
        <f t="shared" si="1814"/>
        <v>106.76999999999998</v>
      </c>
      <c r="AG5026">
        <f t="shared" si="1815"/>
        <v>32.260000000000218</v>
      </c>
      <c r="AH5026">
        <f t="shared" si="1813"/>
        <v>53.592749766237255</v>
      </c>
      <c r="AI5026">
        <f t="shared" si="1816"/>
        <v>0</v>
      </c>
    </row>
    <row r="5027" spans="1:35" x14ac:dyDescent="0.3">
      <c r="A5027" s="5">
        <v>43852</v>
      </c>
      <c r="B5027" s="3">
        <v>3321.75</v>
      </c>
      <c r="C5027">
        <v>3294.26</v>
      </c>
      <c r="D5027">
        <v>3315.65</v>
      </c>
      <c r="E5027">
        <v>3306.5772727272729</v>
      </c>
      <c r="F5027">
        <v>3320.2453333333328</v>
      </c>
      <c r="G5027">
        <v>3296.4728280849408</v>
      </c>
      <c r="H5027">
        <v>3313.655692514626</v>
      </c>
      <c r="I5027">
        <v>64.611505844602519</v>
      </c>
      <c r="J5027">
        <v>68.610024884465105</v>
      </c>
      <c r="K5027">
        <f t="shared" si="1811"/>
        <v>3294.2640000000001</v>
      </c>
      <c r="L5027">
        <f t="shared" si="1805"/>
        <v>3315.6520000000005</v>
      </c>
      <c r="M5027">
        <f t="shared" si="1795"/>
        <v>-3.9999999999054126E-3</v>
      </c>
      <c r="N5027">
        <f t="shared" si="1796"/>
        <v>-2.0000000004074536E-3</v>
      </c>
      <c r="O5027">
        <f t="shared" si="1806"/>
        <v>3320.2453333333333</v>
      </c>
      <c r="P5027">
        <f t="shared" si="1812"/>
        <v>3306.5772727272729</v>
      </c>
      <c r="Q5027">
        <f t="shared" si="1794"/>
        <v>0</v>
      </c>
      <c r="R5027">
        <f t="shared" si="1797"/>
        <v>0</v>
      </c>
      <c r="S5027">
        <f t="shared" si="1800"/>
        <v>3296.4728280849413</v>
      </c>
      <c r="T5027">
        <f t="shared" si="1801"/>
        <v>3313.655692514626</v>
      </c>
      <c r="U5027">
        <f t="shared" si="1798"/>
        <v>0</v>
      </c>
      <c r="V5027">
        <f t="shared" si="1799"/>
        <v>0</v>
      </c>
      <c r="Y5027">
        <f t="shared" si="1802"/>
        <v>0.96000000000003638</v>
      </c>
      <c r="Z5027">
        <f t="shared" si="1803"/>
        <v>0.96000000000003638</v>
      </c>
      <c r="AA5027">
        <f t="shared" si="1804"/>
        <v>0</v>
      </c>
      <c r="AB5027">
        <f t="shared" si="1807"/>
        <v>47.429999999999836</v>
      </c>
      <c r="AC5027">
        <f t="shared" si="1808"/>
        <v>8.8299999999999272</v>
      </c>
      <c r="AD5027">
        <f t="shared" si="1809"/>
        <v>68.610024884465105</v>
      </c>
      <c r="AE5027">
        <f t="shared" si="1810"/>
        <v>0</v>
      </c>
      <c r="AF5027">
        <f t="shared" si="1814"/>
        <v>107.73000000000002</v>
      </c>
      <c r="AG5027">
        <f t="shared" si="1815"/>
        <v>23.159999999999854</v>
      </c>
      <c r="AH5027">
        <f t="shared" si="1813"/>
        <v>64.611505844602519</v>
      </c>
      <c r="AI5027">
        <f t="shared" si="1816"/>
        <v>0</v>
      </c>
    </row>
    <row r="5028" spans="1:35" x14ac:dyDescent="0.3">
      <c r="A5028" s="5">
        <v>43853</v>
      </c>
      <c r="B5028" s="3">
        <v>3325.54</v>
      </c>
      <c r="C5028">
        <v>3301.51</v>
      </c>
      <c r="D5028">
        <v>3322.9</v>
      </c>
      <c r="E5028">
        <v>3312.2638181818179</v>
      </c>
      <c r="F5028">
        <v>3323.5413333333331</v>
      </c>
      <c r="G5028">
        <v>3301.7577684331341</v>
      </c>
      <c r="H5028">
        <v>3317.617128343084</v>
      </c>
      <c r="I5028">
        <v>61.013382711893023</v>
      </c>
      <c r="J5028">
        <v>67.241699128176776</v>
      </c>
      <c r="K5028">
        <f t="shared" si="1811"/>
        <v>3301.5129999999999</v>
      </c>
      <c r="L5028">
        <f t="shared" si="1805"/>
        <v>3322.9020000000005</v>
      </c>
      <c r="M5028">
        <f t="shared" si="1795"/>
        <v>-2.9999999997016857E-3</v>
      </c>
      <c r="N5028">
        <f t="shared" si="1796"/>
        <v>-2.0000000004074536E-3</v>
      </c>
      <c r="O5028">
        <f t="shared" si="1806"/>
        <v>3323.5413333333331</v>
      </c>
      <c r="P5028">
        <f t="shared" si="1812"/>
        <v>3312.2638181818179</v>
      </c>
      <c r="Q5028">
        <f t="shared" si="1794"/>
        <v>0</v>
      </c>
      <c r="R5028">
        <f t="shared" si="1797"/>
        <v>0</v>
      </c>
      <c r="S5028">
        <f t="shared" si="1800"/>
        <v>3301.7577684331336</v>
      </c>
      <c r="T5028">
        <f t="shared" si="1801"/>
        <v>3317.6171283430845</v>
      </c>
      <c r="U5028">
        <f t="shared" si="1798"/>
        <v>0</v>
      </c>
      <c r="V5028">
        <f t="shared" si="1799"/>
        <v>0</v>
      </c>
      <c r="Y5028">
        <f t="shared" si="1802"/>
        <v>3.7899999999999636</v>
      </c>
      <c r="Z5028">
        <f t="shared" si="1803"/>
        <v>3.7899999999999636</v>
      </c>
      <c r="AA5028">
        <f t="shared" si="1804"/>
        <v>0</v>
      </c>
      <c r="AB5028">
        <f t="shared" si="1807"/>
        <v>45.079999999999927</v>
      </c>
      <c r="AC5028">
        <f t="shared" si="1808"/>
        <v>8.8299999999999272</v>
      </c>
      <c r="AD5028">
        <f t="shared" si="1809"/>
        <v>67.241699128176776</v>
      </c>
      <c r="AE5028">
        <f t="shared" si="1810"/>
        <v>0</v>
      </c>
      <c r="AF5028">
        <f t="shared" si="1814"/>
        <v>95.649999999999636</v>
      </c>
      <c r="AG5028">
        <f t="shared" si="1815"/>
        <v>23.159999999999854</v>
      </c>
      <c r="AH5028">
        <f t="shared" si="1813"/>
        <v>61.013382711893016</v>
      </c>
      <c r="AI5028">
        <f t="shared" si="1816"/>
        <v>0</v>
      </c>
    </row>
    <row r="5029" spans="1:35" x14ac:dyDescent="0.3">
      <c r="A5029" s="5">
        <v>43854</v>
      </c>
      <c r="B5029" s="3">
        <v>3295.47</v>
      </c>
      <c r="C5029">
        <v>3303.59</v>
      </c>
      <c r="D5029">
        <v>3318.63</v>
      </c>
      <c r="E5029">
        <v>3311.1650909090908</v>
      </c>
      <c r="F5029">
        <v>3314.3973333333329</v>
      </c>
      <c r="G5029">
        <v>3300.6145378089268</v>
      </c>
      <c r="H5029">
        <v>3310.2347522287232</v>
      </c>
      <c r="I5029">
        <v>16.324766171500411</v>
      </c>
      <c r="J5029">
        <v>-37.796670208997753</v>
      </c>
      <c r="K5029">
        <f t="shared" si="1811"/>
        <v>3303.59</v>
      </c>
      <c r="L5029">
        <f t="shared" si="1805"/>
        <v>3318.6340000000005</v>
      </c>
      <c r="M5029">
        <f t="shared" si="1795"/>
        <v>0</v>
      </c>
      <c r="N5029">
        <f t="shared" si="1796"/>
        <v>-4.0000000003601599E-3</v>
      </c>
      <c r="O5029">
        <f t="shared" si="1806"/>
        <v>3314.3973333333333</v>
      </c>
      <c r="P5029">
        <f t="shared" si="1812"/>
        <v>3311.1650909090913</v>
      </c>
      <c r="Q5029">
        <f t="shared" si="1794"/>
        <v>0</v>
      </c>
      <c r="R5029">
        <f t="shared" si="1797"/>
        <v>0</v>
      </c>
      <c r="S5029">
        <f t="shared" si="1800"/>
        <v>3300.6145378089273</v>
      </c>
      <c r="T5029">
        <f t="shared" si="1801"/>
        <v>3310.2347522287232</v>
      </c>
      <c r="U5029">
        <f t="shared" si="1798"/>
        <v>0</v>
      </c>
      <c r="V5029">
        <f t="shared" si="1799"/>
        <v>0</v>
      </c>
      <c r="Y5029">
        <f t="shared" si="1802"/>
        <v>-30.070000000000164</v>
      </c>
      <c r="Z5029">
        <f t="shared" si="1803"/>
        <v>0</v>
      </c>
      <c r="AA5029">
        <f t="shared" si="1804"/>
        <v>-30.070000000000164</v>
      </c>
      <c r="AB5029">
        <f t="shared" si="1807"/>
        <v>17.559999999999945</v>
      </c>
      <c r="AC5029">
        <f t="shared" si="1808"/>
        <v>38.900000000000091</v>
      </c>
      <c r="AD5029">
        <f t="shared" si="1809"/>
        <v>-37.796670208997753</v>
      </c>
      <c r="AE5029">
        <f t="shared" si="1810"/>
        <v>0</v>
      </c>
      <c r="AF5029">
        <f t="shared" si="1814"/>
        <v>74</v>
      </c>
      <c r="AG5029">
        <f t="shared" si="1815"/>
        <v>53.230000000000018</v>
      </c>
      <c r="AH5029">
        <f t="shared" si="1813"/>
        <v>16.324766171500414</v>
      </c>
      <c r="AI5029">
        <f t="shared" si="1816"/>
        <v>0</v>
      </c>
    </row>
    <row r="5030" spans="1:35" x14ac:dyDescent="0.3">
      <c r="A5030" s="5">
        <v>43857</v>
      </c>
      <c r="B5030" s="3">
        <v>3243.63</v>
      </c>
      <c r="C5030">
        <v>3301.42</v>
      </c>
      <c r="D5030">
        <v>3301.44</v>
      </c>
      <c r="E5030">
        <v>3300.263272727273</v>
      </c>
      <c r="F5030">
        <v>3289.3960000000002</v>
      </c>
      <c r="G5030">
        <v>3290.253712752758</v>
      </c>
      <c r="H5030">
        <v>3288.0331681524831</v>
      </c>
      <c r="I5030">
        <v>-12.7975489040772</v>
      </c>
      <c r="J5030">
        <v>-90.051314273745916</v>
      </c>
      <c r="K5030">
        <f t="shared" si="1811"/>
        <v>3301.4180000000001</v>
      </c>
      <c r="L5030">
        <f t="shared" si="1805"/>
        <v>3301.4360000000001</v>
      </c>
      <c r="M5030">
        <f t="shared" si="1795"/>
        <v>1.9999999999527063E-3</v>
      </c>
      <c r="N5030">
        <f t="shared" si="1796"/>
        <v>3.9999999999054126E-3</v>
      </c>
      <c r="O5030">
        <f t="shared" si="1806"/>
        <v>3289.3960000000002</v>
      </c>
      <c r="P5030">
        <f t="shared" si="1812"/>
        <v>3300.2632727272735</v>
      </c>
      <c r="Q5030">
        <f t="shared" si="1794"/>
        <v>0</v>
      </c>
      <c r="R5030">
        <f t="shared" si="1797"/>
        <v>0</v>
      </c>
      <c r="S5030">
        <f t="shared" si="1800"/>
        <v>3290.2537127527585</v>
      </c>
      <c r="T5030">
        <f t="shared" si="1801"/>
        <v>3288.0331681524826</v>
      </c>
      <c r="U5030">
        <f t="shared" si="1798"/>
        <v>0</v>
      </c>
      <c r="V5030">
        <f t="shared" si="1799"/>
        <v>0</v>
      </c>
      <c r="Y5030">
        <f t="shared" si="1802"/>
        <v>-51.839999999999691</v>
      </c>
      <c r="Z5030">
        <f t="shared" si="1803"/>
        <v>0</v>
      </c>
      <c r="AA5030">
        <f t="shared" si="1804"/>
        <v>-51.839999999999691</v>
      </c>
      <c r="AB5030">
        <f t="shared" si="1807"/>
        <v>4.75</v>
      </c>
      <c r="AC5030">
        <f t="shared" si="1808"/>
        <v>90.739999999999782</v>
      </c>
      <c r="AD5030">
        <f t="shared" si="1809"/>
        <v>-90.051314273745916</v>
      </c>
      <c r="AE5030">
        <f t="shared" si="1810"/>
        <v>0</v>
      </c>
      <c r="AF5030">
        <f t="shared" si="1814"/>
        <v>74</v>
      </c>
      <c r="AG5030">
        <f t="shared" si="1815"/>
        <v>95.7199999999998</v>
      </c>
      <c r="AH5030">
        <f t="shared" si="1813"/>
        <v>-12.797548904077201</v>
      </c>
      <c r="AI5030">
        <f t="shared" si="1816"/>
        <v>0</v>
      </c>
    </row>
    <row r="5031" spans="1:35" x14ac:dyDescent="0.3">
      <c r="A5031" s="5">
        <v>43858</v>
      </c>
      <c r="B5031" s="3">
        <v>3276.24</v>
      </c>
      <c r="C5031">
        <v>3300.23</v>
      </c>
      <c r="D5031">
        <v>3292.53</v>
      </c>
      <c r="E5031">
        <v>3295.6854545454539</v>
      </c>
      <c r="F5031">
        <v>3280.9973333333328</v>
      </c>
      <c r="G5031">
        <v>3287.7057649795288</v>
      </c>
      <c r="H5031">
        <v>3284.1021121016552</v>
      </c>
      <c r="I5031">
        <v>-6.6221108326373566</v>
      </c>
      <c r="J5031">
        <v>-37.352226041754307</v>
      </c>
      <c r="K5031">
        <f t="shared" si="1811"/>
        <v>3300.2290000000003</v>
      </c>
      <c r="L5031">
        <f t="shared" si="1805"/>
        <v>3292.5259999999994</v>
      </c>
      <c r="M5031">
        <f t="shared" si="1795"/>
        <v>9.9999999974897946E-4</v>
      </c>
      <c r="N5031">
        <f t="shared" si="1796"/>
        <v>4.0000000008149073E-3</v>
      </c>
      <c r="O5031">
        <f t="shared" si="1806"/>
        <v>3280.9973333333328</v>
      </c>
      <c r="P5031">
        <f t="shared" si="1812"/>
        <v>3295.6854545454544</v>
      </c>
      <c r="Q5031">
        <f t="shared" si="1794"/>
        <v>0</v>
      </c>
      <c r="R5031">
        <f t="shared" si="1797"/>
        <v>0</v>
      </c>
      <c r="S5031">
        <f t="shared" si="1800"/>
        <v>3287.7057649795292</v>
      </c>
      <c r="T5031">
        <f t="shared" si="1801"/>
        <v>3284.1021121016552</v>
      </c>
      <c r="U5031">
        <f t="shared" si="1798"/>
        <v>0</v>
      </c>
      <c r="V5031">
        <f t="shared" si="1799"/>
        <v>0</v>
      </c>
      <c r="Y5031">
        <f t="shared" si="1802"/>
        <v>32.609999999999673</v>
      </c>
      <c r="Z5031">
        <f t="shared" si="1803"/>
        <v>32.609999999999673</v>
      </c>
      <c r="AA5031">
        <f t="shared" si="1804"/>
        <v>0</v>
      </c>
      <c r="AB5031">
        <f t="shared" si="1807"/>
        <v>37.359999999999673</v>
      </c>
      <c r="AC5031">
        <f t="shared" si="1808"/>
        <v>81.909999999999854</v>
      </c>
      <c r="AD5031">
        <f t="shared" si="1809"/>
        <v>-37.352226041754307</v>
      </c>
      <c r="AE5031">
        <f t="shared" si="1810"/>
        <v>0</v>
      </c>
      <c r="AF5031">
        <f t="shared" si="1814"/>
        <v>83.829999999999472</v>
      </c>
      <c r="AG5031">
        <f t="shared" si="1815"/>
        <v>95.7199999999998</v>
      </c>
      <c r="AH5031">
        <f t="shared" si="1813"/>
        <v>-6.6221108326373574</v>
      </c>
      <c r="AI5031">
        <f t="shared" si="1816"/>
        <v>0</v>
      </c>
    </row>
    <row r="5032" spans="1:35" x14ac:dyDescent="0.3">
      <c r="A5032" s="5">
        <v>43859</v>
      </c>
      <c r="B5032" s="3">
        <v>3273.4</v>
      </c>
      <c r="C5032">
        <v>3299.25</v>
      </c>
      <c r="D5032">
        <v>3282.86</v>
      </c>
      <c r="E5032">
        <v>3290.8074545454551</v>
      </c>
      <c r="F5032">
        <v>3274.6219999999998</v>
      </c>
      <c r="G5032">
        <v>3285.1047168014329</v>
      </c>
      <c r="H5032">
        <v>3280.534741401103</v>
      </c>
      <c r="I5032">
        <v>-5.4957443210642341</v>
      </c>
      <c r="J5032">
        <v>-39.909203466776923</v>
      </c>
      <c r="K5032">
        <f t="shared" si="1811"/>
        <v>3299.2540000000008</v>
      </c>
      <c r="L5032">
        <f t="shared" si="1805"/>
        <v>3282.8559999999998</v>
      </c>
      <c r="M5032">
        <f t="shared" si="1795"/>
        <v>-4.0000000008149073E-3</v>
      </c>
      <c r="N5032">
        <f t="shared" si="1796"/>
        <v>4.0000000003601599E-3</v>
      </c>
      <c r="O5032">
        <f t="shared" si="1806"/>
        <v>3274.6220000000003</v>
      </c>
      <c r="P5032">
        <f t="shared" si="1812"/>
        <v>3290.8074545454547</v>
      </c>
      <c r="Q5032">
        <f t="shared" si="1794"/>
        <v>0</v>
      </c>
      <c r="R5032">
        <f t="shared" si="1797"/>
        <v>0</v>
      </c>
      <c r="S5032">
        <f t="shared" si="1800"/>
        <v>3285.1047168014329</v>
      </c>
      <c r="T5032">
        <f t="shared" si="1801"/>
        <v>3280.5347414011035</v>
      </c>
      <c r="U5032">
        <f t="shared" si="1798"/>
        <v>0</v>
      </c>
      <c r="V5032">
        <f t="shared" si="1799"/>
        <v>0</v>
      </c>
      <c r="Y5032">
        <f t="shared" si="1802"/>
        <v>-2.8399999999996908</v>
      </c>
      <c r="Z5032">
        <f t="shared" si="1803"/>
        <v>0</v>
      </c>
      <c r="AA5032">
        <f t="shared" si="1804"/>
        <v>-2.8399999999996908</v>
      </c>
      <c r="AB5032">
        <f t="shared" si="1807"/>
        <v>36.399999999999636</v>
      </c>
      <c r="AC5032">
        <f t="shared" si="1808"/>
        <v>84.749999999999545</v>
      </c>
      <c r="AD5032">
        <f t="shared" si="1809"/>
        <v>-39.909203466776916</v>
      </c>
      <c r="AE5032">
        <f t="shared" si="1810"/>
        <v>0</v>
      </c>
      <c r="AF5032">
        <f t="shared" si="1814"/>
        <v>83.829999999999472</v>
      </c>
      <c r="AG5032">
        <f t="shared" si="1815"/>
        <v>93.579999999999472</v>
      </c>
      <c r="AH5032">
        <f t="shared" si="1813"/>
        <v>-5.4957443210642341</v>
      </c>
      <c r="AI5032">
        <f t="shared" si="1816"/>
        <v>0</v>
      </c>
    </row>
    <row r="5033" spans="1:35" x14ac:dyDescent="0.3">
      <c r="A5033" s="5">
        <v>43860</v>
      </c>
      <c r="B5033" s="3">
        <v>3283.66</v>
      </c>
      <c r="C5033">
        <v>3298.69</v>
      </c>
      <c r="D5033">
        <v>3274.48</v>
      </c>
      <c r="E5033">
        <v>3287.972181818182</v>
      </c>
      <c r="F5033">
        <v>3274.889999999999</v>
      </c>
      <c r="G5033">
        <v>3284.8420410193539</v>
      </c>
      <c r="H5033">
        <v>3281.5764942674032</v>
      </c>
      <c r="I5033">
        <v>-3.1014157439542469</v>
      </c>
      <c r="J5033">
        <v>-32.816173013634582</v>
      </c>
      <c r="K5033">
        <f t="shared" si="1811"/>
        <v>3298.6910000000003</v>
      </c>
      <c r="L5033">
        <f t="shared" si="1805"/>
        <v>3274.48</v>
      </c>
      <c r="M5033">
        <f t="shared" si="1795"/>
        <v>-1.0000000002037268E-3</v>
      </c>
      <c r="N5033">
        <f t="shared" si="1796"/>
        <v>0</v>
      </c>
      <c r="O5033">
        <f t="shared" si="1806"/>
        <v>3274.8899999999994</v>
      </c>
      <c r="P5033">
        <f t="shared" si="1812"/>
        <v>3287.972181818182</v>
      </c>
      <c r="Q5033">
        <f t="shared" si="1794"/>
        <v>0</v>
      </c>
      <c r="R5033">
        <f t="shared" si="1797"/>
        <v>0</v>
      </c>
      <c r="S5033">
        <f t="shared" si="1800"/>
        <v>3284.8420410193539</v>
      </c>
      <c r="T5033">
        <f t="shared" si="1801"/>
        <v>3281.5764942674027</v>
      </c>
      <c r="U5033">
        <f t="shared" si="1798"/>
        <v>0</v>
      </c>
      <c r="V5033">
        <f t="shared" si="1799"/>
        <v>0</v>
      </c>
      <c r="Y5033">
        <f t="shared" si="1802"/>
        <v>10.259999999999764</v>
      </c>
      <c r="Z5033">
        <f t="shared" si="1803"/>
        <v>10.259999999999764</v>
      </c>
      <c r="AA5033">
        <f t="shared" si="1804"/>
        <v>0</v>
      </c>
      <c r="AB5033">
        <f t="shared" si="1807"/>
        <v>42.869999999999436</v>
      </c>
      <c r="AC5033">
        <f t="shared" si="1808"/>
        <v>84.749999999999545</v>
      </c>
      <c r="AD5033">
        <f t="shared" si="1809"/>
        <v>-32.816173013634575</v>
      </c>
      <c r="AE5033">
        <f t="shared" si="1810"/>
        <v>0</v>
      </c>
      <c r="AF5033">
        <f t="shared" si="1814"/>
        <v>87.949999999999363</v>
      </c>
      <c r="AG5033">
        <f t="shared" si="1815"/>
        <v>93.579999999999472</v>
      </c>
      <c r="AH5033">
        <f t="shared" si="1813"/>
        <v>-3.1014157439542474</v>
      </c>
      <c r="AI5033">
        <f t="shared" si="1816"/>
        <v>0</v>
      </c>
    </row>
    <row r="5034" spans="1:35" x14ac:dyDescent="0.3">
      <c r="A5034" s="5">
        <v>43861</v>
      </c>
      <c r="B5034" s="3">
        <v>3225.52</v>
      </c>
      <c r="C5034">
        <v>3289.56</v>
      </c>
      <c r="D5034">
        <v>3260.49</v>
      </c>
      <c r="E5034">
        <v>3274.6683636363632</v>
      </c>
      <c r="F5034">
        <v>3258.57</v>
      </c>
      <c r="G5034">
        <v>3274.0562153794708</v>
      </c>
      <c r="H5034">
        <v>3262.8909961782688</v>
      </c>
      <c r="I5034">
        <v>-43.030874381334201</v>
      </c>
      <c r="J5034">
        <v>-44.929025627850478</v>
      </c>
      <c r="K5034">
        <f t="shared" si="1811"/>
        <v>3289.5620000000004</v>
      </c>
      <c r="L5034">
        <f t="shared" si="1805"/>
        <v>3260.4900000000002</v>
      </c>
      <c r="M5034">
        <f t="shared" si="1795"/>
        <v>-2.0000000004074536E-3</v>
      </c>
      <c r="N5034">
        <f t="shared" si="1796"/>
        <v>0</v>
      </c>
      <c r="O5034">
        <f t="shared" si="1806"/>
        <v>3258.57</v>
      </c>
      <c r="P5034">
        <f t="shared" si="1812"/>
        <v>3274.6683636363632</v>
      </c>
      <c r="Q5034">
        <f t="shared" si="1794"/>
        <v>0</v>
      </c>
      <c r="R5034">
        <f t="shared" si="1797"/>
        <v>0</v>
      </c>
      <c r="S5034">
        <f t="shared" si="1800"/>
        <v>3274.0562153794713</v>
      </c>
      <c r="T5034">
        <f t="shared" si="1801"/>
        <v>3262.8909961782688</v>
      </c>
      <c r="U5034">
        <f t="shared" si="1798"/>
        <v>0</v>
      </c>
      <c r="V5034">
        <f t="shared" si="1799"/>
        <v>0</v>
      </c>
      <c r="Y5034">
        <f t="shared" si="1802"/>
        <v>-58.139999999999873</v>
      </c>
      <c r="Z5034">
        <f t="shared" si="1803"/>
        <v>0</v>
      </c>
      <c r="AA5034">
        <f t="shared" si="1804"/>
        <v>-58.139999999999873</v>
      </c>
      <c r="AB5034">
        <f t="shared" si="1807"/>
        <v>42.869999999999436</v>
      </c>
      <c r="AC5034">
        <f t="shared" si="1808"/>
        <v>112.81999999999925</v>
      </c>
      <c r="AD5034">
        <f t="shared" si="1809"/>
        <v>-44.929025627850478</v>
      </c>
      <c r="AE5034">
        <f t="shared" si="1810"/>
        <v>0</v>
      </c>
      <c r="AF5034">
        <f t="shared" si="1814"/>
        <v>60.429999999999382</v>
      </c>
      <c r="AG5034">
        <f t="shared" si="1815"/>
        <v>151.71999999999935</v>
      </c>
      <c r="AH5034">
        <f t="shared" si="1813"/>
        <v>-43.030874381334201</v>
      </c>
      <c r="AI5034">
        <f t="shared" si="1816"/>
        <v>0</v>
      </c>
    </row>
    <row r="5035" spans="1:35" x14ac:dyDescent="0.3">
      <c r="A5035" s="5">
        <v>43864</v>
      </c>
      <c r="B5035" s="3">
        <v>3248.92</v>
      </c>
      <c r="C5035">
        <v>3281.49</v>
      </c>
      <c r="D5035">
        <v>3261.55</v>
      </c>
      <c r="E5035">
        <v>3267.27890909091</v>
      </c>
      <c r="F5035">
        <v>3254.7133333333331</v>
      </c>
      <c r="G5035">
        <v>3269.4859944013851</v>
      </c>
      <c r="H5035">
        <v>3258.2339974521801</v>
      </c>
      <c r="I5035">
        <v>-36.23058274221075</v>
      </c>
      <c r="J5035">
        <v>4.1571709233791756</v>
      </c>
      <c r="K5035">
        <f t="shared" si="1811"/>
        <v>3281.4919999999997</v>
      </c>
      <c r="L5035">
        <f t="shared" si="1805"/>
        <v>3261.5479999999998</v>
      </c>
      <c r="M5035">
        <f t="shared" si="1795"/>
        <v>-1.9999999999527063E-3</v>
      </c>
      <c r="N5035">
        <f t="shared" si="1796"/>
        <v>2.0000000004074536E-3</v>
      </c>
      <c r="O5035">
        <f t="shared" si="1806"/>
        <v>3254.7133333333331</v>
      </c>
      <c r="P5035">
        <f t="shared" si="1812"/>
        <v>3267.2789090909096</v>
      </c>
      <c r="Q5035">
        <f t="shared" si="1794"/>
        <v>0</v>
      </c>
      <c r="R5035">
        <f t="shared" si="1797"/>
        <v>0</v>
      </c>
      <c r="S5035">
        <f t="shared" si="1800"/>
        <v>3269.4859944013851</v>
      </c>
      <c r="T5035">
        <f t="shared" si="1801"/>
        <v>3258.2339974521797</v>
      </c>
      <c r="U5035">
        <f t="shared" si="1798"/>
        <v>0</v>
      </c>
      <c r="V5035">
        <f t="shared" si="1799"/>
        <v>0</v>
      </c>
      <c r="Y5035">
        <f t="shared" si="1802"/>
        <v>23.400000000000091</v>
      </c>
      <c r="Z5035">
        <f t="shared" si="1803"/>
        <v>23.400000000000091</v>
      </c>
      <c r="AA5035">
        <f t="shared" si="1804"/>
        <v>0</v>
      </c>
      <c r="AB5035">
        <f t="shared" si="1807"/>
        <v>66.269999999999527</v>
      </c>
      <c r="AC5035">
        <f t="shared" si="1808"/>
        <v>60.979999999999563</v>
      </c>
      <c r="AD5035">
        <f t="shared" si="1809"/>
        <v>4.1571709233791756</v>
      </c>
      <c r="AE5035">
        <f t="shared" si="1810"/>
        <v>0</v>
      </c>
      <c r="AF5035">
        <f t="shared" si="1814"/>
        <v>71.019999999999527</v>
      </c>
      <c r="AG5035">
        <f t="shared" si="1815"/>
        <v>151.71999999999935</v>
      </c>
      <c r="AH5035">
        <f t="shared" si="1813"/>
        <v>-36.23058274221075</v>
      </c>
      <c r="AI5035">
        <f t="shared" si="1816"/>
        <v>0</v>
      </c>
    </row>
    <row r="5036" spans="1:35" x14ac:dyDescent="0.3">
      <c r="A5036" s="5">
        <v>43865</v>
      </c>
      <c r="B5036" s="3">
        <v>3297.59</v>
      </c>
      <c r="C5036">
        <v>3279.17</v>
      </c>
      <c r="D5036">
        <v>3265.82</v>
      </c>
      <c r="E5036">
        <v>3270.2058181818179</v>
      </c>
      <c r="F5036">
        <v>3266.7273333333342</v>
      </c>
      <c r="G5036">
        <v>3274.5958136011332</v>
      </c>
      <c r="H5036">
        <v>3271.3526649681198</v>
      </c>
      <c r="I5036">
        <v>-8.8354025439865591</v>
      </c>
      <c r="J5036">
        <v>14.897774056242019</v>
      </c>
      <c r="K5036">
        <f t="shared" si="1811"/>
        <v>3279.172</v>
      </c>
      <c r="L5036">
        <f t="shared" si="1805"/>
        <v>3265.8180000000002</v>
      </c>
      <c r="M5036">
        <f t="shared" si="1795"/>
        <v>-1.9999999999527063E-3</v>
      </c>
      <c r="N5036">
        <f t="shared" si="1796"/>
        <v>1.9999999999527063E-3</v>
      </c>
      <c r="O5036">
        <f t="shared" si="1806"/>
        <v>3266.7273333333337</v>
      </c>
      <c r="P5036">
        <f t="shared" si="1812"/>
        <v>3270.2058181818179</v>
      </c>
      <c r="Q5036">
        <f t="shared" si="1794"/>
        <v>0</v>
      </c>
      <c r="R5036">
        <f t="shared" si="1797"/>
        <v>0</v>
      </c>
      <c r="S5036">
        <f t="shared" si="1800"/>
        <v>3274.5958136011332</v>
      </c>
      <c r="T5036">
        <f t="shared" si="1801"/>
        <v>3271.3526649681203</v>
      </c>
      <c r="U5036">
        <f t="shared" si="1798"/>
        <v>0</v>
      </c>
      <c r="V5036">
        <f t="shared" si="1799"/>
        <v>0</v>
      </c>
      <c r="Y5036">
        <f t="shared" si="1802"/>
        <v>48.670000000000073</v>
      </c>
      <c r="Z5036">
        <f t="shared" si="1803"/>
        <v>48.670000000000073</v>
      </c>
      <c r="AA5036">
        <f t="shared" si="1804"/>
        <v>0</v>
      </c>
      <c r="AB5036">
        <f t="shared" si="1807"/>
        <v>82.329999999999927</v>
      </c>
      <c r="AC5036">
        <f t="shared" si="1808"/>
        <v>60.979999999999563</v>
      </c>
      <c r="AD5036">
        <f t="shared" si="1809"/>
        <v>14.897774056242021</v>
      </c>
      <c r="AE5036">
        <f t="shared" si="1810"/>
        <v>0</v>
      </c>
      <c r="AF5036">
        <f t="shared" si="1814"/>
        <v>119.6899999999996</v>
      </c>
      <c r="AG5036">
        <f t="shared" si="1815"/>
        <v>142.88999999999942</v>
      </c>
      <c r="AH5036">
        <f t="shared" si="1813"/>
        <v>-8.8354025439865591</v>
      </c>
      <c r="AI5036">
        <f t="shared" si="1816"/>
        <v>0</v>
      </c>
    </row>
    <row r="5037" spans="1:35" x14ac:dyDescent="0.3">
      <c r="A5037" s="5">
        <v>43866</v>
      </c>
      <c r="B5037" s="3">
        <v>3334.69</v>
      </c>
      <c r="C5037">
        <v>3280.47</v>
      </c>
      <c r="D5037">
        <v>3278.08</v>
      </c>
      <c r="E5037">
        <v>3280.3</v>
      </c>
      <c r="F5037">
        <v>3289.684666666667</v>
      </c>
      <c r="G5037">
        <v>3285.5220293100178</v>
      </c>
      <c r="H5037">
        <v>3292.465109978747</v>
      </c>
      <c r="I5037">
        <v>4.3318157471880374</v>
      </c>
      <c r="J5037">
        <v>34.515965534718738</v>
      </c>
      <c r="K5037">
        <f t="shared" si="1811"/>
        <v>3280.4659999999994</v>
      </c>
      <c r="L5037">
        <f t="shared" si="1805"/>
        <v>3278.076</v>
      </c>
      <c r="M5037">
        <f t="shared" si="1795"/>
        <v>4.0000000003601599E-3</v>
      </c>
      <c r="N5037">
        <f t="shared" si="1796"/>
        <v>3.9999999999054126E-3</v>
      </c>
      <c r="O5037">
        <f t="shared" si="1806"/>
        <v>3289.684666666667</v>
      </c>
      <c r="P5037">
        <f t="shared" si="1812"/>
        <v>3280.3</v>
      </c>
      <c r="Q5037">
        <f t="shared" si="1794"/>
        <v>0</v>
      </c>
      <c r="R5037">
        <f t="shared" si="1797"/>
        <v>0</v>
      </c>
      <c r="S5037">
        <f t="shared" si="1800"/>
        <v>3285.5220293100178</v>
      </c>
      <c r="T5037">
        <f t="shared" si="1801"/>
        <v>3292.465109978747</v>
      </c>
      <c r="U5037">
        <f t="shared" si="1798"/>
        <v>0</v>
      </c>
      <c r="V5037">
        <f t="shared" si="1799"/>
        <v>0</v>
      </c>
      <c r="Y5037">
        <f t="shared" si="1802"/>
        <v>37.099999999999909</v>
      </c>
      <c r="Z5037">
        <f t="shared" si="1803"/>
        <v>37.099999999999909</v>
      </c>
      <c r="AA5037">
        <f t="shared" si="1804"/>
        <v>0</v>
      </c>
      <c r="AB5037">
        <f t="shared" si="1807"/>
        <v>119.42999999999984</v>
      </c>
      <c r="AC5037">
        <f t="shared" si="1808"/>
        <v>58.139999999999873</v>
      </c>
      <c r="AD5037">
        <f t="shared" si="1809"/>
        <v>34.515965534718738</v>
      </c>
      <c r="AE5037">
        <f t="shared" si="1810"/>
        <v>0</v>
      </c>
      <c r="AF5037">
        <f t="shared" si="1814"/>
        <v>155.82999999999947</v>
      </c>
      <c r="AG5037">
        <f t="shared" si="1815"/>
        <v>142.88999999999942</v>
      </c>
      <c r="AH5037">
        <f t="shared" si="1813"/>
        <v>4.3318157471880365</v>
      </c>
      <c r="AI5037">
        <f t="shared" si="1816"/>
        <v>0</v>
      </c>
    </row>
    <row r="5038" spans="1:35" x14ac:dyDescent="0.3">
      <c r="A5038" s="5">
        <v>43867</v>
      </c>
      <c r="B5038" s="3">
        <v>3345.78</v>
      </c>
      <c r="C5038">
        <v>3282.49</v>
      </c>
      <c r="D5038">
        <v>3290.5</v>
      </c>
      <c r="E5038">
        <v>3292.1752727272728</v>
      </c>
      <c r="F5038">
        <v>3312.2526666666672</v>
      </c>
      <c r="G5038">
        <v>3296.4780239809238</v>
      </c>
      <c r="H5038">
        <v>3310.2367399858308</v>
      </c>
      <c r="I5038">
        <v>6.6139468008627862</v>
      </c>
      <c r="J5038">
        <v>34.820627802690758</v>
      </c>
      <c r="K5038">
        <f t="shared" si="1811"/>
        <v>3282.4899999999993</v>
      </c>
      <c r="L5038">
        <f t="shared" si="1805"/>
        <v>3290.5</v>
      </c>
      <c r="M5038">
        <f t="shared" si="1795"/>
        <v>0</v>
      </c>
      <c r="N5038">
        <f t="shared" si="1796"/>
        <v>0</v>
      </c>
      <c r="O5038">
        <f t="shared" si="1806"/>
        <v>3312.2526666666668</v>
      </c>
      <c r="P5038">
        <f t="shared" si="1812"/>
        <v>3292.1752727272728</v>
      </c>
      <c r="Q5038">
        <f t="shared" si="1794"/>
        <v>0</v>
      </c>
      <c r="R5038">
        <f t="shared" si="1797"/>
        <v>0</v>
      </c>
      <c r="S5038">
        <f t="shared" si="1800"/>
        <v>3296.4780239809238</v>
      </c>
      <c r="T5038">
        <f t="shared" si="1801"/>
        <v>3310.2367399858313</v>
      </c>
      <c r="U5038">
        <f t="shared" si="1798"/>
        <v>0</v>
      </c>
      <c r="V5038">
        <f t="shared" si="1799"/>
        <v>0</v>
      </c>
      <c r="Y5038">
        <f t="shared" si="1802"/>
        <v>11.090000000000146</v>
      </c>
      <c r="Z5038">
        <f t="shared" si="1803"/>
        <v>11.090000000000146</v>
      </c>
      <c r="AA5038">
        <f t="shared" si="1804"/>
        <v>0</v>
      </c>
      <c r="AB5038">
        <f t="shared" si="1807"/>
        <v>120.26000000000022</v>
      </c>
      <c r="AC5038">
        <f t="shared" si="1808"/>
        <v>58.139999999999873</v>
      </c>
      <c r="AD5038">
        <f t="shared" si="1809"/>
        <v>34.820627802690758</v>
      </c>
      <c r="AE5038">
        <f t="shared" si="1810"/>
        <v>0</v>
      </c>
      <c r="AF5038">
        <f t="shared" si="1814"/>
        <v>163.12999999999965</v>
      </c>
      <c r="AG5038">
        <f t="shared" si="1815"/>
        <v>142.88999999999942</v>
      </c>
      <c r="AH5038">
        <f t="shared" si="1813"/>
        <v>6.6139468008627862</v>
      </c>
      <c r="AI5038">
        <f t="shared" si="1816"/>
        <v>0</v>
      </c>
    </row>
    <row r="5039" spans="1:35" x14ac:dyDescent="0.3">
      <c r="A5039" s="5">
        <v>43868</v>
      </c>
      <c r="B5039" s="3">
        <v>3327.71</v>
      </c>
      <c r="C5039">
        <v>3285.71</v>
      </c>
      <c r="D5039">
        <v>3310.94</v>
      </c>
      <c r="E5039">
        <v>3300.3970909090908</v>
      </c>
      <c r="F5039">
        <v>3324.6559999999999</v>
      </c>
      <c r="G5039">
        <v>3302.1565650753009</v>
      </c>
      <c r="H5039">
        <v>3316.0611599905551</v>
      </c>
      <c r="I5039">
        <v>10.96524045983278</v>
      </c>
      <c r="J5039">
        <v>73.874069254680677</v>
      </c>
      <c r="K5039">
        <f t="shared" si="1811"/>
        <v>3285.7139999999999</v>
      </c>
      <c r="L5039">
        <f t="shared" si="1805"/>
        <v>3310.9380000000006</v>
      </c>
      <c r="M5039">
        <f t="shared" si="1795"/>
        <v>-3.9999999999054126E-3</v>
      </c>
      <c r="N5039">
        <f t="shared" si="1796"/>
        <v>1.9999999994979589E-3</v>
      </c>
      <c r="O5039">
        <f t="shared" si="1806"/>
        <v>3324.6559999999999</v>
      </c>
      <c r="P5039">
        <f t="shared" si="1812"/>
        <v>3300.3970909090913</v>
      </c>
      <c r="Q5039">
        <f t="shared" si="1794"/>
        <v>0</v>
      </c>
      <c r="R5039">
        <f t="shared" si="1797"/>
        <v>0</v>
      </c>
      <c r="S5039">
        <f t="shared" si="1800"/>
        <v>3302.1565650753009</v>
      </c>
      <c r="T5039">
        <f t="shared" si="1801"/>
        <v>3316.0611599905546</v>
      </c>
      <c r="U5039">
        <f t="shared" si="1798"/>
        <v>0</v>
      </c>
      <c r="V5039">
        <f t="shared" si="1799"/>
        <v>0</v>
      </c>
      <c r="Y5039">
        <f t="shared" si="1802"/>
        <v>-18.070000000000164</v>
      </c>
      <c r="Z5039">
        <f t="shared" si="1803"/>
        <v>0</v>
      </c>
      <c r="AA5039">
        <f t="shared" si="1804"/>
        <v>-18.070000000000164</v>
      </c>
      <c r="AB5039">
        <f t="shared" si="1807"/>
        <v>120.26000000000022</v>
      </c>
      <c r="AC5039">
        <f t="shared" si="1808"/>
        <v>18.070000000000164</v>
      </c>
      <c r="AD5039">
        <f t="shared" si="1809"/>
        <v>73.874069254680677</v>
      </c>
      <c r="AE5039">
        <f t="shared" si="1810"/>
        <v>0</v>
      </c>
      <c r="AF5039">
        <f t="shared" si="1814"/>
        <v>163.12999999999965</v>
      </c>
      <c r="AG5039">
        <f t="shared" si="1815"/>
        <v>130.88999999999942</v>
      </c>
      <c r="AH5039">
        <f t="shared" si="1813"/>
        <v>10.96524045983278</v>
      </c>
      <c r="AI5039">
        <f t="shared" si="1816"/>
        <v>0</v>
      </c>
    </row>
    <row r="5040" spans="1:35" x14ac:dyDescent="0.3">
      <c r="A5040" s="5">
        <v>43871</v>
      </c>
      <c r="B5040" s="3">
        <v>3352.09</v>
      </c>
      <c r="C5040">
        <v>3296.56</v>
      </c>
      <c r="D5040">
        <v>3331.57</v>
      </c>
      <c r="E5040">
        <v>3312.465454545455</v>
      </c>
      <c r="F5040">
        <v>3338.3733333333339</v>
      </c>
      <c r="G5040">
        <v>3311.2353714252458</v>
      </c>
      <c r="H5040">
        <v>3328.070773327036</v>
      </c>
      <c r="I5040">
        <v>40.688775510204167</v>
      </c>
      <c r="J5040">
        <v>74.057856578852764</v>
      </c>
      <c r="K5040">
        <f t="shared" si="1811"/>
        <v>3296.56</v>
      </c>
      <c r="L5040">
        <f t="shared" si="1805"/>
        <v>3331.5720000000001</v>
      </c>
      <c r="M5040">
        <f t="shared" si="1795"/>
        <v>0</v>
      </c>
      <c r="N5040">
        <f t="shared" si="1796"/>
        <v>-1.9999999999527063E-3</v>
      </c>
      <c r="O5040">
        <f t="shared" si="1806"/>
        <v>3338.3733333333339</v>
      </c>
      <c r="P5040">
        <f t="shared" si="1812"/>
        <v>3312.4654545454546</v>
      </c>
      <c r="Q5040">
        <f t="shared" si="1794"/>
        <v>0</v>
      </c>
      <c r="R5040">
        <f t="shared" si="1797"/>
        <v>0</v>
      </c>
      <c r="S5040">
        <f t="shared" si="1800"/>
        <v>3311.2353714252458</v>
      </c>
      <c r="T5040">
        <f t="shared" si="1801"/>
        <v>3328.0707733270365</v>
      </c>
      <c r="U5040">
        <f t="shared" si="1798"/>
        <v>0</v>
      </c>
      <c r="V5040">
        <f t="shared" si="1799"/>
        <v>0</v>
      </c>
      <c r="Y5040">
        <f t="shared" si="1802"/>
        <v>24.380000000000109</v>
      </c>
      <c r="Z5040">
        <f t="shared" si="1803"/>
        <v>24.380000000000109</v>
      </c>
      <c r="AA5040">
        <f t="shared" si="1804"/>
        <v>0</v>
      </c>
      <c r="AB5040">
        <f t="shared" si="1807"/>
        <v>121.24000000000024</v>
      </c>
      <c r="AC5040">
        <f t="shared" si="1808"/>
        <v>18.070000000000164</v>
      </c>
      <c r="AD5040">
        <f t="shared" si="1809"/>
        <v>74.057856578852764</v>
      </c>
      <c r="AE5040">
        <f t="shared" si="1810"/>
        <v>0</v>
      </c>
      <c r="AF5040">
        <f t="shared" si="1814"/>
        <v>187.50999999999976</v>
      </c>
      <c r="AG5040">
        <f t="shared" si="1815"/>
        <v>79.049999999999727</v>
      </c>
      <c r="AH5040">
        <f t="shared" si="1813"/>
        <v>40.688775510204174</v>
      </c>
      <c r="AI5040">
        <f t="shared" si="1816"/>
        <v>0</v>
      </c>
    </row>
    <row r="5041" spans="1:35" x14ac:dyDescent="0.3">
      <c r="A5041" s="5">
        <v>43872</v>
      </c>
      <c r="B5041" s="3">
        <v>3357.75</v>
      </c>
      <c r="C5041">
        <v>3304.71</v>
      </c>
      <c r="D5041">
        <v>3343.6</v>
      </c>
      <c r="E5041">
        <v>3323.590909090909</v>
      </c>
      <c r="F5041">
        <v>3347.099333333334</v>
      </c>
      <c r="G5041">
        <v>3319.692576620655</v>
      </c>
      <c r="H5041">
        <v>3337.9638488846908</v>
      </c>
      <c r="I5041">
        <v>34.017778890697521</v>
      </c>
      <c r="J5041">
        <v>62.471443406022573</v>
      </c>
      <c r="K5041">
        <f t="shared" si="1811"/>
        <v>3304.7110000000002</v>
      </c>
      <c r="L5041">
        <f t="shared" si="1805"/>
        <v>3343.6040000000003</v>
      </c>
      <c r="M5041">
        <f t="shared" si="1795"/>
        <v>-1.0000000002037268E-3</v>
      </c>
      <c r="N5041">
        <f t="shared" si="1796"/>
        <v>-4.0000000003601599E-3</v>
      </c>
      <c r="O5041">
        <f t="shared" si="1806"/>
        <v>3347.0993333333336</v>
      </c>
      <c r="P5041">
        <f t="shared" si="1812"/>
        <v>3323.590909090909</v>
      </c>
      <c r="Q5041">
        <f t="shared" si="1794"/>
        <v>0</v>
      </c>
      <c r="R5041">
        <f t="shared" si="1797"/>
        <v>0</v>
      </c>
      <c r="S5041">
        <f t="shared" si="1800"/>
        <v>3319.6925766206555</v>
      </c>
      <c r="T5041">
        <f t="shared" si="1801"/>
        <v>3337.9638488846913</v>
      </c>
      <c r="U5041">
        <f t="shared" si="1798"/>
        <v>0</v>
      </c>
      <c r="V5041">
        <f t="shared" si="1799"/>
        <v>0</v>
      </c>
      <c r="Y5041">
        <f t="shared" si="1802"/>
        <v>5.6599999999998545</v>
      </c>
      <c r="Z5041">
        <f t="shared" si="1803"/>
        <v>5.6599999999998545</v>
      </c>
      <c r="AA5041">
        <f t="shared" si="1804"/>
        <v>0</v>
      </c>
      <c r="AB5041">
        <f t="shared" si="1807"/>
        <v>78.230000000000018</v>
      </c>
      <c r="AC5041">
        <f t="shared" si="1808"/>
        <v>18.070000000000164</v>
      </c>
      <c r="AD5041">
        <f t="shared" si="1809"/>
        <v>62.471443406022573</v>
      </c>
      <c r="AE5041">
        <f t="shared" si="1810"/>
        <v>0</v>
      </c>
      <c r="AF5041">
        <f t="shared" si="1814"/>
        <v>160.55999999999995</v>
      </c>
      <c r="AG5041">
        <f t="shared" si="1815"/>
        <v>79.049999999999727</v>
      </c>
      <c r="AH5041">
        <f t="shared" si="1813"/>
        <v>34.017778890697521</v>
      </c>
      <c r="AI5041">
        <f t="shared" si="1816"/>
        <v>0</v>
      </c>
    </row>
    <row r="5042" spans="1:35" x14ac:dyDescent="0.3">
      <c r="A5042" s="5">
        <v>43873</v>
      </c>
      <c r="B5042" s="3">
        <v>3379.45</v>
      </c>
      <c r="C5042">
        <v>3315.32</v>
      </c>
      <c r="D5042">
        <v>3352.56</v>
      </c>
      <c r="E5042">
        <v>3337.179818181819</v>
      </c>
      <c r="F5042">
        <v>3359.0479999999998</v>
      </c>
      <c r="G5042">
        <v>3330.557562689627</v>
      </c>
      <c r="H5042">
        <v>3351.7925659231282</v>
      </c>
      <c r="I5042">
        <v>41.029906759004838</v>
      </c>
      <c r="J5042">
        <v>55.327564894931662</v>
      </c>
      <c r="K5042">
        <f t="shared" si="1811"/>
        <v>3315.3159999999998</v>
      </c>
      <c r="L5042">
        <f t="shared" si="1805"/>
        <v>3352.5559999999996</v>
      </c>
      <c r="M5042">
        <f t="shared" si="1795"/>
        <v>4.0000000003601599E-3</v>
      </c>
      <c r="N5042">
        <f t="shared" si="1796"/>
        <v>4.0000000003601599E-3</v>
      </c>
      <c r="O5042">
        <f t="shared" si="1806"/>
        <v>3359.0480000000002</v>
      </c>
      <c r="P5042">
        <f t="shared" si="1812"/>
        <v>3337.1798181818185</v>
      </c>
      <c r="Q5042">
        <f t="shared" si="1794"/>
        <v>0</v>
      </c>
      <c r="R5042">
        <f t="shared" si="1797"/>
        <v>0</v>
      </c>
      <c r="S5042">
        <f t="shared" si="1800"/>
        <v>3330.557562689627</v>
      </c>
      <c r="T5042">
        <f t="shared" si="1801"/>
        <v>3351.7925659231278</v>
      </c>
      <c r="U5042">
        <f t="shared" si="1798"/>
        <v>0</v>
      </c>
      <c r="V5042">
        <f t="shared" si="1799"/>
        <v>0</v>
      </c>
      <c r="Y5042">
        <f t="shared" si="1802"/>
        <v>21.699999999999818</v>
      </c>
      <c r="Z5042">
        <f t="shared" si="1803"/>
        <v>21.699999999999818</v>
      </c>
      <c r="AA5042">
        <f t="shared" si="1804"/>
        <v>0</v>
      </c>
      <c r="AB5042">
        <f t="shared" si="1807"/>
        <v>62.829999999999927</v>
      </c>
      <c r="AC5042">
        <f t="shared" si="1808"/>
        <v>18.070000000000164</v>
      </c>
      <c r="AD5042">
        <f t="shared" si="1809"/>
        <v>55.327564894931662</v>
      </c>
      <c r="AE5042">
        <f t="shared" si="1810"/>
        <v>0</v>
      </c>
      <c r="AF5042">
        <f t="shared" si="1814"/>
        <v>182.25999999999976</v>
      </c>
      <c r="AG5042">
        <f t="shared" si="1815"/>
        <v>76.210000000000036</v>
      </c>
      <c r="AH5042">
        <f t="shared" si="1813"/>
        <v>41.029906759004838</v>
      </c>
      <c r="AI5042">
        <f t="shared" si="1816"/>
        <v>0</v>
      </c>
    </row>
    <row r="5043" spans="1:35" x14ac:dyDescent="0.3">
      <c r="A5043" s="5">
        <v>43874</v>
      </c>
      <c r="B5043" s="3">
        <v>3373.94</v>
      </c>
      <c r="C5043">
        <v>3324.34</v>
      </c>
      <c r="D5043">
        <v>3358.19</v>
      </c>
      <c r="E5043">
        <v>3347.8387272727268</v>
      </c>
      <c r="F5043">
        <v>3366.1759999999999</v>
      </c>
      <c r="G5043">
        <v>3338.4452785642402</v>
      </c>
      <c r="H5043">
        <v>3359.1750439487519</v>
      </c>
      <c r="I5043">
        <v>35.582531924956747</v>
      </c>
      <c r="J5043">
        <v>37.387148167817273</v>
      </c>
      <c r="K5043">
        <f t="shared" si="1811"/>
        <v>3324.3440000000001</v>
      </c>
      <c r="L5043">
        <f t="shared" si="1805"/>
        <v>3358.1879999999996</v>
      </c>
      <c r="M5043">
        <f t="shared" si="1795"/>
        <v>-3.9999999999054126E-3</v>
      </c>
      <c r="N5043">
        <f t="shared" si="1796"/>
        <v>2.0000000004074536E-3</v>
      </c>
      <c r="O5043">
        <f t="shared" si="1806"/>
        <v>3366.1759999999999</v>
      </c>
      <c r="P5043">
        <f t="shared" si="1812"/>
        <v>3347.8387272727273</v>
      </c>
      <c r="Q5043">
        <f t="shared" si="1794"/>
        <v>0</v>
      </c>
      <c r="R5043">
        <f t="shared" si="1797"/>
        <v>0</v>
      </c>
      <c r="S5043">
        <f t="shared" si="1800"/>
        <v>3338.4452785642402</v>
      </c>
      <c r="T5043">
        <f t="shared" si="1801"/>
        <v>3359.1750439487519</v>
      </c>
      <c r="U5043">
        <f t="shared" si="1798"/>
        <v>0</v>
      </c>
      <c r="V5043">
        <f t="shared" si="1799"/>
        <v>0</v>
      </c>
      <c r="Y5043">
        <f t="shared" si="1802"/>
        <v>-5.5099999999997635</v>
      </c>
      <c r="Z5043">
        <f t="shared" si="1803"/>
        <v>0</v>
      </c>
      <c r="AA5043">
        <f t="shared" si="1804"/>
        <v>-5.5099999999997635</v>
      </c>
      <c r="AB5043">
        <f t="shared" si="1807"/>
        <v>51.739999999999782</v>
      </c>
      <c r="AC5043">
        <f t="shared" si="1808"/>
        <v>23.579999999999927</v>
      </c>
      <c r="AD5043">
        <f t="shared" si="1809"/>
        <v>37.387148167817266</v>
      </c>
      <c r="AE5043">
        <f t="shared" si="1810"/>
        <v>0</v>
      </c>
      <c r="AF5043">
        <f t="shared" si="1814"/>
        <v>172</v>
      </c>
      <c r="AG5043">
        <f t="shared" si="1815"/>
        <v>81.7199999999998</v>
      </c>
      <c r="AH5043">
        <f t="shared" si="1813"/>
        <v>35.582531924956754</v>
      </c>
      <c r="AI5043">
        <f t="shared" si="1816"/>
        <v>0</v>
      </c>
    </row>
    <row r="5044" spans="1:35" x14ac:dyDescent="0.3">
      <c r="A5044" s="5">
        <v>43875</v>
      </c>
      <c r="B5044" s="3">
        <v>3380.16</v>
      </c>
      <c r="C5044">
        <v>3339.81</v>
      </c>
      <c r="D5044">
        <v>3368.68</v>
      </c>
      <c r="E5044">
        <v>3357.987090909091</v>
      </c>
      <c r="F5044">
        <v>3373.5</v>
      </c>
      <c r="G5044">
        <v>3346.0297733707421</v>
      </c>
      <c r="H5044">
        <v>3366.1700292991682</v>
      </c>
      <c r="I5044">
        <v>76.630327056491623</v>
      </c>
      <c r="J5044">
        <v>82.637466519616126</v>
      </c>
      <c r="K5044">
        <f t="shared" si="1811"/>
        <v>3339.808</v>
      </c>
      <c r="L5044">
        <f t="shared" si="1805"/>
        <v>3368.6779999999999</v>
      </c>
      <c r="M5044">
        <f t="shared" si="1795"/>
        <v>1.9999999999527063E-3</v>
      </c>
      <c r="N5044">
        <f t="shared" si="1796"/>
        <v>1.9999999999527063E-3</v>
      </c>
      <c r="O5044">
        <f t="shared" si="1806"/>
        <v>3373.5</v>
      </c>
      <c r="P5044">
        <f t="shared" si="1812"/>
        <v>3357.987090909091</v>
      </c>
      <c r="Q5044">
        <f t="shared" si="1794"/>
        <v>0</v>
      </c>
      <c r="R5044">
        <f t="shared" si="1797"/>
        <v>0</v>
      </c>
      <c r="S5044">
        <f t="shared" si="1800"/>
        <v>3346.0297733707416</v>
      </c>
      <c r="T5044">
        <f t="shared" si="1801"/>
        <v>3366.1700292991682</v>
      </c>
      <c r="U5044">
        <f t="shared" si="1798"/>
        <v>0</v>
      </c>
      <c r="V5044">
        <f t="shared" si="1799"/>
        <v>0</v>
      </c>
      <c r="Y5044">
        <f t="shared" si="1802"/>
        <v>6.2199999999997999</v>
      </c>
      <c r="Z5044">
        <f t="shared" si="1803"/>
        <v>6.2199999999997999</v>
      </c>
      <c r="AA5044">
        <f t="shared" si="1804"/>
        <v>0</v>
      </c>
      <c r="AB5044">
        <f t="shared" si="1807"/>
        <v>57.959999999999582</v>
      </c>
      <c r="AC5044">
        <f t="shared" si="1808"/>
        <v>5.5099999999997635</v>
      </c>
      <c r="AD5044">
        <f t="shared" si="1809"/>
        <v>82.637466519616126</v>
      </c>
      <c r="AE5044">
        <f t="shared" si="1810"/>
        <v>0</v>
      </c>
      <c r="AF5044">
        <f t="shared" si="1814"/>
        <v>178.2199999999998</v>
      </c>
      <c r="AG5044">
        <f t="shared" si="1815"/>
        <v>23.579999999999927</v>
      </c>
      <c r="AH5044">
        <f t="shared" si="1813"/>
        <v>76.630327056491623</v>
      </c>
      <c r="AI5044">
        <f t="shared" si="1816"/>
        <v>0</v>
      </c>
    </row>
    <row r="5045" spans="1:35" x14ac:dyDescent="0.3">
      <c r="A5045" s="5">
        <v>43879</v>
      </c>
      <c r="B5045" s="3">
        <v>3370.29</v>
      </c>
      <c r="C5045">
        <v>3351.94</v>
      </c>
      <c r="D5045">
        <v>3372.32</v>
      </c>
      <c r="E5045">
        <v>3363.5292727272731</v>
      </c>
      <c r="F5045">
        <v>3374.0373333333332</v>
      </c>
      <c r="G5045">
        <v>3350.4407236669699</v>
      </c>
      <c r="H5045">
        <v>3367.5433528661119</v>
      </c>
      <c r="I5045">
        <v>64.465926594784193</v>
      </c>
      <c r="J5045">
        <v>37.173202614379377</v>
      </c>
      <c r="K5045">
        <f t="shared" si="1811"/>
        <v>3351.9449999999997</v>
      </c>
      <c r="L5045">
        <f t="shared" si="1805"/>
        <v>3372.3180000000002</v>
      </c>
      <c r="M5045">
        <f t="shared" si="1795"/>
        <v>-4.999999999654392E-3</v>
      </c>
      <c r="N5045">
        <f t="shared" si="1796"/>
        <v>1.9999999999527063E-3</v>
      </c>
      <c r="O5045">
        <f t="shared" si="1806"/>
        <v>3374.0373333333332</v>
      </c>
      <c r="P5045">
        <f t="shared" si="1812"/>
        <v>3363.5292727272727</v>
      </c>
      <c r="Q5045">
        <f t="shared" si="1794"/>
        <v>0</v>
      </c>
      <c r="R5045">
        <f t="shared" si="1797"/>
        <v>0</v>
      </c>
      <c r="S5045">
        <f t="shared" si="1800"/>
        <v>3350.4407236669704</v>
      </c>
      <c r="T5045">
        <f t="shared" si="1801"/>
        <v>3367.5433528661124</v>
      </c>
      <c r="U5045">
        <f t="shared" si="1798"/>
        <v>0</v>
      </c>
      <c r="V5045">
        <f t="shared" si="1799"/>
        <v>0</v>
      </c>
      <c r="Y5045">
        <f t="shared" si="1802"/>
        <v>-9.8699999999998909</v>
      </c>
      <c r="Z5045">
        <f t="shared" si="1803"/>
        <v>0</v>
      </c>
      <c r="AA5045">
        <f t="shared" si="1804"/>
        <v>-9.8699999999998909</v>
      </c>
      <c r="AB5045">
        <f t="shared" si="1807"/>
        <v>33.579999999999472</v>
      </c>
      <c r="AC5045">
        <f t="shared" si="1808"/>
        <v>15.379999999999654</v>
      </c>
      <c r="AD5045">
        <f t="shared" si="1809"/>
        <v>37.173202614379377</v>
      </c>
      <c r="AE5045">
        <f t="shared" si="1810"/>
        <v>0</v>
      </c>
      <c r="AF5045">
        <f t="shared" si="1814"/>
        <v>154.81999999999971</v>
      </c>
      <c r="AG5045">
        <f t="shared" si="1815"/>
        <v>33.449999999999818</v>
      </c>
      <c r="AH5045">
        <f t="shared" si="1813"/>
        <v>64.465926594784193</v>
      </c>
      <c r="AI5045">
        <f t="shared" si="1816"/>
        <v>0</v>
      </c>
    </row>
    <row r="5046" spans="1:35" x14ac:dyDescent="0.3">
      <c r="A5046" s="5">
        <v>43880</v>
      </c>
      <c r="B5046" s="3">
        <v>3386.15</v>
      </c>
      <c r="C5046">
        <v>3360.8</v>
      </c>
      <c r="D5046">
        <v>3378</v>
      </c>
      <c r="E5046">
        <v>3369.748363636364</v>
      </c>
      <c r="F5046">
        <v>3378.6480000000001</v>
      </c>
      <c r="G5046">
        <v>3356.9333193638849</v>
      </c>
      <c r="H5046">
        <v>3373.745568577408</v>
      </c>
      <c r="I5046">
        <v>56.96642223079904</v>
      </c>
      <c r="J5046">
        <v>48.005409060176433</v>
      </c>
      <c r="K5046">
        <f t="shared" si="1811"/>
        <v>3360.8010000000004</v>
      </c>
      <c r="L5046">
        <f t="shared" si="1805"/>
        <v>3377.9980000000005</v>
      </c>
      <c r="M5046">
        <f t="shared" si="1795"/>
        <v>-1.0000000002037268E-3</v>
      </c>
      <c r="N5046">
        <f t="shared" si="1796"/>
        <v>1.9999999994979589E-3</v>
      </c>
      <c r="O5046">
        <f t="shared" si="1806"/>
        <v>3378.6480000000001</v>
      </c>
      <c r="P5046">
        <f t="shared" si="1812"/>
        <v>3369.7483636363636</v>
      </c>
      <c r="Q5046">
        <f t="shared" si="1794"/>
        <v>0</v>
      </c>
      <c r="R5046">
        <f t="shared" si="1797"/>
        <v>0</v>
      </c>
      <c r="S5046">
        <f t="shared" si="1800"/>
        <v>3356.9333193638849</v>
      </c>
      <c r="T5046">
        <f t="shared" si="1801"/>
        <v>3373.7455685774084</v>
      </c>
      <c r="U5046">
        <f t="shared" si="1798"/>
        <v>0</v>
      </c>
      <c r="V5046">
        <f t="shared" si="1799"/>
        <v>0</v>
      </c>
      <c r="Y5046">
        <f t="shared" si="1802"/>
        <v>15.860000000000127</v>
      </c>
      <c r="Z5046">
        <f t="shared" si="1803"/>
        <v>15.860000000000127</v>
      </c>
      <c r="AA5046">
        <f t="shared" si="1804"/>
        <v>0</v>
      </c>
      <c r="AB5046">
        <f t="shared" si="1807"/>
        <v>43.779999999999745</v>
      </c>
      <c r="AC5046">
        <f t="shared" si="1808"/>
        <v>15.379999999999654</v>
      </c>
      <c r="AD5046">
        <f t="shared" si="1809"/>
        <v>48.005409060176433</v>
      </c>
      <c r="AE5046">
        <f t="shared" si="1810"/>
        <v>0</v>
      </c>
      <c r="AF5046">
        <f t="shared" si="1814"/>
        <v>122.00999999999976</v>
      </c>
      <c r="AG5046">
        <f t="shared" si="1815"/>
        <v>33.449999999999818</v>
      </c>
      <c r="AH5046">
        <f t="shared" si="1813"/>
        <v>56.96642223079904</v>
      </c>
      <c r="AI5046">
        <f t="shared" si="1816"/>
        <v>0</v>
      </c>
    </row>
    <row r="5047" spans="1:35" x14ac:dyDescent="0.3">
      <c r="A5047" s="5">
        <v>43881</v>
      </c>
      <c r="B5047" s="3">
        <v>3373.23</v>
      </c>
      <c r="C5047">
        <v>3364.66</v>
      </c>
      <c r="D5047">
        <v>3376.75</v>
      </c>
      <c r="E5047">
        <v>3372.008181818182</v>
      </c>
      <c r="F5047">
        <v>3377.0586666666659</v>
      </c>
      <c r="G5047">
        <v>3359.8963522068152</v>
      </c>
      <c r="H5047">
        <v>3373.573712384939</v>
      </c>
      <c r="I5047">
        <v>29.357099329677059</v>
      </c>
      <c r="J5047">
        <v>-12.346169114727751</v>
      </c>
      <c r="K5047">
        <f t="shared" si="1811"/>
        <v>3364.6550000000002</v>
      </c>
      <c r="L5047">
        <f t="shared" si="1805"/>
        <v>3376.7539999999999</v>
      </c>
      <c r="M5047">
        <f t="shared" si="1795"/>
        <v>4.999999999654392E-3</v>
      </c>
      <c r="N5047">
        <f t="shared" si="1796"/>
        <v>-3.9999999999054126E-3</v>
      </c>
      <c r="O5047">
        <f t="shared" si="1806"/>
        <v>3377.0586666666663</v>
      </c>
      <c r="P5047">
        <f t="shared" si="1812"/>
        <v>3372.008181818182</v>
      </c>
      <c r="Q5047">
        <f t="shared" si="1794"/>
        <v>0</v>
      </c>
      <c r="R5047">
        <f t="shared" si="1797"/>
        <v>0</v>
      </c>
      <c r="S5047">
        <f t="shared" si="1800"/>
        <v>3359.8963522068148</v>
      </c>
      <c r="T5047">
        <f t="shared" si="1801"/>
        <v>3373.573712384939</v>
      </c>
      <c r="U5047">
        <f t="shared" si="1798"/>
        <v>0</v>
      </c>
      <c r="V5047">
        <f t="shared" si="1799"/>
        <v>0</v>
      </c>
      <c r="Y5047">
        <f t="shared" si="1802"/>
        <v>-12.920000000000073</v>
      </c>
      <c r="Z5047">
        <f t="shared" si="1803"/>
        <v>0</v>
      </c>
      <c r="AA5047">
        <f t="shared" si="1804"/>
        <v>-12.920000000000073</v>
      </c>
      <c r="AB5047">
        <f t="shared" si="1807"/>
        <v>22.079999999999927</v>
      </c>
      <c r="AC5047">
        <f t="shared" si="1808"/>
        <v>28.299999999999727</v>
      </c>
      <c r="AD5047">
        <f t="shared" si="1809"/>
        <v>-12.346169114727754</v>
      </c>
      <c r="AE5047">
        <f t="shared" si="1810"/>
        <v>0</v>
      </c>
      <c r="AF5047">
        <f t="shared" si="1814"/>
        <v>84.909999999999854</v>
      </c>
      <c r="AG5047">
        <f t="shared" si="1815"/>
        <v>46.369999999999891</v>
      </c>
      <c r="AH5047">
        <f t="shared" si="1813"/>
        <v>29.357099329677055</v>
      </c>
      <c r="AI5047">
        <f t="shared" si="1816"/>
        <v>0</v>
      </c>
    </row>
    <row r="5048" spans="1:35" x14ac:dyDescent="0.3">
      <c r="A5048" s="5">
        <v>43882</v>
      </c>
      <c r="B5048" s="3">
        <v>3337.75</v>
      </c>
      <c r="C5048">
        <v>3363.85</v>
      </c>
      <c r="D5048">
        <v>3369.52</v>
      </c>
      <c r="E5048">
        <v>3367.116363636364</v>
      </c>
      <c r="F5048">
        <v>3364.0573333333332</v>
      </c>
      <c r="G5048">
        <v>3355.8697427146672</v>
      </c>
      <c r="H5048">
        <v>3361.6324749232931</v>
      </c>
      <c r="I5048">
        <v>-5.1583477869854306</v>
      </c>
      <c r="J5048">
        <v>-45.040448039825883</v>
      </c>
      <c r="K5048">
        <f t="shared" si="1811"/>
        <v>3363.8520000000003</v>
      </c>
      <c r="L5048">
        <f t="shared" si="1805"/>
        <v>3369.5160000000005</v>
      </c>
      <c r="M5048">
        <f t="shared" si="1795"/>
        <v>-2.0000000004074536E-3</v>
      </c>
      <c r="N5048">
        <f t="shared" si="1796"/>
        <v>3.9999999994506652E-3</v>
      </c>
      <c r="O5048">
        <f t="shared" si="1806"/>
        <v>3364.0573333333332</v>
      </c>
      <c r="P5048">
        <f t="shared" si="1812"/>
        <v>3367.1163636363635</v>
      </c>
      <c r="Q5048">
        <f t="shared" si="1794"/>
        <v>0</v>
      </c>
      <c r="R5048">
        <f t="shared" si="1797"/>
        <v>0</v>
      </c>
      <c r="S5048">
        <f t="shared" si="1800"/>
        <v>3355.8697427146667</v>
      </c>
      <c r="T5048">
        <f t="shared" si="1801"/>
        <v>3361.6324749232926</v>
      </c>
      <c r="U5048">
        <f t="shared" si="1798"/>
        <v>0</v>
      </c>
      <c r="V5048">
        <f t="shared" si="1799"/>
        <v>0</v>
      </c>
      <c r="Y5048">
        <f t="shared" si="1802"/>
        <v>-35.480000000000018</v>
      </c>
      <c r="Z5048">
        <f t="shared" si="1803"/>
        <v>0</v>
      </c>
      <c r="AA5048">
        <f t="shared" si="1804"/>
        <v>-35.480000000000018</v>
      </c>
      <c r="AB5048">
        <f t="shared" si="1807"/>
        <v>22.079999999999927</v>
      </c>
      <c r="AC5048">
        <f t="shared" si="1808"/>
        <v>58.269999999999982</v>
      </c>
      <c r="AD5048">
        <f t="shared" si="1809"/>
        <v>-45.040448039825883</v>
      </c>
      <c r="AE5048">
        <f t="shared" si="1810"/>
        <v>0</v>
      </c>
      <c r="AF5048">
        <f t="shared" si="1814"/>
        <v>73.819999999999709</v>
      </c>
      <c r="AG5048">
        <f t="shared" si="1815"/>
        <v>81.849999999999909</v>
      </c>
      <c r="AH5048">
        <f t="shared" si="1813"/>
        <v>-5.1583477869854306</v>
      </c>
      <c r="AI5048">
        <f t="shared" si="1816"/>
        <v>0</v>
      </c>
    </row>
    <row r="5049" spans="1:35" x14ac:dyDescent="0.3">
      <c r="A5049" s="5">
        <v>43885</v>
      </c>
      <c r="B5049" s="3">
        <v>3225.89</v>
      </c>
      <c r="C5049">
        <v>3353.67</v>
      </c>
      <c r="D5049">
        <v>3338.66</v>
      </c>
      <c r="E5049">
        <v>3342.0323636363642</v>
      </c>
      <c r="F5049">
        <v>3316.1819999999998</v>
      </c>
      <c r="G5049">
        <v>3332.237062221091</v>
      </c>
      <c r="H5049">
        <v>3316.3849832821952</v>
      </c>
      <c r="I5049">
        <v>-40.816162911889819</v>
      </c>
      <c r="J5049">
        <v>-82.945319640840793</v>
      </c>
      <c r="K5049">
        <f t="shared" si="1811"/>
        <v>3353.6700000000005</v>
      </c>
      <c r="L5049">
        <f t="shared" si="1805"/>
        <v>3338.6620000000003</v>
      </c>
      <c r="M5049">
        <f t="shared" si="1795"/>
        <v>0</v>
      </c>
      <c r="N5049">
        <f t="shared" si="1796"/>
        <v>-2.0000000004074536E-3</v>
      </c>
      <c r="O5049">
        <f t="shared" si="1806"/>
        <v>3316.1819999999998</v>
      </c>
      <c r="P5049">
        <f t="shared" si="1812"/>
        <v>3342.0323636363637</v>
      </c>
      <c r="Q5049">
        <f t="shared" si="1794"/>
        <v>0</v>
      </c>
      <c r="R5049">
        <f t="shared" si="1797"/>
        <v>0</v>
      </c>
      <c r="S5049">
        <f t="shared" si="1800"/>
        <v>3332.2370622210906</v>
      </c>
      <c r="T5049">
        <f t="shared" si="1801"/>
        <v>3316.3849832821952</v>
      </c>
      <c r="U5049">
        <f t="shared" si="1798"/>
        <v>0</v>
      </c>
      <c r="V5049">
        <f t="shared" si="1799"/>
        <v>0</v>
      </c>
      <c r="Y5049">
        <f t="shared" si="1802"/>
        <v>-111.86000000000013</v>
      </c>
      <c r="Z5049">
        <f t="shared" si="1803"/>
        <v>0</v>
      </c>
      <c r="AA5049">
        <f t="shared" si="1804"/>
        <v>-111.86000000000013</v>
      </c>
      <c r="AB5049">
        <f t="shared" si="1807"/>
        <v>15.860000000000127</v>
      </c>
      <c r="AC5049">
        <f t="shared" si="1808"/>
        <v>170.13000000000011</v>
      </c>
      <c r="AD5049">
        <f t="shared" si="1809"/>
        <v>-82.945319640840793</v>
      </c>
      <c r="AE5049">
        <f t="shared" si="1810"/>
        <v>0</v>
      </c>
      <c r="AF5049">
        <f t="shared" si="1814"/>
        <v>73.819999999999709</v>
      </c>
      <c r="AG5049">
        <f t="shared" si="1815"/>
        <v>175.63999999999987</v>
      </c>
      <c r="AH5049">
        <f t="shared" si="1813"/>
        <v>-40.816162911889819</v>
      </c>
      <c r="AI5049">
        <f t="shared" si="1816"/>
        <v>0</v>
      </c>
    </row>
    <row r="5050" spans="1:35" x14ac:dyDescent="0.3">
      <c r="A5050" s="5">
        <v>43886</v>
      </c>
      <c r="B5050" s="3">
        <v>3128.21</v>
      </c>
      <c r="C5050">
        <v>3331.28</v>
      </c>
      <c r="D5050">
        <v>3290.25</v>
      </c>
      <c r="E5050">
        <v>3301.039636363636</v>
      </c>
      <c r="F5050">
        <v>3246.0313333333329</v>
      </c>
      <c r="G5050">
        <v>3295.141232726347</v>
      </c>
      <c r="H5050">
        <v>3253.6599888547971</v>
      </c>
      <c r="I5050">
        <v>-69.36423348618186</v>
      </c>
      <c r="J5050">
        <v>-88.414901387874281</v>
      </c>
      <c r="K5050">
        <f t="shared" si="1811"/>
        <v>3331.2820000000002</v>
      </c>
      <c r="L5050">
        <f t="shared" si="1805"/>
        <v>3290.2460000000001</v>
      </c>
      <c r="M5050">
        <f t="shared" si="1795"/>
        <v>-1.9999999999527063E-3</v>
      </c>
      <c r="N5050">
        <f t="shared" si="1796"/>
        <v>3.9999999999054126E-3</v>
      </c>
      <c r="O5050">
        <f t="shared" si="1806"/>
        <v>3246.0313333333334</v>
      </c>
      <c r="P5050">
        <f t="shared" si="1812"/>
        <v>3301.0396363636364</v>
      </c>
      <c r="Q5050">
        <f t="shared" si="1794"/>
        <v>0</v>
      </c>
      <c r="R5050">
        <f t="shared" si="1797"/>
        <v>0</v>
      </c>
      <c r="S5050">
        <f t="shared" si="1800"/>
        <v>3295.141232726347</v>
      </c>
      <c r="T5050">
        <f t="shared" si="1801"/>
        <v>3253.6599888547971</v>
      </c>
      <c r="U5050">
        <f t="shared" si="1798"/>
        <v>0</v>
      </c>
      <c r="V5050">
        <f t="shared" si="1799"/>
        <v>0</v>
      </c>
      <c r="Y5050">
        <f t="shared" si="1802"/>
        <v>-97.679999999999836</v>
      </c>
      <c r="Z5050">
        <f t="shared" si="1803"/>
        <v>0</v>
      </c>
      <c r="AA5050">
        <f t="shared" si="1804"/>
        <v>-97.679999999999836</v>
      </c>
      <c r="AB5050">
        <f t="shared" si="1807"/>
        <v>15.860000000000127</v>
      </c>
      <c r="AC5050">
        <f t="shared" si="1808"/>
        <v>257.94000000000005</v>
      </c>
      <c r="AD5050">
        <f t="shared" si="1809"/>
        <v>-88.414901387874281</v>
      </c>
      <c r="AE5050">
        <f t="shared" si="1810"/>
        <v>0</v>
      </c>
      <c r="AF5050">
        <f t="shared" si="1814"/>
        <v>49.4399999999996</v>
      </c>
      <c r="AG5050">
        <f t="shared" si="1815"/>
        <v>273.31999999999971</v>
      </c>
      <c r="AH5050">
        <f t="shared" si="1813"/>
        <v>-69.36423348618186</v>
      </c>
      <c r="AI5050">
        <f t="shared" si="1816"/>
        <v>0</v>
      </c>
    </row>
    <row r="5051" spans="1:35" x14ac:dyDescent="0.3">
      <c r="A5051" s="5">
        <v>43887</v>
      </c>
      <c r="B5051" s="3">
        <v>3116.39</v>
      </c>
      <c r="C5051">
        <v>3307.15</v>
      </c>
      <c r="D5051">
        <v>3236.29</v>
      </c>
      <c r="E5051">
        <v>3261.9683636363629</v>
      </c>
      <c r="F5051">
        <v>3188.079333333334</v>
      </c>
      <c r="G5051">
        <v>3262.641008594283</v>
      </c>
      <c r="H5051">
        <v>3207.903325903198</v>
      </c>
      <c r="I5051">
        <v>-73.379545178158949</v>
      </c>
      <c r="J5051">
        <v>-100</v>
      </c>
      <c r="K5051">
        <f t="shared" si="1811"/>
        <v>3307.1459999999997</v>
      </c>
      <c r="L5051">
        <f t="shared" si="1805"/>
        <v>3236.2939999999994</v>
      </c>
      <c r="M5051">
        <f t="shared" si="1795"/>
        <v>4.0000000003601599E-3</v>
      </c>
      <c r="N5051">
        <f t="shared" si="1796"/>
        <v>-3.9999999994506652E-3</v>
      </c>
      <c r="O5051">
        <f t="shared" si="1806"/>
        <v>3188.0793333333336</v>
      </c>
      <c r="P5051">
        <f t="shared" si="1812"/>
        <v>3261.9683636363634</v>
      </c>
      <c r="Q5051">
        <f t="shared" si="1794"/>
        <v>0</v>
      </c>
      <c r="R5051">
        <f t="shared" si="1797"/>
        <v>0</v>
      </c>
      <c r="S5051">
        <f t="shared" si="1800"/>
        <v>3262.6410085942834</v>
      </c>
      <c r="T5051">
        <f t="shared" si="1801"/>
        <v>3207.9033259031985</v>
      </c>
      <c r="U5051">
        <f t="shared" si="1798"/>
        <v>0</v>
      </c>
      <c r="V5051">
        <f t="shared" si="1799"/>
        <v>0</v>
      </c>
      <c r="Y5051">
        <f t="shared" si="1802"/>
        <v>-11.820000000000164</v>
      </c>
      <c r="Z5051">
        <f t="shared" si="1803"/>
        <v>0</v>
      </c>
      <c r="AA5051">
        <f t="shared" si="1804"/>
        <v>-11.820000000000164</v>
      </c>
      <c r="AB5051">
        <f t="shared" si="1807"/>
        <v>0</v>
      </c>
      <c r="AC5051">
        <f t="shared" si="1808"/>
        <v>269.76000000000022</v>
      </c>
      <c r="AD5051">
        <f t="shared" si="1809"/>
        <v>-100</v>
      </c>
      <c r="AE5051">
        <f t="shared" si="1810"/>
        <v>0</v>
      </c>
      <c r="AF5051">
        <f t="shared" si="1814"/>
        <v>43.779999999999745</v>
      </c>
      <c r="AG5051">
        <f t="shared" si="1815"/>
        <v>285.13999999999987</v>
      </c>
      <c r="AH5051">
        <f t="shared" si="1813"/>
        <v>-73.379545178158949</v>
      </c>
      <c r="AI5051">
        <f t="shared" si="1816"/>
        <v>0</v>
      </c>
    </row>
    <row r="5052" spans="1:35" x14ac:dyDescent="0.3">
      <c r="A5052" s="5">
        <v>43888</v>
      </c>
      <c r="B5052" s="3">
        <v>2978.76</v>
      </c>
      <c r="C5052">
        <v>3267.08</v>
      </c>
      <c r="D5052">
        <v>3157.4</v>
      </c>
      <c r="E5052">
        <v>3202.2618181818179</v>
      </c>
      <c r="F5052">
        <v>3102.2346666666672</v>
      </c>
      <c r="G5052">
        <v>3211.0262797589589</v>
      </c>
      <c r="H5052">
        <v>3131.5222172688</v>
      </c>
      <c r="I5052">
        <v>-90.073058334269987</v>
      </c>
      <c r="J5052">
        <v>-100</v>
      </c>
      <c r="K5052">
        <f t="shared" si="1811"/>
        <v>3267.0769999999998</v>
      </c>
      <c r="L5052">
        <f t="shared" si="1805"/>
        <v>3157.3999999999996</v>
      </c>
      <c r="M5052">
        <f t="shared" si="1795"/>
        <v>3.0000000001564331E-3</v>
      </c>
      <c r="N5052">
        <f t="shared" si="1796"/>
        <v>0</v>
      </c>
      <c r="O5052">
        <f t="shared" si="1806"/>
        <v>3102.2346666666667</v>
      </c>
      <c r="P5052">
        <f t="shared" si="1812"/>
        <v>3202.2618181818184</v>
      </c>
      <c r="Q5052">
        <f t="shared" si="1794"/>
        <v>0</v>
      </c>
      <c r="R5052">
        <f t="shared" si="1797"/>
        <v>0</v>
      </c>
      <c r="S5052">
        <f t="shared" si="1800"/>
        <v>3211.0262797589589</v>
      </c>
      <c r="T5052">
        <f t="shared" si="1801"/>
        <v>3131.5222172687995</v>
      </c>
      <c r="U5052">
        <f t="shared" si="1798"/>
        <v>0</v>
      </c>
      <c r="V5052">
        <f t="shared" si="1799"/>
        <v>0</v>
      </c>
      <c r="Y5052">
        <f t="shared" si="1802"/>
        <v>-137.62999999999965</v>
      </c>
      <c r="Z5052">
        <f t="shared" si="1803"/>
        <v>0</v>
      </c>
      <c r="AA5052">
        <f t="shared" si="1804"/>
        <v>-137.62999999999965</v>
      </c>
      <c r="AB5052">
        <f t="shared" si="1807"/>
        <v>0</v>
      </c>
      <c r="AC5052">
        <f t="shared" si="1808"/>
        <v>394.4699999999998</v>
      </c>
      <c r="AD5052">
        <f t="shared" si="1809"/>
        <v>-100</v>
      </c>
      <c r="AE5052">
        <f t="shared" si="1810"/>
        <v>0</v>
      </c>
      <c r="AF5052">
        <f t="shared" si="1814"/>
        <v>22.079999999999927</v>
      </c>
      <c r="AG5052">
        <f t="shared" si="1815"/>
        <v>422.76999999999953</v>
      </c>
      <c r="AH5052">
        <f t="shared" si="1813"/>
        <v>-90.073058334269987</v>
      </c>
      <c r="AI5052">
        <f t="shared" si="1816"/>
        <v>0</v>
      </c>
    </row>
    <row r="5053" spans="1:35" x14ac:dyDescent="0.3">
      <c r="A5053" s="5">
        <v>43889</v>
      </c>
      <c r="B5053" s="3">
        <v>2954.22</v>
      </c>
      <c r="C5053">
        <v>3225.11</v>
      </c>
      <c r="D5053">
        <v>3080.69</v>
      </c>
      <c r="E5053">
        <v>3145.3787272727282</v>
      </c>
      <c r="F5053">
        <v>3034.5079999999998</v>
      </c>
      <c r="G5053">
        <v>3164.3342288936929</v>
      </c>
      <c r="H5053">
        <v>3072.4214781792002</v>
      </c>
      <c r="I5053">
        <v>-90.480296628438424</v>
      </c>
      <c r="J5053">
        <v>-100</v>
      </c>
      <c r="K5053">
        <f t="shared" si="1811"/>
        <v>3225.1050000000005</v>
      </c>
      <c r="L5053">
        <f t="shared" si="1805"/>
        <v>3080.694</v>
      </c>
      <c r="M5053">
        <f t="shared" si="1795"/>
        <v>4.999999999654392E-3</v>
      </c>
      <c r="N5053">
        <f t="shared" si="1796"/>
        <v>-3.9999999999054126E-3</v>
      </c>
      <c r="O5053">
        <f t="shared" si="1806"/>
        <v>3034.5079999999998</v>
      </c>
      <c r="P5053">
        <f t="shared" si="1812"/>
        <v>3145.3787272727277</v>
      </c>
      <c r="Q5053">
        <f t="shared" si="1794"/>
        <v>0</v>
      </c>
      <c r="R5053">
        <f t="shared" si="1797"/>
        <v>0</v>
      </c>
      <c r="S5053">
        <f t="shared" si="1800"/>
        <v>3164.3342288936933</v>
      </c>
      <c r="T5053">
        <f t="shared" si="1801"/>
        <v>3072.4214781791998</v>
      </c>
      <c r="U5053">
        <f t="shared" si="1798"/>
        <v>0</v>
      </c>
      <c r="V5053">
        <f t="shared" si="1799"/>
        <v>0</v>
      </c>
      <c r="Y5053">
        <f t="shared" si="1802"/>
        <v>-24.540000000000418</v>
      </c>
      <c r="Z5053">
        <f t="shared" si="1803"/>
        <v>0</v>
      </c>
      <c r="AA5053">
        <f t="shared" si="1804"/>
        <v>-24.540000000000418</v>
      </c>
      <c r="AB5053">
        <f t="shared" si="1807"/>
        <v>0</v>
      </c>
      <c r="AC5053">
        <f t="shared" si="1808"/>
        <v>383.5300000000002</v>
      </c>
      <c r="AD5053">
        <f t="shared" si="1809"/>
        <v>-100</v>
      </c>
      <c r="AE5053">
        <f t="shared" si="1810"/>
        <v>0</v>
      </c>
      <c r="AF5053">
        <f t="shared" si="1814"/>
        <v>22.079999999999927</v>
      </c>
      <c r="AG5053">
        <f t="shared" si="1815"/>
        <v>441.80000000000018</v>
      </c>
      <c r="AH5053">
        <f t="shared" si="1813"/>
        <v>-90.480296628438424</v>
      </c>
      <c r="AI5053">
        <f t="shared" si="1816"/>
        <v>0</v>
      </c>
    </row>
    <row r="5054" spans="1:35" x14ac:dyDescent="0.3">
      <c r="A5054" s="5">
        <v>43892</v>
      </c>
      <c r="B5054" s="3">
        <v>3090.23</v>
      </c>
      <c r="C5054">
        <v>3196.11</v>
      </c>
      <c r="D5054">
        <v>3053.56</v>
      </c>
      <c r="E5054">
        <v>3120.8560000000002</v>
      </c>
      <c r="F5054">
        <v>3037.686666666667</v>
      </c>
      <c r="G5054">
        <v>3150.8607327312029</v>
      </c>
      <c r="H5054">
        <v>3078.3576521194659</v>
      </c>
      <c r="I5054">
        <v>-48.836895918607922</v>
      </c>
      <c r="J5054">
        <v>-33.276098901098841</v>
      </c>
      <c r="K5054">
        <f t="shared" si="1811"/>
        <v>3196.1120000000001</v>
      </c>
      <c r="L5054">
        <f t="shared" si="1805"/>
        <v>3053.5619999999999</v>
      </c>
      <c r="M5054">
        <f t="shared" si="1795"/>
        <v>-1.9999999999527063E-3</v>
      </c>
      <c r="N5054">
        <f t="shared" si="1796"/>
        <v>-1.9999999999527063E-3</v>
      </c>
      <c r="O5054">
        <f t="shared" si="1806"/>
        <v>3037.686666666667</v>
      </c>
      <c r="P5054">
        <f t="shared" si="1812"/>
        <v>3120.8559999999998</v>
      </c>
      <c r="Q5054">
        <f t="shared" si="1794"/>
        <v>0</v>
      </c>
      <c r="R5054">
        <f t="shared" si="1797"/>
        <v>0</v>
      </c>
      <c r="S5054">
        <f t="shared" si="1800"/>
        <v>3150.8607327312034</v>
      </c>
      <c r="T5054">
        <f t="shared" si="1801"/>
        <v>3078.3576521194664</v>
      </c>
      <c r="U5054">
        <f t="shared" si="1798"/>
        <v>0</v>
      </c>
      <c r="V5054">
        <f t="shared" si="1799"/>
        <v>0</v>
      </c>
      <c r="Y5054">
        <f t="shared" si="1802"/>
        <v>136.01000000000022</v>
      </c>
      <c r="Z5054">
        <f t="shared" si="1803"/>
        <v>136.01000000000022</v>
      </c>
      <c r="AA5054">
        <f t="shared" si="1804"/>
        <v>0</v>
      </c>
      <c r="AB5054">
        <f t="shared" si="1807"/>
        <v>136.01000000000022</v>
      </c>
      <c r="AC5054">
        <f t="shared" si="1808"/>
        <v>271.67000000000007</v>
      </c>
      <c r="AD5054">
        <f t="shared" si="1809"/>
        <v>-33.276098901098841</v>
      </c>
      <c r="AE5054">
        <f t="shared" si="1810"/>
        <v>0</v>
      </c>
      <c r="AF5054">
        <f t="shared" si="1814"/>
        <v>151.87000000000035</v>
      </c>
      <c r="AG5054">
        <f t="shared" si="1815"/>
        <v>441.80000000000018</v>
      </c>
      <c r="AH5054">
        <f t="shared" si="1813"/>
        <v>-48.836895918607915</v>
      </c>
      <c r="AI5054">
        <f t="shared" si="1816"/>
        <v>0</v>
      </c>
    </row>
    <row r="5055" spans="1:35" x14ac:dyDescent="0.3">
      <c r="A5055" s="5">
        <v>43893</v>
      </c>
      <c r="B5055" s="3">
        <v>3003.37</v>
      </c>
      <c r="C5055">
        <v>3159.42</v>
      </c>
      <c r="D5055">
        <v>3028.59</v>
      </c>
      <c r="E5055">
        <v>3085.811999999999</v>
      </c>
      <c r="F5055">
        <v>3020.9560000000001</v>
      </c>
      <c r="G5055">
        <v>3124.0442358709838</v>
      </c>
      <c r="H5055">
        <v>3053.3617680796442</v>
      </c>
      <c r="I5055">
        <v>-54.710285390510791</v>
      </c>
      <c r="J5055">
        <v>-31.456936955097511</v>
      </c>
      <c r="K5055">
        <f t="shared" si="1811"/>
        <v>3159.4199999999996</v>
      </c>
      <c r="L5055">
        <f t="shared" si="1805"/>
        <v>3028.5939999999996</v>
      </c>
      <c r="M5055">
        <f t="shared" si="1795"/>
        <v>0</v>
      </c>
      <c r="N5055">
        <f t="shared" si="1796"/>
        <v>-3.9999999994506652E-3</v>
      </c>
      <c r="O5055">
        <f t="shared" si="1806"/>
        <v>3020.9559999999997</v>
      </c>
      <c r="P5055">
        <f t="shared" si="1812"/>
        <v>3085.8119999999994</v>
      </c>
      <c r="Q5055">
        <f t="shared" si="1794"/>
        <v>0</v>
      </c>
      <c r="R5055">
        <f t="shared" si="1797"/>
        <v>0</v>
      </c>
      <c r="S5055">
        <f t="shared" si="1800"/>
        <v>3124.0442358709843</v>
      </c>
      <c r="T5055">
        <f t="shared" si="1801"/>
        <v>3053.3617680796442</v>
      </c>
      <c r="U5055">
        <f t="shared" si="1798"/>
        <v>0</v>
      </c>
      <c r="V5055">
        <f t="shared" si="1799"/>
        <v>0</v>
      </c>
      <c r="Y5055">
        <f t="shared" si="1802"/>
        <v>-86.860000000000127</v>
      </c>
      <c r="Z5055">
        <f t="shared" si="1803"/>
        <v>0</v>
      </c>
      <c r="AA5055">
        <f t="shared" si="1804"/>
        <v>-86.860000000000127</v>
      </c>
      <c r="AB5055">
        <f t="shared" si="1807"/>
        <v>136.01000000000022</v>
      </c>
      <c r="AC5055">
        <f t="shared" si="1808"/>
        <v>260.85000000000036</v>
      </c>
      <c r="AD5055">
        <f t="shared" si="1809"/>
        <v>-31.456936955097508</v>
      </c>
      <c r="AE5055">
        <f t="shared" si="1810"/>
        <v>0</v>
      </c>
      <c r="AF5055">
        <f t="shared" si="1814"/>
        <v>151.87000000000035</v>
      </c>
      <c r="AG5055">
        <f t="shared" si="1815"/>
        <v>518.79000000000042</v>
      </c>
      <c r="AH5055">
        <f t="shared" si="1813"/>
        <v>-54.710285390510791</v>
      </c>
      <c r="AI5055">
        <f t="shared" si="1816"/>
        <v>0</v>
      </c>
    </row>
    <row r="5056" spans="1:35" x14ac:dyDescent="0.3">
      <c r="A5056" s="5">
        <v>43894</v>
      </c>
      <c r="B5056" s="3">
        <v>3130.12</v>
      </c>
      <c r="C5056">
        <v>3133.82</v>
      </c>
      <c r="D5056">
        <v>3031.34</v>
      </c>
      <c r="E5056">
        <v>3080.484727272727</v>
      </c>
      <c r="F5056">
        <v>3054.7979999999998</v>
      </c>
      <c r="G5056">
        <v>3125.1489202580779</v>
      </c>
      <c r="H5056">
        <v>3078.947845386429</v>
      </c>
      <c r="I5056">
        <v>-32.759260443989511</v>
      </c>
      <c r="J5056">
        <v>2.6827409679751471</v>
      </c>
      <c r="K5056">
        <f t="shared" si="1811"/>
        <v>3133.8169999999996</v>
      </c>
      <c r="L5056">
        <f t="shared" si="1805"/>
        <v>3031.3399999999992</v>
      </c>
      <c r="M5056">
        <f t="shared" si="1795"/>
        <v>3.0000000006111804E-3</v>
      </c>
      <c r="N5056">
        <f t="shared" si="1796"/>
        <v>0</v>
      </c>
      <c r="O5056">
        <f t="shared" si="1806"/>
        <v>3054.7980000000002</v>
      </c>
      <c r="P5056">
        <f t="shared" si="1812"/>
        <v>3080.484727272727</v>
      </c>
      <c r="Q5056">
        <f t="shared" si="1794"/>
        <v>0</v>
      </c>
      <c r="R5056">
        <f t="shared" si="1797"/>
        <v>0</v>
      </c>
      <c r="S5056">
        <f t="shared" si="1800"/>
        <v>3125.1489202580779</v>
      </c>
      <c r="T5056">
        <f t="shared" si="1801"/>
        <v>3078.9478453864294</v>
      </c>
      <c r="U5056">
        <f t="shared" si="1798"/>
        <v>0</v>
      </c>
      <c r="V5056">
        <f t="shared" si="1799"/>
        <v>0</v>
      </c>
      <c r="Y5056">
        <f t="shared" si="1802"/>
        <v>126.75</v>
      </c>
      <c r="Z5056">
        <f t="shared" si="1803"/>
        <v>126.75</v>
      </c>
      <c r="AA5056">
        <f t="shared" si="1804"/>
        <v>0</v>
      </c>
      <c r="AB5056">
        <f t="shared" si="1807"/>
        <v>262.76000000000022</v>
      </c>
      <c r="AC5056">
        <f t="shared" si="1808"/>
        <v>249.0300000000002</v>
      </c>
      <c r="AD5056">
        <f t="shared" si="1809"/>
        <v>2.6827409679751475</v>
      </c>
      <c r="AE5056">
        <f t="shared" si="1810"/>
        <v>0</v>
      </c>
      <c r="AF5056">
        <f t="shared" si="1814"/>
        <v>262.76000000000022</v>
      </c>
      <c r="AG5056">
        <f t="shared" si="1815"/>
        <v>518.79000000000042</v>
      </c>
      <c r="AH5056">
        <f t="shared" si="1813"/>
        <v>-32.759260443989511</v>
      </c>
      <c r="AI5056">
        <f t="shared" si="1816"/>
        <v>0</v>
      </c>
    </row>
    <row r="5057" spans="1:35" x14ac:dyDescent="0.3">
      <c r="A5057" s="5">
        <v>43895</v>
      </c>
      <c r="B5057" s="3">
        <v>3023.94</v>
      </c>
      <c r="C5057">
        <v>3098.89</v>
      </c>
      <c r="D5057">
        <v>3040.38</v>
      </c>
      <c r="E5057">
        <v>3060.50709090909</v>
      </c>
      <c r="F5057">
        <v>3052.331333333334</v>
      </c>
      <c r="G5057">
        <v>3106.7472983929729</v>
      </c>
      <c r="H5057">
        <v>3060.6118969242871</v>
      </c>
      <c r="I5057">
        <v>-39.927527120174638</v>
      </c>
      <c r="J5057">
        <v>9.4058375317482987</v>
      </c>
      <c r="K5057">
        <f t="shared" si="1811"/>
        <v>3098.8879999999995</v>
      </c>
      <c r="L5057">
        <f t="shared" si="1805"/>
        <v>3040.3759999999997</v>
      </c>
      <c r="M5057">
        <f t="shared" si="1795"/>
        <v>2.0000000004074536E-3</v>
      </c>
      <c r="N5057">
        <f t="shared" si="1796"/>
        <v>4.0000000003601599E-3</v>
      </c>
      <c r="O5057">
        <f t="shared" si="1806"/>
        <v>3052.3313333333335</v>
      </c>
      <c r="P5057">
        <f t="shared" si="1812"/>
        <v>3060.5070909090905</v>
      </c>
      <c r="Q5057">
        <f t="shared" si="1794"/>
        <v>0</v>
      </c>
      <c r="R5057">
        <f t="shared" si="1797"/>
        <v>0</v>
      </c>
      <c r="S5057">
        <f t="shared" si="1800"/>
        <v>3106.7472983929729</v>
      </c>
      <c r="T5057">
        <f t="shared" si="1801"/>
        <v>3060.6118969242866</v>
      </c>
      <c r="U5057">
        <f t="shared" si="1798"/>
        <v>0</v>
      </c>
      <c r="V5057">
        <f t="shared" si="1799"/>
        <v>0</v>
      </c>
      <c r="Y5057">
        <f t="shared" si="1802"/>
        <v>-106.17999999999984</v>
      </c>
      <c r="Z5057">
        <f t="shared" si="1803"/>
        <v>0</v>
      </c>
      <c r="AA5057">
        <f t="shared" si="1804"/>
        <v>-106.17999999999984</v>
      </c>
      <c r="AB5057">
        <f t="shared" si="1807"/>
        <v>262.76000000000022</v>
      </c>
      <c r="AC5057">
        <f t="shared" si="1808"/>
        <v>217.58000000000038</v>
      </c>
      <c r="AD5057">
        <f t="shared" si="1809"/>
        <v>9.4058375317482987</v>
      </c>
      <c r="AE5057">
        <f t="shared" si="1810"/>
        <v>0</v>
      </c>
      <c r="AF5057">
        <f t="shared" si="1814"/>
        <v>262.76000000000022</v>
      </c>
      <c r="AG5057">
        <f t="shared" si="1815"/>
        <v>612.05000000000018</v>
      </c>
      <c r="AH5057">
        <f t="shared" si="1813"/>
        <v>-39.927527120174645</v>
      </c>
      <c r="AI5057">
        <f t="shared" si="1816"/>
        <v>0</v>
      </c>
    </row>
    <row r="5058" spans="1:35" x14ac:dyDescent="0.3">
      <c r="A5058" s="5">
        <v>43896</v>
      </c>
      <c r="B5058" s="3">
        <v>2972.37</v>
      </c>
      <c r="C5058">
        <v>3062.35</v>
      </c>
      <c r="D5058">
        <v>3044.01</v>
      </c>
      <c r="E5058">
        <v>3037.5038181818181</v>
      </c>
      <c r="F5058">
        <v>3029.6626666666671</v>
      </c>
      <c r="G5058">
        <v>3082.3150623215229</v>
      </c>
      <c r="H5058">
        <v>3031.197931282858</v>
      </c>
      <c r="I5058">
        <v>-41.012459310809277</v>
      </c>
      <c r="J5058">
        <v>3.577271025090186</v>
      </c>
      <c r="K5058">
        <f t="shared" si="1811"/>
        <v>3062.3499999999995</v>
      </c>
      <c r="L5058">
        <f t="shared" si="1805"/>
        <v>3044.0060000000003</v>
      </c>
      <c r="M5058">
        <f t="shared" si="1795"/>
        <v>0</v>
      </c>
      <c r="N5058">
        <f t="shared" si="1796"/>
        <v>3.9999999999054126E-3</v>
      </c>
      <c r="O5058">
        <f t="shared" si="1806"/>
        <v>3029.6626666666666</v>
      </c>
      <c r="P5058">
        <f t="shared" si="1812"/>
        <v>3037.5038181818177</v>
      </c>
      <c r="Q5058">
        <f t="shared" ref="Q5058:Q5121" si="1817">F5058-O5058</f>
        <v>0</v>
      </c>
      <c r="R5058">
        <f t="shared" si="1797"/>
        <v>0</v>
      </c>
      <c r="S5058">
        <f t="shared" si="1800"/>
        <v>3082.3150623215233</v>
      </c>
      <c r="T5058">
        <f t="shared" si="1801"/>
        <v>3031.197931282858</v>
      </c>
      <c r="U5058">
        <f t="shared" si="1798"/>
        <v>0</v>
      </c>
      <c r="V5058">
        <f t="shared" si="1799"/>
        <v>0</v>
      </c>
      <c r="Y5058">
        <f t="shared" si="1802"/>
        <v>-51.570000000000164</v>
      </c>
      <c r="Z5058">
        <f t="shared" si="1803"/>
        <v>0</v>
      </c>
      <c r="AA5058">
        <f t="shared" si="1804"/>
        <v>-51.570000000000164</v>
      </c>
      <c r="AB5058">
        <f t="shared" si="1807"/>
        <v>262.76000000000022</v>
      </c>
      <c r="AC5058">
        <f t="shared" si="1808"/>
        <v>244.61000000000013</v>
      </c>
      <c r="AD5058">
        <f t="shared" si="1809"/>
        <v>3.5772710250901865</v>
      </c>
      <c r="AE5058">
        <f t="shared" si="1810"/>
        <v>0</v>
      </c>
      <c r="AF5058">
        <f t="shared" si="1814"/>
        <v>262.76000000000022</v>
      </c>
      <c r="AG5058">
        <f t="shared" si="1815"/>
        <v>628.14000000000033</v>
      </c>
      <c r="AH5058">
        <f t="shared" si="1813"/>
        <v>-41.012459310809284</v>
      </c>
      <c r="AI5058">
        <f t="shared" si="1816"/>
        <v>0</v>
      </c>
    </row>
    <row r="5059" spans="1:35" x14ac:dyDescent="0.3">
      <c r="A5059" s="5">
        <v>43899</v>
      </c>
      <c r="B5059" s="3">
        <v>2746.56</v>
      </c>
      <c r="C5059">
        <v>3014.42</v>
      </c>
      <c r="D5059">
        <v>2975.27</v>
      </c>
      <c r="E5059">
        <v>2980.087454545454</v>
      </c>
      <c r="F5059">
        <v>2930.5140000000001</v>
      </c>
      <c r="G5059">
        <v>3021.2686873539742</v>
      </c>
      <c r="H5059">
        <v>2936.3186208552388</v>
      </c>
      <c r="I5059">
        <v>-47.701647011991817</v>
      </c>
      <c r="J5059">
        <v>-57.54977644556827</v>
      </c>
      <c r="K5059">
        <f t="shared" si="1811"/>
        <v>3014.4169999999999</v>
      </c>
      <c r="L5059">
        <f t="shared" si="1805"/>
        <v>2975.2719999999999</v>
      </c>
      <c r="M5059">
        <f t="shared" ref="M5059:M5122" si="1818">C5059-K5059</f>
        <v>3.0000000001564331E-3</v>
      </c>
      <c r="N5059">
        <f t="shared" ref="N5059:N5122" si="1819">D5059-L5059</f>
        <v>-1.9999999999527063E-3</v>
      </c>
      <c r="O5059">
        <f t="shared" si="1806"/>
        <v>2930.5140000000001</v>
      </c>
      <c r="P5059">
        <f t="shared" si="1812"/>
        <v>2980.0874545454544</v>
      </c>
      <c r="Q5059">
        <f t="shared" si="1817"/>
        <v>0</v>
      </c>
      <c r="R5059">
        <f t="shared" ref="R5059:R5122" si="1820">E5059-P5059</f>
        <v>0</v>
      </c>
      <c r="S5059">
        <f t="shared" si="1800"/>
        <v>3021.2686873539737</v>
      </c>
      <c r="T5059">
        <f t="shared" si="1801"/>
        <v>2936.3186208552388</v>
      </c>
      <c r="U5059">
        <f t="shared" ref="U5059:U5122" si="1821">G5059-S5059</f>
        <v>0</v>
      </c>
      <c r="V5059">
        <f t="shared" ref="V5059:V5122" si="1822">H5059-T5059</f>
        <v>0</v>
      </c>
      <c r="Y5059">
        <f t="shared" si="1802"/>
        <v>-225.80999999999995</v>
      </c>
      <c r="Z5059">
        <f t="shared" si="1803"/>
        <v>0</v>
      </c>
      <c r="AA5059">
        <f t="shared" si="1804"/>
        <v>-225.80999999999995</v>
      </c>
      <c r="AB5059">
        <f t="shared" si="1807"/>
        <v>126.75</v>
      </c>
      <c r="AC5059">
        <f t="shared" si="1808"/>
        <v>470.42000000000007</v>
      </c>
      <c r="AD5059">
        <f t="shared" si="1809"/>
        <v>-57.54977644556827</v>
      </c>
      <c r="AE5059">
        <f t="shared" si="1810"/>
        <v>0</v>
      </c>
      <c r="AF5059">
        <f t="shared" si="1814"/>
        <v>262.76000000000022</v>
      </c>
      <c r="AG5059">
        <f t="shared" si="1815"/>
        <v>742.09000000000015</v>
      </c>
      <c r="AH5059">
        <f t="shared" si="1813"/>
        <v>-47.701647011991817</v>
      </c>
      <c r="AI5059">
        <f t="shared" si="1816"/>
        <v>0</v>
      </c>
    </row>
    <row r="5060" spans="1:35" x14ac:dyDescent="0.3">
      <c r="A5060" s="5">
        <v>43900</v>
      </c>
      <c r="B5060" s="3">
        <v>2882.23</v>
      </c>
      <c r="C5060">
        <v>2989.82</v>
      </c>
      <c r="D5060">
        <v>2951.04</v>
      </c>
      <c r="E5060">
        <v>2956.0534545454552</v>
      </c>
      <c r="F5060">
        <v>2899.5</v>
      </c>
      <c r="G5060">
        <v>2995.988926016887</v>
      </c>
      <c r="H5060">
        <v>2918.28908057016</v>
      </c>
      <c r="I5060">
        <v>-23.587511027578518</v>
      </c>
      <c r="J5060">
        <v>-18.752902566642909</v>
      </c>
      <c r="K5060">
        <f t="shared" si="1811"/>
        <v>2989.8189999999995</v>
      </c>
      <c r="L5060">
        <f t="shared" si="1805"/>
        <v>2951.0439999999999</v>
      </c>
      <c r="M5060">
        <f t="shared" si="1818"/>
        <v>1.0000000006584742E-3</v>
      </c>
      <c r="N5060">
        <f t="shared" si="1819"/>
        <v>-3.9999999999054126E-3</v>
      </c>
      <c r="O5060">
        <f t="shared" si="1806"/>
        <v>2899.5</v>
      </c>
      <c r="P5060">
        <f t="shared" si="1812"/>
        <v>2956.0534545454548</v>
      </c>
      <c r="Q5060">
        <f t="shared" si="1817"/>
        <v>0</v>
      </c>
      <c r="R5060">
        <f t="shared" si="1820"/>
        <v>0</v>
      </c>
      <c r="S5060">
        <f t="shared" ref="S5060:S5123" si="1823">B5060*$W$2+(1-$W$2)*S5059</f>
        <v>2995.9889260168875</v>
      </c>
      <c r="T5060">
        <f t="shared" ref="T5060:T5123" si="1824">B5060*$X$2+(1-$X$2)*T5059</f>
        <v>2918.2890805701595</v>
      </c>
      <c r="U5060">
        <f t="shared" si="1821"/>
        <v>0</v>
      </c>
      <c r="V5060">
        <f t="shared" si="1822"/>
        <v>0</v>
      </c>
      <c r="Y5060">
        <f t="shared" ref="Y5060:Y5123" si="1825">B5060-B5059</f>
        <v>135.67000000000007</v>
      </c>
      <c r="Z5060">
        <f t="shared" ref="Z5060:Z5123" si="1826">IF(Y5060&gt;0,Y5060,0)</f>
        <v>135.67000000000007</v>
      </c>
      <c r="AA5060">
        <f t="shared" ref="AA5060:AA5123" si="1827">IF(Y5060&lt;0,Y5060,0)</f>
        <v>0</v>
      </c>
      <c r="AB5060">
        <f t="shared" si="1807"/>
        <v>262.42000000000007</v>
      </c>
      <c r="AC5060">
        <f t="shared" si="1808"/>
        <v>383.55999999999995</v>
      </c>
      <c r="AD5060">
        <f t="shared" si="1809"/>
        <v>-18.752902566642909</v>
      </c>
      <c r="AE5060">
        <f t="shared" si="1810"/>
        <v>0</v>
      </c>
      <c r="AF5060">
        <f t="shared" si="1814"/>
        <v>398.43000000000029</v>
      </c>
      <c r="AG5060">
        <f t="shared" si="1815"/>
        <v>644.41000000000031</v>
      </c>
      <c r="AH5060">
        <f t="shared" si="1813"/>
        <v>-23.587511027578522</v>
      </c>
      <c r="AI5060">
        <f t="shared" si="1816"/>
        <v>0</v>
      </c>
    </row>
    <row r="5061" spans="1:35" x14ac:dyDescent="0.3">
      <c r="A5061" s="5">
        <v>43901</v>
      </c>
      <c r="B5061" s="3">
        <v>2741.38</v>
      </c>
      <c r="C5061">
        <v>2952.32</v>
      </c>
      <c r="D5061">
        <v>2873.3</v>
      </c>
      <c r="E5061">
        <v>2910.8827272727272</v>
      </c>
      <c r="F5061">
        <v>2829.6120000000001</v>
      </c>
      <c r="G5061">
        <v>2949.6963940138171</v>
      </c>
      <c r="H5061">
        <v>2859.319387046773</v>
      </c>
      <c r="I5061">
        <v>-32.000989870890088</v>
      </c>
      <c r="J5061">
        <v>-58.892861471336779</v>
      </c>
      <c r="K5061">
        <f t="shared" si="1811"/>
        <v>2952.3179999999998</v>
      </c>
      <c r="L5061">
        <f t="shared" si="1805"/>
        <v>2873.2959999999998</v>
      </c>
      <c r="M5061">
        <f t="shared" si="1818"/>
        <v>2.0000000004074536E-3</v>
      </c>
      <c r="N5061">
        <f t="shared" si="1819"/>
        <v>4.0000000003601599E-3</v>
      </c>
      <c r="O5061">
        <f t="shared" si="1806"/>
        <v>2829.6120000000001</v>
      </c>
      <c r="P5061">
        <f t="shared" si="1812"/>
        <v>2910.8827272727272</v>
      </c>
      <c r="Q5061">
        <f t="shared" si="1817"/>
        <v>0</v>
      </c>
      <c r="R5061">
        <f t="shared" si="1820"/>
        <v>0</v>
      </c>
      <c r="S5061">
        <f t="shared" si="1823"/>
        <v>2949.6963940138171</v>
      </c>
      <c r="T5061">
        <f t="shared" si="1824"/>
        <v>2859.319387046773</v>
      </c>
      <c r="U5061">
        <f t="shared" si="1821"/>
        <v>0</v>
      </c>
      <c r="V5061">
        <f t="shared" si="1822"/>
        <v>0</v>
      </c>
      <c r="Y5061">
        <f t="shared" si="1825"/>
        <v>-140.84999999999991</v>
      </c>
      <c r="Z5061">
        <f t="shared" si="1826"/>
        <v>0</v>
      </c>
      <c r="AA5061">
        <f t="shared" si="1827"/>
        <v>-140.84999999999991</v>
      </c>
      <c r="AB5061">
        <f t="shared" si="1807"/>
        <v>135.67000000000007</v>
      </c>
      <c r="AC5061">
        <f t="shared" si="1808"/>
        <v>524.40999999999985</v>
      </c>
      <c r="AD5061">
        <f t="shared" si="1809"/>
        <v>-58.892861471336779</v>
      </c>
      <c r="AE5061">
        <f t="shared" si="1810"/>
        <v>0</v>
      </c>
      <c r="AF5061">
        <f t="shared" si="1814"/>
        <v>398.43000000000029</v>
      </c>
      <c r="AG5061">
        <f t="shared" si="1815"/>
        <v>773.44</v>
      </c>
      <c r="AH5061">
        <f t="shared" si="1813"/>
        <v>-32.000989870890088</v>
      </c>
      <c r="AI5061">
        <f t="shared" si="1816"/>
        <v>0</v>
      </c>
    </row>
    <row r="5062" spans="1:35" x14ac:dyDescent="0.3">
      <c r="A5062" s="5">
        <v>43902</v>
      </c>
      <c r="B5062" s="3">
        <v>2480.64</v>
      </c>
      <c r="C5062">
        <v>2902.51</v>
      </c>
      <c r="D5062">
        <v>2764.64</v>
      </c>
      <c r="E5062">
        <v>2825.1230909090909</v>
      </c>
      <c r="F5062">
        <v>2698.7266666666669</v>
      </c>
      <c r="G5062">
        <v>2864.4134132840318</v>
      </c>
      <c r="H5062">
        <v>2733.092924697849</v>
      </c>
      <c r="I5062">
        <v>-38.465458926006583</v>
      </c>
      <c r="J5062">
        <v>-66.692035745850916</v>
      </c>
      <c r="K5062">
        <f t="shared" si="1811"/>
        <v>2902.5060000000003</v>
      </c>
      <c r="L5062">
        <f t="shared" si="1805"/>
        <v>2764.636</v>
      </c>
      <c r="M5062">
        <f t="shared" si="1818"/>
        <v>3.9999999999054126E-3</v>
      </c>
      <c r="N5062">
        <f t="shared" si="1819"/>
        <v>3.9999999999054126E-3</v>
      </c>
      <c r="O5062">
        <f t="shared" si="1806"/>
        <v>2698.7266666666669</v>
      </c>
      <c r="P5062">
        <f t="shared" si="1812"/>
        <v>2825.1230909090909</v>
      </c>
      <c r="Q5062">
        <f t="shared" si="1817"/>
        <v>0</v>
      </c>
      <c r="R5062">
        <f t="shared" si="1820"/>
        <v>0</v>
      </c>
      <c r="S5062">
        <f t="shared" si="1823"/>
        <v>2864.4134132840318</v>
      </c>
      <c r="T5062">
        <f t="shared" si="1824"/>
        <v>2733.0929246978485</v>
      </c>
      <c r="U5062">
        <f t="shared" si="1821"/>
        <v>0</v>
      </c>
      <c r="V5062">
        <f t="shared" si="1822"/>
        <v>0</v>
      </c>
      <c r="Y5062">
        <f t="shared" si="1825"/>
        <v>-260.74000000000024</v>
      </c>
      <c r="Z5062">
        <f t="shared" si="1826"/>
        <v>0</v>
      </c>
      <c r="AA5062">
        <f t="shared" si="1827"/>
        <v>-260.74000000000024</v>
      </c>
      <c r="AB5062">
        <f t="shared" si="1807"/>
        <v>135.67000000000007</v>
      </c>
      <c r="AC5062">
        <f t="shared" si="1808"/>
        <v>678.97000000000025</v>
      </c>
      <c r="AD5062">
        <f t="shared" si="1809"/>
        <v>-66.692035745850916</v>
      </c>
      <c r="AE5062">
        <f t="shared" si="1810"/>
        <v>0</v>
      </c>
      <c r="AF5062">
        <f t="shared" si="1814"/>
        <v>398.43000000000029</v>
      </c>
      <c r="AG5062">
        <f t="shared" si="1815"/>
        <v>896.55000000000064</v>
      </c>
      <c r="AH5062">
        <f t="shared" si="1813"/>
        <v>-38.465458926006583</v>
      </c>
      <c r="AI5062">
        <f t="shared" si="1816"/>
        <v>0</v>
      </c>
    </row>
    <row r="5063" spans="1:35" x14ac:dyDescent="0.3">
      <c r="A5063" s="5">
        <v>43903</v>
      </c>
      <c r="B5063" s="3">
        <v>2711.02</v>
      </c>
      <c r="C5063">
        <v>2878.19</v>
      </c>
      <c r="D5063">
        <v>2712.37</v>
      </c>
      <c r="E5063">
        <v>2790.3074545454551</v>
      </c>
      <c r="F5063">
        <v>2680.8546666666671</v>
      </c>
      <c r="G5063">
        <v>2836.5237017778441</v>
      </c>
      <c r="H5063">
        <v>2725.735283131899</v>
      </c>
      <c r="I5063">
        <v>-16.204474887061721</v>
      </c>
      <c r="J5063">
        <v>-26.307312899491659</v>
      </c>
      <c r="K5063">
        <f t="shared" si="1811"/>
        <v>2878.1860000000006</v>
      </c>
      <c r="L5063">
        <f t="shared" ref="L5063:L5126" si="1828">AVERAGE(B5059:B5063)</f>
        <v>2712.366</v>
      </c>
      <c r="M5063">
        <f t="shared" si="1818"/>
        <v>3.9999999994506652E-3</v>
      </c>
      <c r="N5063">
        <f t="shared" si="1819"/>
        <v>3.9999999999054126E-3</v>
      </c>
      <c r="O5063">
        <f t="shared" ref="O5063:O5126" si="1829">(1*B5059+2*B5060+3*B5061+4*B5062+5*B5063)/SUM(1,2,3,4,5)</f>
        <v>2680.8546666666666</v>
      </c>
      <c r="P5063">
        <f t="shared" si="1812"/>
        <v>2790.3074545454547</v>
      </c>
      <c r="Q5063">
        <f t="shared" si="1817"/>
        <v>0</v>
      </c>
      <c r="R5063">
        <f t="shared" si="1820"/>
        <v>0</v>
      </c>
      <c r="S5063">
        <f t="shared" si="1823"/>
        <v>2836.5237017778441</v>
      </c>
      <c r="T5063">
        <f t="shared" si="1824"/>
        <v>2725.735283131899</v>
      </c>
      <c r="U5063">
        <f t="shared" si="1821"/>
        <v>0</v>
      </c>
      <c r="V5063">
        <f t="shared" si="1822"/>
        <v>0</v>
      </c>
      <c r="Y5063">
        <f t="shared" si="1825"/>
        <v>230.38000000000011</v>
      </c>
      <c r="Z5063">
        <f t="shared" si="1826"/>
        <v>230.38000000000011</v>
      </c>
      <c r="AA5063">
        <f t="shared" si="1827"/>
        <v>0</v>
      </c>
      <c r="AB5063">
        <f t="shared" si="1807"/>
        <v>366.05000000000018</v>
      </c>
      <c r="AC5063">
        <f t="shared" si="1808"/>
        <v>627.40000000000009</v>
      </c>
      <c r="AD5063">
        <f t="shared" si="1809"/>
        <v>-26.307312899491656</v>
      </c>
      <c r="AE5063">
        <f t="shared" si="1810"/>
        <v>0</v>
      </c>
      <c r="AF5063">
        <f t="shared" si="1814"/>
        <v>628.8100000000004</v>
      </c>
      <c r="AG5063">
        <f t="shared" si="1815"/>
        <v>872.01000000000022</v>
      </c>
      <c r="AH5063">
        <f t="shared" si="1813"/>
        <v>-16.204474887061721</v>
      </c>
      <c r="AI5063">
        <f t="shared" si="1816"/>
        <v>0</v>
      </c>
    </row>
    <row r="5064" spans="1:35" x14ac:dyDescent="0.3">
      <c r="A5064" s="5">
        <v>43906</v>
      </c>
      <c r="B5064" s="3">
        <v>2386.13</v>
      </c>
      <c r="C5064">
        <v>2807.78</v>
      </c>
      <c r="D5064">
        <v>2640.28</v>
      </c>
      <c r="E5064">
        <v>2700.8427272727272</v>
      </c>
      <c r="F5064">
        <v>2572.1093333333329</v>
      </c>
      <c r="G5064">
        <v>2754.6339378182361</v>
      </c>
      <c r="H5064">
        <v>2612.5335220879329</v>
      </c>
      <c r="I5064">
        <v>-41.670118956027679</v>
      </c>
      <c r="J5064">
        <v>-32.990398432994958</v>
      </c>
      <c r="K5064">
        <f t="shared" si="1811"/>
        <v>2807.7760000000003</v>
      </c>
      <c r="L5064">
        <f t="shared" si="1828"/>
        <v>2640.28</v>
      </c>
      <c r="M5064">
        <f t="shared" si="1818"/>
        <v>3.9999999999054126E-3</v>
      </c>
      <c r="N5064">
        <f t="shared" si="1819"/>
        <v>0</v>
      </c>
      <c r="O5064">
        <f t="shared" si="1829"/>
        <v>2572.1093333333333</v>
      </c>
      <c r="P5064">
        <f t="shared" si="1812"/>
        <v>2700.8427272727267</v>
      </c>
      <c r="Q5064">
        <f t="shared" si="1817"/>
        <v>0</v>
      </c>
      <c r="R5064">
        <f t="shared" si="1820"/>
        <v>0</v>
      </c>
      <c r="S5064">
        <f t="shared" si="1823"/>
        <v>2754.6339378182361</v>
      </c>
      <c r="T5064">
        <f t="shared" si="1824"/>
        <v>2612.5335220879329</v>
      </c>
      <c r="U5064">
        <f t="shared" si="1821"/>
        <v>0</v>
      </c>
      <c r="V5064">
        <f t="shared" si="1822"/>
        <v>0</v>
      </c>
      <c r="Y5064">
        <f t="shared" si="1825"/>
        <v>-324.88999999999987</v>
      </c>
      <c r="Z5064">
        <f t="shared" si="1826"/>
        <v>0</v>
      </c>
      <c r="AA5064">
        <f t="shared" si="1827"/>
        <v>-324.88999999999987</v>
      </c>
      <c r="AB5064">
        <f t="shared" ref="AB5064:AB5127" si="1830">SUM(Z5060:Z5064)</f>
        <v>366.05000000000018</v>
      </c>
      <c r="AC5064">
        <f t="shared" ref="AC5064:AC5127" si="1831">-SUM(AA5060:AA5064)</f>
        <v>726.48</v>
      </c>
      <c r="AD5064">
        <f t="shared" ref="AD5064:AD5127" si="1832">100*(AB5064-AC5064)/(AB5064+AC5064)</f>
        <v>-32.990398432994958</v>
      </c>
      <c r="AE5064">
        <f t="shared" ref="AE5064:AE5127" si="1833">AD5064-J5064</f>
        <v>0</v>
      </c>
      <c r="AF5064">
        <f t="shared" si="1814"/>
        <v>492.80000000000018</v>
      </c>
      <c r="AG5064">
        <f t="shared" si="1815"/>
        <v>1196.9000000000001</v>
      </c>
      <c r="AH5064">
        <f t="shared" si="1813"/>
        <v>-41.670118956027679</v>
      </c>
      <c r="AI5064">
        <f t="shared" si="1816"/>
        <v>0</v>
      </c>
    </row>
    <row r="5065" spans="1:35" x14ac:dyDescent="0.3">
      <c r="A5065" s="5">
        <v>43907</v>
      </c>
      <c r="B5065" s="3">
        <v>2529.19</v>
      </c>
      <c r="C5065">
        <v>2760.36</v>
      </c>
      <c r="D5065">
        <v>2569.67</v>
      </c>
      <c r="E5065">
        <v>2650.1907272727271</v>
      </c>
      <c r="F5065">
        <v>2535.079333333334</v>
      </c>
      <c r="G5065">
        <v>2713.644130942193</v>
      </c>
      <c r="H5065">
        <v>2584.7523480586219</v>
      </c>
      <c r="I5065">
        <v>-27.15963113580387</v>
      </c>
      <c r="J5065">
        <v>-32.096879773074413</v>
      </c>
      <c r="K5065">
        <f t="shared" si="1811"/>
        <v>2760.3579999999997</v>
      </c>
      <c r="L5065">
        <f t="shared" si="1828"/>
        <v>2569.6720000000005</v>
      </c>
      <c r="M5065">
        <f t="shared" si="1818"/>
        <v>2.0000000004074536E-3</v>
      </c>
      <c r="N5065">
        <f t="shared" si="1819"/>
        <v>-2.0000000004074536E-3</v>
      </c>
      <c r="O5065">
        <f t="shared" si="1829"/>
        <v>2535.0793333333336</v>
      </c>
      <c r="P5065">
        <f t="shared" si="1812"/>
        <v>2650.1907272727271</v>
      </c>
      <c r="Q5065">
        <f t="shared" si="1817"/>
        <v>0</v>
      </c>
      <c r="R5065">
        <f t="shared" si="1820"/>
        <v>0</v>
      </c>
      <c r="S5065">
        <f t="shared" si="1823"/>
        <v>2713.644130942193</v>
      </c>
      <c r="T5065">
        <f t="shared" si="1824"/>
        <v>2584.7523480586224</v>
      </c>
      <c r="U5065">
        <f t="shared" si="1821"/>
        <v>0</v>
      </c>
      <c r="V5065">
        <f t="shared" si="1822"/>
        <v>0</v>
      </c>
      <c r="Y5065">
        <f t="shared" si="1825"/>
        <v>143.05999999999995</v>
      </c>
      <c r="Z5065">
        <f t="shared" si="1826"/>
        <v>143.05999999999995</v>
      </c>
      <c r="AA5065">
        <f t="shared" si="1827"/>
        <v>0</v>
      </c>
      <c r="AB5065">
        <f t="shared" si="1830"/>
        <v>373.44000000000005</v>
      </c>
      <c r="AC5065">
        <f t="shared" si="1831"/>
        <v>726.48</v>
      </c>
      <c r="AD5065">
        <f t="shared" si="1832"/>
        <v>-32.096879773074406</v>
      </c>
      <c r="AE5065">
        <f t="shared" si="1833"/>
        <v>0</v>
      </c>
      <c r="AF5065">
        <f t="shared" si="1814"/>
        <v>635.86000000000013</v>
      </c>
      <c r="AG5065">
        <f t="shared" si="1815"/>
        <v>1110.04</v>
      </c>
      <c r="AH5065">
        <f t="shared" si="1813"/>
        <v>-27.159631135803874</v>
      </c>
      <c r="AI5065">
        <f t="shared" si="1816"/>
        <v>0</v>
      </c>
    </row>
    <row r="5066" spans="1:35" x14ac:dyDescent="0.3">
      <c r="A5066" s="5">
        <v>43908</v>
      </c>
      <c r="B5066" s="3">
        <v>2398.1</v>
      </c>
      <c r="C5066">
        <v>2687.16</v>
      </c>
      <c r="D5066">
        <v>2501.02</v>
      </c>
      <c r="E5066">
        <v>2584.325636363636</v>
      </c>
      <c r="F5066">
        <v>2477.8886666666672</v>
      </c>
      <c r="G5066">
        <v>2656.2724707708849</v>
      </c>
      <c r="H5066">
        <v>2522.5348987057491</v>
      </c>
      <c r="I5066">
        <v>-41.823978425815881</v>
      </c>
      <c r="J5066">
        <v>-31.48895574961475</v>
      </c>
      <c r="K5066">
        <f t="shared" si="1811"/>
        <v>2687.1559999999999</v>
      </c>
      <c r="L5066">
        <f t="shared" si="1828"/>
        <v>2501.0160000000001</v>
      </c>
      <c r="M5066">
        <f t="shared" si="1818"/>
        <v>3.9999999999054126E-3</v>
      </c>
      <c r="N5066">
        <f t="shared" si="1819"/>
        <v>3.9999999999054126E-3</v>
      </c>
      <c r="O5066">
        <f t="shared" si="1829"/>
        <v>2477.8886666666667</v>
      </c>
      <c r="P5066">
        <f t="shared" si="1812"/>
        <v>2584.3256363636365</v>
      </c>
      <c r="Q5066">
        <f t="shared" si="1817"/>
        <v>0</v>
      </c>
      <c r="R5066">
        <f t="shared" si="1820"/>
        <v>0</v>
      </c>
      <c r="S5066">
        <f t="shared" si="1823"/>
        <v>2656.2724707708849</v>
      </c>
      <c r="T5066">
        <f t="shared" si="1824"/>
        <v>2522.5348987057487</v>
      </c>
      <c r="U5066">
        <f t="shared" si="1821"/>
        <v>0</v>
      </c>
      <c r="V5066">
        <f t="shared" si="1822"/>
        <v>0</v>
      </c>
      <c r="Y5066">
        <f t="shared" si="1825"/>
        <v>-131.09000000000015</v>
      </c>
      <c r="Z5066">
        <f t="shared" si="1826"/>
        <v>0</v>
      </c>
      <c r="AA5066">
        <f t="shared" si="1827"/>
        <v>-131.09000000000015</v>
      </c>
      <c r="AB5066">
        <f t="shared" si="1830"/>
        <v>373.44000000000005</v>
      </c>
      <c r="AC5066">
        <f t="shared" si="1831"/>
        <v>716.72000000000025</v>
      </c>
      <c r="AD5066">
        <f t="shared" si="1832"/>
        <v>-31.488955749614746</v>
      </c>
      <c r="AE5066">
        <f t="shared" si="1833"/>
        <v>0</v>
      </c>
      <c r="AF5066">
        <f t="shared" si="1814"/>
        <v>509.11000000000013</v>
      </c>
      <c r="AG5066">
        <f t="shared" si="1815"/>
        <v>1241.1300000000001</v>
      </c>
      <c r="AH5066">
        <f t="shared" si="1813"/>
        <v>-41.823978425815881</v>
      </c>
      <c r="AI5066">
        <f t="shared" si="1816"/>
        <v>0</v>
      </c>
    </row>
    <row r="5067" spans="1:35" x14ac:dyDescent="0.3">
      <c r="A5067" s="5">
        <v>43909</v>
      </c>
      <c r="B5067" s="3">
        <v>2409.39</v>
      </c>
      <c r="C5067">
        <v>2625.7</v>
      </c>
      <c r="D5067">
        <v>2486.77</v>
      </c>
      <c r="E5067">
        <v>2533.8227272727272</v>
      </c>
      <c r="F5067">
        <v>2447.3466666666659</v>
      </c>
      <c r="G5067">
        <v>2611.3847488125421</v>
      </c>
      <c r="H5067">
        <v>2484.8199324704992</v>
      </c>
      <c r="I5067">
        <v>-37.125079288368021</v>
      </c>
      <c r="J5067">
        <v>-8.4749794816286226</v>
      </c>
      <c r="K5067">
        <f t="shared" si="1811"/>
        <v>2625.701</v>
      </c>
      <c r="L5067">
        <f t="shared" si="1828"/>
        <v>2486.7660000000001</v>
      </c>
      <c r="M5067">
        <f t="shared" si="1818"/>
        <v>-1.0000000002037268E-3</v>
      </c>
      <c r="N5067">
        <f t="shared" si="1819"/>
        <v>3.9999999999054126E-3</v>
      </c>
      <c r="O5067">
        <f t="shared" si="1829"/>
        <v>2447.3466666666664</v>
      </c>
      <c r="P5067">
        <f t="shared" si="1812"/>
        <v>2533.8227272727272</v>
      </c>
      <c r="Q5067">
        <f t="shared" si="1817"/>
        <v>0</v>
      </c>
      <c r="R5067">
        <f t="shared" si="1820"/>
        <v>0</v>
      </c>
      <c r="S5067">
        <f t="shared" si="1823"/>
        <v>2611.3847488125421</v>
      </c>
      <c r="T5067">
        <f t="shared" si="1824"/>
        <v>2484.8199324704992</v>
      </c>
      <c r="U5067">
        <f t="shared" si="1821"/>
        <v>0</v>
      </c>
      <c r="V5067">
        <f t="shared" si="1822"/>
        <v>0</v>
      </c>
      <c r="Y5067">
        <f t="shared" si="1825"/>
        <v>11.289999999999964</v>
      </c>
      <c r="Z5067">
        <f t="shared" si="1826"/>
        <v>11.289999999999964</v>
      </c>
      <c r="AA5067">
        <f t="shared" si="1827"/>
        <v>0</v>
      </c>
      <c r="AB5067">
        <f t="shared" si="1830"/>
        <v>384.73</v>
      </c>
      <c r="AC5067">
        <f t="shared" si="1831"/>
        <v>455.98</v>
      </c>
      <c r="AD5067">
        <f t="shared" si="1832"/>
        <v>-8.4749794816286226</v>
      </c>
      <c r="AE5067">
        <f t="shared" si="1833"/>
        <v>0</v>
      </c>
      <c r="AF5067">
        <f t="shared" si="1814"/>
        <v>520.40000000000009</v>
      </c>
      <c r="AG5067">
        <f t="shared" si="1815"/>
        <v>1134.9500000000003</v>
      </c>
      <c r="AH5067">
        <f t="shared" si="1813"/>
        <v>-37.125079288368021</v>
      </c>
      <c r="AI5067">
        <f t="shared" si="1816"/>
        <v>0</v>
      </c>
    </row>
    <row r="5068" spans="1:35" x14ac:dyDescent="0.3">
      <c r="A5068" s="5">
        <v>43910</v>
      </c>
      <c r="B5068" s="3">
        <v>2304.92</v>
      </c>
      <c r="C5068">
        <v>2558.96</v>
      </c>
      <c r="D5068">
        <v>2405.5500000000002</v>
      </c>
      <c r="E5068">
        <v>2475.4989090909089</v>
      </c>
      <c r="F5068">
        <v>2386.7313333333341</v>
      </c>
      <c r="G5068">
        <v>2555.663885392079</v>
      </c>
      <c r="H5068">
        <v>2424.8532883136659</v>
      </c>
      <c r="I5068">
        <v>-39.072149860968821</v>
      </c>
      <c r="J5068">
        <v>-56.813094571908238</v>
      </c>
      <c r="K5068">
        <f t="shared" ref="K5068:K5131" si="1834">AVERAGE(B5059:B5068)</f>
        <v>2558.9559999999997</v>
      </c>
      <c r="L5068">
        <f t="shared" si="1828"/>
        <v>2405.5459999999998</v>
      </c>
      <c r="M5068">
        <f t="shared" si="1818"/>
        <v>4.0000000003601599E-3</v>
      </c>
      <c r="N5068">
        <f t="shared" si="1819"/>
        <v>4.0000000003601599E-3</v>
      </c>
      <c r="O5068">
        <f t="shared" si="1829"/>
        <v>2386.7313333333336</v>
      </c>
      <c r="P5068">
        <f t="shared" ref="P5068:P5131" si="1835">(1*B5059+2*B5060+3*B5061+4*B5062+5*B5063+6*B5064+7*B5065+8*B5066+9*B5067+10*B5068)/SUM(1,2,3,4,5,6,7,8,9,10)</f>
        <v>2475.4989090909089</v>
      </c>
      <c r="Q5068">
        <f t="shared" si="1817"/>
        <v>0</v>
      </c>
      <c r="R5068">
        <f t="shared" si="1820"/>
        <v>0</v>
      </c>
      <c r="S5068">
        <f t="shared" si="1823"/>
        <v>2555.6638853920795</v>
      </c>
      <c r="T5068">
        <f t="shared" si="1824"/>
        <v>2424.8532883136663</v>
      </c>
      <c r="U5068">
        <f t="shared" si="1821"/>
        <v>0</v>
      </c>
      <c r="V5068">
        <f t="shared" si="1822"/>
        <v>0</v>
      </c>
      <c r="Y5068">
        <f t="shared" si="1825"/>
        <v>-104.4699999999998</v>
      </c>
      <c r="Z5068">
        <f t="shared" si="1826"/>
        <v>0</v>
      </c>
      <c r="AA5068">
        <f t="shared" si="1827"/>
        <v>-104.4699999999998</v>
      </c>
      <c r="AB5068">
        <f t="shared" si="1830"/>
        <v>154.34999999999991</v>
      </c>
      <c r="AC5068">
        <f t="shared" si="1831"/>
        <v>560.44999999999982</v>
      </c>
      <c r="AD5068">
        <f t="shared" si="1832"/>
        <v>-56.813094571908238</v>
      </c>
      <c r="AE5068">
        <f t="shared" si="1833"/>
        <v>0</v>
      </c>
      <c r="AF5068">
        <f t="shared" si="1814"/>
        <v>520.40000000000009</v>
      </c>
      <c r="AG5068">
        <f t="shared" si="1815"/>
        <v>1187.8499999999999</v>
      </c>
      <c r="AH5068">
        <f t="shared" ref="AH5068:AH5131" si="1836">100*(AF5068-AG5068)/(AF5068+AG5068)</f>
        <v>-39.072149860968821</v>
      </c>
      <c r="AI5068">
        <f t="shared" si="1816"/>
        <v>0</v>
      </c>
    </row>
    <row r="5069" spans="1:35" x14ac:dyDescent="0.3">
      <c r="A5069" s="5">
        <v>43913</v>
      </c>
      <c r="B5069" s="3">
        <v>2237.4</v>
      </c>
      <c r="C5069">
        <v>2508.04</v>
      </c>
      <c r="D5069">
        <v>2375.8000000000002</v>
      </c>
      <c r="E5069">
        <v>2417.0341818181819</v>
      </c>
      <c r="F5069">
        <v>2330.682666666667</v>
      </c>
      <c r="G5069">
        <v>2497.797724411701</v>
      </c>
      <c r="H5069">
        <v>2362.3688588757782</v>
      </c>
      <c r="I5069">
        <v>-32.849879996903127</v>
      </c>
      <c r="J5069">
        <v>-32.514264477625012</v>
      </c>
      <c r="K5069">
        <f t="shared" si="1834"/>
        <v>2508.04</v>
      </c>
      <c r="L5069">
        <f t="shared" si="1828"/>
        <v>2375.8000000000002</v>
      </c>
      <c r="M5069">
        <f t="shared" si="1818"/>
        <v>0</v>
      </c>
      <c r="N5069">
        <f t="shared" si="1819"/>
        <v>0</v>
      </c>
      <c r="O5069">
        <f t="shared" si="1829"/>
        <v>2330.6826666666666</v>
      </c>
      <c r="P5069">
        <f t="shared" si="1835"/>
        <v>2417.0341818181819</v>
      </c>
      <c r="Q5069">
        <f t="shared" si="1817"/>
        <v>0</v>
      </c>
      <c r="R5069">
        <f t="shared" si="1820"/>
        <v>0</v>
      </c>
      <c r="S5069">
        <f t="shared" si="1823"/>
        <v>2497.7977244117014</v>
      </c>
      <c r="T5069">
        <f t="shared" si="1824"/>
        <v>2362.3688588757777</v>
      </c>
      <c r="U5069">
        <f t="shared" si="1821"/>
        <v>0</v>
      </c>
      <c r="V5069">
        <f t="shared" si="1822"/>
        <v>0</v>
      </c>
      <c r="Y5069">
        <f t="shared" si="1825"/>
        <v>-67.519999999999982</v>
      </c>
      <c r="Z5069">
        <f t="shared" si="1826"/>
        <v>0</v>
      </c>
      <c r="AA5069">
        <f t="shared" si="1827"/>
        <v>-67.519999999999982</v>
      </c>
      <c r="AB5069">
        <f t="shared" si="1830"/>
        <v>154.34999999999991</v>
      </c>
      <c r="AC5069">
        <f t="shared" si="1831"/>
        <v>303.07999999999993</v>
      </c>
      <c r="AD5069">
        <f t="shared" si="1832"/>
        <v>-32.514264477625005</v>
      </c>
      <c r="AE5069">
        <f t="shared" si="1833"/>
        <v>0</v>
      </c>
      <c r="AF5069">
        <f t="shared" ref="AF5069:AF5132" si="1837">SUM(Z5060:Z5069)</f>
        <v>520.40000000000009</v>
      </c>
      <c r="AG5069">
        <f t="shared" ref="AG5069:AG5132" si="1838">-SUM(AA5060:AA5069)</f>
        <v>1029.56</v>
      </c>
      <c r="AH5069">
        <f t="shared" si="1836"/>
        <v>-32.849879996903134</v>
      </c>
      <c r="AI5069">
        <f t="shared" ref="AI5069:AI5132" si="1839">AH5069-I5069</f>
        <v>0</v>
      </c>
    </row>
    <row r="5070" spans="1:35" x14ac:dyDescent="0.3">
      <c r="A5070" s="5">
        <v>43914</v>
      </c>
      <c r="B5070" s="3">
        <v>2447.33</v>
      </c>
      <c r="C5070">
        <v>2464.5500000000002</v>
      </c>
      <c r="D5070">
        <v>2359.4299999999998</v>
      </c>
      <c r="E5070">
        <v>2405.9960000000001</v>
      </c>
      <c r="F5070">
        <v>2354.5259999999998</v>
      </c>
      <c r="G5070">
        <v>2488.621774518665</v>
      </c>
      <c r="H5070">
        <v>2390.6892392505192</v>
      </c>
      <c r="I5070">
        <v>-26.775929369174129</v>
      </c>
      <c r="J5070">
        <v>-15.613198550448249</v>
      </c>
      <c r="K5070">
        <f t="shared" si="1834"/>
        <v>2464.5500000000006</v>
      </c>
      <c r="L5070">
        <f t="shared" si="1828"/>
        <v>2359.4279999999999</v>
      </c>
      <c r="M5070">
        <f t="shared" si="1818"/>
        <v>0</v>
      </c>
      <c r="N5070">
        <f t="shared" si="1819"/>
        <v>1.9999999999527063E-3</v>
      </c>
      <c r="O5070">
        <f t="shared" si="1829"/>
        <v>2354.5259999999998</v>
      </c>
      <c r="P5070">
        <f t="shared" si="1835"/>
        <v>2405.9960000000001</v>
      </c>
      <c r="Q5070">
        <f t="shared" si="1817"/>
        <v>0</v>
      </c>
      <c r="R5070">
        <f t="shared" si="1820"/>
        <v>0</v>
      </c>
      <c r="S5070">
        <f t="shared" si="1823"/>
        <v>2488.6217745186646</v>
      </c>
      <c r="T5070">
        <f t="shared" si="1824"/>
        <v>2390.6892392505188</v>
      </c>
      <c r="U5070">
        <f t="shared" si="1821"/>
        <v>0</v>
      </c>
      <c r="V5070">
        <f t="shared" si="1822"/>
        <v>0</v>
      </c>
      <c r="Y5070">
        <f t="shared" si="1825"/>
        <v>209.92999999999984</v>
      </c>
      <c r="Z5070">
        <f t="shared" si="1826"/>
        <v>209.92999999999984</v>
      </c>
      <c r="AA5070">
        <f t="shared" si="1827"/>
        <v>0</v>
      </c>
      <c r="AB5070">
        <f t="shared" si="1830"/>
        <v>221.2199999999998</v>
      </c>
      <c r="AC5070">
        <f t="shared" si="1831"/>
        <v>303.07999999999993</v>
      </c>
      <c r="AD5070">
        <f t="shared" si="1832"/>
        <v>-15.613198550448249</v>
      </c>
      <c r="AE5070">
        <f t="shared" si="1833"/>
        <v>0</v>
      </c>
      <c r="AF5070">
        <f t="shared" si="1837"/>
        <v>594.65999999999985</v>
      </c>
      <c r="AG5070">
        <f t="shared" si="1838"/>
        <v>1029.56</v>
      </c>
      <c r="AH5070">
        <f t="shared" si="1836"/>
        <v>-26.775929369174133</v>
      </c>
      <c r="AI5070">
        <f t="shared" si="1839"/>
        <v>0</v>
      </c>
    </row>
    <row r="5071" spans="1:35" x14ac:dyDescent="0.3">
      <c r="A5071" s="5">
        <v>43915</v>
      </c>
      <c r="B5071" s="3">
        <v>2475.56</v>
      </c>
      <c r="C5071">
        <v>2437.9699999999998</v>
      </c>
      <c r="D5071">
        <v>2374.92</v>
      </c>
      <c r="E5071">
        <v>2407.9978181818178</v>
      </c>
      <c r="F5071">
        <v>2393.2366666666671</v>
      </c>
      <c r="G5071">
        <v>2486.2469064243619</v>
      </c>
      <c r="H5071">
        <v>2418.9794928336792</v>
      </c>
      <c r="I5071">
        <v>-17.585340037046851</v>
      </c>
      <c r="J5071">
        <v>18.379840546697061</v>
      </c>
      <c r="K5071">
        <f t="shared" si="1834"/>
        <v>2437.9680000000003</v>
      </c>
      <c r="L5071">
        <f t="shared" si="1828"/>
        <v>2374.9199999999996</v>
      </c>
      <c r="M5071">
        <f t="shared" si="1818"/>
        <v>1.9999999994979589E-3</v>
      </c>
      <c r="N5071">
        <f t="shared" si="1819"/>
        <v>0</v>
      </c>
      <c r="O5071">
        <f t="shared" si="1829"/>
        <v>2393.2366666666667</v>
      </c>
      <c r="P5071">
        <f t="shared" si="1835"/>
        <v>2407.9978181818183</v>
      </c>
      <c r="Q5071">
        <f t="shared" si="1817"/>
        <v>0</v>
      </c>
      <c r="R5071">
        <f t="shared" si="1820"/>
        <v>0</v>
      </c>
      <c r="S5071">
        <f t="shared" si="1823"/>
        <v>2486.2469064243619</v>
      </c>
      <c r="T5071">
        <f t="shared" si="1824"/>
        <v>2418.9794928336792</v>
      </c>
      <c r="U5071">
        <f t="shared" si="1821"/>
        <v>0</v>
      </c>
      <c r="V5071">
        <f t="shared" si="1822"/>
        <v>0</v>
      </c>
      <c r="Y5071">
        <f t="shared" si="1825"/>
        <v>28.230000000000018</v>
      </c>
      <c r="Z5071">
        <f t="shared" si="1826"/>
        <v>28.230000000000018</v>
      </c>
      <c r="AA5071">
        <f t="shared" si="1827"/>
        <v>0</v>
      </c>
      <c r="AB5071">
        <f t="shared" si="1830"/>
        <v>249.44999999999982</v>
      </c>
      <c r="AC5071">
        <f t="shared" si="1831"/>
        <v>171.98999999999978</v>
      </c>
      <c r="AD5071">
        <f t="shared" si="1832"/>
        <v>18.379840546697064</v>
      </c>
      <c r="AE5071">
        <f t="shared" si="1833"/>
        <v>0</v>
      </c>
      <c r="AF5071">
        <f t="shared" si="1837"/>
        <v>622.88999999999987</v>
      </c>
      <c r="AG5071">
        <f t="shared" si="1838"/>
        <v>888.71</v>
      </c>
      <c r="AH5071">
        <f t="shared" si="1836"/>
        <v>-17.585340037046848</v>
      </c>
      <c r="AI5071">
        <f t="shared" si="1839"/>
        <v>0</v>
      </c>
    </row>
    <row r="5072" spans="1:35" x14ac:dyDescent="0.3">
      <c r="A5072" s="5">
        <v>43916</v>
      </c>
      <c r="B5072" s="3">
        <v>2630.07</v>
      </c>
      <c r="C5072">
        <v>2452.91</v>
      </c>
      <c r="D5072">
        <v>2419.06</v>
      </c>
      <c r="E5072">
        <v>2442.9254545454551</v>
      </c>
      <c r="F5072">
        <v>2478.286666666666</v>
      </c>
      <c r="G5072">
        <v>2512.3965598017498</v>
      </c>
      <c r="H5072">
        <v>2489.3429952224528</v>
      </c>
      <c r="I5072">
        <v>10.632787095213381</v>
      </c>
      <c r="J5072">
        <v>39.081925406439332</v>
      </c>
      <c r="K5072">
        <f t="shared" si="1834"/>
        <v>2452.9110000000005</v>
      </c>
      <c r="L5072">
        <f t="shared" si="1828"/>
        <v>2419.0559999999996</v>
      </c>
      <c r="M5072">
        <f t="shared" si="1818"/>
        <v>-1.0000000006584742E-3</v>
      </c>
      <c r="N5072">
        <f t="shared" si="1819"/>
        <v>4.0000000003601599E-3</v>
      </c>
      <c r="O5072">
        <f t="shared" si="1829"/>
        <v>2478.2866666666664</v>
      </c>
      <c r="P5072">
        <f t="shared" si="1835"/>
        <v>2442.9254545454551</v>
      </c>
      <c r="Q5072">
        <f t="shared" si="1817"/>
        <v>0</v>
      </c>
      <c r="R5072">
        <f t="shared" si="1820"/>
        <v>0</v>
      </c>
      <c r="S5072">
        <f t="shared" si="1823"/>
        <v>2512.3965598017503</v>
      </c>
      <c r="T5072">
        <f t="shared" si="1824"/>
        <v>2489.3429952224533</v>
      </c>
      <c r="U5072">
        <f t="shared" si="1821"/>
        <v>0</v>
      </c>
      <c r="V5072">
        <f t="shared" si="1822"/>
        <v>0</v>
      </c>
      <c r="Y5072">
        <f t="shared" si="1825"/>
        <v>154.51000000000022</v>
      </c>
      <c r="Z5072">
        <f t="shared" si="1826"/>
        <v>154.51000000000022</v>
      </c>
      <c r="AA5072">
        <f t="shared" si="1827"/>
        <v>0</v>
      </c>
      <c r="AB5072">
        <f t="shared" si="1830"/>
        <v>392.67000000000007</v>
      </c>
      <c r="AC5072">
        <f t="shared" si="1831"/>
        <v>171.98999999999978</v>
      </c>
      <c r="AD5072">
        <f t="shared" si="1832"/>
        <v>39.081925406439332</v>
      </c>
      <c r="AE5072">
        <f t="shared" si="1833"/>
        <v>0</v>
      </c>
      <c r="AF5072">
        <f t="shared" si="1837"/>
        <v>777.40000000000009</v>
      </c>
      <c r="AG5072">
        <f t="shared" si="1838"/>
        <v>627.9699999999998</v>
      </c>
      <c r="AH5072">
        <f t="shared" si="1836"/>
        <v>10.632787095213382</v>
      </c>
      <c r="AI5072">
        <f t="shared" si="1839"/>
        <v>0</v>
      </c>
    </row>
    <row r="5073" spans="1:35" x14ac:dyDescent="0.3">
      <c r="A5073" s="5">
        <v>43917</v>
      </c>
      <c r="B5073" s="3">
        <v>2541.4699999999998</v>
      </c>
      <c r="C5073">
        <v>2435.96</v>
      </c>
      <c r="D5073">
        <v>2466.37</v>
      </c>
      <c r="E5073">
        <v>2459.0270909090909</v>
      </c>
      <c r="F5073">
        <v>2519.0913333333328</v>
      </c>
      <c r="G5073">
        <v>2517.6826398377948</v>
      </c>
      <c r="H5073">
        <v>2506.7186634816348</v>
      </c>
      <c r="I5073">
        <v>-13.41811821872602</v>
      </c>
      <c r="J5073">
        <v>43.103919532061362</v>
      </c>
      <c r="K5073">
        <f t="shared" si="1834"/>
        <v>2435.9560000000001</v>
      </c>
      <c r="L5073">
        <f t="shared" si="1828"/>
        <v>2466.3659999999995</v>
      </c>
      <c r="M5073">
        <f t="shared" si="1818"/>
        <v>3.9999999999054126E-3</v>
      </c>
      <c r="N5073">
        <f t="shared" si="1819"/>
        <v>4.0000000003601599E-3</v>
      </c>
      <c r="O5073">
        <f t="shared" si="1829"/>
        <v>2519.0913333333328</v>
      </c>
      <c r="P5073">
        <f t="shared" si="1835"/>
        <v>2459.0270909090909</v>
      </c>
      <c r="Q5073">
        <f t="shared" si="1817"/>
        <v>0</v>
      </c>
      <c r="R5073">
        <f t="shared" si="1820"/>
        <v>0</v>
      </c>
      <c r="S5073">
        <f t="shared" si="1823"/>
        <v>2517.6826398377953</v>
      </c>
      <c r="T5073">
        <f t="shared" si="1824"/>
        <v>2506.7186634816353</v>
      </c>
      <c r="U5073">
        <f t="shared" si="1821"/>
        <v>0</v>
      </c>
      <c r="V5073">
        <f t="shared" si="1822"/>
        <v>0</v>
      </c>
      <c r="Y5073">
        <f t="shared" si="1825"/>
        <v>-88.600000000000364</v>
      </c>
      <c r="Z5073">
        <f t="shared" si="1826"/>
        <v>0</v>
      </c>
      <c r="AA5073">
        <f t="shared" si="1827"/>
        <v>-88.600000000000364</v>
      </c>
      <c r="AB5073">
        <f t="shared" si="1830"/>
        <v>392.67000000000007</v>
      </c>
      <c r="AC5073">
        <f t="shared" si="1831"/>
        <v>156.12000000000035</v>
      </c>
      <c r="AD5073">
        <f t="shared" si="1832"/>
        <v>43.103919532061362</v>
      </c>
      <c r="AE5073">
        <f t="shared" si="1833"/>
        <v>0</v>
      </c>
      <c r="AF5073">
        <f t="shared" si="1837"/>
        <v>547.02</v>
      </c>
      <c r="AG5073">
        <f t="shared" si="1838"/>
        <v>716.57000000000016</v>
      </c>
      <c r="AH5073">
        <f t="shared" si="1836"/>
        <v>-13.418118218726024</v>
      </c>
      <c r="AI5073">
        <f t="shared" si="1839"/>
        <v>0</v>
      </c>
    </row>
    <row r="5074" spans="1:35" x14ac:dyDescent="0.3">
      <c r="A5074" s="5">
        <v>43920</v>
      </c>
      <c r="B5074" s="3">
        <v>2626.65</v>
      </c>
      <c r="C5074">
        <v>2460.0100000000002</v>
      </c>
      <c r="D5074">
        <v>2544.2199999999998</v>
      </c>
      <c r="E5074">
        <v>2493.698727272727</v>
      </c>
      <c r="F5074">
        <v>2572.5193333333332</v>
      </c>
      <c r="G5074">
        <v>2537.4948871400138</v>
      </c>
      <c r="H5074">
        <v>2546.695775654423</v>
      </c>
      <c r="I5074">
        <v>23.49103410555923</v>
      </c>
      <c r="J5074">
        <v>68.717450790007859</v>
      </c>
      <c r="K5074">
        <f t="shared" si="1834"/>
        <v>2460.0080000000003</v>
      </c>
      <c r="L5074">
        <f t="shared" si="1828"/>
        <v>2544.2159999999994</v>
      </c>
      <c r="M5074">
        <f t="shared" si="1818"/>
        <v>1.9999999999527063E-3</v>
      </c>
      <c r="N5074">
        <f t="shared" si="1819"/>
        <v>4.0000000003601599E-3</v>
      </c>
      <c r="O5074">
        <f t="shared" si="1829"/>
        <v>2572.5193333333332</v>
      </c>
      <c r="P5074">
        <f t="shared" si="1835"/>
        <v>2493.698727272727</v>
      </c>
      <c r="Q5074">
        <f t="shared" si="1817"/>
        <v>0</v>
      </c>
      <c r="R5074">
        <f t="shared" si="1820"/>
        <v>0</v>
      </c>
      <c r="S5074">
        <f t="shared" si="1823"/>
        <v>2537.4948871400143</v>
      </c>
      <c r="T5074">
        <f t="shared" si="1824"/>
        <v>2546.6957756544234</v>
      </c>
      <c r="U5074">
        <f t="shared" si="1821"/>
        <v>0</v>
      </c>
      <c r="V5074">
        <f t="shared" si="1822"/>
        <v>0</v>
      </c>
      <c r="Y5074">
        <f t="shared" si="1825"/>
        <v>85.180000000000291</v>
      </c>
      <c r="Z5074">
        <f t="shared" si="1826"/>
        <v>85.180000000000291</v>
      </c>
      <c r="AA5074">
        <f t="shared" si="1827"/>
        <v>0</v>
      </c>
      <c r="AB5074">
        <f t="shared" si="1830"/>
        <v>477.85000000000036</v>
      </c>
      <c r="AC5074">
        <f t="shared" si="1831"/>
        <v>88.600000000000364</v>
      </c>
      <c r="AD5074">
        <f t="shared" si="1832"/>
        <v>68.717450790007859</v>
      </c>
      <c r="AE5074">
        <f t="shared" si="1833"/>
        <v>0</v>
      </c>
      <c r="AF5074">
        <f t="shared" si="1837"/>
        <v>632.20000000000027</v>
      </c>
      <c r="AG5074">
        <f t="shared" si="1838"/>
        <v>391.68000000000029</v>
      </c>
      <c r="AH5074">
        <f t="shared" si="1836"/>
        <v>23.491034105559233</v>
      </c>
      <c r="AI5074">
        <f t="shared" si="1839"/>
        <v>0</v>
      </c>
    </row>
    <row r="5075" spans="1:35" x14ac:dyDescent="0.3">
      <c r="A5075" s="5">
        <v>43921</v>
      </c>
      <c r="B5075" s="3">
        <v>2584.59</v>
      </c>
      <c r="C5075">
        <v>2465.5500000000002</v>
      </c>
      <c r="D5075">
        <v>2571.67</v>
      </c>
      <c r="E5075">
        <v>2516.35</v>
      </c>
      <c r="F5075">
        <v>2585.9773333333342</v>
      </c>
      <c r="G5075">
        <v>2546.0576349327389</v>
      </c>
      <c r="H5075">
        <v>2559.3271837696161</v>
      </c>
      <c r="I5075">
        <v>6.0029472954230298</v>
      </c>
      <c r="J5075">
        <v>34.437252245471413</v>
      </c>
      <c r="K5075">
        <f t="shared" si="1834"/>
        <v>2465.5480000000002</v>
      </c>
      <c r="L5075">
        <f t="shared" si="1828"/>
        <v>2571.6680000000001</v>
      </c>
      <c r="M5075">
        <f t="shared" si="1818"/>
        <v>1.9999999999527063E-3</v>
      </c>
      <c r="N5075">
        <f t="shared" si="1819"/>
        <v>1.9999999999527063E-3</v>
      </c>
      <c r="O5075">
        <f t="shared" si="1829"/>
        <v>2585.9773333333337</v>
      </c>
      <c r="P5075">
        <f t="shared" si="1835"/>
        <v>2516.35</v>
      </c>
      <c r="Q5075">
        <f t="shared" si="1817"/>
        <v>0</v>
      </c>
      <c r="R5075">
        <f t="shared" si="1820"/>
        <v>0</v>
      </c>
      <c r="S5075">
        <f t="shared" si="1823"/>
        <v>2546.0576349327389</v>
      </c>
      <c r="T5075">
        <f t="shared" si="1824"/>
        <v>2559.3271837696157</v>
      </c>
      <c r="U5075">
        <f t="shared" si="1821"/>
        <v>0</v>
      </c>
      <c r="V5075">
        <f t="shared" si="1822"/>
        <v>0</v>
      </c>
      <c r="Y5075">
        <f t="shared" si="1825"/>
        <v>-42.059999999999945</v>
      </c>
      <c r="Z5075">
        <f t="shared" si="1826"/>
        <v>0</v>
      </c>
      <c r="AA5075">
        <f t="shared" si="1827"/>
        <v>-42.059999999999945</v>
      </c>
      <c r="AB5075">
        <f t="shared" si="1830"/>
        <v>267.92000000000053</v>
      </c>
      <c r="AC5075">
        <f t="shared" si="1831"/>
        <v>130.66000000000031</v>
      </c>
      <c r="AD5075">
        <f t="shared" si="1832"/>
        <v>34.437252245471406</v>
      </c>
      <c r="AE5075">
        <f t="shared" si="1833"/>
        <v>0</v>
      </c>
      <c r="AF5075">
        <f t="shared" si="1837"/>
        <v>489.14000000000033</v>
      </c>
      <c r="AG5075">
        <f t="shared" si="1838"/>
        <v>433.74000000000024</v>
      </c>
      <c r="AH5075">
        <f t="shared" si="1836"/>
        <v>6.0029472954230298</v>
      </c>
      <c r="AI5075">
        <f t="shared" si="1839"/>
        <v>0</v>
      </c>
    </row>
    <row r="5076" spans="1:35" x14ac:dyDescent="0.3">
      <c r="A5076" s="5">
        <v>43922</v>
      </c>
      <c r="B5076" s="3">
        <v>2470.5</v>
      </c>
      <c r="C5076">
        <v>2472.79</v>
      </c>
      <c r="D5076">
        <v>2570.66</v>
      </c>
      <c r="E5076">
        <v>2517.250363636364</v>
      </c>
      <c r="F5076">
        <v>2552.2546666666672</v>
      </c>
      <c r="G5076">
        <v>2532.319883126786</v>
      </c>
      <c r="H5076">
        <v>2529.7181225130771</v>
      </c>
      <c r="I5076">
        <v>7.9922285512429951</v>
      </c>
      <c r="J5076">
        <v>-1.04450499545866</v>
      </c>
      <c r="K5076">
        <f t="shared" si="1834"/>
        <v>2472.788</v>
      </c>
      <c r="L5076">
        <f t="shared" si="1828"/>
        <v>2570.6559999999999</v>
      </c>
      <c r="M5076">
        <f t="shared" si="1818"/>
        <v>1.9999999999527063E-3</v>
      </c>
      <c r="N5076">
        <f t="shared" si="1819"/>
        <v>3.9999999999054126E-3</v>
      </c>
      <c r="O5076">
        <f t="shared" si="1829"/>
        <v>2552.2546666666667</v>
      </c>
      <c r="P5076">
        <f t="shared" si="1835"/>
        <v>2517.2503636363635</v>
      </c>
      <c r="Q5076">
        <f t="shared" si="1817"/>
        <v>0</v>
      </c>
      <c r="R5076">
        <f t="shared" si="1820"/>
        <v>0</v>
      </c>
      <c r="S5076">
        <f t="shared" si="1823"/>
        <v>2532.319883126786</v>
      </c>
      <c r="T5076">
        <f t="shared" si="1824"/>
        <v>2529.7181225130771</v>
      </c>
      <c r="U5076">
        <f t="shared" si="1821"/>
        <v>0</v>
      </c>
      <c r="V5076">
        <f t="shared" si="1822"/>
        <v>0</v>
      </c>
      <c r="Y5076">
        <f t="shared" si="1825"/>
        <v>-114.09000000000015</v>
      </c>
      <c r="Z5076">
        <f t="shared" si="1826"/>
        <v>0</v>
      </c>
      <c r="AA5076">
        <f t="shared" si="1827"/>
        <v>-114.09000000000015</v>
      </c>
      <c r="AB5076">
        <f t="shared" si="1830"/>
        <v>239.69000000000051</v>
      </c>
      <c r="AC5076">
        <f t="shared" si="1831"/>
        <v>244.75000000000045</v>
      </c>
      <c r="AD5076">
        <f t="shared" si="1832"/>
        <v>-1.0445049954586605</v>
      </c>
      <c r="AE5076">
        <f t="shared" si="1833"/>
        <v>0</v>
      </c>
      <c r="AF5076">
        <f t="shared" si="1837"/>
        <v>489.14000000000033</v>
      </c>
      <c r="AG5076">
        <f t="shared" si="1838"/>
        <v>416.74000000000024</v>
      </c>
      <c r="AH5076">
        <f t="shared" si="1836"/>
        <v>7.9922285512429951</v>
      </c>
      <c r="AI5076">
        <f t="shared" si="1839"/>
        <v>0</v>
      </c>
    </row>
    <row r="5077" spans="1:35" x14ac:dyDescent="0.3">
      <c r="A5077" s="5">
        <v>43923</v>
      </c>
      <c r="B5077" s="3">
        <v>2526.9</v>
      </c>
      <c r="C5077">
        <v>2484.54</v>
      </c>
      <c r="D5077">
        <v>2550.02</v>
      </c>
      <c r="E5077">
        <v>2527.08890909091</v>
      </c>
      <c r="F5077">
        <v>2537.6693333333328</v>
      </c>
      <c r="G5077">
        <v>2531.3344498310071</v>
      </c>
      <c r="H5077">
        <v>2528.778748342052</v>
      </c>
      <c r="I5077">
        <v>12.356596809640489</v>
      </c>
      <c r="J5077">
        <v>-26.705148448217809</v>
      </c>
      <c r="K5077">
        <f t="shared" si="1834"/>
        <v>2484.5389999999998</v>
      </c>
      <c r="L5077">
        <f t="shared" si="1828"/>
        <v>2550.0219999999999</v>
      </c>
      <c r="M5077">
        <f t="shared" si="1818"/>
        <v>1.0000000002037268E-3</v>
      </c>
      <c r="N5077">
        <f t="shared" si="1819"/>
        <v>-1.9999999999527063E-3</v>
      </c>
      <c r="O5077">
        <f t="shared" si="1829"/>
        <v>2537.6693333333333</v>
      </c>
      <c r="P5077">
        <f t="shared" si="1835"/>
        <v>2527.0889090909095</v>
      </c>
      <c r="Q5077">
        <f t="shared" si="1817"/>
        <v>0</v>
      </c>
      <c r="R5077">
        <f t="shared" si="1820"/>
        <v>0</v>
      </c>
      <c r="S5077">
        <f t="shared" si="1823"/>
        <v>2531.3344498310066</v>
      </c>
      <c r="T5077">
        <f t="shared" si="1824"/>
        <v>2528.7787483420516</v>
      </c>
      <c r="U5077">
        <f t="shared" si="1821"/>
        <v>0</v>
      </c>
      <c r="V5077">
        <f t="shared" si="1822"/>
        <v>0</v>
      </c>
      <c r="Y5077">
        <f t="shared" si="1825"/>
        <v>56.400000000000091</v>
      </c>
      <c r="Z5077">
        <f t="shared" si="1826"/>
        <v>56.400000000000091</v>
      </c>
      <c r="AA5077">
        <f t="shared" si="1827"/>
        <v>0</v>
      </c>
      <c r="AB5077">
        <f t="shared" si="1830"/>
        <v>141.58000000000038</v>
      </c>
      <c r="AC5077">
        <f t="shared" si="1831"/>
        <v>244.75000000000045</v>
      </c>
      <c r="AD5077">
        <f t="shared" si="1832"/>
        <v>-26.705148448217805</v>
      </c>
      <c r="AE5077">
        <f t="shared" si="1833"/>
        <v>0</v>
      </c>
      <c r="AF5077">
        <f t="shared" si="1837"/>
        <v>534.25000000000045</v>
      </c>
      <c r="AG5077">
        <f t="shared" si="1838"/>
        <v>416.74000000000024</v>
      </c>
      <c r="AH5077">
        <f t="shared" si="1836"/>
        <v>12.356596809640493</v>
      </c>
      <c r="AI5077">
        <f t="shared" si="1839"/>
        <v>0</v>
      </c>
    </row>
    <row r="5078" spans="1:35" x14ac:dyDescent="0.3">
      <c r="A5078" s="5">
        <v>43924</v>
      </c>
      <c r="B5078" s="3">
        <v>2488.65</v>
      </c>
      <c r="C5078">
        <v>2502.91</v>
      </c>
      <c r="D5078">
        <v>2539.46</v>
      </c>
      <c r="E5078">
        <v>2527.8363636363638</v>
      </c>
      <c r="F5078">
        <v>2517.212</v>
      </c>
      <c r="G5078">
        <v>2523.5736407708241</v>
      </c>
      <c r="H5078">
        <v>2515.4024988947008</v>
      </c>
      <c r="I5078">
        <v>20.76584875165295</v>
      </c>
      <c r="J5078">
        <v>-15.721173879397471</v>
      </c>
      <c r="K5078">
        <f t="shared" si="1834"/>
        <v>2502.9120000000003</v>
      </c>
      <c r="L5078">
        <f t="shared" si="1828"/>
        <v>2539.4579999999996</v>
      </c>
      <c r="M5078">
        <f t="shared" si="1818"/>
        <v>-2.0000000004074536E-3</v>
      </c>
      <c r="N5078">
        <f t="shared" si="1819"/>
        <v>2.0000000004074536E-3</v>
      </c>
      <c r="O5078">
        <f t="shared" si="1829"/>
        <v>2517.212</v>
      </c>
      <c r="P5078">
        <f t="shared" si="1835"/>
        <v>2527.8363636363638</v>
      </c>
      <c r="Q5078">
        <f t="shared" si="1817"/>
        <v>0</v>
      </c>
      <c r="R5078">
        <f t="shared" si="1820"/>
        <v>0</v>
      </c>
      <c r="S5078">
        <f t="shared" si="1823"/>
        <v>2523.5736407708237</v>
      </c>
      <c r="T5078">
        <f t="shared" si="1824"/>
        <v>2515.4024988947012</v>
      </c>
      <c r="U5078">
        <f t="shared" si="1821"/>
        <v>0</v>
      </c>
      <c r="V5078">
        <f t="shared" si="1822"/>
        <v>0</v>
      </c>
      <c r="Y5078">
        <f t="shared" si="1825"/>
        <v>-38.25</v>
      </c>
      <c r="Z5078">
        <f t="shared" si="1826"/>
        <v>0</v>
      </c>
      <c r="AA5078">
        <f t="shared" si="1827"/>
        <v>-38.25</v>
      </c>
      <c r="AB5078">
        <f t="shared" si="1830"/>
        <v>141.58000000000038</v>
      </c>
      <c r="AC5078">
        <f t="shared" si="1831"/>
        <v>194.40000000000009</v>
      </c>
      <c r="AD5078">
        <f t="shared" si="1832"/>
        <v>-15.721173879397474</v>
      </c>
      <c r="AE5078">
        <f t="shared" si="1833"/>
        <v>0</v>
      </c>
      <c r="AF5078">
        <f t="shared" si="1837"/>
        <v>534.25000000000045</v>
      </c>
      <c r="AG5078">
        <f t="shared" si="1838"/>
        <v>350.52000000000044</v>
      </c>
      <c r="AH5078">
        <f t="shared" si="1836"/>
        <v>20.76584875165295</v>
      </c>
      <c r="AI5078">
        <f t="shared" si="1839"/>
        <v>0</v>
      </c>
    </row>
    <row r="5079" spans="1:35" x14ac:dyDescent="0.3">
      <c r="A5079" s="5">
        <v>43927</v>
      </c>
      <c r="B5079" s="3">
        <v>2663.68</v>
      </c>
      <c r="C5079">
        <v>2545.54</v>
      </c>
      <c r="D5079">
        <v>2546.86</v>
      </c>
      <c r="E5079">
        <v>2557.0669090909091</v>
      </c>
      <c r="F5079">
        <v>2558.619333333334</v>
      </c>
      <c r="G5079">
        <v>2549.0475242670382</v>
      </c>
      <c r="H5079">
        <v>2564.828332596468</v>
      </c>
      <c r="I5079">
        <v>42.959648486314293</v>
      </c>
      <c r="J5079">
        <v>8.6959584810839416</v>
      </c>
      <c r="K5079">
        <f t="shared" si="1834"/>
        <v>2545.54</v>
      </c>
      <c r="L5079">
        <f t="shared" si="1828"/>
        <v>2546.864</v>
      </c>
      <c r="M5079">
        <f t="shared" si="1818"/>
        <v>0</v>
      </c>
      <c r="N5079">
        <f t="shared" si="1819"/>
        <v>-3.9999999999054126E-3</v>
      </c>
      <c r="O5079">
        <f t="shared" si="1829"/>
        <v>2558.6193333333335</v>
      </c>
      <c r="P5079">
        <f t="shared" si="1835"/>
        <v>2557.0669090909091</v>
      </c>
      <c r="Q5079">
        <f t="shared" si="1817"/>
        <v>0</v>
      </c>
      <c r="R5079">
        <f t="shared" si="1820"/>
        <v>0</v>
      </c>
      <c r="S5079">
        <f t="shared" si="1823"/>
        <v>2549.0475242670377</v>
      </c>
      <c r="T5079">
        <f t="shared" si="1824"/>
        <v>2564.8283325964676</v>
      </c>
      <c r="U5079">
        <f t="shared" si="1821"/>
        <v>0</v>
      </c>
      <c r="V5079">
        <f t="shared" si="1822"/>
        <v>0</v>
      </c>
      <c r="Y5079">
        <f t="shared" si="1825"/>
        <v>175.02999999999975</v>
      </c>
      <c r="Z5079">
        <f t="shared" si="1826"/>
        <v>175.02999999999975</v>
      </c>
      <c r="AA5079">
        <f t="shared" si="1827"/>
        <v>0</v>
      </c>
      <c r="AB5079">
        <f t="shared" si="1830"/>
        <v>231.42999999999984</v>
      </c>
      <c r="AC5079">
        <f t="shared" si="1831"/>
        <v>194.40000000000009</v>
      </c>
      <c r="AD5079">
        <f t="shared" si="1832"/>
        <v>8.6959584810839416</v>
      </c>
      <c r="AE5079">
        <f t="shared" si="1833"/>
        <v>0</v>
      </c>
      <c r="AF5079">
        <f t="shared" si="1837"/>
        <v>709.2800000000002</v>
      </c>
      <c r="AG5079">
        <f t="shared" si="1838"/>
        <v>283.00000000000045</v>
      </c>
      <c r="AH5079">
        <f t="shared" si="1836"/>
        <v>42.959648486314286</v>
      </c>
      <c r="AI5079">
        <f t="shared" si="1839"/>
        <v>0</v>
      </c>
    </row>
    <row r="5080" spans="1:35" x14ac:dyDescent="0.3">
      <c r="A5080" s="5">
        <v>43928</v>
      </c>
      <c r="B5080" s="3">
        <v>2659.41</v>
      </c>
      <c r="C5080">
        <v>2566.75</v>
      </c>
      <c r="D5080">
        <v>2561.83</v>
      </c>
      <c r="E5080">
        <v>2577.7705454545462</v>
      </c>
      <c r="F5080">
        <v>2596.1346666666668</v>
      </c>
      <c r="G5080">
        <v>2569.1134289457582</v>
      </c>
      <c r="H5080">
        <v>2596.3555550643118</v>
      </c>
      <c r="I5080">
        <v>26.960921410592121</v>
      </c>
      <c r="J5080">
        <v>19.281517369343291</v>
      </c>
      <c r="K5080">
        <f t="shared" si="1834"/>
        <v>2566.7480000000005</v>
      </c>
      <c r="L5080">
        <f t="shared" si="1828"/>
        <v>2561.828</v>
      </c>
      <c r="M5080">
        <f t="shared" si="1818"/>
        <v>1.9999999994979589E-3</v>
      </c>
      <c r="N5080">
        <f t="shared" si="1819"/>
        <v>1.9999999999527063E-3</v>
      </c>
      <c r="O5080">
        <f t="shared" si="1829"/>
        <v>2596.1346666666668</v>
      </c>
      <c r="P5080">
        <f t="shared" si="1835"/>
        <v>2577.7705454545458</v>
      </c>
      <c r="Q5080">
        <f t="shared" si="1817"/>
        <v>0</v>
      </c>
      <c r="R5080">
        <f t="shared" si="1820"/>
        <v>0</v>
      </c>
      <c r="S5080">
        <f t="shared" si="1823"/>
        <v>2569.1134289457577</v>
      </c>
      <c r="T5080">
        <f t="shared" si="1824"/>
        <v>2596.3555550643118</v>
      </c>
      <c r="U5080">
        <f t="shared" si="1821"/>
        <v>0</v>
      </c>
      <c r="V5080">
        <f t="shared" si="1822"/>
        <v>0</v>
      </c>
      <c r="Y5080">
        <f t="shared" si="1825"/>
        <v>-4.2699999999999818</v>
      </c>
      <c r="Z5080">
        <f t="shared" si="1826"/>
        <v>0</v>
      </c>
      <c r="AA5080">
        <f t="shared" si="1827"/>
        <v>-4.2699999999999818</v>
      </c>
      <c r="AB5080">
        <f t="shared" si="1830"/>
        <v>231.42999999999984</v>
      </c>
      <c r="AC5080">
        <f t="shared" si="1831"/>
        <v>156.61000000000013</v>
      </c>
      <c r="AD5080">
        <f t="shared" si="1832"/>
        <v>19.281517369343295</v>
      </c>
      <c r="AE5080">
        <f t="shared" si="1833"/>
        <v>0</v>
      </c>
      <c r="AF5080">
        <f t="shared" si="1837"/>
        <v>499.35000000000036</v>
      </c>
      <c r="AG5080">
        <f t="shared" si="1838"/>
        <v>287.27000000000044</v>
      </c>
      <c r="AH5080">
        <f t="shared" si="1836"/>
        <v>26.960921410592118</v>
      </c>
      <c r="AI5080">
        <f t="shared" si="1839"/>
        <v>0</v>
      </c>
    </row>
    <row r="5081" spans="1:35" x14ac:dyDescent="0.3">
      <c r="A5081" s="5">
        <v>43929</v>
      </c>
      <c r="B5081" s="3">
        <v>2749.98</v>
      </c>
      <c r="C5081">
        <v>2594.19</v>
      </c>
      <c r="D5081">
        <v>2617.7199999999998</v>
      </c>
      <c r="E5081">
        <v>2611.0854545454549</v>
      </c>
      <c r="F5081">
        <v>2658.8519999999999</v>
      </c>
      <c r="G5081">
        <v>2601.9982600465291</v>
      </c>
      <c r="H5081">
        <v>2647.5637033762082</v>
      </c>
      <c r="I5081">
        <v>32.324255559743662</v>
      </c>
      <c r="J5081">
        <v>76.670690222758694</v>
      </c>
      <c r="K5081">
        <f t="shared" si="1834"/>
        <v>2594.19</v>
      </c>
      <c r="L5081">
        <f t="shared" si="1828"/>
        <v>2617.7239999999997</v>
      </c>
      <c r="M5081">
        <f t="shared" si="1818"/>
        <v>0</v>
      </c>
      <c r="N5081">
        <f t="shared" si="1819"/>
        <v>-3.9999999999054126E-3</v>
      </c>
      <c r="O5081">
        <f t="shared" si="1829"/>
        <v>2658.8519999999999</v>
      </c>
      <c r="P5081">
        <f t="shared" si="1835"/>
        <v>2611.0854545454549</v>
      </c>
      <c r="Q5081">
        <f t="shared" si="1817"/>
        <v>0</v>
      </c>
      <c r="R5081">
        <f t="shared" si="1820"/>
        <v>0</v>
      </c>
      <c r="S5081">
        <f t="shared" si="1823"/>
        <v>2601.9982600465287</v>
      </c>
      <c r="T5081">
        <f t="shared" si="1824"/>
        <v>2647.5637033762082</v>
      </c>
      <c r="U5081">
        <f t="shared" si="1821"/>
        <v>0</v>
      </c>
      <c r="V5081">
        <f t="shared" si="1822"/>
        <v>0</v>
      </c>
      <c r="Y5081">
        <f t="shared" si="1825"/>
        <v>90.570000000000164</v>
      </c>
      <c r="Z5081">
        <f t="shared" si="1826"/>
        <v>90.570000000000164</v>
      </c>
      <c r="AA5081">
        <f t="shared" si="1827"/>
        <v>0</v>
      </c>
      <c r="AB5081">
        <f t="shared" si="1830"/>
        <v>322</v>
      </c>
      <c r="AC5081">
        <f t="shared" si="1831"/>
        <v>42.519999999999982</v>
      </c>
      <c r="AD5081">
        <f t="shared" si="1832"/>
        <v>76.670690222758694</v>
      </c>
      <c r="AE5081">
        <f t="shared" si="1833"/>
        <v>0</v>
      </c>
      <c r="AF5081">
        <f t="shared" si="1837"/>
        <v>561.69000000000051</v>
      </c>
      <c r="AG5081">
        <f t="shared" si="1838"/>
        <v>287.27000000000044</v>
      </c>
      <c r="AH5081">
        <f t="shared" si="1836"/>
        <v>32.324255559743662</v>
      </c>
      <c r="AI5081">
        <f t="shared" si="1839"/>
        <v>0</v>
      </c>
    </row>
    <row r="5082" spans="1:35" x14ac:dyDescent="0.3">
      <c r="A5082" s="5">
        <v>43930</v>
      </c>
      <c r="B5082" s="3">
        <v>2789.82</v>
      </c>
      <c r="C5082">
        <v>2610.16</v>
      </c>
      <c r="D5082">
        <v>2670.31</v>
      </c>
      <c r="E5082">
        <v>2646.6545454545449</v>
      </c>
      <c r="F5082">
        <v>2716.217333333333</v>
      </c>
      <c r="G5082">
        <v>2636.1476673107959</v>
      </c>
      <c r="H5082">
        <v>2694.982468917472</v>
      </c>
      <c r="I5082">
        <v>21.755709597025671</v>
      </c>
      <c r="J5082">
        <v>75.560409242441679</v>
      </c>
      <c r="K5082">
        <f t="shared" si="1834"/>
        <v>2610.165</v>
      </c>
      <c r="L5082">
        <f t="shared" si="1828"/>
        <v>2670.308</v>
      </c>
      <c r="M5082">
        <f t="shared" si="1818"/>
        <v>-5.0000000001091394E-3</v>
      </c>
      <c r="N5082">
        <f t="shared" si="1819"/>
        <v>1.9999999999527063E-3</v>
      </c>
      <c r="O5082">
        <f t="shared" si="1829"/>
        <v>2716.2173333333335</v>
      </c>
      <c r="P5082">
        <f t="shared" si="1835"/>
        <v>2646.6545454545453</v>
      </c>
      <c r="Q5082">
        <f t="shared" si="1817"/>
        <v>0</v>
      </c>
      <c r="R5082">
        <f t="shared" si="1820"/>
        <v>0</v>
      </c>
      <c r="S5082">
        <f t="shared" si="1823"/>
        <v>2636.1476673107964</v>
      </c>
      <c r="T5082">
        <f t="shared" si="1824"/>
        <v>2694.9824689174725</v>
      </c>
      <c r="U5082">
        <f t="shared" si="1821"/>
        <v>0</v>
      </c>
      <c r="V5082">
        <f t="shared" si="1822"/>
        <v>0</v>
      </c>
      <c r="Y5082">
        <f t="shared" si="1825"/>
        <v>39.840000000000146</v>
      </c>
      <c r="Z5082">
        <f t="shared" si="1826"/>
        <v>39.840000000000146</v>
      </c>
      <c r="AA5082">
        <f t="shared" si="1827"/>
        <v>0</v>
      </c>
      <c r="AB5082">
        <f t="shared" si="1830"/>
        <v>305.44000000000005</v>
      </c>
      <c r="AC5082">
        <f t="shared" si="1831"/>
        <v>42.519999999999982</v>
      </c>
      <c r="AD5082">
        <f t="shared" si="1832"/>
        <v>75.560409242441679</v>
      </c>
      <c r="AE5082">
        <f t="shared" si="1833"/>
        <v>0</v>
      </c>
      <c r="AF5082">
        <f t="shared" si="1837"/>
        <v>447.02000000000044</v>
      </c>
      <c r="AG5082">
        <f t="shared" si="1838"/>
        <v>287.27000000000044</v>
      </c>
      <c r="AH5082">
        <f t="shared" si="1836"/>
        <v>21.755709597025671</v>
      </c>
      <c r="AI5082">
        <f t="shared" si="1839"/>
        <v>0</v>
      </c>
    </row>
    <row r="5083" spans="1:35" x14ac:dyDescent="0.3">
      <c r="A5083" s="5">
        <v>43934</v>
      </c>
      <c r="B5083" s="3">
        <v>2761.63</v>
      </c>
      <c r="C5083">
        <v>2632.18</v>
      </c>
      <c r="D5083">
        <v>2724.9</v>
      </c>
      <c r="E5083">
        <v>2674.193636363636</v>
      </c>
      <c r="F5083">
        <v>2746.6579999999999</v>
      </c>
      <c r="G5083">
        <v>2658.9626368906511</v>
      </c>
      <c r="H5083">
        <v>2717.1983126116479</v>
      </c>
      <c r="I5083">
        <v>32.670505134445321</v>
      </c>
      <c r="J5083">
        <v>80.787215152411932</v>
      </c>
      <c r="K5083">
        <f t="shared" si="1834"/>
        <v>2632.1809999999996</v>
      </c>
      <c r="L5083">
        <f t="shared" si="1828"/>
        <v>2724.904</v>
      </c>
      <c r="M5083">
        <f t="shared" si="1818"/>
        <v>-9.9999999974897946E-4</v>
      </c>
      <c r="N5083">
        <f t="shared" si="1819"/>
        <v>-3.9999999999054126E-3</v>
      </c>
      <c r="O5083">
        <f t="shared" si="1829"/>
        <v>2746.6580000000004</v>
      </c>
      <c r="P5083">
        <f t="shared" si="1835"/>
        <v>2674.1936363636364</v>
      </c>
      <c r="Q5083">
        <f t="shared" si="1817"/>
        <v>0</v>
      </c>
      <c r="R5083">
        <f t="shared" si="1820"/>
        <v>0</v>
      </c>
      <c r="S5083">
        <f t="shared" si="1823"/>
        <v>2658.9626368906511</v>
      </c>
      <c r="T5083">
        <f t="shared" si="1824"/>
        <v>2717.1983126116484</v>
      </c>
      <c r="U5083">
        <f t="shared" si="1821"/>
        <v>0</v>
      </c>
      <c r="V5083">
        <f t="shared" si="1822"/>
        <v>0</v>
      </c>
      <c r="Y5083">
        <f t="shared" si="1825"/>
        <v>-28.190000000000055</v>
      </c>
      <c r="Z5083">
        <f t="shared" si="1826"/>
        <v>0</v>
      </c>
      <c r="AA5083">
        <f t="shared" si="1827"/>
        <v>-28.190000000000055</v>
      </c>
      <c r="AB5083">
        <f t="shared" si="1830"/>
        <v>305.44000000000005</v>
      </c>
      <c r="AC5083">
        <f t="shared" si="1831"/>
        <v>32.460000000000036</v>
      </c>
      <c r="AD5083">
        <f t="shared" si="1832"/>
        <v>80.787215152411932</v>
      </c>
      <c r="AE5083">
        <f t="shared" si="1833"/>
        <v>0</v>
      </c>
      <c r="AF5083">
        <f t="shared" si="1837"/>
        <v>447.02000000000044</v>
      </c>
      <c r="AG5083">
        <f t="shared" si="1838"/>
        <v>226.86000000000013</v>
      </c>
      <c r="AH5083">
        <f t="shared" si="1836"/>
        <v>32.670505134445321</v>
      </c>
      <c r="AI5083">
        <f t="shared" si="1839"/>
        <v>0</v>
      </c>
    </row>
    <row r="5084" spans="1:35" x14ac:dyDescent="0.3">
      <c r="A5084" s="5">
        <v>43935</v>
      </c>
      <c r="B5084" s="3">
        <v>2846.06</v>
      </c>
      <c r="C5084">
        <v>2654.12</v>
      </c>
      <c r="D5084">
        <v>2761.38</v>
      </c>
      <c r="E5084">
        <v>2713.080727272727</v>
      </c>
      <c r="F5084">
        <v>2787.043333333334</v>
      </c>
      <c r="G5084">
        <v>2692.9803392741692</v>
      </c>
      <c r="H5084">
        <v>2760.152208407766</v>
      </c>
      <c r="I5084">
        <v>32.595486755901497</v>
      </c>
      <c r="J5084">
        <v>73.748483623129786</v>
      </c>
      <c r="K5084">
        <f t="shared" si="1834"/>
        <v>2654.1220000000003</v>
      </c>
      <c r="L5084">
        <f t="shared" si="1828"/>
        <v>2761.38</v>
      </c>
      <c r="M5084">
        <f t="shared" si="1818"/>
        <v>-2.0000000004074536E-3</v>
      </c>
      <c r="N5084">
        <f t="shared" si="1819"/>
        <v>0</v>
      </c>
      <c r="O5084">
        <f t="shared" si="1829"/>
        <v>2787.0433333333335</v>
      </c>
      <c r="P5084">
        <f t="shared" si="1835"/>
        <v>2713.0807272727275</v>
      </c>
      <c r="Q5084">
        <f t="shared" si="1817"/>
        <v>0</v>
      </c>
      <c r="R5084">
        <f t="shared" si="1820"/>
        <v>0</v>
      </c>
      <c r="S5084">
        <f t="shared" si="1823"/>
        <v>2692.9803392741687</v>
      </c>
      <c r="T5084">
        <f t="shared" si="1824"/>
        <v>2760.1522084077656</v>
      </c>
      <c r="U5084">
        <f t="shared" si="1821"/>
        <v>0</v>
      </c>
      <c r="V5084">
        <f t="shared" si="1822"/>
        <v>0</v>
      </c>
      <c r="Y5084">
        <f t="shared" si="1825"/>
        <v>84.429999999999836</v>
      </c>
      <c r="Z5084">
        <f t="shared" si="1826"/>
        <v>84.429999999999836</v>
      </c>
      <c r="AA5084">
        <f t="shared" si="1827"/>
        <v>0</v>
      </c>
      <c r="AB5084">
        <f t="shared" si="1830"/>
        <v>214.84000000000015</v>
      </c>
      <c r="AC5084">
        <f t="shared" si="1831"/>
        <v>32.460000000000036</v>
      </c>
      <c r="AD5084">
        <f t="shared" si="1832"/>
        <v>73.748483623129786</v>
      </c>
      <c r="AE5084">
        <f t="shared" si="1833"/>
        <v>0</v>
      </c>
      <c r="AF5084">
        <f t="shared" si="1837"/>
        <v>446.27</v>
      </c>
      <c r="AG5084">
        <f t="shared" si="1838"/>
        <v>226.86000000000013</v>
      </c>
      <c r="AH5084">
        <f t="shared" si="1836"/>
        <v>32.595486755901504</v>
      </c>
      <c r="AI5084">
        <f t="shared" si="1839"/>
        <v>0</v>
      </c>
    </row>
    <row r="5085" spans="1:35" x14ac:dyDescent="0.3">
      <c r="A5085" s="5">
        <v>43936</v>
      </c>
      <c r="B5085" s="3">
        <v>2783.36</v>
      </c>
      <c r="C5085">
        <v>2674</v>
      </c>
      <c r="D5085">
        <v>2786.17</v>
      </c>
      <c r="E5085">
        <v>2736.5785454545462</v>
      </c>
      <c r="F5085">
        <v>2794.37</v>
      </c>
      <c r="G5085">
        <v>2709.413004860683</v>
      </c>
      <c r="H5085">
        <v>2767.888138938511</v>
      </c>
      <c r="I5085">
        <v>28.650705565244969</v>
      </c>
      <c r="J5085">
        <v>40.542308572923908</v>
      </c>
      <c r="K5085">
        <f t="shared" si="1834"/>
        <v>2673.9990000000003</v>
      </c>
      <c r="L5085">
        <f t="shared" si="1828"/>
        <v>2786.17</v>
      </c>
      <c r="M5085">
        <f t="shared" si="1818"/>
        <v>9.9999999974897946E-4</v>
      </c>
      <c r="N5085">
        <f t="shared" si="1819"/>
        <v>0</v>
      </c>
      <c r="O5085">
        <f t="shared" si="1829"/>
        <v>2794.3700000000003</v>
      </c>
      <c r="P5085">
        <f t="shared" si="1835"/>
        <v>2736.5785454545462</v>
      </c>
      <c r="Q5085">
        <f t="shared" si="1817"/>
        <v>0</v>
      </c>
      <c r="R5085">
        <f t="shared" si="1820"/>
        <v>0</v>
      </c>
      <c r="S5085">
        <f t="shared" si="1823"/>
        <v>2709.4130048606835</v>
      </c>
      <c r="T5085">
        <f t="shared" si="1824"/>
        <v>2767.8881389385106</v>
      </c>
      <c r="U5085">
        <f t="shared" si="1821"/>
        <v>0</v>
      </c>
      <c r="V5085">
        <f t="shared" si="1822"/>
        <v>0</v>
      </c>
      <c r="Y5085">
        <f t="shared" si="1825"/>
        <v>-62.699999999999818</v>
      </c>
      <c r="Z5085">
        <f t="shared" si="1826"/>
        <v>0</v>
      </c>
      <c r="AA5085">
        <f t="shared" si="1827"/>
        <v>-62.699999999999818</v>
      </c>
      <c r="AB5085">
        <f t="shared" si="1830"/>
        <v>214.84000000000015</v>
      </c>
      <c r="AC5085">
        <f t="shared" si="1831"/>
        <v>90.889999999999873</v>
      </c>
      <c r="AD5085">
        <f t="shared" si="1832"/>
        <v>40.542308572923908</v>
      </c>
      <c r="AE5085">
        <f t="shared" si="1833"/>
        <v>0</v>
      </c>
      <c r="AF5085">
        <f t="shared" si="1837"/>
        <v>446.27</v>
      </c>
      <c r="AG5085">
        <f t="shared" si="1838"/>
        <v>247.5</v>
      </c>
      <c r="AH5085">
        <f t="shared" si="1836"/>
        <v>28.650705565244966</v>
      </c>
      <c r="AI5085">
        <f t="shared" si="1839"/>
        <v>0</v>
      </c>
    </row>
    <row r="5086" spans="1:35" x14ac:dyDescent="0.3">
      <c r="A5086" s="5">
        <v>43937</v>
      </c>
      <c r="B5086" s="3">
        <v>2799.55</v>
      </c>
      <c r="C5086">
        <v>2706.9</v>
      </c>
      <c r="D5086">
        <v>2796.08</v>
      </c>
      <c r="E5086">
        <v>2759.4059999999999</v>
      </c>
      <c r="F5086">
        <v>2798.83</v>
      </c>
      <c r="G5086">
        <v>2725.8015494314682</v>
      </c>
      <c r="H5086">
        <v>2778.4420926256739</v>
      </c>
      <c r="I5086">
        <v>55.221776562001807</v>
      </c>
      <c r="J5086">
        <v>21.426410200994241</v>
      </c>
      <c r="K5086">
        <f t="shared" si="1834"/>
        <v>2706.904</v>
      </c>
      <c r="L5086">
        <f t="shared" si="1828"/>
        <v>2796.0840000000003</v>
      </c>
      <c r="M5086">
        <f t="shared" si="1818"/>
        <v>-3.9999999999054126E-3</v>
      </c>
      <c r="N5086">
        <f t="shared" si="1819"/>
        <v>-4.0000000003601599E-3</v>
      </c>
      <c r="O5086">
        <f t="shared" si="1829"/>
        <v>2798.8300000000004</v>
      </c>
      <c r="P5086">
        <f t="shared" si="1835"/>
        <v>2759.4060000000004</v>
      </c>
      <c r="Q5086">
        <f t="shared" si="1817"/>
        <v>0</v>
      </c>
      <c r="R5086">
        <f t="shared" si="1820"/>
        <v>0</v>
      </c>
      <c r="S5086">
        <f t="shared" si="1823"/>
        <v>2725.8015494314682</v>
      </c>
      <c r="T5086">
        <f t="shared" si="1824"/>
        <v>2778.4420926256739</v>
      </c>
      <c r="U5086">
        <f t="shared" si="1821"/>
        <v>0</v>
      </c>
      <c r="V5086">
        <f t="shared" si="1822"/>
        <v>0</v>
      </c>
      <c r="Y5086">
        <f t="shared" si="1825"/>
        <v>16.190000000000055</v>
      </c>
      <c r="Z5086">
        <f t="shared" si="1826"/>
        <v>16.190000000000055</v>
      </c>
      <c r="AA5086">
        <f t="shared" si="1827"/>
        <v>0</v>
      </c>
      <c r="AB5086">
        <f t="shared" si="1830"/>
        <v>140.46000000000004</v>
      </c>
      <c r="AC5086">
        <f t="shared" si="1831"/>
        <v>90.889999999999873</v>
      </c>
      <c r="AD5086">
        <f t="shared" si="1832"/>
        <v>21.426410200994244</v>
      </c>
      <c r="AE5086">
        <f t="shared" si="1833"/>
        <v>0</v>
      </c>
      <c r="AF5086">
        <f t="shared" si="1837"/>
        <v>462.46000000000004</v>
      </c>
      <c r="AG5086">
        <f t="shared" si="1838"/>
        <v>133.40999999999985</v>
      </c>
      <c r="AH5086">
        <f t="shared" si="1836"/>
        <v>55.221776562001814</v>
      </c>
      <c r="AI5086">
        <f t="shared" si="1839"/>
        <v>0</v>
      </c>
    </row>
    <row r="5087" spans="1:35" x14ac:dyDescent="0.3">
      <c r="A5087" s="5">
        <v>43938</v>
      </c>
      <c r="B5087" s="3">
        <v>2874.56</v>
      </c>
      <c r="C5087">
        <v>2741.67</v>
      </c>
      <c r="D5087">
        <v>2813.03</v>
      </c>
      <c r="E5087">
        <v>2789.8889090909088</v>
      </c>
      <c r="F5087">
        <v>2824.9886666666671</v>
      </c>
      <c r="G5087">
        <v>2752.848540443928</v>
      </c>
      <c r="H5087">
        <v>2810.4813950837829</v>
      </c>
      <c r="I5087">
        <v>56.577919541726352</v>
      </c>
      <c r="J5087">
        <v>31.79498724298362</v>
      </c>
      <c r="K5087">
        <f t="shared" si="1834"/>
        <v>2741.67</v>
      </c>
      <c r="L5087">
        <f t="shared" si="1828"/>
        <v>2813.0320000000002</v>
      </c>
      <c r="M5087">
        <f t="shared" si="1818"/>
        <v>0</v>
      </c>
      <c r="N5087">
        <f t="shared" si="1819"/>
        <v>-1.9999999999527063E-3</v>
      </c>
      <c r="O5087">
        <f t="shared" si="1829"/>
        <v>2824.9886666666666</v>
      </c>
      <c r="P5087">
        <f t="shared" si="1835"/>
        <v>2789.8889090909088</v>
      </c>
      <c r="Q5087">
        <f t="shared" si="1817"/>
        <v>0</v>
      </c>
      <c r="R5087">
        <f t="shared" si="1820"/>
        <v>0</v>
      </c>
      <c r="S5087">
        <f t="shared" si="1823"/>
        <v>2752.8485404439284</v>
      </c>
      <c r="T5087">
        <f t="shared" si="1824"/>
        <v>2810.4813950837829</v>
      </c>
      <c r="U5087">
        <f t="shared" si="1821"/>
        <v>0</v>
      </c>
      <c r="V5087">
        <f t="shared" si="1822"/>
        <v>0</v>
      </c>
      <c r="Y5087">
        <f t="shared" si="1825"/>
        <v>75.009999999999764</v>
      </c>
      <c r="Z5087">
        <f t="shared" si="1826"/>
        <v>75.009999999999764</v>
      </c>
      <c r="AA5087">
        <f t="shared" si="1827"/>
        <v>0</v>
      </c>
      <c r="AB5087">
        <f t="shared" si="1830"/>
        <v>175.62999999999965</v>
      </c>
      <c r="AC5087">
        <f t="shared" si="1831"/>
        <v>90.889999999999873</v>
      </c>
      <c r="AD5087">
        <f t="shared" si="1832"/>
        <v>31.794987242983616</v>
      </c>
      <c r="AE5087">
        <f t="shared" si="1833"/>
        <v>0</v>
      </c>
      <c r="AF5087">
        <f t="shared" si="1837"/>
        <v>481.06999999999971</v>
      </c>
      <c r="AG5087">
        <f t="shared" si="1838"/>
        <v>133.40999999999985</v>
      </c>
      <c r="AH5087">
        <f t="shared" si="1836"/>
        <v>56.577919541726352</v>
      </c>
      <c r="AI5087">
        <f t="shared" si="1839"/>
        <v>0</v>
      </c>
    </row>
    <row r="5088" spans="1:35" x14ac:dyDescent="0.3">
      <c r="A5088" s="5">
        <v>43941</v>
      </c>
      <c r="B5088" s="3">
        <v>2823.16</v>
      </c>
      <c r="C5088">
        <v>2775.12</v>
      </c>
      <c r="D5088">
        <v>2825.34</v>
      </c>
      <c r="E5088">
        <v>2804.705272727273</v>
      </c>
      <c r="F5088">
        <v>2828.3646666666668</v>
      </c>
      <c r="G5088">
        <v>2765.6324421813961</v>
      </c>
      <c r="H5088">
        <v>2814.7075967225219</v>
      </c>
      <c r="I5088">
        <v>53.297324857001733</v>
      </c>
      <c r="J5088">
        <v>21.237013771442321</v>
      </c>
      <c r="K5088">
        <f t="shared" si="1834"/>
        <v>2775.1210000000001</v>
      </c>
      <c r="L5088">
        <f t="shared" si="1828"/>
        <v>2825.3380000000002</v>
      </c>
      <c r="M5088">
        <f t="shared" si="1818"/>
        <v>-1.0000000002037268E-3</v>
      </c>
      <c r="N5088">
        <f t="shared" si="1819"/>
        <v>1.9999999999527063E-3</v>
      </c>
      <c r="O5088">
        <f t="shared" si="1829"/>
        <v>2828.3646666666668</v>
      </c>
      <c r="P5088">
        <f t="shared" si="1835"/>
        <v>2804.705272727273</v>
      </c>
      <c r="Q5088">
        <f t="shared" si="1817"/>
        <v>0</v>
      </c>
      <c r="R5088">
        <f t="shared" si="1820"/>
        <v>0</v>
      </c>
      <c r="S5088">
        <f t="shared" si="1823"/>
        <v>2765.6324421813961</v>
      </c>
      <c r="T5088">
        <f t="shared" si="1824"/>
        <v>2814.7075967225219</v>
      </c>
      <c r="U5088">
        <f t="shared" si="1821"/>
        <v>0</v>
      </c>
      <c r="V5088">
        <f t="shared" si="1822"/>
        <v>0</v>
      </c>
      <c r="Y5088">
        <f t="shared" si="1825"/>
        <v>-51.400000000000091</v>
      </c>
      <c r="Z5088">
        <f t="shared" si="1826"/>
        <v>0</v>
      </c>
      <c r="AA5088">
        <f t="shared" si="1827"/>
        <v>-51.400000000000091</v>
      </c>
      <c r="AB5088">
        <f t="shared" si="1830"/>
        <v>175.62999999999965</v>
      </c>
      <c r="AC5088">
        <f t="shared" si="1831"/>
        <v>114.09999999999991</v>
      </c>
      <c r="AD5088">
        <f t="shared" si="1832"/>
        <v>21.237013771442321</v>
      </c>
      <c r="AE5088">
        <f t="shared" si="1833"/>
        <v>0</v>
      </c>
      <c r="AF5088">
        <f t="shared" si="1837"/>
        <v>481.06999999999971</v>
      </c>
      <c r="AG5088">
        <f t="shared" si="1838"/>
        <v>146.55999999999995</v>
      </c>
      <c r="AH5088">
        <f t="shared" si="1836"/>
        <v>53.297324857001733</v>
      </c>
      <c r="AI5088">
        <f t="shared" si="1839"/>
        <v>0</v>
      </c>
    </row>
    <row r="5089" spans="1:35" x14ac:dyDescent="0.3">
      <c r="A5089" s="5">
        <v>43942</v>
      </c>
      <c r="B5089" s="3">
        <v>2736.56</v>
      </c>
      <c r="C5089">
        <v>2782.41</v>
      </c>
      <c r="D5089">
        <v>2803.44</v>
      </c>
      <c r="E5089">
        <v>2797.6941818181822</v>
      </c>
      <c r="F5089">
        <v>2798.7719999999999</v>
      </c>
      <c r="G5089">
        <v>2760.3465436029601</v>
      </c>
      <c r="H5089">
        <v>2788.6583978150152</v>
      </c>
      <c r="I5089">
        <v>13.516320474777469</v>
      </c>
      <c r="J5089">
        <v>-37.512846865364899</v>
      </c>
      <c r="K5089">
        <f t="shared" si="1834"/>
        <v>2782.4090000000001</v>
      </c>
      <c r="L5089">
        <f t="shared" si="1828"/>
        <v>2803.4379999999996</v>
      </c>
      <c r="M5089">
        <f t="shared" si="1818"/>
        <v>9.9999999974897946E-4</v>
      </c>
      <c r="N5089">
        <f t="shared" si="1819"/>
        <v>2.0000000004074536E-3</v>
      </c>
      <c r="O5089">
        <f t="shared" si="1829"/>
        <v>2798.7719999999999</v>
      </c>
      <c r="P5089">
        <f t="shared" si="1835"/>
        <v>2797.6941818181817</v>
      </c>
      <c r="Q5089">
        <f t="shared" si="1817"/>
        <v>0</v>
      </c>
      <c r="R5089">
        <f t="shared" si="1820"/>
        <v>0</v>
      </c>
      <c r="S5089">
        <f t="shared" si="1823"/>
        <v>2760.3465436029601</v>
      </c>
      <c r="T5089">
        <f t="shared" si="1824"/>
        <v>2788.6583978150147</v>
      </c>
      <c r="U5089">
        <f t="shared" si="1821"/>
        <v>0</v>
      </c>
      <c r="V5089">
        <f t="shared" si="1822"/>
        <v>0</v>
      </c>
      <c r="Y5089">
        <f t="shared" si="1825"/>
        <v>-86.599999999999909</v>
      </c>
      <c r="Z5089">
        <f t="shared" si="1826"/>
        <v>0</v>
      </c>
      <c r="AA5089">
        <f t="shared" si="1827"/>
        <v>-86.599999999999909</v>
      </c>
      <c r="AB5089">
        <f t="shared" si="1830"/>
        <v>91.199999999999818</v>
      </c>
      <c r="AC5089">
        <f t="shared" si="1831"/>
        <v>200.69999999999982</v>
      </c>
      <c r="AD5089">
        <f t="shared" si="1832"/>
        <v>-37.512846865364899</v>
      </c>
      <c r="AE5089">
        <f t="shared" si="1833"/>
        <v>0</v>
      </c>
      <c r="AF5089">
        <f t="shared" si="1837"/>
        <v>306.03999999999996</v>
      </c>
      <c r="AG5089">
        <f t="shared" si="1838"/>
        <v>233.15999999999985</v>
      </c>
      <c r="AH5089">
        <f t="shared" si="1836"/>
        <v>13.516320474777473</v>
      </c>
      <c r="AI5089">
        <f t="shared" si="1839"/>
        <v>0</v>
      </c>
    </row>
    <row r="5090" spans="1:35" x14ac:dyDescent="0.3">
      <c r="A5090" s="5">
        <v>43943</v>
      </c>
      <c r="B5090" s="3">
        <v>2799.31</v>
      </c>
      <c r="C5090">
        <v>2796.4</v>
      </c>
      <c r="D5090">
        <v>2806.63</v>
      </c>
      <c r="E5090">
        <v>2800.7670909090912</v>
      </c>
      <c r="F5090">
        <v>2797.3960000000002</v>
      </c>
      <c r="G5090">
        <v>2767.4308084024219</v>
      </c>
      <c r="H5090">
        <v>2792.2089318766771</v>
      </c>
      <c r="I5090">
        <v>23.407174407709832</v>
      </c>
      <c r="J5090">
        <v>5.4632642575782926</v>
      </c>
      <c r="K5090">
        <f t="shared" si="1834"/>
        <v>2796.3990000000003</v>
      </c>
      <c r="L5090">
        <f t="shared" si="1828"/>
        <v>2806.6279999999997</v>
      </c>
      <c r="M5090">
        <f t="shared" si="1818"/>
        <v>9.9999999974897946E-4</v>
      </c>
      <c r="N5090">
        <f t="shared" si="1819"/>
        <v>2.0000000004074536E-3</v>
      </c>
      <c r="O5090">
        <f t="shared" si="1829"/>
        <v>2797.3960000000002</v>
      </c>
      <c r="P5090">
        <f t="shared" si="1835"/>
        <v>2800.7670909090912</v>
      </c>
      <c r="Q5090">
        <f t="shared" si="1817"/>
        <v>0</v>
      </c>
      <c r="R5090">
        <f t="shared" si="1820"/>
        <v>0</v>
      </c>
      <c r="S5090">
        <f t="shared" si="1823"/>
        <v>2767.4308084024219</v>
      </c>
      <c r="T5090">
        <f t="shared" si="1824"/>
        <v>2792.2089318766766</v>
      </c>
      <c r="U5090">
        <f t="shared" si="1821"/>
        <v>0</v>
      </c>
      <c r="V5090">
        <f t="shared" si="1822"/>
        <v>0</v>
      </c>
      <c r="Y5090">
        <f t="shared" si="1825"/>
        <v>62.75</v>
      </c>
      <c r="Z5090">
        <f t="shared" si="1826"/>
        <v>62.75</v>
      </c>
      <c r="AA5090">
        <f t="shared" si="1827"/>
        <v>0</v>
      </c>
      <c r="AB5090">
        <f t="shared" si="1830"/>
        <v>153.94999999999982</v>
      </c>
      <c r="AC5090">
        <f t="shared" si="1831"/>
        <v>138</v>
      </c>
      <c r="AD5090">
        <f t="shared" si="1832"/>
        <v>5.4632642575782935</v>
      </c>
      <c r="AE5090">
        <f t="shared" si="1833"/>
        <v>0</v>
      </c>
      <c r="AF5090">
        <f t="shared" si="1837"/>
        <v>368.78999999999996</v>
      </c>
      <c r="AG5090">
        <f t="shared" si="1838"/>
        <v>228.88999999999987</v>
      </c>
      <c r="AH5090">
        <f t="shared" si="1836"/>
        <v>23.407174407709832</v>
      </c>
      <c r="AI5090">
        <f t="shared" si="1839"/>
        <v>0</v>
      </c>
    </row>
    <row r="5091" spans="1:35" x14ac:dyDescent="0.3">
      <c r="A5091" s="5">
        <v>43944</v>
      </c>
      <c r="B5091" s="3">
        <v>2797.8</v>
      </c>
      <c r="C5091">
        <v>2801.18</v>
      </c>
      <c r="D5091">
        <v>2806.28</v>
      </c>
      <c r="E5091">
        <v>2801.0218181818191</v>
      </c>
      <c r="F5091">
        <v>2794.4533333333329</v>
      </c>
      <c r="G5091">
        <v>2772.9524796019809</v>
      </c>
      <c r="H5091">
        <v>2794.0726212511181</v>
      </c>
      <c r="I5091">
        <v>9.4019110534387593</v>
      </c>
      <c r="J5091">
        <v>-0.63115374905327049</v>
      </c>
      <c r="K5091">
        <f t="shared" si="1834"/>
        <v>2801.1810000000005</v>
      </c>
      <c r="L5091">
        <f t="shared" si="1828"/>
        <v>2806.2779999999998</v>
      </c>
      <c r="M5091">
        <f t="shared" si="1818"/>
        <v>-1.0000000006584742E-3</v>
      </c>
      <c r="N5091">
        <f t="shared" si="1819"/>
        <v>2.0000000004074536E-3</v>
      </c>
      <c r="O5091">
        <f t="shared" si="1829"/>
        <v>2794.4533333333329</v>
      </c>
      <c r="P5091">
        <f t="shared" si="1835"/>
        <v>2801.0218181818186</v>
      </c>
      <c r="Q5091">
        <f t="shared" si="1817"/>
        <v>0</v>
      </c>
      <c r="R5091">
        <f t="shared" si="1820"/>
        <v>0</v>
      </c>
      <c r="S5091">
        <f t="shared" si="1823"/>
        <v>2772.9524796019814</v>
      </c>
      <c r="T5091">
        <f t="shared" si="1824"/>
        <v>2794.0726212511181</v>
      </c>
      <c r="U5091">
        <f t="shared" si="1821"/>
        <v>0</v>
      </c>
      <c r="V5091">
        <f t="shared" si="1822"/>
        <v>0</v>
      </c>
      <c r="Y5091">
        <f t="shared" si="1825"/>
        <v>-1.5099999999997635</v>
      </c>
      <c r="Z5091">
        <f t="shared" si="1826"/>
        <v>0</v>
      </c>
      <c r="AA5091">
        <f t="shared" si="1827"/>
        <v>-1.5099999999997635</v>
      </c>
      <c r="AB5091">
        <f t="shared" si="1830"/>
        <v>137.75999999999976</v>
      </c>
      <c r="AC5091">
        <f t="shared" si="1831"/>
        <v>139.50999999999976</v>
      </c>
      <c r="AD5091">
        <f t="shared" si="1832"/>
        <v>-0.63115374905327049</v>
      </c>
      <c r="AE5091">
        <f t="shared" si="1833"/>
        <v>0</v>
      </c>
      <c r="AF5091">
        <f t="shared" si="1837"/>
        <v>278.2199999999998</v>
      </c>
      <c r="AG5091">
        <f t="shared" si="1838"/>
        <v>230.39999999999964</v>
      </c>
      <c r="AH5091">
        <f t="shared" si="1836"/>
        <v>9.4019110534387593</v>
      </c>
      <c r="AI5091">
        <f t="shared" si="1839"/>
        <v>0</v>
      </c>
    </row>
    <row r="5092" spans="1:35" x14ac:dyDescent="0.3">
      <c r="A5092" s="5">
        <v>43945</v>
      </c>
      <c r="B5092" s="3">
        <v>2836.74</v>
      </c>
      <c r="C5092">
        <v>2805.87</v>
      </c>
      <c r="D5092">
        <v>2798.71</v>
      </c>
      <c r="E5092">
        <v>2807.487090909091</v>
      </c>
      <c r="F5092">
        <v>2804.6073333333329</v>
      </c>
      <c r="G5092">
        <v>2784.5502105834389</v>
      </c>
      <c r="H5092">
        <v>2808.2950808340788</v>
      </c>
      <c r="I5092">
        <v>9.2413141101393919</v>
      </c>
      <c r="J5092">
        <v>-15.6799336650084</v>
      </c>
      <c r="K5092">
        <f t="shared" si="1834"/>
        <v>2805.8730000000005</v>
      </c>
      <c r="L5092">
        <f t="shared" si="1828"/>
        <v>2798.7139999999995</v>
      </c>
      <c r="M5092">
        <f t="shared" si="1818"/>
        <v>-3.0000000006111804E-3</v>
      </c>
      <c r="N5092">
        <f t="shared" si="1819"/>
        <v>-3.9999999994506652E-3</v>
      </c>
      <c r="O5092">
        <f t="shared" si="1829"/>
        <v>2804.6073333333334</v>
      </c>
      <c r="P5092">
        <f t="shared" si="1835"/>
        <v>2807.4870909090905</v>
      </c>
      <c r="Q5092">
        <f t="shared" si="1817"/>
        <v>0</v>
      </c>
      <c r="R5092">
        <f t="shared" si="1820"/>
        <v>0</v>
      </c>
      <c r="S5092">
        <f t="shared" si="1823"/>
        <v>2784.5502105834394</v>
      </c>
      <c r="T5092">
        <f t="shared" si="1824"/>
        <v>2808.2950808340788</v>
      </c>
      <c r="U5092">
        <f t="shared" si="1821"/>
        <v>0</v>
      </c>
      <c r="V5092">
        <f t="shared" si="1822"/>
        <v>0</v>
      </c>
      <c r="Y5092">
        <f t="shared" si="1825"/>
        <v>38.9399999999996</v>
      </c>
      <c r="Z5092">
        <f t="shared" si="1826"/>
        <v>38.9399999999996</v>
      </c>
      <c r="AA5092">
        <f t="shared" si="1827"/>
        <v>0</v>
      </c>
      <c r="AB5092">
        <f t="shared" si="1830"/>
        <v>101.6899999999996</v>
      </c>
      <c r="AC5092">
        <f t="shared" si="1831"/>
        <v>139.50999999999976</v>
      </c>
      <c r="AD5092">
        <f t="shared" si="1832"/>
        <v>-15.6799336650084</v>
      </c>
      <c r="AE5092">
        <f t="shared" si="1833"/>
        <v>0</v>
      </c>
      <c r="AF5092">
        <f t="shared" si="1837"/>
        <v>277.31999999999925</v>
      </c>
      <c r="AG5092">
        <f t="shared" si="1838"/>
        <v>230.39999999999964</v>
      </c>
      <c r="AH5092">
        <f t="shared" si="1836"/>
        <v>9.2413141101393919</v>
      </c>
      <c r="AI5092">
        <f t="shared" si="1839"/>
        <v>0</v>
      </c>
    </row>
    <row r="5093" spans="1:35" x14ac:dyDescent="0.3">
      <c r="A5093" s="5">
        <v>43948</v>
      </c>
      <c r="B5093" s="3">
        <v>2878.48</v>
      </c>
      <c r="C5093">
        <v>2817.56</v>
      </c>
      <c r="D5093">
        <v>2809.78</v>
      </c>
      <c r="E5093">
        <v>2820.6883636363632</v>
      </c>
      <c r="F5093">
        <v>2831.1959999999999</v>
      </c>
      <c r="G5093">
        <v>2801.6283541137232</v>
      </c>
      <c r="H5093">
        <v>2831.690053889386</v>
      </c>
      <c r="I5093">
        <v>22.416406085138242</v>
      </c>
      <c r="J5093">
        <v>23.892200051827022</v>
      </c>
      <c r="K5093">
        <f t="shared" si="1834"/>
        <v>2817.558</v>
      </c>
      <c r="L5093">
        <f t="shared" si="1828"/>
        <v>2809.7779999999998</v>
      </c>
      <c r="M5093">
        <f t="shared" si="1818"/>
        <v>1.9999999999527063E-3</v>
      </c>
      <c r="N5093">
        <f t="shared" si="1819"/>
        <v>2.0000000004074536E-3</v>
      </c>
      <c r="O5093">
        <f t="shared" si="1829"/>
        <v>2831.1960000000004</v>
      </c>
      <c r="P5093">
        <f t="shared" si="1835"/>
        <v>2820.6883636363632</v>
      </c>
      <c r="Q5093">
        <f t="shared" si="1817"/>
        <v>0</v>
      </c>
      <c r="R5093">
        <f t="shared" si="1820"/>
        <v>0</v>
      </c>
      <c r="S5093">
        <f t="shared" si="1823"/>
        <v>2801.6283541137232</v>
      </c>
      <c r="T5093">
        <f t="shared" si="1824"/>
        <v>2831.690053889386</v>
      </c>
      <c r="U5093">
        <f t="shared" si="1821"/>
        <v>0</v>
      </c>
      <c r="V5093">
        <f t="shared" si="1822"/>
        <v>0</v>
      </c>
      <c r="Y5093">
        <f t="shared" si="1825"/>
        <v>41.740000000000236</v>
      </c>
      <c r="Z5093">
        <f t="shared" si="1826"/>
        <v>41.740000000000236</v>
      </c>
      <c r="AA5093">
        <f t="shared" si="1827"/>
        <v>0</v>
      </c>
      <c r="AB5093">
        <f t="shared" si="1830"/>
        <v>143.42999999999984</v>
      </c>
      <c r="AC5093">
        <f t="shared" si="1831"/>
        <v>88.109999999999673</v>
      </c>
      <c r="AD5093">
        <f t="shared" si="1832"/>
        <v>23.892200051827018</v>
      </c>
      <c r="AE5093">
        <f t="shared" si="1833"/>
        <v>0</v>
      </c>
      <c r="AF5093">
        <f t="shared" si="1837"/>
        <v>319.05999999999949</v>
      </c>
      <c r="AG5093">
        <f t="shared" si="1838"/>
        <v>202.20999999999958</v>
      </c>
      <c r="AH5093">
        <f t="shared" si="1836"/>
        <v>22.416406085138242</v>
      </c>
      <c r="AI5093">
        <f t="shared" si="1839"/>
        <v>0</v>
      </c>
    </row>
    <row r="5094" spans="1:35" x14ac:dyDescent="0.3">
      <c r="A5094" s="5">
        <v>43949</v>
      </c>
      <c r="B5094" s="3">
        <v>2863.39</v>
      </c>
      <c r="C5094">
        <v>2819.29</v>
      </c>
      <c r="D5094">
        <v>2835.14</v>
      </c>
      <c r="E5094">
        <v>2829.0214545454551</v>
      </c>
      <c r="F5094">
        <v>2849.0666666666662</v>
      </c>
      <c r="G5094">
        <v>2812.8577442748642</v>
      </c>
      <c r="H5094">
        <v>2842.2567025929238</v>
      </c>
      <c r="I5094">
        <v>3.8346646604562551</v>
      </c>
      <c r="J5094">
        <v>79.253889895644647</v>
      </c>
      <c r="K5094">
        <f t="shared" si="1834"/>
        <v>2819.2910000000002</v>
      </c>
      <c r="L5094">
        <f t="shared" si="1828"/>
        <v>2835.1439999999998</v>
      </c>
      <c r="M5094">
        <f t="shared" si="1818"/>
        <v>-1.0000000002037268E-3</v>
      </c>
      <c r="N5094">
        <f t="shared" si="1819"/>
        <v>-3.9999999999054126E-3</v>
      </c>
      <c r="O5094">
        <f t="shared" si="1829"/>
        <v>2849.0666666666662</v>
      </c>
      <c r="P5094">
        <f t="shared" si="1835"/>
        <v>2829.0214545454546</v>
      </c>
      <c r="Q5094">
        <f t="shared" si="1817"/>
        <v>0</v>
      </c>
      <c r="R5094">
        <f t="shared" si="1820"/>
        <v>0</v>
      </c>
      <c r="S5094">
        <f t="shared" si="1823"/>
        <v>2812.8577442748642</v>
      </c>
      <c r="T5094">
        <f t="shared" si="1824"/>
        <v>2842.2567025929243</v>
      </c>
      <c r="U5094">
        <f t="shared" si="1821"/>
        <v>0</v>
      </c>
      <c r="V5094">
        <f t="shared" si="1822"/>
        <v>0</v>
      </c>
      <c r="Y5094">
        <f t="shared" si="1825"/>
        <v>-15.090000000000146</v>
      </c>
      <c r="Z5094">
        <f t="shared" si="1826"/>
        <v>0</v>
      </c>
      <c r="AA5094">
        <f t="shared" si="1827"/>
        <v>-15.090000000000146</v>
      </c>
      <c r="AB5094">
        <f t="shared" si="1830"/>
        <v>143.42999999999984</v>
      </c>
      <c r="AC5094">
        <f t="shared" si="1831"/>
        <v>16.599999999999909</v>
      </c>
      <c r="AD5094">
        <f t="shared" si="1832"/>
        <v>79.253889895644647</v>
      </c>
      <c r="AE5094">
        <f t="shared" si="1833"/>
        <v>0</v>
      </c>
      <c r="AF5094">
        <f t="shared" si="1837"/>
        <v>234.62999999999965</v>
      </c>
      <c r="AG5094">
        <f t="shared" si="1838"/>
        <v>217.29999999999973</v>
      </c>
      <c r="AH5094">
        <f t="shared" si="1836"/>
        <v>3.8346646604562546</v>
      </c>
      <c r="AI5094">
        <f t="shared" si="1839"/>
        <v>0</v>
      </c>
    </row>
    <row r="5095" spans="1:35" x14ac:dyDescent="0.3">
      <c r="A5095" s="5">
        <v>43950</v>
      </c>
      <c r="B5095" s="3">
        <v>2939.51</v>
      </c>
      <c r="C5095">
        <v>2834.91</v>
      </c>
      <c r="D5095">
        <v>2863.18</v>
      </c>
      <c r="E5095">
        <v>2850.8794545454539</v>
      </c>
      <c r="F5095">
        <v>2883.855333333333</v>
      </c>
      <c r="G5095">
        <v>2835.8854271339801</v>
      </c>
      <c r="H5095">
        <v>2874.6744683952829</v>
      </c>
      <c r="I5095">
        <v>33.555388417320323</v>
      </c>
      <c r="J5095">
        <v>80.853517877739449</v>
      </c>
      <c r="K5095">
        <f t="shared" si="1834"/>
        <v>2834.9059999999999</v>
      </c>
      <c r="L5095">
        <f t="shared" si="1828"/>
        <v>2863.1840000000002</v>
      </c>
      <c r="M5095">
        <f t="shared" si="1818"/>
        <v>3.9999999999054126E-3</v>
      </c>
      <c r="N5095">
        <f t="shared" si="1819"/>
        <v>-4.0000000003601599E-3</v>
      </c>
      <c r="O5095">
        <f t="shared" si="1829"/>
        <v>2883.8553333333334</v>
      </c>
      <c r="P5095">
        <f t="shared" si="1835"/>
        <v>2850.8794545454543</v>
      </c>
      <c r="Q5095">
        <f t="shared" si="1817"/>
        <v>0</v>
      </c>
      <c r="R5095">
        <f t="shared" si="1820"/>
        <v>0</v>
      </c>
      <c r="S5095">
        <f t="shared" si="1823"/>
        <v>2835.8854271339796</v>
      </c>
      <c r="T5095">
        <f t="shared" si="1824"/>
        <v>2874.6744683952829</v>
      </c>
      <c r="U5095">
        <f t="shared" si="1821"/>
        <v>0</v>
      </c>
      <c r="V5095">
        <f t="shared" si="1822"/>
        <v>0</v>
      </c>
      <c r="Y5095">
        <f t="shared" si="1825"/>
        <v>76.120000000000346</v>
      </c>
      <c r="Z5095">
        <f t="shared" si="1826"/>
        <v>76.120000000000346</v>
      </c>
      <c r="AA5095">
        <f t="shared" si="1827"/>
        <v>0</v>
      </c>
      <c r="AB5095">
        <f t="shared" si="1830"/>
        <v>156.80000000000018</v>
      </c>
      <c r="AC5095">
        <f t="shared" si="1831"/>
        <v>16.599999999999909</v>
      </c>
      <c r="AD5095">
        <f t="shared" si="1832"/>
        <v>80.853517877739449</v>
      </c>
      <c r="AE5095">
        <f t="shared" si="1833"/>
        <v>0</v>
      </c>
      <c r="AF5095">
        <f t="shared" si="1837"/>
        <v>310.75</v>
      </c>
      <c r="AG5095">
        <f t="shared" si="1838"/>
        <v>154.59999999999991</v>
      </c>
      <c r="AH5095">
        <f t="shared" si="1836"/>
        <v>33.555388417320323</v>
      </c>
      <c r="AI5095">
        <f t="shared" si="1839"/>
        <v>0</v>
      </c>
    </row>
    <row r="5096" spans="1:35" x14ac:dyDescent="0.3">
      <c r="A5096" s="5">
        <v>43951</v>
      </c>
      <c r="B5096" s="3">
        <v>2912.43</v>
      </c>
      <c r="C5096">
        <v>2846.19</v>
      </c>
      <c r="D5096">
        <v>2886.11</v>
      </c>
      <c r="E5096">
        <v>2864.9747272727268</v>
      </c>
      <c r="F5096">
        <v>2900.2706666666668</v>
      </c>
      <c r="G5096">
        <v>2849.8026222005292</v>
      </c>
      <c r="H5096">
        <v>2887.259645596856</v>
      </c>
      <c r="I5096">
        <v>23.702334957164371</v>
      </c>
      <c r="J5096">
        <v>57.611700256319672</v>
      </c>
      <c r="K5096">
        <f t="shared" si="1834"/>
        <v>2846.1939999999995</v>
      </c>
      <c r="L5096">
        <f t="shared" si="1828"/>
        <v>2886.1099999999997</v>
      </c>
      <c r="M5096">
        <f t="shared" si="1818"/>
        <v>-3.9999999994506652E-3</v>
      </c>
      <c r="N5096">
        <f t="shared" si="1819"/>
        <v>0</v>
      </c>
      <c r="O5096">
        <f t="shared" si="1829"/>
        <v>2900.2706666666668</v>
      </c>
      <c r="P5096">
        <f t="shared" si="1835"/>
        <v>2864.9747272727268</v>
      </c>
      <c r="Q5096">
        <f t="shared" si="1817"/>
        <v>0</v>
      </c>
      <c r="R5096">
        <f t="shared" si="1820"/>
        <v>0</v>
      </c>
      <c r="S5096">
        <f t="shared" si="1823"/>
        <v>2849.8026222005287</v>
      </c>
      <c r="T5096">
        <f t="shared" si="1824"/>
        <v>2887.2596455968555</v>
      </c>
      <c r="U5096">
        <f t="shared" si="1821"/>
        <v>0</v>
      </c>
      <c r="V5096">
        <f t="shared" si="1822"/>
        <v>0</v>
      </c>
      <c r="Y5096">
        <f t="shared" si="1825"/>
        <v>-27.080000000000382</v>
      </c>
      <c r="Z5096">
        <f t="shared" si="1826"/>
        <v>0</v>
      </c>
      <c r="AA5096">
        <f t="shared" si="1827"/>
        <v>-27.080000000000382</v>
      </c>
      <c r="AB5096">
        <f t="shared" si="1830"/>
        <v>156.80000000000018</v>
      </c>
      <c r="AC5096">
        <f t="shared" si="1831"/>
        <v>42.170000000000528</v>
      </c>
      <c r="AD5096">
        <f t="shared" si="1832"/>
        <v>57.611700256319672</v>
      </c>
      <c r="AE5096">
        <f t="shared" si="1833"/>
        <v>0</v>
      </c>
      <c r="AF5096">
        <f t="shared" si="1837"/>
        <v>294.55999999999995</v>
      </c>
      <c r="AG5096">
        <f t="shared" si="1838"/>
        <v>181.68000000000029</v>
      </c>
      <c r="AH5096">
        <f t="shared" si="1836"/>
        <v>23.702334957164371</v>
      </c>
      <c r="AI5096">
        <f t="shared" si="1839"/>
        <v>0</v>
      </c>
    </row>
    <row r="5097" spans="1:35" x14ac:dyDescent="0.3">
      <c r="A5097" s="5">
        <v>43952</v>
      </c>
      <c r="B5097" s="3">
        <v>2830.71</v>
      </c>
      <c r="C5097">
        <v>2841.81</v>
      </c>
      <c r="D5097">
        <v>2884.9</v>
      </c>
      <c r="E5097">
        <v>2862.159454545455</v>
      </c>
      <c r="F5097">
        <v>2881.8040000000001</v>
      </c>
      <c r="G5097">
        <v>2846.3312363458872</v>
      </c>
      <c r="H5097">
        <v>2868.409763731237</v>
      </c>
      <c r="I5097">
        <v>-9.0796148669634302</v>
      </c>
      <c r="J5097">
        <v>-2.49431230610123</v>
      </c>
      <c r="K5097">
        <f t="shared" si="1834"/>
        <v>2841.8089999999997</v>
      </c>
      <c r="L5097">
        <f t="shared" si="1828"/>
        <v>2884.904</v>
      </c>
      <c r="M5097">
        <f t="shared" si="1818"/>
        <v>1.0000000002037268E-3</v>
      </c>
      <c r="N5097">
        <f t="shared" si="1819"/>
        <v>-3.9999999999054126E-3</v>
      </c>
      <c r="O5097">
        <f t="shared" si="1829"/>
        <v>2881.8039999999996</v>
      </c>
      <c r="P5097">
        <f t="shared" si="1835"/>
        <v>2862.1594545454545</v>
      </c>
      <c r="Q5097">
        <f t="shared" si="1817"/>
        <v>0</v>
      </c>
      <c r="R5097">
        <f t="shared" si="1820"/>
        <v>0</v>
      </c>
      <c r="S5097">
        <f t="shared" si="1823"/>
        <v>2846.3312363458872</v>
      </c>
      <c r="T5097">
        <f t="shared" si="1824"/>
        <v>2868.409763731237</v>
      </c>
      <c r="U5097">
        <f t="shared" si="1821"/>
        <v>0</v>
      </c>
      <c r="V5097">
        <f t="shared" si="1822"/>
        <v>0</v>
      </c>
      <c r="Y5097">
        <f t="shared" si="1825"/>
        <v>-81.7199999999998</v>
      </c>
      <c r="Z5097">
        <f t="shared" si="1826"/>
        <v>0</v>
      </c>
      <c r="AA5097">
        <f t="shared" si="1827"/>
        <v>-81.7199999999998</v>
      </c>
      <c r="AB5097">
        <f t="shared" si="1830"/>
        <v>117.86000000000058</v>
      </c>
      <c r="AC5097">
        <f t="shared" si="1831"/>
        <v>123.89000000000033</v>
      </c>
      <c r="AD5097">
        <f t="shared" si="1832"/>
        <v>-2.4943123061012296</v>
      </c>
      <c r="AE5097">
        <f t="shared" si="1833"/>
        <v>0</v>
      </c>
      <c r="AF5097">
        <f t="shared" si="1837"/>
        <v>219.55000000000018</v>
      </c>
      <c r="AG5097">
        <f t="shared" si="1838"/>
        <v>263.40000000000009</v>
      </c>
      <c r="AH5097">
        <f t="shared" si="1836"/>
        <v>-9.0796148669634302</v>
      </c>
      <c r="AI5097">
        <f t="shared" si="1839"/>
        <v>0</v>
      </c>
    </row>
    <row r="5098" spans="1:35" x14ac:dyDescent="0.3">
      <c r="A5098" s="5">
        <v>43955</v>
      </c>
      <c r="B5098" s="3">
        <v>2842.74</v>
      </c>
      <c r="C5098">
        <v>2843.77</v>
      </c>
      <c r="D5098">
        <v>2877.76</v>
      </c>
      <c r="E5098">
        <v>2862.328727272728</v>
      </c>
      <c r="F5098">
        <v>2867.7493333333332</v>
      </c>
      <c r="G5098">
        <v>2845.678284282998</v>
      </c>
      <c r="H5098">
        <v>2859.8531758208251</v>
      </c>
      <c r="I5098">
        <v>4.4140853960953903</v>
      </c>
      <c r="J5098">
        <v>-16.855310318807849</v>
      </c>
      <c r="K5098">
        <f t="shared" si="1834"/>
        <v>2843.7669999999998</v>
      </c>
      <c r="L5098">
        <f t="shared" si="1828"/>
        <v>2877.7560000000003</v>
      </c>
      <c r="M5098">
        <f t="shared" si="1818"/>
        <v>3.0000000001564331E-3</v>
      </c>
      <c r="N5098">
        <f t="shared" si="1819"/>
        <v>3.9999999999054126E-3</v>
      </c>
      <c r="O5098">
        <f t="shared" si="1829"/>
        <v>2867.7493333333332</v>
      </c>
      <c r="P5098">
        <f t="shared" si="1835"/>
        <v>2862.3287272727275</v>
      </c>
      <c r="Q5098">
        <f t="shared" si="1817"/>
        <v>0</v>
      </c>
      <c r="R5098">
        <f t="shared" si="1820"/>
        <v>0</v>
      </c>
      <c r="S5098">
        <f t="shared" si="1823"/>
        <v>2845.6782842829984</v>
      </c>
      <c r="T5098">
        <f t="shared" si="1824"/>
        <v>2859.8531758208246</v>
      </c>
      <c r="U5098">
        <f t="shared" si="1821"/>
        <v>0</v>
      </c>
      <c r="V5098">
        <f t="shared" si="1822"/>
        <v>0</v>
      </c>
      <c r="Y5098">
        <f t="shared" si="1825"/>
        <v>12.029999999999745</v>
      </c>
      <c r="Z5098">
        <f t="shared" si="1826"/>
        <v>12.029999999999745</v>
      </c>
      <c r="AA5098">
        <f t="shared" si="1827"/>
        <v>0</v>
      </c>
      <c r="AB5098">
        <f t="shared" si="1830"/>
        <v>88.150000000000091</v>
      </c>
      <c r="AC5098">
        <f t="shared" si="1831"/>
        <v>123.89000000000033</v>
      </c>
      <c r="AD5098">
        <f t="shared" si="1832"/>
        <v>-16.855310318807849</v>
      </c>
      <c r="AE5098">
        <f t="shared" si="1833"/>
        <v>0</v>
      </c>
      <c r="AF5098">
        <f t="shared" si="1837"/>
        <v>231.57999999999993</v>
      </c>
      <c r="AG5098">
        <f t="shared" si="1838"/>
        <v>212</v>
      </c>
      <c r="AH5098">
        <f t="shared" si="1836"/>
        <v>4.4140853960953903</v>
      </c>
      <c r="AI5098">
        <f t="shared" si="1839"/>
        <v>0</v>
      </c>
    </row>
    <row r="5099" spans="1:35" x14ac:dyDescent="0.3">
      <c r="A5099" s="5">
        <v>43956</v>
      </c>
      <c r="B5099" s="3">
        <v>2868.44</v>
      </c>
      <c r="C5099">
        <v>2856.96</v>
      </c>
      <c r="D5099">
        <v>2878.77</v>
      </c>
      <c r="E5099">
        <v>2866.8147272727269</v>
      </c>
      <c r="F5099">
        <v>2864.6439999999998</v>
      </c>
      <c r="G5099">
        <v>2849.8167780497261</v>
      </c>
      <c r="H5099">
        <v>2862.7154505472172</v>
      </c>
      <c r="I5099">
        <v>34.462213860144253</v>
      </c>
      <c r="J5099">
        <v>2.2681338423535462</v>
      </c>
      <c r="K5099">
        <f t="shared" si="1834"/>
        <v>2856.9549999999999</v>
      </c>
      <c r="L5099">
        <f t="shared" si="1828"/>
        <v>2878.7660000000005</v>
      </c>
      <c r="M5099">
        <f t="shared" si="1818"/>
        <v>5.0000000001091394E-3</v>
      </c>
      <c r="N5099">
        <f t="shared" si="1819"/>
        <v>3.9999999994506652E-3</v>
      </c>
      <c r="O5099">
        <f t="shared" si="1829"/>
        <v>2864.6440000000002</v>
      </c>
      <c r="P5099">
        <f t="shared" si="1835"/>
        <v>2866.8147272727274</v>
      </c>
      <c r="Q5099">
        <f t="shared" si="1817"/>
        <v>0</v>
      </c>
      <c r="R5099">
        <f t="shared" si="1820"/>
        <v>0</v>
      </c>
      <c r="S5099">
        <f t="shared" si="1823"/>
        <v>2849.8167780497256</v>
      </c>
      <c r="T5099">
        <f t="shared" si="1824"/>
        <v>2862.7154505472167</v>
      </c>
      <c r="U5099">
        <f t="shared" si="1821"/>
        <v>0</v>
      </c>
      <c r="V5099">
        <f t="shared" si="1822"/>
        <v>0</v>
      </c>
      <c r="Y5099">
        <f t="shared" si="1825"/>
        <v>25.700000000000273</v>
      </c>
      <c r="Z5099">
        <f t="shared" si="1826"/>
        <v>25.700000000000273</v>
      </c>
      <c r="AA5099">
        <f t="shared" si="1827"/>
        <v>0</v>
      </c>
      <c r="AB5099">
        <f t="shared" si="1830"/>
        <v>113.85000000000036</v>
      </c>
      <c r="AC5099">
        <f t="shared" si="1831"/>
        <v>108.80000000000018</v>
      </c>
      <c r="AD5099">
        <f t="shared" si="1832"/>
        <v>2.2681338423535458</v>
      </c>
      <c r="AE5099">
        <f t="shared" si="1833"/>
        <v>0</v>
      </c>
      <c r="AF5099">
        <f t="shared" si="1837"/>
        <v>257.2800000000002</v>
      </c>
      <c r="AG5099">
        <f t="shared" si="1838"/>
        <v>125.40000000000009</v>
      </c>
      <c r="AH5099">
        <f t="shared" si="1836"/>
        <v>34.462213860144246</v>
      </c>
      <c r="AI5099">
        <f t="shared" si="1839"/>
        <v>0</v>
      </c>
    </row>
    <row r="5100" spans="1:35" x14ac:dyDescent="0.3">
      <c r="A5100" s="5">
        <v>43957</v>
      </c>
      <c r="B5100" s="3">
        <v>2848.42</v>
      </c>
      <c r="C5100">
        <v>2861.87</v>
      </c>
      <c r="D5100">
        <v>2860.55</v>
      </c>
      <c r="E5100">
        <v>2865.262909090909</v>
      </c>
      <c r="F5100">
        <v>2854.528666666667</v>
      </c>
      <c r="G5100">
        <v>2849.5628184043212</v>
      </c>
      <c r="H5100">
        <v>2857.950300364811</v>
      </c>
      <c r="I5100">
        <v>14.44624209442568</v>
      </c>
      <c r="J5100">
        <v>-54.692284599219477</v>
      </c>
      <c r="K5100">
        <f t="shared" si="1834"/>
        <v>2861.8659999999995</v>
      </c>
      <c r="L5100">
        <f t="shared" si="1828"/>
        <v>2860.5479999999998</v>
      </c>
      <c r="M5100">
        <f t="shared" si="1818"/>
        <v>4.0000000003601599E-3</v>
      </c>
      <c r="N5100">
        <f t="shared" si="1819"/>
        <v>2.0000000004074536E-3</v>
      </c>
      <c r="O5100">
        <f t="shared" si="1829"/>
        <v>2854.5286666666666</v>
      </c>
      <c r="P5100">
        <f t="shared" si="1835"/>
        <v>2865.2629090909095</v>
      </c>
      <c r="Q5100">
        <f t="shared" si="1817"/>
        <v>0</v>
      </c>
      <c r="R5100">
        <f t="shared" si="1820"/>
        <v>0</v>
      </c>
      <c r="S5100">
        <f t="shared" si="1823"/>
        <v>2849.5628184043208</v>
      </c>
      <c r="T5100">
        <f t="shared" si="1824"/>
        <v>2857.9503003648115</v>
      </c>
      <c r="U5100">
        <f t="shared" si="1821"/>
        <v>0</v>
      </c>
      <c r="V5100">
        <f t="shared" si="1822"/>
        <v>0</v>
      </c>
      <c r="Y5100">
        <f t="shared" si="1825"/>
        <v>-20.019999999999982</v>
      </c>
      <c r="Z5100">
        <f t="shared" si="1826"/>
        <v>0</v>
      </c>
      <c r="AA5100">
        <f t="shared" si="1827"/>
        <v>-20.019999999999982</v>
      </c>
      <c r="AB5100">
        <f t="shared" si="1830"/>
        <v>37.730000000000018</v>
      </c>
      <c r="AC5100">
        <f t="shared" si="1831"/>
        <v>128.82000000000016</v>
      </c>
      <c r="AD5100">
        <f t="shared" si="1832"/>
        <v>-54.692284599219484</v>
      </c>
      <c r="AE5100">
        <f t="shared" si="1833"/>
        <v>0</v>
      </c>
      <c r="AF5100">
        <f t="shared" si="1837"/>
        <v>194.5300000000002</v>
      </c>
      <c r="AG5100">
        <f t="shared" si="1838"/>
        <v>145.42000000000007</v>
      </c>
      <c r="AH5100">
        <f t="shared" si="1836"/>
        <v>14.446242094425676</v>
      </c>
      <c r="AI5100">
        <f t="shared" si="1839"/>
        <v>0</v>
      </c>
    </row>
    <row r="5101" spans="1:35" x14ac:dyDescent="0.3">
      <c r="A5101" s="5">
        <v>43958</v>
      </c>
      <c r="B5101" s="3">
        <v>2881.19</v>
      </c>
      <c r="C5101">
        <v>2870.2</v>
      </c>
      <c r="D5101">
        <v>2854.3</v>
      </c>
      <c r="E5101">
        <v>2868.7763636363638</v>
      </c>
      <c r="F5101">
        <v>2861.409333333334</v>
      </c>
      <c r="G5101">
        <v>2855.31321505808</v>
      </c>
      <c r="H5101">
        <v>2865.6968669098751</v>
      </c>
      <c r="I5101">
        <v>22.464373265806351</v>
      </c>
      <c r="J5101">
        <v>-18.137482582442999</v>
      </c>
      <c r="K5101">
        <f t="shared" si="1834"/>
        <v>2870.2049999999999</v>
      </c>
      <c r="L5101">
        <f t="shared" si="1828"/>
        <v>2854.3</v>
      </c>
      <c r="M5101">
        <f t="shared" si="1818"/>
        <v>-5.0000000001091394E-3</v>
      </c>
      <c r="N5101">
        <f t="shared" si="1819"/>
        <v>0</v>
      </c>
      <c r="O5101">
        <f t="shared" si="1829"/>
        <v>2861.4093333333335</v>
      </c>
      <c r="P5101">
        <f t="shared" si="1835"/>
        <v>2868.7763636363638</v>
      </c>
      <c r="Q5101">
        <f t="shared" si="1817"/>
        <v>0</v>
      </c>
      <c r="R5101">
        <f t="shared" si="1820"/>
        <v>0</v>
      </c>
      <c r="S5101">
        <f t="shared" si="1823"/>
        <v>2855.3132150580805</v>
      </c>
      <c r="T5101">
        <f t="shared" si="1824"/>
        <v>2865.6968669098746</v>
      </c>
      <c r="U5101">
        <f t="shared" si="1821"/>
        <v>0</v>
      </c>
      <c r="V5101">
        <f t="shared" si="1822"/>
        <v>0</v>
      </c>
      <c r="Y5101">
        <f t="shared" si="1825"/>
        <v>32.769999999999982</v>
      </c>
      <c r="Z5101">
        <f t="shared" si="1826"/>
        <v>32.769999999999982</v>
      </c>
      <c r="AA5101">
        <f t="shared" si="1827"/>
        <v>0</v>
      </c>
      <c r="AB5101">
        <f t="shared" si="1830"/>
        <v>70.5</v>
      </c>
      <c r="AC5101">
        <f t="shared" si="1831"/>
        <v>101.73999999999978</v>
      </c>
      <c r="AD5101">
        <f t="shared" si="1832"/>
        <v>-18.137482582442999</v>
      </c>
      <c r="AE5101">
        <f t="shared" si="1833"/>
        <v>0</v>
      </c>
      <c r="AF5101">
        <f t="shared" si="1837"/>
        <v>227.30000000000018</v>
      </c>
      <c r="AG5101">
        <f t="shared" si="1838"/>
        <v>143.91000000000031</v>
      </c>
      <c r="AH5101">
        <f t="shared" si="1836"/>
        <v>22.464373265806351</v>
      </c>
      <c r="AI5101">
        <f t="shared" si="1839"/>
        <v>0</v>
      </c>
    </row>
    <row r="5102" spans="1:35" x14ac:dyDescent="0.3">
      <c r="A5102" s="5">
        <v>43959</v>
      </c>
      <c r="B5102" s="3">
        <v>2929.8</v>
      </c>
      <c r="C5102">
        <v>2879.51</v>
      </c>
      <c r="D5102">
        <v>2874.12</v>
      </c>
      <c r="E5102">
        <v>2879.6118181818179</v>
      </c>
      <c r="F5102">
        <v>2886.576</v>
      </c>
      <c r="G5102">
        <v>2868.8562668657019</v>
      </c>
      <c r="H5102">
        <v>2887.064577939916</v>
      </c>
      <c r="I5102">
        <v>24.432892249527448</v>
      </c>
      <c r="J5102">
        <v>71.22116006612525</v>
      </c>
      <c r="K5102">
        <f t="shared" si="1834"/>
        <v>2879.511</v>
      </c>
      <c r="L5102">
        <f t="shared" si="1828"/>
        <v>2874.1179999999999</v>
      </c>
      <c r="M5102">
        <f t="shared" si="1818"/>
        <v>-9.9999999974897946E-4</v>
      </c>
      <c r="N5102">
        <f t="shared" si="1819"/>
        <v>1.9999999999527063E-3</v>
      </c>
      <c r="O5102">
        <f t="shared" si="1829"/>
        <v>2886.576</v>
      </c>
      <c r="P5102">
        <f t="shared" si="1835"/>
        <v>2879.6118181818179</v>
      </c>
      <c r="Q5102">
        <f t="shared" si="1817"/>
        <v>0</v>
      </c>
      <c r="R5102">
        <f t="shared" si="1820"/>
        <v>0</v>
      </c>
      <c r="S5102">
        <f t="shared" si="1823"/>
        <v>2868.8562668657023</v>
      </c>
      <c r="T5102">
        <f t="shared" si="1824"/>
        <v>2887.0645779399165</v>
      </c>
      <c r="U5102">
        <f t="shared" si="1821"/>
        <v>0</v>
      </c>
      <c r="V5102">
        <f t="shared" si="1822"/>
        <v>0</v>
      </c>
      <c r="Y5102">
        <f t="shared" si="1825"/>
        <v>48.610000000000127</v>
      </c>
      <c r="Z5102">
        <f t="shared" si="1826"/>
        <v>48.610000000000127</v>
      </c>
      <c r="AA5102">
        <f t="shared" si="1827"/>
        <v>0</v>
      </c>
      <c r="AB5102">
        <f t="shared" si="1830"/>
        <v>119.11000000000013</v>
      </c>
      <c r="AC5102">
        <f t="shared" si="1831"/>
        <v>20.019999999999982</v>
      </c>
      <c r="AD5102">
        <f t="shared" si="1832"/>
        <v>71.22116006612525</v>
      </c>
      <c r="AE5102">
        <f t="shared" si="1833"/>
        <v>0</v>
      </c>
      <c r="AF5102">
        <f t="shared" si="1837"/>
        <v>236.97000000000071</v>
      </c>
      <c r="AG5102">
        <f t="shared" si="1838"/>
        <v>143.91000000000031</v>
      </c>
      <c r="AH5102">
        <f t="shared" si="1836"/>
        <v>24.432892249527448</v>
      </c>
      <c r="AI5102">
        <f t="shared" si="1839"/>
        <v>0</v>
      </c>
    </row>
    <row r="5103" spans="1:35" x14ac:dyDescent="0.3">
      <c r="A5103" s="5">
        <v>43962</v>
      </c>
      <c r="B5103" s="3">
        <v>2930.19</v>
      </c>
      <c r="C5103">
        <v>2884.68</v>
      </c>
      <c r="D5103">
        <v>2891.61</v>
      </c>
      <c r="E5103">
        <v>2888.8261818181818</v>
      </c>
      <c r="F5103">
        <v>2905.2666666666669</v>
      </c>
      <c r="G5103">
        <v>2880.0078547083021</v>
      </c>
      <c r="H5103">
        <v>2901.439718626611</v>
      </c>
      <c r="I5103">
        <v>15.22987659411538</v>
      </c>
      <c r="J5103">
        <v>68.593615185504831</v>
      </c>
      <c r="K5103">
        <f t="shared" si="1834"/>
        <v>2884.6819999999998</v>
      </c>
      <c r="L5103">
        <f t="shared" si="1828"/>
        <v>2891.6080000000006</v>
      </c>
      <c r="M5103">
        <f t="shared" si="1818"/>
        <v>-1.9999999999527063E-3</v>
      </c>
      <c r="N5103">
        <f t="shared" si="1819"/>
        <v>1.9999999994979589E-3</v>
      </c>
      <c r="O5103">
        <f t="shared" si="1829"/>
        <v>2905.2666666666669</v>
      </c>
      <c r="P5103">
        <f t="shared" si="1835"/>
        <v>2888.8261818181818</v>
      </c>
      <c r="Q5103">
        <f t="shared" si="1817"/>
        <v>0</v>
      </c>
      <c r="R5103">
        <f t="shared" si="1820"/>
        <v>0</v>
      </c>
      <c r="S5103">
        <f t="shared" si="1823"/>
        <v>2880.0078547083021</v>
      </c>
      <c r="T5103">
        <f t="shared" si="1824"/>
        <v>2901.4397186266115</v>
      </c>
      <c r="U5103">
        <f t="shared" si="1821"/>
        <v>0</v>
      </c>
      <c r="V5103">
        <f t="shared" si="1822"/>
        <v>0</v>
      </c>
      <c r="Y5103">
        <f t="shared" si="1825"/>
        <v>0.38999999999987267</v>
      </c>
      <c r="Z5103">
        <f t="shared" si="1826"/>
        <v>0.38999999999987267</v>
      </c>
      <c r="AA5103">
        <f t="shared" si="1827"/>
        <v>0</v>
      </c>
      <c r="AB5103">
        <f t="shared" si="1830"/>
        <v>107.47000000000025</v>
      </c>
      <c r="AC5103">
        <f t="shared" si="1831"/>
        <v>20.019999999999982</v>
      </c>
      <c r="AD5103">
        <f t="shared" si="1832"/>
        <v>68.593615185504831</v>
      </c>
      <c r="AE5103">
        <f t="shared" si="1833"/>
        <v>0</v>
      </c>
      <c r="AF5103">
        <f t="shared" si="1837"/>
        <v>195.62000000000035</v>
      </c>
      <c r="AG5103">
        <f t="shared" si="1838"/>
        <v>143.91000000000031</v>
      </c>
      <c r="AH5103">
        <f t="shared" si="1836"/>
        <v>15.229876594115376</v>
      </c>
      <c r="AI5103">
        <f t="shared" si="1839"/>
        <v>0</v>
      </c>
    </row>
    <row r="5104" spans="1:35" x14ac:dyDescent="0.3">
      <c r="A5104" s="5">
        <v>43963</v>
      </c>
      <c r="B5104" s="3">
        <v>2870.12</v>
      </c>
      <c r="C5104">
        <v>2885.35</v>
      </c>
      <c r="D5104">
        <v>2891.94</v>
      </c>
      <c r="E5104">
        <v>2886.1785454545461</v>
      </c>
      <c r="F5104">
        <v>2898.1039999999998</v>
      </c>
      <c r="G5104">
        <v>2878.2100629431561</v>
      </c>
      <c r="H5104">
        <v>2890.9998124177409</v>
      </c>
      <c r="I5104">
        <v>1.7502795766039909</v>
      </c>
      <c r="J5104">
        <v>1.0379340170516711</v>
      </c>
      <c r="K5104">
        <f t="shared" si="1834"/>
        <v>2885.3549999999996</v>
      </c>
      <c r="L5104">
        <f t="shared" si="1828"/>
        <v>2891.9440000000004</v>
      </c>
      <c r="M5104">
        <f t="shared" si="1818"/>
        <v>-4.999999999654392E-3</v>
      </c>
      <c r="N5104">
        <f t="shared" si="1819"/>
        <v>-4.0000000003601599E-3</v>
      </c>
      <c r="O5104">
        <f t="shared" si="1829"/>
        <v>2898.1039999999998</v>
      </c>
      <c r="P5104">
        <f t="shared" si="1835"/>
        <v>2886.1785454545457</v>
      </c>
      <c r="Q5104">
        <f t="shared" si="1817"/>
        <v>0</v>
      </c>
      <c r="R5104">
        <f t="shared" si="1820"/>
        <v>0</v>
      </c>
      <c r="S5104">
        <f t="shared" si="1823"/>
        <v>2878.2100629431561</v>
      </c>
      <c r="T5104">
        <f t="shared" si="1824"/>
        <v>2890.9998124177409</v>
      </c>
      <c r="U5104">
        <f t="shared" si="1821"/>
        <v>0</v>
      </c>
      <c r="V5104">
        <f t="shared" si="1822"/>
        <v>0</v>
      </c>
      <c r="Y5104">
        <f t="shared" si="1825"/>
        <v>-60.070000000000164</v>
      </c>
      <c r="Z5104">
        <f t="shared" si="1826"/>
        <v>0</v>
      </c>
      <c r="AA5104">
        <f t="shared" si="1827"/>
        <v>-60.070000000000164</v>
      </c>
      <c r="AB5104">
        <f t="shared" si="1830"/>
        <v>81.769999999999982</v>
      </c>
      <c r="AC5104">
        <f t="shared" si="1831"/>
        <v>80.090000000000146</v>
      </c>
      <c r="AD5104">
        <f t="shared" si="1832"/>
        <v>1.0379340170516711</v>
      </c>
      <c r="AE5104">
        <f t="shared" si="1833"/>
        <v>0</v>
      </c>
      <c r="AF5104">
        <f t="shared" si="1837"/>
        <v>195.62000000000035</v>
      </c>
      <c r="AG5104">
        <f t="shared" si="1838"/>
        <v>188.89000000000033</v>
      </c>
      <c r="AH5104">
        <f t="shared" si="1836"/>
        <v>1.7502795766039911</v>
      </c>
      <c r="AI5104">
        <f t="shared" si="1839"/>
        <v>0</v>
      </c>
    </row>
    <row r="5105" spans="1:35" x14ac:dyDescent="0.3">
      <c r="A5105" s="5">
        <v>43964</v>
      </c>
      <c r="B5105" s="3">
        <v>2820</v>
      </c>
      <c r="C5105">
        <v>2873.4</v>
      </c>
      <c r="D5105">
        <v>2886.26</v>
      </c>
      <c r="E5105">
        <v>2874.295818181819</v>
      </c>
      <c r="F5105">
        <v>2874.1226666666671</v>
      </c>
      <c r="G5105">
        <v>2867.6264151353098</v>
      </c>
      <c r="H5105">
        <v>2867.3332082784941</v>
      </c>
      <c r="I5105">
        <v>-33.335192881649093</v>
      </c>
      <c r="J5105">
        <v>-14.805167743279879</v>
      </c>
      <c r="K5105">
        <f t="shared" si="1834"/>
        <v>2873.4039999999995</v>
      </c>
      <c r="L5105">
        <f t="shared" si="1828"/>
        <v>2886.2599999999998</v>
      </c>
      <c r="M5105">
        <f t="shared" si="1818"/>
        <v>-3.9999999994506652E-3</v>
      </c>
      <c r="N5105">
        <f t="shared" si="1819"/>
        <v>0</v>
      </c>
      <c r="O5105">
        <f t="shared" si="1829"/>
        <v>2874.1226666666666</v>
      </c>
      <c r="P5105">
        <f t="shared" si="1835"/>
        <v>2874.2958181818185</v>
      </c>
      <c r="Q5105">
        <f t="shared" si="1817"/>
        <v>0</v>
      </c>
      <c r="R5105">
        <f t="shared" si="1820"/>
        <v>0</v>
      </c>
      <c r="S5105">
        <f t="shared" si="1823"/>
        <v>2867.6264151353098</v>
      </c>
      <c r="T5105">
        <f t="shared" si="1824"/>
        <v>2867.3332082784941</v>
      </c>
      <c r="U5105">
        <f t="shared" si="1821"/>
        <v>0</v>
      </c>
      <c r="V5105">
        <f t="shared" si="1822"/>
        <v>0</v>
      </c>
      <c r="Y5105">
        <f t="shared" si="1825"/>
        <v>-50.119999999999891</v>
      </c>
      <c r="Z5105">
        <f t="shared" si="1826"/>
        <v>0</v>
      </c>
      <c r="AA5105">
        <f t="shared" si="1827"/>
        <v>-50.119999999999891</v>
      </c>
      <c r="AB5105">
        <f t="shared" si="1830"/>
        <v>81.769999999999982</v>
      </c>
      <c r="AC5105">
        <f t="shared" si="1831"/>
        <v>110.19000000000005</v>
      </c>
      <c r="AD5105">
        <f t="shared" si="1832"/>
        <v>-14.805167743279885</v>
      </c>
      <c r="AE5105">
        <f t="shared" si="1833"/>
        <v>0</v>
      </c>
      <c r="AF5105">
        <f t="shared" si="1837"/>
        <v>119.5</v>
      </c>
      <c r="AG5105">
        <f t="shared" si="1838"/>
        <v>239.01000000000022</v>
      </c>
      <c r="AH5105">
        <f t="shared" si="1836"/>
        <v>-33.335192881649085</v>
      </c>
      <c r="AI5105">
        <f t="shared" si="1839"/>
        <v>0</v>
      </c>
    </row>
    <row r="5106" spans="1:35" x14ac:dyDescent="0.3">
      <c r="A5106" s="5">
        <v>43965</v>
      </c>
      <c r="B5106" s="3">
        <v>2852.5</v>
      </c>
      <c r="C5106">
        <v>2867.41</v>
      </c>
      <c r="D5106">
        <v>2880.52</v>
      </c>
      <c r="E5106">
        <v>2870.4950909090908</v>
      </c>
      <c r="F5106">
        <v>2862.869333333334</v>
      </c>
      <c r="G5106">
        <v>2864.8761578379799</v>
      </c>
      <c r="H5106">
        <v>2862.3888055189959</v>
      </c>
      <c r="I5106">
        <v>-16.467452532080308</v>
      </c>
      <c r="J5106">
        <v>-14.96687359799679</v>
      </c>
      <c r="K5106">
        <f t="shared" si="1834"/>
        <v>2867.4109999999996</v>
      </c>
      <c r="L5106">
        <f t="shared" si="1828"/>
        <v>2880.5219999999999</v>
      </c>
      <c r="M5106">
        <f t="shared" si="1818"/>
        <v>-9.9999999974897946E-4</v>
      </c>
      <c r="N5106">
        <f t="shared" si="1819"/>
        <v>-1.9999999999527063E-3</v>
      </c>
      <c r="O5106">
        <f t="shared" si="1829"/>
        <v>2862.8693333333335</v>
      </c>
      <c r="P5106">
        <f t="shared" si="1835"/>
        <v>2870.4950909090912</v>
      </c>
      <c r="Q5106">
        <f t="shared" si="1817"/>
        <v>0</v>
      </c>
      <c r="R5106">
        <f t="shared" si="1820"/>
        <v>0</v>
      </c>
      <c r="S5106">
        <f t="shared" si="1823"/>
        <v>2864.8761578379804</v>
      </c>
      <c r="T5106">
        <f t="shared" si="1824"/>
        <v>2862.3888055189964</v>
      </c>
      <c r="U5106">
        <f t="shared" si="1821"/>
        <v>0</v>
      </c>
      <c r="V5106">
        <f t="shared" si="1822"/>
        <v>0</v>
      </c>
      <c r="Y5106">
        <f t="shared" si="1825"/>
        <v>32.5</v>
      </c>
      <c r="Z5106">
        <f t="shared" si="1826"/>
        <v>32.5</v>
      </c>
      <c r="AA5106">
        <f t="shared" si="1827"/>
        <v>0</v>
      </c>
      <c r="AB5106">
        <f t="shared" si="1830"/>
        <v>81.5</v>
      </c>
      <c r="AC5106">
        <f t="shared" si="1831"/>
        <v>110.19000000000005</v>
      </c>
      <c r="AD5106">
        <f t="shared" si="1832"/>
        <v>-14.96687359799679</v>
      </c>
      <c r="AE5106">
        <f t="shared" si="1833"/>
        <v>0</v>
      </c>
      <c r="AF5106">
        <f t="shared" si="1837"/>
        <v>152</v>
      </c>
      <c r="AG5106">
        <f t="shared" si="1838"/>
        <v>211.92999999999984</v>
      </c>
      <c r="AH5106">
        <f t="shared" si="1836"/>
        <v>-16.467452532080308</v>
      </c>
      <c r="AI5106">
        <f t="shared" si="1839"/>
        <v>0</v>
      </c>
    </row>
    <row r="5107" spans="1:35" x14ac:dyDescent="0.3">
      <c r="A5107" s="5">
        <v>43966</v>
      </c>
      <c r="B5107" s="3">
        <v>2863.7</v>
      </c>
      <c r="C5107">
        <v>2870.71</v>
      </c>
      <c r="D5107">
        <v>2867.3</v>
      </c>
      <c r="E5107">
        <v>2869.8203636363642</v>
      </c>
      <c r="F5107">
        <v>2857.2620000000002</v>
      </c>
      <c r="G5107">
        <v>2864.662310958347</v>
      </c>
      <c r="H5107">
        <v>2862.8258703459978</v>
      </c>
      <c r="I5107">
        <v>11.243652227258719</v>
      </c>
      <c r="J5107">
        <v>-42.844179414052682</v>
      </c>
      <c r="K5107">
        <f t="shared" si="1834"/>
        <v>2870.71</v>
      </c>
      <c r="L5107">
        <f t="shared" si="1828"/>
        <v>2867.3019999999997</v>
      </c>
      <c r="M5107">
        <f t="shared" si="1818"/>
        <v>0</v>
      </c>
      <c r="N5107">
        <f t="shared" si="1819"/>
        <v>-1.9999999994979589E-3</v>
      </c>
      <c r="O5107">
        <f t="shared" si="1829"/>
        <v>2857.2620000000002</v>
      </c>
      <c r="P5107">
        <f t="shared" si="1835"/>
        <v>2869.8203636363637</v>
      </c>
      <c r="Q5107">
        <f t="shared" si="1817"/>
        <v>0</v>
      </c>
      <c r="R5107">
        <f t="shared" si="1820"/>
        <v>0</v>
      </c>
      <c r="S5107">
        <f t="shared" si="1823"/>
        <v>2864.6623109583475</v>
      </c>
      <c r="T5107">
        <f t="shared" si="1824"/>
        <v>2862.8258703459978</v>
      </c>
      <c r="U5107">
        <f t="shared" si="1821"/>
        <v>0</v>
      </c>
      <c r="V5107">
        <f t="shared" si="1822"/>
        <v>0</v>
      </c>
      <c r="Y5107">
        <f t="shared" si="1825"/>
        <v>11.199999999999818</v>
      </c>
      <c r="Z5107">
        <f t="shared" si="1826"/>
        <v>11.199999999999818</v>
      </c>
      <c r="AA5107">
        <f t="shared" si="1827"/>
        <v>0</v>
      </c>
      <c r="AB5107">
        <f t="shared" si="1830"/>
        <v>44.089999999999691</v>
      </c>
      <c r="AC5107">
        <f t="shared" si="1831"/>
        <v>110.19000000000005</v>
      </c>
      <c r="AD5107">
        <f t="shared" si="1832"/>
        <v>-42.844179414052682</v>
      </c>
      <c r="AE5107">
        <f t="shared" si="1833"/>
        <v>0</v>
      </c>
      <c r="AF5107">
        <f t="shared" si="1837"/>
        <v>163.19999999999982</v>
      </c>
      <c r="AG5107">
        <f t="shared" si="1838"/>
        <v>130.21000000000004</v>
      </c>
      <c r="AH5107">
        <f t="shared" si="1836"/>
        <v>11.243652227258716</v>
      </c>
      <c r="AI5107">
        <f t="shared" si="1839"/>
        <v>0</v>
      </c>
    </row>
    <row r="5108" spans="1:35" x14ac:dyDescent="0.3">
      <c r="A5108" s="5">
        <v>43969</v>
      </c>
      <c r="B5108" s="3">
        <v>2953.91</v>
      </c>
      <c r="C5108">
        <v>2881.83</v>
      </c>
      <c r="D5108">
        <v>2872.05</v>
      </c>
      <c r="E5108">
        <v>2884.9476363636359</v>
      </c>
      <c r="F5108">
        <v>2886.1313333333328</v>
      </c>
      <c r="G5108">
        <v>2880.889163511375</v>
      </c>
      <c r="H5108">
        <v>2893.187246897332</v>
      </c>
      <c r="I5108">
        <v>29.91738206087355</v>
      </c>
      <c r="J5108">
        <v>9.7173289635394546</v>
      </c>
      <c r="K5108">
        <f t="shared" si="1834"/>
        <v>2881.8270000000002</v>
      </c>
      <c r="L5108">
        <f t="shared" si="1828"/>
        <v>2872.0459999999998</v>
      </c>
      <c r="M5108">
        <f t="shared" si="1818"/>
        <v>2.9999999997016857E-3</v>
      </c>
      <c r="N5108">
        <f t="shared" si="1819"/>
        <v>4.0000000003601599E-3</v>
      </c>
      <c r="O5108">
        <f t="shared" si="1829"/>
        <v>2886.1313333333333</v>
      </c>
      <c r="P5108">
        <f t="shared" si="1835"/>
        <v>2884.9476363636363</v>
      </c>
      <c r="Q5108">
        <f t="shared" si="1817"/>
        <v>0</v>
      </c>
      <c r="R5108">
        <f t="shared" si="1820"/>
        <v>0</v>
      </c>
      <c r="S5108">
        <f t="shared" si="1823"/>
        <v>2880.889163511375</v>
      </c>
      <c r="T5108">
        <f t="shared" si="1824"/>
        <v>2893.187246897332</v>
      </c>
      <c r="U5108">
        <f t="shared" si="1821"/>
        <v>0</v>
      </c>
      <c r="V5108">
        <f t="shared" si="1822"/>
        <v>0</v>
      </c>
      <c r="Y5108">
        <f t="shared" si="1825"/>
        <v>90.210000000000036</v>
      </c>
      <c r="Z5108">
        <f t="shared" si="1826"/>
        <v>90.210000000000036</v>
      </c>
      <c r="AA5108">
        <f t="shared" si="1827"/>
        <v>0</v>
      </c>
      <c r="AB5108">
        <f t="shared" si="1830"/>
        <v>133.90999999999985</v>
      </c>
      <c r="AC5108">
        <f t="shared" si="1831"/>
        <v>110.19000000000005</v>
      </c>
      <c r="AD5108">
        <f t="shared" si="1832"/>
        <v>9.7173289635394546</v>
      </c>
      <c r="AE5108">
        <f t="shared" si="1833"/>
        <v>0</v>
      </c>
      <c r="AF5108">
        <f t="shared" si="1837"/>
        <v>241.38000000000011</v>
      </c>
      <c r="AG5108">
        <f t="shared" si="1838"/>
        <v>130.21000000000004</v>
      </c>
      <c r="AH5108">
        <f t="shared" si="1836"/>
        <v>29.91738206087355</v>
      </c>
      <c r="AI5108">
        <f t="shared" si="1839"/>
        <v>0</v>
      </c>
    </row>
    <row r="5109" spans="1:35" x14ac:dyDescent="0.3">
      <c r="A5109" s="5">
        <v>43970</v>
      </c>
      <c r="B5109" s="3">
        <v>2922.94</v>
      </c>
      <c r="C5109">
        <v>2887.28</v>
      </c>
      <c r="D5109">
        <v>2882.61</v>
      </c>
      <c r="E5109">
        <v>2892.4227272727271</v>
      </c>
      <c r="F5109">
        <v>2903.096</v>
      </c>
      <c r="G5109">
        <v>2888.5347701456699</v>
      </c>
      <c r="H5109">
        <v>2903.1048312648882</v>
      </c>
      <c r="I5109">
        <v>14.461603778591529</v>
      </c>
      <c r="J5109">
        <v>24.567441860465241</v>
      </c>
      <c r="K5109">
        <f t="shared" si="1834"/>
        <v>2887.277</v>
      </c>
      <c r="L5109">
        <f t="shared" si="1828"/>
        <v>2882.61</v>
      </c>
      <c r="M5109">
        <f t="shared" si="1818"/>
        <v>3.0000000001564331E-3</v>
      </c>
      <c r="N5109">
        <f t="shared" si="1819"/>
        <v>0</v>
      </c>
      <c r="O5109">
        <f t="shared" si="1829"/>
        <v>2903.096</v>
      </c>
      <c r="P5109">
        <f t="shared" si="1835"/>
        <v>2892.4227272727271</v>
      </c>
      <c r="Q5109">
        <f t="shared" si="1817"/>
        <v>0</v>
      </c>
      <c r="R5109">
        <f t="shared" si="1820"/>
        <v>0</v>
      </c>
      <c r="S5109">
        <f t="shared" si="1823"/>
        <v>2888.5347701456703</v>
      </c>
      <c r="T5109">
        <f t="shared" si="1824"/>
        <v>2903.1048312648882</v>
      </c>
      <c r="U5109">
        <f t="shared" si="1821"/>
        <v>0</v>
      </c>
      <c r="V5109">
        <f t="shared" si="1822"/>
        <v>0</v>
      </c>
      <c r="Y5109">
        <f t="shared" si="1825"/>
        <v>-30.9699999999998</v>
      </c>
      <c r="Z5109">
        <f t="shared" si="1826"/>
        <v>0</v>
      </c>
      <c r="AA5109">
        <f t="shared" si="1827"/>
        <v>-30.9699999999998</v>
      </c>
      <c r="AB5109">
        <f t="shared" si="1830"/>
        <v>133.90999999999985</v>
      </c>
      <c r="AC5109">
        <f t="shared" si="1831"/>
        <v>81.089999999999691</v>
      </c>
      <c r="AD5109">
        <f t="shared" si="1832"/>
        <v>24.567441860465244</v>
      </c>
      <c r="AE5109">
        <f t="shared" si="1833"/>
        <v>0</v>
      </c>
      <c r="AF5109">
        <f t="shared" si="1837"/>
        <v>215.67999999999984</v>
      </c>
      <c r="AG5109">
        <f t="shared" si="1838"/>
        <v>161.17999999999984</v>
      </c>
      <c r="AH5109">
        <f t="shared" si="1836"/>
        <v>14.461603778591533</v>
      </c>
      <c r="AI5109">
        <f t="shared" si="1839"/>
        <v>0</v>
      </c>
    </row>
    <row r="5110" spans="1:35" x14ac:dyDescent="0.3">
      <c r="A5110" s="5">
        <v>43971</v>
      </c>
      <c r="B5110" s="3">
        <v>2971.61</v>
      </c>
      <c r="C5110">
        <v>2899.6</v>
      </c>
      <c r="D5110">
        <v>2912.93</v>
      </c>
      <c r="E5110">
        <v>2907.7559999999999</v>
      </c>
      <c r="F5110">
        <v>2932.762666666667</v>
      </c>
      <c r="G5110">
        <v>2903.6393573919122</v>
      </c>
      <c r="H5110">
        <v>2925.9398875099259</v>
      </c>
      <c r="I5110">
        <v>30.379028877216381</v>
      </c>
      <c r="J5110">
        <v>70.995083118707711</v>
      </c>
      <c r="K5110">
        <f t="shared" si="1834"/>
        <v>2899.596</v>
      </c>
      <c r="L5110">
        <f t="shared" si="1828"/>
        <v>2912.9320000000002</v>
      </c>
      <c r="M5110">
        <f t="shared" si="1818"/>
        <v>3.9999999999054126E-3</v>
      </c>
      <c r="N5110">
        <f t="shared" si="1819"/>
        <v>-2.0000000004074536E-3</v>
      </c>
      <c r="O5110">
        <f t="shared" si="1829"/>
        <v>2932.762666666667</v>
      </c>
      <c r="P5110">
        <f t="shared" si="1835"/>
        <v>2907.7559999999999</v>
      </c>
      <c r="Q5110">
        <f t="shared" si="1817"/>
        <v>0</v>
      </c>
      <c r="R5110">
        <f t="shared" si="1820"/>
        <v>0</v>
      </c>
      <c r="S5110">
        <f t="shared" si="1823"/>
        <v>2903.6393573919122</v>
      </c>
      <c r="T5110">
        <f t="shared" si="1824"/>
        <v>2925.9398875099259</v>
      </c>
      <c r="U5110">
        <f t="shared" si="1821"/>
        <v>0</v>
      </c>
      <c r="V5110">
        <f t="shared" si="1822"/>
        <v>0</v>
      </c>
      <c r="Y5110">
        <f t="shared" si="1825"/>
        <v>48.670000000000073</v>
      </c>
      <c r="Z5110">
        <f t="shared" si="1826"/>
        <v>48.670000000000073</v>
      </c>
      <c r="AA5110">
        <f t="shared" si="1827"/>
        <v>0</v>
      </c>
      <c r="AB5110">
        <f t="shared" si="1830"/>
        <v>182.57999999999993</v>
      </c>
      <c r="AC5110">
        <f t="shared" si="1831"/>
        <v>30.9699999999998</v>
      </c>
      <c r="AD5110">
        <f t="shared" si="1832"/>
        <v>70.995083118707711</v>
      </c>
      <c r="AE5110">
        <f t="shared" si="1833"/>
        <v>0</v>
      </c>
      <c r="AF5110">
        <f t="shared" si="1837"/>
        <v>264.34999999999991</v>
      </c>
      <c r="AG5110">
        <f t="shared" si="1838"/>
        <v>141.15999999999985</v>
      </c>
      <c r="AH5110">
        <f t="shared" si="1836"/>
        <v>30.379028877216378</v>
      </c>
      <c r="AI5110">
        <f t="shared" si="1839"/>
        <v>0</v>
      </c>
    </row>
    <row r="5111" spans="1:35" x14ac:dyDescent="0.3">
      <c r="A5111" s="5">
        <v>43972</v>
      </c>
      <c r="B5111" s="3">
        <v>2948.51</v>
      </c>
      <c r="C5111">
        <v>2906.33</v>
      </c>
      <c r="D5111">
        <v>2932.13</v>
      </c>
      <c r="E5111">
        <v>2916.6494545454548</v>
      </c>
      <c r="F5111">
        <v>2944.6219999999998</v>
      </c>
      <c r="G5111">
        <v>2911.7976560479278</v>
      </c>
      <c r="H5111">
        <v>2933.4632583399512</v>
      </c>
      <c r="I5111">
        <v>17.006871463217522</v>
      </c>
      <c r="J5111">
        <v>47.029145236346018</v>
      </c>
      <c r="K5111">
        <f t="shared" si="1834"/>
        <v>2906.328</v>
      </c>
      <c r="L5111">
        <f t="shared" si="1828"/>
        <v>2932.134</v>
      </c>
      <c r="M5111">
        <f t="shared" si="1818"/>
        <v>1.9999999999527063E-3</v>
      </c>
      <c r="N5111">
        <f t="shared" si="1819"/>
        <v>-3.9999999999054126E-3</v>
      </c>
      <c r="O5111">
        <f t="shared" si="1829"/>
        <v>2944.6220000000003</v>
      </c>
      <c r="P5111">
        <f t="shared" si="1835"/>
        <v>2916.6494545454548</v>
      </c>
      <c r="Q5111">
        <f t="shared" si="1817"/>
        <v>0</v>
      </c>
      <c r="R5111">
        <f t="shared" si="1820"/>
        <v>0</v>
      </c>
      <c r="S5111">
        <f t="shared" si="1823"/>
        <v>2911.7976560479278</v>
      </c>
      <c r="T5111">
        <f t="shared" si="1824"/>
        <v>2933.4632583399507</v>
      </c>
      <c r="U5111">
        <f t="shared" si="1821"/>
        <v>0</v>
      </c>
      <c r="V5111">
        <f t="shared" si="1822"/>
        <v>0</v>
      </c>
      <c r="Y5111">
        <f t="shared" si="1825"/>
        <v>-23.099999999999909</v>
      </c>
      <c r="Z5111">
        <f t="shared" si="1826"/>
        <v>0</v>
      </c>
      <c r="AA5111">
        <f t="shared" si="1827"/>
        <v>-23.099999999999909</v>
      </c>
      <c r="AB5111">
        <f t="shared" si="1830"/>
        <v>150.07999999999993</v>
      </c>
      <c r="AC5111">
        <f t="shared" si="1831"/>
        <v>54.069999999999709</v>
      </c>
      <c r="AD5111">
        <f t="shared" si="1832"/>
        <v>47.029145236346018</v>
      </c>
      <c r="AE5111">
        <f t="shared" si="1833"/>
        <v>0</v>
      </c>
      <c r="AF5111">
        <f t="shared" si="1837"/>
        <v>231.57999999999993</v>
      </c>
      <c r="AG5111">
        <f t="shared" si="1838"/>
        <v>164.25999999999976</v>
      </c>
      <c r="AH5111">
        <f t="shared" si="1836"/>
        <v>17.006871463217518</v>
      </c>
      <c r="AI5111">
        <f t="shared" si="1839"/>
        <v>0</v>
      </c>
    </row>
    <row r="5112" spans="1:35" x14ac:dyDescent="0.3">
      <c r="A5112" s="5">
        <v>43973</v>
      </c>
      <c r="B5112" s="3">
        <v>2955.45</v>
      </c>
      <c r="C5112">
        <v>2908.89</v>
      </c>
      <c r="D5112">
        <v>2950.48</v>
      </c>
      <c r="E5112">
        <v>2925.580727272727</v>
      </c>
      <c r="F5112">
        <v>2952.3939999999998</v>
      </c>
      <c r="G5112">
        <v>2919.7344458573948</v>
      </c>
      <c r="H5112">
        <v>2940.7921722266342</v>
      </c>
      <c r="I5112">
        <v>7.2422847784961171</v>
      </c>
      <c r="J5112">
        <v>45.900245134824289</v>
      </c>
      <c r="K5112">
        <f t="shared" si="1834"/>
        <v>2908.8929999999996</v>
      </c>
      <c r="L5112">
        <f t="shared" si="1828"/>
        <v>2950.4840000000004</v>
      </c>
      <c r="M5112">
        <f t="shared" si="1818"/>
        <v>-2.9999999997016857E-3</v>
      </c>
      <c r="N5112">
        <f t="shared" si="1819"/>
        <v>-4.0000000003601599E-3</v>
      </c>
      <c r="O5112">
        <f t="shared" si="1829"/>
        <v>2952.3940000000002</v>
      </c>
      <c r="P5112">
        <f t="shared" si="1835"/>
        <v>2925.5807272727275</v>
      </c>
      <c r="Q5112">
        <f t="shared" si="1817"/>
        <v>0</v>
      </c>
      <c r="R5112">
        <f t="shared" si="1820"/>
        <v>0</v>
      </c>
      <c r="S5112">
        <f t="shared" si="1823"/>
        <v>2919.7344458573953</v>
      </c>
      <c r="T5112">
        <f t="shared" si="1824"/>
        <v>2940.7921722266337</v>
      </c>
      <c r="U5112">
        <f t="shared" si="1821"/>
        <v>0</v>
      </c>
      <c r="V5112">
        <f t="shared" si="1822"/>
        <v>0</v>
      </c>
      <c r="Y5112">
        <f t="shared" si="1825"/>
        <v>6.9399999999995998</v>
      </c>
      <c r="Z5112">
        <f t="shared" si="1826"/>
        <v>6.9399999999995998</v>
      </c>
      <c r="AA5112">
        <f t="shared" si="1827"/>
        <v>0</v>
      </c>
      <c r="AB5112">
        <f t="shared" si="1830"/>
        <v>145.81999999999971</v>
      </c>
      <c r="AC5112">
        <f t="shared" si="1831"/>
        <v>54.069999999999709</v>
      </c>
      <c r="AD5112">
        <f t="shared" si="1832"/>
        <v>45.900245134824289</v>
      </c>
      <c r="AE5112">
        <f t="shared" si="1833"/>
        <v>0</v>
      </c>
      <c r="AF5112">
        <f t="shared" si="1837"/>
        <v>189.9099999999994</v>
      </c>
      <c r="AG5112">
        <f t="shared" si="1838"/>
        <v>164.25999999999976</v>
      </c>
      <c r="AH5112">
        <f t="shared" si="1836"/>
        <v>7.2422847784961171</v>
      </c>
      <c r="AI5112">
        <f t="shared" si="1839"/>
        <v>0</v>
      </c>
    </row>
    <row r="5113" spans="1:35" x14ac:dyDescent="0.3">
      <c r="A5113" s="5">
        <v>43977</v>
      </c>
      <c r="B5113" s="3">
        <v>2991.77</v>
      </c>
      <c r="C5113">
        <v>2915.05</v>
      </c>
      <c r="D5113">
        <v>2958.06</v>
      </c>
      <c r="E5113">
        <v>2940.649272727273</v>
      </c>
      <c r="F5113">
        <v>2966.1559999999999</v>
      </c>
      <c r="G5113">
        <v>2932.8318193378691</v>
      </c>
      <c r="H5113">
        <v>2957.7847814844231</v>
      </c>
      <c r="I5113">
        <v>15.785695975390929</v>
      </c>
      <c r="J5113">
        <v>25.931506849315241</v>
      </c>
      <c r="K5113">
        <f t="shared" si="1834"/>
        <v>2915.0510000000004</v>
      </c>
      <c r="L5113">
        <f t="shared" si="1828"/>
        <v>2958.0560000000005</v>
      </c>
      <c r="M5113">
        <f t="shared" si="1818"/>
        <v>-1.0000000002037268E-3</v>
      </c>
      <c r="N5113">
        <f t="shared" si="1819"/>
        <v>3.9999999994506652E-3</v>
      </c>
      <c r="O5113">
        <f t="shared" si="1829"/>
        <v>2966.1560000000004</v>
      </c>
      <c r="P5113">
        <f t="shared" si="1835"/>
        <v>2940.649272727273</v>
      </c>
      <c r="Q5113">
        <f t="shared" si="1817"/>
        <v>0</v>
      </c>
      <c r="R5113">
        <f t="shared" si="1820"/>
        <v>0</v>
      </c>
      <c r="S5113">
        <f t="shared" si="1823"/>
        <v>2932.8318193378686</v>
      </c>
      <c r="T5113">
        <f t="shared" si="1824"/>
        <v>2957.7847814844226</v>
      </c>
      <c r="U5113">
        <f t="shared" si="1821"/>
        <v>0</v>
      </c>
      <c r="V5113">
        <f t="shared" si="1822"/>
        <v>0</v>
      </c>
      <c r="Y5113">
        <f t="shared" si="1825"/>
        <v>36.320000000000164</v>
      </c>
      <c r="Z5113">
        <f t="shared" si="1826"/>
        <v>36.320000000000164</v>
      </c>
      <c r="AA5113">
        <f t="shared" si="1827"/>
        <v>0</v>
      </c>
      <c r="AB5113">
        <f t="shared" si="1830"/>
        <v>91.929999999999836</v>
      </c>
      <c r="AC5113">
        <f t="shared" si="1831"/>
        <v>54.069999999999709</v>
      </c>
      <c r="AD5113">
        <f t="shared" si="1832"/>
        <v>25.931506849315237</v>
      </c>
      <c r="AE5113">
        <f t="shared" si="1833"/>
        <v>0</v>
      </c>
      <c r="AF5113">
        <f t="shared" si="1837"/>
        <v>225.83999999999969</v>
      </c>
      <c r="AG5113">
        <f t="shared" si="1838"/>
        <v>164.25999999999976</v>
      </c>
      <c r="AH5113">
        <f t="shared" si="1836"/>
        <v>15.785695975390929</v>
      </c>
      <c r="AI5113">
        <f t="shared" si="1839"/>
        <v>0</v>
      </c>
    </row>
    <row r="5114" spans="1:35" x14ac:dyDescent="0.3">
      <c r="A5114" s="5">
        <v>43978</v>
      </c>
      <c r="B5114" s="3">
        <v>3036.13</v>
      </c>
      <c r="C5114">
        <v>2931.65</v>
      </c>
      <c r="D5114">
        <v>2980.69</v>
      </c>
      <c r="E5114">
        <v>2962.6636363636362</v>
      </c>
      <c r="F5114">
        <v>2992.1806666666671</v>
      </c>
      <c r="G5114">
        <v>2951.6133067309829</v>
      </c>
      <c r="H5114">
        <v>2983.8998543229491</v>
      </c>
      <c r="I5114">
        <v>44.34146211170183</v>
      </c>
      <c r="J5114">
        <v>71.014492753623273</v>
      </c>
      <c r="K5114">
        <f t="shared" si="1834"/>
        <v>2931.652</v>
      </c>
      <c r="L5114">
        <f t="shared" si="1828"/>
        <v>2980.6940000000004</v>
      </c>
      <c r="M5114">
        <f t="shared" si="1818"/>
        <v>-1.9999999999527063E-3</v>
      </c>
      <c r="N5114">
        <f t="shared" si="1819"/>
        <v>-4.0000000003601599E-3</v>
      </c>
      <c r="O5114">
        <f t="shared" si="1829"/>
        <v>2992.1806666666666</v>
      </c>
      <c r="P5114">
        <f t="shared" si="1835"/>
        <v>2962.6636363636362</v>
      </c>
      <c r="Q5114">
        <f t="shared" si="1817"/>
        <v>0</v>
      </c>
      <c r="R5114">
        <f t="shared" si="1820"/>
        <v>0</v>
      </c>
      <c r="S5114">
        <f t="shared" si="1823"/>
        <v>2951.6133067309834</v>
      </c>
      <c r="T5114">
        <f t="shared" si="1824"/>
        <v>2983.8998543229486</v>
      </c>
      <c r="U5114">
        <f t="shared" si="1821"/>
        <v>0</v>
      </c>
      <c r="V5114">
        <f t="shared" si="1822"/>
        <v>0</v>
      </c>
      <c r="Y5114">
        <f t="shared" si="1825"/>
        <v>44.360000000000127</v>
      </c>
      <c r="Z5114">
        <f t="shared" si="1826"/>
        <v>44.360000000000127</v>
      </c>
      <c r="AA5114">
        <f t="shared" si="1827"/>
        <v>0</v>
      </c>
      <c r="AB5114">
        <f t="shared" si="1830"/>
        <v>136.28999999999996</v>
      </c>
      <c r="AC5114">
        <f t="shared" si="1831"/>
        <v>23.099999999999909</v>
      </c>
      <c r="AD5114">
        <f t="shared" si="1832"/>
        <v>71.014492753623273</v>
      </c>
      <c r="AE5114">
        <f t="shared" si="1833"/>
        <v>0</v>
      </c>
      <c r="AF5114">
        <f t="shared" si="1837"/>
        <v>270.19999999999982</v>
      </c>
      <c r="AG5114">
        <f t="shared" si="1838"/>
        <v>104.1899999999996</v>
      </c>
      <c r="AH5114">
        <f t="shared" si="1836"/>
        <v>44.34146211170183</v>
      </c>
      <c r="AI5114">
        <f t="shared" si="1839"/>
        <v>0</v>
      </c>
    </row>
    <row r="5115" spans="1:35" x14ac:dyDescent="0.3">
      <c r="A5115" s="5">
        <v>43979</v>
      </c>
      <c r="B5115" s="3">
        <v>3029.73</v>
      </c>
      <c r="C5115">
        <v>2952.63</v>
      </c>
      <c r="D5115">
        <v>2992.32</v>
      </c>
      <c r="E5115">
        <v>2980.4960000000001</v>
      </c>
      <c r="F5115">
        <v>3008.5259999999998</v>
      </c>
      <c r="G5115">
        <v>2965.816341870805</v>
      </c>
      <c r="H5115">
        <v>2999.176569548632</v>
      </c>
      <c r="I5115">
        <v>63.425771917621873</v>
      </c>
      <c r="J5115">
        <v>49.624316939890662</v>
      </c>
      <c r="K5115">
        <f t="shared" si="1834"/>
        <v>2952.6250000000005</v>
      </c>
      <c r="L5115">
        <f t="shared" si="1828"/>
        <v>2992.3180000000002</v>
      </c>
      <c r="M5115">
        <f t="shared" si="1818"/>
        <v>4.999999999654392E-3</v>
      </c>
      <c r="N5115">
        <f t="shared" si="1819"/>
        <v>1.9999999999527063E-3</v>
      </c>
      <c r="O5115">
        <f t="shared" si="1829"/>
        <v>3008.5259999999998</v>
      </c>
      <c r="P5115">
        <f t="shared" si="1835"/>
        <v>2980.4960000000001</v>
      </c>
      <c r="Q5115">
        <f t="shared" si="1817"/>
        <v>0</v>
      </c>
      <c r="R5115">
        <f t="shared" si="1820"/>
        <v>0</v>
      </c>
      <c r="S5115">
        <f t="shared" si="1823"/>
        <v>2965.8163418708045</v>
      </c>
      <c r="T5115">
        <f t="shared" si="1824"/>
        <v>2999.1765695486324</v>
      </c>
      <c r="U5115">
        <f t="shared" si="1821"/>
        <v>0</v>
      </c>
      <c r="V5115">
        <f t="shared" si="1822"/>
        <v>0</v>
      </c>
      <c r="Y5115">
        <f t="shared" si="1825"/>
        <v>-6.4000000000000909</v>
      </c>
      <c r="Z5115">
        <f t="shared" si="1826"/>
        <v>0</v>
      </c>
      <c r="AA5115">
        <f t="shared" si="1827"/>
        <v>-6.4000000000000909</v>
      </c>
      <c r="AB5115">
        <f t="shared" si="1830"/>
        <v>87.619999999999891</v>
      </c>
      <c r="AC5115">
        <f t="shared" si="1831"/>
        <v>29.5</v>
      </c>
      <c r="AD5115">
        <f t="shared" si="1832"/>
        <v>49.624316939890662</v>
      </c>
      <c r="AE5115">
        <f t="shared" si="1833"/>
        <v>0</v>
      </c>
      <c r="AF5115">
        <f t="shared" si="1837"/>
        <v>270.19999999999982</v>
      </c>
      <c r="AG5115">
        <f t="shared" si="1838"/>
        <v>60.4699999999998</v>
      </c>
      <c r="AH5115">
        <f t="shared" si="1836"/>
        <v>63.425771917621873</v>
      </c>
      <c r="AI5115">
        <f t="shared" si="1839"/>
        <v>0</v>
      </c>
    </row>
    <row r="5116" spans="1:35" x14ac:dyDescent="0.3">
      <c r="A5116" s="5">
        <v>43980</v>
      </c>
      <c r="B5116" s="3">
        <v>3044.31</v>
      </c>
      <c r="C5116">
        <v>2971.81</v>
      </c>
      <c r="D5116">
        <v>3011.48</v>
      </c>
      <c r="E5116">
        <v>2997.1660000000002</v>
      </c>
      <c r="F5116">
        <v>3025.8566666666661</v>
      </c>
      <c r="G5116">
        <v>2980.0879160761128</v>
      </c>
      <c r="H5116">
        <v>3014.2210463657548</v>
      </c>
      <c r="I5116">
        <v>61.330135891287043</v>
      </c>
      <c r="J5116">
        <v>88.213627992633334</v>
      </c>
      <c r="K5116">
        <f t="shared" si="1834"/>
        <v>2971.806</v>
      </c>
      <c r="L5116">
        <f t="shared" si="1828"/>
        <v>3011.4779999999996</v>
      </c>
      <c r="M5116">
        <f t="shared" si="1818"/>
        <v>3.9999999999054126E-3</v>
      </c>
      <c r="N5116">
        <f t="shared" si="1819"/>
        <v>2.0000000004074536E-3</v>
      </c>
      <c r="O5116">
        <f t="shared" si="1829"/>
        <v>3025.8566666666661</v>
      </c>
      <c r="P5116">
        <f t="shared" si="1835"/>
        <v>2997.1660000000002</v>
      </c>
      <c r="Q5116">
        <f t="shared" si="1817"/>
        <v>0</v>
      </c>
      <c r="R5116">
        <f t="shared" si="1820"/>
        <v>0</v>
      </c>
      <c r="S5116">
        <f t="shared" si="1823"/>
        <v>2980.0879160761128</v>
      </c>
      <c r="T5116">
        <f t="shared" si="1824"/>
        <v>3014.2210463657552</v>
      </c>
      <c r="U5116">
        <f t="shared" si="1821"/>
        <v>0</v>
      </c>
      <c r="V5116">
        <f t="shared" si="1822"/>
        <v>0</v>
      </c>
      <c r="Y5116">
        <f t="shared" si="1825"/>
        <v>14.579999999999927</v>
      </c>
      <c r="Z5116">
        <f t="shared" si="1826"/>
        <v>14.579999999999927</v>
      </c>
      <c r="AA5116">
        <f t="shared" si="1827"/>
        <v>0</v>
      </c>
      <c r="AB5116">
        <f t="shared" si="1830"/>
        <v>102.19999999999982</v>
      </c>
      <c r="AC5116">
        <f t="shared" si="1831"/>
        <v>6.4000000000000909</v>
      </c>
      <c r="AD5116">
        <f t="shared" si="1832"/>
        <v>88.213627992633334</v>
      </c>
      <c r="AE5116">
        <f t="shared" si="1833"/>
        <v>0</v>
      </c>
      <c r="AF5116">
        <f t="shared" si="1837"/>
        <v>252.27999999999975</v>
      </c>
      <c r="AG5116">
        <f t="shared" si="1838"/>
        <v>60.4699999999998</v>
      </c>
      <c r="AH5116">
        <f t="shared" si="1836"/>
        <v>61.330135891287036</v>
      </c>
      <c r="AI5116">
        <f t="shared" si="1839"/>
        <v>0</v>
      </c>
    </row>
    <row r="5117" spans="1:35" x14ac:dyDescent="0.3">
      <c r="A5117" s="5">
        <v>43983</v>
      </c>
      <c r="B5117" s="3">
        <v>3055.73</v>
      </c>
      <c r="C5117">
        <v>2991.01</v>
      </c>
      <c r="D5117">
        <v>3031.53</v>
      </c>
      <c r="E5117">
        <v>3012.4249090909088</v>
      </c>
      <c r="F5117">
        <v>3040.6073333333329</v>
      </c>
      <c r="G5117">
        <v>2993.8410222440921</v>
      </c>
      <c r="H5117">
        <v>3028.0573642438371</v>
      </c>
      <c r="I5117">
        <v>61.357318592836492</v>
      </c>
      <c r="J5117">
        <v>88.680580120268715</v>
      </c>
      <c r="K5117">
        <f t="shared" si="1834"/>
        <v>2991.0090000000005</v>
      </c>
      <c r="L5117">
        <f t="shared" si="1828"/>
        <v>3031.5339999999997</v>
      </c>
      <c r="M5117">
        <f t="shared" si="1818"/>
        <v>9.9999999974897946E-4</v>
      </c>
      <c r="N5117">
        <f t="shared" si="1819"/>
        <v>-3.9999999994506652E-3</v>
      </c>
      <c r="O5117">
        <f t="shared" si="1829"/>
        <v>3040.6073333333334</v>
      </c>
      <c r="P5117">
        <f t="shared" si="1835"/>
        <v>3012.4249090909088</v>
      </c>
      <c r="Q5117">
        <f t="shared" si="1817"/>
        <v>0</v>
      </c>
      <c r="R5117">
        <f t="shared" si="1820"/>
        <v>0</v>
      </c>
      <c r="S5117">
        <f t="shared" si="1823"/>
        <v>2993.8410222440921</v>
      </c>
      <c r="T5117">
        <f t="shared" si="1824"/>
        <v>3028.0573642438367</v>
      </c>
      <c r="U5117">
        <f t="shared" si="1821"/>
        <v>0</v>
      </c>
      <c r="V5117">
        <f t="shared" si="1822"/>
        <v>0</v>
      </c>
      <c r="Y5117">
        <f t="shared" si="1825"/>
        <v>11.420000000000073</v>
      </c>
      <c r="Z5117">
        <f t="shared" si="1826"/>
        <v>11.420000000000073</v>
      </c>
      <c r="AA5117">
        <f t="shared" si="1827"/>
        <v>0</v>
      </c>
      <c r="AB5117">
        <f t="shared" si="1830"/>
        <v>106.68000000000029</v>
      </c>
      <c r="AC5117">
        <f t="shared" si="1831"/>
        <v>6.4000000000000909</v>
      </c>
      <c r="AD5117">
        <f t="shared" si="1832"/>
        <v>88.680580120268715</v>
      </c>
      <c r="AE5117">
        <f t="shared" si="1833"/>
        <v>0</v>
      </c>
      <c r="AF5117">
        <f t="shared" si="1837"/>
        <v>252.5</v>
      </c>
      <c r="AG5117">
        <f t="shared" si="1838"/>
        <v>60.4699999999998</v>
      </c>
      <c r="AH5117">
        <f t="shared" si="1836"/>
        <v>61.357318592836485</v>
      </c>
      <c r="AI5117">
        <f t="shared" si="1839"/>
        <v>0</v>
      </c>
    </row>
    <row r="5118" spans="1:35" x14ac:dyDescent="0.3">
      <c r="A5118" s="5">
        <v>43984</v>
      </c>
      <c r="B5118" s="3">
        <v>3080.82</v>
      </c>
      <c r="C5118">
        <v>3003.7</v>
      </c>
      <c r="D5118">
        <v>3049.34</v>
      </c>
      <c r="E5118">
        <v>3028.7541818181821</v>
      </c>
      <c r="F5118">
        <v>3057.0360000000001</v>
      </c>
      <c r="G5118">
        <v>3009.6553818360749</v>
      </c>
      <c r="H5118">
        <v>3045.6449094958921</v>
      </c>
      <c r="I5118">
        <v>51.204357474278943</v>
      </c>
      <c r="J5118">
        <v>87.432498772704818</v>
      </c>
      <c r="K5118">
        <f t="shared" si="1834"/>
        <v>3003.7000000000003</v>
      </c>
      <c r="L5118">
        <f t="shared" si="1828"/>
        <v>3049.3440000000001</v>
      </c>
      <c r="M5118">
        <f t="shared" si="1818"/>
        <v>0</v>
      </c>
      <c r="N5118">
        <f t="shared" si="1819"/>
        <v>-3.9999999999054126E-3</v>
      </c>
      <c r="O5118">
        <f t="shared" si="1829"/>
        <v>3057.0360000000001</v>
      </c>
      <c r="P5118">
        <f t="shared" si="1835"/>
        <v>3028.7541818181821</v>
      </c>
      <c r="Q5118">
        <f t="shared" si="1817"/>
        <v>0</v>
      </c>
      <c r="R5118">
        <f t="shared" si="1820"/>
        <v>0</v>
      </c>
      <c r="S5118">
        <f t="shared" si="1823"/>
        <v>3009.6553818360753</v>
      </c>
      <c r="T5118">
        <f t="shared" si="1824"/>
        <v>3045.6449094958916</v>
      </c>
      <c r="U5118">
        <f t="shared" si="1821"/>
        <v>0</v>
      </c>
      <c r="V5118">
        <f t="shared" si="1822"/>
        <v>0</v>
      </c>
      <c r="Y5118">
        <f t="shared" si="1825"/>
        <v>25.090000000000146</v>
      </c>
      <c r="Z5118">
        <f t="shared" si="1826"/>
        <v>25.090000000000146</v>
      </c>
      <c r="AA5118">
        <f t="shared" si="1827"/>
        <v>0</v>
      </c>
      <c r="AB5118">
        <f t="shared" si="1830"/>
        <v>95.450000000000273</v>
      </c>
      <c r="AC5118">
        <f t="shared" si="1831"/>
        <v>6.4000000000000909</v>
      </c>
      <c r="AD5118">
        <f t="shared" si="1832"/>
        <v>87.432498772704818</v>
      </c>
      <c r="AE5118">
        <f t="shared" si="1833"/>
        <v>0</v>
      </c>
      <c r="AF5118">
        <f t="shared" si="1837"/>
        <v>187.38000000000011</v>
      </c>
      <c r="AG5118">
        <f t="shared" si="1838"/>
        <v>60.4699999999998</v>
      </c>
      <c r="AH5118">
        <f t="shared" si="1836"/>
        <v>51.204357474278943</v>
      </c>
      <c r="AI5118">
        <f t="shared" si="1839"/>
        <v>0</v>
      </c>
    </row>
    <row r="5119" spans="1:35" x14ac:dyDescent="0.3">
      <c r="A5119" s="5">
        <v>43985</v>
      </c>
      <c r="B5119" s="3">
        <v>3122.87</v>
      </c>
      <c r="C5119">
        <v>3023.69</v>
      </c>
      <c r="D5119">
        <v>3066.69</v>
      </c>
      <c r="E5119">
        <v>3050.4214545454538</v>
      </c>
      <c r="F5119">
        <v>3081.5446666666671</v>
      </c>
      <c r="G5119">
        <v>3030.239857865879</v>
      </c>
      <c r="H5119">
        <v>3071.386606330595</v>
      </c>
      <c r="I5119">
        <v>77.213918819758234</v>
      </c>
      <c r="J5119">
        <v>87.140847900341385</v>
      </c>
      <c r="K5119">
        <f t="shared" si="1834"/>
        <v>3023.6930000000002</v>
      </c>
      <c r="L5119">
        <f t="shared" si="1828"/>
        <v>3066.692</v>
      </c>
      <c r="M5119">
        <f t="shared" si="1818"/>
        <v>-3.0000000001564331E-3</v>
      </c>
      <c r="N5119">
        <f t="shared" si="1819"/>
        <v>-1.9999999999527063E-3</v>
      </c>
      <c r="O5119">
        <f t="shared" si="1829"/>
        <v>3081.5446666666667</v>
      </c>
      <c r="P5119">
        <f t="shared" si="1835"/>
        <v>3050.4214545454543</v>
      </c>
      <c r="Q5119">
        <f t="shared" si="1817"/>
        <v>0</v>
      </c>
      <c r="R5119">
        <f t="shared" si="1820"/>
        <v>0</v>
      </c>
      <c r="S5119">
        <f t="shared" si="1823"/>
        <v>3030.2398578658795</v>
      </c>
      <c r="T5119">
        <f t="shared" si="1824"/>
        <v>3071.3866063305945</v>
      </c>
      <c r="U5119">
        <f t="shared" si="1821"/>
        <v>0</v>
      </c>
      <c r="V5119">
        <f t="shared" si="1822"/>
        <v>0</v>
      </c>
      <c r="Y5119">
        <f t="shared" si="1825"/>
        <v>42.049999999999727</v>
      </c>
      <c r="Z5119">
        <f t="shared" si="1826"/>
        <v>42.049999999999727</v>
      </c>
      <c r="AA5119">
        <f t="shared" si="1827"/>
        <v>0</v>
      </c>
      <c r="AB5119">
        <f t="shared" si="1830"/>
        <v>93.139999999999873</v>
      </c>
      <c r="AC5119">
        <f t="shared" si="1831"/>
        <v>6.4000000000000909</v>
      </c>
      <c r="AD5119">
        <f t="shared" si="1832"/>
        <v>87.140847900341385</v>
      </c>
      <c r="AE5119">
        <f t="shared" si="1833"/>
        <v>0</v>
      </c>
      <c r="AF5119">
        <f t="shared" si="1837"/>
        <v>229.42999999999984</v>
      </c>
      <c r="AG5119">
        <f t="shared" si="1838"/>
        <v>29.5</v>
      </c>
      <c r="AH5119">
        <f t="shared" si="1836"/>
        <v>77.213918819758234</v>
      </c>
      <c r="AI5119">
        <f t="shared" si="1839"/>
        <v>0</v>
      </c>
    </row>
    <row r="5120" spans="1:35" x14ac:dyDescent="0.3">
      <c r="A5120" s="5">
        <v>43986</v>
      </c>
      <c r="B5120" s="3">
        <v>3112.35</v>
      </c>
      <c r="C5120">
        <v>3037.77</v>
      </c>
      <c r="D5120">
        <v>3083.22</v>
      </c>
      <c r="E5120">
        <v>3066.5409090909088</v>
      </c>
      <c r="F5120">
        <v>3096.764000000001</v>
      </c>
      <c r="G5120">
        <v>3045.168974617538</v>
      </c>
      <c r="H5120">
        <v>3085.0410708870631</v>
      </c>
      <c r="I5120">
        <v>63.746716188060489</v>
      </c>
      <c r="J5120">
        <v>79.702874782944249</v>
      </c>
      <c r="K5120">
        <f t="shared" si="1834"/>
        <v>3037.7669999999998</v>
      </c>
      <c r="L5120">
        <f t="shared" si="1828"/>
        <v>3083.2159999999999</v>
      </c>
      <c r="M5120">
        <f t="shared" si="1818"/>
        <v>3.0000000001564331E-3</v>
      </c>
      <c r="N5120">
        <f t="shared" si="1819"/>
        <v>3.9999999999054126E-3</v>
      </c>
      <c r="O5120">
        <f t="shared" si="1829"/>
        <v>3096.7640000000006</v>
      </c>
      <c r="P5120">
        <f t="shared" si="1835"/>
        <v>3066.5409090909093</v>
      </c>
      <c r="Q5120">
        <f t="shared" si="1817"/>
        <v>0</v>
      </c>
      <c r="R5120">
        <f t="shared" si="1820"/>
        <v>0</v>
      </c>
      <c r="S5120">
        <f t="shared" si="1823"/>
        <v>3045.1689746175375</v>
      </c>
      <c r="T5120">
        <f t="shared" si="1824"/>
        <v>3085.0410708870631</v>
      </c>
      <c r="U5120">
        <f t="shared" si="1821"/>
        <v>0</v>
      </c>
      <c r="V5120">
        <f t="shared" si="1822"/>
        <v>0</v>
      </c>
      <c r="Y5120">
        <f t="shared" si="1825"/>
        <v>-10.519999999999982</v>
      </c>
      <c r="Z5120">
        <f t="shared" si="1826"/>
        <v>0</v>
      </c>
      <c r="AA5120">
        <f t="shared" si="1827"/>
        <v>-10.519999999999982</v>
      </c>
      <c r="AB5120">
        <f t="shared" si="1830"/>
        <v>93.139999999999873</v>
      </c>
      <c r="AC5120">
        <f t="shared" si="1831"/>
        <v>10.519999999999982</v>
      </c>
      <c r="AD5120">
        <f t="shared" si="1832"/>
        <v>79.702874782944249</v>
      </c>
      <c r="AE5120">
        <f t="shared" si="1833"/>
        <v>0</v>
      </c>
      <c r="AF5120">
        <f t="shared" si="1837"/>
        <v>180.75999999999976</v>
      </c>
      <c r="AG5120">
        <f t="shared" si="1838"/>
        <v>40.019999999999982</v>
      </c>
      <c r="AH5120">
        <f t="shared" si="1836"/>
        <v>63.746716188060489</v>
      </c>
      <c r="AI5120">
        <f t="shared" si="1839"/>
        <v>0</v>
      </c>
    </row>
    <row r="5121" spans="1:35" x14ac:dyDescent="0.3">
      <c r="A5121" s="5">
        <v>43987</v>
      </c>
      <c r="B5121" s="3">
        <v>3193.93</v>
      </c>
      <c r="C5121">
        <v>3062.31</v>
      </c>
      <c r="D5121">
        <v>3113.14</v>
      </c>
      <c r="E5121">
        <v>3094.934181818182</v>
      </c>
      <c r="F5121">
        <v>3133.6686666666669</v>
      </c>
      <c r="G5121">
        <v>3072.216433777985</v>
      </c>
      <c r="H5121">
        <v>3121.3373805913752</v>
      </c>
      <c r="I5121">
        <v>87.882260259256554</v>
      </c>
      <c r="J5121">
        <v>87.671393413805234</v>
      </c>
      <c r="K5121">
        <f t="shared" si="1834"/>
        <v>3062.3089999999997</v>
      </c>
      <c r="L5121">
        <f t="shared" si="1828"/>
        <v>3113.1400000000003</v>
      </c>
      <c r="M5121">
        <f t="shared" si="1818"/>
        <v>1.0000000002037268E-3</v>
      </c>
      <c r="N5121">
        <f t="shared" si="1819"/>
        <v>0</v>
      </c>
      <c r="O5121">
        <f t="shared" si="1829"/>
        <v>3133.6686666666669</v>
      </c>
      <c r="P5121">
        <f t="shared" si="1835"/>
        <v>3094.9341818181815</v>
      </c>
      <c r="Q5121">
        <f t="shared" si="1817"/>
        <v>0</v>
      </c>
      <c r="R5121">
        <f t="shared" si="1820"/>
        <v>0</v>
      </c>
      <c r="S5121">
        <f t="shared" si="1823"/>
        <v>3072.216433777985</v>
      </c>
      <c r="T5121">
        <f t="shared" si="1824"/>
        <v>3121.3373805913752</v>
      </c>
      <c r="U5121">
        <f t="shared" si="1821"/>
        <v>0</v>
      </c>
      <c r="V5121">
        <f t="shared" si="1822"/>
        <v>0</v>
      </c>
      <c r="Y5121">
        <f t="shared" si="1825"/>
        <v>81.579999999999927</v>
      </c>
      <c r="Z5121">
        <f t="shared" si="1826"/>
        <v>81.579999999999927</v>
      </c>
      <c r="AA5121">
        <f t="shared" si="1827"/>
        <v>0</v>
      </c>
      <c r="AB5121">
        <f t="shared" si="1830"/>
        <v>160.13999999999987</v>
      </c>
      <c r="AC5121">
        <f t="shared" si="1831"/>
        <v>10.519999999999982</v>
      </c>
      <c r="AD5121">
        <f t="shared" si="1832"/>
        <v>87.671393413805234</v>
      </c>
      <c r="AE5121">
        <f t="shared" si="1833"/>
        <v>0</v>
      </c>
      <c r="AF5121">
        <f t="shared" si="1837"/>
        <v>262.33999999999969</v>
      </c>
      <c r="AG5121">
        <f t="shared" si="1838"/>
        <v>16.920000000000073</v>
      </c>
      <c r="AH5121">
        <f t="shared" si="1836"/>
        <v>87.882260259256554</v>
      </c>
      <c r="AI5121">
        <f t="shared" si="1839"/>
        <v>0</v>
      </c>
    </row>
    <row r="5122" spans="1:35" x14ac:dyDescent="0.3">
      <c r="A5122" s="5">
        <v>43990</v>
      </c>
      <c r="B5122" s="3">
        <v>3232.39</v>
      </c>
      <c r="C5122">
        <v>3090</v>
      </c>
      <c r="D5122">
        <v>3148.47</v>
      </c>
      <c r="E5122">
        <v>3125.8580000000002</v>
      </c>
      <c r="F5122">
        <v>3173.418666666666</v>
      </c>
      <c r="G5122">
        <v>3101.3389003638058</v>
      </c>
      <c r="H5122">
        <v>3158.3549203942498</v>
      </c>
      <c r="I5122">
        <v>89.111268421391301</v>
      </c>
      <c r="J5122">
        <v>89.357612544258984</v>
      </c>
      <c r="K5122">
        <f t="shared" si="1834"/>
        <v>3090.0029999999997</v>
      </c>
      <c r="L5122">
        <f t="shared" si="1828"/>
        <v>3148.4720000000002</v>
      </c>
      <c r="M5122">
        <f t="shared" si="1818"/>
        <v>-2.9999999997016857E-3</v>
      </c>
      <c r="N5122">
        <f t="shared" si="1819"/>
        <v>-2.0000000004074536E-3</v>
      </c>
      <c r="O5122">
        <f t="shared" si="1829"/>
        <v>3173.4186666666665</v>
      </c>
      <c r="P5122">
        <f t="shared" si="1835"/>
        <v>3125.8580000000002</v>
      </c>
      <c r="Q5122">
        <f t="shared" ref="Q5122:Q5185" si="1840">F5122-O5122</f>
        <v>0</v>
      </c>
      <c r="R5122">
        <f t="shared" si="1820"/>
        <v>0</v>
      </c>
      <c r="S5122">
        <f t="shared" si="1823"/>
        <v>3101.3389003638058</v>
      </c>
      <c r="T5122">
        <f t="shared" si="1824"/>
        <v>3158.3549203942503</v>
      </c>
      <c r="U5122">
        <f t="shared" si="1821"/>
        <v>0</v>
      </c>
      <c r="V5122">
        <f t="shared" si="1822"/>
        <v>0</v>
      </c>
      <c r="Y5122">
        <f t="shared" si="1825"/>
        <v>38.460000000000036</v>
      </c>
      <c r="Z5122">
        <f t="shared" si="1826"/>
        <v>38.460000000000036</v>
      </c>
      <c r="AA5122">
        <f t="shared" si="1827"/>
        <v>0</v>
      </c>
      <c r="AB5122">
        <f t="shared" si="1830"/>
        <v>187.17999999999984</v>
      </c>
      <c r="AC5122">
        <f t="shared" si="1831"/>
        <v>10.519999999999982</v>
      </c>
      <c r="AD5122">
        <f t="shared" si="1832"/>
        <v>89.357612544258984</v>
      </c>
      <c r="AE5122">
        <f t="shared" si="1833"/>
        <v>0</v>
      </c>
      <c r="AF5122">
        <f t="shared" si="1837"/>
        <v>293.86000000000013</v>
      </c>
      <c r="AG5122">
        <f t="shared" si="1838"/>
        <v>16.920000000000073</v>
      </c>
      <c r="AH5122">
        <f t="shared" si="1836"/>
        <v>89.111268421391301</v>
      </c>
      <c r="AI5122">
        <f t="shared" si="1839"/>
        <v>0</v>
      </c>
    </row>
    <row r="5123" spans="1:35" x14ac:dyDescent="0.3">
      <c r="A5123" s="5">
        <v>43991</v>
      </c>
      <c r="B5123" s="3">
        <v>3207.18</v>
      </c>
      <c r="C5123">
        <v>3111.54</v>
      </c>
      <c r="D5123">
        <v>3173.74</v>
      </c>
      <c r="E5123">
        <v>3147.1629090909091</v>
      </c>
      <c r="F5123">
        <v>3192.9879999999998</v>
      </c>
      <c r="G5123">
        <v>3120.5827366612948</v>
      </c>
      <c r="H5123">
        <v>3174.6299469295</v>
      </c>
      <c r="I5123">
        <v>71.882403977708748</v>
      </c>
      <c r="J5123">
        <v>63.87625113739756</v>
      </c>
      <c r="K5123">
        <f t="shared" si="1834"/>
        <v>3111.5439999999999</v>
      </c>
      <c r="L5123">
        <f t="shared" si="1828"/>
        <v>3173.7439999999997</v>
      </c>
      <c r="M5123">
        <f t="shared" ref="M5123:M5186" si="1841">C5123-K5123</f>
        <v>-3.9999999999054126E-3</v>
      </c>
      <c r="N5123">
        <f t="shared" ref="N5123:N5186" si="1842">D5123-L5123</f>
        <v>-3.9999999999054126E-3</v>
      </c>
      <c r="O5123">
        <f t="shared" si="1829"/>
        <v>3192.9879999999998</v>
      </c>
      <c r="P5123">
        <f t="shared" si="1835"/>
        <v>3147.1629090909091</v>
      </c>
      <c r="Q5123">
        <f t="shared" si="1840"/>
        <v>0</v>
      </c>
      <c r="R5123">
        <f t="shared" ref="R5123:R5186" si="1843">E5123-P5123</f>
        <v>0</v>
      </c>
      <c r="S5123">
        <f t="shared" si="1823"/>
        <v>3120.5827366612953</v>
      </c>
      <c r="T5123">
        <f t="shared" si="1824"/>
        <v>3174.6299469295004</v>
      </c>
      <c r="U5123">
        <f t="shared" ref="U5123:U5186" si="1844">G5123-S5123</f>
        <v>0</v>
      </c>
      <c r="V5123">
        <f t="shared" ref="V5123:V5186" si="1845">H5123-T5123</f>
        <v>0</v>
      </c>
      <c r="Y5123">
        <f t="shared" si="1825"/>
        <v>-25.210000000000036</v>
      </c>
      <c r="Z5123">
        <f t="shared" si="1826"/>
        <v>0</v>
      </c>
      <c r="AA5123">
        <f t="shared" si="1827"/>
        <v>-25.210000000000036</v>
      </c>
      <c r="AB5123">
        <f t="shared" si="1830"/>
        <v>162.08999999999969</v>
      </c>
      <c r="AC5123">
        <f t="shared" si="1831"/>
        <v>35.730000000000018</v>
      </c>
      <c r="AD5123">
        <f t="shared" si="1832"/>
        <v>63.87625113739756</v>
      </c>
      <c r="AE5123">
        <f t="shared" si="1833"/>
        <v>0</v>
      </c>
      <c r="AF5123">
        <f t="shared" si="1837"/>
        <v>257.53999999999996</v>
      </c>
      <c r="AG5123">
        <f t="shared" si="1838"/>
        <v>42.130000000000109</v>
      </c>
      <c r="AH5123">
        <f t="shared" si="1836"/>
        <v>71.882403977708748</v>
      </c>
      <c r="AI5123">
        <f t="shared" si="1839"/>
        <v>0</v>
      </c>
    </row>
    <row r="5124" spans="1:35" x14ac:dyDescent="0.3">
      <c r="A5124" s="5">
        <v>43992</v>
      </c>
      <c r="B5124" s="3">
        <v>3190.14</v>
      </c>
      <c r="C5124">
        <v>3126.94</v>
      </c>
      <c r="D5124">
        <v>3187.2</v>
      </c>
      <c r="E5124">
        <v>3161.45309090909</v>
      </c>
      <c r="F5124">
        <v>3198.4533333333329</v>
      </c>
      <c r="G5124">
        <v>3133.2295118137872</v>
      </c>
      <c r="H5124">
        <v>3179.7999646196672</v>
      </c>
      <c r="I5124">
        <v>56.548558839728223</v>
      </c>
      <c r="J5124">
        <v>38.927145419825237</v>
      </c>
      <c r="K5124">
        <f t="shared" si="1834"/>
        <v>3126.9449999999997</v>
      </c>
      <c r="L5124">
        <f t="shared" si="1828"/>
        <v>3187.1979999999999</v>
      </c>
      <c r="M5124">
        <f t="shared" si="1841"/>
        <v>-4.999999999654392E-3</v>
      </c>
      <c r="N5124">
        <f t="shared" si="1842"/>
        <v>1.9999999999527063E-3</v>
      </c>
      <c r="O5124">
        <f t="shared" si="1829"/>
        <v>3198.4533333333329</v>
      </c>
      <c r="P5124">
        <f t="shared" si="1835"/>
        <v>3161.4530909090904</v>
      </c>
      <c r="Q5124">
        <f t="shared" si="1840"/>
        <v>0</v>
      </c>
      <c r="R5124">
        <f t="shared" si="1843"/>
        <v>0</v>
      </c>
      <c r="S5124">
        <f t="shared" ref="S5124:S5187" si="1846">B5124*$W$2+(1-$W$2)*S5123</f>
        <v>3133.2295118137868</v>
      </c>
      <c r="T5124">
        <f t="shared" ref="T5124:T5187" si="1847">B5124*$X$2+(1-$X$2)*T5123</f>
        <v>3179.7999646196668</v>
      </c>
      <c r="U5124">
        <f t="shared" si="1844"/>
        <v>0</v>
      </c>
      <c r="V5124">
        <f t="shared" si="1845"/>
        <v>0</v>
      </c>
      <c r="Y5124">
        <f t="shared" ref="Y5124:Y5187" si="1848">B5124-B5123</f>
        <v>-17.039999999999964</v>
      </c>
      <c r="Z5124">
        <f t="shared" ref="Z5124:Z5187" si="1849">IF(Y5124&gt;0,Y5124,0)</f>
        <v>0</v>
      </c>
      <c r="AA5124">
        <f t="shared" ref="AA5124:AA5187" si="1850">IF(Y5124&lt;0,Y5124,0)</f>
        <v>-17.039999999999964</v>
      </c>
      <c r="AB5124">
        <f t="shared" si="1830"/>
        <v>120.03999999999996</v>
      </c>
      <c r="AC5124">
        <f t="shared" si="1831"/>
        <v>52.769999999999982</v>
      </c>
      <c r="AD5124">
        <f t="shared" si="1832"/>
        <v>38.927145419825244</v>
      </c>
      <c r="AE5124">
        <f t="shared" si="1833"/>
        <v>0</v>
      </c>
      <c r="AF5124">
        <f t="shared" si="1837"/>
        <v>213.17999999999984</v>
      </c>
      <c r="AG5124">
        <f t="shared" si="1838"/>
        <v>59.170000000000073</v>
      </c>
      <c r="AH5124">
        <f t="shared" si="1836"/>
        <v>56.548558839728223</v>
      </c>
      <c r="AI5124">
        <f t="shared" si="1839"/>
        <v>0</v>
      </c>
    </row>
    <row r="5125" spans="1:35" x14ac:dyDescent="0.3">
      <c r="A5125" s="5">
        <v>43993</v>
      </c>
      <c r="B5125" s="3">
        <v>3002.1</v>
      </c>
      <c r="C5125">
        <v>3124.18</v>
      </c>
      <c r="D5125">
        <v>3165.15</v>
      </c>
      <c r="E5125">
        <v>3138.7539999999999</v>
      </c>
      <c r="F5125">
        <v>3136.7539999999999</v>
      </c>
      <c r="G5125">
        <v>3109.387782393098</v>
      </c>
      <c r="H5125">
        <v>3120.5666430797778</v>
      </c>
      <c r="I5125">
        <v>-6.0860371373819078</v>
      </c>
      <c r="J5125">
        <v>-31.470327976479329</v>
      </c>
      <c r="K5125">
        <f t="shared" si="1834"/>
        <v>3124.1819999999998</v>
      </c>
      <c r="L5125">
        <f t="shared" si="1828"/>
        <v>3165.1480000000001</v>
      </c>
      <c r="M5125">
        <f t="shared" si="1841"/>
        <v>-1.9999999999527063E-3</v>
      </c>
      <c r="N5125">
        <f t="shared" si="1842"/>
        <v>1.9999999999527063E-3</v>
      </c>
      <c r="O5125">
        <f t="shared" si="1829"/>
        <v>3136.7539999999999</v>
      </c>
      <c r="P5125">
        <f t="shared" si="1835"/>
        <v>3138.7539999999999</v>
      </c>
      <c r="Q5125">
        <f t="shared" si="1840"/>
        <v>0</v>
      </c>
      <c r="R5125">
        <f t="shared" si="1843"/>
        <v>0</v>
      </c>
      <c r="S5125">
        <f t="shared" si="1846"/>
        <v>3109.3877823930984</v>
      </c>
      <c r="T5125">
        <f t="shared" si="1847"/>
        <v>3120.5666430797778</v>
      </c>
      <c r="U5125">
        <f t="shared" si="1844"/>
        <v>0</v>
      </c>
      <c r="V5125">
        <f t="shared" si="1845"/>
        <v>0</v>
      </c>
      <c r="Y5125">
        <f t="shared" si="1848"/>
        <v>-188.03999999999996</v>
      </c>
      <c r="Z5125">
        <f t="shared" si="1849"/>
        <v>0</v>
      </c>
      <c r="AA5125">
        <f t="shared" si="1850"/>
        <v>-188.03999999999996</v>
      </c>
      <c r="AB5125">
        <f t="shared" si="1830"/>
        <v>120.03999999999996</v>
      </c>
      <c r="AC5125">
        <f t="shared" si="1831"/>
        <v>230.28999999999996</v>
      </c>
      <c r="AD5125">
        <f t="shared" si="1832"/>
        <v>-31.470327976479325</v>
      </c>
      <c r="AE5125">
        <f t="shared" si="1833"/>
        <v>0</v>
      </c>
      <c r="AF5125">
        <f t="shared" si="1837"/>
        <v>213.17999999999984</v>
      </c>
      <c r="AG5125">
        <f t="shared" si="1838"/>
        <v>240.80999999999995</v>
      </c>
      <c r="AH5125">
        <f t="shared" si="1836"/>
        <v>-6.0860371373819078</v>
      </c>
      <c r="AI5125">
        <f t="shared" si="1839"/>
        <v>0</v>
      </c>
    </row>
    <row r="5126" spans="1:35" x14ac:dyDescent="0.3">
      <c r="A5126" s="5">
        <v>43994</v>
      </c>
      <c r="B5126" s="3">
        <v>3041.31</v>
      </c>
      <c r="C5126">
        <v>3123.88</v>
      </c>
      <c r="D5126">
        <v>3134.62</v>
      </c>
      <c r="E5126">
        <v>3123.6863636363641</v>
      </c>
      <c r="F5126">
        <v>3095.474666666667</v>
      </c>
      <c r="G5126">
        <v>3097.0100037761708</v>
      </c>
      <c r="H5126">
        <v>3094.147762053185</v>
      </c>
      <c r="I5126">
        <v>-0.62680205591074356</v>
      </c>
      <c r="J5126">
        <v>-49.558384205740957</v>
      </c>
      <c r="K5126">
        <f t="shared" si="1834"/>
        <v>3123.8820000000001</v>
      </c>
      <c r="L5126">
        <f t="shared" si="1828"/>
        <v>3134.6239999999998</v>
      </c>
      <c r="M5126">
        <f t="shared" si="1841"/>
        <v>-1.9999999999527063E-3</v>
      </c>
      <c r="N5126">
        <f t="shared" si="1842"/>
        <v>-3.9999999999054126E-3</v>
      </c>
      <c r="O5126">
        <f t="shared" si="1829"/>
        <v>3095.4746666666665</v>
      </c>
      <c r="P5126">
        <f t="shared" si="1835"/>
        <v>3123.6863636363637</v>
      </c>
      <c r="Q5126">
        <f t="shared" si="1840"/>
        <v>0</v>
      </c>
      <c r="R5126">
        <f t="shared" si="1843"/>
        <v>0</v>
      </c>
      <c r="S5126">
        <f t="shared" si="1846"/>
        <v>3097.0100037761713</v>
      </c>
      <c r="T5126">
        <f t="shared" si="1847"/>
        <v>3094.1477620531855</v>
      </c>
      <c r="U5126">
        <f t="shared" si="1844"/>
        <v>0</v>
      </c>
      <c r="V5126">
        <f t="shared" si="1845"/>
        <v>0</v>
      </c>
      <c r="Y5126">
        <f t="shared" si="1848"/>
        <v>39.210000000000036</v>
      </c>
      <c r="Z5126">
        <f t="shared" si="1849"/>
        <v>39.210000000000036</v>
      </c>
      <c r="AA5126">
        <f t="shared" si="1850"/>
        <v>0</v>
      </c>
      <c r="AB5126">
        <f t="shared" si="1830"/>
        <v>77.670000000000073</v>
      </c>
      <c r="AC5126">
        <f t="shared" si="1831"/>
        <v>230.28999999999996</v>
      </c>
      <c r="AD5126">
        <f t="shared" si="1832"/>
        <v>-49.558384205740964</v>
      </c>
      <c r="AE5126">
        <f t="shared" si="1833"/>
        <v>0</v>
      </c>
      <c r="AF5126">
        <f t="shared" si="1837"/>
        <v>237.80999999999995</v>
      </c>
      <c r="AG5126">
        <f t="shared" si="1838"/>
        <v>240.80999999999995</v>
      </c>
      <c r="AH5126">
        <f t="shared" si="1836"/>
        <v>-0.62680205591074356</v>
      </c>
      <c r="AI5126">
        <f t="shared" si="1839"/>
        <v>0</v>
      </c>
    </row>
    <row r="5127" spans="1:35" x14ac:dyDescent="0.3">
      <c r="A5127" s="5">
        <v>43997</v>
      </c>
      <c r="B5127" s="3">
        <v>3066.59</v>
      </c>
      <c r="C5127">
        <v>3124.97</v>
      </c>
      <c r="D5127">
        <v>3101.46</v>
      </c>
      <c r="E5127">
        <v>3113.269636363636</v>
      </c>
      <c r="F5127">
        <v>3072.7966666666671</v>
      </c>
      <c r="G5127">
        <v>3091.4790939986851</v>
      </c>
      <c r="H5127">
        <v>3084.9618413687908</v>
      </c>
      <c r="I5127">
        <v>2.2051656920078231</v>
      </c>
      <c r="J5127">
        <v>-56.245335504443858</v>
      </c>
      <c r="K5127">
        <f t="shared" si="1834"/>
        <v>3124.9679999999998</v>
      </c>
      <c r="L5127">
        <f t="shared" ref="L5127:L5190" si="1851">AVERAGE(B5123:B5127)</f>
        <v>3101.4639999999999</v>
      </c>
      <c r="M5127">
        <f t="shared" si="1841"/>
        <v>1.9999999999527063E-3</v>
      </c>
      <c r="N5127">
        <f t="shared" si="1842"/>
        <v>-3.9999999999054126E-3</v>
      </c>
      <c r="O5127">
        <f t="shared" ref="O5127:O5190" si="1852">(1*B5123+2*B5124+3*B5125+4*B5126+5*B5127)/SUM(1,2,3,4,5)</f>
        <v>3072.7966666666666</v>
      </c>
      <c r="P5127">
        <f t="shared" si="1835"/>
        <v>3113.269636363636</v>
      </c>
      <c r="Q5127">
        <f t="shared" si="1840"/>
        <v>0</v>
      </c>
      <c r="R5127">
        <f t="shared" si="1843"/>
        <v>0</v>
      </c>
      <c r="S5127">
        <f t="shared" si="1846"/>
        <v>3091.4790939986851</v>
      </c>
      <c r="T5127">
        <f t="shared" si="1847"/>
        <v>3084.9618413687908</v>
      </c>
      <c r="U5127">
        <f t="shared" si="1844"/>
        <v>0</v>
      </c>
      <c r="V5127">
        <f t="shared" si="1845"/>
        <v>0</v>
      </c>
      <c r="Y5127">
        <f t="shared" si="1848"/>
        <v>25.2800000000002</v>
      </c>
      <c r="Z5127">
        <f t="shared" si="1849"/>
        <v>25.2800000000002</v>
      </c>
      <c r="AA5127">
        <f t="shared" si="1850"/>
        <v>0</v>
      </c>
      <c r="AB5127">
        <f t="shared" si="1830"/>
        <v>64.490000000000236</v>
      </c>
      <c r="AC5127">
        <f t="shared" si="1831"/>
        <v>230.28999999999996</v>
      </c>
      <c r="AD5127">
        <f t="shared" si="1832"/>
        <v>-56.245335504443858</v>
      </c>
      <c r="AE5127">
        <f t="shared" si="1833"/>
        <v>0</v>
      </c>
      <c r="AF5127">
        <f t="shared" si="1837"/>
        <v>251.67000000000007</v>
      </c>
      <c r="AG5127">
        <f t="shared" si="1838"/>
        <v>240.80999999999995</v>
      </c>
      <c r="AH5127">
        <f t="shared" si="1836"/>
        <v>2.2051656920078231</v>
      </c>
      <c r="AI5127">
        <f t="shared" si="1839"/>
        <v>0</v>
      </c>
    </row>
    <row r="5128" spans="1:35" x14ac:dyDescent="0.3">
      <c r="A5128" s="5">
        <v>43998</v>
      </c>
      <c r="B5128" s="3">
        <v>3124.74</v>
      </c>
      <c r="C5128">
        <v>3129.36</v>
      </c>
      <c r="D5128">
        <v>3084.98</v>
      </c>
      <c r="E5128">
        <v>3113.2281818181809</v>
      </c>
      <c r="F5128">
        <v>3080.5553333333328</v>
      </c>
      <c r="G5128">
        <v>3097.526531453469</v>
      </c>
      <c r="H5128">
        <v>3098.221227579194</v>
      </c>
      <c r="I5128">
        <v>8.357118392510495</v>
      </c>
      <c r="J5128">
        <v>-25.155620651775941</v>
      </c>
      <c r="K5128">
        <f t="shared" si="1834"/>
        <v>3129.3599999999997</v>
      </c>
      <c r="L5128">
        <f t="shared" si="1851"/>
        <v>3084.9759999999997</v>
      </c>
      <c r="M5128">
        <f t="shared" si="1841"/>
        <v>0</v>
      </c>
      <c r="N5128">
        <f t="shared" si="1842"/>
        <v>4.0000000003601599E-3</v>
      </c>
      <c r="O5128">
        <f t="shared" si="1852"/>
        <v>3080.5553333333332</v>
      </c>
      <c r="P5128">
        <f t="shared" si="1835"/>
        <v>3113.2281818181814</v>
      </c>
      <c r="Q5128">
        <f t="shared" si="1840"/>
        <v>0</v>
      </c>
      <c r="R5128">
        <f t="shared" si="1843"/>
        <v>0</v>
      </c>
      <c r="S5128">
        <f t="shared" si="1846"/>
        <v>3097.5265314534695</v>
      </c>
      <c r="T5128">
        <f t="shared" si="1847"/>
        <v>3098.221227579194</v>
      </c>
      <c r="U5128">
        <f t="shared" si="1844"/>
        <v>0</v>
      </c>
      <c r="V5128">
        <f t="shared" si="1845"/>
        <v>0</v>
      </c>
      <c r="Y5128">
        <f t="shared" si="1848"/>
        <v>58.149999999999636</v>
      </c>
      <c r="Z5128">
        <f t="shared" si="1849"/>
        <v>58.149999999999636</v>
      </c>
      <c r="AA5128">
        <f t="shared" si="1850"/>
        <v>0</v>
      </c>
      <c r="AB5128">
        <f t="shared" ref="AB5128:AB5191" si="1853">SUM(Z5124:Z5128)</f>
        <v>122.63999999999987</v>
      </c>
      <c r="AC5128">
        <f t="shared" ref="AC5128:AC5191" si="1854">-SUM(AA5124:AA5128)</f>
        <v>205.07999999999993</v>
      </c>
      <c r="AD5128">
        <f t="shared" ref="AD5128:AD5191" si="1855">100*(AB5128-AC5128)/(AB5128+AC5128)</f>
        <v>-25.155620651775937</v>
      </c>
      <c r="AE5128">
        <f t="shared" ref="AE5128:AE5191" si="1856">AD5128-J5128</f>
        <v>0</v>
      </c>
      <c r="AF5128">
        <f t="shared" si="1837"/>
        <v>284.72999999999956</v>
      </c>
      <c r="AG5128">
        <f t="shared" si="1838"/>
        <v>240.80999999999995</v>
      </c>
      <c r="AH5128">
        <f t="shared" si="1836"/>
        <v>8.357118392510495</v>
      </c>
      <c r="AI5128">
        <f t="shared" si="1839"/>
        <v>0</v>
      </c>
    </row>
    <row r="5129" spans="1:35" x14ac:dyDescent="0.3">
      <c r="A5129" s="5">
        <v>43999</v>
      </c>
      <c r="B5129" s="3">
        <v>3113.49</v>
      </c>
      <c r="C5129">
        <v>3128.42</v>
      </c>
      <c r="D5129">
        <v>3069.65</v>
      </c>
      <c r="E5129">
        <v>3110.3427272727272</v>
      </c>
      <c r="F5129">
        <v>3090.059999999999</v>
      </c>
      <c r="G5129">
        <v>3100.4289802801109</v>
      </c>
      <c r="H5129">
        <v>3103.31081838613</v>
      </c>
      <c r="I5129">
        <v>-1.895945345029735</v>
      </c>
      <c r="J5129">
        <v>-23.809523809523849</v>
      </c>
      <c r="K5129">
        <f t="shared" si="1834"/>
        <v>3128.422</v>
      </c>
      <c r="L5129">
        <f t="shared" si="1851"/>
        <v>3069.6459999999997</v>
      </c>
      <c r="M5129">
        <f t="shared" si="1841"/>
        <v>-1.9999999999527063E-3</v>
      </c>
      <c r="N5129">
        <f t="shared" si="1842"/>
        <v>4.0000000003601599E-3</v>
      </c>
      <c r="O5129">
        <f t="shared" si="1852"/>
        <v>3090.0599999999995</v>
      </c>
      <c r="P5129">
        <f t="shared" si="1835"/>
        <v>3110.3427272727267</v>
      </c>
      <c r="Q5129">
        <f t="shared" si="1840"/>
        <v>0</v>
      </c>
      <c r="R5129">
        <f t="shared" si="1843"/>
        <v>0</v>
      </c>
      <c r="S5129">
        <f t="shared" si="1846"/>
        <v>3100.4289802801113</v>
      </c>
      <c r="T5129">
        <f t="shared" si="1847"/>
        <v>3103.3108183861295</v>
      </c>
      <c r="U5129">
        <f t="shared" si="1844"/>
        <v>0</v>
      </c>
      <c r="V5129">
        <f t="shared" si="1845"/>
        <v>0</v>
      </c>
      <c r="Y5129">
        <f t="shared" si="1848"/>
        <v>-11.25</v>
      </c>
      <c r="Z5129">
        <f t="shared" si="1849"/>
        <v>0</v>
      </c>
      <c r="AA5129">
        <f t="shared" si="1850"/>
        <v>-11.25</v>
      </c>
      <c r="AB5129">
        <f t="shared" si="1853"/>
        <v>122.63999999999987</v>
      </c>
      <c r="AC5129">
        <f t="shared" si="1854"/>
        <v>199.28999999999996</v>
      </c>
      <c r="AD5129">
        <f t="shared" si="1855"/>
        <v>-23.809523809523849</v>
      </c>
      <c r="AE5129">
        <f t="shared" si="1856"/>
        <v>0</v>
      </c>
      <c r="AF5129">
        <f t="shared" si="1837"/>
        <v>242.67999999999984</v>
      </c>
      <c r="AG5129">
        <f t="shared" si="1838"/>
        <v>252.05999999999995</v>
      </c>
      <c r="AH5129">
        <f t="shared" si="1836"/>
        <v>-1.8959453450297354</v>
      </c>
      <c r="AI5129">
        <f t="shared" si="1839"/>
        <v>0</v>
      </c>
    </row>
    <row r="5130" spans="1:35" x14ac:dyDescent="0.3">
      <c r="A5130" s="5">
        <v>44000</v>
      </c>
      <c r="B5130" s="3">
        <v>3115.34</v>
      </c>
      <c r="C5130">
        <v>3128.72</v>
      </c>
      <c r="D5130">
        <v>3092.29</v>
      </c>
      <c r="E5130">
        <v>3107.9641818181822</v>
      </c>
      <c r="F5130">
        <v>3105.2913333333331</v>
      </c>
      <c r="G5130">
        <v>3103.140074774637</v>
      </c>
      <c r="H5130">
        <v>3107.3205455907532</v>
      </c>
      <c r="I5130">
        <v>0.61513773736297972</v>
      </c>
      <c r="J5130">
        <v>83.424193310741146</v>
      </c>
      <c r="K5130">
        <f t="shared" si="1834"/>
        <v>3128.7209999999995</v>
      </c>
      <c r="L5130">
        <f t="shared" si="1851"/>
        <v>3092.2939999999999</v>
      </c>
      <c r="M5130">
        <f t="shared" si="1841"/>
        <v>-9.9999999974897946E-4</v>
      </c>
      <c r="N5130">
        <f t="shared" si="1842"/>
        <v>-3.9999999999054126E-3</v>
      </c>
      <c r="O5130">
        <f t="shared" si="1852"/>
        <v>3105.2913333333331</v>
      </c>
      <c r="P5130">
        <f t="shared" si="1835"/>
        <v>3107.9641818181817</v>
      </c>
      <c r="Q5130">
        <f t="shared" si="1840"/>
        <v>0</v>
      </c>
      <c r="R5130">
        <f t="shared" si="1843"/>
        <v>0</v>
      </c>
      <c r="S5130">
        <f t="shared" si="1846"/>
        <v>3103.1400747746366</v>
      </c>
      <c r="T5130">
        <f t="shared" si="1847"/>
        <v>3107.3205455907532</v>
      </c>
      <c r="U5130">
        <f t="shared" si="1844"/>
        <v>0</v>
      </c>
      <c r="V5130">
        <f t="shared" si="1845"/>
        <v>0</v>
      </c>
      <c r="Y5130">
        <f t="shared" si="1848"/>
        <v>1.8500000000003638</v>
      </c>
      <c r="Z5130">
        <f t="shared" si="1849"/>
        <v>1.8500000000003638</v>
      </c>
      <c r="AA5130">
        <f t="shared" si="1850"/>
        <v>0</v>
      </c>
      <c r="AB5130">
        <f t="shared" si="1853"/>
        <v>124.49000000000024</v>
      </c>
      <c r="AC5130">
        <f t="shared" si="1854"/>
        <v>11.25</v>
      </c>
      <c r="AD5130">
        <f t="shared" si="1855"/>
        <v>83.424193310741146</v>
      </c>
      <c r="AE5130">
        <f t="shared" si="1856"/>
        <v>0</v>
      </c>
      <c r="AF5130">
        <f t="shared" si="1837"/>
        <v>244.5300000000002</v>
      </c>
      <c r="AG5130">
        <f t="shared" si="1838"/>
        <v>241.53999999999996</v>
      </c>
      <c r="AH5130">
        <f t="shared" si="1836"/>
        <v>0.61513773736297972</v>
      </c>
      <c r="AI5130">
        <f t="shared" si="1839"/>
        <v>0</v>
      </c>
    </row>
    <row r="5131" spans="1:35" x14ac:dyDescent="0.3">
      <c r="A5131" s="5">
        <v>44001</v>
      </c>
      <c r="B5131" s="3">
        <v>3097.74</v>
      </c>
      <c r="C5131">
        <v>3119.1</v>
      </c>
      <c r="D5131">
        <v>3103.58</v>
      </c>
      <c r="E5131">
        <v>3102.3312727272728</v>
      </c>
      <c r="F5131">
        <v>3107.106666666667</v>
      </c>
      <c r="G5131">
        <v>3102.1582429974301</v>
      </c>
      <c r="H5131">
        <v>3104.1270303938359</v>
      </c>
      <c r="I5131">
        <v>-22.788978653841578</v>
      </c>
      <c r="J5131">
        <v>49.443616928064102</v>
      </c>
      <c r="K5131">
        <f t="shared" si="1834"/>
        <v>3119.1019999999999</v>
      </c>
      <c r="L5131">
        <f t="shared" si="1851"/>
        <v>3103.58</v>
      </c>
      <c r="M5131">
        <f t="shared" si="1841"/>
        <v>-1.9999999999527063E-3</v>
      </c>
      <c r="N5131">
        <f t="shared" si="1842"/>
        <v>0</v>
      </c>
      <c r="O5131">
        <f t="shared" si="1852"/>
        <v>3107.1066666666666</v>
      </c>
      <c r="P5131">
        <f t="shared" si="1835"/>
        <v>3102.3312727272728</v>
      </c>
      <c r="Q5131">
        <f t="shared" si="1840"/>
        <v>0</v>
      </c>
      <c r="R5131">
        <f t="shared" si="1843"/>
        <v>0</v>
      </c>
      <c r="S5131">
        <f t="shared" si="1846"/>
        <v>3102.1582429974296</v>
      </c>
      <c r="T5131">
        <f t="shared" si="1847"/>
        <v>3104.1270303938359</v>
      </c>
      <c r="U5131">
        <f t="shared" si="1844"/>
        <v>0</v>
      </c>
      <c r="V5131">
        <f t="shared" si="1845"/>
        <v>0</v>
      </c>
      <c r="Y5131">
        <f t="shared" si="1848"/>
        <v>-17.600000000000364</v>
      </c>
      <c r="Z5131">
        <f t="shared" si="1849"/>
        <v>0</v>
      </c>
      <c r="AA5131">
        <f t="shared" si="1850"/>
        <v>-17.600000000000364</v>
      </c>
      <c r="AB5131">
        <f t="shared" si="1853"/>
        <v>85.2800000000002</v>
      </c>
      <c r="AC5131">
        <f t="shared" si="1854"/>
        <v>28.850000000000364</v>
      </c>
      <c r="AD5131">
        <f t="shared" si="1855"/>
        <v>49.443616928064102</v>
      </c>
      <c r="AE5131">
        <f t="shared" si="1856"/>
        <v>0</v>
      </c>
      <c r="AF5131">
        <f t="shared" si="1837"/>
        <v>162.95000000000027</v>
      </c>
      <c r="AG5131">
        <f t="shared" si="1838"/>
        <v>259.14000000000033</v>
      </c>
      <c r="AH5131">
        <f t="shared" si="1836"/>
        <v>-22.788978653841578</v>
      </c>
      <c r="AI5131">
        <f t="shared" si="1839"/>
        <v>0</v>
      </c>
    </row>
    <row r="5132" spans="1:35" x14ac:dyDescent="0.3">
      <c r="A5132" s="5">
        <v>44004</v>
      </c>
      <c r="B5132" s="3">
        <v>3117.86</v>
      </c>
      <c r="C5132">
        <v>3107.65</v>
      </c>
      <c r="D5132">
        <v>3113.83</v>
      </c>
      <c r="E5132">
        <v>3102.1054545454549</v>
      </c>
      <c r="F5132">
        <v>3111.8666666666668</v>
      </c>
      <c r="G5132">
        <v>3105.0131079069879</v>
      </c>
      <c r="H5132">
        <v>3108.704686929224</v>
      </c>
      <c r="I5132">
        <v>-28.366563467492131</v>
      </c>
      <c r="J5132">
        <v>47.0496466917497</v>
      </c>
      <c r="K5132">
        <f t="shared" ref="K5132:K5195" si="1857">AVERAGE(B5123:B5132)</f>
        <v>3107.6489999999999</v>
      </c>
      <c r="L5132">
        <f t="shared" si="1851"/>
        <v>3113.8339999999998</v>
      </c>
      <c r="M5132">
        <f t="shared" si="1841"/>
        <v>1.0000000002037268E-3</v>
      </c>
      <c r="N5132">
        <f t="shared" si="1842"/>
        <v>-3.9999999999054126E-3</v>
      </c>
      <c r="O5132">
        <f t="shared" si="1852"/>
        <v>3111.8666666666668</v>
      </c>
      <c r="P5132">
        <f t="shared" ref="P5132:P5195" si="1858">(1*B5123+2*B5124+3*B5125+4*B5126+5*B5127+6*B5128+7*B5129+8*B5130+9*B5131+10*B5132)/SUM(1,2,3,4,5,6,7,8,9,10)</f>
        <v>3102.1054545454549</v>
      </c>
      <c r="Q5132">
        <f t="shared" si="1840"/>
        <v>0</v>
      </c>
      <c r="R5132">
        <f t="shared" si="1843"/>
        <v>0</v>
      </c>
      <c r="S5132">
        <f t="shared" si="1846"/>
        <v>3105.0131079069879</v>
      </c>
      <c r="T5132">
        <f t="shared" si="1847"/>
        <v>3108.7046869292244</v>
      </c>
      <c r="U5132">
        <f t="shared" si="1844"/>
        <v>0</v>
      </c>
      <c r="V5132">
        <f t="shared" si="1845"/>
        <v>0</v>
      </c>
      <c r="Y5132">
        <f t="shared" si="1848"/>
        <v>20.120000000000346</v>
      </c>
      <c r="Z5132">
        <f t="shared" si="1849"/>
        <v>20.120000000000346</v>
      </c>
      <c r="AA5132">
        <f t="shared" si="1850"/>
        <v>0</v>
      </c>
      <c r="AB5132">
        <f t="shared" si="1853"/>
        <v>80.120000000000346</v>
      </c>
      <c r="AC5132">
        <f t="shared" si="1854"/>
        <v>28.850000000000364</v>
      </c>
      <c r="AD5132">
        <f t="shared" si="1855"/>
        <v>47.0496466917497</v>
      </c>
      <c r="AE5132">
        <f t="shared" si="1856"/>
        <v>0</v>
      </c>
      <c r="AF5132">
        <f t="shared" si="1837"/>
        <v>144.61000000000058</v>
      </c>
      <c r="AG5132">
        <f t="shared" si="1838"/>
        <v>259.14000000000033</v>
      </c>
      <c r="AH5132">
        <f t="shared" ref="AH5132:AH5195" si="1859">100*(AF5132-AG5132)/(AF5132+AG5132)</f>
        <v>-28.366563467492131</v>
      </c>
      <c r="AI5132">
        <f t="shared" si="1839"/>
        <v>0</v>
      </c>
    </row>
    <row r="5133" spans="1:35" x14ac:dyDescent="0.3">
      <c r="A5133" s="5">
        <v>44005</v>
      </c>
      <c r="B5133" s="3">
        <v>3131.29</v>
      </c>
      <c r="C5133">
        <v>3100.06</v>
      </c>
      <c r="D5133">
        <v>3115.14</v>
      </c>
      <c r="E5133">
        <v>3106.4038181818182</v>
      </c>
      <c r="F5133">
        <v>3117.6853333333329</v>
      </c>
      <c r="G5133">
        <v>3109.7907246511718</v>
      </c>
      <c r="H5133">
        <v>3116.2331246194831</v>
      </c>
      <c r="I5133">
        <v>-19.361175600173411</v>
      </c>
      <c r="J5133">
        <v>10.194552529183021</v>
      </c>
      <c r="K5133">
        <f t="shared" si="1857"/>
        <v>3100.06</v>
      </c>
      <c r="L5133">
        <f t="shared" si="1851"/>
        <v>3115.1440000000002</v>
      </c>
      <c r="M5133">
        <f t="shared" si="1841"/>
        <v>0</v>
      </c>
      <c r="N5133">
        <f t="shared" si="1842"/>
        <v>-4.0000000003601599E-3</v>
      </c>
      <c r="O5133">
        <f t="shared" si="1852"/>
        <v>3117.6853333333333</v>
      </c>
      <c r="P5133">
        <f t="shared" si="1858"/>
        <v>3106.4038181818182</v>
      </c>
      <c r="Q5133">
        <f t="shared" si="1840"/>
        <v>0</v>
      </c>
      <c r="R5133">
        <f t="shared" si="1843"/>
        <v>0</v>
      </c>
      <c r="S5133">
        <f t="shared" si="1846"/>
        <v>3109.7907246511718</v>
      </c>
      <c r="T5133">
        <f t="shared" si="1847"/>
        <v>3116.2331246194831</v>
      </c>
      <c r="U5133">
        <f t="shared" si="1844"/>
        <v>0</v>
      </c>
      <c r="V5133">
        <f t="shared" si="1845"/>
        <v>0</v>
      </c>
      <c r="Y5133">
        <f t="shared" si="1848"/>
        <v>13.429999999999836</v>
      </c>
      <c r="Z5133">
        <f t="shared" si="1849"/>
        <v>13.429999999999836</v>
      </c>
      <c r="AA5133">
        <f t="shared" si="1850"/>
        <v>0</v>
      </c>
      <c r="AB5133">
        <f t="shared" si="1853"/>
        <v>35.400000000000546</v>
      </c>
      <c r="AC5133">
        <f t="shared" si="1854"/>
        <v>28.850000000000364</v>
      </c>
      <c r="AD5133">
        <f t="shared" si="1855"/>
        <v>10.194552529183019</v>
      </c>
      <c r="AE5133">
        <f t="shared" si="1856"/>
        <v>0</v>
      </c>
      <c r="AF5133">
        <f t="shared" ref="AF5133:AF5196" si="1860">SUM(Z5124:Z5133)</f>
        <v>158.04000000000042</v>
      </c>
      <c r="AG5133">
        <f t="shared" ref="AG5133:AG5196" si="1861">-SUM(AA5124:AA5133)</f>
        <v>233.93000000000029</v>
      </c>
      <c r="AH5133">
        <f t="shared" si="1859"/>
        <v>-19.361175600173414</v>
      </c>
      <c r="AI5133">
        <f t="shared" ref="AI5133:AI5196" si="1862">AH5133-I5133</f>
        <v>0</v>
      </c>
    </row>
    <row r="5134" spans="1:35" x14ac:dyDescent="0.3">
      <c r="A5134" s="5">
        <v>44006</v>
      </c>
      <c r="B5134" s="3">
        <v>3050.33</v>
      </c>
      <c r="C5134">
        <v>3086.08</v>
      </c>
      <c r="D5134">
        <v>3102.51</v>
      </c>
      <c r="E5134">
        <v>3097.3620000000001</v>
      </c>
      <c r="F5134">
        <v>3096.0806666666672</v>
      </c>
      <c r="G5134">
        <v>3098.979683805504</v>
      </c>
      <c r="H5134">
        <v>3094.265416412989</v>
      </c>
      <c r="I5134">
        <v>-30.667485577661211</v>
      </c>
      <c r="J5134">
        <v>-47.148402508210957</v>
      </c>
      <c r="K5134">
        <f t="shared" si="1857"/>
        <v>3086.0790000000002</v>
      </c>
      <c r="L5134">
        <f t="shared" si="1851"/>
        <v>3102.5119999999997</v>
      </c>
      <c r="M5134">
        <f t="shared" si="1841"/>
        <v>9.9999999974897946E-4</v>
      </c>
      <c r="N5134">
        <f t="shared" si="1842"/>
        <v>-1.9999999994979589E-3</v>
      </c>
      <c r="O5134">
        <f t="shared" si="1852"/>
        <v>3096.0806666666667</v>
      </c>
      <c r="P5134">
        <f t="shared" si="1858"/>
        <v>3097.3619999999996</v>
      </c>
      <c r="Q5134">
        <f t="shared" si="1840"/>
        <v>0</v>
      </c>
      <c r="R5134">
        <f t="shared" si="1843"/>
        <v>0</v>
      </c>
      <c r="S5134">
        <f t="shared" si="1846"/>
        <v>3098.979683805504</v>
      </c>
      <c r="T5134">
        <f t="shared" si="1847"/>
        <v>3094.265416412989</v>
      </c>
      <c r="U5134">
        <f t="shared" si="1844"/>
        <v>0</v>
      </c>
      <c r="V5134">
        <f t="shared" si="1845"/>
        <v>0</v>
      </c>
      <c r="Y5134">
        <f t="shared" si="1848"/>
        <v>-80.960000000000036</v>
      </c>
      <c r="Z5134">
        <f t="shared" si="1849"/>
        <v>0</v>
      </c>
      <c r="AA5134">
        <f t="shared" si="1850"/>
        <v>-80.960000000000036</v>
      </c>
      <c r="AB5134">
        <f t="shared" si="1853"/>
        <v>35.400000000000546</v>
      </c>
      <c r="AC5134">
        <f t="shared" si="1854"/>
        <v>98.5600000000004</v>
      </c>
      <c r="AD5134">
        <f t="shared" si="1855"/>
        <v>-47.148402508210964</v>
      </c>
      <c r="AE5134">
        <f t="shared" si="1856"/>
        <v>0</v>
      </c>
      <c r="AF5134">
        <f t="shared" si="1860"/>
        <v>158.04000000000042</v>
      </c>
      <c r="AG5134">
        <f t="shared" si="1861"/>
        <v>297.85000000000036</v>
      </c>
      <c r="AH5134">
        <f t="shared" si="1859"/>
        <v>-30.667485577661214</v>
      </c>
      <c r="AI5134">
        <f t="shared" si="1862"/>
        <v>0</v>
      </c>
    </row>
    <row r="5135" spans="1:35" x14ac:dyDescent="0.3">
      <c r="A5135" s="5">
        <v>44007</v>
      </c>
      <c r="B5135" s="3">
        <v>3083.76</v>
      </c>
      <c r="C5135">
        <v>3094.25</v>
      </c>
      <c r="D5135">
        <v>3096.2</v>
      </c>
      <c r="E5135">
        <v>3096.9403636363641</v>
      </c>
      <c r="F5135">
        <v>3089.83</v>
      </c>
      <c r="G5135">
        <v>3096.2124685681388</v>
      </c>
      <c r="H5135">
        <v>3090.7636109419932</v>
      </c>
      <c r="I5135">
        <v>27.104354753053642</v>
      </c>
      <c r="J5135">
        <v>-19.07696025129864</v>
      </c>
      <c r="K5135">
        <f t="shared" si="1857"/>
        <v>3094.2450000000003</v>
      </c>
      <c r="L5135">
        <f t="shared" si="1851"/>
        <v>3096.1959999999999</v>
      </c>
      <c r="M5135">
        <f t="shared" si="1841"/>
        <v>4.999999999654392E-3</v>
      </c>
      <c r="N5135">
        <f t="shared" si="1842"/>
        <v>3.9999999999054126E-3</v>
      </c>
      <c r="O5135">
        <f t="shared" si="1852"/>
        <v>3089.83</v>
      </c>
      <c r="P5135">
        <f t="shared" si="1858"/>
        <v>3096.9403636363636</v>
      </c>
      <c r="Q5135">
        <f t="shared" si="1840"/>
        <v>0</v>
      </c>
      <c r="R5135">
        <f t="shared" si="1843"/>
        <v>0</v>
      </c>
      <c r="S5135">
        <f t="shared" si="1846"/>
        <v>3096.2124685681392</v>
      </c>
      <c r="T5135">
        <f t="shared" si="1847"/>
        <v>3090.7636109419932</v>
      </c>
      <c r="U5135">
        <f t="shared" si="1844"/>
        <v>0</v>
      </c>
      <c r="V5135">
        <f t="shared" si="1845"/>
        <v>0</v>
      </c>
      <c r="Y5135">
        <f t="shared" si="1848"/>
        <v>33.430000000000291</v>
      </c>
      <c r="Z5135">
        <f t="shared" si="1849"/>
        <v>33.430000000000291</v>
      </c>
      <c r="AA5135">
        <f t="shared" si="1850"/>
        <v>0</v>
      </c>
      <c r="AB5135">
        <f t="shared" si="1853"/>
        <v>66.980000000000473</v>
      </c>
      <c r="AC5135">
        <f t="shared" si="1854"/>
        <v>98.5600000000004</v>
      </c>
      <c r="AD5135">
        <f t="shared" si="1855"/>
        <v>-19.076960251298637</v>
      </c>
      <c r="AE5135">
        <f t="shared" si="1856"/>
        <v>0</v>
      </c>
      <c r="AF5135">
        <f t="shared" si="1860"/>
        <v>191.47000000000071</v>
      </c>
      <c r="AG5135">
        <f t="shared" si="1861"/>
        <v>109.8100000000004</v>
      </c>
      <c r="AH5135">
        <f t="shared" si="1859"/>
        <v>27.104354753053642</v>
      </c>
      <c r="AI5135">
        <f t="shared" si="1862"/>
        <v>0</v>
      </c>
    </row>
    <row r="5136" spans="1:35" x14ac:dyDescent="0.3">
      <c r="A5136" s="5">
        <v>44008</v>
      </c>
      <c r="B5136" s="3">
        <v>3009.05</v>
      </c>
      <c r="C5136">
        <v>3091.02</v>
      </c>
      <c r="D5136">
        <v>3078.46</v>
      </c>
      <c r="E5136">
        <v>3081.4503636363629</v>
      </c>
      <c r="F5136">
        <v>3060.7813333333329</v>
      </c>
      <c r="G5136">
        <v>3080.364747010296</v>
      </c>
      <c r="H5136">
        <v>3063.5257406279961</v>
      </c>
      <c r="I5136">
        <v>-9.5789536195735074</v>
      </c>
      <c r="J5136">
        <v>-39.833819896698579</v>
      </c>
      <c r="K5136">
        <f t="shared" si="1857"/>
        <v>3091.0189999999998</v>
      </c>
      <c r="L5136">
        <f t="shared" si="1851"/>
        <v>3078.4580000000001</v>
      </c>
      <c r="M5136">
        <f t="shared" si="1841"/>
        <v>1.0000000002037268E-3</v>
      </c>
      <c r="N5136">
        <f t="shared" si="1842"/>
        <v>1.9999999999527063E-3</v>
      </c>
      <c r="O5136">
        <f t="shared" si="1852"/>
        <v>3060.7813333333334</v>
      </c>
      <c r="P5136">
        <f t="shared" si="1858"/>
        <v>3081.4503636363634</v>
      </c>
      <c r="Q5136">
        <f t="shared" si="1840"/>
        <v>0</v>
      </c>
      <c r="R5136">
        <f t="shared" si="1843"/>
        <v>0</v>
      </c>
      <c r="S5136">
        <f t="shared" si="1846"/>
        <v>3080.3647470102956</v>
      </c>
      <c r="T5136">
        <f t="shared" si="1847"/>
        <v>3063.5257406279961</v>
      </c>
      <c r="U5136">
        <f t="shared" si="1844"/>
        <v>0</v>
      </c>
      <c r="V5136">
        <f t="shared" si="1845"/>
        <v>0</v>
      </c>
      <c r="Y5136">
        <f t="shared" si="1848"/>
        <v>-74.710000000000036</v>
      </c>
      <c r="Z5136">
        <f t="shared" si="1849"/>
        <v>0</v>
      </c>
      <c r="AA5136">
        <f t="shared" si="1850"/>
        <v>-74.710000000000036</v>
      </c>
      <c r="AB5136">
        <f t="shared" si="1853"/>
        <v>66.980000000000473</v>
      </c>
      <c r="AC5136">
        <f t="shared" si="1854"/>
        <v>155.67000000000007</v>
      </c>
      <c r="AD5136">
        <f t="shared" si="1855"/>
        <v>-39.833819896698579</v>
      </c>
      <c r="AE5136">
        <f t="shared" si="1856"/>
        <v>0</v>
      </c>
      <c r="AF5136">
        <f t="shared" si="1860"/>
        <v>152.26000000000067</v>
      </c>
      <c r="AG5136">
        <f t="shared" si="1861"/>
        <v>184.52000000000044</v>
      </c>
      <c r="AH5136">
        <f t="shared" si="1859"/>
        <v>-9.5789536195735074</v>
      </c>
      <c r="AI5136">
        <f t="shared" si="1862"/>
        <v>0</v>
      </c>
    </row>
    <row r="5137" spans="1:35" x14ac:dyDescent="0.3">
      <c r="A5137" s="5">
        <v>44011</v>
      </c>
      <c r="B5137" s="3">
        <v>3053.24</v>
      </c>
      <c r="C5137">
        <v>3089.68</v>
      </c>
      <c r="D5137">
        <v>3065.53</v>
      </c>
      <c r="E5137">
        <v>3074.5814545454541</v>
      </c>
      <c r="F5137">
        <v>3052.3753333333339</v>
      </c>
      <c r="G5137">
        <v>3075.432974826605</v>
      </c>
      <c r="H5137">
        <v>3060.0971604186639</v>
      </c>
      <c r="I5137">
        <v>-3.7532682954258889</v>
      </c>
      <c r="J5137">
        <v>-26.1916342412453</v>
      </c>
      <c r="K5137">
        <f t="shared" si="1857"/>
        <v>3089.6840000000002</v>
      </c>
      <c r="L5137">
        <f t="shared" si="1851"/>
        <v>3065.5340000000001</v>
      </c>
      <c r="M5137">
        <f t="shared" si="1841"/>
        <v>-4.0000000003601599E-3</v>
      </c>
      <c r="N5137">
        <f t="shared" si="1842"/>
        <v>-3.9999999999054126E-3</v>
      </c>
      <c r="O5137">
        <f t="shared" si="1852"/>
        <v>3052.3753333333339</v>
      </c>
      <c r="P5137">
        <f t="shared" si="1858"/>
        <v>3074.5814545454541</v>
      </c>
      <c r="Q5137">
        <f t="shared" si="1840"/>
        <v>0</v>
      </c>
      <c r="R5137">
        <f t="shared" si="1843"/>
        <v>0</v>
      </c>
      <c r="S5137">
        <f t="shared" si="1846"/>
        <v>3075.432974826605</v>
      </c>
      <c r="T5137">
        <f t="shared" si="1847"/>
        <v>3060.0971604186643</v>
      </c>
      <c r="U5137">
        <f t="shared" si="1844"/>
        <v>0</v>
      </c>
      <c r="V5137">
        <f t="shared" si="1845"/>
        <v>0</v>
      </c>
      <c r="Y5137">
        <f t="shared" si="1848"/>
        <v>44.1899999999996</v>
      </c>
      <c r="Z5137">
        <f t="shared" si="1849"/>
        <v>44.1899999999996</v>
      </c>
      <c r="AA5137">
        <f t="shared" si="1850"/>
        <v>0</v>
      </c>
      <c r="AB5137">
        <f t="shared" si="1853"/>
        <v>91.049999999999727</v>
      </c>
      <c r="AC5137">
        <f t="shared" si="1854"/>
        <v>155.67000000000007</v>
      </c>
      <c r="AD5137">
        <f t="shared" si="1855"/>
        <v>-26.191634241245296</v>
      </c>
      <c r="AE5137">
        <f t="shared" si="1856"/>
        <v>0</v>
      </c>
      <c r="AF5137">
        <f t="shared" si="1860"/>
        <v>171.17000000000007</v>
      </c>
      <c r="AG5137">
        <f t="shared" si="1861"/>
        <v>184.52000000000044</v>
      </c>
      <c r="AH5137">
        <f t="shared" si="1859"/>
        <v>-3.7532682954258889</v>
      </c>
      <c r="AI5137">
        <f t="shared" si="1862"/>
        <v>0</v>
      </c>
    </row>
    <row r="5138" spans="1:35" x14ac:dyDescent="0.3">
      <c r="A5138" s="5">
        <v>44012</v>
      </c>
      <c r="B5138" s="3">
        <v>3100.29</v>
      </c>
      <c r="C5138">
        <v>3087.24</v>
      </c>
      <c r="D5138">
        <v>3059.33</v>
      </c>
      <c r="E5138">
        <v>3076.509818181818</v>
      </c>
      <c r="F5138">
        <v>3063.9606666666668</v>
      </c>
      <c r="G5138">
        <v>3079.9524339490399</v>
      </c>
      <c r="H5138">
        <v>3073.4947736124432</v>
      </c>
      <c r="I5138">
        <v>-7.0953887228299557</v>
      </c>
      <c r="J5138">
        <v>-11.058000998787181</v>
      </c>
      <c r="K5138">
        <f t="shared" si="1857"/>
        <v>3087.2390000000005</v>
      </c>
      <c r="L5138">
        <f t="shared" si="1851"/>
        <v>3059.3339999999998</v>
      </c>
      <c r="M5138">
        <f t="shared" si="1841"/>
        <v>9.9999999929423211E-4</v>
      </c>
      <c r="N5138">
        <f t="shared" si="1842"/>
        <v>-3.9999999999054126E-3</v>
      </c>
      <c r="O5138">
        <f t="shared" si="1852"/>
        <v>3063.9606666666668</v>
      </c>
      <c r="P5138">
        <f t="shared" si="1858"/>
        <v>3076.509818181818</v>
      </c>
      <c r="Q5138">
        <f t="shared" si="1840"/>
        <v>0</v>
      </c>
      <c r="R5138">
        <f t="shared" si="1843"/>
        <v>0</v>
      </c>
      <c r="S5138">
        <f t="shared" si="1846"/>
        <v>3079.9524339490399</v>
      </c>
      <c r="T5138">
        <f t="shared" si="1847"/>
        <v>3073.4947736124432</v>
      </c>
      <c r="U5138">
        <f t="shared" si="1844"/>
        <v>0</v>
      </c>
      <c r="V5138">
        <f t="shared" si="1845"/>
        <v>0</v>
      </c>
      <c r="Y5138">
        <f t="shared" si="1848"/>
        <v>47.050000000000182</v>
      </c>
      <c r="Z5138">
        <f t="shared" si="1849"/>
        <v>47.050000000000182</v>
      </c>
      <c r="AA5138">
        <f t="shared" si="1850"/>
        <v>0</v>
      </c>
      <c r="AB5138">
        <f t="shared" si="1853"/>
        <v>124.67000000000007</v>
      </c>
      <c r="AC5138">
        <f t="shared" si="1854"/>
        <v>155.67000000000007</v>
      </c>
      <c r="AD5138">
        <f t="shared" si="1855"/>
        <v>-11.058000998787181</v>
      </c>
      <c r="AE5138">
        <f t="shared" si="1856"/>
        <v>0</v>
      </c>
      <c r="AF5138">
        <f t="shared" si="1860"/>
        <v>160.07000000000062</v>
      </c>
      <c r="AG5138">
        <f t="shared" si="1861"/>
        <v>184.52000000000044</v>
      </c>
      <c r="AH5138">
        <f t="shared" si="1859"/>
        <v>-7.0953887228299557</v>
      </c>
      <c r="AI5138">
        <f t="shared" si="1862"/>
        <v>0</v>
      </c>
    </row>
    <row r="5139" spans="1:35" x14ac:dyDescent="0.3">
      <c r="A5139" s="5">
        <v>44013</v>
      </c>
      <c r="B5139" s="3">
        <v>3115.86</v>
      </c>
      <c r="C5139">
        <v>3087.48</v>
      </c>
      <c r="D5139">
        <v>3072.44</v>
      </c>
      <c r="E5139">
        <v>3081.7136363636369</v>
      </c>
      <c r="F5139">
        <v>3082.8026666666669</v>
      </c>
      <c r="G5139">
        <v>3086.4810823219409</v>
      </c>
      <c r="H5139">
        <v>3087.616515741629</v>
      </c>
      <c r="I5139">
        <v>0.6792582614428756</v>
      </c>
      <c r="J5139">
        <v>30.486159571993539</v>
      </c>
      <c r="K5139">
        <f t="shared" si="1857"/>
        <v>3087.4760000000001</v>
      </c>
      <c r="L5139">
        <f t="shared" si="1851"/>
        <v>3072.44</v>
      </c>
      <c r="M5139">
        <f t="shared" si="1841"/>
        <v>3.9999999999054126E-3</v>
      </c>
      <c r="N5139">
        <f t="shared" si="1842"/>
        <v>0</v>
      </c>
      <c r="O5139">
        <f t="shared" si="1852"/>
        <v>3082.8026666666669</v>
      </c>
      <c r="P5139">
        <f t="shared" si="1858"/>
        <v>3081.7136363636369</v>
      </c>
      <c r="Q5139">
        <f t="shared" si="1840"/>
        <v>0</v>
      </c>
      <c r="R5139">
        <f t="shared" si="1843"/>
        <v>0</v>
      </c>
      <c r="S5139">
        <f t="shared" si="1846"/>
        <v>3086.4810823219414</v>
      </c>
      <c r="T5139">
        <f t="shared" si="1847"/>
        <v>3087.616515741629</v>
      </c>
      <c r="U5139">
        <f t="shared" si="1844"/>
        <v>0</v>
      </c>
      <c r="V5139">
        <f t="shared" si="1845"/>
        <v>0</v>
      </c>
      <c r="Y5139">
        <f t="shared" si="1848"/>
        <v>15.570000000000164</v>
      </c>
      <c r="Z5139">
        <f t="shared" si="1849"/>
        <v>15.570000000000164</v>
      </c>
      <c r="AA5139">
        <f t="shared" si="1850"/>
        <v>0</v>
      </c>
      <c r="AB5139">
        <f t="shared" si="1853"/>
        <v>140.24000000000024</v>
      </c>
      <c r="AC5139">
        <f t="shared" si="1854"/>
        <v>74.710000000000036</v>
      </c>
      <c r="AD5139">
        <f t="shared" si="1855"/>
        <v>30.486159571993543</v>
      </c>
      <c r="AE5139">
        <f t="shared" si="1856"/>
        <v>0</v>
      </c>
      <c r="AF5139">
        <f t="shared" si="1860"/>
        <v>175.64000000000078</v>
      </c>
      <c r="AG5139">
        <f t="shared" si="1861"/>
        <v>173.27000000000044</v>
      </c>
      <c r="AH5139">
        <f t="shared" si="1859"/>
        <v>0.6792582614428756</v>
      </c>
      <c r="AI5139">
        <f t="shared" si="1862"/>
        <v>0</v>
      </c>
    </row>
    <row r="5140" spans="1:35" x14ac:dyDescent="0.3">
      <c r="A5140" s="5">
        <v>44014</v>
      </c>
      <c r="B5140" s="3">
        <v>3130.01</v>
      </c>
      <c r="C5140">
        <v>3088.94</v>
      </c>
      <c r="D5140">
        <v>3081.69</v>
      </c>
      <c r="E5140">
        <v>3089.447090909091</v>
      </c>
      <c r="F5140">
        <v>3101.992666666667</v>
      </c>
      <c r="G5140">
        <v>3094.395430990679</v>
      </c>
      <c r="H5140">
        <v>3101.7476771610859</v>
      </c>
      <c r="I5140">
        <v>4.0613493535616492</v>
      </c>
      <c r="J5140">
        <v>23.636735319670869</v>
      </c>
      <c r="K5140">
        <f t="shared" si="1857"/>
        <v>3088.9430000000002</v>
      </c>
      <c r="L5140">
        <f t="shared" si="1851"/>
        <v>3081.69</v>
      </c>
      <c r="M5140">
        <f t="shared" si="1841"/>
        <v>-3.0000000001564331E-3</v>
      </c>
      <c r="N5140">
        <f t="shared" si="1842"/>
        <v>0</v>
      </c>
      <c r="O5140">
        <f t="shared" si="1852"/>
        <v>3101.9926666666665</v>
      </c>
      <c r="P5140">
        <f t="shared" si="1858"/>
        <v>3089.447090909091</v>
      </c>
      <c r="Q5140">
        <f t="shared" si="1840"/>
        <v>0</v>
      </c>
      <c r="R5140">
        <f t="shared" si="1843"/>
        <v>0</v>
      </c>
      <c r="S5140">
        <f t="shared" si="1846"/>
        <v>3094.395430990679</v>
      </c>
      <c r="T5140">
        <f t="shared" si="1847"/>
        <v>3101.7476771610864</v>
      </c>
      <c r="U5140">
        <f t="shared" si="1844"/>
        <v>0</v>
      </c>
      <c r="V5140">
        <f t="shared" si="1845"/>
        <v>0</v>
      </c>
      <c r="Y5140">
        <f t="shared" si="1848"/>
        <v>14.150000000000091</v>
      </c>
      <c r="Z5140">
        <f t="shared" si="1849"/>
        <v>14.150000000000091</v>
      </c>
      <c r="AA5140">
        <f t="shared" si="1850"/>
        <v>0</v>
      </c>
      <c r="AB5140">
        <f t="shared" si="1853"/>
        <v>120.96000000000004</v>
      </c>
      <c r="AC5140">
        <f t="shared" si="1854"/>
        <v>74.710000000000036</v>
      </c>
      <c r="AD5140">
        <f t="shared" si="1855"/>
        <v>23.636735319670866</v>
      </c>
      <c r="AE5140">
        <f t="shared" si="1856"/>
        <v>0</v>
      </c>
      <c r="AF5140">
        <f t="shared" si="1860"/>
        <v>187.94000000000051</v>
      </c>
      <c r="AG5140">
        <f t="shared" si="1861"/>
        <v>173.27000000000044</v>
      </c>
      <c r="AH5140">
        <f t="shared" si="1859"/>
        <v>4.0613493535616492</v>
      </c>
      <c r="AI5140">
        <f t="shared" si="1862"/>
        <v>0</v>
      </c>
    </row>
    <row r="5141" spans="1:35" x14ac:dyDescent="0.3">
      <c r="A5141" s="5">
        <v>44018</v>
      </c>
      <c r="B5141" s="3">
        <v>3179.72</v>
      </c>
      <c r="C5141">
        <v>3097.14</v>
      </c>
      <c r="D5141">
        <v>3115.82</v>
      </c>
      <c r="E5141">
        <v>3105.9520000000002</v>
      </c>
      <c r="F5141">
        <v>3134.6693333333328</v>
      </c>
      <c r="G5141">
        <v>3109.908988992373</v>
      </c>
      <c r="H5141">
        <v>3127.738451440724</v>
      </c>
      <c r="I5141">
        <v>20.84307942642123</v>
      </c>
      <c r="J5141">
        <v>100</v>
      </c>
      <c r="K5141">
        <f t="shared" si="1857"/>
        <v>3097.1410000000005</v>
      </c>
      <c r="L5141">
        <f t="shared" si="1851"/>
        <v>3115.8239999999996</v>
      </c>
      <c r="M5141">
        <f t="shared" si="1841"/>
        <v>-1.0000000006584742E-3</v>
      </c>
      <c r="N5141">
        <f t="shared" si="1842"/>
        <v>-3.9999999994506652E-3</v>
      </c>
      <c r="O5141">
        <f t="shared" si="1852"/>
        <v>3134.6693333333333</v>
      </c>
      <c r="P5141">
        <f t="shared" si="1858"/>
        <v>3105.9519999999998</v>
      </c>
      <c r="Q5141">
        <f t="shared" si="1840"/>
        <v>0</v>
      </c>
      <c r="R5141">
        <f t="shared" si="1843"/>
        <v>0</v>
      </c>
      <c r="S5141">
        <f t="shared" si="1846"/>
        <v>3109.9089889923735</v>
      </c>
      <c r="T5141">
        <f t="shared" si="1847"/>
        <v>3127.738451440724</v>
      </c>
      <c r="U5141">
        <f t="shared" si="1844"/>
        <v>0</v>
      </c>
      <c r="V5141">
        <f t="shared" si="1845"/>
        <v>0</v>
      </c>
      <c r="Y5141">
        <f t="shared" si="1848"/>
        <v>49.709999999999582</v>
      </c>
      <c r="Z5141">
        <f t="shared" si="1849"/>
        <v>49.709999999999582</v>
      </c>
      <c r="AA5141">
        <f t="shared" si="1850"/>
        <v>0</v>
      </c>
      <c r="AB5141">
        <f t="shared" si="1853"/>
        <v>170.66999999999962</v>
      </c>
      <c r="AC5141">
        <f t="shared" si="1854"/>
        <v>0</v>
      </c>
      <c r="AD5141">
        <f t="shared" si="1855"/>
        <v>100.00000000000001</v>
      </c>
      <c r="AE5141">
        <f t="shared" si="1856"/>
        <v>0</v>
      </c>
      <c r="AF5141">
        <f t="shared" si="1860"/>
        <v>237.65000000000009</v>
      </c>
      <c r="AG5141">
        <f t="shared" si="1861"/>
        <v>155.67000000000007</v>
      </c>
      <c r="AH5141">
        <f t="shared" si="1859"/>
        <v>20.84307942642123</v>
      </c>
      <c r="AI5141">
        <f t="shared" si="1862"/>
        <v>0</v>
      </c>
    </row>
    <row r="5142" spans="1:35" x14ac:dyDescent="0.3">
      <c r="A5142" s="5">
        <v>44019</v>
      </c>
      <c r="B5142" s="3">
        <v>3145.32</v>
      </c>
      <c r="C5142">
        <v>3099.89</v>
      </c>
      <c r="D5142">
        <v>3134.24</v>
      </c>
      <c r="E5142">
        <v>3114.7118181818191</v>
      </c>
      <c r="F5142">
        <v>3144.5013333333332</v>
      </c>
      <c r="G5142">
        <v>3116.3473546301238</v>
      </c>
      <c r="H5142">
        <v>3133.5989676271502</v>
      </c>
      <c r="I5142">
        <v>6.736997055937211</v>
      </c>
      <c r="J5142">
        <v>57.235206364992898</v>
      </c>
      <c r="K5142">
        <f t="shared" si="1857"/>
        <v>3099.8870000000002</v>
      </c>
      <c r="L5142">
        <f t="shared" si="1851"/>
        <v>3134.24</v>
      </c>
      <c r="M5142">
        <f t="shared" si="1841"/>
        <v>2.9999999997016857E-3</v>
      </c>
      <c r="N5142">
        <f t="shared" si="1842"/>
        <v>0</v>
      </c>
      <c r="O5142">
        <f t="shared" si="1852"/>
        <v>3144.5013333333332</v>
      </c>
      <c r="P5142">
        <f t="shared" si="1858"/>
        <v>3114.7118181818187</v>
      </c>
      <c r="Q5142">
        <f t="shared" si="1840"/>
        <v>0</v>
      </c>
      <c r="R5142">
        <f t="shared" si="1843"/>
        <v>0</v>
      </c>
      <c r="S5142">
        <f t="shared" si="1846"/>
        <v>3116.3473546301238</v>
      </c>
      <c r="T5142">
        <f t="shared" si="1847"/>
        <v>3133.5989676271497</v>
      </c>
      <c r="U5142">
        <f t="shared" si="1844"/>
        <v>0</v>
      </c>
      <c r="V5142">
        <f t="shared" si="1845"/>
        <v>0</v>
      </c>
      <c r="Y5142">
        <f t="shared" si="1848"/>
        <v>-34.399999999999636</v>
      </c>
      <c r="Z5142">
        <f t="shared" si="1849"/>
        <v>0</v>
      </c>
      <c r="AA5142">
        <f t="shared" si="1850"/>
        <v>-34.399999999999636</v>
      </c>
      <c r="AB5142">
        <f t="shared" si="1853"/>
        <v>126.48000000000002</v>
      </c>
      <c r="AC5142">
        <f t="shared" si="1854"/>
        <v>34.399999999999636</v>
      </c>
      <c r="AD5142">
        <f t="shared" si="1855"/>
        <v>57.235206364992898</v>
      </c>
      <c r="AE5142">
        <f t="shared" si="1856"/>
        <v>0</v>
      </c>
      <c r="AF5142">
        <f t="shared" si="1860"/>
        <v>217.52999999999975</v>
      </c>
      <c r="AG5142">
        <f t="shared" si="1861"/>
        <v>190.06999999999971</v>
      </c>
      <c r="AH5142">
        <f t="shared" si="1859"/>
        <v>6.736997055937211</v>
      </c>
      <c r="AI5142">
        <f t="shared" si="1862"/>
        <v>0</v>
      </c>
    </row>
    <row r="5143" spans="1:35" x14ac:dyDescent="0.3">
      <c r="A5143" s="5">
        <v>44020</v>
      </c>
      <c r="B5143" s="3">
        <v>3169.94</v>
      </c>
      <c r="C5143">
        <v>3103.75</v>
      </c>
      <c r="D5143">
        <v>3148.17</v>
      </c>
      <c r="E5143">
        <v>3127.448727272727</v>
      </c>
      <c r="F5143">
        <v>3156.4013333333342</v>
      </c>
      <c r="G5143">
        <v>3126.0914719701009</v>
      </c>
      <c r="H5143">
        <v>3145.7126450847668</v>
      </c>
      <c r="I5143">
        <v>9.2289691730939456</v>
      </c>
      <c r="J5143">
        <v>50.306970025280179</v>
      </c>
      <c r="K5143">
        <f t="shared" si="1857"/>
        <v>3103.752</v>
      </c>
      <c r="L5143">
        <f t="shared" si="1851"/>
        <v>3148.17</v>
      </c>
      <c r="M5143">
        <f t="shared" si="1841"/>
        <v>-1.9999999999527063E-3</v>
      </c>
      <c r="N5143">
        <f t="shared" si="1842"/>
        <v>0</v>
      </c>
      <c r="O5143">
        <f t="shared" si="1852"/>
        <v>3156.4013333333337</v>
      </c>
      <c r="P5143">
        <f t="shared" si="1858"/>
        <v>3127.448727272727</v>
      </c>
      <c r="Q5143">
        <f t="shared" si="1840"/>
        <v>0</v>
      </c>
      <c r="R5143">
        <f t="shared" si="1843"/>
        <v>0</v>
      </c>
      <c r="S5143">
        <f t="shared" si="1846"/>
        <v>3126.0914719701013</v>
      </c>
      <c r="T5143">
        <f t="shared" si="1847"/>
        <v>3145.7126450847668</v>
      </c>
      <c r="U5143">
        <f t="shared" si="1844"/>
        <v>0</v>
      </c>
      <c r="V5143">
        <f t="shared" si="1845"/>
        <v>0</v>
      </c>
      <c r="Y5143">
        <f t="shared" si="1848"/>
        <v>24.619999999999891</v>
      </c>
      <c r="Z5143">
        <f t="shared" si="1849"/>
        <v>24.619999999999891</v>
      </c>
      <c r="AA5143">
        <f t="shared" si="1850"/>
        <v>0</v>
      </c>
      <c r="AB5143">
        <f t="shared" si="1853"/>
        <v>104.04999999999973</v>
      </c>
      <c r="AC5143">
        <f t="shared" si="1854"/>
        <v>34.399999999999636</v>
      </c>
      <c r="AD5143">
        <f t="shared" si="1855"/>
        <v>50.306970025280179</v>
      </c>
      <c r="AE5143">
        <f t="shared" si="1856"/>
        <v>0</v>
      </c>
      <c r="AF5143">
        <f t="shared" si="1860"/>
        <v>228.7199999999998</v>
      </c>
      <c r="AG5143">
        <f t="shared" si="1861"/>
        <v>190.06999999999971</v>
      </c>
      <c r="AH5143">
        <f t="shared" si="1859"/>
        <v>9.2289691730939456</v>
      </c>
      <c r="AI5143">
        <f t="shared" si="1862"/>
        <v>0</v>
      </c>
    </row>
    <row r="5144" spans="1:35" x14ac:dyDescent="0.3">
      <c r="A5144" s="5">
        <v>44021</v>
      </c>
      <c r="B5144" s="3">
        <v>3152.05</v>
      </c>
      <c r="C5144">
        <v>3113.92</v>
      </c>
      <c r="D5144">
        <v>3155.41</v>
      </c>
      <c r="E5144">
        <v>3136.2301818181818</v>
      </c>
      <c r="F5144">
        <v>3157.6946666666672</v>
      </c>
      <c r="G5144">
        <v>3130.8112043391729</v>
      </c>
      <c r="H5144">
        <v>3147.8250967231779</v>
      </c>
      <c r="I5144">
        <v>28.59552456988655</v>
      </c>
      <c r="J5144">
        <v>25.70860268523144</v>
      </c>
      <c r="K5144">
        <f t="shared" si="1857"/>
        <v>3113.924</v>
      </c>
      <c r="L5144">
        <f t="shared" si="1851"/>
        <v>3155.4080000000004</v>
      </c>
      <c r="M5144">
        <f t="shared" si="1841"/>
        <v>-3.9999999999054126E-3</v>
      </c>
      <c r="N5144">
        <f t="shared" si="1842"/>
        <v>1.9999999994979589E-3</v>
      </c>
      <c r="O5144">
        <f t="shared" si="1852"/>
        <v>3157.6946666666672</v>
      </c>
      <c r="P5144">
        <f t="shared" si="1858"/>
        <v>3136.2301818181818</v>
      </c>
      <c r="Q5144">
        <f t="shared" si="1840"/>
        <v>0</v>
      </c>
      <c r="R5144">
        <f t="shared" si="1843"/>
        <v>0</v>
      </c>
      <c r="S5144">
        <f t="shared" si="1846"/>
        <v>3130.8112043391734</v>
      </c>
      <c r="T5144">
        <f t="shared" si="1847"/>
        <v>3147.8250967231784</v>
      </c>
      <c r="U5144">
        <f t="shared" si="1844"/>
        <v>0</v>
      </c>
      <c r="V5144">
        <f t="shared" si="1845"/>
        <v>0</v>
      </c>
      <c r="Y5144">
        <f t="shared" si="1848"/>
        <v>-17.889999999999873</v>
      </c>
      <c r="Z5144">
        <f t="shared" si="1849"/>
        <v>0</v>
      </c>
      <c r="AA5144">
        <f t="shared" si="1850"/>
        <v>-17.889999999999873</v>
      </c>
      <c r="AB5144">
        <f t="shared" si="1853"/>
        <v>88.479999999999563</v>
      </c>
      <c r="AC5144">
        <f t="shared" si="1854"/>
        <v>52.289999999999509</v>
      </c>
      <c r="AD5144">
        <f t="shared" si="1855"/>
        <v>25.708602685231437</v>
      </c>
      <c r="AE5144">
        <f t="shared" si="1856"/>
        <v>0</v>
      </c>
      <c r="AF5144">
        <f t="shared" si="1860"/>
        <v>228.7199999999998</v>
      </c>
      <c r="AG5144">
        <f t="shared" si="1861"/>
        <v>126.99999999999955</v>
      </c>
      <c r="AH5144">
        <f t="shared" si="1859"/>
        <v>28.595524569886553</v>
      </c>
      <c r="AI5144">
        <f t="shared" si="1862"/>
        <v>0</v>
      </c>
    </row>
    <row r="5145" spans="1:35" x14ac:dyDescent="0.3">
      <c r="A5145" s="5">
        <v>44022</v>
      </c>
      <c r="B5145" s="3">
        <v>3185.04</v>
      </c>
      <c r="C5145">
        <v>3124.05</v>
      </c>
      <c r="D5145">
        <v>3166.41</v>
      </c>
      <c r="E5145">
        <v>3149.1603636363639</v>
      </c>
      <c r="F5145">
        <v>3167.5720000000001</v>
      </c>
      <c r="G5145">
        <v>3140.6709853684142</v>
      </c>
      <c r="H5145">
        <v>3160.2300644821189</v>
      </c>
      <c r="I5145">
        <v>28.50709299707275</v>
      </c>
      <c r="J5145">
        <v>34.477789612179798</v>
      </c>
      <c r="K5145">
        <f t="shared" si="1857"/>
        <v>3124.0520000000001</v>
      </c>
      <c r="L5145">
        <f t="shared" si="1851"/>
        <v>3166.4139999999998</v>
      </c>
      <c r="M5145">
        <f t="shared" si="1841"/>
        <v>-1.9999999999527063E-3</v>
      </c>
      <c r="N5145">
        <f t="shared" si="1842"/>
        <v>-3.9999999999054126E-3</v>
      </c>
      <c r="O5145">
        <f t="shared" si="1852"/>
        <v>3167.5720000000001</v>
      </c>
      <c r="P5145">
        <f t="shared" si="1858"/>
        <v>3149.1603636363639</v>
      </c>
      <c r="Q5145">
        <f t="shared" si="1840"/>
        <v>0</v>
      </c>
      <c r="R5145">
        <f t="shared" si="1843"/>
        <v>0</v>
      </c>
      <c r="S5145">
        <f t="shared" si="1846"/>
        <v>3140.6709853684142</v>
      </c>
      <c r="T5145">
        <f t="shared" si="1847"/>
        <v>3160.2300644821189</v>
      </c>
      <c r="U5145">
        <f t="shared" si="1844"/>
        <v>0</v>
      </c>
      <c r="V5145">
        <f t="shared" si="1845"/>
        <v>0</v>
      </c>
      <c r="Y5145">
        <f t="shared" si="1848"/>
        <v>32.989999999999782</v>
      </c>
      <c r="Z5145">
        <f t="shared" si="1849"/>
        <v>32.989999999999782</v>
      </c>
      <c r="AA5145">
        <f t="shared" si="1850"/>
        <v>0</v>
      </c>
      <c r="AB5145">
        <f t="shared" si="1853"/>
        <v>107.31999999999925</v>
      </c>
      <c r="AC5145">
        <f t="shared" si="1854"/>
        <v>52.289999999999509</v>
      </c>
      <c r="AD5145">
        <f t="shared" si="1855"/>
        <v>34.477789612179798</v>
      </c>
      <c r="AE5145">
        <f t="shared" si="1856"/>
        <v>0</v>
      </c>
      <c r="AF5145">
        <f t="shared" si="1860"/>
        <v>228.27999999999929</v>
      </c>
      <c r="AG5145">
        <f t="shared" si="1861"/>
        <v>126.99999999999955</v>
      </c>
      <c r="AH5145">
        <f t="shared" si="1859"/>
        <v>28.507092997072753</v>
      </c>
      <c r="AI5145">
        <f t="shared" si="1862"/>
        <v>0</v>
      </c>
    </row>
    <row r="5146" spans="1:35" x14ac:dyDescent="0.3">
      <c r="A5146" s="5">
        <v>44025</v>
      </c>
      <c r="B5146" s="3">
        <v>3155.22</v>
      </c>
      <c r="C5146">
        <v>3138.67</v>
      </c>
      <c r="D5146">
        <v>3161.51</v>
      </c>
      <c r="E5146">
        <v>3154.8272727272729</v>
      </c>
      <c r="F5146">
        <v>3163.840666666666</v>
      </c>
      <c r="G5146">
        <v>3143.3162607559748</v>
      </c>
      <c r="H5146">
        <v>3158.5600429880792</v>
      </c>
      <c r="I5146">
        <v>47.092367666484137</v>
      </c>
      <c r="J5146">
        <v>-17.535070140280649</v>
      </c>
      <c r="K5146">
        <f t="shared" si="1857"/>
        <v>3138.6689999999999</v>
      </c>
      <c r="L5146">
        <f t="shared" si="1851"/>
        <v>3161.5140000000001</v>
      </c>
      <c r="M5146">
        <f t="shared" si="1841"/>
        <v>1.0000000002037268E-3</v>
      </c>
      <c r="N5146">
        <f t="shared" si="1842"/>
        <v>-3.9999999999054126E-3</v>
      </c>
      <c r="O5146">
        <f t="shared" si="1852"/>
        <v>3163.8406666666665</v>
      </c>
      <c r="P5146">
        <f t="shared" si="1858"/>
        <v>3154.8272727272729</v>
      </c>
      <c r="Q5146">
        <f t="shared" si="1840"/>
        <v>0</v>
      </c>
      <c r="R5146">
        <f t="shared" si="1843"/>
        <v>0</v>
      </c>
      <c r="S5146">
        <f t="shared" si="1846"/>
        <v>3143.3162607559748</v>
      </c>
      <c r="T5146">
        <f t="shared" si="1847"/>
        <v>3158.5600429880792</v>
      </c>
      <c r="U5146">
        <f t="shared" si="1844"/>
        <v>0</v>
      </c>
      <c r="V5146">
        <f t="shared" si="1845"/>
        <v>0</v>
      </c>
      <c r="Y5146">
        <f t="shared" si="1848"/>
        <v>-29.820000000000164</v>
      </c>
      <c r="Z5146">
        <f t="shared" si="1849"/>
        <v>0</v>
      </c>
      <c r="AA5146">
        <f t="shared" si="1850"/>
        <v>-29.820000000000164</v>
      </c>
      <c r="AB5146">
        <f t="shared" si="1853"/>
        <v>57.609999999999673</v>
      </c>
      <c r="AC5146">
        <f t="shared" si="1854"/>
        <v>82.109999999999673</v>
      </c>
      <c r="AD5146">
        <f t="shared" si="1855"/>
        <v>-17.535070140280645</v>
      </c>
      <c r="AE5146">
        <f t="shared" si="1856"/>
        <v>0</v>
      </c>
      <c r="AF5146">
        <f t="shared" si="1860"/>
        <v>228.27999999999929</v>
      </c>
      <c r="AG5146">
        <f t="shared" si="1861"/>
        <v>82.109999999999673</v>
      </c>
      <c r="AH5146">
        <f t="shared" si="1859"/>
        <v>47.092367666484137</v>
      </c>
      <c r="AI5146">
        <f t="shared" si="1862"/>
        <v>0</v>
      </c>
    </row>
    <row r="5147" spans="1:35" x14ac:dyDescent="0.3">
      <c r="A5147" s="5">
        <v>44026</v>
      </c>
      <c r="B5147" s="3">
        <v>3197.52</v>
      </c>
      <c r="C5147">
        <v>3153.1</v>
      </c>
      <c r="D5147">
        <v>3171.95</v>
      </c>
      <c r="E5147">
        <v>3165.5274545454549</v>
      </c>
      <c r="F5147">
        <v>3175.842666666666</v>
      </c>
      <c r="G5147">
        <v>3153.1714860730699</v>
      </c>
      <c r="H5147">
        <v>3171.5466953253858</v>
      </c>
      <c r="I5147">
        <v>46.768233387358322</v>
      </c>
      <c r="J5147">
        <v>35.36106218669547</v>
      </c>
      <c r="K5147">
        <f t="shared" si="1857"/>
        <v>3153.0970000000002</v>
      </c>
      <c r="L5147">
        <f t="shared" si="1851"/>
        <v>3171.9539999999997</v>
      </c>
      <c r="M5147">
        <f t="shared" si="1841"/>
        <v>2.9999999997016857E-3</v>
      </c>
      <c r="N5147">
        <f t="shared" si="1842"/>
        <v>-3.9999999999054126E-3</v>
      </c>
      <c r="O5147">
        <f t="shared" si="1852"/>
        <v>3175.8426666666664</v>
      </c>
      <c r="P5147">
        <f t="shared" si="1858"/>
        <v>3165.5274545454554</v>
      </c>
      <c r="Q5147">
        <f t="shared" si="1840"/>
        <v>0</v>
      </c>
      <c r="R5147">
        <f t="shared" si="1843"/>
        <v>0</v>
      </c>
      <c r="S5147">
        <f t="shared" si="1846"/>
        <v>3153.1714860730704</v>
      </c>
      <c r="T5147">
        <f t="shared" si="1847"/>
        <v>3171.5466953253863</v>
      </c>
      <c r="U5147">
        <f t="shared" si="1844"/>
        <v>0</v>
      </c>
      <c r="V5147">
        <f t="shared" si="1845"/>
        <v>0</v>
      </c>
      <c r="Y5147">
        <f t="shared" si="1848"/>
        <v>42.300000000000182</v>
      </c>
      <c r="Z5147">
        <f t="shared" si="1849"/>
        <v>42.300000000000182</v>
      </c>
      <c r="AA5147">
        <f t="shared" si="1850"/>
        <v>0</v>
      </c>
      <c r="AB5147">
        <f t="shared" si="1853"/>
        <v>99.909999999999854</v>
      </c>
      <c r="AC5147">
        <f t="shared" si="1854"/>
        <v>47.710000000000036</v>
      </c>
      <c r="AD5147">
        <f t="shared" si="1855"/>
        <v>35.36106218669547</v>
      </c>
      <c r="AE5147">
        <f t="shared" si="1856"/>
        <v>0</v>
      </c>
      <c r="AF5147">
        <f t="shared" si="1860"/>
        <v>226.38999999999987</v>
      </c>
      <c r="AG5147">
        <f t="shared" si="1861"/>
        <v>82.109999999999673</v>
      </c>
      <c r="AH5147">
        <f t="shared" si="1859"/>
        <v>46.768233387358322</v>
      </c>
      <c r="AI5147">
        <f t="shared" si="1862"/>
        <v>0</v>
      </c>
    </row>
    <row r="5148" spans="1:35" x14ac:dyDescent="0.3">
      <c r="A5148" s="5">
        <v>44027</v>
      </c>
      <c r="B5148" s="3">
        <v>3226.56</v>
      </c>
      <c r="C5148">
        <v>3165.72</v>
      </c>
      <c r="D5148">
        <v>3183.28</v>
      </c>
      <c r="E5148">
        <v>3178.884363636364</v>
      </c>
      <c r="F5148">
        <v>3194.0446666666671</v>
      </c>
      <c r="G5148">
        <v>3166.514852241603</v>
      </c>
      <c r="H5148">
        <v>3189.8844635502578</v>
      </c>
      <c r="I5148">
        <v>43.467933491686559</v>
      </c>
      <c r="J5148">
        <v>37.240199947382202</v>
      </c>
      <c r="K5148">
        <f t="shared" si="1857"/>
        <v>3165.7240000000006</v>
      </c>
      <c r="L5148">
        <f t="shared" si="1851"/>
        <v>3183.2779999999998</v>
      </c>
      <c r="M5148">
        <f t="shared" si="1841"/>
        <v>-4.0000000008149073E-3</v>
      </c>
      <c r="N5148">
        <f t="shared" si="1842"/>
        <v>2.0000000004074536E-3</v>
      </c>
      <c r="O5148">
        <f t="shared" si="1852"/>
        <v>3194.0446666666667</v>
      </c>
      <c r="P5148">
        <f t="shared" si="1858"/>
        <v>3178.884363636364</v>
      </c>
      <c r="Q5148">
        <f t="shared" si="1840"/>
        <v>0</v>
      </c>
      <c r="R5148">
        <f t="shared" si="1843"/>
        <v>0</v>
      </c>
      <c r="S5148">
        <f t="shared" si="1846"/>
        <v>3166.5148522416025</v>
      </c>
      <c r="T5148">
        <f t="shared" si="1847"/>
        <v>3189.8844635502578</v>
      </c>
      <c r="U5148">
        <f t="shared" si="1844"/>
        <v>0</v>
      </c>
      <c r="V5148">
        <f t="shared" si="1845"/>
        <v>0</v>
      </c>
      <c r="Y5148">
        <f t="shared" si="1848"/>
        <v>29.039999999999964</v>
      </c>
      <c r="Z5148">
        <f t="shared" si="1849"/>
        <v>29.039999999999964</v>
      </c>
      <c r="AA5148">
        <f t="shared" si="1850"/>
        <v>0</v>
      </c>
      <c r="AB5148">
        <f t="shared" si="1853"/>
        <v>104.32999999999993</v>
      </c>
      <c r="AC5148">
        <f t="shared" si="1854"/>
        <v>47.710000000000036</v>
      </c>
      <c r="AD5148">
        <f t="shared" si="1855"/>
        <v>37.240199947382202</v>
      </c>
      <c r="AE5148">
        <f t="shared" si="1856"/>
        <v>0</v>
      </c>
      <c r="AF5148">
        <f t="shared" si="1860"/>
        <v>208.37999999999965</v>
      </c>
      <c r="AG5148">
        <f t="shared" si="1861"/>
        <v>82.109999999999673</v>
      </c>
      <c r="AH5148">
        <f t="shared" si="1859"/>
        <v>43.467933491686559</v>
      </c>
      <c r="AI5148">
        <f t="shared" si="1862"/>
        <v>0</v>
      </c>
    </row>
    <row r="5149" spans="1:35" x14ac:dyDescent="0.3">
      <c r="A5149" s="5">
        <v>44028</v>
      </c>
      <c r="B5149" s="3">
        <v>3215.57</v>
      </c>
      <c r="C5149">
        <v>3175.7</v>
      </c>
      <c r="D5149">
        <v>3195.98</v>
      </c>
      <c r="E5149">
        <v>3187.9472727272728</v>
      </c>
      <c r="F5149">
        <v>3204.8086666666659</v>
      </c>
      <c r="G5149">
        <v>3175.4339700158562</v>
      </c>
      <c r="H5149">
        <v>3198.4463090335048</v>
      </c>
      <c r="I5149">
        <v>34.87461089153944</v>
      </c>
      <c r="J5149">
        <v>43.764641036240903</v>
      </c>
      <c r="K5149">
        <f t="shared" si="1857"/>
        <v>3175.6950000000006</v>
      </c>
      <c r="L5149">
        <f t="shared" si="1851"/>
        <v>3195.982</v>
      </c>
      <c r="M5149">
        <f t="shared" si="1841"/>
        <v>4.9999999991996447E-3</v>
      </c>
      <c r="N5149">
        <f t="shared" si="1842"/>
        <v>-1.9999999999527063E-3</v>
      </c>
      <c r="O5149">
        <f t="shared" si="1852"/>
        <v>3204.8086666666663</v>
      </c>
      <c r="P5149">
        <f t="shared" si="1858"/>
        <v>3187.9472727272728</v>
      </c>
      <c r="Q5149">
        <f t="shared" si="1840"/>
        <v>0</v>
      </c>
      <c r="R5149">
        <f t="shared" si="1843"/>
        <v>0</v>
      </c>
      <c r="S5149">
        <f t="shared" si="1846"/>
        <v>3175.4339700158562</v>
      </c>
      <c r="T5149">
        <f t="shared" si="1847"/>
        <v>3198.4463090335053</v>
      </c>
      <c r="U5149">
        <f t="shared" si="1844"/>
        <v>0</v>
      </c>
      <c r="V5149">
        <f t="shared" si="1845"/>
        <v>0</v>
      </c>
      <c r="Y5149">
        <f t="shared" si="1848"/>
        <v>-10.989999999999782</v>
      </c>
      <c r="Z5149">
        <f t="shared" si="1849"/>
        <v>0</v>
      </c>
      <c r="AA5149">
        <f t="shared" si="1850"/>
        <v>-10.989999999999782</v>
      </c>
      <c r="AB5149">
        <f t="shared" si="1853"/>
        <v>104.32999999999993</v>
      </c>
      <c r="AC5149">
        <f t="shared" si="1854"/>
        <v>40.809999999999945</v>
      </c>
      <c r="AD5149">
        <f t="shared" si="1855"/>
        <v>43.764641036240896</v>
      </c>
      <c r="AE5149">
        <f t="shared" si="1856"/>
        <v>0</v>
      </c>
      <c r="AF5149">
        <f t="shared" si="1860"/>
        <v>192.80999999999949</v>
      </c>
      <c r="AG5149">
        <f t="shared" si="1861"/>
        <v>93.099999999999454</v>
      </c>
      <c r="AH5149">
        <f t="shared" si="1859"/>
        <v>34.87461089153944</v>
      </c>
      <c r="AI5149">
        <f t="shared" si="1862"/>
        <v>0</v>
      </c>
    </row>
    <row r="5150" spans="1:35" x14ac:dyDescent="0.3">
      <c r="A5150" s="5">
        <v>44029</v>
      </c>
      <c r="B5150" s="3">
        <v>3224.73</v>
      </c>
      <c r="C5150">
        <v>3185.17</v>
      </c>
      <c r="D5150">
        <v>3203.92</v>
      </c>
      <c r="E5150">
        <v>3196.8627272727272</v>
      </c>
      <c r="F5150">
        <v>3214.391333333333</v>
      </c>
      <c r="G5150">
        <v>3184.3968845584282</v>
      </c>
      <c r="H5150">
        <v>3207.2075393556702</v>
      </c>
      <c r="I5150">
        <v>33.717784422611501</v>
      </c>
      <c r="J5150">
        <v>32.717830351990827</v>
      </c>
      <c r="K5150">
        <f t="shared" si="1857"/>
        <v>3185.1670000000004</v>
      </c>
      <c r="L5150">
        <f t="shared" si="1851"/>
        <v>3203.9199999999996</v>
      </c>
      <c r="M5150">
        <f t="shared" si="1841"/>
        <v>2.9999999997016857E-3</v>
      </c>
      <c r="N5150">
        <f t="shared" si="1842"/>
        <v>0</v>
      </c>
      <c r="O5150">
        <f t="shared" si="1852"/>
        <v>3214.3913333333335</v>
      </c>
      <c r="P5150">
        <f t="shared" si="1858"/>
        <v>3196.8627272727272</v>
      </c>
      <c r="Q5150">
        <f t="shared" si="1840"/>
        <v>0</v>
      </c>
      <c r="R5150">
        <f t="shared" si="1843"/>
        <v>0</v>
      </c>
      <c r="S5150">
        <f t="shared" si="1846"/>
        <v>3184.3968845584277</v>
      </c>
      <c r="T5150">
        <f t="shared" si="1847"/>
        <v>3207.2075393556702</v>
      </c>
      <c r="U5150">
        <f t="shared" si="1844"/>
        <v>0</v>
      </c>
      <c r="V5150">
        <f t="shared" si="1845"/>
        <v>0</v>
      </c>
      <c r="Y5150">
        <f t="shared" si="1848"/>
        <v>9.1599999999998545</v>
      </c>
      <c r="Z5150">
        <f t="shared" si="1849"/>
        <v>9.1599999999998545</v>
      </c>
      <c r="AA5150">
        <f t="shared" si="1850"/>
        <v>0</v>
      </c>
      <c r="AB5150">
        <f t="shared" si="1853"/>
        <v>80.5</v>
      </c>
      <c r="AC5150">
        <f t="shared" si="1854"/>
        <v>40.809999999999945</v>
      </c>
      <c r="AD5150">
        <f t="shared" si="1855"/>
        <v>32.717830351990827</v>
      </c>
      <c r="AE5150">
        <f t="shared" si="1856"/>
        <v>0</v>
      </c>
      <c r="AF5150">
        <f t="shared" si="1860"/>
        <v>187.81999999999925</v>
      </c>
      <c r="AG5150">
        <f t="shared" si="1861"/>
        <v>93.099999999999454</v>
      </c>
      <c r="AH5150">
        <f t="shared" si="1859"/>
        <v>33.717784422611501</v>
      </c>
      <c r="AI5150">
        <f t="shared" si="1862"/>
        <v>0</v>
      </c>
    </row>
    <row r="5151" spans="1:35" x14ac:dyDescent="0.3">
      <c r="A5151" s="5">
        <v>44032</v>
      </c>
      <c r="B5151" s="3">
        <v>3251.84</v>
      </c>
      <c r="C5151">
        <v>3192.38</v>
      </c>
      <c r="D5151">
        <v>3223.24</v>
      </c>
      <c r="E5151">
        <v>3208.985090909091</v>
      </c>
      <c r="F5151">
        <v>3230.3646666666668</v>
      </c>
      <c r="G5151">
        <v>3196.6592691841679</v>
      </c>
      <c r="H5151">
        <v>3222.0850262371141</v>
      </c>
      <c r="I5151">
        <v>27.918860328275219</v>
      </c>
      <c r="J5151">
        <v>81.467116357504565</v>
      </c>
      <c r="K5151">
        <f t="shared" si="1857"/>
        <v>3192.3789999999999</v>
      </c>
      <c r="L5151">
        <f t="shared" si="1851"/>
        <v>3223.2439999999997</v>
      </c>
      <c r="M5151">
        <f t="shared" si="1841"/>
        <v>1.0000000002037268E-3</v>
      </c>
      <c r="N5151">
        <f t="shared" si="1842"/>
        <v>-3.9999999999054126E-3</v>
      </c>
      <c r="O5151">
        <f t="shared" si="1852"/>
        <v>3230.3646666666668</v>
      </c>
      <c r="P5151">
        <f t="shared" si="1858"/>
        <v>3208.9850909090906</v>
      </c>
      <c r="Q5151">
        <f t="shared" si="1840"/>
        <v>0</v>
      </c>
      <c r="R5151">
        <f t="shared" si="1843"/>
        <v>0</v>
      </c>
      <c r="S5151">
        <f t="shared" si="1846"/>
        <v>3196.6592691841679</v>
      </c>
      <c r="T5151">
        <f t="shared" si="1847"/>
        <v>3222.0850262371137</v>
      </c>
      <c r="U5151">
        <f t="shared" si="1844"/>
        <v>0</v>
      </c>
      <c r="V5151">
        <f t="shared" si="1845"/>
        <v>0</v>
      </c>
      <c r="Y5151">
        <f t="shared" si="1848"/>
        <v>27.110000000000127</v>
      </c>
      <c r="Z5151">
        <f t="shared" si="1849"/>
        <v>27.110000000000127</v>
      </c>
      <c r="AA5151">
        <f t="shared" si="1850"/>
        <v>0</v>
      </c>
      <c r="AB5151">
        <f t="shared" si="1853"/>
        <v>107.61000000000013</v>
      </c>
      <c r="AC5151">
        <f t="shared" si="1854"/>
        <v>10.989999999999782</v>
      </c>
      <c r="AD5151">
        <f t="shared" si="1855"/>
        <v>81.467116357504565</v>
      </c>
      <c r="AE5151">
        <f t="shared" si="1856"/>
        <v>0</v>
      </c>
      <c r="AF5151">
        <f t="shared" si="1860"/>
        <v>165.2199999999998</v>
      </c>
      <c r="AG5151">
        <f t="shared" si="1861"/>
        <v>93.099999999999454</v>
      </c>
      <c r="AH5151">
        <f t="shared" si="1859"/>
        <v>27.918860328275223</v>
      </c>
      <c r="AI5151">
        <f t="shared" si="1862"/>
        <v>0</v>
      </c>
    </row>
    <row r="5152" spans="1:35" x14ac:dyDescent="0.3">
      <c r="A5152" s="5">
        <v>44033</v>
      </c>
      <c r="B5152" s="3">
        <v>3257.3</v>
      </c>
      <c r="C5152">
        <v>3203.58</v>
      </c>
      <c r="D5152">
        <v>3235.2</v>
      </c>
      <c r="E5152">
        <v>3220.7889090909089</v>
      </c>
      <c r="F5152">
        <v>3241.7166666666672</v>
      </c>
      <c r="G5152">
        <v>3207.6848566052281</v>
      </c>
      <c r="H5152">
        <v>3233.8233508247431</v>
      </c>
      <c r="I5152">
        <v>48.81855436393765</v>
      </c>
      <c r="J5152">
        <v>73.116438356164835</v>
      </c>
      <c r="K5152">
        <f t="shared" si="1857"/>
        <v>3203.5769999999998</v>
      </c>
      <c r="L5152">
        <f t="shared" si="1851"/>
        <v>3235.2</v>
      </c>
      <c r="M5152">
        <f t="shared" si="1841"/>
        <v>3.0000000001564331E-3</v>
      </c>
      <c r="N5152">
        <f t="shared" si="1842"/>
        <v>0</v>
      </c>
      <c r="O5152">
        <f t="shared" si="1852"/>
        <v>3241.7166666666667</v>
      </c>
      <c r="P5152">
        <f t="shared" si="1858"/>
        <v>3220.7889090909093</v>
      </c>
      <c r="Q5152">
        <f t="shared" si="1840"/>
        <v>0</v>
      </c>
      <c r="R5152">
        <f t="shared" si="1843"/>
        <v>0</v>
      </c>
      <c r="S5152">
        <f t="shared" si="1846"/>
        <v>3207.6848566052277</v>
      </c>
      <c r="T5152">
        <f t="shared" si="1847"/>
        <v>3233.8233508247431</v>
      </c>
      <c r="U5152">
        <f t="shared" si="1844"/>
        <v>0</v>
      </c>
      <c r="V5152">
        <f t="shared" si="1845"/>
        <v>0</v>
      </c>
      <c r="Y5152">
        <f t="shared" si="1848"/>
        <v>5.4600000000000364</v>
      </c>
      <c r="Z5152">
        <f t="shared" si="1849"/>
        <v>5.4600000000000364</v>
      </c>
      <c r="AA5152">
        <f t="shared" si="1850"/>
        <v>0</v>
      </c>
      <c r="AB5152">
        <f t="shared" si="1853"/>
        <v>70.769999999999982</v>
      </c>
      <c r="AC5152">
        <f t="shared" si="1854"/>
        <v>10.989999999999782</v>
      </c>
      <c r="AD5152">
        <f t="shared" si="1855"/>
        <v>73.116438356164835</v>
      </c>
      <c r="AE5152">
        <f t="shared" si="1856"/>
        <v>0</v>
      </c>
      <c r="AF5152">
        <f t="shared" si="1860"/>
        <v>170.67999999999984</v>
      </c>
      <c r="AG5152">
        <f t="shared" si="1861"/>
        <v>58.699999999999818</v>
      </c>
      <c r="AH5152">
        <f t="shared" si="1859"/>
        <v>48.81855436393765</v>
      </c>
      <c r="AI5152">
        <f t="shared" si="1862"/>
        <v>0</v>
      </c>
    </row>
    <row r="5153" spans="1:35" x14ac:dyDescent="0.3">
      <c r="A5153" s="5">
        <v>44034</v>
      </c>
      <c r="B5153" s="3">
        <v>3276.02</v>
      </c>
      <c r="C5153">
        <v>3214.18</v>
      </c>
      <c r="D5153">
        <v>3245.09</v>
      </c>
      <c r="E5153">
        <v>3233.960363636364</v>
      </c>
      <c r="F5153">
        <v>3255.3233333333342</v>
      </c>
      <c r="G5153">
        <v>3220.10942813155</v>
      </c>
      <c r="H5153">
        <v>3247.888900549829</v>
      </c>
      <c r="I5153">
        <v>47.467334884553487</v>
      </c>
      <c r="J5153">
        <v>69.232922732363264</v>
      </c>
      <c r="K5153">
        <f t="shared" si="1857"/>
        <v>3214.1849999999999</v>
      </c>
      <c r="L5153">
        <f t="shared" si="1851"/>
        <v>3245.0919999999996</v>
      </c>
      <c r="M5153">
        <f t="shared" si="1841"/>
        <v>-5.0000000001091394E-3</v>
      </c>
      <c r="N5153">
        <f t="shared" si="1842"/>
        <v>-1.9999999994979589E-3</v>
      </c>
      <c r="O5153">
        <f t="shared" si="1852"/>
        <v>3255.3233333333337</v>
      </c>
      <c r="P5153">
        <f t="shared" si="1858"/>
        <v>3233.9603636363636</v>
      </c>
      <c r="Q5153">
        <f t="shared" si="1840"/>
        <v>0</v>
      </c>
      <c r="R5153">
        <f t="shared" si="1843"/>
        <v>0</v>
      </c>
      <c r="S5153">
        <f t="shared" si="1846"/>
        <v>3220.1094281315495</v>
      </c>
      <c r="T5153">
        <f t="shared" si="1847"/>
        <v>3247.888900549829</v>
      </c>
      <c r="U5153">
        <f t="shared" si="1844"/>
        <v>0</v>
      </c>
      <c r="V5153">
        <f t="shared" si="1845"/>
        <v>0</v>
      </c>
      <c r="Y5153">
        <f t="shared" si="1848"/>
        <v>18.7199999999998</v>
      </c>
      <c r="Z5153">
        <f t="shared" si="1849"/>
        <v>18.7199999999998</v>
      </c>
      <c r="AA5153">
        <f t="shared" si="1850"/>
        <v>0</v>
      </c>
      <c r="AB5153">
        <f t="shared" si="1853"/>
        <v>60.449999999999818</v>
      </c>
      <c r="AC5153">
        <f t="shared" si="1854"/>
        <v>10.989999999999782</v>
      </c>
      <c r="AD5153">
        <f t="shared" si="1855"/>
        <v>69.232922732363264</v>
      </c>
      <c r="AE5153">
        <f t="shared" si="1856"/>
        <v>0</v>
      </c>
      <c r="AF5153">
        <f t="shared" si="1860"/>
        <v>164.77999999999975</v>
      </c>
      <c r="AG5153">
        <f t="shared" si="1861"/>
        <v>58.699999999999818</v>
      </c>
      <c r="AH5153">
        <f t="shared" si="1859"/>
        <v>47.467334884553487</v>
      </c>
      <c r="AI5153">
        <f t="shared" si="1862"/>
        <v>0</v>
      </c>
    </row>
    <row r="5154" spans="1:35" x14ac:dyDescent="0.3">
      <c r="A5154" s="5">
        <v>44035</v>
      </c>
      <c r="B5154" s="3">
        <v>3235.66</v>
      </c>
      <c r="C5154">
        <v>3222.55</v>
      </c>
      <c r="D5154">
        <v>3249.11</v>
      </c>
      <c r="E5154">
        <v>3237.8649090909089</v>
      </c>
      <c r="F5154">
        <v>3252.179333333333</v>
      </c>
      <c r="G5154">
        <v>3222.9368048349038</v>
      </c>
      <c r="H5154">
        <v>3243.8126003665529</v>
      </c>
      <c r="I5154">
        <v>33.994714372839901</v>
      </c>
      <c r="J5154">
        <v>19.928578514036008</v>
      </c>
      <c r="K5154">
        <f t="shared" si="1857"/>
        <v>3222.5459999999998</v>
      </c>
      <c r="L5154">
        <f t="shared" si="1851"/>
        <v>3249.1099999999997</v>
      </c>
      <c r="M5154">
        <f t="shared" si="1841"/>
        <v>4.0000000003601599E-3</v>
      </c>
      <c r="N5154">
        <f t="shared" si="1842"/>
        <v>0</v>
      </c>
      <c r="O5154">
        <f t="shared" si="1852"/>
        <v>3252.1793333333335</v>
      </c>
      <c r="P5154">
        <f t="shared" si="1858"/>
        <v>3237.8649090909094</v>
      </c>
      <c r="Q5154">
        <f t="shared" si="1840"/>
        <v>0</v>
      </c>
      <c r="R5154">
        <f t="shared" si="1843"/>
        <v>0</v>
      </c>
      <c r="S5154">
        <f t="shared" si="1846"/>
        <v>3222.9368048349043</v>
      </c>
      <c r="T5154">
        <f t="shared" si="1847"/>
        <v>3243.8126003665529</v>
      </c>
      <c r="U5154">
        <f t="shared" si="1844"/>
        <v>0</v>
      </c>
      <c r="V5154">
        <f t="shared" si="1845"/>
        <v>0</v>
      </c>
      <c r="Y5154">
        <f t="shared" si="1848"/>
        <v>-40.360000000000127</v>
      </c>
      <c r="Z5154">
        <f t="shared" si="1849"/>
        <v>0</v>
      </c>
      <c r="AA5154">
        <f t="shared" si="1850"/>
        <v>-40.360000000000127</v>
      </c>
      <c r="AB5154">
        <f t="shared" si="1853"/>
        <v>60.449999999999818</v>
      </c>
      <c r="AC5154">
        <f t="shared" si="1854"/>
        <v>40.360000000000127</v>
      </c>
      <c r="AD5154">
        <f t="shared" si="1855"/>
        <v>19.928578514036008</v>
      </c>
      <c r="AE5154">
        <f t="shared" si="1856"/>
        <v>0</v>
      </c>
      <c r="AF5154">
        <f t="shared" si="1860"/>
        <v>164.77999999999975</v>
      </c>
      <c r="AG5154">
        <f t="shared" si="1861"/>
        <v>81.170000000000073</v>
      </c>
      <c r="AH5154">
        <f t="shared" si="1859"/>
        <v>33.994714372839901</v>
      </c>
      <c r="AI5154">
        <f t="shared" si="1862"/>
        <v>0</v>
      </c>
    </row>
    <row r="5155" spans="1:35" x14ac:dyDescent="0.3">
      <c r="A5155" s="5">
        <v>44036</v>
      </c>
      <c r="B5155" s="3">
        <v>3215.63</v>
      </c>
      <c r="C5155">
        <v>3225.6</v>
      </c>
      <c r="D5155">
        <v>3247.29</v>
      </c>
      <c r="E5155">
        <v>3236.6074545454549</v>
      </c>
      <c r="F5155">
        <v>3241.0193333333332</v>
      </c>
      <c r="G5155">
        <v>3221.6082948649218</v>
      </c>
      <c r="H5155">
        <v>3234.418400244369</v>
      </c>
      <c r="I5155">
        <v>13.12931885488655</v>
      </c>
      <c r="J5155">
        <v>-8.1482808022921933</v>
      </c>
      <c r="K5155">
        <f t="shared" si="1857"/>
        <v>3225.605</v>
      </c>
      <c r="L5155">
        <f t="shared" si="1851"/>
        <v>3247.29</v>
      </c>
      <c r="M5155">
        <f t="shared" si="1841"/>
        <v>-5.0000000001091394E-3</v>
      </c>
      <c r="N5155">
        <f t="shared" si="1842"/>
        <v>0</v>
      </c>
      <c r="O5155">
        <f t="shared" si="1852"/>
        <v>3241.0193333333332</v>
      </c>
      <c r="P5155">
        <f t="shared" si="1858"/>
        <v>3236.6074545454553</v>
      </c>
      <c r="Q5155">
        <f t="shared" si="1840"/>
        <v>0</v>
      </c>
      <c r="R5155">
        <f t="shared" si="1843"/>
        <v>0</v>
      </c>
      <c r="S5155">
        <f t="shared" si="1846"/>
        <v>3221.6082948649218</v>
      </c>
      <c r="T5155">
        <f t="shared" si="1847"/>
        <v>3234.418400244369</v>
      </c>
      <c r="U5155">
        <f t="shared" si="1844"/>
        <v>0</v>
      </c>
      <c r="V5155">
        <f t="shared" si="1845"/>
        <v>0</v>
      </c>
      <c r="Y5155">
        <f t="shared" si="1848"/>
        <v>-20.029999999999745</v>
      </c>
      <c r="Z5155">
        <f t="shared" si="1849"/>
        <v>0</v>
      </c>
      <c r="AA5155">
        <f t="shared" si="1850"/>
        <v>-20.029999999999745</v>
      </c>
      <c r="AB5155">
        <f t="shared" si="1853"/>
        <v>51.289999999999964</v>
      </c>
      <c r="AC5155">
        <f t="shared" si="1854"/>
        <v>60.389999999999873</v>
      </c>
      <c r="AD5155">
        <f t="shared" si="1855"/>
        <v>-8.1482808022921933</v>
      </c>
      <c r="AE5155">
        <f t="shared" si="1856"/>
        <v>0</v>
      </c>
      <c r="AF5155">
        <f t="shared" si="1860"/>
        <v>131.78999999999996</v>
      </c>
      <c r="AG5155">
        <f t="shared" si="1861"/>
        <v>101.19999999999982</v>
      </c>
      <c r="AH5155">
        <f t="shared" si="1859"/>
        <v>13.12931885488655</v>
      </c>
      <c r="AI5155">
        <f t="shared" si="1862"/>
        <v>0</v>
      </c>
    </row>
    <row r="5156" spans="1:35" x14ac:dyDescent="0.3">
      <c r="A5156" s="5">
        <v>44039</v>
      </c>
      <c r="B5156" s="3">
        <v>3239.41</v>
      </c>
      <c r="C5156">
        <v>3234.02</v>
      </c>
      <c r="D5156">
        <v>3244.8</v>
      </c>
      <c r="E5156">
        <v>3239.1174545454551</v>
      </c>
      <c r="F5156">
        <v>3238.3926666666671</v>
      </c>
      <c r="G5156">
        <v>3224.8449685258452</v>
      </c>
      <c r="H5156">
        <v>3236.08226682958</v>
      </c>
      <c r="I5156">
        <v>37.096276712932493</v>
      </c>
      <c r="J5156">
        <v>-11.47208121827444</v>
      </c>
      <c r="K5156">
        <f t="shared" si="1857"/>
        <v>3234.0240000000003</v>
      </c>
      <c r="L5156">
        <f t="shared" si="1851"/>
        <v>3244.8040000000001</v>
      </c>
      <c r="M5156">
        <f t="shared" si="1841"/>
        <v>-4.0000000003601599E-3</v>
      </c>
      <c r="N5156">
        <f t="shared" si="1842"/>
        <v>-3.9999999999054126E-3</v>
      </c>
      <c r="O5156">
        <f t="shared" si="1852"/>
        <v>3238.3926666666666</v>
      </c>
      <c r="P5156">
        <f t="shared" si="1858"/>
        <v>3239.1174545454551</v>
      </c>
      <c r="Q5156">
        <f t="shared" si="1840"/>
        <v>0</v>
      </c>
      <c r="R5156">
        <f t="shared" si="1843"/>
        <v>0</v>
      </c>
      <c r="S5156">
        <f t="shared" si="1846"/>
        <v>3224.8449685258452</v>
      </c>
      <c r="T5156">
        <f t="shared" si="1847"/>
        <v>3236.0822668295796</v>
      </c>
      <c r="U5156">
        <f t="shared" si="1844"/>
        <v>0</v>
      </c>
      <c r="V5156">
        <f t="shared" si="1845"/>
        <v>0</v>
      </c>
      <c r="Y5156">
        <f t="shared" si="1848"/>
        <v>23.779999999999745</v>
      </c>
      <c r="Z5156">
        <f t="shared" si="1849"/>
        <v>23.779999999999745</v>
      </c>
      <c r="AA5156">
        <f t="shared" si="1850"/>
        <v>0</v>
      </c>
      <c r="AB5156">
        <f t="shared" si="1853"/>
        <v>47.959999999999582</v>
      </c>
      <c r="AC5156">
        <f t="shared" si="1854"/>
        <v>60.389999999999873</v>
      </c>
      <c r="AD5156">
        <f t="shared" si="1855"/>
        <v>-11.472081218274438</v>
      </c>
      <c r="AE5156">
        <f t="shared" si="1856"/>
        <v>0</v>
      </c>
      <c r="AF5156">
        <f t="shared" si="1860"/>
        <v>155.56999999999971</v>
      </c>
      <c r="AG5156">
        <f t="shared" si="1861"/>
        <v>71.379999999999654</v>
      </c>
      <c r="AH5156">
        <f t="shared" si="1859"/>
        <v>37.096276712932493</v>
      </c>
      <c r="AI5156">
        <f t="shared" si="1862"/>
        <v>0</v>
      </c>
    </row>
    <row r="5157" spans="1:35" x14ac:dyDescent="0.3">
      <c r="A5157" s="5">
        <v>44040</v>
      </c>
      <c r="B5157" s="3">
        <v>3218.44</v>
      </c>
      <c r="C5157">
        <v>3236.12</v>
      </c>
      <c r="D5157">
        <v>3237.03</v>
      </c>
      <c r="E5157">
        <v>3236.2840000000001</v>
      </c>
      <c r="F5157">
        <v>3229.6046666666671</v>
      </c>
      <c r="G5157">
        <v>3223.680428793873</v>
      </c>
      <c r="H5157">
        <v>3230.20151121972</v>
      </c>
      <c r="I5157">
        <v>10.17410757708403</v>
      </c>
      <c r="J5157">
        <v>-31.374132084611961</v>
      </c>
      <c r="K5157">
        <f t="shared" si="1857"/>
        <v>3236.116</v>
      </c>
      <c r="L5157">
        <f t="shared" si="1851"/>
        <v>3237.0320000000002</v>
      </c>
      <c r="M5157">
        <f t="shared" si="1841"/>
        <v>3.9999999999054126E-3</v>
      </c>
      <c r="N5157">
        <f t="shared" si="1842"/>
        <v>-1.9999999999527063E-3</v>
      </c>
      <c r="O5157">
        <f t="shared" si="1852"/>
        <v>3229.6046666666666</v>
      </c>
      <c r="P5157">
        <f t="shared" si="1858"/>
        <v>3236.2840000000001</v>
      </c>
      <c r="Q5157">
        <f t="shared" si="1840"/>
        <v>0</v>
      </c>
      <c r="R5157">
        <f t="shared" si="1843"/>
        <v>0</v>
      </c>
      <c r="S5157">
        <f t="shared" si="1846"/>
        <v>3223.680428793873</v>
      </c>
      <c r="T5157">
        <f t="shared" si="1847"/>
        <v>3230.2015112197196</v>
      </c>
      <c r="U5157">
        <f t="shared" si="1844"/>
        <v>0</v>
      </c>
      <c r="V5157">
        <f t="shared" si="1845"/>
        <v>0</v>
      </c>
      <c r="Y5157">
        <f t="shared" si="1848"/>
        <v>-20.9699999999998</v>
      </c>
      <c r="Z5157">
        <f t="shared" si="1849"/>
        <v>0</v>
      </c>
      <c r="AA5157">
        <f t="shared" si="1850"/>
        <v>-20.9699999999998</v>
      </c>
      <c r="AB5157">
        <f t="shared" si="1853"/>
        <v>42.499999999999545</v>
      </c>
      <c r="AC5157">
        <f t="shared" si="1854"/>
        <v>81.359999999999673</v>
      </c>
      <c r="AD5157">
        <f t="shared" si="1855"/>
        <v>-31.374132084611958</v>
      </c>
      <c r="AE5157">
        <f t="shared" si="1856"/>
        <v>0</v>
      </c>
      <c r="AF5157">
        <f t="shared" si="1860"/>
        <v>113.26999999999953</v>
      </c>
      <c r="AG5157">
        <f t="shared" si="1861"/>
        <v>92.349999999999454</v>
      </c>
      <c r="AH5157">
        <f t="shared" si="1859"/>
        <v>10.174107577084028</v>
      </c>
      <c r="AI5157">
        <f t="shared" si="1862"/>
        <v>0</v>
      </c>
    </row>
    <row r="5158" spans="1:35" x14ac:dyDescent="0.3">
      <c r="A5158" s="5">
        <v>44041</v>
      </c>
      <c r="B5158" s="3">
        <v>3258.44</v>
      </c>
      <c r="C5158">
        <v>3239.3</v>
      </c>
      <c r="D5158">
        <v>3233.52</v>
      </c>
      <c r="E5158">
        <v>3240.342909090909</v>
      </c>
      <c r="F5158">
        <v>3236.740666666667</v>
      </c>
      <c r="G5158">
        <v>3230.0003508313512</v>
      </c>
      <c r="H5158">
        <v>3239.614340813147</v>
      </c>
      <c r="I5158">
        <v>14.719734047465259</v>
      </c>
      <c r="J5158">
        <v>-12.11244315832989</v>
      </c>
      <c r="K5158">
        <f t="shared" si="1857"/>
        <v>3239.3039999999996</v>
      </c>
      <c r="L5158">
        <f t="shared" si="1851"/>
        <v>3233.5160000000005</v>
      </c>
      <c r="M5158">
        <f t="shared" si="1841"/>
        <v>-3.9999999994506652E-3</v>
      </c>
      <c r="N5158">
        <f t="shared" si="1842"/>
        <v>3.9999999994506652E-3</v>
      </c>
      <c r="O5158">
        <f t="shared" si="1852"/>
        <v>3236.7406666666666</v>
      </c>
      <c r="P5158">
        <f t="shared" si="1858"/>
        <v>3240.342909090909</v>
      </c>
      <c r="Q5158">
        <f t="shared" si="1840"/>
        <v>0</v>
      </c>
      <c r="R5158">
        <f t="shared" si="1843"/>
        <v>0</v>
      </c>
      <c r="S5158">
        <f t="shared" si="1846"/>
        <v>3230.0003508313507</v>
      </c>
      <c r="T5158">
        <f t="shared" si="1847"/>
        <v>3239.6143408131466</v>
      </c>
      <c r="U5158">
        <f t="shared" si="1844"/>
        <v>0</v>
      </c>
      <c r="V5158">
        <f t="shared" si="1845"/>
        <v>0</v>
      </c>
      <c r="Y5158">
        <f t="shared" si="1848"/>
        <v>40</v>
      </c>
      <c r="Z5158">
        <f t="shared" si="1849"/>
        <v>40</v>
      </c>
      <c r="AA5158">
        <f t="shared" si="1850"/>
        <v>0</v>
      </c>
      <c r="AB5158">
        <f t="shared" si="1853"/>
        <v>63.779999999999745</v>
      </c>
      <c r="AC5158">
        <f t="shared" si="1854"/>
        <v>81.359999999999673</v>
      </c>
      <c r="AD5158">
        <f t="shared" si="1855"/>
        <v>-12.112443158329887</v>
      </c>
      <c r="AE5158">
        <f t="shared" si="1856"/>
        <v>0</v>
      </c>
      <c r="AF5158">
        <f t="shared" si="1860"/>
        <v>124.22999999999956</v>
      </c>
      <c r="AG5158">
        <f t="shared" si="1861"/>
        <v>92.349999999999454</v>
      </c>
      <c r="AH5158">
        <f t="shared" si="1859"/>
        <v>14.719734047465257</v>
      </c>
      <c r="AI5158">
        <f t="shared" si="1862"/>
        <v>0</v>
      </c>
    </row>
    <row r="5159" spans="1:35" x14ac:dyDescent="0.3">
      <c r="A5159" s="5">
        <v>44042</v>
      </c>
      <c r="B5159" s="3">
        <v>3246.22</v>
      </c>
      <c r="C5159">
        <v>3242.37</v>
      </c>
      <c r="D5159">
        <v>3235.63</v>
      </c>
      <c r="E5159">
        <v>3241.6003636363639</v>
      </c>
      <c r="F5159">
        <v>3240.9753333333329</v>
      </c>
      <c r="G5159">
        <v>3232.949377952923</v>
      </c>
      <c r="H5159">
        <v>3241.8162272087652</v>
      </c>
      <c r="I5159">
        <v>14.07189752536601</v>
      </c>
      <c r="J5159">
        <v>9.0256410256410149</v>
      </c>
      <c r="K5159">
        <f t="shared" si="1857"/>
        <v>3242.3689999999997</v>
      </c>
      <c r="L5159">
        <f t="shared" si="1851"/>
        <v>3235.6279999999997</v>
      </c>
      <c r="M5159">
        <f t="shared" si="1841"/>
        <v>1.0000000002037268E-3</v>
      </c>
      <c r="N5159">
        <f t="shared" si="1842"/>
        <v>2.0000000004074536E-3</v>
      </c>
      <c r="O5159">
        <f t="shared" si="1852"/>
        <v>3240.9753333333333</v>
      </c>
      <c r="P5159">
        <f t="shared" si="1858"/>
        <v>3241.6003636363639</v>
      </c>
      <c r="Q5159">
        <f t="shared" si="1840"/>
        <v>0</v>
      </c>
      <c r="R5159">
        <f t="shared" si="1843"/>
        <v>0</v>
      </c>
      <c r="S5159">
        <f t="shared" si="1846"/>
        <v>3232.949377952923</v>
      </c>
      <c r="T5159">
        <f t="shared" si="1847"/>
        <v>3241.8162272087648</v>
      </c>
      <c r="U5159">
        <f t="shared" si="1844"/>
        <v>0</v>
      </c>
      <c r="V5159">
        <f t="shared" si="1845"/>
        <v>0</v>
      </c>
      <c r="Y5159">
        <f t="shared" si="1848"/>
        <v>-12.220000000000255</v>
      </c>
      <c r="Z5159">
        <f t="shared" si="1849"/>
        <v>0</v>
      </c>
      <c r="AA5159">
        <f t="shared" si="1850"/>
        <v>-12.220000000000255</v>
      </c>
      <c r="AB5159">
        <f t="shared" si="1853"/>
        <v>63.779999999999745</v>
      </c>
      <c r="AC5159">
        <f t="shared" si="1854"/>
        <v>53.2199999999998</v>
      </c>
      <c r="AD5159">
        <f t="shared" si="1855"/>
        <v>9.0256410256410149</v>
      </c>
      <c r="AE5159">
        <f t="shared" si="1856"/>
        <v>0</v>
      </c>
      <c r="AF5159">
        <f t="shared" si="1860"/>
        <v>124.22999999999956</v>
      </c>
      <c r="AG5159">
        <f t="shared" si="1861"/>
        <v>93.579999999999927</v>
      </c>
      <c r="AH5159">
        <f t="shared" si="1859"/>
        <v>14.07189752536601</v>
      </c>
      <c r="AI5159">
        <f t="shared" si="1862"/>
        <v>0</v>
      </c>
    </row>
    <row r="5160" spans="1:35" x14ac:dyDescent="0.3">
      <c r="A5160" s="5">
        <v>44043</v>
      </c>
      <c r="B5160" s="3">
        <v>3271.12</v>
      </c>
      <c r="C5160">
        <v>3247.01</v>
      </c>
      <c r="D5160">
        <v>3246.73</v>
      </c>
      <c r="E5160">
        <v>3246.8278181818191</v>
      </c>
      <c r="F5160">
        <v>3252.806</v>
      </c>
      <c r="G5160">
        <v>3239.8894910523909</v>
      </c>
      <c r="H5160">
        <v>3251.5841514725098</v>
      </c>
      <c r="I5160">
        <v>19.862984371654861</v>
      </c>
      <c r="J5160">
        <v>45.532124394846832</v>
      </c>
      <c r="K5160">
        <f t="shared" si="1857"/>
        <v>3247.0079999999998</v>
      </c>
      <c r="L5160">
        <f t="shared" si="1851"/>
        <v>3246.7260000000001</v>
      </c>
      <c r="M5160">
        <f t="shared" si="1841"/>
        <v>2.0000000004074536E-3</v>
      </c>
      <c r="N5160">
        <f t="shared" si="1842"/>
        <v>3.9999999999054126E-3</v>
      </c>
      <c r="O5160">
        <f t="shared" si="1852"/>
        <v>3252.8059999999996</v>
      </c>
      <c r="P5160">
        <f t="shared" si="1858"/>
        <v>3246.8278181818187</v>
      </c>
      <c r="Q5160">
        <f t="shared" si="1840"/>
        <v>0</v>
      </c>
      <c r="R5160">
        <f t="shared" si="1843"/>
        <v>0</v>
      </c>
      <c r="S5160">
        <f t="shared" si="1846"/>
        <v>3239.8894910523913</v>
      </c>
      <c r="T5160">
        <f t="shared" si="1847"/>
        <v>3251.5841514725098</v>
      </c>
      <c r="U5160">
        <f t="shared" si="1844"/>
        <v>0</v>
      </c>
      <c r="V5160">
        <f t="shared" si="1845"/>
        <v>0</v>
      </c>
      <c r="Y5160">
        <f t="shared" si="1848"/>
        <v>24.900000000000091</v>
      </c>
      <c r="Z5160">
        <f t="shared" si="1849"/>
        <v>24.900000000000091</v>
      </c>
      <c r="AA5160">
        <f t="shared" si="1850"/>
        <v>0</v>
      </c>
      <c r="AB5160">
        <f t="shared" si="1853"/>
        <v>88.679999999999836</v>
      </c>
      <c r="AC5160">
        <f t="shared" si="1854"/>
        <v>33.190000000000055</v>
      </c>
      <c r="AD5160">
        <f t="shared" si="1855"/>
        <v>45.532124394846832</v>
      </c>
      <c r="AE5160">
        <f t="shared" si="1856"/>
        <v>0</v>
      </c>
      <c r="AF5160">
        <f t="shared" si="1860"/>
        <v>139.9699999999998</v>
      </c>
      <c r="AG5160">
        <f t="shared" si="1861"/>
        <v>93.579999999999927</v>
      </c>
      <c r="AH5160">
        <f t="shared" si="1859"/>
        <v>19.862984371654861</v>
      </c>
      <c r="AI5160">
        <f t="shared" si="1862"/>
        <v>0</v>
      </c>
    </row>
    <row r="5161" spans="1:35" x14ac:dyDescent="0.3">
      <c r="A5161" s="5">
        <v>44046</v>
      </c>
      <c r="B5161" s="3">
        <v>3294.61</v>
      </c>
      <c r="C5161">
        <v>3251.28</v>
      </c>
      <c r="D5161">
        <v>3257.77</v>
      </c>
      <c r="E5161">
        <v>3255.4827272727271</v>
      </c>
      <c r="F5161">
        <v>3268.7673333333332</v>
      </c>
      <c r="G5161">
        <v>3249.8386744974109</v>
      </c>
      <c r="H5161">
        <v>3265.9261009816742</v>
      </c>
      <c r="I5161">
        <v>18.601313443221851</v>
      </c>
      <c r="J5161">
        <v>45.402204309919483</v>
      </c>
      <c r="K5161">
        <f t="shared" si="1857"/>
        <v>3251.2849999999999</v>
      </c>
      <c r="L5161">
        <f t="shared" si="1851"/>
        <v>3257.7660000000005</v>
      </c>
      <c r="M5161">
        <f t="shared" si="1841"/>
        <v>-4.999999999654392E-3</v>
      </c>
      <c r="N5161">
        <f t="shared" si="1842"/>
        <v>3.9999999994506652E-3</v>
      </c>
      <c r="O5161">
        <f t="shared" si="1852"/>
        <v>3268.7673333333328</v>
      </c>
      <c r="P5161">
        <f t="shared" si="1858"/>
        <v>3255.4827272727271</v>
      </c>
      <c r="Q5161">
        <f t="shared" si="1840"/>
        <v>0</v>
      </c>
      <c r="R5161">
        <f t="shared" si="1843"/>
        <v>0</v>
      </c>
      <c r="S5161">
        <f t="shared" si="1846"/>
        <v>3249.8386744974109</v>
      </c>
      <c r="T5161">
        <f t="shared" si="1847"/>
        <v>3265.9261009816737</v>
      </c>
      <c r="U5161">
        <f t="shared" si="1844"/>
        <v>0</v>
      </c>
      <c r="V5161">
        <f t="shared" si="1845"/>
        <v>0</v>
      </c>
      <c r="Y5161">
        <f t="shared" si="1848"/>
        <v>23.490000000000236</v>
      </c>
      <c r="Z5161">
        <f t="shared" si="1849"/>
        <v>23.490000000000236</v>
      </c>
      <c r="AA5161">
        <f t="shared" si="1850"/>
        <v>0</v>
      </c>
      <c r="AB5161">
        <f t="shared" si="1853"/>
        <v>88.390000000000327</v>
      </c>
      <c r="AC5161">
        <f t="shared" si="1854"/>
        <v>33.190000000000055</v>
      </c>
      <c r="AD5161">
        <f t="shared" si="1855"/>
        <v>45.402204309919476</v>
      </c>
      <c r="AE5161">
        <f t="shared" si="1856"/>
        <v>0</v>
      </c>
      <c r="AF5161">
        <f t="shared" si="1860"/>
        <v>136.34999999999991</v>
      </c>
      <c r="AG5161">
        <f t="shared" si="1861"/>
        <v>93.579999999999927</v>
      </c>
      <c r="AH5161">
        <f t="shared" si="1859"/>
        <v>18.601313443221855</v>
      </c>
      <c r="AI5161">
        <f t="shared" si="1862"/>
        <v>0</v>
      </c>
    </row>
    <row r="5162" spans="1:35" x14ac:dyDescent="0.3">
      <c r="A5162" s="5">
        <v>44047</v>
      </c>
      <c r="B5162" s="3">
        <v>3306.51</v>
      </c>
      <c r="C5162">
        <v>3256.21</v>
      </c>
      <c r="D5162">
        <v>3275.38</v>
      </c>
      <c r="E5162">
        <v>3265.5236363636359</v>
      </c>
      <c r="F5162">
        <v>3285.0153333333342</v>
      </c>
      <c r="G5162">
        <v>3260.1425518615179</v>
      </c>
      <c r="H5162">
        <v>3279.4540673211159</v>
      </c>
      <c r="I5162">
        <v>20.81905487159964</v>
      </c>
      <c r="J5162">
        <v>78.277486445648947</v>
      </c>
      <c r="K5162">
        <f t="shared" si="1857"/>
        <v>3256.2060000000006</v>
      </c>
      <c r="L5162">
        <f t="shared" si="1851"/>
        <v>3275.38</v>
      </c>
      <c r="M5162">
        <f t="shared" si="1841"/>
        <v>3.9999999994506652E-3</v>
      </c>
      <c r="N5162">
        <f t="shared" si="1842"/>
        <v>0</v>
      </c>
      <c r="O5162">
        <f t="shared" si="1852"/>
        <v>3285.0153333333337</v>
      </c>
      <c r="P5162">
        <f t="shared" si="1858"/>
        <v>3265.5236363636363</v>
      </c>
      <c r="Q5162">
        <f t="shared" si="1840"/>
        <v>0</v>
      </c>
      <c r="R5162">
        <f t="shared" si="1843"/>
        <v>0</v>
      </c>
      <c r="S5162">
        <f t="shared" si="1846"/>
        <v>3260.1425518615179</v>
      </c>
      <c r="T5162">
        <f t="shared" si="1847"/>
        <v>3279.4540673211163</v>
      </c>
      <c r="U5162">
        <f t="shared" si="1844"/>
        <v>0</v>
      </c>
      <c r="V5162">
        <f t="shared" si="1845"/>
        <v>0</v>
      </c>
      <c r="Y5162">
        <f t="shared" si="1848"/>
        <v>11.900000000000091</v>
      </c>
      <c r="Z5162">
        <f t="shared" si="1849"/>
        <v>11.900000000000091</v>
      </c>
      <c r="AA5162">
        <f t="shared" si="1850"/>
        <v>0</v>
      </c>
      <c r="AB5162">
        <f t="shared" si="1853"/>
        <v>100.29000000000042</v>
      </c>
      <c r="AC5162">
        <f t="shared" si="1854"/>
        <v>12.220000000000255</v>
      </c>
      <c r="AD5162">
        <f t="shared" si="1855"/>
        <v>78.277486445648947</v>
      </c>
      <c r="AE5162">
        <f t="shared" si="1856"/>
        <v>0</v>
      </c>
      <c r="AF5162">
        <f t="shared" si="1860"/>
        <v>142.78999999999996</v>
      </c>
      <c r="AG5162">
        <f t="shared" si="1861"/>
        <v>93.579999999999927</v>
      </c>
      <c r="AH5162">
        <f t="shared" si="1859"/>
        <v>20.819054871599636</v>
      </c>
      <c r="AI5162">
        <f t="shared" si="1862"/>
        <v>0</v>
      </c>
    </row>
    <row r="5163" spans="1:35" x14ac:dyDescent="0.3">
      <c r="A5163" s="5">
        <v>44048</v>
      </c>
      <c r="B5163" s="3">
        <v>3327.77</v>
      </c>
      <c r="C5163">
        <v>3261.38</v>
      </c>
      <c r="D5163">
        <v>3289.25</v>
      </c>
      <c r="E5163">
        <v>3278.535272727273</v>
      </c>
      <c r="F5163">
        <v>3302.4786666666669</v>
      </c>
      <c r="G5163">
        <v>3272.4384515230599</v>
      </c>
      <c r="H5163">
        <v>3295.5593782140782</v>
      </c>
      <c r="I5163">
        <v>21.660876480683111</v>
      </c>
      <c r="J5163">
        <v>73.936226938252744</v>
      </c>
      <c r="K5163">
        <f t="shared" si="1857"/>
        <v>3261.3810000000003</v>
      </c>
      <c r="L5163">
        <f t="shared" si="1851"/>
        <v>3289.2460000000001</v>
      </c>
      <c r="M5163">
        <f t="shared" si="1841"/>
        <v>-1.0000000002037268E-3</v>
      </c>
      <c r="N5163">
        <f t="shared" si="1842"/>
        <v>3.9999999999054126E-3</v>
      </c>
      <c r="O5163">
        <f t="shared" si="1852"/>
        <v>3302.4786666666669</v>
      </c>
      <c r="P5163">
        <f t="shared" si="1858"/>
        <v>3278.535272727273</v>
      </c>
      <c r="Q5163">
        <f t="shared" si="1840"/>
        <v>0</v>
      </c>
      <c r="R5163">
        <f t="shared" si="1843"/>
        <v>0</v>
      </c>
      <c r="S5163">
        <f t="shared" si="1846"/>
        <v>3272.4384515230599</v>
      </c>
      <c r="T5163">
        <f t="shared" si="1847"/>
        <v>3295.5593782140777</v>
      </c>
      <c r="U5163">
        <f t="shared" si="1844"/>
        <v>0</v>
      </c>
      <c r="V5163">
        <f t="shared" si="1845"/>
        <v>0</v>
      </c>
      <c r="Y5163">
        <f t="shared" si="1848"/>
        <v>21.259999999999764</v>
      </c>
      <c r="Z5163">
        <f t="shared" si="1849"/>
        <v>21.259999999999764</v>
      </c>
      <c r="AA5163">
        <f t="shared" si="1850"/>
        <v>0</v>
      </c>
      <c r="AB5163">
        <f t="shared" si="1853"/>
        <v>81.550000000000182</v>
      </c>
      <c r="AC5163">
        <f t="shared" si="1854"/>
        <v>12.220000000000255</v>
      </c>
      <c r="AD5163">
        <f t="shared" si="1855"/>
        <v>73.936226938252744</v>
      </c>
      <c r="AE5163">
        <f t="shared" si="1856"/>
        <v>0</v>
      </c>
      <c r="AF5163">
        <f t="shared" si="1860"/>
        <v>145.32999999999993</v>
      </c>
      <c r="AG5163">
        <f t="shared" si="1861"/>
        <v>93.579999999999927</v>
      </c>
      <c r="AH5163">
        <f t="shared" si="1859"/>
        <v>21.660876480683115</v>
      </c>
      <c r="AI5163">
        <f t="shared" si="1862"/>
        <v>0</v>
      </c>
    </row>
    <row r="5164" spans="1:35" x14ac:dyDescent="0.3">
      <c r="A5164" s="5">
        <v>44049</v>
      </c>
      <c r="B5164" s="3">
        <v>3349.16</v>
      </c>
      <c r="C5164">
        <v>3272.73</v>
      </c>
      <c r="D5164">
        <v>3309.83</v>
      </c>
      <c r="E5164">
        <v>3294.4950909090908</v>
      </c>
      <c r="F5164">
        <v>3322.45</v>
      </c>
      <c r="G5164">
        <v>3286.3878239734131</v>
      </c>
      <c r="H5164">
        <v>3313.426252142719</v>
      </c>
      <c r="I5164">
        <v>51.604983177230253</v>
      </c>
      <c r="J5164">
        <v>100</v>
      </c>
      <c r="K5164">
        <f t="shared" si="1857"/>
        <v>3272.7309999999998</v>
      </c>
      <c r="L5164">
        <f t="shared" si="1851"/>
        <v>3309.8339999999998</v>
      </c>
      <c r="M5164">
        <f t="shared" si="1841"/>
        <v>-9.9999999974897946E-4</v>
      </c>
      <c r="N5164">
        <f t="shared" si="1842"/>
        <v>-3.9999999999054126E-3</v>
      </c>
      <c r="O5164">
        <f t="shared" si="1852"/>
        <v>3322.45</v>
      </c>
      <c r="P5164">
        <f t="shared" si="1858"/>
        <v>3294.4950909090912</v>
      </c>
      <c r="Q5164">
        <f t="shared" si="1840"/>
        <v>0</v>
      </c>
      <c r="R5164">
        <f t="shared" si="1843"/>
        <v>0</v>
      </c>
      <c r="S5164">
        <f t="shared" si="1846"/>
        <v>3286.3878239734127</v>
      </c>
      <c r="T5164">
        <f t="shared" si="1847"/>
        <v>3313.426252142719</v>
      </c>
      <c r="U5164">
        <f t="shared" si="1844"/>
        <v>0</v>
      </c>
      <c r="V5164">
        <f t="shared" si="1845"/>
        <v>0</v>
      </c>
      <c r="Y5164">
        <f t="shared" si="1848"/>
        <v>21.389999999999873</v>
      </c>
      <c r="Z5164">
        <f t="shared" si="1849"/>
        <v>21.389999999999873</v>
      </c>
      <c r="AA5164">
        <f t="shared" si="1850"/>
        <v>0</v>
      </c>
      <c r="AB5164">
        <f t="shared" si="1853"/>
        <v>102.94000000000005</v>
      </c>
      <c r="AC5164">
        <f t="shared" si="1854"/>
        <v>0</v>
      </c>
      <c r="AD5164">
        <f t="shared" si="1855"/>
        <v>100</v>
      </c>
      <c r="AE5164">
        <f t="shared" si="1856"/>
        <v>0</v>
      </c>
      <c r="AF5164">
        <f t="shared" si="1860"/>
        <v>166.7199999999998</v>
      </c>
      <c r="AG5164">
        <f t="shared" si="1861"/>
        <v>53.2199999999998</v>
      </c>
      <c r="AH5164">
        <f t="shared" si="1859"/>
        <v>51.604983177230245</v>
      </c>
      <c r="AI5164">
        <f t="shared" si="1862"/>
        <v>0</v>
      </c>
    </row>
    <row r="5165" spans="1:35" x14ac:dyDescent="0.3">
      <c r="A5165" s="5">
        <v>44050</v>
      </c>
      <c r="B5165" s="3">
        <v>3351.28</v>
      </c>
      <c r="C5165">
        <v>3286.3</v>
      </c>
      <c r="D5165">
        <v>3325.87</v>
      </c>
      <c r="E5165">
        <v>3308.7767272727278</v>
      </c>
      <c r="F5165">
        <v>3336.2653333333342</v>
      </c>
      <c r="G5165">
        <v>3298.1864014327921</v>
      </c>
      <c r="H5165">
        <v>3326.0441680951458</v>
      </c>
      <c r="I5165">
        <v>67.143493540563256</v>
      </c>
      <c r="J5165">
        <v>100</v>
      </c>
      <c r="K5165">
        <f t="shared" si="1857"/>
        <v>3286.2959999999998</v>
      </c>
      <c r="L5165">
        <f t="shared" si="1851"/>
        <v>3325.8660000000004</v>
      </c>
      <c r="M5165">
        <f t="shared" si="1841"/>
        <v>4.0000000003601599E-3</v>
      </c>
      <c r="N5165">
        <f t="shared" si="1842"/>
        <v>3.9999999994506652E-3</v>
      </c>
      <c r="O5165">
        <f t="shared" si="1852"/>
        <v>3336.2653333333337</v>
      </c>
      <c r="P5165">
        <f t="shared" si="1858"/>
        <v>3308.7767272727278</v>
      </c>
      <c r="Q5165">
        <f t="shared" si="1840"/>
        <v>0</v>
      </c>
      <c r="R5165">
        <f t="shared" si="1843"/>
        <v>0</v>
      </c>
      <c r="S5165">
        <f t="shared" si="1846"/>
        <v>3298.1864014327921</v>
      </c>
      <c r="T5165">
        <f t="shared" si="1847"/>
        <v>3326.0441680951462</v>
      </c>
      <c r="U5165">
        <f t="shared" si="1844"/>
        <v>0</v>
      </c>
      <c r="V5165">
        <f t="shared" si="1845"/>
        <v>0</v>
      </c>
      <c r="Y5165">
        <f t="shared" si="1848"/>
        <v>2.1200000000003456</v>
      </c>
      <c r="Z5165">
        <f t="shared" si="1849"/>
        <v>2.1200000000003456</v>
      </c>
      <c r="AA5165">
        <f t="shared" si="1850"/>
        <v>0</v>
      </c>
      <c r="AB5165">
        <f t="shared" si="1853"/>
        <v>80.160000000000309</v>
      </c>
      <c r="AC5165">
        <f t="shared" si="1854"/>
        <v>0</v>
      </c>
      <c r="AD5165">
        <f t="shared" si="1855"/>
        <v>100</v>
      </c>
      <c r="AE5165">
        <f t="shared" si="1856"/>
        <v>0</v>
      </c>
      <c r="AF5165">
        <f t="shared" si="1860"/>
        <v>168.84000000000015</v>
      </c>
      <c r="AG5165">
        <f t="shared" si="1861"/>
        <v>33.190000000000055</v>
      </c>
      <c r="AH5165">
        <f t="shared" si="1859"/>
        <v>67.143493540563256</v>
      </c>
      <c r="AI5165">
        <f t="shared" si="1862"/>
        <v>0</v>
      </c>
    </row>
    <row r="5166" spans="1:35" x14ac:dyDescent="0.3">
      <c r="A5166" s="5">
        <v>44053</v>
      </c>
      <c r="B5166" s="3">
        <v>3360.47</v>
      </c>
      <c r="C5166">
        <v>3298.4</v>
      </c>
      <c r="D5166">
        <v>3339.04</v>
      </c>
      <c r="E5166">
        <v>3322.262909090909</v>
      </c>
      <c r="F5166">
        <v>3347.8</v>
      </c>
      <c r="G5166">
        <v>3309.5106920813751</v>
      </c>
      <c r="H5166">
        <v>3337.5194453967638</v>
      </c>
      <c r="I5166">
        <v>64.586000853606436</v>
      </c>
      <c r="J5166">
        <v>100</v>
      </c>
      <c r="K5166">
        <f t="shared" si="1857"/>
        <v>3298.4020000000005</v>
      </c>
      <c r="L5166">
        <f t="shared" si="1851"/>
        <v>3339.0380000000005</v>
      </c>
      <c r="M5166">
        <f t="shared" si="1841"/>
        <v>-2.0000000004074536E-3</v>
      </c>
      <c r="N5166">
        <f t="shared" si="1842"/>
        <v>1.9999999994979589E-3</v>
      </c>
      <c r="O5166">
        <f t="shared" si="1852"/>
        <v>3347.8</v>
      </c>
      <c r="P5166">
        <f t="shared" si="1858"/>
        <v>3322.2629090909086</v>
      </c>
      <c r="Q5166">
        <f t="shared" si="1840"/>
        <v>0</v>
      </c>
      <c r="R5166">
        <f t="shared" si="1843"/>
        <v>0</v>
      </c>
      <c r="S5166">
        <f t="shared" si="1846"/>
        <v>3309.5106920813751</v>
      </c>
      <c r="T5166">
        <f t="shared" si="1847"/>
        <v>3337.5194453967642</v>
      </c>
      <c r="U5166">
        <f t="shared" si="1844"/>
        <v>0</v>
      </c>
      <c r="V5166">
        <f t="shared" si="1845"/>
        <v>0</v>
      </c>
      <c r="Y5166">
        <f t="shared" si="1848"/>
        <v>9.1899999999995998</v>
      </c>
      <c r="Z5166">
        <f t="shared" si="1849"/>
        <v>9.1899999999995998</v>
      </c>
      <c r="AA5166">
        <f t="shared" si="1850"/>
        <v>0</v>
      </c>
      <c r="AB5166">
        <f t="shared" si="1853"/>
        <v>65.859999999999673</v>
      </c>
      <c r="AC5166">
        <f t="shared" si="1854"/>
        <v>0</v>
      </c>
      <c r="AD5166">
        <f t="shared" si="1855"/>
        <v>100</v>
      </c>
      <c r="AE5166">
        <f t="shared" si="1856"/>
        <v>0</v>
      </c>
      <c r="AF5166">
        <f t="shared" si="1860"/>
        <v>154.25</v>
      </c>
      <c r="AG5166">
        <f t="shared" si="1861"/>
        <v>33.190000000000055</v>
      </c>
      <c r="AH5166">
        <f t="shared" si="1859"/>
        <v>64.586000853606436</v>
      </c>
      <c r="AI5166">
        <f t="shared" si="1862"/>
        <v>0</v>
      </c>
    </row>
    <row r="5167" spans="1:35" x14ac:dyDescent="0.3">
      <c r="A5167" s="5">
        <v>44054</v>
      </c>
      <c r="B5167" s="3">
        <v>3333.69</v>
      </c>
      <c r="C5167">
        <v>3309.93</v>
      </c>
      <c r="D5167">
        <v>3344.47</v>
      </c>
      <c r="E5167">
        <v>3328.6789090909092</v>
      </c>
      <c r="F5167">
        <v>3346.0173333333332</v>
      </c>
      <c r="G5167">
        <v>3313.9069298847612</v>
      </c>
      <c r="H5167">
        <v>3336.2429635978428</v>
      </c>
      <c r="I5167">
        <v>59.637774902975423</v>
      </c>
      <c r="J5167">
        <v>33.663611592766983</v>
      </c>
      <c r="K5167">
        <f t="shared" si="1857"/>
        <v>3309.9269999999997</v>
      </c>
      <c r="L5167">
        <f t="shared" si="1851"/>
        <v>3344.4739999999997</v>
      </c>
      <c r="M5167">
        <f t="shared" si="1841"/>
        <v>3.0000000001564331E-3</v>
      </c>
      <c r="N5167">
        <f t="shared" si="1842"/>
        <v>-3.9999999999054126E-3</v>
      </c>
      <c r="O5167">
        <f t="shared" si="1852"/>
        <v>3346.0173333333328</v>
      </c>
      <c r="P5167">
        <f t="shared" si="1858"/>
        <v>3328.6789090909092</v>
      </c>
      <c r="Q5167">
        <f t="shared" si="1840"/>
        <v>0</v>
      </c>
      <c r="R5167">
        <f t="shared" si="1843"/>
        <v>0</v>
      </c>
      <c r="S5167">
        <f t="shared" si="1846"/>
        <v>3313.9069298847612</v>
      </c>
      <c r="T5167">
        <f t="shared" si="1847"/>
        <v>3336.2429635978433</v>
      </c>
      <c r="U5167">
        <f t="shared" si="1844"/>
        <v>0</v>
      </c>
      <c r="V5167">
        <f t="shared" si="1845"/>
        <v>0</v>
      </c>
      <c r="Y5167">
        <f t="shared" si="1848"/>
        <v>-26.779999999999745</v>
      </c>
      <c r="Z5167">
        <f t="shared" si="1849"/>
        <v>0</v>
      </c>
      <c r="AA5167">
        <f t="shared" si="1850"/>
        <v>-26.779999999999745</v>
      </c>
      <c r="AB5167">
        <f t="shared" si="1853"/>
        <v>53.959999999999582</v>
      </c>
      <c r="AC5167">
        <f t="shared" si="1854"/>
        <v>26.779999999999745</v>
      </c>
      <c r="AD5167">
        <f t="shared" si="1855"/>
        <v>33.663611592766983</v>
      </c>
      <c r="AE5167">
        <f t="shared" si="1856"/>
        <v>0</v>
      </c>
      <c r="AF5167">
        <f t="shared" si="1860"/>
        <v>154.25</v>
      </c>
      <c r="AG5167">
        <f t="shared" si="1861"/>
        <v>39</v>
      </c>
      <c r="AH5167">
        <f t="shared" si="1859"/>
        <v>59.637774902975423</v>
      </c>
      <c r="AI5167">
        <f t="shared" si="1862"/>
        <v>0</v>
      </c>
    </row>
    <row r="5168" spans="1:35" x14ac:dyDescent="0.3">
      <c r="A5168" s="5">
        <v>44055</v>
      </c>
      <c r="B5168" s="3">
        <v>3380.35</v>
      </c>
      <c r="C5168">
        <v>3322.12</v>
      </c>
      <c r="D5168">
        <v>3354.99</v>
      </c>
      <c r="E5168">
        <v>3341.4830909090911</v>
      </c>
      <c r="F5168">
        <v>3357.9760000000001</v>
      </c>
      <c r="G5168">
        <v>3325.9874880875318</v>
      </c>
      <c r="H5168">
        <v>3350.9453090652291</v>
      </c>
      <c r="I5168">
        <v>60.982442098944503</v>
      </c>
      <c r="J5168">
        <v>49.538345581307908</v>
      </c>
      <c r="K5168">
        <f t="shared" si="1857"/>
        <v>3322.1179999999999</v>
      </c>
      <c r="L5168">
        <f t="shared" si="1851"/>
        <v>3354.9900000000002</v>
      </c>
      <c r="M5168">
        <f t="shared" si="1841"/>
        <v>1.9999999999527063E-3</v>
      </c>
      <c r="N5168">
        <f t="shared" si="1842"/>
        <v>0</v>
      </c>
      <c r="O5168">
        <f t="shared" si="1852"/>
        <v>3357.9760000000001</v>
      </c>
      <c r="P5168">
        <f t="shared" si="1858"/>
        <v>3341.4830909090911</v>
      </c>
      <c r="Q5168">
        <f t="shared" si="1840"/>
        <v>0</v>
      </c>
      <c r="R5168">
        <f t="shared" si="1843"/>
        <v>0</v>
      </c>
      <c r="S5168">
        <f t="shared" si="1846"/>
        <v>3325.9874880875318</v>
      </c>
      <c r="T5168">
        <f t="shared" si="1847"/>
        <v>3350.9453090652291</v>
      </c>
      <c r="U5168">
        <f t="shared" si="1844"/>
        <v>0</v>
      </c>
      <c r="V5168">
        <f t="shared" si="1845"/>
        <v>0</v>
      </c>
      <c r="Y5168">
        <f t="shared" si="1848"/>
        <v>46.659999999999854</v>
      </c>
      <c r="Z5168">
        <f t="shared" si="1849"/>
        <v>46.659999999999854</v>
      </c>
      <c r="AA5168">
        <f t="shared" si="1850"/>
        <v>0</v>
      </c>
      <c r="AB5168">
        <f t="shared" si="1853"/>
        <v>79.359999999999673</v>
      </c>
      <c r="AC5168">
        <f t="shared" si="1854"/>
        <v>26.779999999999745</v>
      </c>
      <c r="AD5168">
        <f t="shared" si="1855"/>
        <v>49.538345581307908</v>
      </c>
      <c r="AE5168">
        <f t="shared" si="1856"/>
        <v>0</v>
      </c>
      <c r="AF5168">
        <f t="shared" si="1860"/>
        <v>160.90999999999985</v>
      </c>
      <c r="AG5168">
        <f t="shared" si="1861"/>
        <v>39</v>
      </c>
      <c r="AH5168">
        <f t="shared" si="1859"/>
        <v>60.982442098944496</v>
      </c>
      <c r="AI5168">
        <f t="shared" si="1862"/>
        <v>0</v>
      </c>
    </row>
    <row r="5169" spans="1:35" x14ac:dyDescent="0.3">
      <c r="A5169" s="5">
        <v>44056</v>
      </c>
      <c r="B5169" s="3">
        <v>3373.43</v>
      </c>
      <c r="C5169">
        <v>3334.84</v>
      </c>
      <c r="D5169">
        <v>3359.84</v>
      </c>
      <c r="E5169">
        <v>3350.8125454545452</v>
      </c>
      <c r="F5169">
        <v>3364.1226666666671</v>
      </c>
      <c r="G5169">
        <v>3334.6133993443441</v>
      </c>
      <c r="H5169">
        <v>3358.4402060434859</v>
      </c>
      <c r="I5169">
        <v>65.366630697292152</v>
      </c>
      <c r="J5169">
        <v>26.475400894513019</v>
      </c>
      <c r="K5169">
        <f t="shared" si="1857"/>
        <v>3334.838999999999</v>
      </c>
      <c r="L5169">
        <f t="shared" si="1851"/>
        <v>3359.8440000000001</v>
      </c>
      <c r="M5169">
        <f t="shared" si="1841"/>
        <v>1.0000000011132215E-3</v>
      </c>
      <c r="N5169">
        <f t="shared" si="1842"/>
        <v>-3.9999999999054126E-3</v>
      </c>
      <c r="O5169">
        <f t="shared" si="1852"/>
        <v>3364.1226666666666</v>
      </c>
      <c r="P5169">
        <f t="shared" si="1858"/>
        <v>3350.8125454545448</v>
      </c>
      <c r="Q5169">
        <f t="shared" si="1840"/>
        <v>0</v>
      </c>
      <c r="R5169">
        <f t="shared" si="1843"/>
        <v>0</v>
      </c>
      <c r="S5169">
        <f t="shared" si="1846"/>
        <v>3334.6133993443441</v>
      </c>
      <c r="T5169">
        <f t="shared" si="1847"/>
        <v>3358.4402060434863</v>
      </c>
      <c r="U5169">
        <f t="shared" si="1844"/>
        <v>0</v>
      </c>
      <c r="V5169">
        <f t="shared" si="1845"/>
        <v>0</v>
      </c>
      <c r="Y5169">
        <f t="shared" si="1848"/>
        <v>-6.9200000000000728</v>
      </c>
      <c r="Z5169">
        <f t="shared" si="1849"/>
        <v>0</v>
      </c>
      <c r="AA5169">
        <f t="shared" si="1850"/>
        <v>-6.9200000000000728</v>
      </c>
      <c r="AB5169">
        <f t="shared" si="1853"/>
        <v>57.9699999999998</v>
      </c>
      <c r="AC5169">
        <f t="shared" si="1854"/>
        <v>33.699999999999818</v>
      </c>
      <c r="AD5169">
        <f t="shared" si="1855"/>
        <v>26.475400894513019</v>
      </c>
      <c r="AE5169">
        <f t="shared" si="1856"/>
        <v>0</v>
      </c>
      <c r="AF5169">
        <f t="shared" si="1860"/>
        <v>160.90999999999985</v>
      </c>
      <c r="AG5169">
        <f t="shared" si="1861"/>
        <v>33.699999999999818</v>
      </c>
      <c r="AH5169">
        <f t="shared" si="1859"/>
        <v>65.366630697292152</v>
      </c>
      <c r="AI5169">
        <f t="shared" si="1862"/>
        <v>0</v>
      </c>
    </row>
    <row r="5170" spans="1:35" x14ac:dyDescent="0.3">
      <c r="A5170" s="5">
        <v>44057</v>
      </c>
      <c r="B5170" s="3">
        <v>3372.85</v>
      </c>
      <c r="C5170">
        <v>3345.01</v>
      </c>
      <c r="D5170">
        <v>3364.16</v>
      </c>
      <c r="E5170">
        <v>3357.7236363636371</v>
      </c>
      <c r="F5170">
        <v>3368.4580000000001</v>
      </c>
      <c r="G5170">
        <v>3341.5655085544631</v>
      </c>
      <c r="H5170">
        <v>3363.2434706956578</v>
      </c>
      <c r="I5170">
        <v>59.739268307005879</v>
      </c>
      <c r="J5170">
        <v>23.932098080550201</v>
      </c>
      <c r="K5170">
        <f t="shared" si="1857"/>
        <v>3345.0120000000002</v>
      </c>
      <c r="L5170">
        <f t="shared" si="1851"/>
        <v>3364.1580000000004</v>
      </c>
      <c r="M5170">
        <f t="shared" si="1841"/>
        <v>-1.9999999999527063E-3</v>
      </c>
      <c r="N5170">
        <f t="shared" si="1842"/>
        <v>1.9999999994979589E-3</v>
      </c>
      <c r="O5170">
        <f t="shared" si="1852"/>
        <v>3368.4580000000001</v>
      </c>
      <c r="P5170">
        <f t="shared" si="1858"/>
        <v>3357.7236363636366</v>
      </c>
      <c r="Q5170">
        <f t="shared" si="1840"/>
        <v>0</v>
      </c>
      <c r="R5170">
        <f t="shared" si="1843"/>
        <v>0</v>
      </c>
      <c r="S5170">
        <f t="shared" si="1846"/>
        <v>3341.5655085544631</v>
      </c>
      <c r="T5170">
        <f t="shared" si="1847"/>
        <v>3363.2434706956578</v>
      </c>
      <c r="U5170">
        <f t="shared" si="1844"/>
        <v>0</v>
      </c>
      <c r="V5170">
        <f t="shared" si="1845"/>
        <v>0</v>
      </c>
      <c r="Y5170">
        <f t="shared" si="1848"/>
        <v>-0.57999999999992724</v>
      </c>
      <c r="Z5170">
        <f t="shared" si="1849"/>
        <v>0</v>
      </c>
      <c r="AA5170">
        <f t="shared" si="1850"/>
        <v>-0.57999999999992724</v>
      </c>
      <c r="AB5170">
        <f t="shared" si="1853"/>
        <v>55.849999999999454</v>
      </c>
      <c r="AC5170">
        <f t="shared" si="1854"/>
        <v>34.279999999999745</v>
      </c>
      <c r="AD5170">
        <f t="shared" si="1855"/>
        <v>23.932098080550205</v>
      </c>
      <c r="AE5170">
        <f t="shared" si="1856"/>
        <v>0</v>
      </c>
      <c r="AF5170">
        <f t="shared" si="1860"/>
        <v>136.00999999999976</v>
      </c>
      <c r="AG5170">
        <f t="shared" si="1861"/>
        <v>34.279999999999745</v>
      </c>
      <c r="AH5170">
        <f t="shared" si="1859"/>
        <v>59.739268307005879</v>
      </c>
      <c r="AI5170">
        <f t="shared" si="1862"/>
        <v>0</v>
      </c>
    </row>
    <row r="5171" spans="1:35" x14ac:dyDescent="0.3">
      <c r="A5171" s="5">
        <v>44060</v>
      </c>
      <c r="B5171" s="3">
        <v>3381.99</v>
      </c>
      <c r="C5171">
        <v>3353.75</v>
      </c>
      <c r="D5171">
        <v>3368.46</v>
      </c>
      <c r="E5171">
        <v>3364.4469090909088</v>
      </c>
      <c r="F5171">
        <v>3374.402</v>
      </c>
      <c r="G5171">
        <v>3348.9154160900148</v>
      </c>
      <c r="H5171">
        <v>3369.492313797105</v>
      </c>
      <c r="I5171">
        <v>56.034372194433843</v>
      </c>
      <c r="J5171">
        <v>23.889875666074719</v>
      </c>
      <c r="K5171">
        <f t="shared" si="1857"/>
        <v>3353.75</v>
      </c>
      <c r="L5171">
        <f t="shared" si="1851"/>
        <v>3368.4619999999995</v>
      </c>
      <c r="M5171">
        <f t="shared" si="1841"/>
        <v>0</v>
      </c>
      <c r="N5171">
        <f t="shared" si="1842"/>
        <v>-1.9999999994979589E-3</v>
      </c>
      <c r="O5171">
        <f t="shared" si="1852"/>
        <v>3374.402</v>
      </c>
      <c r="P5171">
        <f t="shared" si="1858"/>
        <v>3364.4469090909088</v>
      </c>
      <c r="Q5171">
        <f t="shared" si="1840"/>
        <v>0</v>
      </c>
      <c r="R5171">
        <f t="shared" si="1843"/>
        <v>0</v>
      </c>
      <c r="S5171">
        <f t="shared" si="1846"/>
        <v>3348.9154160900152</v>
      </c>
      <c r="T5171">
        <f t="shared" si="1847"/>
        <v>3369.4923137971055</v>
      </c>
      <c r="U5171">
        <f t="shared" si="1844"/>
        <v>0</v>
      </c>
      <c r="V5171">
        <f t="shared" si="1845"/>
        <v>0</v>
      </c>
      <c r="Y5171">
        <f t="shared" si="1848"/>
        <v>9.1399999999998727</v>
      </c>
      <c r="Z5171">
        <f t="shared" si="1849"/>
        <v>9.1399999999998727</v>
      </c>
      <c r="AA5171">
        <f t="shared" si="1850"/>
        <v>0</v>
      </c>
      <c r="AB5171">
        <f t="shared" si="1853"/>
        <v>55.799999999999727</v>
      </c>
      <c r="AC5171">
        <f t="shared" si="1854"/>
        <v>34.279999999999745</v>
      </c>
      <c r="AD5171">
        <f t="shared" si="1855"/>
        <v>23.889875666074719</v>
      </c>
      <c r="AE5171">
        <f t="shared" si="1856"/>
        <v>0</v>
      </c>
      <c r="AF5171">
        <f t="shared" si="1860"/>
        <v>121.6599999999994</v>
      </c>
      <c r="AG5171">
        <f t="shared" si="1861"/>
        <v>34.279999999999745</v>
      </c>
      <c r="AH5171">
        <f t="shared" si="1859"/>
        <v>56.034372194433843</v>
      </c>
      <c r="AI5171">
        <f t="shared" si="1862"/>
        <v>0</v>
      </c>
    </row>
    <row r="5172" spans="1:35" x14ac:dyDescent="0.3">
      <c r="A5172" s="5">
        <v>44061</v>
      </c>
      <c r="B5172" s="3">
        <v>3389.78</v>
      </c>
      <c r="C5172">
        <v>3362.08</v>
      </c>
      <c r="D5172">
        <v>3379.68</v>
      </c>
      <c r="E5172">
        <v>3370.9978181818178</v>
      </c>
      <c r="F5172">
        <v>3381.5079999999998</v>
      </c>
      <c r="G5172">
        <v>3356.3453404372849</v>
      </c>
      <c r="H5172">
        <v>3376.2548758647372</v>
      </c>
      <c r="I5172">
        <v>54.844233682408138</v>
      </c>
      <c r="J5172">
        <v>78.899985933324004</v>
      </c>
      <c r="K5172">
        <f t="shared" si="1857"/>
        <v>3362.0769999999998</v>
      </c>
      <c r="L5172">
        <f t="shared" si="1851"/>
        <v>3379.6799999999994</v>
      </c>
      <c r="M5172">
        <f t="shared" si="1841"/>
        <v>3.0000000001564331E-3</v>
      </c>
      <c r="N5172">
        <f t="shared" si="1842"/>
        <v>0</v>
      </c>
      <c r="O5172">
        <f t="shared" si="1852"/>
        <v>3381.5080000000003</v>
      </c>
      <c r="P5172">
        <f t="shared" si="1858"/>
        <v>3370.9978181818183</v>
      </c>
      <c r="Q5172">
        <f t="shared" si="1840"/>
        <v>0</v>
      </c>
      <c r="R5172">
        <f t="shared" si="1843"/>
        <v>0</v>
      </c>
      <c r="S5172">
        <f t="shared" si="1846"/>
        <v>3356.3453404372854</v>
      </c>
      <c r="T5172">
        <f t="shared" si="1847"/>
        <v>3376.2548758647372</v>
      </c>
      <c r="U5172">
        <f t="shared" si="1844"/>
        <v>0</v>
      </c>
      <c r="V5172">
        <f t="shared" si="1845"/>
        <v>0</v>
      </c>
      <c r="Y5172">
        <f t="shared" si="1848"/>
        <v>7.7900000000004184</v>
      </c>
      <c r="Z5172">
        <f t="shared" si="1849"/>
        <v>7.7900000000004184</v>
      </c>
      <c r="AA5172">
        <f t="shared" si="1850"/>
        <v>0</v>
      </c>
      <c r="AB5172">
        <f t="shared" si="1853"/>
        <v>63.590000000000146</v>
      </c>
      <c r="AC5172">
        <f t="shared" si="1854"/>
        <v>7.5</v>
      </c>
      <c r="AD5172">
        <f t="shared" si="1855"/>
        <v>78.899985933324004</v>
      </c>
      <c r="AE5172">
        <f t="shared" si="1856"/>
        <v>0</v>
      </c>
      <c r="AF5172">
        <f t="shared" si="1860"/>
        <v>117.54999999999973</v>
      </c>
      <c r="AG5172">
        <f t="shared" si="1861"/>
        <v>34.279999999999745</v>
      </c>
      <c r="AH5172">
        <f t="shared" si="1859"/>
        <v>54.844233682408138</v>
      </c>
      <c r="AI5172">
        <f t="shared" si="1862"/>
        <v>0</v>
      </c>
    </row>
    <row r="5173" spans="1:35" x14ac:dyDescent="0.3">
      <c r="A5173" s="5">
        <v>44062</v>
      </c>
      <c r="B5173" s="3">
        <v>3374.85</v>
      </c>
      <c r="C5173">
        <v>3366.78</v>
      </c>
      <c r="D5173">
        <v>3378.58</v>
      </c>
      <c r="E5173">
        <v>3373.320181818181</v>
      </c>
      <c r="F5173">
        <v>3379.8980000000001</v>
      </c>
      <c r="G5173">
        <v>3359.709823994142</v>
      </c>
      <c r="H5173">
        <v>3375.7865839098249</v>
      </c>
      <c r="I5173">
        <v>32.357388316151152</v>
      </c>
      <c r="J5173">
        <v>-13.973577235772151</v>
      </c>
      <c r="K5173">
        <f t="shared" si="1857"/>
        <v>3366.7849999999999</v>
      </c>
      <c r="L5173">
        <f t="shared" si="1851"/>
        <v>3378.5800000000004</v>
      </c>
      <c r="M5173">
        <f t="shared" si="1841"/>
        <v>-4.999999999654392E-3</v>
      </c>
      <c r="N5173">
        <f t="shared" si="1842"/>
        <v>0</v>
      </c>
      <c r="O5173">
        <f t="shared" si="1852"/>
        <v>3379.8980000000001</v>
      </c>
      <c r="P5173">
        <f t="shared" si="1858"/>
        <v>3373.3201818181815</v>
      </c>
      <c r="Q5173">
        <f t="shared" si="1840"/>
        <v>0</v>
      </c>
      <c r="R5173">
        <f t="shared" si="1843"/>
        <v>0</v>
      </c>
      <c r="S5173">
        <f t="shared" si="1846"/>
        <v>3359.7098239941424</v>
      </c>
      <c r="T5173">
        <f t="shared" si="1847"/>
        <v>3375.7865839098249</v>
      </c>
      <c r="U5173">
        <f t="shared" si="1844"/>
        <v>0</v>
      </c>
      <c r="V5173">
        <f t="shared" si="1845"/>
        <v>0</v>
      </c>
      <c r="Y5173">
        <f t="shared" si="1848"/>
        <v>-14.930000000000291</v>
      </c>
      <c r="Z5173">
        <f t="shared" si="1849"/>
        <v>0</v>
      </c>
      <c r="AA5173">
        <f t="shared" si="1850"/>
        <v>-14.930000000000291</v>
      </c>
      <c r="AB5173">
        <f t="shared" si="1853"/>
        <v>16.930000000000291</v>
      </c>
      <c r="AC5173">
        <f t="shared" si="1854"/>
        <v>22.430000000000291</v>
      </c>
      <c r="AD5173">
        <f t="shared" si="1855"/>
        <v>-13.973577235772151</v>
      </c>
      <c r="AE5173">
        <f t="shared" si="1856"/>
        <v>0</v>
      </c>
      <c r="AF5173">
        <f t="shared" si="1860"/>
        <v>96.289999999999964</v>
      </c>
      <c r="AG5173">
        <f t="shared" si="1861"/>
        <v>49.210000000000036</v>
      </c>
      <c r="AH5173">
        <f t="shared" si="1859"/>
        <v>32.357388316151152</v>
      </c>
      <c r="AI5173">
        <f t="shared" si="1862"/>
        <v>0</v>
      </c>
    </row>
    <row r="5174" spans="1:35" x14ac:dyDescent="0.3">
      <c r="A5174" s="5">
        <v>44063</v>
      </c>
      <c r="B5174" s="3">
        <v>3385.51</v>
      </c>
      <c r="C5174">
        <v>3370.42</v>
      </c>
      <c r="D5174">
        <v>3381</v>
      </c>
      <c r="E5174">
        <v>3376.7247272727282</v>
      </c>
      <c r="F5174">
        <v>3382.2080000000001</v>
      </c>
      <c r="G5174">
        <v>3364.4007650861158</v>
      </c>
      <c r="H5174">
        <v>3379.02772260655</v>
      </c>
      <c r="I5174">
        <v>26.971878014395081</v>
      </c>
      <c r="J5174">
        <v>28.027842227378549</v>
      </c>
      <c r="K5174">
        <f t="shared" si="1857"/>
        <v>3370.4199999999996</v>
      </c>
      <c r="L5174">
        <f t="shared" si="1851"/>
        <v>3380.9960000000005</v>
      </c>
      <c r="M5174">
        <f t="shared" si="1841"/>
        <v>0</v>
      </c>
      <c r="N5174">
        <f t="shared" si="1842"/>
        <v>3.9999999994506652E-3</v>
      </c>
      <c r="O5174">
        <f t="shared" si="1852"/>
        <v>3382.2080000000001</v>
      </c>
      <c r="P5174">
        <f t="shared" si="1858"/>
        <v>3376.7247272727277</v>
      </c>
      <c r="Q5174">
        <f t="shared" si="1840"/>
        <v>0</v>
      </c>
      <c r="R5174">
        <f t="shared" si="1843"/>
        <v>0</v>
      </c>
      <c r="S5174">
        <f t="shared" si="1846"/>
        <v>3364.4007650861163</v>
      </c>
      <c r="T5174">
        <f t="shared" si="1847"/>
        <v>3379.02772260655</v>
      </c>
      <c r="U5174">
        <f t="shared" si="1844"/>
        <v>0</v>
      </c>
      <c r="V5174">
        <f t="shared" si="1845"/>
        <v>0</v>
      </c>
      <c r="Y5174">
        <f t="shared" si="1848"/>
        <v>10.660000000000309</v>
      </c>
      <c r="Z5174">
        <f t="shared" si="1849"/>
        <v>10.660000000000309</v>
      </c>
      <c r="AA5174">
        <f t="shared" si="1850"/>
        <v>0</v>
      </c>
      <c r="AB5174">
        <f t="shared" si="1853"/>
        <v>27.5900000000006</v>
      </c>
      <c r="AC5174">
        <f t="shared" si="1854"/>
        <v>15.510000000000218</v>
      </c>
      <c r="AD5174">
        <f t="shared" si="1855"/>
        <v>28.027842227378546</v>
      </c>
      <c r="AE5174">
        <f t="shared" si="1856"/>
        <v>0</v>
      </c>
      <c r="AF5174">
        <f t="shared" si="1860"/>
        <v>85.5600000000004</v>
      </c>
      <c r="AG5174">
        <f t="shared" si="1861"/>
        <v>49.210000000000036</v>
      </c>
      <c r="AH5174">
        <f t="shared" si="1859"/>
        <v>26.971878014395077</v>
      </c>
      <c r="AI5174">
        <f t="shared" si="1862"/>
        <v>0</v>
      </c>
    </row>
    <row r="5175" spans="1:35" x14ac:dyDescent="0.3">
      <c r="A5175" s="5">
        <v>44064</v>
      </c>
      <c r="B5175" s="3">
        <v>3397.16</v>
      </c>
      <c r="C5175">
        <v>3375.01</v>
      </c>
      <c r="D5175">
        <v>3385.86</v>
      </c>
      <c r="E5175">
        <v>3381.586545454546</v>
      </c>
      <c r="F5175">
        <v>3387.596</v>
      </c>
      <c r="G5175">
        <v>3370.3569896159129</v>
      </c>
      <c r="H5175">
        <v>3385.0718150710341</v>
      </c>
      <c r="I5175">
        <v>31.794871794871611</v>
      </c>
      <c r="J5175">
        <v>44.87723832379492</v>
      </c>
      <c r="K5175">
        <f t="shared" si="1857"/>
        <v>3375.0080000000003</v>
      </c>
      <c r="L5175">
        <f t="shared" si="1851"/>
        <v>3385.8580000000002</v>
      </c>
      <c r="M5175">
        <f t="shared" si="1841"/>
        <v>1.9999999999527063E-3</v>
      </c>
      <c r="N5175">
        <f t="shared" si="1842"/>
        <v>1.9999999999527063E-3</v>
      </c>
      <c r="O5175">
        <f t="shared" si="1852"/>
        <v>3387.596</v>
      </c>
      <c r="P5175">
        <f t="shared" si="1858"/>
        <v>3381.5865454545456</v>
      </c>
      <c r="Q5175">
        <f t="shared" si="1840"/>
        <v>0</v>
      </c>
      <c r="R5175">
        <f t="shared" si="1843"/>
        <v>0</v>
      </c>
      <c r="S5175">
        <f t="shared" si="1846"/>
        <v>3370.3569896159129</v>
      </c>
      <c r="T5175">
        <f t="shared" si="1847"/>
        <v>3385.0718150710336</v>
      </c>
      <c r="U5175">
        <f t="shared" si="1844"/>
        <v>0</v>
      </c>
      <c r="V5175">
        <f t="shared" si="1845"/>
        <v>0</v>
      </c>
      <c r="Y5175">
        <f t="shared" si="1848"/>
        <v>11.649999999999636</v>
      </c>
      <c r="Z5175">
        <f t="shared" si="1849"/>
        <v>11.649999999999636</v>
      </c>
      <c r="AA5175">
        <f t="shared" si="1850"/>
        <v>0</v>
      </c>
      <c r="AB5175">
        <f t="shared" si="1853"/>
        <v>39.240000000000236</v>
      </c>
      <c r="AC5175">
        <f t="shared" si="1854"/>
        <v>14.930000000000291</v>
      </c>
      <c r="AD5175">
        <f t="shared" si="1855"/>
        <v>44.87723832379492</v>
      </c>
      <c r="AE5175">
        <f t="shared" si="1856"/>
        <v>0</v>
      </c>
      <c r="AF5175">
        <f t="shared" si="1860"/>
        <v>95.089999999999691</v>
      </c>
      <c r="AG5175">
        <f t="shared" si="1861"/>
        <v>49.210000000000036</v>
      </c>
      <c r="AH5175">
        <f t="shared" si="1859"/>
        <v>31.794871794871614</v>
      </c>
      <c r="AI5175">
        <f t="shared" si="1862"/>
        <v>0</v>
      </c>
    </row>
    <row r="5176" spans="1:35" x14ac:dyDescent="0.3">
      <c r="A5176" s="5">
        <v>44067</v>
      </c>
      <c r="B5176" s="3">
        <v>3431.28</v>
      </c>
      <c r="C5176">
        <v>3382.09</v>
      </c>
      <c r="D5176">
        <v>3395.72</v>
      </c>
      <c r="E5176">
        <v>3391.817818181818</v>
      </c>
      <c r="F5176">
        <v>3402.7366666666671</v>
      </c>
      <c r="G5176">
        <v>3381.4339005948382</v>
      </c>
      <c r="H5176">
        <v>3400.4745433806888</v>
      </c>
      <c r="I5176">
        <v>41.842462920286117</v>
      </c>
      <c r="J5176">
        <v>62.274162981680092</v>
      </c>
      <c r="K5176">
        <f t="shared" si="1857"/>
        <v>3382.0889999999999</v>
      </c>
      <c r="L5176">
        <f t="shared" si="1851"/>
        <v>3395.7159999999994</v>
      </c>
      <c r="M5176">
        <f t="shared" si="1841"/>
        <v>1.0000000002037268E-3</v>
      </c>
      <c r="N5176">
        <f t="shared" si="1842"/>
        <v>4.0000000003601599E-3</v>
      </c>
      <c r="O5176">
        <f t="shared" si="1852"/>
        <v>3402.7366666666667</v>
      </c>
      <c r="P5176">
        <f t="shared" si="1858"/>
        <v>3391.817818181818</v>
      </c>
      <c r="Q5176">
        <f t="shared" si="1840"/>
        <v>0</v>
      </c>
      <c r="R5176">
        <f t="shared" si="1843"/>
        <v>0</v>
      </c>
      <c r="S5176">
        <f t="shared" si="1846"/>
        <v>3381.4339005948377</v>
      </c>
      <c r="T5176">
        <f t="shared" si="1847"/>
        <v>3400.4745433806893</v>
      </c>
      <c r="U5176">
        <f t="shared" si="1844"/>
        <v>0</v>
      </c>
      <c r="V5176">
        <f t="shared" si="1845"/>
        <v>0</v>
      </c>
      <c r="Y5176">
        <f t="shared" si="1848"/>
        <v>34.120000000000346</v>
      </c>
      <c r="Z5176">
        <f t="shared" si="1849"/>
        <v>34.120000000000346</v>
      </c>
      <c r="AA5176">
        <f t="shared" si="1850"/>
        <v>0</v>
      </c>
      <c r="AB5176">
        <f t="shared" si="1853"/>
        <v>64.220000000000709</v>
      </c>
      <c r="AC5176">
        <f t="shared" si="1854"/>
        <v>14.930000000000291</v>
      </c>
      <c r="AD5176">
        <f t="shared" si="1855"/>
        <v>62.274162981680092</v>
      </c>
      <c r="AE5176">
        <f t="shared" si="1856"/>
        <v>0</v>
      </c>
      <c r="AF5176">
        <f t="shared" si="1860"/>
        <v>120.02000000000044</v>
      </c>
      <c r="AG5176">
        <f t="shared" si="1861"/>
        <v>49.210000000000036</v>
      </c>
      <c r="AH5176">
        <f t="shared" si="1859"/>
        <v>41.842462920286124</v>
      </c>
      <c r="AI5176">
        <f t="shared" si="1862"/>
        <v>0</v>
      </c>
    </row>
    <row r="5177" spans="1:35" x14ac:dyDescent="0.3">
      <c r="A5177" s="5">
        <v>44068</v>
      </c>
      <c r="B5177" s="3">
        <v>3443.62</v>
      </c>
      <c r="C5177">
        <v>3393.08</v>
      </c>
      <c r="D5177">
        <v>3406.48</v>
      </c>
      <c r="E5177">
        <v>3403.0052727272719</v>
      </c>
      <c r="F5177">
        <v>3418.704666666667</v>
      </c>
      <c r="G5177">
        <v>3392.7404641230492</v>
      </c>
      <c r="H5177">
        <v>3414.8563622537931</v>
      </c>
      <c r="I5177">
        <v>71.018799664060694</v>
      </c>
      <c r="J5177">
        <v>64.324970131421168</v>
      </c>
      <c r="K5177">
        <f t="shared" si="1857"/>
        <v>3393.0819999999994</v>
      </c>
      <c r="L5177">
        <f t="shared" si="1851"/>
        <v>3406.4840000000004</v>
      </c>
      <c r="M5177">
        <f t="shared" si="1841"/>
        <v>-1.9999999994979589E-3</v>
      </c>
      <c r="N5177">
        <f t="shared" si="1842"/>
        <v>-4.0000000003601599E-3</v>
      </c>
      <c r="O5177">
        <f t="shared" si="1852"/>
        <v>3418.7046666666665</v>
      </c>
      <c r="P5177">
        <f t="shared" si="1858"/>
        <v>3403.0052727272723</v>
      </c>
      <c r="Q5177">
        <f t="shared" si="1840"/>
        <v>0</v>
      </c>
      <c r="R5177">
        <f t="shared" si="1843"/>
        <v>0</v>
      </c>
      <c r="S5177">
        <f t="shared" si="1846"/>
        <v>3392.7404641230487</v>
      </c>
      <c r="T5177">
        <f t="shared" si="1847"/>
        <v>3414.8563622537931</v>
      </c>
      <c r="U5177">
        <f t="shared" si="1844"/>
        <v>0</v>
      </c>
      <c r="V5177">
        <f t="shared" si="1845"/>
        <v>0</v>
      </c>
      <c r="Y5177">
        <f t="shared" si="1848"/>
        <v>12.339999999999691</v>
      </c>
      <c r="Z5177">
        <f t="shared" si="1849"/>
        <v>12.339999999999691</v>
      </c>
      <c r="AA5177">
        <f t="shared" si="1850"/>
        <v>0</v>
      </c>
      <c r="AB5177">
        <f t="shared" si="1853"/>
        <v>68.769999999999982</v>
      </c>
      <c r="AC5177">
        <f t="shared" si="1854"/>
        <v>14.930000000000291</v>
      </c>
      <c r="AD5177">
        <f t="shared" si="1855"/>
        <v>64.324970131421168</v>
      </c>
      <c r="AE5177">
        <f t="shared" si="1856"/>
        <v>0</v>
      </c>
      <c r="AF5177">
        <f t="shared" si="1860"/>
        <v>132.36000000000013</v>
      </c>
      <c r="AG5177">
        <f t="shared" si="1861"/>
        <v>22.430000000000291</v>
      </c>
      <c r="AH5177">
        <f t="shared" si="1859"/>
        <v>71.018799664060694</v>
      </c>
      <c r="AI5177">
        <f t="shared" si="1862"/>
        <v>0</v>
      </c>
    </row>
    <row r="5178" spans="1:35" x14ac:dyDescent="0.3">
      <c r="A5178" s="5">
        <v>44069</v>
      </c>
      <c r="B5178" s="3">
        <v>3478.73</v>
      </c>
      <c r="C5178">
        <v>3402.92</v>
      </c>
      <c r="D5178">
        <v>3427.26</v>
      </c>
      <c r="E5178">
        <v>3418.5776363636369</v>
      </c>
      <c r="F5178">
        <v>3442.786666666666</v>
      </c>
      <c r="G5178">
        <v>3408.3749251915851</v>
      </c>
      <c r="H5178">
        <v>3436.147574835863</v>
      </c>
      <c r="I5178">
        <v>68.681932421111171</v>
      </c>
      <c r="J5178">
        <v>100</v>
      </c>
      <c r="K5178">
        <f t="shared" si="1857"/>
        <v>3402.9200000000005</v>
      </c>
      <c r="L5178">
        <f t="shared" si="1851"/>
        <v>3427.2599999999998</v>
      </c>
      <c r="M5178">
        <f t="shared" si="1841"/>
        <v>0</v>
      </c>
      <c r="N5178">
        <f t="shared" si="1842"/>
        <v>0</v>
      </c>
      <c r="O5178">
        <f t="shared" si="1852"/>
        <v>3442.7866666666664</v>
      </c>
      <c r="P5178">
        <f t="shared" si="1858"/>
        <v>3418.5776363636369</v>
      </c>
      <c r="Q5178">
        <f t="shared" si="1840"/>
        <v>0</v>
      </c>
      <c r="R5178">
        <f t="shared" si="1843"/>
        <v>0</v>
      </c>
      <c r="S5178">
        <f t="shared" si="1846"/>
        <v>3408.3749251915851</v>
      </c>
      <c r="T5178">
        <f t="shared" si="1847"/>
        <v>3436.1475748358625</v>
      </c>
      <c r="U5178">
        <f t="shared" si="1844"/>
        <v>0</v>
      </c>
      <c r="V5178">
        <f t="shared" si="1845"/>
        <v>0</v>
      </c>
      <c r="Y5178">
        <f t="shared" si="1848"/>
        <v>35.110000000000127</v>
      </c>
      <c r="Z5178">
        <f t="shared" si="1849"/>
        <v>35.110000000000127</v>
      </c>
      <c r="AA5178">
        <f t="shared" si="1850"/>
        <v>0</v>
      </c>
      <c r="AB5178">
        <f t="shared" si="1853"/>
        <v>103.88000000000011</v>
      </c>
      <c r="AC5178">
        <f t="shared" si="1854"/>
        <v>0</v>
      </c>
      <c r="AD5178">
        <f t="shared" si="1855"/>
        <v>100</v>
      </c>
      <c r="AE5178">
        <f t="shared" si="1856"/>
        <v>0</v>
      </c>
      <c r="AF5178">
        <f t="shared" si="1860"/>
        <v>120.8100000000004</v>
      </c>
      <c r="AG5178">
        <f t="shared" si="1861"/>
        <v>22.430000000000291</v>
      </c>
      <c r="AH5178">
        <f t="shared" si="1859"/>
        <v>68.681932421111171</v>
      </c>
      <c r="AI5178">
        <f t="shared" si="1862"/>
        <v>0</v>
      </c>
    </row>
    <row r="5179" spans="1:35" x14ac:dyDescent="0.3">
      <c r="A5179" s="5">
        <v>44070</v>
      </c>
      <c r="B5179" s="3">
        <v>3484.55</v>
      </c>
      <c r="C5179">
        <v>3414.03</v>
      </c>
      <c r="D5179">
        <v>3447.07</v>
      </c>
      <c r="E5179">
        <v>3433.4194545454552</v>
      </c>
      <c r="F5179">
        <v>3461.8833333333332</v>
      </c>
      <c r="G5179">
        <v>3422.2249387931151</v>
      </c>
      <c r="H5179">
        <v>3452.2817165572419</v>
      </c>
      <c r="I5179">
        <v>78.17644575770349</v>
      </c>
      <c r="J5179">
        <v>100</v>
      </c>
      <c r="K5179">
        <f t="shared" si="1857"/>
        <v>3414.0320000000002</v>
      </c>
      <c r="L5179">
        <f t="shared" si="1851"/>
        <v>3447.0680000000002</v>
      </c>
      <c r="M5179">
        <f t="shared" si="1841"/>
        <v>-1.9999999999527063E-3</v>
      </c>
      <c r="N5179">
        <f t="shared" si="1842"/>
        <v>1.9999999999527063E-3</v>
      </c>
      <c r="O5179">
        <f t="shared" si="1852"/>
        <v>3461.8833333333332</v>
      </c>
      <c r="P5179">
        <f t="shared" si="1858"/>
        <v>3433.4194545454548</v>
      </c>
      <c r="Q5179">
        <f t="shared" si="1840"/>
        <v>0</v>
      </c>
      <c r="R5179">
        <f t="shared" si="1843"/>
        <v>0</v>
      </c>
      <c r="S5179">
        <f t="shared" si="1846"/>
        <v>3422.2249387931147</v>
      </c>
      <c r="T5179">
        <f t="shared" si="1847"/>
        <v>3452.2817165572424</v>
      </c>
      <c r="U5179">
        <f t="shared" si="1844"/>
        <v>0</v>
      </c>
      <c r="V5179">
        <f t="shared" si="1845"/>
        <v>0</v>
      </c>
      <c r="Y5179">
        <f t="shared" si="1848"/>
        <v>5.8200000000001637</v>
      </c>
      <c r="Z5179">
        <f t="shared" si="1849"/>
        <v>5.8200000000001637</v>
      </c>
      <c r="AA5179">
        <f t="shared" si="1850"/>
        <v>0</v>
      </c>
      <c r="AB5179">
        <f t="shared" si="1853"/>
        <v>99.039999999999964</v>
      </c>
      <c r="AC5179">
        <f t="shared" si="1854"/>
        <v>0</v>
      </c>
      <c r="AD5179">
        <f t="shared" si="1855"/>
        <v>100</v>
      </c>
      <c r="AE5179">
        <f t="shared" si="1856"/>
        <v>0</v>
      </c>
      <c r="AF5179">
        <f t="shared" si="1860"/>
        <v>126.63000000000056</v>
      </c>
      <c r="AG5179">
        <f t="shared" si="1861"/>
        <v>15.510000000000218</v>
      </c>
      <c r="AH5179">
        <f t="shared" si="1859"/>
        <v>78.17644575770349</v>
      </c>
      <c r="AI5179">
        <f t="shared" si="1862"/>
        <v>0</v>
      </c>
    </row>
    <row r="5180" spans="1:35" x14ac:dyDescent="0.3">
      <c r="A5180" s="5">
        <v>44071</v>
      </c>
      <c r="B5180" s="3">
        <v>3508.01</v>
      </c>
      <c r="C5180">
        <v>3427.55</v>
      </c>
      <c r="D5180">
        <v>3469.24</v>
      </c>
      <c r="E5180">
        <v>3450.5063636363639</v>
      </c>
      <c r="F5180">
        <v>3482.197333333334</v>
      </c>
      <c r="G5180">
        <v>3437.822222648912</v>
      </c>
      <c r="H5180">
        <v>3470.8578110381618</v>
      </c>
      <c r="I5180">
        <v>81.905223609259224</v>
      </c>
      <c r="J5180">
        <v>100</v>
      </c>
      <c r="K5180">
        <f t="shared" si="1857"/>
        <v>3427.5479999999998</v>
      </c>
      <c r="L5180">
        <f t="shared" si="1851"/>
        <v>3469.2380000000003</v>
      </c>
      <c r="M5180">
        <f t="shared" si="1841"/>
        <v>2.0000000004074536E-3</v>
      </c>
      <c r="N5180">
        <f t="shared" si="1842"/>
        <v>1.9999999994979589E-3</v>
      </c>
      <c r="O5180">
        <f t="shared" si="1852"/>
        <v>3482.197333333334</v>
      </c>
      <c r="P5180">
        <f t="shared" si="1858"/>
        <v>3450.5063636363639</v>
      </c>
      <c r="Q5180">
        <f t="shared" si="1840"/>
        <v>0</v>
      </c>
      <c r="R5180">
        <f t="shared" si="1843"/>
        <v>0</v>
      </c>
      <c r="S5180">
        <f t="shared" si="1846"/>
        <v>3437.822222648912</v>
      </c>
      <c r="T5180">
        <f t="shared" si="1847"/>
        <v>3470.8578110381618</v>
      </c>
      <c r="U5180">
        <f t="shared" si="1844"/>
        <v>0</v>
      </c>
      <c r="V5180">
        <f t="shared" si="1845"/>
        <v>0</v>
      </c>
      <c r="Y5180">
        <f t="shared" si="1848"/>
        <v>23.460000000000036</v>
      </c>
      <c r="Z5180">
        <f t="shared" si="1849"/>
        <v>23.460000000000036</v>
      </c>
      <c r="AA5180">
        <f t="shared" si="1850"/>
        <v>0</v>
      </c>
      <c r="AB5180">
        <f t="shared" si="1853"/>
        <v>110.85000000000036</v>
      </c>
      <c r="AC5180">
        <f t="shared" si="1854"/>
        <v>0</v>
      </c>
      <c r="AD5180">
        <f t="shared" si="1855"/>
        <v>100</v>
      </c>
      <c r="AE5180">
        <f t="shared" si="1856"/>
        <v>0</v>
      </c>
      <c r="AF5180">
        <f t="shared" si="1860"/>
        <v>150.0900000000006</v>
      </c>
      <c r="AG5180">
        <f t="shared" si="1861"/>
        <v>14.930000000000291</v>
      </c>
      <c r="AH5180">
        <f t="shared" si="1859"/>
        <v>81.905223609259224</v>
      </c>
      <c r="AI5180">
        <f t="shared" si="1862"/>
        <v>0</v>
      </c>
    </row>
    <row r="5181" spans="1:35" x14ac:dyDescent="0.3">
      <c r="A5181" s="5">
        <v>44074</v>
      </c>
      <c r="B5181" s="3">
        <v>3500.31</v>
      </c>
      <c r="C5181">
        <v>3439.38</v>
      </c>
      <c r="D5181">
        <v>3483.04</v>
      </c>
      <c r="E5181">
        <v>3463.7358181818181</v>
      </c>
      <c r="F5181">
        <v>3492.5546666666669</v>
      </c>
      <c r="G5181">
        <v>3449.1836367127462</v>
      </c>
      <c r="H5181">
        <v>3480.675207358775</v>
      </c>
      <c r="I5181">
        <v>72.331580877857462</v>
      </c>
      <c r="J5181">
        <v>81.760037901219363</v>
      </c>
      <c r="K5181">
        <f t="shared" si="1857"/>
        <v>3439.3799999999997</v>
      </c>
      <c r="L5181">
        <f t="shared" si="1851"/>
        <v>3483.0440000000003</v>
      </c>
      <c r="M5181">
        <f t="shared" si="1841"/>
        <v>0</v>
      </c>
      <c r="N5181">
        <f t="shared" si="1842"/>
        <v>-4.0000000003601599E-3</v>
      </c>
      <c r="O5181">
        <f t="shared" si="1852"/>
        <v>3492.5546666666673</v>
      </c>
      <c r="P5181">
        <f t="shared" si="1858"/>
        <v>3463.7358181818181</v>
      </c>
      <c r="Q5181">
        <f t="shared" si="1840"/>
        <v>0</v>
      </c>
      <c r="R5181">
        <f t="shared" si="1843"/>
        <v>0</v>
      </c>
      <c r="S5181">
        <f t="shared" si="1846"/>
        <v>3449.1836367127462</v>
      </c>
      <c r="T5181">
        <f t="shared" si="1847"/>
        <v>3480.675207358775</v>
      </c>
      <c r="U5181">
        <f t="shared" si="1844"/>
        <v>0</v>
      </c>
      <c r="V5181">
        <f t="shared" si="1845"/>
        <v>0</v>
      </c>
      <c r="Y5181">
        <f t="shared" si="1848"/>
        <v>-7.7000000000002728</v>
      </c>
      <c r="Z5181">
        <f t="shared" si="1849"/>
        <v>0</v>
      </c>
      <c r="AA5181">
        <f t="shared" si="1850"/>
        <v>-7.7000000000002728</v>
      </c>
      <c r="AB5181">
        <f t="shared" si="1853"/>
        <v>76.730000000000018</v>
      </c>
      <c r="AC5181">
        <f t="shared" si="1854"/>
        <v>7.7000000000002728</v>
      </c>
      <c r="AD5181">
        <f t="shared" si="1855"/>
        <v>81.760037901219363</v>
      </c>
      <c r="AE5181">
        <f t="shared" si="1856"/>
        <v>0</v>
      </c>
      <c r="AF5181">
        <f t="shared" si="1860"/>
        <v>140.95000000000073</v>
      </c>
      <c r="AG5181">
        <f t="shared" si="1861"/>
        <v>22.630000000000564</v>
      </c>
      <c r="AH5181">
        <f t="shared" si="1859"/>
        <v>72.331580877857462</v>
      </c>
      <c r="AI5181">
        <f t="shared" si="1862"/>
        <v>0</v>
      </c>
    </row>
    <row r="5182" spans="1:35" x14ac:dyDescent="0.3">
      <c r="A5182" s="5">
        <v>44075</v>
      </c>
      <c r="B5182" s="3">
        <v>3526.65</v>
      </c>
      <c r="C5182">
        <v>3453.07</v>
      </c>
      <c r="D5182">
        <v>3499.65</v>
      </c>
      <c r="E5182">
        <v>3479.603090909091</v>
      </c>
      <c r="F5182">
        <v>3507.09</v>
      </c>
      <c r="G5182">
        <v>3463.2684300377009</v>
      </c>
      <c r="H5182">
        <v>3496.0001382391838</v>
      </c>
      <c r="I5182">
        <v>75.149618404435913</v>
      </c>
      <c r="J5182">
        <v>84.354363507060413</v>
      </c>
      <c r="K5182">
        <f t="shared" si="1857"/>
        <v>3453.067</v>
      </c>
      <c r="L5182">
        <f t="shared" si="1851"/>
        <v>3499.65</v>
      </c>
      <c r="M5182">
        <f t="shared" si="1841"/>
        <v>3.0000000001564331E-3</v>
      </c>
      <c r="N5182">
        <f t="shared" si="1842"/>
        <v>0</v>
      </c>
      <c r="O5182">
        <f t="shared" si="1852"/>
        <v>3507.0899999999997</v>
      </c>
      <c r="P5182">
        <f t="shared" si="1858"/>
        <v>3479.603090909091</v>
      </c>
      <c r="Q5182">
        <f t="shared" si="1840"/>
        <v>0</v>
      </c>
      <c r="R5182">
        <f t="shared" si="1843"/>
        <v>0</v>
      </c>
      <c r="S5182">
        <f t="shared" si="1846"/>
        <v>3463.2684300377014</v>
      </c>
      <c r="T5182">
        <f t="shared" si="1847"/>
        <v>3496.0001382391838</v>
      </c>
      <c r="U5182">
        <f t="shared" si="1844"/>
        <v>0</v>
      </c>
      <c r="V5182">
        <f t="shared" si="1845"/>
        <v>0</v>
      </c>
      <c r="Y5182">
        <f t="shared" si="1848"/>
        <v>26.340000000000146</v>
      </c>
      <c r="Z5182">
        <f t="shared" si="1849"/>
        <v>26.340000000000146</v>
      </c>
      <c r="AA5182">
        <f t="shared" si="1850"/>
        <v>0</v>
      </c>
      <c r="AB5182">
        <f t="shared" si="1853"/>
        <v>90.730000000000473</v>
      </c>
      <c r="AC5182">
        <f t="shared" si="1854"/>
        <v>7.7000000000002728</v>
      </c>
      <c r="AD5182">
        <f t="shared" si="1855"/>
        <v>84.354363507060413</v>
      </c>
      <c r="AE5182">
        <f t="shared" si="1856"/>
        <v>0</v>
      </c>
      <c r="AF5182">
        <f t="shared" si="1860"/>
        <v>159.50000000000045</v>
      </c>
      <c r="AG5182">
        <f t="shared" si="1861"/>
        <v>22.630000000000564</v>
      </c>
      <c r="AH5182">
        <f t="shared" si="1859"/>
        <v>75.149618404435913</v>
      </c>
      <c r="AI5182">
        <f t="shared" si="1862"/>
        <v>0</v>
      </c>
    </row>
    <row r="5183" spans="1:35" x14ac:dyDescent="0.3">
      <c r="A5183" s="5">
        <v>44076</v>
      </c>
      <c r="B5183" s="3">
        <v>3580.84</v>
      </c>
      <c r="C5183">
        <v>3473.67</v>
      </c>
      <c r="D5183">
        <v>3520.07</v>
      </c>
      <c r="E5183">
        <v>3502.8345454545452</v>
      </c>
      <c r="F5183">
        <v>3534.1533333333341</v>
      </c>
      <c r="G5183">
        <v>3484.6450791217549</v>
      </c>
      <c r="H5183">
        <v>3524.2800921594562</v>
      </c>
      <c r="I5183">
        <v>93.04394959121889</v>
      </c>
      <c r="J5183">
        <v>86.894732363202749</v>
      </c>
      <c r="K5183">
        <f t="shared" si="1857"/>
        <v>3473.6660000000002</v>
      </c>
      <c r="L5183">
        <f t="shared" si="1851"/>
        <v>3520.0720000000001</v>
      </c>
      <c r="M5183">
        <f t="shared" si="1841"/>
        <v>3.9999999999054126E-3</v>
      </c>
      <c r="N5183">
        <f t="shared" si="1842"/>
        <v>-1.9999999999527063E-3</v>
      </c>
      <c r="O5183">
        <f t="shared" si="1852"/>
        <v>3534.1533333333336</v>
      </c>
      <c r="P5183">
        <f t="shared" si="1858"/>
        <v>3502.8345454545452</v>
      </c>
      <c r="Q5183">
        <f t="shared" si="1840"/>
        <v>0</v>
      </c>
      <c r="R5183">
        <f t="shared" si="1843"/>
        <v>0</v>
      </c>
      <c r="S5183">
        <f t="shared" si="1846"/>
        <v>3484.6450791217553</v>
      </c>
      <c r="T5183">
        <f t="shared" si="1847"/>
        <v>3524.2800921594562</v>
      </c>
      <c r="U5183">
        <f t="shared" si="1844"/>
        <v>0</v>
      </c>
      <c r="V5183">
        <f t="shared" si="1845"/>
        <v>0</v>
      </c>
      <c r="Y5183">
        <f t="shared" si="1848"/>
        <v>54.190000000000055</v>
      </c>
      <c r="Z5183">
        <f t="shared" si="1849"/>
        <v>54.190000000000055</v>
      </c>
      <c r="AA5183">
        <f t="shared" si="1850"/>
        <v>0</v>
      </c>
      <c r="AB5183">
        <f t="shared" si="1853"/>
        <v>109.8100000000004</v>
      </c>
      <c r="AC5183">
        <f t="shared" si="1854"/>
        <v>7.7000000000002728</v>
      </c>
      <c r="AD5183">
        <f t="shared" si="1855"/>
        <v>86.894732363202749</v>
      </c>
      <c r="AE5183">
        <f t="shared" si="1856"/>
        <v>0</v>
      </c>
      <c r="AF5183">
        <f t="shared" si="1860"/>
        <v>213.69000000000051</v>
      </c>
      <c r="AG5183">
        <f t="shared" si="1861"/>
        <v>7.7000000000002728</v>
      </c>
      <c r="AH5183">
        <f t="shared" si="1859"/>
        <v>93.04394959121889</v>
      </c>
      <c r="AI5183">
        <f t="shared" si="1862"/>
        <v>0</v>
      </c>
    </row>
    <row r="5184" spans="1:35" x14ac:dyDescent="0.3">
      <c r="A5184" s="5">
        <v>44077</v>
      </c>
      <c r="B5184" s="3">
        <v>3455.06</v>
      </c>
      <c r="C5184">
        <v>3480.62</v>
      </c>
      <c r="D5184">
        <v>3514.17</v>
      </c>
      <c r="E5184">
        <v>3499.4516363636362</v>
      </c>
      <c r="F5184">
        <v>3512.4826666666668</v>
      </c>
      <c r="G5184">
        <v>3479.2659738268899</v>
      </c>
      <c r="H5184">
        <v>3501.2067281063041</v>
      </c>
      <c r="I5184">
        <v>20.66803363941624</v>
      </c>
      <c r="J5184">
        <v>-12.41841074662069</v>
      </c>
      <c r="K5184">
        <f t="shared" si="1857"/>
        <v>3480.6210000000001</v>
      </c>
      <c r="L5184">
        <f t="shared" si="1851"/>
        <v>3514.174</v>
      </c>
      <c r="M5184">
        <f t="shared" si="1841"/>
        <v>-1.0000000002037268E-3</v>
      </c>
      <c r="N5184">
        <f t="shared" si="1842"/>
        <v>-3.9999999999054126E-3</v>
      </c>
      <c r="O5184">
        <f t="shared" si="1852"/>
        <v>3512.4826666666672</v>
      </c>
      <c r="P5184">
        <f t="shared" si="1858"/>
        <v>3499.4516363636362</v>
      </c>
      <c r="Q5184">
        <f t="shared" si="1840"/>
        <v>0</v>
      </c>
      <c r="R5184">
        <f t="shared" si="1843"/>
        <v>0</v>
      </c>
      <c r="S5184">
        <f t="shared" si="1846"/>
        <v>3479.2659738268903</v>
      </c>
      <c r="T5184">
        <f t="shared" si="1847"/>
        <v>3501.2067281063041</v>
      </c>
      <c r="U5184">
        <f t="shared" si="1844"/>
        <v>0</v>
      </c>
      <c r="V5184">
        <f t="shared" si="1845"/>
        <v>0</v>
      </c>
      <c r="Y5184">
        <f t="shared" si="1848"/>
        <v>-125.7800000000002</v>
      </c>
      <c r="Z5184">
        <f t="shared" si="1849"/>
        <v>0</v>
      </c>
      <c r="AA5184">
        <f t="shared" si="1850"/>
        <v>-125.7800000000002</v>
      </c>
      <c r="AB5184">
        <f t="shared" si="1853"/>
        <v>103.99000000000024</v>
      </c>
      <c r="AC5184">
        <f t="shared" si="1854"/>
        <v>133.48000000000047</v>
      </c>
      <c r="AD5184">
        <f t="shared" si="1855"/>
        <v>-12.418410746620689</v>
      </c>
      <c r="AE5184">
        <f t="shared" si="1856"/>
        <v>0</v>
      </c>
      <c r="AF5184">
        <f t="shared" si="1860"/>
        <v>203.0300000000002</v>
      </c>
      <c r="AG5184">
        <f t="shared" si="1861"/>
        <v>133.48000000000047</v>
      </c>
      <c r="AH5184">
        <f t="shared" si="1859"/>
        <v>20.66803363941624</v>
      </c>
      <c r="AI5184">
        <f t="shared" si="1862"/>
        <v>0</v>
      </c>
    </row>
    <row r="5185" spans="1:35" x14ac:dyDescent="0.3">
      <c r="A5185" s="5">
        <v>44078</v>
      </c>
      <c r="B5185" s="3">
        <v>3426.96</v>
      </c>
      <c r="C5185">
        <v>3483.6</v>
      </c>
      <c r="D5185">
        <v>3497.96</v>
      </c>
      <c r="E5185">
        <v>3489.695090909091</v>
      </c>
      <c r="F5185">
        <v>3483.411333333333</v>
      </c>
      <c r="G5185">
        <v>3469.7557967674561</v>
      </c>
      <c r="H5185">
        <v>3476.4578187375359</v>
      </c>
      <c r="I5185">
        <v>8.4428830462375632</v>
      </c>
      <c r="J5185">
        <v>-33.476518937672957</v>
      </c>
      <c r="K5185">
        <f t="shared" si="1857"/>
        <v>3483.601000000001</v>
      </c>
      <c r="L5185">
        <f t="shared" si="1851"/>
        <v>3497.9639999999999</v>
      </c>
      <c r="M5185">
        <f t="shared" si="1841"/>
        <v>-1.0000000011132215E-3</v>
      </c>
      <c r="N5185">
        <f t="shared" si="1842"/>
        <v>-3.9999999999054126E-3</v>
      </c>
      <c r="O5185">
        <f t="shared" si="1852"/>
        <v>3483.411333333333</v>
      </c>
      <c r="P5185">
        <f t="shared" si="1858"/>
        <v>3489.695090909091</v>
      </c>
      <c r="Q5185">
        <f t="shared" si="1840"/>
        <v>0</v>
      </c>
      <c r="R5185">
        <f t="shared" si="1843"/>
        <v>0</v>
      </c>
      <c r="S5185">
        <f t="shared" si="1846"/>
        <v>3469.7557967674556</v>
      </c>
      <c r="T5185">
        <f t="shared" si="1847"/>
        <v>3476.4578187375364</v>
      </c>
      <c r="U5185">
        <f t="shared" si="1844"/>
        <v>0</v>
      </c>
      <c r="V5185">
        <f t="shared" si="1845"/>
        <v>0</v>
      </c>
      <c r="Y5185">
        <f t="shared" si="1848"/>
        <v>-28.099999999999909</v>
      </c>
      <c r="Z5185">
        <f t="shared" si="1849"/>
        <v>0</v>
      </c>
      <c r="AA5185">
        <f t="shared" si="1850"/>
        <v>-28.099999999999909</v>
      </c>
      <c r="AB5185">
        <f t="shared" si="1853"/>
        <v>80.5300000000002</v>
      </c>
      <c r="AC5185">
        <f t="shared" si="1854"/>
        <v>161.58000000000038</v>
      </c>
      <c r="AD5185">
        <f t="shared" si="1855"/>
        <v>-33.476518937672957</v>
      </c>
      <c r="AE5185">
        <f t="shared" si="1856"/>
        <v>0</v>
      </c>
      <c r="AF5185">
        <f t="shared" si="1860"/>
        <v>191.38000000000056</v>
      </c>
      <c r="AG5185">
        <f t="shared" si="1861"/>
        <v>161.58000000000038</v>
      </c>
      <c r="AH5185">
        <f t="shared" si="1859"/>
        <v>8.4428830462375632</v>
      </c>
      <c r="AI5185">
        <f t="shared" si="1862"/>
        <v>0</v>
      </c>
    </row>
    <row r="5186" spans="1:35" x14ac:dyDescent="0.3">
      <c r="A5186" s="5">
        <v>44082</v>
      </c>
      <c r="B5186" s="3">
        <v>3331.84</v>
      </c>
      <c r="C5186">
        <v>3473.66</v>
      </c>
      <c r="D5186">
        <v>3464.27</v>
      </c>
      <c r="E5186">
        <v>3462.1021818181821</v>
      </c>
      <c r="F5186">
        <v>3428.0366666666669</v>
      </c>
      <c r="G5186">
        <v>3444.680197355191</v>
      </c>
      <c r="H5186">
        <v>3428.251879158358</v>
      </c>
      <c r="I5186">
        <v>-24.021644603343301</v>
      </c>
      <c r="J5186">
        <v>-51.124328589202698</v>
      </c>
      <c r="K5186">
        <f t="shared" si="1857"/>
        <v>3473.6570000000006</v>
      </c>
      <c r="L5186">
        <f t="shared" si="1851"/>
        <v>3464.2699999999995</v>
      </c>
      <c r="M5186">
        <f t="shared" si="1841"/>
        <v>2.9999999992469384E-3</v>
      </c>
      <c r="N5186">
        <f t="shared" si="1842"/>
        <v>0</v>
      </c>
      <c r="O5186">
        <f t="shared" si="1852"/>
        <v>3428.0366666666669</v>
      </c>
      <c r="P5186">
        <f t="shared" si="1858"/>
        <v>3462.1021818181816</v>
      </c>
      <c r="Q5186">
        <f t="shared" ref="Q5186:Q5249" si="1863">F5186-O5186</f>
        <v>0</v>
      </c>
      <c r="R5186">
        <f t="shared" si="1843"/>
        <v>0</v>
      </c>
      <c r="S5186">
        <f t="shared" si="1846"/>
        <v>3444.680197355191</v>
      </c>
      <c r="T5186">
        <f t="shared" si="1847"/>
        <v>3428.251879158358</v>
      </c>
      <c r="U5186">
        <f t="shared" si="1844"/>
        <v>0</v>
      </c>
      <c r="V5186">
        <f t="shared" si="1845"/>
        <v>0</v>
      </c>
      <c r="Y5186">
        <f t="shared" si="1848"/>
        <v>-95.119999999999891</v>
      </c>
      <c r="Z5186">
        <f t="shared" si="1849"/>
        <v>0</v>
      </c>
      <c r="AA5186">
        <f t="shared" si="1850"/>
        <v>-95.119999999999891</v>
      </c>
      <c r="AB5186">
        <f t="shared" si="1853"/>
        <v>80.5300000000002</v>
      </c>
      <c r="AC5186">
        <f t="shared" si="1854"/>
        <v>249</v>
      </c>
      <c r="AD5186">
        <f t="shared" si="1855"/>
        <v>-51.124328589202705</v>
      </c>
      <c r="AE5186">
        <f t="shared" si="1856"/>
        <v>0</v>
      </c>
      <c r="AF5186">
        <f t="shared" si="1860"/>
        <v>157.26000000000022</v>
      </c>
      <c r="AG5186">
        <f t="shared" si="1861"/>
        <v>256.70000000000027</v>
      </c>
      <c r="AH5186">
        <f t="shared" si="1859"/>
        <v>-24.021644603343304</v>
      </c>
      <c r="AI5186">
        <f t="shared" si="1862"/>
        <v>0</v>
      </c>
    </row>
    <row r="5187" spans="1:35" x14ac:dyDescent="0.3">
      <c r="A5187" s="5">
        <v>44083</v>
      </c>
      <c r="B5187" s="3">
        <v>3398.96</v>
      </c>
      <c r="C5187">
        <v>3469.19</v>
      </c>
      <c r="D5187">
        <v>3438.73</v>
      </c>
      <c r="E5187">
        <v>3448.5209090909088</v>
      </c>
      <c r="F5187">
        <v>3406.2666666666669</v>
      </c>
      <c r="G5187">
        <v>3436.3674341997021</v>
      </c>
      <c r="H5187">
        <v>3418.487919438905</v>
      </c>
      <c r="I5187">
        <v>-9.5276699236249929</v>
      </c>
      <c r="J5187">
        <v>-34.481920553050173</v>
      </c>
      <c r="K5187">
        <f t="shared" si="1857"/>
        <v>3469.1910000000003</v>
      </c>
      <c r="L5187">
        <f t="shared" si="1851"/>
        <v>3438.732</v>
      </c>
      <c r="M5187">
        <f t="shared" ref="M5187:M5250" si="1864">C5187-K5187</f>
        <v>-1.0000000002037268E-3</v>
      </c>
      <c r="N5187">
        <f t="shared" ref="N5187:N5250" si="1865">D5187-L5187</f>
        <v>-1.9999999999527063E-3</v>
      </c>
      <c r="O5187">
        <f t="shared" si="1852"/>
        <v>3406.2666666666669</v>
      </c>
      <c r="P5187">
        <f t="shared" si="1858"/>
        <v>3448.5209090909088</v>
      </c>
      <c r="Q5187">
        <f t="shared" si="1863"/>
        <v>0</v>
      </c>
      <c r="R5187">
        <f t="shared" ref="R5187:R5250" si="1866">E5187-P5187</f>
        <v>0</v>
      </c>
      <c r="S5187">
        <f t="shared" si="1846"/>
        <v>3436.3674341997016</v>
      </c>
      <c r="T5187">
        <f t="shared" si="1847"/>
        <v>3418.4879194389055</v>
      </c>
      <c r="U5187">
        <f t="shared" ref="U5187:U5250" si="1867">G5187-S5187</f>
        <v>0</v>
      </c>
      <c r="V5187">
        <f t="shared" ref="V5187:V5250" si="1868">H5187-T5187</f>
        <v>0</v>
      </c>
      <c r="Y5187">
        <f t="shared" si="1848"/>
        <v>67.119999999999891</v>
      </c>
      <c r="Z5187">
        <f t="shared" si="1849"/>
        <v>67.119999999999891</v>
      </c>
      <c r="AA5187">
        <f t="shared" si="1850"/>
        <v>0</v>
      </c>
      <c r="AB5187">
        <f t="shared" si="1853"/>
        <v>121.30999999999995</v>
      </c>
      <c r="AC5187">
        <f t="shared" si="1854"/>
        <v>249</v>
      </c>
      <c r="AD5187">
        <f t="shared" si="1855"/>
        <v>-34.481920553050166</v>
      </c>
      <c r="AE5187">
        <f t="shared" si="1856"/>
        <v>0</v>
      </c>
      <c r="AF5187">
        <f t="shared" si="1860"/>
        <v>212.04000000000042</v>
      </c>
      <c r="AG5187">
        <f t="shared" si="1861"/>
        <v>256.70000000000027</v>
      </c>
      <c r="AH5187">
        <f t="shared" si="1859"/>
        <v>-9.5276699236249929</v>
      </c>
      <c r="AI5187">
        <f t="shared" si="1862"/>
        <v>0</v>
      </c>
    </row>
    <row r="5188" spans="1:35" x14ac:dyDescent="0.3">
      <c r="A5188" s="5">
        <v>44084</v>
      </c>
      <c r="B5188" s="3">
        <v>3339.19</v>
      </c>
      <c r="C5188">
        <v>3455.24</v>
      </c>
      <c r="D5188">
        <v>3390.4</v>
      </c>
      <c r="E5188">
        <v>3424.884363636364</v>
      </c>
      <c r="F5188">
        <v>3373.0859999999998</v>
      </c>
      <c r="G5188">
        <v>3418.698809799756</v>
      </c>
      <c r="H5188">
        <v>3392.0552796259371</v>
      </c>
      <c r="I5188">
        <v>-28.28131333603563</v>
      </c>
      <c r="J5188">
        <v>-64.287424512490404</v>
      </c>
      <c r="K5188">
        <f t="shared" si="1857"/>
        <v>3455.2370000000001</v>
      </c>
      <c r="L5188">
        <f t="shared" si="1851"/>
        <v>3390.4019999999996</v>
      </c>
      <c r="M5188">
        <f t="shared" si="1864"/>
        <v>2.9999999997016857E-3</v>
      </c>
      <c r="N5188">
        <f t="shared" si="1865"/>
        <v>-1.9999999994979589E-3</v>
      </c>
      <c r="O5188">
        <f t="shared" si="1852"/>
        <v>3373.0859999999998</v>
      </c>
      <c r="P5188">
        <f t="shared" si="1858"/>
        <v>3424.8843636363636</v>
      </c>
      <c r="Q5188">
        <f t="shared" si="1863"/>
        <v>0</v>
      </c>
      <c r="R5188">
        <f t="shared" si="1866"/>
        <v>0</v>
      </c>
      <c r="S5188">
        <f t="shared" ref="S5188:S5251" si="1869">B5188*$W$2+(1-$W$2)*S5187</f>
        <v>3418.6988097997555</v>
      </c>
      <c r="T5188">
        <f t="shared" ref="T5188:T5251" si="1870">B5188*$X$2+(1-$X$2)*T5187</f>
        <v>3392.0552796259371</v>
      </c>
      <c r="U5188">
        <f t="shared" si="1867"/>
        <v>0</v>
      </c>
      <c r="V5188">
        <f t="shared" si="1868"/>
        <v>0</v>
      </c>
      <c r="Y5188">
        <f t="shared" ref="Y5188:Y5251" si="1871">B5188-B5187</f>
        <v>-59.769999999999982</v>
      </c>
      <c r="Z5188">
        <f t="shared" ref="Z5188:Z5251" si="1872">IF(Y5188&gt;0,Y5188,0)</f>
        <v>0</v>
      </c>
      <c r="AA5188">
        <f t="shared" ref="AA5188:AA5251" si="1873">IF(Y5188&lt;0,Y5188,0)</f>
        <v>-59.769999999999982</v>
      </c>
      <c r="AB5188">
        <f t="shared" si="1853"/>
        <v>67.119999999999891</v>
      </c>
      <c r="AC5188">
        <f t="shared" si="1854"/>
        <v>308.77</v>
      </c>
      <c r="AD5188">
        <f t="shared" si="1855"/>
        <v>-64.287424512490404</v>
      </c>
      <c r="AE5188">
        <f t="shared" si="1856"/>
        <v>0</v>
      </c>
      <c r="AF5188">
        <f t="shared" si="1860"/>
        <v>176.93000000000029</v>
      </c>
      <c r="AG5188">
        <f t="shared" si="1861"/>
        <v>316.47000000000025</v>
      </c>
      <c r="AH5188">
        <f t="shared" si="1859"/>
        <v>-28.281313336035634</v>
      </c>
      <c r="AI5188">
        <f t="shared" si="1862"/>
        <v>0</v>
      </c>
    </row>
    <row r="5189" spans="1:35" x14ac:dyDescent="0.3">
      <c r="A5189" s="5">
        <v>44085</v>
      </c>
      <c r="B5189" s="3">
        <v>3340.97</v>
      </c>
      <c r="C5189">
        <v>3440.88</v>
      </c>
      <c r="D5189">
        <v>3367.58</v>
      </c>
      <c r="E5189">
        <v>3404.108545454545</v>
      </c>
      <c r="F5189">
        <v>3356.608666666667</v>
      </c>
      <c r="G5189">
        <v>3404.5662989270731</v>
      </c>
      <c r="H5189">
        <v>3375.026853083958</v>
      </c>
      <c r="I5189">
        <v>-29.340362923001539</v>
      </c>
      <c r="J5189">
        <v>-45.293580531184411</v>
      </c>
      <c r="K5189">
        <f t="shared" si="1857"/>
        <v>3440.8789999999995</v>
      </c>
      <c r="L5189">
        <f t="shared" si="1851"/>
        <v>3367.5840000000003</v>
      </c>
      <c r="M5189">
        <f t="shared" si="1864"/>
        <v>1.0000000006584742E-3</v>
      </c>
      <c r="N5189">
        <f t="shared" si="1865"/>
        <v>-4.0000000003601599E-3</v>
      </c>
      <c r="O5189">
        <f t="shared" si="1852"/>
        <v>3356.6086666666665</v>
      </c>
      <c r="P5189">
        <f t="shared" si="1858"/>
        <v>3404.108545454545</v>
      </c>
      <c r="Q5189">
        <f t="shared" si="1863"/>
        <v>0</v>
      </c>
      <c r="R5189">
        <f t="shared" si="1866"/>
        <v>0</v>
      </c>
      <c r="S5189">
        <f t="shared" si="1869"/>
        <v>3404.5662989270727</v>
      </c>
      <c r="T5189">
        <f t="shared" si="1870"/>
        <v>3375.0268530839585</v>
      </c>
      <c r="U5189">
        <f t="shared" si="1867"/>
        <v>0</v>
      </c>
      <c r="V5189">
        <f t="shared" si="1868"/>
        <v>0</v>
      </c>
      <c r="Y5189">
        <f t="shared" si="1871"/>
        <v>1.7799999999997453</v>
      </c>
      <c r="Z5189">
        <f t="shared" si="1872"/>
        <v>1.7799999999997453</v>
      </c>
      <c r="AA5189">
        <f t="shared" si="1873"/>
        <v>0</v>
      </c>
      <c r="AB5189">
        <f t="shared" si="1853"/>
        <v>68.899999999999636</v>
      </c>
      <c r="AC5189">
        <f t="shared" si="1854"/>
        <v>182.98999999999978</v>
      </c>
      <c r="AD5189">
        <f t="shared" si="1855"/>
        <v>-45.293580531184411</v>
      </c>
      <c r="AE5189">
        <f t="shared" si="1856"/>
        <v>0</v>
      </c>
      <c r="AF5189">
        <f t="shared" si="1860"/>
        <v>172.88999999999987</v>
      </c>
      <c r="AG5189">
        <f t="shared" si="1861"/>
        <v>316.47000000000025</v>
      </c>
      <c r="AH5189">
        <f t="shared" si="1859"/>
        <v>-29.340362923001543</v>
      </c>
      <c r="AI5189">
        <f t="shared" si="1862"/>
        <v>0</v>
      </c>
    </row>
    <row r="5190" spans="1:35" x14ac:dyDescent="0.3">
      <c r="A5190" s="5">
        <v>44088</v>
      </c>
      <c r="B5190" s="3">
        <v>3383.54</v>
      </c>
      <c r="C5190">
        <v>3428.43</v>
      </c>
      <c r="D5190">
        <v>3358.9</v>
      </c>
      <c r="E5190">
        <v>3393.6832727272731</v>
      </c>
      <c r="F5190">
        <v>3361.927333333334</v>
      </c>
      <c r="G5190">
        <v>3400.7433354857872</v>
      </c>
      <c r="H5190">
        <v>3377.864568722639</v>
      </c>
      <c r="I5190">
        <v>-24.479320313882859</v>
      </c>
      <c r="J5190">
        <v>-16.30124643339845</v>
      </c>
      <c r="K5190">
        <f t="shared" si="1857"/>
        <v>3428.4319999999998</v>
      </c>
      <c r="L5190">
        <f t="shared" si="1851"/>
        <v>3358.9</v>
      </c>
      <c r="M5190">
        <f t="shared" si="1864"/>
        <v>-1.9999999999527063E-3</v>
      </c>
      <c r="N5190">
        <f t="shared" si="1865"/>
        <v>0</v>
      </c>
      <c r="O5190">
        <f t="shared" si="1852"/>
        <v>3361.9273333333335</v>
      </c>
      <c r="P5190">
        <f t="shared" si="1858"/>
        <v>3393.6832727272727</v>
      </c>
      <c r="Q5190">
        <f t="shared" si="1863"/>
        <v>0</v>
      </c>
      <c r="R5190">
        <f t="shared" si="1866"/>
        <v>0</v>
      </c>
      <c r="S5190">
        <f t="shared" si="1869"/>
        <v>3400.7433354857867</v>
      </c>
      <c r="T5190">
        <f t="shared" si="1870"/>
        <v>3377.864568722639</v>
      </c>
      <c r="U5190">
        <f t="shared" si="1867"/>
        <v>0</v>
      </c>
      <c r="V5190">
        <f t="shared" si="1868"/>
        <v>0</v>
      </c>
      <c r="Y5190">
        <f t="shared" si="1871"/>
        <v>42.570000000000164</v>
      </c>
      <c r="Z5190">
        <f t="shared" si="1872"/>
        <v>42.570000000000164</v>
      </c>
      <c r="AA5190">
        <f t="shared" si="1873"/>
        <v>0</v>
      </c>
      <c r="AB5190">
        <f t="shared" si="1853"/>
        <v>111.4699999999998</v>
      </c>
      <c r="AC5190">
        <f t="shared" si="1854"/>
        <v>154.88999999999987</v>
      </c>
      <c r="AD5190">
        <f t="shared" si="1855"/>
        <v>-16.301246433398454</v>
      </c>
      <c r="AE5190">
        <f t="shared" si="1856"/>
        <v>0</v>
      </c>
      <c r="AF5190">
        <f t="shared" si="1860"/>
        <v>192</v>
      </c>
      <c r="AG5190">
        <f t="shared" si="1861"/>
        <v>316.47000000000025</v>
      </c>
      <c r="AH5190">
        <f t="shared" si="1859"/>
        <v>-24.479320313882862</v>
      </c>
      <c r="AI5190">
        <f t="shared" si="1862"/>
        <v>0</v>
      </c>
    </row>
    <row r="5191" spans="1:35" x14ac:dyDescent="0.3">
      <c r="A5191" s="5">
        <v>44089</v>
      </c>
      <c r="B5191" s="3">
        <v>3401.2</v>
      </c>
      <c r="C5191">
        <v>3418.52</v>
      </c>
      <c r="D5191">
        <v>3372.77</v>
      </c>
      <c r="E5191">
        <v>3388.732</v>
      </c>
      <c r="F5191">
        <v>3376.027333333333</v>
      </c>
      <c r="G5191">
        <v>3400.8263653974618</v>
      </c>
      <c r="H5191">
        <v>3385.643045815093</v>
      </c>
      <c r="I5191">
        <v>-19.117335030766</v>
      </c>
      <c r="J5191">
        <v>36.717840127051247</v>
      </c>
      <c r="K5191">
        <f t="shared" si="1857"/>
        <v>3418.5209999999997</v>
      </c>
      <c r="L5191">
        <f t="shared" ref="L5191:L5254" si="1874">AVERAGE(B5187:B5191)</f>
        <v>3372.7719999999999</v>
      </c>
      <c r="M5191">
        <f t="shared" si="1864"/>
        <v>-9.9999999974897946E-4</v>
      </c>
      <c r="N5191">
        <f t="shared" si="1865"/>
        <v>-1.9999999999527063E-3</v>
      </c>
      <c r="O5191">
        <f t="shared" ref="O5191:O5254" si="1875">(1*B5187+2*B5188+3*B5189+4*B5190+5*B5191)/SUM(1,2,3,4,5)</f>
        <v>3376.0273333333334</v>
      </c>
      <c r="P5191">
        <f t="shared" si="1858"/>
        <v>3388.732</v>
      </c>
      <c r="Q5191">
        <f t="shared" si="1863"/>
        <v>0</v>
      </c>
      <c r="R5191">
        <f t="shared" si="1866"/>
        <v>0</v>
      </c>
      <c r="S5191">
        <f t="shared" si="1869"/>
        <v>3400.8263653974618</v>
      </c>
      <c r="T5191">
        <f t="shared" si="1870"/>
        <v>3385.6430458150926</v>
      </c>
      <c r="U5191">
        <f t="shared" si="1867"/>
        <v>0</v>
      </c>
      <c r="V5191">
        <f t="shared" si="1868"/>
        <v>0</v>
      </c>
      <c r="Y5191">
        <f t="shared" si="1871"/>
        <v>17.659999999999854</v>
      </c>
      <c r="Z5191">
        <f t="shared" si="1872"/>
        <v>17.659999999999854</v>
      </c>
      <c r="AA5191">
        <f t="shared" si="1873"/>
        <v>0</v>
      </c>
      <c r="AB5191">
        <f t="shared" si="1853"/>
        <v>129.12999999999965</v>
      </c>
      <c r="AC5191">
        <f t="shared" si="1854"/>
        <v>59.769999999999982</v>
      </c>
      <c r="AD5191">
        <f t="shared" si="1855"/>
        <v>36.717840127051247</v>
      </c>
      <c r="AE5191">
        <f t="shared" si="1856"/>
        <v>0</v>
      </c>
      <c r="AF5191">
        <f t="shared" si="1860"/>
        <v>209.65999999999985</v>
      </c>
      <c r="AG5191">
        <f t="shared" si="1861"/>
        <v>308.77</v>
      </c>
      <c r="AH5191">
        <f t="shared" si="1859"/>
        <v>-19.117335030765997</v>
      </c>
      <c r="AI5191">
        <f t="shared" si="1862"/>
        <v>0</v>
      </c>
    </row>
    <row r="5192" spans="1:35" x14ac:dyDescent="0.3">
      <c r="A5192" s="5">
        <v>44090</v>
      </c>
      <c r="B5192" s="3">
        <v>3385.49</v>
      </c>
      <c r="C5192">
        <v>3404.4</v>
      </c>
      <c r="D5192">
        <v>3370.08</v>
      </c>
      <c r="E5192">
        <v>3382.7263636363632</v>
      </c>
      <c r="F5192">
        <v>3380.2666666666669</v>
      </c>
      <c r="G5192">
        <v>3398.037935325196</v>
      </c>
      <c r="H5192">
        <v>3385.5920305433951</v>
      </c>
      <c r="I5192">
        <v>-27.798345805435289</v>
      </c>
      <c r="J5192">
        <v>-9.797076150993</v>
      </c>
      <c r="K5192">
        <f t="shared" si="1857"/>
        <v>3404.4050000000002</v>
      </c>
      <c r="L5192">
        <f t="shared" si="1874"/>
        <v>3370.078</v>
      </c>
      <c r="M5192">
        <f t="shared" si="1864"/>
        <v>-5.0000000001091394E-3</v>
      </c>
      <c r="N5192">
        <f t="shared" si="1865"/>
        <v>1.9999999999527063E-3</v>
      </c>
      <c r="O5192">
        <f t="shared" si="1875"/>
        <v>3380.2666666666669</v>
      </c>
      <c r="P5192">
        <f t="shared" si="1858"/>
        <v>3382.7263636363632</v>
      </c>
      <c r="Q5192">
        <f t="shared" si="1863"/>
        <v>0</v>
      </c>
      <c r="R5192">
        <f t="shared" si="1866"/>
        <v>0</v>
      </c>
      <c r="S5192">
        <f t="shared" si="1869"/>
        <v>3398.0379353251956</v>
      </c>
      <c r="T5192">
        <f t="shared" si="1870"/>
        <v>3385.5920305433951</v>
      </c>
      <c r="U5192">
        <f t="shared" si="1867"/>
        <v>0</v>
      </c>
      <c r="V5192">
        <f t="shared" si="1868"/>
        <v>0</v>
      </c>
      <c r="Y5192">
        <f t="shared" si="1871"/>
        <v>-15.710000000000036</v>
      </c>
      <c r="Z5192">
        <f t="shared" si="1872"/>
        <v>0</v>
      </c>
      <c r="AA5192">
        <f t="shared" si="1873"/>
        <v>-15.710000000000036</v>
      </c>
      <c r="AB5192">
        <f t="shared" ref="AB5192:AB5255" si="1876">SUM(Z5188:Z5192)</f>
        <v>62.009999999999764</v>
      </c>
      <c r="AC5192">
        <f t="shared" ref="AC5192:AC5255" si="1877">-SUM(AA5188:AA5192)</f>
        <v>75.480000000000018</v>
      </c>
      <c r="AD5192">
        <f t="shared" ref="AD5192:AD5255" si="1878">100*(AB5192-AC5192)/(AB5192+AC5192)</f>
        <v>-9.797076150993</v>
      </c>
      <c r="AE5192">
        <f t="shared" ref="AE5192:AE5255" si="1879">AD5192-J5192</f>
        <v>0</v>
      </c>
      <c r="AF5192">
        <f t="shared" si="1860"/>
        <v>183.31999999999971</v>
      </c>
      <c r="AG5192">
        <f t="shared" si="1861"/>
        <v>324.48</v>
      </c>
      <c r="AH5192">
        <f t="shared" si="1859"/>
        <v>-27.798345805435286</v>
      </c>
      <c r="AI5192">
        <f t="shared" si="1862"/>
        <v>0</v>
      </c>
    </row>
    <row r="5193" spans="1:35" x14ac:dyDescent="0.3">
      <c r="A5193" s="5">
        <v>44091</v>
      </c>
      <c r="B5193" s="3">
        <v>3357.01</v>
      </c>
      <c r="C5193">
        <v>3382.02</v>
      </c>
      <c r="D5193">
        <v>3373.64</v>
      </c>
      <c r="E5193">
        <v>3374.1090909090908</v>
      </c>
      <c r="F5193">
        <v>3375.9106666666671</v>
      </c>
      <c r="G5193">
        <v>3390.5783107206139</v>
      </c>
      <c r="H5193">
        <v>3376.0646870289302</v>
      </c>
      <c r="I5193">
        <v>-46.429090003941234</v>
      </c>
      <c r="J5193">
        <v>16.779661016949412</v>
      </c>
      <c r="K5193">
        <f t="shared" si="1857"/>
        <v>3382.0219999999999</v>
      </c>
      <c r="L5193">
        <f t="shared" si="1874"/>
        <v>3373.6419999999998</v>
      </c>
      <c r="M5193">
        <f t="shared" si="1864"/>
        <v>-1.9999999999527063E-3</v>
      </c>
      <c r="N5193">
        <f t="shared" si="1865"/>
        <v>-1.9999999999527063E-3</v>
      </c>
      <c r="O5193">
        <f t="shared" si="1875"/>
        <v>3375.9106666666671</v>
      </c>
      <c r="P5193">
        <f t="shared" si="1858"/>
        <v>3374.1090909090908</v>
      </c>
      <c r="Q5193">
        <f t="shared" si="1863"/>
        <v>0</v>
      </c>
      <c r="R5193">
        <f t="shared" si="1866"/>
        <v>0</v>
      </c>
      <c r="S5193">
        <f t="shared" si="1869"/>
        <v>3390.5783107206144</v>
      </c>
      <c r="T5193">
        <f t="shared" si="1870"/>
        <v>3376.0646870289302</v>
      </c>
      <c r="U5193">
        <f t="shared" si="1867"/>
        <v>0</v>
      </c>
      <c r="V5193">
        <f t="shared" si="1868"/>
        <v>0</v>
      </c>
      <c r="Y5193">
        <f t="shared" si="1871"/>
        <v>-28.479999999999563</v>
      </c>
      <c r="Z5193">
        <f t="shared" si="1872"/>
        <v>0</v>
      </c>
      <c r="AA5193">
        <f t="shared" si="1873"/>
        <v>-28.479999999999563</v>
      </c>
      <c r="AB5193">
        <f t="shared" si="1876"/>
        <v>62.009999999999764</v>
      </c>
      <c r="AC5193">
        <f t="shared" si="1877"/>
        <v>44.1899999999996</v>
      </c>
      <c r="AD5193">
        <f t="shared" si="1878"/>
        <v>16.779661016949408</v>
      </c>
      <c r="AE5193">
        <f t="shared" si="1879"/>
        <v>0</v>
      </c>
      <c r="AF5193">
        <f t="shared" si="1860"/>
        <v>129.12999999999965</v>
      </c>
      <c r="AG5193">
        <f t="shared" si="1861"/>
        <v>352.95999999999958</v>
      </c>
      <c r="AH5193">
        <f t="shared" si="1859"/>
        <v>-46.429090003941234</v>
      </c>
      <c r="AI5193">
        <f t="shared" si="1862"/>
        <v>0</v>
      </c>
    </row>
    <row r="5194" spans="1:35" x14ac:dyDescent="0.3">
      <c r="A5194" s="5">
        <v>44092</v>
      </c>
      <c r="B5194" s="3">
        <v>3319.47</v>
      </c>
      <c r="C5194">
        <v>3368.46</v>
      </c>
      <c r="D5194">
        <v>3369.34</v>
      </c>
      <c r="E5194">
        <v>3362.7359999999999</v>
      </c>
      <c r="F5194">
        <v>3357.853333333333</v>
      </c>
      <c r="G5194">
        <v>3377.6495269532302</v>
      </c>
      <c r="H5194">
        <v>3357.1997913526202</v>
      </c>
      <c r="I5194">
        <v>-34.426812238161823</v>
      </c>
      <c r="J5194">
        <v>-15.145111298957451</v>
      </c>
      <c r="K5194">
        <f t="shared" si="1857"/>
        <v>3368.4630000000006</v>
      </c>
      <c r="L5194">
        <f t="shared" si="1874"/>
        <v>3369.3419999999996</v>
      </c>
      <c r="M5194">
        <f t="shared" si="1864"/>
        <v>-3.0000000006111804E-3</v>
      </c>
      <c r="N5194">
        <f t="shared" si="1865"/>
        <v>-1.9999999994979589E-3</v>
      </c>
      <c r="O5194">
        <f t="shared" si="1875"/>
        <v>3357.853333333333</v>
      </c>
      <c r="P5194">
        <f t="shared" si="1858"/>
        <v>3362.7359999999999</v>
      </c>
      <c r="Q5194">
        <f t="shared" si="1863"/>
        <v>0</v>
      </c>
      <c r="R5194">
        <f t="shared" si="1866"/>
        <v>0</v>
      </c>
      <c r="S5194">
        <f t="shared" si="1869"/>
        <v>3377.6495269532297</v>
      </c>
      <c r="T5194">
        <f t="shared" si="1870"/>
        <v>3357.1997913526202</v>
      </c>
      <c r="U5194">
        <f t="shared" si="1867"/>
        <v>0</v>
      </c>
      <c r="V5194">
        <f t="shared" si="1868"/>
        <v>0</v>
      </c>
      <c r="Y5194">
        <f t="shared" si="1871"/>
        <v>-37.540000000000418</v>
      </c>
      <c r="Z5194">
        <f t="shared" si="1872"/>
        <v>0</v>
      </c>
      <c r="AA5194">
        <f t="shared" si="1873"/>
        <v>-37.540000000000418</v>
      </c>
      <c r="AB5194">
        <f t="shared" si="1876"/>
        <v>60.230000000000018</v>
      </c>
      <c r="AC5194">
        <f t="shared" si="1877"/>
        <v>81.730000000000018</v>
      </c>
      <c r="AD5194">
        <f t="shared" si="1878"/>
        <v>-15.145111298957449</v>
      </c>
      <c r="AE5194">
        <f t="shared" si="1879"/>
        <v>0</v>
      </c>
      <c r="AF5194">
        <f t="shared" si="1860"/>
        <v>129.12999999999965</v>
      </c>
      <c r="AG5194">
        <f t="shared" si="1861"/>
        <v>264.7199999999998</v>
      </c>
      <c r="AH5194">
        <f t="shared" si="1859"/>
        <v>-34.426812238161823</v>
      </c>
      <c r="AI5194">
        <f t="shared" si="1862"/>
        <v>0</v>
      </c>
    </row>
    <row r="5195" spans="1:35" x14ac:dyDescent="0.3">
      <c r="A5195" s="5">
        <v>44095</v>
      </c>
      <c r="B5195" s="3">
        <v>3281.06</v>
      </c>
      <c r="C5195">
        <v>3353.87</v>
      </c>
      <c r="D5195">
        <v>3348.85</v>
      </c>
      <c r="E5195">
        <v>3346.8445454545458</v>
      </c>
      <c r="F5195">
        <v>3328.4259999999999</v>
      </c>
      <c r="G5195">
        <v>3360.0877947799149</v>
      </c>
      <c r="H5195">
        <v>3331.8198609017468</v>
      </c>
      <c r="I5195">
        <v>-36.099564528899521</v>
      </c>
      <c r="J5195">
        <v>-74.368650217706985</v>
      </c>
      <c r="K5195">
        <f t="shared" si="1857"/>
        <v>3353.8730000000005</v>
      </c>
      <c r="L5195">
        <f t="shared" si="1874"/>
        <v>3348.846</v>
      </c>
      <c r="M5195">
        <f t="shared" si="1864"/>
        <v>-3.0000000006111804E-3</v>
      </c>
      <c r="N5195">
        <f t="shared" si="1865"/>
        <v>3.9999999999054126E-3</v>
      </c>
      <c r="O5195">
        <f t="shared" si="1875"/>
        <v>3328.4259999999999</v>
      </c>
      <c r="P5195">
        <f t="shared" si="1858"/>
        <v>3346.8445454545458</v>
      </c>
      <c r="Q5195">
        <f t="shared" si="1863"/>
        <v>0</v>
      </c>
      <c r="R5195">
        <f t="shared" si="1866"/>
        <v>0</v>
      </c>
      <c r="S5195">
        <f t="shared" si="1869"/>
        <v>3360.0877947799149</v>
      </c>
      <c r="T5195">
        <f t="shared" si="1870"/>
        <v>3331.8198609017468</v>
      </c>
      <c r="U5195">
        <f t="shared" si="1867"/>
        <v>0</v>
      </c>
      <c r="V5195">
        <f t="shared" si="1868"/>
        <v>0</v>
      </c>
      <c r="Y5195">
        <f t="shared" si="1871"/>
        <v>-38.409999999999854</v>
      </c>
      <c r="Z5195">
        <f t="shared" si="1872"/>
        <v>0</v>
      </c>
      <c r="AA5195">
        <f t="shared" si="1873"/>
        <v>-38.409999999999854</v>
      </c>
      <c r="AB5195">
        <f t="shared" si="1876"/>
        <v>17.659999999999854</v>
      </c>
      <c r="AC5195">
        <f t="shared" si="1877"/>
        <v>120.13999999999987</v>
      </c>
      <c r="AD5195">
        <f t="shared" si="1878"/>
        <v>-74.368650217706985</v>
      </c>
      <c r="AE5195">
        <f t="shared" si="1879"/>
        <v>0</v>
      </c>
      <c r="AF5195">
        <f t="shared" si="1860"/>
        <v>129.12999999999965</v>
      </c>
      <c r="AG5195">
        <f t="shared" si="1861"/>
        <v>275.02999999999975</v>
      </c>
      <c r="AH5195">
        <f t="shared" si="1859"/>
        <v>-36.099564528899521</v>
      </c>
      <c r="AI5195">
        <f t="shared" si="1862"/>
        <v>0</v>
      </c>
    </row>
    <row r="5196" spans="1:35" x14ac:dyDescent="0.3">
      <c r="A5196" s="5">
        <v>44096</v>
      </c>
      <c r="B5196" s="3">
        <v>3315.57</v>
      </c>
      <c r="C5196">
        <v>3352.25</v>
      </c>
      <c r="D5196">
        <v>3331.72</v>
      </c>
      <c r="E5196">
        <v>3339.8803636363641</v>
      </c>
      <c r="F5196">
        <v>3317.3339999999998</v>
      </c>
      <c r="G5196">
        <v>3351.9936502744758</v>
      </c>
      <c r="H5196">
        <v>3326.4032406011652</v>
      </c>
      <c r="I5196">
        <v>-4.7358463105807003</v>
      </c>
      <c r="J5196">
        <v>-55.370190753313679</v>
      </c>
      <c r="K5196">
        <f t="shared" ref="K5196:K5259" si="1880">AVERAGE(B5187:B5196)</f>
        <v>3352.2460000000005</v>
      </c>
      <c r="L5196">
        <f t="shared" si="1874"/>
        <v>3331.72</v>
      </c>
      <c r="M5196">
        <f t="shared" si="1864"/>
        <v>3.9999999994506652E-3</v>
      </c>
      <c r="N5196">
        <f t="shared" si="1865"/>
        <v>0</v>
      </c>
      <c r="O5196">
        <f t="shared" si="1875"/>
        <v>3317.3339999999998</v>
      </c>
      <c r="P5196">
        <f t="shared" ref="P5196:P5259" si="1881">(1*B5187+2*B5188+3*B5189+4*B5190+5*B5191+6*B5192+7*B5193+8*B5194+9*B5195+10*B5196)/SUM(1,2,3,4,5,6,7,8,9,10)</f>
        <v>3339.8803636363637</v>
      </c>
      <c r="Q5196">
        <f t="shared" si="1863"/>
        <v>0</v>
      </c>
      <c r="R5196">
        <f t="shared" si="1866"/>
        <v>0</v>
      </c>
      <c r="S5196">
        <f t="shared" si="1869"/>
        <v>3351.9936502744758</v>
      </c>
      <c r="T5196">
        <f t="shared" si="1870"/>
        <v>3326.4032406011647</v>
      </c>
      <c r="U5196">
        <f t="shared" si="1867"/>
        <v>0</v>
      </c>
      <c r="V5196">
        <f t="shared" si="1868"/>
        <v>0</v>
      </c>
      <c r="Y5196">
        <f t="shared" si="1871"/>
        <v>34.510000000000218</v>
      </c>
      <c r="Z5196">
        <f t="shared" si="1872"/>
        <v>34.510000000000218</v>
      </c>
      <c r="AA5196">
        <f t="shared" si="1873"/>
        <v>0</v>
      </c>
      <c r="AB5196">
        <f t="shared" si="1876"/>
        <v>34.510000000000218</v>
      </c>
      <c r="AC5196">
        <f t="shared" si="1877"/>
        <v>120.13999999999987</v>
      </c>
      <c r="AD5196">
        <f t="shared" si="1878"/>
        <v>-55.370190753313679</v>
      </c>
      <c r="AE5196">
        <f t="shared" si="1879"/>
        <v>0</v>
      </c>
      <c r="AF5196">
        <f t="shared" si="1860"/>
        <v>163.63999999999987</v>
      </c>
      <c r="AG5196">
        <f t="shared" si="1861"/>
        <v>179.90999999999985</v>
      </c>
      <c r="AH5196">
        <f t="shared" ref="AH5196:AH5259" si="1882">100*(AF5196-AG5196)/(AF5196+AG5196)</f>
        <v>-4.7358463105807003</v>
      </c>
      <c r="AI5196">
        <f t="shared" si="1862"/>
        <v>0</v>
      </c>
    </row>
    <row r="5197" spans="1:35" x14ac:dyDescent="0.3">
      <c r="A5197" s="5">
        <v>44097</v>
      </c>
      <c r="B5197" s="3">
        <v>3236.92</v>
      </c>
      <c r="C5197">
        <v>3336.04</v>
      </c>
      <c r="D5197">
        <v>3302.01</v>
      </c>
      <c r="E5197">
        <v>3318.9119999999998</v>
      </c>
      <c r="F5197">
        <v>3285.7339999999999</v>
      </c>
      <c r="G5197">
        <v>3331.071168406389</v>
      </c>
      <c r="H5197">
        <v>3296.5754937341098</v>
      </c>
      <c r="I5197">
        <v>-45.634786526979838</v>
      </c>
      <c r="J5197">
        <v>-68.279792269865169</v>
      </c>
      <c r="K5197">
        <f t="shared" si="1880"/>
        <v>3336.0420000000004</v>
      </c>
      <c r="L5197">
        <f t="shared" si="1874"/>
        <v>3302.0059999999999</v>
      </c>
      <c r="M5197">
        <f t="shared" si="1864"/>
        <v>-2.0000000004074536E-3</v>
      </c>
      <c r="N5197">
        <f t="shared" si="1865"/>
        <v>4.0000000003601599E-3</v>
      </c>
      <c r="O5197">
        <f t="shared" si="1875"/>
        <v>3285.7339999999999</v>
      </c>
      <c r="P5197">
        <f t="shared" si="1881"/>
        <v>3318.9120000000003</v>
      </c>
      <c r="Q5197">
        <f t="shared" si="1863"/>
        <v>0</v>
      </c>
      <c r="R5197">
        <f t="shared" si="1866"/>
        <v>0</v>
      </c>
      <c r="S5197">
        <f t="shared" si="1869"/>
        <v>3331.071168406389</v>
      </c>
      <c r="T5197">
        <f t="shared" si="1870"/>
        <v>3296.5754937341103</v>
      </c>
      <c r="U5197">
        <f t="shared" si="1867"/>
        <v>0</v>
      </c>
      <c r="V5197">
        <f t="shared" si="1868"/>
        <v>0</v>
      </c>
      <c r="Y5197">
        <f t="shared" si="1871"/>
        <v>-78.650000000000091</v>
      </c>
      <c r="Z5197">
        <f t="shared" si="1872"/>
        <v>0</v>
      </c>
      <c r="AA5197">
        <f t="shared" si="1873"/>
        <v>-78.650000000000091</v>
      </c>
      <c r="AB5197">
        <f t="shared" si="1876"/>
        <v>34.510000000000218</v>
      </c>
      <c r="AC5197">
        <f t="shared" si="1877"/>
        <v>183.07999999999993</v>
      </c>
      <c r="AD5197">
        <f t="shared" si="1878"/>
        <v>-68.279792269865169</v>
      </c>
      <c r="AE5197">
        <f t="shared" si="1879"/>
        <v>0</v>
      </c>
      <c r="AF5197">
        <f t="shared" ref="AF5197:AF5260" si="1883">SUM(Z5188:Z5197)</f>
        <v>96.519999999999982</v>
      </c>
      <c r="AG5197">
        <f t="shared" ref="AG5197:AG5260" si="1884">-SUM(AA5188:AA5197)</f>
        <v>258.55999999999995</v>
      </c>
      <c r="AH5197">
        <f t="shared" si="1882"/>
        <v>-45.634786526979838</v>
      </c>
      <c r="AI5197">
        <f t="shared" ref="AI5197:AI5260" si="1885">AH5197-I5197</f>
        <v>0</v>
      </c>
    </row>
    <row r="5198" spans="1:35" x14ac:dyDescent="0.3">
      <c r="A5198" s="5">
        <v>44098</v>
      </c>
      <c r="B5198" s="3">
        <v>3246.59</v>
      </c>
      <c r="C5198">
        <v>3326.78</v>
      </c>
      <c r="D5198">
        <v>3279.92</v>
      </c>
      <c r="E5198">
        <v>3302.6480000000001</v>
      </c>
      <c r="F5198">
        <v>3267.2620000000011</v>
      </c>
      <c r="G5198">
        <v>3315.7109559688638</v>
      </c>
      <c r="H5198">
        <v>3279.9136624894072</v>
      </c>
      <c r="I5198">
        <v>-30.36264673093314</v>
      </c>
      <c r="J5198">
        <v>-55.548847972632913</v>
      </c>
      <c r="K5198">
        <f t="shared" si="1880"/>
        <v>3326.7820000000006</v>
      </c>
      <c r="L5198">
        <f t="shared" si="1874"/>
        <v>3279.922</v>
      </c>
      <c r="M5198">
        <f t="shared" si="1864"/>
        <v>-2.0000000004074536E-3</v>
      </c>
      <c r="N5198">
        <f t="shared" si="1865"/>
        <v>-1.9999999999527063E-3</v>
      </c>
      <c r="O5198">
        <f t="shared" si="1875"/>
        <v>3267.2620000000006</v>
      </c>
      <c r="P5198">
        <f t="shared" si="1881"/>
        <v>3302.6479999999997</v>
      </c>
      <c r="Q5198">
        <f t="shared" si="1863"/>
        <v>0</v>
      </c>
      <c r="R5198">
        <f t="shared" si="1866"/>
        <v>0</v>
      </c>
      <c r="S5198">
        <f t="shared" si="1869"/>
        <v>3315.7109559688638</v>
      </c>
      <c r="T5198">
        <f t="shared" si="1870"/>
        <v>3279.9136624894072</v>
      </c>
      <c r="U5198">
        <f t="shared" si="1867"/>
        <v>0</v>
      </c>
      <c r="V5198">
        <f t="shared" si="1868"/>
        <v>0</v>
      </c>
      <c r="Y5198">
        <f t="shared" si="1871"/>
        <v>9.6700000000000728</v>
      </c>
      <c r="Z5198">
        <f t="shared" si="1872"/>
        <v>9.6700000000000728</v>
      </c>
      <c r="AA5198">
        <f t="shared" si="1873"/>
        <v>0</v>
      </c>
      <c r="AB5198">
        <f t="shared" si="1876"/>
        <v>44.180000000000291</v>
      </c>
      <c r="AC5198">
        <f t="shared" si="1877"/>
        <v>154.60000000000036</v>
      </c>
      <c r="AD5198">
        <f t="shared" si="1878"/>
        <v>-55.548847972632913</v>
      </c>
      <c r="AE5198">
        <f t="shared" si="1879"/>
        <v>0</v>
      </c>
      <c r="AF5198">
        <f t="shared" si="1883"/>
        <v>106.19000000000005</v>
      </c>
      <c r="AG5198">
        <f t="shared" si="1884"/>
        <v>198.78999999999996</v>
      </c>
      <c r="AH5198">
        <f t="shared" si="1882"/>
        <v>-30.362646730933143</v>
      </c>
      <c r="AI5198">
        <f t="shared" si="1885"/>
        <v>0</v>
      </c>
    </row>
    <row r="5199" spans="1:35" x14ac:dyDescent="0.3">
      <c r="A5199" s="5">
        <v>44099</v>
      </c>
      <c r="B5199" s="3">
        <v>3298.46</v>
      </c>
      <c r="C5199">
        <v>3322.53</v>
      </c>
      <c r="D5199">
        <v>3275.72</v>
      </c>
      <c r="E5199">
        <v>3297.4985454545458</v>
      </c>
      <c r="F5199">
        <v>3273.4413333333332</v>
      </c>
      <c r="G5199">
        <v>3312.5744185199792</v>
      </c>
      <c r="H5199">
        <v>3286.095774992938</v>
      </c>
      <c r="I5199">
        <v>-11.972287154645491</v>
      </c>
      <c r="J5199">
        <v>-9.8587583876869935</v>
      </c>
      <c r="K5199">
        <f t="shared" si="1880"/>
        <v>3322.5310000000004</v>
      </c>
      <c r="L5199">
        <f t="shared" si="1874"/>
        <v>3275.72</v>
      </c>
      <c r="M5199">
        <f t="shared" si="1864"/>
        <v>-1.0000000002037268E-3</v>
      </c>
      <c r="N5199">
        <f t="shared" si="1865"/>
        <v>0</v>
      </c>
      <c r="O5199">
        <f t="shared" si="1875"/>
        <v>3273.4413333333332</v>
      </c>
      <c r="P5199">
        <f t="shared" si="1881"/>
        <v>3297.4985454545458</v>
      </c>
      <c r="Q5199">
        <f t="shared" si="1863"/>
        <v>0</v>
      </c>
      <c r="R5199">
        <f t="shared" si="1866"/>
        <v>0</v>
      </c>
      <c r="S5199">
        <f t="shared" si="1869"/>
        <v>3312.5744185199792</v>
      </c>
      <c r="T5199">
        <f t="shared" si="1870"/>
        <v>3286.0957749929385</v>
      </c>
      <c r="U5199">
        <f t="shared" si="1867"/>
        <v>0</v>
      </c>
      <c r="V5199">
        <f t="shared" si="1868"/>
        <v>0</v>
      </c>
      <c r="Y5199">
        <f t="shared" si="1871"/>
        <v>51.869999999999891</v>
      </c>
      <c r="Z5199">
        <f t="shared" si="1872"/>
        <v>51.869999999999891</v>
      </c>
      <c r="AA5199">
        <f t="shared" si="1873"/>
        <v>0</v>
      </c>
      <c r="AB5199">
        <f t="shared" si="1876"/>
        <v>96.050000000000182</v>
      </c>
      <c r="AC5199">
        <f t="shared" si="1877"/>
        <v>117.05999999999995</v>
      </c>
      <c r="AD5199">
        <f t="shared" si="1878"/>
        <v>-9.8587583876869935</v>
      </c>
      <c r="AE5199">
        <f t="shared" si="1879"/>
        <v>0</v>
      </c>
      <c r="AF5199">
        <f t="shared" si="1883"/>
        <v>156.2800000000002</v>
      </c>
      <c r="AG5199">
        <f t="shared" si="1884"/>
        <v>198.78999999999996</v>
      </c>
      <c r="AH5199">
        <f t="shared" si="1882"/>
        <v>-11.972287154645491</v>
      </c>
      <c r="AI5199">
        <f t="shared" si="1885"/>
        <v>0</v>
      </c>
    </row>
    <row r="5200" spans="1:35" x14ac:dyDescent="0.3">
      <c r="A5200" s="5">
        <v>44102</v>
      </c>
      <c r="B5200" s="3">
        <v>3351.6</v>
      </c>
      <c r="C5200">
        <v>3319.34</v>
      </c>
      <c r="D5200">
        <v>3289.83</v>
      </c>
      <c r="E5200">
        <v>3302.7838181818179</v>
      </c>
      <c r="F5200">
        <v>3298.7346666666672</v>
      </c>
      <c r="G5200">
        <v>3319.6699787890739</v>
      </c>
      <c r="H5200">
        <v>3307.9305166619588</v>
      </c>
      <c r="I5200">
        <v>-8.7353681216497279</v>
      </c>
      <c r="J5200">
        <v>30.96032303370783</v>
      </c>
      <c r="K5200">
        <f t="shared" si="1880"/>
        <v>3319.3370000000004</v>
      </c>
      <c r="L5200">
        <f t="shared" si="1874"/>
        <v>3289.828</v>
      </c>
      <c r="M5200">
        <f t="shared" si="1864"/>
        <v>2.9999999997016857E-3</v>
      </c>
      <c r="N5200">
        <f t="shared" si="1865"/>
        <v>1.9999999999527063E-3</v>
      </c>
      <c r="O5200">
        <f t="shared" si="1875"/>
        <v>3298.7346666666667</v>
      </c>
      <c r="P5200">
        <f t="shared" si="1881"/>
        <v>3302.7838181818179</v>
      </c>
      <c r="Q5200">
        <f t="shared" si="1863"/>
        <v>0</v>
      </c>
      <c r="R5200">
        <f t="shared" si="1866"/>
        <v>0</v>
      </c>
      <c r="S5200">
        <f t="shared" si="1869"/>
        <v>3319.6699787890739</v>
      </c>
      <c r="T5200">
        <f t="shared" si="1870"/>
        <v>3307.9305166619592</v>
      </c>
      <c r="U5200">
        <f t="shared" si="1867"/>
        <v>0</v>
      </c>
      <c r="V5200">
        <f t="shared" si="1868"/>
        <v>0</v>
      </c>
      <c r="Y5200">
        <f t="shared" si="1871"/>
        <v>53.139999999999873</v>
      </c>
      <c r="Z5200">
        <f t="shared" si="1872"/>
        <v>53.139999999999873</v>
      </c>
      <c r="AA5200">
        <f t="shared" si="1873"/>
        <v>0</v>
      </c>
      <c r="AB5200">
        <f t="shared" si="1876"/>
        <v>149.19000000000005</v>
      </c>
      <c r="AC5200">
        <f t="shared" si="1877"/>
        <v>78.650000000000091</v>
      </c>
      <c r="AD5200">
        <f t="shared" si="1878"/>
        <v>30.96032303370783</v>
      </c>
      <c r="AE5200">
        <f t="shared" si="1879"/>
        <v>0</v>
      </c>
      <c r="AF5200">
        <f t="shared" si="1883"/>
        <v>166.84999999999991</v>
      </c>
      <c r="AG5200">
        <f t="shared" si="1884"/>
        <v>198.78999999999996</v>
      </c>
      <c r="AH5200">
        <f t="shared" si="1882"/>
        <v>-8.7353681216497279</v>
      </c>
      <c r="AI5200">
        <f t="shared" si="1885"/>
        <v>0</v>
      </c>
    </row>
    <row r="5201" spans="1:35" x14ac:dyDescent="0.3">
      <c r="A5201" s="5">
        <v>44103</v>
      </c>
      <c r="B5201" s="3">
        <v>3335.47</v>
      </c>
      <c r="C5201">
        <v>3312.76</v>
      </c>
      <c r="D5201">
        <v>3293.81</v>
      </c>
      <c r="E5201">
        <v>3305.717090909091</v>
      </c>
      <c r="F5201">
        <v>3313.9486666666671</v>
      </c>
      <c r="G5201">
        <v>3322.542709918333</v>
      </c>
      <c r="H5201">
        <v>3317.110344441307</v>
      </c>
      <c r="I5201">
        <v>-18.052236961357831</v>
      </c>
      <c r="J5201">
        <v>9.5006206435594542</v>
      </c>
      <c r="K5201">
        <f t="shared" si="1880"/>
        <v>3312.7639999999992</v>
      </c>
      <c r="L5201">
        <f t="shared" si="1874"/>
        <v>3293.808</v>
      </c>
      <c r="M5201">
        <f t="shared" si="1864"/>
        <v>-3.9999999989959178E-3</v>
      </c>
      <c r="N5201">
        <f t="shared" si="1865"/>
        <v>1.9999999999527063E-3</v>
      </c>
      <c r="O5201">
        <f t="shared" si="1875"/>
        <v>3313.9486666666667</v>
      </c>
      <c r="P5201">
        <f t="shared" si="1881"/>
        <v>3305.717090909091</v>
      </c>
      <c r="Q5201">
        <f t="shared" si="1863"/>
        <v>0</v>
      </c>
      <c r="R5201">
        <f t="shared" si="1866"/>
        <v>0</v>
      </c>
      <c r="S5201">
        <f t="shared" si="1869"/>
        <v>3322.542709918333</v>
      </c>
      <c r="T5201">
        <f t="shared" si="1870"/>
        <v>3317.1103444413066</v>
      </c>
      <c r="U5201">
        <f t="shared" si="1867"/>
        <v>0</v>
      </c>
      <c r="V5201">
        <f t="shared" si="1868"/>
        <v>0</v>
      </c>
      <c r="Y5201">
        <f t="shared" si="1871"/>
        <v>-16.130000000000109</v>
      </c>
      <c r="Z5201">
        <f t="shared" si="1872"/>
        <v>0</v>
      </c>
      <c r="AA5201">
        <f t="shared" si="1873"/>
        <v>-16.130000000000109</v>
      </c>
      <c r="AB5201">
        <f t="shared" si="1876"/>
        <v>114.67999999999984</v>
      </c>
      <c r="AC5201">
        <f t="shared" si="1877"/>
        <v>94.7800000000002</v>
      </c>
      <c r="AD5201">
        <f t="shared" si="1878"/>
        <v>9.5006206435594542</v>
      </c>
      <c r="AE5201">
        <f t="shared" si="1879"/>
        <v>0</v>
      </c>
      <c r="AF5201">
        <f t="shared" si="1883"/>
        <v>149.19000000000005</v>
      </c>
      <c r="AG5201">
        <f t="shared" si="1884"/>
        <v>214.92000000000007</v>
      </c>
      <c r="AH5201">
        <f t="shared" si="1882"/>
        <v>-18.052236961357831</v>
      </c>
      <c r="AI5201">
        <f t="shared" si="1885"/>
        <v>0</v>
      </c>
    </row>
    <row r="5202" spans="1:35" x14ac:dyDescent="0.3">
      <c r="A5202" s="5">
        <v>44104</v>
      </c>
      <c r="B5202" s="3">
        <v>3363</v>
      </c>
      <c r="C5202">
        <v>3310.51</v>
      </c>
      <c r="D5202">
        <v>3319.02</v>
      </c>
      <c r="E5202">
        <v>3314.8509090909092</v>
      </c>
      <c r="F5202">
        <v>3337.012666666667</v>
      </c>
      <c r="G5202">
        <v>3329.8985808422722</v>
      </c>
      <c r="H5202">
        <v>3332.4068962942051</v>
      </c>
      <c r="I5202">
        <v>-5.982496741414562</v>
      </c>
      <c r="J5202">
        <v>79.62612100543123</v>
      </c>
      <c r="K5202">
        <f t="shared" si="1880"/>
        <v>3310.5149999999994</v>
      </c>
      <c r="L5202">
        <f t="shared" si="1874"/>
        <v>3319.0239999999999</v>
      </c>
      <c r="M5202">
        <f t="shared" si="1864"/>
        <v>-4.9999999991996447E-3</v>
      </c>
      <c r="N5202">
        <f t="shared" si="1865"/>
        <v>-3.9999999999054126E-3</v>
      </c>
      <c r="O5202">
        <f t="shared" si="1875"/>
        <v>3337.0126666666665</v>
      </c>
      <c r="P5202">
        <f t="shared" si="1881"/>
        <v>3314.8509090909092</v>
      </c>
      <c r="Q5202">
        <f t="shared" si="1863"/>
        <v>0</v>
      </c>
      <c r="R5202">
        <f t="shared" si="1866"/>
        <v>0</v>
      </c>
      <c r="S5202">
        <f t="shared" si="1869"/>
        <v>3329.8985808422722</v>
      </c>
      <c r="T5202">
        <f t="shared" si="1870"/>
        <v>3332.4068962942047</v>
      </c>
      <c r="U5202">
        <f t="shared" si="1867"/>
        <v>0</v>
      </c>
      <c r="V5202">
        <f t="shared" si="1868"/>
        <v>0</v>
      </c>
      <c r="Y5202">
        <f t="shared" si="1871"/>
        <v>27.5300000000002</v>
      </c>
      <c r="Z5202">
        <f t="shared" si="1872"/>
        <v>27.5300000000002</v>
      </c>
      <c r="AA5202">
        <f t="shared" si="1873"/>
        <v>0</v>
      </c>
      <c r="AB5202">
        <f t="shared" si="1876"/>
        <v>142.21000000000004</v>
      </c>
      <c r="AC5202">
        <f t="shared" si="1877"/>
        <v>16.130000000000109</v>
      </c>
      <c r="AD5202">
        <f t="shared" si="1878"/>
        <v>79.62612100543123</v>
      </c>
      <c r="AE5202">
        <f t="shared" si="1879"/>
        <v>0</v>
      </c>
      <c r="AF5202">
        <f t="shared" si="1883"/>
        <v>176.72000000000025</v>
      </c>
      <c r="AG5202">
        <f t="shared" si="1884"/>
        <v>199.21000000000004</v>
      </c>
      <c r="AH5202">
        <f t="shared" si="1882"/>
        <v>-5.982496741414562</v>
      </c>
      <c r="AI5202">
        <f t="shared" si="1885"/>
        <v>0</v>
      </c>
    </row>
    <row r="5203" spans="1:35" x14ac:dyDescent="0.3">
      <c r="A5203" s="5">
        <v>44105</v>
      </c>
      <c r="B5203" s="3">
        <v>3380.8</v>
      </c>
      <c r="C5203">
        <v>3312.89</v>
      </c>
      <c r="D5203">
        <v>3345.87</v>
      </c>
      <c r="E5203">
        <v>3327.63</v>
      </c>
      <c r="F5203">
        <v>3357.6046666666671</v>
      </c>
      <c r="G5203">
        <v>3339.1533843254961</v>
      </c>
      <c r="H5203">
        <v>3348.537930862803</v>
      </c>
      <c r="I5203">
        <v>6.5133470225872427</v>
      </c>
      <c r="J5203">
        <v>80.621132936865394</v>
      </c>
      <c r="K5203">
        <f t="shared" si="1880"/>
        <v>3312.8940000000002</v>
      </c>
      <c r="L5203">
        <f t="shared" si="1874"/>
        <v>3345.8659999999995</v>
      </c>
      <c r="M5203">
        <f t="shared" si="1864"/>
        <v>-4.0000000003601599E-3</v>
      </c>
      <c r="N5203">
        <f t="shared" si="1865"/>
        <v>4.0000000003601599E-3</v>
      </c>
      <c r="O5203">
        <f t="shared" si="1875"/>
        <v>3357.6046666666666</v>
      </c>
      <c r="P5203">
        <f t="shared" si="1881"/>
        <v>3327.63</v>
      </c>
      <c r="Q5203">
        <f t="shared" si="1863"/>
        <v>0</v>
      </c>
      <c r="R5203">
        <f t="shared" si="1866"/>
        <v>0</v>
      </c>
      <c r="S5203">
        <f t="shared" si="1869"/>
        <v>3339.1533843254956</v>
      </c>
      <c r="T5203">
        <f t="shared" si="1870"/>
        <v>3348.5379308628035</v>
      </c>
      <c r="U5203">
        <f t="shared" si="1867"/>
        <v>0</v>
      </c>
      <c r="V5203">
        <f t="shared" si="1868"/>
        <v>0</v>
      </c>
      <c r="Y5203">
        <f t="shared" si="1871"/>
        <v>17.800000000000182</v>
      </c>
      <c r="Z5203">
        <f t="shared" si="1872"/>
        <v>17.800000000000182</v>
      </c>
      <c r="AA5203">
        <f t="shared" si="1873"/>
        <v>0</v>
      </c>
      <c r="AB5203">
        <f t="shared" si="1876"/>
        <v>150.34000000000015</v>
      </c>
      <c r="AC5203">
        <f t="shared" si="1877"/>
        <v>16.130000000000109</v>
      </c>
      <c r="AD5203">
        <f t="shared" si="1878"/>
        <v>80.621132936865394</v>
      </c>
      <c r="AE5203">
        <f t="shared" si="1879"/>
        <v>0</v>
      </c>
      <c r="AF5203">
        <f t="shared" si="1883"/>
        <v>194.52000000000044</v>
      </c>
      <c r="AG5203">
        <f t="shared" si="1884"/>
        <v>170.73000000000047</v>
      </c>
      <c r="AH5203">
        <f t="shared" si="1882"/>
        <v>6.5133470225872427</v>
      </c>
      <c r="AI5203">
        <f t="shared" si="1885"/>
        <v>0</v>
      </c>
    </row>
    <row r="5204" spans="1:35" x14ac:dyDescent="0.3">
      <c r="A5204" s="5">
        <v>44106</v>
      </c>
      <c r="B5204" s="3">
        <v>3348.42</v>
      </c>
      <c r="C5204">
        <v>3315.79</v>
      </c>
      <c r="D5204">
        <v>3355.86</v>
      </c>
      <c r="E5204">
        <v>3334.0892727272721</v>
      </c>
      <c r="F5204">
        <v>3358.4560000000001</v>
      </c>
      <c r="G5204">
        <v>3340.8382235390418</v>
      </c>
      <c r="H5204">
        <v>3348.498620575202</v>
      </c>
      <c r="I5204">
        <v>8.03965675247861</v>
      </c>
      <c r="J5204">
        <v>33.991019186283758</v>
      </c>
      <c r="K5204">
        <f t="shared" si="1880"/>
        <v>3315.7889999999998</v>
      </c>
      <c r="L5204">
        <f t="shared" si="1874"/>
        <v>3355.8580000000002</v>
      </c>
      <c r="M5204">
        <f t="shared" si="1864"/>
        <v>1.0000000002037268E-3</v>
      </c>
      <c r="N5204">
        <f t="shared" si="1865"/>
        <v>1.9999999999527063E-3</v>
      </c>
      <c r="O5204">
        <f t="shared" si="1875"/>
        <v>3358.4560000000001</v>
      </c>
      <c r="P5204">
        <f t="shared" si="1881"/>
        <v>3334.0892727272721</v>
      </c>
      <c r="Q5204">
        <f t="shared" si="1863"/>
        <v>0</v>
      </c>
      <c r="R5204">
        <f t="shared" si="1866"/>
        <v>0</v>
      </c>
      <c r="S5204">
        <f t="shared" si="1869"/>
        <v>3340.8382235390418</v>
      </c>
      <c r="T5204">
        <f t="shared" si="1870"/>
        <v>3348.4986205752025</v>
      </c>
      <c r="U5204">
        <f t="shared" si="1867"/>
        <v>0</v>
      </c>
      <c r="V5204">
        <f t="shared" si="1868"/>
        <v>0</v>
      </c>
      <c r="Y5204">
        <f t="shared" si="1871"/>
        <v>-32.380000000000109</v>
      </c>
      <c r="Z5204">
        <f t="shared" si="1872"/>
        <v>0</v>
      </c>
      <c r="AA5204">
        <f t="shared" si="1873"/>
        <v>-32.380000000000109</v>
      </c>
      <c r="AB5204">
        <f t="shared" si="1876"/>
        <v>98.470000000000255</v>
      </c>
      <c r="AC5204">
        <f t="shared" si="1877"/>
        <v>48.510000000000218</v>
      </c>
      <c r="AD5204">
        <f t="shared" si="1878"/>
        <v>33.991019186283765</v>
      </c>
      <c r="AE5204">
        <f t="shared" si="1879"/>
        <v>0</v>
      </c>
      <c r="AF5204">
        <f t="shared" si="1883"/>
        <v>194.52000000000044</v>
      </c>
      <c r="AG5204">
        <f t="shared" si="1884"/>
        <v>165.57000000000016</v>
      </c>
      <c r="AH5204">
        <f t="shared" si="1882"/>
        <v>8.03965675247861</v>
      </c>
      <c r="AI5204">
        <f t="shared" si="1885"/>
        <v>0</v>
      </c>
    </row>
    <row r="5205" spans="1:35" x14ac:dyDescent="0.3">
      <c r="A5205" s="5">
        <v>44109</v>
      </c>
      <c r="B5205" s="3">
        <v>3408.6</v>
      </c>
      <c r="C5205">
        <v>3328.54</v>
      </c>
      <c r="D5205">
        <v>3367.26</v>
      </c>
      <c r="E5205">
        <v>3350.9639999999999</v>
      </c>
      <c r="F5205">
        <v>3376.0366666666669</v>
      </c>
      <c r="G5205">
        <v>3353.1585465319431</v>
      </c>
      <c r="H5205">
        <v>3368.5324137168018</v>
      </c>
      <c r="I5205">
        <v>33.399675273660442</v>
      </c>
      <c r="J5205">
        <v>37.008180755745897</v>
      </c>
      <c r="K5205">
        <f t="shared" si="1880"/>
        <v>3328.5430000000001</v>
      </c>
      <c r="L5205">
        <f t="shared" si="1874"/>
        <v>3367.2580000000003</v>
      </c>
      <c r="M5205">
        <f t="shared" si="1864"/>
        <v>-3.0000000001564331E-3</v>
      </c>
      <c r="N5205">
        <f t="shared" si="1865"/>
        <v>1.9999999999527063E-3</v>
      </c>
      <c r="O5205">
        <f t="shared" si="1875"/>
        <v>3376.0366666666669</v>
      </c>
      <c r="P5205">
        <f t="shared" si="1881"/>
        <v>3350.9639999999999</v>
      </c>
      <c r="Q5205">
        <f t="shared" si="1863"/>
        <v>0</v>
      </c>
      <c r="R5205">
        <f t="shared" si="1866"/>
        <v>0</v>
      </c>
      <c r="S5205">
        <f t="shared" si="1869"/>
        <v>3353.1585465319431</v>
      </c>
      <c r="T5205">
        <f t="shared" si="1870"/>
        <v>3368.5324137168018</v>
      </c>
      <c r="U5205">
        <f t="shared" si="1867"/>
        <v>0</v>
      </c>
      <c r="V5205">
        <f t="shared" si="1868"/>
        <v>0</v>
      </c>
      <c r="Y5205">
        <f t="shared" si="1871"/>
        <v>60.179999999999836</v>
      </c>
      <c r="Z5205">
        <f t="shared" si="1872"/>
        <v>60.179999999999836</v>
      </c>
      <c r="AA5205">
        <f t="shared" si="1873"/>
        <v>0</v>
      </c>
      <c r="AB5205">
        <f t="shared" si="1876"/>
        <v>105.51000000000022</v>
      </c>
      <c r="AC5205">
        <f t="shared" si="1877"/>
        <v>48.510000000000218</v>
      </c>
      <c r="AD5205">
        <f t="shared" si="1878"/>
        <v>37.008180755745904</v>
      </c>
      <c r="AE5205">
        <f t="shared" si="1879"/>
        <v>0</v>
      </c>
      <c r="AF5205">
        <f t="shared" si="1883"/>
        <v>254.70000000000027</v>
      </c>
      <c r="AG5205">
        <f t="shared" si="1884"/>
        <v>127.16000000000031</v>
      </c>
      <c r="AH5205">
        <f t="shared" si="1882"/>
        <v>33.399675273660442</v>
      </c>
      <c r="AI5205">
        <f t="shared" si="1885"/>
        <v>0</v>
      </c>
    </row>
    <row r="5206" spans="1:35" x14ac:dyDescent="0.3">
      <c r="A5206" s="5">
        <v>44110</v>
      </c>
      <c r="B5206" s="3">
        <v>3360.97</v>
      </c>
      <c r="C5206">
        <v>3333.08</v>
      </c>
      <c r="D5206">
        <v>3372.36</v>
      </c>
      <c r="E5206">
        <v>3356.8598181818188</v>
      </c>
      <c r="F5206">
        <v>3373.9406666666669</v>
      </c>
      <c r="G5206">
        <v>3354.5788107988619</v>
      </c>
      <c r="H5206">
        <v>3366.0116091445352</v>
      </c>
      <c r="I5206">
        <v>11.494252873563109</v>
      </c>
      <c r="J5206">
        <v>13.74514877102196</v>
      </c>
      <c r="K5206">
        <f t="shared" si="1880"/>
        <v>3333.0830000000001</v>
      </c>
      <c r="L5206">
        <f t="shared" si="1874"/>
        <v>3372.3580000000002</v>
      </c>
      <c r="M5206">
        <f t="shared" si="1864"/>
        <v>-3.0000000001564331E-3</v>
      </c>
      <c r="N5206">
        <f t="shared" si="1865"/>
        <v>1.9999999999527063E-3</v>
      </c>
      <c r="O5206">
        <f t="shared" si="1875"/>
        <v>3373.9406666666669</v>
      </c>
      <c r="P5206">
        <f t="shared" si="1881"/>
        <v>3356.8598181818188</v>
      </c>
      <c r="Q5206">
        <f t="shared" si="1863"/>
        <v>0</v>
      </c>
      <c r="R5206">
        <f t="shared" si="1866"/>
        <v>0</v>
      </c>
      <c r="S5206">
        <f t="shared" si="1869"/>
        <v>3354.5788107988624</v>
      </c>
      <c r="T5206">
        <f t="shared" si="1870"/>
        <v>3366.0116091445348</v>
      </c>
      <c r="U5206">
        <f t="shared" si="1867"/>
        <v>0</v>
      </c>
      <c r="V5206">
        <f t="shared" si="1868"/>
        <v>0</v>
      </c>
      <c r="Y5206">
        <f t="shared" si="1871"/>
        <v>-47.630000000000109</v>
      </c>
      <c r="Z5206">
        <f t="shared" si="1872"/>
        <v>0</v>
      </c>
      <c r="AA5206">
        <f t="shared" si="1873"/>
        <v>-47.630000000000109</v>
      </c>
      <c r="AB5206">
        <f t="shared" si="1876"/>
        <v>105.51000000000022</v>
      </c>
      <c r="AC5206">
        <f t="shared" si="1877"/>
        <v>80.010000000000218</v>
      </c>
      <c r="AD5206">
        <f t="shared" si="1878"/>
        <v>13.74514877102196</v>
      </c>
      <c r="AE5206">
        <f t="shared" si="1879"/>
        <v>0</v>
      </c>
      <c r="AF5206">
        <f t="shared" si="1883"/>
        <v>220.19000000000005</v>
      </c>
      <c r="AG5206">
        <f t="shared" si="1884"/>
        <v>174.79000000000042</v>
      </c>
      <c r="AH5206">
        <f t="shared" si="1882"/>
        <v>11.494252873563113</v>
      </c>
      <c r="AI5206">
        <f t="shared" si="1885"/>
        <v>0</v>
      </c>
    </row>
    <row r="5207" spans="1:35" x14ac:dyDescent="0.3">
      <c r="A5207" s="5">
        <v>44111</v>
      </c>
      <c r="B5207" s="3">
        <v>3419.44</v>
      </c>
      <c r="C5207">
        <v>3351.34</v>
      </c>
      <c r="D5207">
        <v>3383.65</v>
      </c>
      <c r="E5207">
        <v>3372.561090909091</v>
      </c>
      <c r="F5207">
        <v>3389.6346666666668</v>
      </c>
      <c r="G5207">
        <v>3366.371754289979</v>
      </c>
      <c r="H5207">
        <v>3383.821072763023</v>
      </c>
      <c r="I5207">
        <v>48.697972251867583</v>
      </c>
      <c r="J5207">
        <v>26.0741014506144</v>
      </c>
      <c r="K5207">
        <f t="shared" si="1880"/>
        <v>3351.335</v>
      </c>
      <c r="L5207">
        <f t="shared" si="1874"/>
        <v>3383.6459999999997</v>
      </c>
      <c r="M5207">
        <f t="shared" si="1864"/>
        <v>5.0000000001091394E-3</v>
      </c>
      <c r="N5207">
        <f t="shared" si="1865"/>
        <v>4.0000000003601599E-3</v>
      </c>
      <c r="O5207">
        <f t="shared" si="1875"/>
        <v>3389.6346666666668</v>
      </c>
      <c r="P5207">
        <f t="shared" si="1881"/>
        <v>3372.5610909090906</v>
      </c>
      <c r="Q5207">
        <f t="shared" si="1863"/>
        <v>0</v>
      </c>
      <c r="R5207">
        <f t="shared" si="1866"/>
        <v>0</v>
      </c>
      <c r="S5207">
        <f t="shared" si="1869"/>
        <v>3366.3717542899785</v>
      </c>
      <c r="T5207">
        <f t="shared" si="1870"/>
        <v>3383.821072763023</v>
      </c>
      <c r="U5207">
        <f t="shared" si="1867"/>
        <v>0</v>
      </c>
      <c r="V5207">
        <f t="shared" si="1868"/>
        <v>0</v>
      </c>
      <c r="Y5207">
        <f t="shared" si="1871"/>
        <v>58.470000000000255</v>
      </c>
      <c r="Z5207">
        <f t="shared" si="1872"/>
        <v>58.470000000000255</v>
      </c>
      <c r="AA5207">
        <f t="shared" si="1873"/>
        <v>0</v>
      </c>
      <c r="AB5207">
        <f t="shared" si="1876"/>
        <v>136.45000000000027</v>
      </c>
      <c r="AC5207">
        <f t="shared" si="1877"/>
        <v>80.010000000000218</v>
      </c>
      <c r="AD5207">
        <f t="shared" si="1878"/>
        <v>26.0741014506144</v>
      </c>
      <c r="AE5207">
        <f t="shared" si="1879"/>
        <v>0</v>
      </c>
      <c r="AF5207">
        <f t="shared" si="1883"/>
        <v>278.66000000000031</v>
      </c>
      <c r="AG5207">
        <f t="shared" si="1884"/>
        <v>96.140000000000327</v>
      </c>
      <c r="AH5207">
        <f t="shared" si="1882"/>
        <v>48.697972251867583</v>
      </c>
      <c r="AI5207">
        <f t="shared" si="1885"/>
        <v>0</v>
      </c>
    </row>
    <row r="5208" spans="1:35" x14ac:dyDescent="0.3">
      <c r="A5208" s="5">
        <v>44112</v>
      </c>
      <c r="B5208" s="3">
        <v>3446.83</v>
      </c>
      <c r="C5208">
        <v>3371.36</v>
      </c>
      <c r="D5208">
        <v>3396.85</v>
      </c>
      <c r="E5208">
        <v>3389.9238181818182</v>
      </c>
      <c r="F5208">
        <v>3410.6959999999999</v>
      </c>
      <c r="G5208">
        <v>3381.0005262372551</v>
      </c>
      <c r="H5208">
        <v>3404.8240485086822</v>
      </c>
      <c r="I5208">
        <v>51.013961072047167</v>
      </c>
      <c r="J5208">
        <v>29.21035169210338</v>
      </c>
      <c r="K5208">
        <f t="shared" si="1880"/>
        <v>3371.3589999999995</v>
      </c>
      <c r="L5208">
        <f t="shared" si="1874"/>
        <v>3396.8520000000003</v>
      </c>
      <c r="M5208">
        <f t="shared" si="1864"/>
        <v>1.0000000006584742E-3</v>
      </c>
      <c r="N5208">
        <f t="shared" si="1865"/>
        <v>-2.0000000004074536E-3</v>
      </c>
      <c r="O5208">
        <f t="shared" si="1875"/>
        <v>3410.6960000000004</v>
      </c>
      <c r="P5208">
        <f t="shared" si="1881"/>
        <v>3389.9238181818182</v>
      </c>
      <c r="Q5208">
        <f t="shared" si="1863"/>
        <v>0</v>
      </c>
      <c r="R5208">
        <f t="shared" si="1866"/>
        <v>0</v>
      </c>
      <c r="S5208">
        <f t="shared" si="1869"/>
        <v>3381.0005262372551</v>
      </c>
      <c r="T5208">
        <f t="shared" si="1870"/>
        <v>3404.8240485086822</v>
      </c>
      <c r="U5208">
        <f t="shared" si="1867"/>
        <v>0</v>
      </c>
      <c r="V5208">
        <f t="shared" si="1868"/>
        <v>0</v>
      </c>
      <c r="Y5208">
        <f t="shared" si="1871"/>
        <v>27.389999999999873</v>
      </c>
      <c r="Z5208">
        <f t="shared" si="1872"/>
        <v>27.389999999999873</v>
      </c>
      <c r="AA5208">
        <f t="shared" si="1873"/>
        <v>0</v>
      </c>
      <c r="AB5208">
        <f t="shared" si="1876"/>
        <v>146.03999999999996</v>
      </c>
      <c r="AC5208">
        <f t="shared" si="1877"/>
        <v>80.010000000000218</v>
      </c>
      <c r="AD5208">
        <f t="shared" si="1878"/>
        <v>29.21035169210338</v>
      </c>
      <c r="AE5208">
        <f t="shared" si="1879"/>
        <v>0</v>
      </c>
      <c r="AF5208">
        <f t="shared" si="1883"/>
        <v>296.38000000000011</v>
      </c>
      <c r="AG5208">
        <f t="shared" si="1884"/>
        <v>96.140000000000327</v>
      </c>
      <c r="AH5208">
        <f t="shared" si="1882"/>
        <v>51.013961072047174</v>
      </c>
      <c r="AI5208">
        <f t="shared" si="1885"/>
        <v>0</v>
      </c>
    </row>
    <row r="5209" spans="1:35" x14ac:dyDescent="0.3">
      <c r="A5209" s="5">
        <v>44113</v>
      </c>
      <c r="B5209" s="3">
        <v>3477.14</v>
      </c>
      <c r="C5209">
        <v>3389.23</v>
      </c>
      <c r="D5209">
        <v>3422.6</v>
      </c>
      <c r="E5209">
        <v>3409.156727272727</v>
      </c>
      <c r="F5209">
        <v>3437.4586666666669</v>
      </c>
      <c r="G5209">
        <v>3398.4804305577541</v>
      </c>
      <c r="H5209">
        <v>3428.9293656724549</v>
      </c>
      <c r="I5209">
        <v>48.166918266120227</v>
      </c>
      <c r="J5209">
        <v>57.469416912224212</v>
      </c>
      <c r="K5209">
        <f t="shared" si="1880"/>
        <v>3389.2269999999999</v>
      </c>
      <c r="L5209">
        <f t="shared" si="1874"/>
        <v>3422.596</v>
      </c>
      <c r="M5209">
        <f t="shared" si="1864"/>
        <v>3.0000000001564331E-3</v>
      </c>
      <c r="N5209">
        <f t="shared" si="1865"/>
        <v>3.9999999999054126E-3</v>
      </c>
      <c r="O5209">
        <f t="shared" si="1875"/>
        <v>3437.4586666666669</v>
      </c>
      <c r="P5209">
        <f t="shared" si="1881"/>
        <v>3409.156727272727</v>
      </c>
      <c r="Q5209">
        <f t="shared" si="1863"/>
        <v>0</v>
      </c>
      <c r="R5209">
        <f t="shared" si="1866"/>
        <v>0</v>
      </c>
      <c r="S5209">
        <f t="shared" si="1869"/>
        <v>3398.4804305577536</v>
      </c>
      <c r="T5209">
        <f t="shared" si="1870"/>
        <v>3428.9293656724549</v>
      </c>
      <c r="U5209">
        <f t="shared" si="1867"/>
        <v>0</v>
      </c>
      <c r="V5209">
        <f t="shared" si="1868"/>
        <v>0</v>
      </c>
      <c r="Y5209">
        <f t="shared" si="1871"/>
        <v>30.309999999999945</v>
      </c>
      <c r="Z5209">
        <f t="shared" si="1872"/>
        <v>30.309999999999945</v>
      </c>
      <c r="AA5209">
        <f t="shared" si="1873"/>
        <v>0</v>
      </c>
      <c r="AB5209">
        <f t="shared" si="1876"/>
        <v>176.34999999999991</v>
      </c>
      <c r="AC5209">
        <f t="shared" si="1877"/>
        <v>47.630000000000109</v>
      </c>
      <c r="AD5209">
        <f t="shared" si="1878"/>
        <v>57.469416912224212</v>
      </c>
      <c r="AE5209">
        <f t="shared" si="1879"/>
        <v>0</v>
      </c>
      <c r="AF5209">
        <f t="shared" si="1883"/>
        <v>274.82000000000016</v>
      </c>
      <c r="AG5209">
        <f t="shared" si="1884"/>
        <v>96.140000000000327</v>
      </c>
      <c r="AH5209">
        <f t="shared" si="1882"/>
        <v>48.166918266120234</v>
      </c>
      <c r="AI5209">
        <f t="shared" si="1885"/>
        <v>0</v>
      </c>
    </row>
    <row r="5210" spans="1:35" x14ac:dyDescent="0.3">
      <c r="A5210" s="5">
        <v>44116</v>
      </c>
      <c r="B5210" s="3">
        <v>3534.22</v>
      </c>
      <c r="C5210">
        <v>3407.49</v>
      </c>
      <c r="D5210">
        <v>3447.72</v>
      </c>
      <c r="E5210">
        <v>3435.5190909090911</v>
      </c>
      <c r="F5210">
        <v>3474.666666666667</v>
      </c>
      <c r="G5210">
        <v>3423.1603522745249</v>
      </c>
      <c r="H5210">
        <v>3464.0262437816368</v>
      </c>
      <c r="I5210">
        <v>48.711656441717693</v>
      </c>
      <c r="J5210">
        <v>56.872509960159277</v>
      </c>
      <c r="K5210">
        <f t="shared" si="1880"/>
        <v>3407.489</v>
      </c>
      <c r="L5210">
        <f t="shared" si="1874"/>
        <v>3447.72</v>
      </c>
      <c r="M5210">
        <f t="shared" si="1864"/>
        <v>9.9999999974897946E-4</v>
      </c>
      <c r="N5210">
        <f t="shared" si="1865"/>
        <v>0</v>
      </c>
      <c r="O5210">
        <f t="shared" si="1875"/>
        <v>3474.6666666666665</v>
      </c>
      <c r="P5210">
        <f t="shared" si="1881"/>
        <v>3435.5190909090907</v>
      </c>
      <c r="Q5210">
        <f t="shared" si="1863"/>
        <v>0</v>
      </c>
      <c r="R5210">
        <f t="shared" si="1866"/>
        <v>0</v>
      </c>
      <c r="S5210">
        <f t="shared" si="1869"/>
        <v>3423.1603522745254</v>
      </c>
      <c r="T5210">
        <f t="shared" si="1870"/>
        <v>3464.0262437816368</v>
      </c>
      <c r="U5210">
        <f t="shared" si="1867"/>
        <v>0</v>
      </c>
      <c r="V5210">
        <f t="shared" si="1868"/>
        <v>0</v>
      </c>
      <c r="Y5210">
        <f t="shared" si="1871"/>
        <v>57.079999999999927</v>
      </c>
      <c r="Z5210">
        <f t="shared" si="1872"/>
        <v>57.079999999999927</v>
      </c>
      <c r="AA5210">
        <f t="shared" si="1873"/>
        <v>0</v>
      </c>
      <c r="AB5210">
        <f t="shared" si="1876"/>
        <v>173.25</v>
      </c>
      <c r="AC5210">
        <f t="shared" si="1877"/>
        <v>47.630000000000109</v>
      </c>
      <c r="AD5210">
        <f t="shared" si="1878"/>
        <v>56.872509960159285</v>
      </c>
      <c r="AE5210">
        <f t="shared" si="1879"/>
        <v>0</v>
      </c>
      <c r="AF5210">
        <f t="shared" si="1883"/>
        <v>278.76000000000022</v>
      </c>
      <c r="AG5210">
        <f t="shared" si="1884"/>
        <v>96.140000000000327</v>
      </c>
      <c r="AH5210">
        <f t="shared" si="1882"/>
        <v>48.711656441717693</v>
      </c>
      <c r="AI5210">
        <f t="shared" si="1885"/>
        <v>0</v>
      </c>
    </row>
    <row r="5211" spans="1:35" x14ac:dyDescent="0.3">
      <c r="A5211" s="5">
        <v>44117</v>
      </c>
      <c r="B5211" s="3">
        <v>3511.93</v>
      </c>
      <c r="C5211">
        <v>3425.14</v>
      </c>
      <c r="D5211">
        <v>3477.91</v>
      </c>
      <c r="E5211">
        <v>3454.5083636363629</v>
      </c>
      <c r="F5211">
        <v>3496.07</v>
      </c>
      <c r="G5211">
        <v>3439.300288224611</v>
      </c>
      <c r="H5211">
        <v>3479.9941625210909</v>
      </c>
      <c r="I5211">
        <v>46.307668083766288</v>
      </c>
      <c r="J5211">
        <v>77.201595581466734</v>
      </c>
      <c r="K5211">
        <f t="shared" si="1880"/>
        <v>3425.1349999999998</v>
      </c>
      <c r="L5211">
        <f t="shared" si="1874"/>
        <v>3477.9119999999994</v>
      </c>
      <c r="M5211">
        <f t="shared" si="1864"/>
        <v>5.0000000001091394E-3</v>
      </c>
      <c r="N5211">
        <f t="shared" si="1865"/>
        <v>-1.9999999994979589E-3</v>
      </c>
      <c r="O5211">
        <f t="shared" si="1875"/>
        <v>3496.07</v>
      </c>
      <c r="P5211">
        <f t="shared" si="1881"/>
        <v>3454.5083636363634</v>
      </c>
      <c r="Q5211">
        <f t="shared" si="1863"/>
        <v>0</v>
      </c>
      <c r="R5211">
        <f t="shared" si="1866"/>
        <v>0</v>
      </c>
      <c r="S5211">
        <f t="shared" si="1869"/>
        <v>3439.3002882246114</v>
      </c>
      <c r="T5211">
        <f t="shared" si="1870"/>
        <v>3479.9941625210913</v>
      </c>
      <c r="U5211">
        <f t="shared" si="1867"/>
        <v>0</v>
      </c>
      <c r="V5211">
        <f t="shared" si="1868"/>
        <v>0</v>
      </c>
      <c r="Y5211">
        <f t="shared" si="1871"/>
        <v>-22.289999999999964</v>
      </c>
      <c r="Z5211">
        <f t="shared" si="1872"/>
        <v>0</v>
      </c>
      <c r="AA5211">
        <f t="shared" si="1873"/>
        <v>-22.289999999999964</v>
      </c>
      <c r="AB5211">
        <f t="shared" si="1876"/>
        <v>173.25</v>
      </c>
      <c r="AC5211">
        <f t="shared" si="1877"/>
        <v>22.289999999999964</v>
      </c>
      <c r="AD5211">
        <f t="shared" si="1878"/>
        <v>77.201595581466734</v>
      </c>
      <c r="AE5211">
        <f t="shared" si="1879"/>
        <v>0</v>
      </c>
      <c r="AF5211">
        <f t="shared" si="1883"/>
        <v>278.76000000000022</v>
      </c>
      <c r="AG5211">
        <f t="shared" si="1884"/>
        <v>102.30000000000018</v>
      </c>
      <c r="AH5211">
        <f t="shared" si="1882"/>
        <v>46.307668083766295</v>
      </c>
      <c r="AI5211">
        <f t="shared" si="1885"/>
        <v>0</v>
      </c>
    </row>
    <row r="5212" spans="1:35" x14ac:dyDescent="0.3">
      <c r="A5212" s="5">
        <v>44118</v>
      </c>
      <c r="B5212" s="3">
        <v>3488.67</v>
      </c>
      <c r="C5212">
        <v>3437.7</v>
      </c>
      <c r="D5212">
        <v>3491.76</v>
      </c>
      <c r="E5212">
        <v>3466.0601818181822</v>
      </c>
      <c r="F5212">
        <v>3499.6559999999999</v>
      </c>
      <c r="G5212">
        <v>3448.2765994565002</v>
      </c>
      <c r="H5212">
        <v>3482.8861083473939</v>
      </c>
      <c r="I5212">
        <v>33.352795987154671</v>
      </c>
      <c r="J5212">
        <v>43.179691885486328</v>
      </c>
      <c r="K5212">
        <f t="shared" si="1880"/>
        <v>3437.7019999999998</v>
      </c>
      <c r="L5212">
        <f t="shared" si="1874"/>
        <v>3491.7580000000003</v>
      </c>
      <c r="M5212">
        <f t="shared" si="1864"/>
        <v>-1.9999999999527063E-3</v>
      </c>
      <c r="N5212">
        <f t="shared" si="1865"/>
        <v>1.9999999999527063E-3</v>
      </c>
      <c r="O5212">
        <f t="shared" si="1875"/>
        <v>3499.6559999999999</v>
      </c>
      <c r="P5212">
        <f t="shared" si="1881"/>
        <v>3466.0601818181817</v>
      </c>
      <c r="Q5212">
        <f t="shared" si="1863"/>
        <v>0</v>
      </c>
      <c r="R5212">
        <f t="shared" si="1866"/>
        <v>0</v>
      </c>
      <c r="S5212">
        <f t="shared" si="1869"/>
        <v>3448.2765994565002</v>
      </c>
      <c r="T5212">
        <f t="shared" si="1870"/>
        <v>3482.8861083473944</v>
      </c>
      <c r="U5212">
        <f t="shared" si="1867"/>
        <v>0</v>
      </c>
      <c r="V5212">
        <f t="shared" si="1868"/>
        <v>0</v>
      </c>
      <c r="Y5212">
        <f t="shared" si="1871"/>
        <v>-23.259999999999764</v>
      </c>
      <c r="Z5212">
        <f t="shared" si="1872"/>
        <v>0</v>
      </c>
      <c r="AA5212">
        <f t="shared" si="1873"/>
        <v>-23.259999999999764</v>
      </c>
      <c r="AB5212">
        <f t="shared" si="1876"/>
        <v>114.77999999999975</v>
      </c>
      <c r="AC5212">
        <f t="shared" si="1877"/>
        <v>45.549999999999727</v>
      </c>
      <c r="AD5212">
        <f t="shared" si="1878"/>
        <v>43.179691885486335</v>
      </c>
      <c r="AE5212">
        <f t="shared" si="1879"/>
        <v>0</v>
      </c>
      <c r="AF5212">
        <f t="shared" si="1883"/>
        <v>251.23000000000002</v>
      </c>
      <c r="AG5212">
        <f t="shared" si="1884"/>
        <v>125.55999999999995</v>
      </c>
      <c r="AH5212">
        <f t="shared" si="1882"/>
        <v>33.352795987154671</v>
      </c>
      <c r="AI5212">
        <f t="shared" si="1885"/>
        <v>0</v>
      </c>
    </row>
    <row r="5213" spans="1:35" x14ac:dyDescent="0.3">
      <c r="A5213" s="5">
        <v>44119</v>
      </c>
      <c r="B5213" s="3">
        <v>3483.34</v>
      </c>
      <c r="C5213">
        <v>3447.96</v>
      </c>
      <c r="D5213">
        <v>3499.06</v>
      </c>
      <c r="E5213">
        <v>3474.3580000000002</v>
      </c>
      <c r="F5213">
        <v>3496.85</v>
      </c>
      <c r="G5213">
        <v>3454.6517631916822</v>
      </c>
      <c r="H5213">
        <v>3483.0374055649299</v>
      </c>
      <c r="I5213">
        <v>28.145586297760222</v>
      </c>
      <c r="J5213">
        <v>26.404860056411621</v>
      </c>
      <c r="K5213">
        <f t="shared" si="1880"/>
        <v>3447.9559999999997</v>
      </c>
      <c r="L5213">
        <f t="shared" si="1874"/>
        <v>3499.06</v>
      </c>
      <c r="M5213">
        <f t="shared" si="1864"/>
        <v>4.0000000003601599E-3</v>
      </c>
      <c r="N5213">
        <f t="shared" si="1865"/>
        <v>0</v>
      </c>
      <c r="O5213">
        <f t="shared" si="1875"/>
        <v>3496.85</v>
      </c>
      <c r="P5213">
        <f t="shared" si="1881"/>
        <v>3474.3579999999997</v>
      </c>
      <c r="Q5213">
        <f t="shared" si="1863"/>
        <v>0</v>
      </c>
      <c r="R5213">
        <f t="shared" si="1866"/>
        <v>0</v>
      </c>
      <c r="S5213">
        <f t="shared" si="1869"/>
        <v>3454.6517631916818</v>
      </c>
      <c r="T5213">
        <f t="shared" si="1870"/>
        <v>3483.0374055649299</v>
      </c>
      <c r="U5213">
        <f t="shared" si="1867"/>
        <v>0</v>
      </c>
      <c r="V5213">
        <f t="shared" si="1868"/>
        <v>0</v>
      </c>
      <c r="Y5213">
        <f t="shared" si="1871"/>
        <v>-5.3299999999999272</v>
      </c>
      <c r="Z5213">
        <f t="shared" si="1872"/>
        <v>0</v>
      </c>
      <c r="AA5213">
        <f t="shared" si="1873"/>
        <v>-5.3299999999999272</v>
      </c>
      <c r="AB5213">
        <f t="shared" si="1876"/>
        <v>87.389999999999873</v>
      </c>
      <c r="AC5213">
        <f t="shared" si="1877"/>
        <v>50.879999999999654</v>
      </c>
      <c r="AD5213">
        <f t="shared" si="1878"/>
        <v>26.404860056411618</v>
      </c>
      <c r="AE5213">
        <f t="shared" si="1879"/>
        <v>0</v>
      </c>
      <c r="AF5213">
        <f t="shared" si="1883"/>
        <v>233.42999999999984</v>
      </c>
      <c r="AG5213">
        <f t="shared" si="1884"/>
        <v>130.88999999999987</v>
      </c>
      <c r="AH5213">
        <f t="shared" si="1882"/>
        <v>28.145586297760222</v>
      </c>
      <c r="AI5213">
        <f t="shared" si="1885"/>
        <v>0</v>
      </c>
    </row>
    <row r="5214" spans="1:35" x14ac:dyDescent="0.3">
      <c r="A5214" s="5">
        <v>44120</v>
      </c>
      <c r="B5214" s="3">
        <v>3483.81</v>
      </c>
      <c r="C5214">
        <v>3461.5</v>
      </c>
      <c r="D5214">
        <v>3500.39</v>
      </c>
      <c r="E5214">
        <v>3480.8769090909091</v>
      </c>
      <c r="F5214">
        <v>3491.7666666666669</v>
      </c>
      <c r="G5214">
        <v>3459.9532607931942</v>
      </c>
      <c r="H5214">
        <v>3483.2949370432871</v>
      </c>
      <c r="I5214">
        <v>40.729821605848237</v>
      </c>
      <c r="J5214">
        <v>6.1514341049526058</v>
      </c>
      <c r="K5214">
        <f t="shared" si="1880"/>
        <v>3461.4950000000003</v>
      </c>
      <c r="L5214">
        <f t="shared" si="1874"/>
        <v>3500.3940000000002</v>
      </c>
      <c r="M5214">
        <f t="shared" si="1864"/>
        <v>4.999999999654392E-3</v>
      </c>
      <c r="N5214">
        <f t="shared" si="1865"/>
        <v>-4.0000000003601599E-3</v>
      </c>
      <c r="O5214">
        <f t="shared" si="1875"/>
        <v>3491.7666666666669</v>
      </c>
      <c r="P5214">
        <f t="shared" si="1881"/>
        <v>3480.8769090909091</v>
      </c>
      <c r="Q5214">
        <f t="shared" si="1863"/>
        <v>0</v>
      </c>
      <c r="R5214">
        <f t="shared" si="1866"/>
        <v>0</v>
      </c>
      <c r="S5214">
        <f t="shared" si="1869"/>
        <v>3459.9532607931942</v>
      </c>
      <c r="T5214">
        <f t="shared" si="1870"/>
        <v>3483.2949370432871</v>
      </c>
      <c r="U5214">
        <f t="shared" si="1867"/>
        <v>0</v>
      </c>
      <c r="V5214">
        <f t="shared" si="1868"/>
        <v>0</v>
      </c>
      <c r="Y5214">
        <f t="shared" si="1871"/>
        <v>0.46999999999979991</v>
      </c>
      <c r="Z5214">
        <f t="shared" si="1872"/>
        <v>0.46999999999979991</v>
      </c>
      <c r="AA5214">
        <f t="shared" si="1873"/>
        <v>0</v>
      </c>
      <c r="AB5214">
        <f t="shared" si="1876"/>
        <v>57.549999999999727</v>
      </c>
      <c r="AC5214">
        <f t="shared" si="1877"/>
        <v>50.879999999999654</v>
      </c>
      <c r="AD5214">
        <f t="shared" si="1878"/>
        <v>6.1514341049526058</v>
      </c>
      <c r="AE5214">
        <f t="shared" si="1879"/>
        <v>0</v>
      </c>
      <c r="AF5214">
        <f t="shared" si="1883"/>
        <v>233.89999999999964</v>
      </c>
      <c r="AG5214">
        <f t="shared" si="1884"/>
        <v>98.509999999999764</v>
      </c>
      <c r="AH5214">
        <f t="shared" si="1882"/>
        <v>40.729821605848237</v>
      </c>
      <c r="AI5214">
        <f t="shared" si="1885"/>
        <v>0</v>
      </c>
    </row>
    <row r="5215" spans="1:35" x14ac:dyDescent="0.3">
      <c r="A5215" s="5">
        <v>44123</v>
      </c>
      <c r="B5215" s="3">
        <v>3426.92</v>
      </c>
      <c r="C5215">
        <v>3463.33</v>
      </c>
      <c r="D5215">
        <v>3478.93</v>
      </c>
      <c r="E5215">
        <v>3474.590545454545</v>
      </c>
      <c r="F5215">
        <v>3467.275333333333</v>
      </c>
      <c r="G5215">
        <v>3453.9472133762501</v>
      </c>
      <c r="H5215">
        <v>3464.5032913621922</v>
      </c>
      <c r="I5215">
        <v>5.5663587749149839</v>
      </c>
      <c r="J5215">
        <v>-99.131559497413519</v>
      </c>
      <c r="K5215">
        <f t="shared" si="1880"/>
        <v>3463.3269999999998</v>
      </c>
      <c r="L5215">
        <f t="shared" si="1874"/>
        <v>3478.9339999999997</v>
      </c>
      <c r="M5215">
        <f t="shared" si="1864"/>
        <v>3.0000000001564331E-3</v>
      </c>
      <c r="N5215">
        <f t="shared" si="1865"/>
        <v>-3.9999999999054126E-3</v>
      </c>
      <c r="O5215">
        <f t="shared" si="1875"/>
        <v>3467.275333333333</v>
      </c>
      <c r="P5215">
        <f t="shared" si="1881"/>
        <v>3474.590545454545</v>
      </c>
      <c r="Q5215">
        <f t="shared" si="1863"/>
        <v>0</v>
      </c>
      <c r="R5215">
        <f t="shared" si="1866"/>
        <v>0</v>
      </c>
      <c r="S5215">
        <f t="shared" si="1869"/>
        <v>3453.9472133762497</v>
      </c>
      <c r="T5215">
        <f t="shared" si="1870"/>
        <v>3464.5032913621917</v>
      </c>
      <c r="U5215">
        <f t="shared" si="1867"/>
        <v>0</v>
      </c>
      <c r="V5215">
        <f t="shared" si="1868"/>
        <v>0</v>
      </c>
      <c r="Y5215">
        <f t="shared" si="1871"/>
        <v>-56.889999999999873</v>
      </c>
      <c r="Z5215">
        <f t="shared" si="1872"/>
        <v>0</v>
      </c>
      <c r="AA5215">
        <f t="shared" si="1873"/>
        <v>-56.889999999999873</v>
      </c>
      <c r="AB5215">
        <f t="shared" si="1876"/>
        <v>0.46999999999979991</v>
      </c>
      <c r="AC5215">
        <f t="shared" si="1877"/>
        <v>107.76999999999953</v>
      </c>
      <c r="AD5215">
        <f t="shared" si="1878"/>
        <v>-99.131559497413519</v>
      </c>
      <c r="AE5215">
        <f t="shared" si="1879"/>
        <v>0</v>
      </c>
      <c r="AF5215">
        <f t="shared" si="1883"/>
        <v>173.7199999999998</v>
      </c>
      <c r="AG5215">
        <f t="shared" si="1884"/>
        <v>155.39999999999964</v>
      </c>
      <c r="AH5215">
        <f t="shared" si="1882"/>
        <v>5.5663587749149839</v>
      </c>
      <c r="AI5215">
        <f t="shared" si="1885"/>
        <v>0</v>
      </c>
    </row>
    <row r="5216" spans="1:35" x14ac:dyDescent="0.3">
      <c r="A5216" s="5">
        <v>44124</v>
      </c>
      <c r="B5216" s="3">
        <v>3443.12</v>
      </c>
      <c r="C5216">
        <v>3471.54</v>
      </c>
      <c r="D5216">
        <v>3465.17</v>
      </c>
      <c r="E5216">
        <v>3470.9165454545459</v>
      </c>
      <c r="F5216">
        <v>3455.3373333333329</v>
      </c>
      <c r="G5216">
        <v>3451.978629126022</v>
      </c>
      <c r="H5216">
        <v>3457.375527574794</v>
      </c>
      <c r="I5216">
        <v>27.595821156236461</v>
      </c>
      <c r="J5216">
        <v>-67.361722956437106</v>
      </c>
      <c r="K5216">
        <f t="shared" si="1880"/>
        <v>3471.5419999999999</v>
      </c>
      <c r="L5216">
        <f t="shared" si="1874"/>
        <v>3465.172</v>
      </c>
      <c r="M5216">
        <f t="shared" si="1864"/>
        <v>-1.9999999999527063E-3</v>
      </c>
      <c r="N5216">
        <f t="shared" si="1865"/>
        <v>-1.9999999999527063E-3</v>
      </c>
      <c r="O5216">
        <f t="shared" si="1875"/>
        <v>3455.3373333333334</v>
      </c>
      <c r="P5216">
        <f t="shared" si="1881"/>
        <v>3470.9165454545459</v>
      </c>
      <c r="Q5216">
        <f t="shared" si="1863"/>
        <v>0</v>
      </c>
      <c r="R5216">
        <f t="shared" si="1866"/>
        <v>0</v>
      </c>
      <c r="S5216">
        <f t="shared" si="1869"/>
        <v>3451.978629126022</v>
      </c>
      <c r="T5216">
        <f t="shared" si="1870"/>
        <v>3457.3755275747944</v>
      </c>
      <c r="U5216">
        <f t="shared" si="1867"/>
        <v>0</v>
      </c>
      <c r="V5216">
        <f t="shared" si="1868"/>
        <v>0</v>
      </c>
      <c r="Y5216">
        <f t="shared" si="1871"/>
        <v>16.199999999999818</v>
      </c>
      <c r="Z5216">
        <f t="shared" si="1872"/>
        <v>16.199999999999818</v>
      </c>
      <c r="AA5216">
        <f t="shared" si="1873"/>
        <v>0</v>
      </c>
      <c r="AB5216">
        <f t="shared" si="1876"/>
        <v>16.669999999999618</v>
      </c>
      <c r="AC5216">
        <f t="shared" si="1877"/>
        <v>85.479999999999563</v>
      </c>
      <c r="AD5216">
        <f t="shared" si="1878"/>
        <v>-67.361722956437106</v>
      </c>
      <c r="AE5216">
        <f t="shared" si="1879"/>
        <v>0</v>
      </c>
      <c r="AF5216">
        <f t="shared" si="1883"/>
        <v>189.91999999999962</v>
      </c>
      <c r="AG5216">
        <f t="shared" si="1884"/>
        <v>107.76999999999953</v>
      </c>
      <c r="AH5216">
        <f t="shared" si="1882"/>
        <v>27.595821156236465</v>
      </c>
      <c r="AI5216">
        <f t="shared" si="1885"/>
        <v>0</v>
      </c>
    </row>
    <row r="5217" spans="1:35" x14ac:dyDescent="0.3">
      <c r="A5217" s="5">
        <v>44125</v>
      </c>
      <c r="B5217" s="3">
        <v>3435.56</v>
      </c>
      <c r="C5217">
        <v>3473.15</v>
      </c>
      <c r="D5217">
        <v>3454.55</v>
      </c>
      <c r="E5217">
        <v>3464.3743636363638</v>
      </c>
      <c r="F5217">
        <v>3445.4666666666672</v>
      </c>
      <c r="G5217">
        <v>3448.9934238303808</v>
      </c>
      <c r="H5217">
        <v>3450.1036850498631</v>
      </c>
      <c r="I5217">
        <v>6.532133884431464</v>
      </c>
      <c r="J5217">
        <v>-61.434355118566238</v>
      </c>
      <c r="K5217">
        <f t="shared" si="1880"/>
        <v>3473.154</v>
      </c>
      <c r="L5217">
        <f t="shared" si="1874"/>
        <v>3454.55</v>
      </c>
      <c r="M5217">
        <f t="shared" si="1864"/>
        <v>-3.9999999999054126E-3</v>
      </c>
      <c r="N5217">
        <f t="shared" si="1865"/>
        <v>0</v>
      </c>
      <c r="O5217">
        <f t="shared" si="1875"/>
        <v>3445.4666666666667</v>
      </c>
      <c r="P5217">
        <f t="shared" si="1881"/>
        <v>3464.3743636363638</v>
      </c>
      <c r="Q5217">
        <f t="shared" si="1863"/>
        <v>0</v>
      </c>
      <c r="R5217">
        <f t="shared" si="1866"/>
        <v>0</v>
      </c>
      <c r="S5217">
        <f t="shared" si="1869"/>
        <v>3448.9934238303813</v>
      </c>
      <c r="T5217">
        <f t="shared" si="1870"/>
        <v>3450.1036850498631</v>
      </c>
      <c r="U5217">
        <f t="shared" si="1867"/>
        <v>0</v>
      </c>
      <c r="V5217">
        <f t="shared" si="1868"/>
        <v>0</v>
      </c>
      <c r="Y5217">
        <f t="shared" si="1871"/>
        <v>-7.5599999999999454</v>
      </c>
      <c r="Z5217">
        <f t="shared" si="1872"/>
        <v>0</v>
      </c>
      <c r="AA5217">
        <f t="shared" si="1873"/>
        <v>-7.5599999999999454</v>
      </c>
      <c r="AB5217">
        <f t="shared" si="1876"/>
        <v>16.669999999999618</v>
      </c>
      <c r="AC5217">
        <f t="shared" si="1877"/>
        <v>69.779999999999745</v>
      </c>
      <c r="AD5217">
        <f t="shared" si="1878"/>
        <v>-61.434355118566245</v>
      </c>
      <c r="AE5217">
        <f t="shared" si="1879"/>
        <v>0</v>
      </c>
      <c r="AF5217">
        <f t="shared" si="1883"/>
        <v>131.44999999999936</v>
      </c>
      <c r="AG5217">
        <f t="shared" si="1884"/>
        <v>115.32999999999947</v>
      </c>
      <c r="AH5217">
        <f t="shared" si="1882"/>
        <v>6.532133884431464</v>
      </c>
      <c r="AI5217">
        <f t="shared" si="1885"/>
        <v>0</v>
      </c>
    </row>
    <row r="5218" spans="1:35" x14ac:dyDescent="0.3">
      <c r="A5218" s="5">
        <v>44126</v>
      </c>
      <c r="B5218" s="3">
        <v>3453.49</v>
      </c>
      <c r="C5218">
        <v>3473.82</v>
      </c>
      <c r="D5218">
        <v>3448.58</v>
      </c>
      <c r="E5218">
        <v>3460.7990909090909</v>
      </c>
      <c r="F5218">
        <v>3445.1133333333328</v>
      </c>
      <c r="G5218">
        <v>3449.810983133948</v>
      </c>
      <c r="H5218">
        <v>3451.2324566999091</v>
      </c>
      <c r="I5218">
        <v>2.8063374346872951</v>
      </c>
      <c r="J5218">
        <v>-30.13629480060634</v>
      </c>
      <c r="K5218">
        <f t="shared" si="1880"/>
        <v>3473.8199999999997</v>
      </c>
      <c r="L5218">
        <f t="shared" si="1874"/>
        <v>3448.5799999999995</v>
      </c>
      <c r="M5218">
        <f t="shared" si="1864"/>
        <v>0</v>
      </c>
      <c r="N5218">
        <f t="shared" si="1865"/>
        <v>0</v>
      </c>
      <c r="O5218">
        <f t="shared" si="1875"/>
        <v>3445.1133333333332</v>
      </c>
      <c r="P5218">
        <f t="shared" si="1881"/>
        <v>3460.7990909090913</v>
      </c>
      <c r="Q5218">
        <f t="shared" si="1863"/>
        <v>0</v>
      </c>
      <c r="R5218">
        <f t="shared" si="1866"/>
        <v>0</v>
      </c>
      <c r="S5218">
        <f t="shared" si="1869"/>
        <v>3449.8109831339484</v>
      </c>
      <c r="T5218">
        <f t="shared" si="1870"/>
        <v>3451.2324566999087</v>
      </c>
      <c r="U5218">
        <f t="shared" si="1867"/>
        <v>0</v>
      </c>
      <c r="V5218">
        <f t="shared" si="1868"/>
        <v>0</v>
      </c>
      <c r="Y5218">
        <f t="shared" si="1871"/>
        <v>17.929999999999836</v>
      </c>
      <c r="Z5218">
        <f t="shared" si="1872"/>
        <v>17.929999999999836</v>
      </c>
      <c r="AA5218">
        <f t="shared" si="1873"/>
        <v>0</v>
      </c>
      <c r="AB5218">
        <f t="shared" si="1876"/>
        <v>34.599999999999454</v>
      </c>
      <c r="AC5218">
        <f t="shared" si="1877"/>
        <v>64.449999999999818</v>
      </c>
      <c r="AD5218">
        <f t="shared" si="1878"/>
        <v>-30.136294800606343</v>
      </c>
      <c r="AE5218">
        <f t="shared" si="1879"/>
        <v>0</v>
      </c>
      <c r="AF5218">
        <f t="shared" si="1883"/>
        <v>121.98999999999933</v>
      </c>
      <c r="AG5218">
        <f t="shared" si="1884"/>
        <v>115.32999999999947</v>
      </c>
      <c r="AH5218">
        <f t="shared" si="1882"/>
        <v>2.8063374346872947</v>
      </c>
      <c r="AI5218">
        <f t="shared" si="1885"/>
        <v>0</v>
      </c>
    </row>
    <row r="5219" spans="1:35" x14ac:dyDescent="0.3">
      <c r="A5219" s="5">
        <v>44127</v>
      </c>
      <c r="B5219" s="3">
        <v>3465.39</v>
      </c>
      <c r="C5219">
        <v>3472.64</v>
      </c>
      <c r="D5219">
        <v>3444.9</v>
      </c>
      <c r="E5219">
        <v>3459.2663636363641</v>
      </c>
      <c r="F5219">
        <v>3450.7166666666672</v>
      </c>
      <c r="G5219">
        <v>3452.6435316550478</v>
      </c>
      <c r="H5219">
        <v>3455.9516377999389</v>
      </c>
      <c r="I5219">
        <v>-5.3675026266502472</v>
      </c>
      <c r="J5219">
        <v>-16.672700941346982</v>
      </c>
      <c r="K5219">
        <f t="shared" si="1880"/>
        <v>3472.6449999999995</v>
      </c>
      <c r="L5219">
        <f t="shared" si="1874"/>
        <v>3444.8959999999997</v>
      </c>
      <c r="M5219">
        <f t="shared" si="1864"/>
        <v>-4.999999999654392E-3</v>
      </c>
      <c r="N5219">
        <f t="shared" si="1865"/>
        <v>4.0000000003601599E-3</v>
      </c>
      <c r="O5219">
        <f t="shared" si="1875"/>
        <v>3450.7166666666667</v>
      </c>
      <c r="P5219">
        <f t="shared" si="1881"/>
        <v>3459.2663636363636</v>
      </c>
      <c r="Q5219">
        <f t="shared" si="1863"/>
        <v>0</v>
      </c>
      <c r="R5219">
        <f t="shared" si="1866"/>
        <v>0</v>
      </c>
      <c r="S5219">
        <f t="shared" si="1869"/>
        <v>3452.6435316550483</v>
      </c>
      <c r="T5219">
        <f t="shared" si="1870"/>
        <v>3455.9516377999389</v>
      </c>
      <c r="U5219">
        <f t="shared" si="1867"/>
        <v>0</v>
      </c>
      <c r="V5219">
        <f t="shared" si="1868"/>
        <v>0</v>
      </c>
      <c r="Y5219">
        <f t="shared" si="1871"/>
        <v>11.900000000000091</v>
      </c>
      <c r="Z5219">
        <f t="shared" si="1872"/>
        <v>11.900000000000091</v>
      </c>
      <c r="AA5219">
        <f t="shared" si="1873"/>
        <v>0</v>
      </c>
      <c r="AB5219">
        <f t="shared" si="1876"/>
        <v>46.029999999999745</v>
      </c>
      <c r="AC5219">
        <f t="shared" si="1877"/>
        <v>64.449999999999818</v>
      </c>
      <c r="AD5219">
        <f t="shared" si="1878"/>
        <v>-16.672700941346982</v>
      </c>
      <c r="AE5219">
        <f t="shared" si="1879"/>
        <v>0</v>
      </c>
      <c r="AF5219">
        <f t="shared" si="1883"/>
        <v>103.57999999999947</v>
      </c>
      <c r="AG5219">
        <f t="shared" si="1884"/>
        <v>115.32999999999947</v>
      </c>
      <c r="AH5219">
        <f t="shared" si="1882"/>
        <v>-5.3675026266502472</v>
      </c>
      <c r="AI5219">
        <f t="shared" si="1885"/>
        <v>0</v>
      </c>
    </row>
    <row r="5220" spans="1:35" x14ac:dyDescent="0.3">
      <c r="A5220" s="5">
        <v>44130</v>
      </c>
      <c r="B5220" s="3">
        <v>3400.97</v>
      </c>
      <c r="C5220">
        <v>3459.32</v>
      </c>
      <c r="D5220">
        <v>3439.71</v>
      </c>
      <c r="E5220">
        <v>3446.2345454545462</v>
      </c>
      <c r="F5220">
        <v>3436.074666666666</v>
      </c>
      <c r="G5220">
        <v>3443.248344081403</v>
      </c>
      <c r="H5220">
        <v>3437.6244251999601</v>
      </c>
      <c r="I5220">
        <v>-58.895027624309627</v>
      </c>
      <c r="J5220">
        <v>-21.98966189306018</v>
      </c>
      <c r="K5220">
        <f t="shared" si="1880"/>
        <v>3459.3199999999997</v>
      </c>
      <c r="L5220">
        <f t="shared" si="1874"/>
        <v>3439.7059999999997</v>
      </c>
      <c r="M5220">
        <f t="shared" si="1864"/>
        <v>0</v>
      </c>
      <c r="N5220">
        <f t="shared" si="1865"/>
        <v>4.0000000003601599E-3</v>
      </c>
      <c r="O5220">
        <f t="shared" si="1875"/>
        <v>3436.0746666666664</v>
      </c>
      <c r="P5220">
        <f t="shared" si="1881"/>
        <v>3446.2345454545457</v>
      </c>
      <c r="Q5220">
        <f t="shared" si="1863"/>
        <v>0</v>
      </c>
      <c r="R5220">
        <f t="shared" si="1866"/>
        <v>0</v>
      </c>
      <c r="S5220">
        <f t="shared" si="1869"/>
        <v>3443.248344081403</v>
      </c>
      <c r="T5220">
        <f t="shared" si="1870"/>
        <v>3437.6244251999597</v>
      </c>
      <c r="U5220">
        <f t="shared" si="1867"/>
        <v>0</v>
      </c>
      <c r="V5220">
        <f t="shared" si="1868"/>
        <v>0</v>
      </c>
      <c r="Y5220">
        <f t="shared" si="1871"/>
        <v>-64.420000000000073</v>
      </c>
      <c r="Z5220">
        <f t="shared" si="1872"/>
        <v>0</v>
      </c>
      <c r="AA5220">
        <f t="shared" si="1873"/>
        <v>-64.420000000000073</v>
      </c>
      <c r="AB5220">
        <f t="shared" si="1876"/>
        <v>46.029999999999745</v>
      </c>
      <c r="AC5220">
        <f t="shared" si="1877"/>
        <v>71.980000000000018</v>
      </c>
      <c r="AD5220">
        <f t="shared" si="1878"/>
        <v>-21.989661893060184</v>
      </c>
      <c r="AE5220">
        <f t="shared" si="1879"/>
        <v>0</v>
      </c>
      <c r="AF5220">
        <f t="shared" si="1883"/>
        <v>46.499999999999545</v>
      </c>
      <c r="AG5220">
        <f t="shared" si="1884"/>
        <v>179.74999999999955</v>
      </c>
      <c r="AH5220">
        <f t="shared" si="1882"/>
        <v>-58.895027624309627</v>
      </c>
      <c r="AI5220">
        <f t="shared" si="1885"/>
        <v>0</v>
      </c>
    </row>
    <row r="5221" spans="1:35" x14ac:dyDescent="0.3">
      <c r="A5221" s="5">
        <v>44131</v>
      </c>
      <c r="B5221" s="3">
        <v>3390.68</v>
      </c>
      <c r="C5221">
        <v>3447.2</v>
      </c>
      <c r="D5221">
        <v>3429.22</v>
      </c>
      <c r="E5221">
        <v>3433.7545454545461</v>
      </c>
      <c r="F5221">
        <v>3419.7326666666659</v>
      </c>
      <c r="G5221">
        <v>3433.6904633393301</v>
      </c>
      <c r="H5221">
        <v>3421.9762834666399</v>
      </c>
      <c r="I5221">
        <v>-56.592765460910393</v>
      </c>
      <c r="J5221">
        <v>-46.779661016949241</v>
      </c>
      <c r="K5221">
        <f t="shared" si="1880"/>
        <v>3447.1950000000006</v>
      </c>
      <c r="L5221">
        <f t="shared" si="1874"/>
        <v>3429.2179999999994</v>
      </c>
      <c r="M5221">
        <f t="shared" si="1864"/>
        <v>4.9999999991996447E-3</v>
      </c>
      <c r="N5221">
        <f t="shared" si="1865"/>
        <v>2.0000000004074536E-3</v>
      </c>
      <c r="O5221">
        <f t="shared" si="1875"/>
        <v>3419.7326666666659</v>
      </c>
      <c r="P5221">
        <f t="shared" si="1881"/>
        <v>3433.7545454545457</v>
      </c>
      <c r="Q5221">
        <f t="shared" si="1863"/>
        <v>0</v>
      </c>
      <c r="R5221">
        <f t="shared" si="1866"/>
        <v>0</v>
      </c>
      <c r="S5221">
        <f t="shared" si="1869"/>
        <v>3433.6904633393297</v>
      </c>
      <c r="T5221">
        <f t="shared" si="1870"/>
        <v>3421.9762834666399</v>
      </c>
      <c r="U5221">
        <f t="shared" si="1867"/>
        <v>0</v>
      </c>
      <c r="V5221">
        <f t="shared" si="1868"/>
        <v>0</v>
      </c>
      <c r="Y5221">
        <f t="shared" si="1871"/>
        <v>-10.289999999999964</v>
      </c>
      <c r="Z5221">
        <f t="shared" si="1872"/>
        <v>0</v>
      </c>
      <c r="AA5221">
        <f t="shared" si="1873"/>
        <v>-10.289999999999964</v>
      </c>
      <c r="AB5221">
        <f t="shared" si="1876"/>
        <v>29.829999999999927</v>
      </c>
      <c r="AC5221">
        <f t="shared" si="1877"/>
        <v>82.269999999999982</v>
      </c>
      <c r="AD5221">
        <f t="shared" si="1878"/>
        <v>-46.779661016949241</v>
      </c>
      <c r="AE5221">
        <f t="shared" si="1879"/>
        <v>0</v>
      </c>
      <c r="AF5221">
        <f t="shared" si="1883"/>
        <v>46.499999999999545</v>
      </c>
      <c r="AG5221">
        <f t="shared" si="1884"/>
        <v>167.74999999999955</v>
      </c>
      <c r="AH5221">
        <f t="shared" si="1882"/>
        <v>-56.592765460910393</v>
      </c>
      <c r="AI5221">
        <f t="shared" si="1885"/>
        <v>0</v>
      </c>
    </row>
    <row r="5222" spans="1:35" x14ac:dyDescent="0.3">
      <c r="A5222" s="5">
        <v>44132</v>
      </c>
      <c r="B5222" s="3">
        <v>3271.03</v>
      </c>
      <c r="C5222">
        <v>3425.43</v>
      </c>
      <c r="D5222">
        <v>3396.31</v>
      </c>
      <c r="E5222">
        <v>3401.724545454545</v>
      </c>
      <c r="F5222">
        <v>3367.003333333334</v>
      </c>
      <c r="G5222">
        <v>3404.1158336412691</v>
      </c>
      <c r="H5222">
        <v>3371.6608556444271</v>
      </c>
      <c r="I5222">
        <v>-70.061807880504958</v>
      </c>
      <c r="J5222">
        <v>-73.388643561265013</v>
      </c>
      <c r="K5222">
        <f t="shared" si="1880"/>
        <v>3425.4309999999996</v>
      </c>
      <c r="L5222">
        <f t="shared" si="1874"/>
        <v>3396.3119999999994</v>
      </c>
      <c r="M5222">
        <f t="shared" si="1864"/>
        <v>-9.9999999974897946E-4</v>
      </c>
      <c r="N5222">
        <f t="shared" si="1865"/>
        <v>-1.9999999994979589E-3</v>
      </c>
      <c r="O5222">
        <f t="shared" si="1875"/>
        <v>3367.0033333333336</v>
      </c>
      <c r="P5222">
        <f t="shared" si="1881"/>
        <v>3401.724545454545</v>
      </c>
      <c r="Q5222">
        <f t="shared" si="1863"/>
        <v>0</v>
      </c>
      <c r="R5222">
        <f t="shared" si="1866"/>
        <v>0</v>
      </c>
      <c r="S5222">
        <f t="shared" si="1869"/>
        <v>3404.1158336412691</v>
      </c>
      <c r="T5222">
        <f t="shared" si="1870"/>
        <v>3371.6608556444266</v>
      </c>
      <c r="U5222">
        <f t="shared" si="1867"/>
        <v>0</v>
      </c>
      <c r="V5222">
        <f t="shared" si="1868"/>
        <v>0</v>
      </c>
      <c r="Y5222">
        <f t="shared" si="1871"/>
        <v>-119.64999999999964</v>
      </c>
      <c r="Z5222">
        <f t="shared" si="1872"/>
        <v>0</v>
      </c>
      <c r="AA5222">
        <f t="shared" si="1873"/>
        <v>-119.64999999999964</v>
      </c>
      <c r="AB5222">
        <f t="shared" si="1876"/>
        <v>29.829999999999927</v>
      </c>
      <c r="AC5222">
        <f t="shared" si="1877"/>
        <v>194.35999999999967</v>
      </c>
      <c r="AD5222">
        <f t="shared" si="1878"/>
        <v>-73.388643561265013</v>
      </c>
      <c r="AE5222">
        <f t="shared" si="1879"/>
        <v>0</v>
      </c>
      <c r="AF5222">
        <f t="shared" si="1883"/>
        <v>46.499999999999545</v>
      </c>
      <c r="AG5222">
        <f t="shared" si="1884"/>
        <v>264.13999999999942</v>
      </c>
      <c r="AH5222">
        <f t="shared" si="1882"/>
        <v>-70.061807880504958</v>
      </c>
      <c r="AI5222">
        <f t="shared" si="1885"/>
        <v>0</v>
      </c>
    </row>
    <row r="5223" spans="1:35" x14ac:dyDescent="0.3">
      <c r="A5223" s="5">
        <v>44133</v>
      </c>
      <c r="B5223" s="3">
        <v>3310.11</v>
      </c>
      <c r="C5223">
        <v>3408.11</v>
      </c>
      <c r="D5223">
        <v>3367.64</v>
      </c>
      <c r="E5223">
        <v>3380.75709090909</v>
      </c>
      <c r="F5223">
        <v>3338.2693333333332</v>
      </c>
      <c r="G5223">
        <v>3387.0238638883111</v>
      </c>
      <c r="H5223">
        <v>3351.1439037629511</v>
      </c>
      <c r="I5223">
        <v>-50.300531374314147</v>
      </c>
      <c r="J5223">
        <v>-58.441346702535192</v>
      </c>
      <c r="K5223">
        <f t="shared" si="1880"/>
        <v>3408.1079999999993</v>
      </c>
      <c r="L5223">
        <f t="shared" si="1874"/>
        <v>3367.636</v>
      </c>
      <c r="M5223">
        <f t="shared" si="1864"/>
        <v>2.000000000862201E-3</v>
      </c>
      <c r="N5223">
        <f t="shared" si="1865"/>
        <v>3.9999999999054126E-3</v>
      </c>
      <c r="O5223">
        <f t="shared" si="1875"/>
        <v>3338.2693333333327</v>
      </c>
      <c r="P5223">
        <f t="shared" si="1881"/>
        <v>3380.7570909090905</v>
      </c>
      <c r="Q5223">
        <f t="shared" si="1863"/>
        <v>0</v>
      </c>
      <c r="R5223">
        <f t="shared" si="1866"/>
        <v>0</v>
      </c>
      <c r="S5223">
        <f t="shared" si="1869"/>
        <v>3387.0238638883111</v>
      </c>
      <c r="T5223">
        <f t="shared" si="1870"/>
        <v>3351.1439037629511</v>
      </c>
      <c r="U5223">
        <f t="shared" si="1867"/>
        <v>0</v>
      </c>
      <c r="V5223">
        <f t="shared" si="1868"/>
        <v>0</v>
      </c>
      <c r="Y5223">
        <f t="shared" si="1871"/>
        <v>39.079999999999927</v>
      </c>
      <c r="Z5223">
        <f t="shared" si="1872"/>
        <v>39.079999999999927</v>
      </c>
      <c r="AA5223">
        <f t="shared" si="1873"/>
        <v>0</v>
      </c>
      <c r="AB5223">
        <f t="shared" si="1876"/>
        <v>50.980000000000018</v>
      </c>
      <c r="AC5223">
        <f t="shared" si="1877"/>
        <v>194.35999999999967</v>
      </c>
      <c r="AD5223">
        <f t="shared" si="1878"/>
        <v>-58.441346702535192</v>
      </c>
      <c r="AE5223">
        <f t="shared" si="1879"/>
        <v>0</v>
      </c>
      <c r="AF5223">
        <f t="shared" si="1883"/>
        <v>85.579999999999472</v>
      </c>
      <c r="AG5223">
        <f t="shared" si="1884"/>
        <v>258.80999999999949</v>
      </c>
      <c r="AH5223">
        <f t="shared" si="1882"/>
        <v>-50.300531374314154</v>
      </c>
      <c r="AI5223">
        <f t="shared" si="1885"/>
        <v>0</v>
      </c>
    </row>
    <row r="5224" spans="1:35" x14ac:dyDescent="0.3">
      <c r="A5224" s="5">
        <v>44134</v>
      </c>
      <c r="B5224" s="3">
        <v>3269.96</v>
      </c>
      <c r="C5224">
        <v>3386.72</v>
      </c>
      <c r="D5224">
        <v>3328.55</v>
      </c>
      <c r="E5224">
        <v>3355.6392727272728</v>
      </c>
      <c r="F5224">
        <v>3305.7106666666668</v>
      </c>
      <c r="G5224">
        <v>3365.739524999527</v>
      </c>
      <c r="H5224">
        <v>3324.082602508634</v>
      </c>
      <c r="I5224">
        <v>-55.679954175020271</v>
      </c>
      <c r="J5224">
        <v>-71.431704375159939</v>
      </c>
      <c r="K5224">
        <f t="shared" si="1880"/>
        <v>3386.7230000000004</v>
      </c>
      <c r="L5224">
        <f t="shared" si="1874"/>
        <v>3328.55</v>
      </c>
      <c r="M5224">
        <f t="shared" si="1864"/>
        <v>-3.0000000006111804E-3</v>
      </c>
      <c r="N5224">
        <f t="shared" si="1865"/>
        <v>0</v>
      </c>
      <c r="O5224">
        <f t="shared" si="1875"/>
        <v>3305.7106666666668</v>
      </c>
      <c r="P5224">
        <f t="shared" si="1881"/>
        <v>3355.6392727272728</v>
      </c>
      <c r="Q5224">
        <f t="shared" si="1863"/>
        <v>0</v>
      </c>
      <c r="R5224">
        <f t="shared" si="1866"/>
        <v>0</v>
      </c>
      <c r="S5224">
        <f t="shared" si="1869"/>
        <v>3365.739524999527</v>
      </c>
      <c r="T5224">
        <f t="shared" si="1870"/>
        <v>3324.0826025086344</v>
      </c>
      <c r="U5224">
        <f t="shared" si="1867"/>
        <v>0</v>
      </c>
      <c r="V5224">
        <f t="shared" si="1868"/>
        <v>0</v>
      </c>
      <c r="Y5224">
        <f t="shared" si="1871"/>
        <v>-40.150000000000091</v>
      </c>
      <c r="Z5224">
        <f t="shared" si="1872"/>
        <v>0</v>
      </c>
      <c r="AA5224">
        <f t="shared" si="1873"/>
        <v>-40.150000000000091</v>
      </c>
      <c r="AB5224">
        <f t="shared" si="1876"/>
        <v>39.079999999999927</v>
      </c>
      <c r="AC5224">
        <f t="shared" si="1877"/>
        <v>234.50999999999976</v>
      </c>
      <c r="AD5224">
        <f t="shared" si="1878"/>
        <v>-71.431704375159939</v>
      </c>
      <c r="AE5224">
        <f t="shared" si="1879"/>
        <v>0</v>
      </c>
      <c r="AF5224">
        <f t="shared" si="1883"/>
        <v>85.109999999999673</v>
      </c>
      <c r="AG5224">
        <f t="shared" si="1884"/>
        <v>298.95999999999958</v>
      </c>
      <c r="AH5224">
        <f t="shared" si="1882"/>
        <v>-55.679954175020271</v>
      </c>
      <c r="AI5224">
        <f t="shared" si="1885"/>
        <v>0</v>
      </c>
    </row>
    <row r="5225" spans="1:35" x14ac:dyDescent="0.3">
      <c r="A5225" s="5">
        <v>44137</v>
      </c>
      <c r="B5225" s="3">
        <v>3310.24</v>
      </c>
      <c r="C5225">
        <v>3375.05</v>
      </c>
      <c r="D5225">
        <v>3310.4</v>
      </c>
      <c r="E5225">
        <v>3341.7332727272719</v>
      </c>
      <c r="F5225">
        <v>3299.6073333333329</v>
      </c>
      <c r="G5225">
        <v>3355.64870227234</v>
      </c>
      <c r="H5225">
        <v>3319.4684016724232</v>
      </c>
      <c r="I5225">
        <v>-31.75311598541353</v>
      </c>
      <c r="J5225">
        <v>-36.372018440569363</v>
      </c>
      <c r="K5225">
        <f t="shared" si="1880"/>
        <v>3375.0549999999994</v>
      </c>
      <c r="L5225">
        <f t="shared" si="1874"/>
        <v>3310.4039999999995</v>
      </c>
      <c r="M5225">
        <f t="shared" si="1864"/>
        <v>-4.9999999991996447E-3</v>
      </c>
      <c r="N5225">
        <f t="shared" si="1865"/>
        <v>-3.9999999994506652E-3</v>
      </c>
      <c r="O5225">
        <f t="shared" si="1875"/>
        <v>3299.6073333333334</v>
      </c>
      <c r="P5225">
        <f t="shared" si="1881"/>
        <v>3341.7332727272724</v>
      </c>
      <c r="Q5225">
        <f t="shared" si="1863"/>
        <v>0</v>
      </c>
      <c r="R5225">
        <f t="shared" si="1866"/>
        <v>0</v>
      </c>
      <c r="S5225">
        <f t="shared" si="1869"/>
        <v>3355.6487022723404</v>
      </c>
      <c r="T5225">
        <f t="shared" si="1870"/>
        <v>3319.4684016724232</v>
      </c>
      <c r="U5225">
        <f t="shared" si="1867"/>
        <v>0</v>
      </c>
      <c r="V5225">
        <f t="shared" si="1868"/>
        <v>0</v>
      </c>
      <c r="Y5225">
        <f t="shared" si="1871"/>
        <v>40.279999999999745</v>
      </c>
      <c r="Z5225">
        <f t="shared" si="1872"/>
        <v>40.279999999999745</v>
      </c>
      <c r="AA5225">
        <f t="shared" si="1873"/>
        <v>0</v>
      </c>
      <c r="AB5225">
        <f t="shared" si="1876"/>
        <v>79.359999999999673</v>
      </c>
      <c r="AC5225">
        <f t="shared" si="1877"/>
        <v>170.08999999999969</v>
      </c>
      <c r="AD5225">
        <f t="shared" si="1878"/>
        <v>-36.372018440569356</v>
      </c>
      <c r="AE5225">
        <f t="shared" si="1879"/>
        <v>0</v>
      </c>
      <c r="AF5225">
        <f t="shared" si="1883"/>
        <v>125.38999999999942</v>
      </c>
      <c r="AG5225">
        <f t="shared" si="1884"/>
        <v>242.06999999999971</v>
      </c>
      <c r="AH5225">
        <f t="shared" si="1882"/>
        <v>-31.753115985413533</v>
      </c>
      <c r="AI5225">
        <f t="shared" si="1885"/>
        <v>0</v>
      </c>
    </row>
    <row r="5226" spans="1:35" x14ac:dyDescent="0.3">
      <c r="A5226" s="5">
        <v>44138</v>
      </c>
      <c r="B5226" s="3">
        <v>3369.16</v>
      </c>
      <c r="C5226">
        <v>3367.66</v>
      </c>
      <c r="D5226">
        <v>3306.1</v>
      </c>
      <c r="E5226">
        <v>3340.661454545454</v>
      </c>
      <c r="F5226">
        <v>3319.1926666666668</v>
      </c>
      <c r="G5226">
        <v>3358.105301859187</v>
      </c>
      <c r="H5226">
        <v>3336.0322677816162</v>
      </c>
      <c r="I5226">
        <v>-18.031108293919779</v>
      </c>
      <c r="J5226">
        <v>-7.2195383789586751</v>
      </c>
      <c r="K5226">
        <f t="shared" si="1880"/>
        <v>3367.6589999999997</v>
      </c>
      <c r="L5226">
        <f t="shared" si="1874"/>
        <v>3306.1</v>
      </c>
      <c r="M5226">
        <f t="shared" si="1864"/>
        <v>1.0000000002037268E-3</v>
      </c>
      <c r="N5226">
        <f t="shared" si="1865"/>
        <v>0</v>
      </c>
      <c r="O5226">
        <f t="shared" si="1875"/>
        <v>3319.1926666666668</v>
      </c>
      <c r="P5226">
        <f t="shared" si="1881"/>
        <v>3340.6614545454545</v>
      </c>
      <c r="Q5226">
        <f t="shared" si="1863"/>
        <v>0</v>
      </c>
      <c r="R5226">
        <f t="shared" si="1866"/>
        <v>0</v>
      </c>
      <c r="S5226">
        <f t="shared" si="1869"/>
        <v>3358.1053018591874</v>
      </c>
      <c r="T5226">
        <f t="shared" si="1870"/>
        <v>3336.0322677816157</v>
      </c>
      <c r="U5226">
        <f t="shared" si="1867"/>
        <v>0</v>
      </c>
      <c r="V5226">
        <f t="shared" si="1868"/>
        <v>0</v>
      </c>
      <c r="Y5226">
        <f t="shared" si="1871"/>
        <v>58.920000000000073</v>
      </c>
      <c r="Z5226">
        <f t="shared" si="1872"/>
        <v>58.920000000000073</v>
      </c>
      <c r="AA5226">
        <f t="shared" si="1873"/>
        <v>0</v>
      </c>
      <c r="AB5226">
        <f t="shared" si="1876"/>
        <v>138.27999999999975</v>
      </c>
      <c r="AC5226">
        <f t="shared" si="1877"/>
        <v>159.79999999999973</v>
      </c>
      <c r="AD5226">
        <f t="shared" si="1878"/>
        <v>-7.2195383789586751</v>
      </c>
      <c r="AE5226">
        <f t="shared" si="1879"/>
        <v>0</v>
      </c>
      <c r="AF5226">
        <f t="shared" si="1883"/>
        <v>168.10999999999967</v>
      </c>
      <c r="AG5226">
        <f t="shared" si="1884"/>
        <v>242.06999999999971</v>
      </c>
      <c r="AH5226">
        <f t="shared" si="1882"/>
        <v>-18.031108293919779</v>
      </c>
      <c r="AI5226">
        <f t="shared" si="1885"/>
        <v>0</v>
      </c>
    </row>
    <row r="5227" spans="1:35" x14ac:dyDescent="0.3">
      <c r="A5227" s="5">
        <v>44139</v>
      </c>
      <c r="B5227" s="3">
        <v>3443.44</v>
      </c>
      <c r="C5227">
        <v>3368.45</v>
      </c>
      <c r="D5227">
        <v>3340.58</v>
      </c>
      <c r="E5227">
        <v>3354.4398181818178</v>
      </c>
      <c r="F5227">
        <v>3364.972666666667</v>
      </c>
      <c r="G5227">
        <v>3373.620701521153</v>
      </c>
      <c r="H5227">
        <v>3371.8348451877441</v>
      </c>
      <c r="I5227">
        <v>1.652338016355654</v>
      </c>
      <c r="J5227">
        <v>68.224446994578699</v>
      </c>
      <c r="K5227">
        <f t="shared" si="1880"/>
        <v>3368.4469999999992</v>
      </c>
      <c r="L5227">
        <f t="shared" si="1874"/>
        <v>3340.5819999999999</v>
      </c>
      <c r="M5227">
        <f t="shared" si="1864"/>
        <v>3.0000000006111804E-3</v>
      </c>
      <c r="N5227">
        <f t="shared" si="1865"/>
        <v>-1.9999999999527063E-3</v>
      </c>
      <c r="O5227">
        <f t="shared" si="1875"/>
        <v>3364.9726666666666</v>
      </c>
      <c r="P5227">
        <f t="shared" si="1881"/>
        <v>3354.4398181818183</v>
      </c>
      <c r="Q5227">
        <f t="shared" si="1863"/>
        <v>0</v>
      </c>
      <c r="R5227">
        <f t="shared" si="1866"/>
        <v>0</v>
      </c>
      <c r="S5227">
        <f t="shared" si="1869"/>
        <v>3373.620701521153</v>
      </c>
      <c r="T5227">
        <f t="shared" si="1870"/>
        <v>3371.8348451877437</v>
      </c>
      <c r="U5227">
        <f t="shared" si="1867"/>
        <v>0</v>
      </c>
      <c r="V5227">
        <f t="shared" si="1868"/>
        <v>0</v>
      </c>
      <c r="Y5227">
        <f t="shared" si="1871"/>
        <v>74.2800000000002</v>
      </c>
      <c r="Z5227">
        <f t="shared" si="1872"/>
        <v>74.2800000000002</v>
      </c>
      <c r="AA5227">
        <f t="shared" si="1873"/>
        <v>0</v>
      </c>
      <c r="AB5227">
        <f t="shared" si="1876"/>
        <v>212.55999999999995</v>
      </c>
      <c r="AC5227">
        <f t="shared" si="1877"/>
        <v>40.150000000000091</v>
      </c>
      <c r="AD5227">
        <f t="shared" si="1878"/>
        <v>68.224446994578699</v>
      </c>
      <c r="AE5227">
        <f t="shared" si="1879"/>
        <v>0</v>
      </c>
      <c r="AF5227">
        <f t="shared" si="1883"/>
        <v>242.38999999999987</v>
      </c>
      <c r="AG5227">
        <f t="shared" si="1884"/>
        <v>234.50999999999976</v>
      </c>
      <c r="AH5227">
        <f t="shared" si="1882"/>
        <v>1.6523380163556542</v>
      </c>
      <c r="AI5227">
        <f t="shared" si="1885"/>
        <v>0</v>
      </c>
    </row>
    <row r="5228" spans="1:35" x14ac:dyDescent="0.3">
      <c r="A5228" s="5">
        <v>44140</v>
      </c>
      <c r="B5228" s="3">
        <v>3510.45</v>
      </c>
      <c r="C5228">
        <v>3374.14</v>
      </c>
      <c r="D5228">
        <v>3380.65</v>
      </c>
      <c r="E5228">
        <v>3380.2585454545451</v>
      </c>
      <c r="F5228">
        <v>3421.5953333333332</v>
      </c>
      <c r="G5228">
        <v>3398.498755790034</v>
      </c>
      <c r="H5228">
        <v>3418.0398967918291</v>
      </c>
      <c r="I5228">
        <v>10.829309099205309</v>
      </c>
      <c r="J5228">
        <v>71.386830102622511</v>
      </c>
      <c r="K5228">
        <f t="shared" si="1880"/>
        <v>3374.1429999999991</v>
      </c>
      <c r="L5228">
        <f t="shared" si="1874"/>
        <v>3380.65</v>
      </c>
      <c r="M5228">
        <f t="shared" si="1864"/>
        <v>-2.9999999992469384E-3</v>
      </c>
      <c r="N5228">
        <f t="shared" si="1865"/>
        <v>0</v>
      </c>
      <c r="O5228">
        <f t="shared" si="1875"/>
        <v>3421.5953333333332</v>
      </c>
      <c r="P5228">
        <f t="shared" si="1881"/>
        <v>3380.2585454545451</v>
      </c>
      <c r="Q5228">
        <f t="shared" si="1863"/>
        <v>0</v>
      </c>
      <c r="R5228">
        <f t="shared" si="1866"/>
        <v>0</v>
      </c>
      <c r="S5228">
        <f t="shared" si="1869"/>
        <v>3398.498755790034</v>
      </c>
      <c r="T5228">
        <f t="shared" si="1870"/>
        <v>3418.0398967918291</v>
      </c>
      <c r="U5228">
        <f t="shared" si="1867"/>
        <v>0</v>
      </c>
      <c r="V5228">
        <f t="shared" si="1868"/>
        <v>0</v>
      </c>
      <c r="Y5228">
        <f t="shared" si="1871"/>
        <v>67.009999999999764</v>
      </c>
      <c r="Z5228">
        <f t="shared" si="1872"/>
        <v>67.009999999999764</v>
      </c>
      <c r="AA5228">
        <f t="shared" si="1873"/>
        <v>0</v>
      </c>
      <c r="AB5228">
        <f t="shared" si="1876"/>
        <v>240.48999999999978</v>
      </c>
      <c r="AC5228">
        <f t="shared" si="1877"/>
        <v>40.150000000000091</v>
      </c>
      <c r="AD5228">
        <f t="shared" si="1878"/>
        <v>71.386830102622511</v>
      </c>
      <c r="AE5228">
        <f t="shared" si="1879"/>
        <v>0</v>
      </c>
      <c r="AF5228">
        <f t="shared" si="1883"/>
        <v>291.4699999999998</v>
      </c>
      <c r="AG5228">
        <f t="shared" si="1884"/>
        <v>234.50999999999976</v>
      </c>
      <c r="AH5228">
        <f t="shared" si="1882"/>
        <v>10.829309099205309</v>
      </c>
      <c r="AI5228">
        <f t="shared" si="1885"/>
        <v>0</v>
      </c>
    </row>
    <row r="5229" spans="1:35" x14ac:dyDescent="0.3">
      <c r="A5229" s="5">
        <v>44141</v>
      </c>
      <c r="B5229" s="3">
        <v>3509.44</v>
      </c>
      <c r="C5229">
        <v>3378.55</v>
      </c>
      <c r="D5229">
        <v>3428.55</v>
      </c>
      <c r="E5229">
        <v>3404.8580000000002</v>
      </c>
      <c r="F5229">
        <v>3464.525333333333</v>
      </c>
      <c r="G5229">
        <v>3418.6698911009371</v>
      </c>
      <c r="H5229">
        <v>3448.5065978612188</v>
      </c>
      <c r="I5229">
        <v>8.5519035508358243</v>
      </c>
      <c r="J5229">
        <v>99.163561076604736</v>
      </c>
      <c r="K5229">
        <f t="shared" si="1880"/>
        <v>3378.5479999999998</v>
      </c>
      <c r="L5229">
        <f t="shared" si="1874"/>
        <v>3428.5459999999998</v>
      </c>
      <c r="M5229">
        <f t="shared" si="1864"/>
        <v>2.0000000004074536E-3</v>
      </c>
      <c r="N5229">
        <f t="shared" si="1865"/>
        <v>4.0000000003601599E-3</v>
      </c>
      <c r="O5229">
        <f t="shared" si="1875"/>
        <v>3464.5253333333326</v>
      </c>
      <c r="P5229">
        <f t="shared" si="1881"/>
        <v>3404.8580000000002</v>
      </c>
      <c r="Q5229">
        <f t="shared" si="1863"/>
        <v>0</v>
      </c>
      <c r="R5229">
        <f t="shared" si="1866"/>
        <v>0</v>
      </c>
      <c r="S5229">
        <f t="shared" si="1869"/>
        <v>3418.6698911009366</v>
      </c>
      <c r="T5229">
        <f t="shared" si="1870"/>
        <v>3448.5065978612192</v>
      </c>
      <c r="U5229">
        <f t="shared" si="1867"/>
        <v>0</v>
      </c>
      <c r="V5229">
        <f t="shared" si="1868"/>
        <v>0</v>
      </c>
      <c r="Y5229">
        <f t="shared" si="1871"/>
        <v>-1.0099999999997635</v>
      </c>
      <c r="Z5229">
        <f t="shared" si="1872"/>
        <v>0</v>
      </c>
      <c r="AA5229">
        <f t="shared" si="1873"/>
        <v>-1.0099999999997635</v>
      </c>
      <c r="AB5229">
        <f t="shared" si="1876"/>
        <v>240.48999999999978</v>
      </c>
      <c r="AC5229">
        <f t="shared" si="1877"/>
        <v>1.0099999999997635</v>
      </c>
      <c r="AD5229">
        <f t="shared" si="1878"/>
        <v>99.163561076604736</v>
      </c>
      <c r="AE5229">
        <f t="shared" si="1879"/>
        <v>0</v>
      </c>
      <c r="AF5229">
        <f t="shared" si="1883"/>
        <v>279.56999999999971</v>
      </c>
      <c r="AG5229">
        <f t="shared" si="1884"/>
        <v>235.51999999999953</v>
      </c>
      <c r="AH5229">
        <f t="shared" si="1882"/>
        <v>8.5519035508358243</v>
      </c>
      <c r="AI5229">
        <f t="shared" si="1885"/>
        <v>0</v>
      </c>
    </row>
    <row r="5230" spans="1:35" x14ac:dyDescent="0.3">
      <c r="A5230" s="5">
        <v>44144</v>
      </c>
      <c r="B5230" s="3">
        <v>3550.5</v>
      </c>
      <c r="C5230">
        <v>3393.5</v>
      </c>
      <c r="D5230">
        <v>3476.6</v>
      </c>
      <c r="E5230">
        <v>3436.1219999999998</v>
      </c>
      <c r="F5230">
        <v>3505.1766666666672</v>
      </c>
      <c r="G5230">
        <v>3442.6390018098568</v>
      </c>
      <c r="H5230">
        <v>3482.5043985741459</v>
      </c>
      <c r="I5230">
        <v>30.408964269009509</v>
      </c>
      <c r="J5230">
        <v>99.166253921083239</v>
      </c>
      <c r="K5230">
        <f t="shared" si="1880"/>
        <v>3393.5009999999993</v>
      </c>
      <c r="L5230">
        <f t="shared" si="1874"/>
        <v>3476.5979999999995</v>
      </c>
      <c r="M5230">
        <f t="shared" si="1864"/>
        <v>-9.9999999929423211E-4</v>
      </c>
      <c r="N5230">
        <f t="shared" si="1865"/>
        <v>2.0000000004074536E-3</v>
      </c>
      <c r="O5230">
        <f t="shared" si="1875"/>
        <v>3505.1766666666667</v>
      </c>
      <c r="P5230">
        <f t="shared" si="1881"/>
        <v>3436.1219999999998</v>
      </c>
      <c r="Q5230">
        <f t="shared" si="1863"/>
        <v>0</v>
      </c>
      <c r="R5230">
        <f t="shared" si="1866"/>
        <v>0</v>
      </c>
      <c r="S5230">
        <f t="shared" si="1869"/>
        <v>3442.6390018098568</v>
      </c>
      <c r="T5230">
        <f t="shared" si="1870"/>
        <v>3482.5043985741463</v>
      </c>
      <c r="U5230">
        <f t="shared" si="1867"/>
        <v>0</v>
      </c>
      <c r="V5230">
        <f t="shared" si="1868"/>
        <v>0</v>
      </c>
      <c r="Y5230">
        <f t="shared" si="1871"/>
        <v>41.059999999999945</v>
      </c>
      <c r="Z5230">
        <f t="shared" si="1872"/>
        <v>41.059999999999945</v>
      </c>
      <c r="AA5230">
        <f t="shared" si="1873"/>
        <v>0</v>
      </c>
      <c r="AB5230">
        <f t="shared" si="1876"/>
        <v>241.26999999999998</v>
      </c>
      <c r="AC5230">
        <f t="shared" si="1877"/>
        <v>1.0099999999997635</v>
      </c>
      <c r="AD5230">
        <f t="shared" si="1878"/>
        <v>99.166253921083239</v>
      </c>
      <c r="AE5230">
        <f t="shared" si="1879"/>
        <v>0</v>
      </c>
      <c r="AF5230">
        <f t="shared" si="1883"/>
        <v>320.62999999999965</v>
      </c>
      <c r="AG5230">
        <f t="shared" si="1884"/>
        <v>171.09999999999945</v>
      </c>
      <c r="AH5230">
        <f t="shared" si="1882"/>
        <v>30.408964269009513</v>
      </c>
      <c r="AI5230">
        <f t="shared" si="1885"/>
        <v>0</v>
      </c>
    </row>
    <row r="5231" spans="1:35" x14ac:dyDescent="0.3">
      <c r="A5231" s="5">
        <v>44145</v>
      </c>
      <c r="B5231" s="3">
        <v>3545.53</v>
      </c>
      <c r="C5231">
        <v>3408.99</v>
      </c>
      <c r="D5231">
        <v>3511.87</v>
      </c>
      <c r="E5231">
        <v>3463.763636363637</v>
      </c>
      <c r="F5231">
        <v>3528.154</v>
      </c>
      <c r="G5231">
        <v>3461.346456026246</v>
      </c>
      <c r="H5231">
        <v>3503.512932382765</v>
      </c>
      <c r="I5231">
        <v>31.835282991714951</v>
      </c>
      <c r="J5231">
        <v>93.649445122922984</v>
      </c>
      <c r="K5231">
        <f t="shared" si="1880"/>
        <v>3408.9859999999999</v>
      </c>
      <c r="L5231">
        <f t="shared" si="1874"/>
        <v>3511.8720000000003</v>
      </c>
      <c r="M5231">
        <f t="shared" si="1864"/>
        <v>3.9999999999054126E-3</v>
      </c>
      <c r="N5231">
        <f t="shared" si="1865"/>
        <v>-2.0000000004074536E-3</v>
      </c>
      <c r="O5231">
        <f t="shared" si="1875"/>
        <v>3528.1540000000005</v>
      </c>
      <c r="P5231">
        <f t="shared" si="1881"/>
        <v>3463.7636363636366</v>
      </c>
      <c r="Q5231">
        <f t="shared" si="1863"/>
        <v>0</v>
      </c>
      <c r="R5231">
        <f t="shared" si="1866"/>
        <v>0</v>
      </c>
      <c r="S5231">
        <f t="shared" si="1869"/>
        <v>3461.3464560262464</v>
      </c>
      <c r="T5231">
        <f t="shared" si="1870"/>
        <v>3503.5129323827646</v>
      </c>
      <c r="U5231">
        <f t="shared" si="1867"/>
        <v>0</v>
      </c>
      <c r="V5231">
        <f t="shared" si="1868"/>
        <v>0</v>
      </c>
      <c r="Y5231">
        <f t="shared" si="1871"/>
        <v>-4.9699999999997999</v>
      </c>
      <c r="Z5231">
        <f t="shared" si="1872"/>
        <v>0</v>
      </c>
      <c r="AA5231">
        <f t="shared" si="1873"/>
        <v>-4.9699999999997999</v>
      </c>
      <c r="AB5231">
        <f t="shared" si="1876"/>
        <v>182.34999999999991</v>
      </c>
      <c r="AC5231">
        <f t="shared" si="1877"/>
        <v>5.9799999999995634</v>
      </c>
      <c r="AD5231">
        <f t="shared" si="1878"/>
        <v>93.649445122922984</v>
      </c>
      <c r="AE5231">
        <f t="shared" si="1879"/>
        <v>0</v>
      </c>
      <c r="AF5231">
        <f t="shared" si="1883"/>
        <v>320.62999999999965</v>
      </c>
      <c r="AG5231">
        <f t="shared" si="1884"/>
        <v>165.77999999999929</v>
      </c>
      <c r="AH5231">
        <f t="shared" si="1882"/>
        <v>31.835282991714951</v>
      </c>
      <c r="AI5231">
        <f t="shared" si="1885"/>
        <v>0</v>
      </c>
    </row>
    <row r="5232" spans="1:35" x14ac:dyDescent="0.3">
      <c r="A5232" s="5">
        <v>44146</v>
      </c>
      <c r="B5232" s="3">
        <v>3572.66</v>
      </c>
      <c r="C5232">
        <v>3439.15</v>
      </c>
      <c r="D5232">
        <v>3537.72</v>
      </c>
      <c r="E5232">
        <v>3493.5225454545448</v>
      </c>
      <c r="F5232">
        <v>3548.416666666667</v>
      </c>
      <c r="G5232">
        <v>3481.5852822032921</v>
      </c>
      <c r="H5232">
        <v>3526.5619549218441</v>
      </c>
      <c r="I5232">
        <v>76.577216989514952</v>
      </c>
      <c r="J5232">
        <v>91.528545119705896</v>
      </c>
      <c r="K5232">
        <f t="shared" si="1880"/>
        <v>3439.1489999999999</v>
      </c>
      <c r="L5232">
        <f t="shared" si="1874"/>
        <v>3537.7160000000003</v>
      </c>
      <c r="M5232">
        <f t="shared" si="1864"/>
        <v>1.0000000002037268E-3</v>
      </c>
      <c r="N5232">
        <f t="shared" si="1865"/>
        <v>3.9999999994506652E-3</v>
      </c>
      <c r="O5232">
        <f t="shared" si="1875"/>
        <v>3548.4166666666665</v>
      </c>
      <c r="P5232">
        <f t="shared" si="1881"/>
        <v>3493.5225454545453</v>
      </c>
      <c r="Q5232">
        <f t="shared" si="1863"/>
        <v>0</v>
      </c>
      <c r="R5232">
        <f t="shared" si="1866"/>
        <v>0</v>
      </c>
      <c r="S5232">
        <f t="shared" si="1869"/>
        <v>3481.5852822032921</v>
      </c>
      <c r="T5232">
        <f t="shared" si="1870"/>
        <v>3526.5619549218436</v>
      </c>
      <c r="U5232">
        <f t="shared" si="1867"/>
        <v>0</v>
      </c>
      <c r="V5232">
        <f t="shared" si="1868"/>
        <v>0</v>
      </c>
      <c r="Y5232">
        <f t="shared" si="1871"/>
        <v>27.129999999999654</v>
      </c>
      <c r="Z5232">
        <f t="shared" si="1872"/>
        <v>27.129999999999654</v>
      </c>
      <c r="AA5232">
        <f t="shared" si="1873"/>
        <v>0</v>
      </c>
      <c r="AB5232">
        <f t="shared" si="1876"/>
        <v>135.19999999999936</v>
      </c>
      <c r="AC5232">
        <f t="shared" si="1877"/>
        <v>5.9799999999995634</v>
      </c>
      <c r="AD5232">
        <f t="shared" si="1878"/>
        <v>91.528545119705896</v>
      </c>
      <c r="AE5232">
        <f t="shared" si="1879"/>
        <v>0</v>
      </c>
      <c r="AF5232">
        <f t="shared" si="1883"/>
        <v>347.75999999999931</v>
      </c>
      <c r="AG5232">
        <f t="shared" si="1884"/>
        <v>46.129999999999654</v>
      </c>
      <c r="AH5232">
        <f t="shared" si="1882"/>
        <v>76.577216989514952</v>
      </c>
      <c r="AI5232">
        <f t="shared" si="1885"/>
        <v>0</v>
      </c>
    </row>
    <row r="5233" spans="1:35" x14ac:dyDescent="0.3">
      <c r="A5233" s="5">
        <v>44147</v>
      </c>
      <c r="B5233" s="3">
        <v>3537.01</v>
      </c>
      <c r="C5233">
        <v>3461.84</v>
      </c>
      <c r="D5233">
        <v>3543.03</v>
      </c>
      <c r="E5233">
        <v>3511.315454545454</v>
      </c>
      <c r="F5233">
        <v>3548.181333333333</v>
      </c>
      <c r="G5233">
        <v>3491.6625036208752</v>
      </c>
      <c r="H5233">
        <v>3530.044636614562</v>
      </c>
      <c r="I5233">
        <v>58.11094606361749</v>
      </c>
      <c r="J5233">
        <v>24.185030049171999</v>
      </c>
      <c r="K5233">
        <f t="shared" si="1880"/>
        <v>3461.8389999999999</v>
      </c>
      <c r="L5233">
        <f t="shared" si="1874"/>
        <v>3543.0279999999998</v>
      </c>
      <c r="M5233">
        <f t="shared" si="1864"/>
        <v>1.0000000002037268E-3</v>
      </c>
      <c r="N5233">
        <f t="shared" si="1865"/>
        <v>2.0000000004074536E-3</v>
      </c>
      <c r="O5233">
        <f t="shared" si="1875"/>
        <v>3548.1813333333334</v>
      </c>
      <c r="P5233">
        <f t="shared" si="1881"/>
        <v>3511.3154545454545</v>
      </c>
      <c r="Q5233">
        <f t="shared" si="1863"/>
        <v>0</v>
      </c>
      <c r="R5233">
        <f t="shared" si="1866"/>
        <v>0</v>
      </c>
      <c r="S5233">
        <f t="shared" si="1869"/>
        <v>3491.6625036208752</v>
      </c>
      <c r="T5233">
        <f t="shared" si="1870"/>
        <v>3530.0446366145625</v>
      </c>
      <c r="U5233">
        <f t="shared" si="1867"/>
        <v>0</v>
      </c>
      <c r="V5233">
        <f t="shared" si="1868"/>
        <v>0</v>
      </c>
      <c r="Y5233">
        <f t="shared" si="1871"/>
        <v>-35.649999999999636</v>
      </c>
      <c r="Z5233">
        <f t="shared" si="1872"/>
        <v>0</v>
      </c>
      <c r="AA5233">
        <f t="shared" si="1873"/>
        <v>-35.649999999999636</v>
      </c>
      <c r="AB5233">
        <f t="shared" si="1876"/>
        <v>68.1899999999996</v>
      </c>
      <c r="AC5233">
        <f t="shared" si="1877"/>
        <v>41.6299999999992</v>
      </c>
      <c r="AD5233">
        <f t="shared" si="1878"/>
        <v>24.185030049171999</v>
      </c>
      <c r="AE5233">
        <f t="shared" si="1879"/>
        <v>0</v>
      </c>
      <c r="AF5233">
        <f t="shared" si="1883"/>
        <v>308.67999999999938</v>
      </c>
      <c r="AG5233">
        <f t="shared" si="1884"/>
        <v>81.779999999999291</v>
      </c>
      <c r="AH5233">
        <f t="shared" si="1882"/>
        <v>58.11094606361749</v>
      </c>
      <c r="AI5233">
        <f t="shared" si="1885"/>
        <v>0</v>
      </c>
    </row>
    <row r="5234" spans="1:35" x14ac:dyDescent="0.3">
      <c r="A5234" s="5">
        <v>44148</v>
      </c>
      <c r="B5234" s="3">
        <v>3585.15</v>
      </c>
      <c r="C5234">
        <v>3493.36</v>
      </c>
      <c r="D5234">
        <v>3558.17</v>
      </c>
      <c r="E5234">
        <v>3533.7356363636359</v>
      </c>
      <c r="F5234">
        <v>3562.2220000000002</v>
      </c>
      <c r="G5234">
        <v>3508.6602302352621</v>
      </c>
      <c r="H5234">
        <v>3548.4130910763752</v>
      </c>
      <c r="I5234">
        <v>79.104028108922392</v>
      </c>
      <c r="J5234">
        <v>48.238292449825153</v>
      </c>
      <c r="K5234">
        <f t="shared" si="1880"/>
        <v>3493.3580000000002</v>
      </c>
      <c r="L5234">
        <f t="shared" si="1874"/>
        <v>3558.1700000000005</v>
      </c>
      <c r="M5234">
        <f t="shared" si="1864"/>
        <v>1.9999999999527063E-3</v>
      </c>
      <c r="N5234">
        <f t="shared" si="1865"/>
        <v>0</v>
      </c>
      <c r="O5234">
        <f t="shared" si="1875"/>
        <v>3562.2220000000002</v>
      </c>
      <c r="P5234">
        <f t="shared" si="1881"/>
        <v>3533.7356363636363</v>
      </c>
      <c r="Q5234">
        <f t="shared" si="1863"/>
        <v>0</v>
      </c>
      <c r="R5234">
        <f t="shared" si="1866"/>
        <v>0</v>
      </c>
      <c r="S5234">
        <f t="shared" si="1869"/>
        <v>3508.6602302352617</v>
      </c>
      <c r="T5234">
        <f t="shared" si="1870"/>
        <v>3548.4130910763752</v>
      </c>
      <c r="U5234">
        <f t="shared" si="1867"/>
        <v>0</v>
      </c>
      <c r="V5234">
        <f t="shared" si="1868"/>
        <v>0</v>
      </c>
      <c r="Y5234">
        <f t="shared" si="1871"/>
        <v>48.139999999999873</v>
      </c>
      <c r="Z5234">
        <f t="shared" si="1872"/>
        <v>48.139999999999873</v>
      </c>
      <c r="AA5234">
        <f t="shared" si="1873"/>
        <v>0</v>
      </c>
      <c r="AB5234">
        <f t="shared" si="1876"/>
        <v>116.32999999999947</v>
      </c>
      <c r="AC5234">
        <f t="shared" si="1877"/>
        <v>40.619999999999436</v>
      </c>
      <c r="AD5234">
        <f t="shared" si="1878"/>
        <v>48.238292449825146</v>
      </c>
      <c r="AE5234">
        <f t="shared" si="1879"/>
        <v>0</v>
      </c>
      <c r="AF5234">
        <f t="shared" si="1883"/>
        <v>356.81999999999925</v>
      </c>
      <c r="AG5234">
        <f t="shared" si="1884"/>
        <v>41.6299999999992</v>
      </c>
      <c r="AH5234">
        <f t="shared" si="1882"/>
        <v>79.104028108922392</v>
      </c>
      <c r="AI5234">
        <f t="shared" si="1885"/>
        <v>0</v>
      </c>
    </row>
    <row r="5235" spans="1:35" x14ac:dyDescent="0.3">
      <c r="A5235" s="5">
        <v>44151</v>
      </c>
      <c r="B5235" s="3">
        <v>3626.91</v>
      </c>
      <c r="C5235">
        <v>3525.02</v>
      </c>
      <c r="D5235">
        <v>3573.45</v>
      </c>
      <c r="E5235">
        <v>3558.0178181818178</v>
      </c>
      <c r="F5235">
        <v>3585.1353333333332</v>
      </c>
      <c r="G5235">
        <v>3530.1601883743051</v>
      </c>
      <c r="H5235">
        <v>3574.5787273842502</v>
      </c>
      <c r="I5235">
        <v>79.181356737429368</v>
      </c>
      <c r="J5235">
        <v>48.468125594672038</v>
      </c>
      <c r="K5235">
        <f t="shared" si="1880"/>
        <v>3525.0250000000001</v>
      </c>
      <c r="L5235">
        <f t="shared" si="1874"/>
        <v>3573.4520000000002</v>
      </c>
      <c r="M5235">
        <f t="shared" si="1864"/>
        <v>-5.0000000001091394E-3</v>
      </c>
      <c r="N5235">
        <f t="shared" si="1865"/>
        <v>-2.0000000004074536E-3</v>
      </c>
      <c r="O5235">
        <f t="shared" si="1875"/>
        <v>3585.1353333333332</v>
      </c>
      <c r="P5235">
        <f t="shared" si="1881"/>
        <v>3558.0178181818183</v>
      </c>
      <c r="Q5235">
        <f t="shared" si="1863"/>
        <v>0</v>
      </c>
      <c r="R5235">
        <f t="shared" si="1866"/>
        <v>0</v>
      </c>
      <c r="S5235">
        <f t="shared" si="1869"/>
        <v>3530.1601883743047</v>
      </c>
      <c r="T5235">
        <f t="shared" si="1870"/>
        <v>3574.5787273842502</v>
      </c>
      <c r="U5235">
        <f t="shared" si="1867"/>
        <v>0</v>
      </c>
      <c r="V5235">
        <f t="shared" si="1868"/>
        <v>0</v>
      </c>
      <c r="Y5235">
        <f t="shared" si="1871"/>
        <v>41.759999999999764</v>
      </c>
      <c r="Z5235">
        <f t="shared" si="1872"/>
        <v>41.759999999999764</v>
      </c>
      <c r="AA5235">
        <f t="shared" si="1873"/>
        <v>0</v>
      </c>
      <c r="AB5235">
        <f t="shared" si="1876"/>
        <v>117.02999999999929</v>
      </c>
      <c r="AC5235">
        <f t="shared" si="1877"/>
        <v>40.619999999999436</v>
      </c>
      <c r="AD5235">
        <f t="shared" si="1878"/>
        <v>48.468125594672038</v>
      </c>
      <c r="AE5235">
        <f t="shared" si="1879"/>
        <v>0</v>
      </c>
      <c r="AF5235">
        <f t="shared" si="1883"/>
        <v>358.29999999999927</v>
      </c>
      <c r="AG5235">
        <f t="shared" si="1884"/>
        <v>41.6299999999992</v>
      </c>
      <c r="AH5235">
        <f t="shared" si="1882"/>
        <v>79.181356737429368</v>
      </c>
      <c r="AI5235">
        <f t="shared" si="1885"/>
        <v>0</v>
      </c>
    </row>
    <row r="5236" spans="1:35" x14ac:dyDescent="0.3">
      <c r="A5236" s="5">
        <v>44152</v>
      </c>
      <c r="B5236" s="3">
        <v>3609.53</v>
      </c>
      <c r="C5236">
        <v>3549.06</v>
      </c>
      <c r="D5236">
        <v>3586.25</v>
      </c>
      <c r="E5236">
        <v>3573.3823636363632</v>
      </c>
      <c r="F5236">
        <v>3597.1613333333339</v>
      </c>
      <c r="G5236">
        <v>3544.59106321534</v>
      </c>
      <c r="H5236">
        <v>3586.2291515894999</v>
      </c>
      <c r="I5236">
        <v>67.069393677279407</v>
      </c>
      <c r="J5236">
        <v>37.633776314242347</v>
      </c>
      <c r="K5236">
        <f t="shared" si="1880"/>
        <v>3549.0620000000004</v>
      </c>
      <c r="L5236">
        <f t="shared" si="1874"/>
        <v>3586.2519999999995</v>
      </c>
      <c r="M5236">
        <f t="shared" si="1864"/>
        <v>-2.0000000004074536E-3</v>
      </c>
      <c r="N5236">
        <f t="shared" si="1865"/>
        <v>-1.9999999994979589E-3</v>
      </c>
      <c r="O5236">
        <f t="shared" si="1875"/>
        <v>3597.1613333333339</v>
      </c>
      <c r="P5236">
        <f t="shared" si="1881"/>
        <v>3573.3823636363632</v>
      </c>
      <c r="Q5236">
        <f t="shared" si="1863"/>
        <v>0</v>
      </c>
      <c r="R5236">
        <f t="shared" si="1866"/>
        <v>0</v>
      </c>
      <c r="S5236">
        <f t="shared" si="1869"/>
        <v>3544.59106321534</v>
      </c>
      <c r="T5236">
        <f t="shared" si="1870"/>
        <v>3586.2291515895004</v>
      </c>
      <c r="U5236">
        <f t="shared" si="1867"/>
        <v>0</v>
      </c>
      <c r="V5236">
        <f t="shared" si="1868"/>
        <v>0</v>
      </c>
      <c r="Y5236">
        <f t="shared" si="1871"/>
        <v>-17.379999999999654</v>
      </c>
      <c r="Z5236">
        <f t="shared" si="1872"/>
        <v>0</v>
      </c>
      <c r="AA5236">
        <f t="shared" si="1873"/>
        <v>-17.379999999999654</v>
      </c>
      <c r="AB5236">
        <f t="shared" si="1876"/>
        <v>117.02999999999929</v>
      </c>
      <c r="AC5236">
        <f t="shared" si="1877"/>
        <v>53.029999999999291</v>
      </c>
      <c r="AD5236">
        <f t="shared" si="1878"/>
        <v>37.633776314242347</v>
      </c>
      <c r="AE5236">
        <f t="shared" si="1879"/>
        <v>0</v>
      </c>
      <c r="AF5236">
        <f t="shared" si="1883"/>
        <v>299.3799999999992</v>
      </c>
      <c r="AG5236">
        <f t="shared" si="1884"/>
        <v>59.009999999998854</v>
      </c>
      <c r="AH5236">
        <f t="shared" si="1882"/>
        <v>67.069393677279407</v>
      </c>
      <c r="AI5236">
        <f t="shared" si="1885"/>
        <v>0</v>
      </c>
    </row>
    <row r="5237" spans="1:35" x14ac:dyDescent="0.3">
      <c r="A5237" s="5">
        <v>44153</v>
      </c>
      <c r="B5237" s="3">
        <v>3567.79</v>
      </c>
      <c r="C5237">
        <v>3561.5</v>
      </c>
      <c r="D5237">
        <v>3585.28</v>
      </c>
      <c r="E5237">
        <v>3576.7874545454551</v>
      </c>
      <c r="F5237">
        <v>3591.007333333333</v>
      </c>
      <c r="G5237">
        <v>3548.809051721641</v>
      </c>
      <c r="H5237">
        <v>3580.0827677263342</v>
      </c>
      <c r="I5237">
        <v>38.161730857756829</v>
      </c>
      <c r="J5237">
        <v>-2.637136513781293</v>
      </c>
      <c r="K5237">
        <f t="shared" si="1880"/>
        <v>3561.4970000000003</v>
      </c>
      <c r="L5237">
        <f t="shared" si="1874"/>
        <v>3585.2779999999998</v>
      </c>
      <c r="M5237">
        <f t="shared" si="1864"/>
        <v>2.9999999997016857E-3</v>
      </c>
      <c r="N5237">
        <f t="shared" si="1865"/>
        <v>2.0000000004074536E-3</v>
      </c>
      <c r="O5237">
        <f t="shared" si="1875"/>
        <v>3591.0073333333335</v>
      </c>
      <c r="P5237">
        <f t="shared" si="1881"/>
        <v>3576.7874545454547</v>
      </c>
      <c r="Q5237">
        <f t="shared" si="1863"/>
        <v>0</v>
      </c>
      <c r="R5237">
        <f t="shared" si="1866"/>
        <v>0</v>
      </c>
      <c r="S5237">
        <f t="shared" si="1869"/>
        <v>3548.8090517216415</v>
      </c>
      <c r="T5237">
        <f t="shared" si="1870"/>
        <v>3580.0827677263337</v>
      </c>
      <c r="U5237">
        <f t="shared" si="1867"/>
        <v>0</v>
      </c>
      <c r="V5237">
        <f t="shared" si="1868"/>
        <v>0</v>
      </c>
      <c r="Y5237">
        <f t="shared" si="1871"/>
        <v>-41.740000000000236</v>
      </c>
      <c r="Z5237">
        <f t="shared" si="1872"/>
        <v>0</v>
      </c>
      <c r="AA5237">
        <f t="shared" si="1873"/>
        <v>-41.740000000000236</v>
      </c>
      <c r="AB5237">
        <f t="shared" si="1876"/>
        <v>89.899999999999636</v>
      </c>
      <c r="AC5237">
        <f t="shared" si="1877"/>
        <v>94.769999999999527</v>
      </c>
      <c r="AD5237">
        <f t="shared" si="1878"/>
        <v>-2.6371365137812925</v>
      </c>
      <c r="AE5237">
        <f t="shared" si="1879"/>
        <v>0</v>
      </c>
      <c r="AF5237">
        <f t="shared" si="1883"/>
        <v>225.099999999999</v>
      </c>
      <c r="AG5237">
        <f t="shared" si="1884"/>
        <v>100.74999999999909</v>
      </c>
      <c r="AH5237">
        <f t="shared" si="1882"/>
        <v>38.161730857756829</v>
      </c>
      <c r="AI5237">
        <f t="shared" si="1885"/>
        <v>0</v>
      </c>
    </row>
    <row r="5238" spans="1:35" x14ac:dyDescent="0.3">
      <c r="A5238" s="5">
        <v>44154</v>
      </c>
      <c r="B5238" s="3">
        <v>3581.87</v>
      </c>
      <c r="C5238">
        <v>3568.64</v>
      </c>
      <c r="D5238">
        <v>3594.25</v>
      </c>
      <c r="E5238">
        <v>3580.4916363636362</v>
      </c>
      <c r="F5238">
        <v>3589.871333333333</v>
      </c>
      <c r="G5238">
        <v>3554.8201332267972</v>
      </c>
      <c r="H5238">
        <v>3580.6785118175558</v>
      </c>
      <c r="I5238">
        <v>26.16884068591548</v>
      </c>
      <c r="J5238">
        <v>27.504598405885851</v>
      </c>
      <c r="K5238">
        <f t="shared" si="1880"/>
        <v>3568.6390000000001</v>
      </c>
      <c r="L5238">
        <f t="shared" si="1874"/>
        <v>3594.25</v>
      </c>
      <c r="M5238">
        <f t="shared" si="1864"/>
        <v>9.9999999974897946E-4</v>
      </c>
      <c r="N5238">
        <f t="shared" si="1865"/>
        <v>0</v>
      </c>
      <c r="O5238">
        <f t="shared" si="1875"/>
        <v>3589.8713333333335</v>
      </c>
      <c r="P5238">
        <f t="shared" si="1881"/>
        <v>3580.4916363636362</v>
      </c>
      <c r="Q5238">
        <f t="shared" si="1863"/>
        <v>0</v>
      </c>
      <c r="R5238">
        <f t="shared" si="1866"/>
        <v>0</v>
      </c>
      <c r="S5238">
        <f t="shared" si="1869"/>
        <v>3554.8201332267972</v>
      </c>
      <c r="T5238">
        <f t="shared" si="1870"/>
        <v>3580.6785118175558</v>
      </c>
      <c r="U5238">
        <f t="shared" si="1867"/>
        <v>0</v>
      </c>
      <c r="V5238">
        <f t="shared" si="1868"/>
        <v>0</v>
      </c>
      <c r="Y5238">
        <f t="shared" si="1871"/>
        <v>14.079999999999927</v>
      </c>
      <c r="Z5238">
        <f t="shared" si="1872"/>
        <v>14.079999999999927</v>
      </c>
      <c r="AA5238">
        <f t="shared" si="1873"/>
        <v>0</v>
      </c>
      <c r="AB5238">
        <f t="shared" si="1876"/>
        <v>103.97999999999956</v>
      </c>
      <c r="AC5238">
        <f t="shared" si="1877"/>
        <v>59.119999999999891</v>
      </c>
      <c r="AD5238">
        <f t="shared" si="1878"/>
        <v>27.504598405885851</v>
      </c>
      <c r="AE5238">
        <f t="shared" si="1879"/>
        <v>0</v>
      </c>
      <c r="AF5238">
        <f t="shared" si="1883"/>
        <v>172.16999999999916</v>
      </c>
      <c r="AG5238">
        <f t="shared" si="1884"/>
        <v>100.74999999999909</v>
      </c>
      <c r="AH5238">
        <f t="shared" si="1882"/>
        <v>26.16884068591548</v>
      </c>
      <c r="AI5238">
        <f t="shared" si="1885"/>
        <v>0</v>
      </c>
    </row>
    <row r="5239" spans="1:35" x14ac:dyDescent="0.3">
      <c r="A5239" s="5">
        <v>44155</v>
      </c>
      <c r="B5239" s="3">
        <v>3557.54</v>
      </c>
      <c r="C5239">
        <v>3573.45</v>
      </c>
      <c r="D5239">
        <v>3588.73</v>
      </c>
      <c r="E5239">
        <v>3578.4736363636362</v>
      </c>
      <c r="F5239">
        <v>3577.6346666666668</v>
      </c>
      <c r="G5239">
        <v>3555.3146544582892</v>
      </c>
      <c r="H5239">
        <v>3572.965674545037</v>
      </c>
      <c r="I5239">
        <v>16.236834998649801</v>
      </c>
      <c r="J5239">
        <v>-19.8219541962813</v>
      </c>
      <c r="K5239">
        <f t="shared" si="1880"/>
        <v>3573.4489999999996</v>
      </c>
      <c r="L5239">
        <f t="shared" si="1874"/>
        <v>3588.7280000000001</v>
      </c>
      <c r="M5239">
        <f t="shared" si="1864"/>
        <v>1.0000000002037268E-3</v>
      </c>
      <c r="N5239">
        <f t="shared" si="1865"/>
        <v>1.9999999999527063E-3</v>
      </c>
      <c r="O5239">
        <f t="shared" si="1875"/>
        <v>3577.6346666666668</v>
      </c>
      <c r="P5239">
        <f t="shared" si="1881"/>
        <v>3578.4736363636362</v>
      </c>
      <c r="Q5239">
        <f t="shared" si="1863"/>
        <v>0</v>
      </c>
      <c r="R5239">
        <f t="shared" si="1866"/>
        <v>0</v>
      </c>
      <c r="S5239">
        <f t="shared" si="1869"/>
        <v>3555.3146544582887</v>
      </c>
      <c r="T5239">
        <f t="shared" si="1870"/>
        <v>3572.9656745450375</v>
      </c>
      <c r="U5239">
        <f t="shared" si="1867"/>
        <v>0</v>
      </c>
      <c r="V5239">
        <f t="shared" si="1868"/>
        <v>0</v>
      </c>
      <c r="Y5239">
        <f t="shared" si="1871"/>
        <v>-24.329999999999927</v>
      </c>
      <c r="Z5239">
        <f t="shared" si="1872"/>
        <v>0</v>
      </c>
      <c r="AA5239">
        <f t="shared" si="1873"/>
        <v>-24.329999999999927</v>
      </c>
      <c r="AB5239">
        <f t="shared" si="1876"/>
        <v>55.839999999999691</v>
      </c>
      <c r="AC5239">
        <f t="shared" si="1877"/>
        <v>83.449999999999818</v>
      </c>
      <c r="AD5239">
        <f t="shared" si="1878"/>
        <v>-19.8219541962813</v>
      </c>
      <c r="AE5239">
        <f t="shared" si="1879"/>
        <v>0</v>
      </c>
      <c r="AF5239">
        <f t="shared" si="1883"/>
        <v>172.16999999999916</v>
      </c>
      <c r="AG5239">
        <f t="shared" si="1884"/>
        <v>124.06999999999925</v>
      </c>
      <c r="AH5239">
        <f t="shared" si="1882"/>
        <v>16.236834998649801</v>
      </c>
      <c r="AI5239">
        <f t="shared" si="1885"/>
        <v>0</v>
      </c>
    </row>
    <row r="5240" spans="1:35" x14ac:dyDescent="0.3">
      <c r="A5240" s="5">
        <v>44158</v>
      </c>
      <c r="B5240" s="3">
        <v>3577.59</v>
      </c>
      <c r="C5240">
        <v>3576.16</v>
      </c>
      <c r="D5240">
        <v>3578.86</v>
      </c>
      <c r="E5240">
        <v>3579.226545454545</v>
      </c>
      <c r="F5240">
        <v>3573.922</v>
      </c>
      <c r="G5240">
        <v>3559.3647172840542</v>
      </c>
      <c r="H5240">
        <v>3574.5071163633579</v>
      </c>
      <c r="I5240">
        <v>9.8426770337536897</v>
      </c>
      <c r="J5240">
        <v>-41.945909168225668</v>
      </c>
      <c r="K5240">
        <f t="shared" si="1880"/>
        <v>3576.1580000000004</v>
      </c>
      <c r="L5240">
        <f t="shared" si="1874"/>
        <v>3578.864</v>
      </c>
      <c r="M5240">
        <f t="shared" si="1864"/>
        <v>1.9999999994979589E-3</v>
      </c>
      <c r="N5240">
        <f t="shared" si="1865"/>
        <v>-3.9999999999054126E-3</v>
      </c>
      <c r="O5240">
        <f t="shared" si="1875"/>
        <v>3573.922</v>
      </c>
      <c r="P5240">
        <f t="shared" si="1881"/>
        <v>3579.2265454545454</v>
      </c>
      <c r="Q5240">
        <f t="shared" si="1863"/>
        <v>0</v>
      </c>
      <c r="R5240">
        <f t="shared" si="1866"/>
        <v>0</v>
      </c>
      <c r="S5240">
        <f t="shared" si="1869"/>
        <v>3559.3647172840542</v>
      </c>
      <c r="T5240">
        <f t="shared" si="1870"/>
        <v>3574.5071163633584</v>
      </c>
      <c r="U5240">
        <f t="shared" si="1867"/>
        <v>0</v>
      </c>
      <c r="V5240">
        <f t="shared" si="1868"/>
        <v>0</v>
      </c>
      <c r="Y5240">
        <f t="shared" si="1871"/>
        <v>20.050000000000182</v>
      </c>
      <c r="Z5240">
        <f t="shared" si="1872"/>
        <v>20.050000000000182</v>
      </c>
      <c r="AA5240">
        <f t="shared" si="1873"/>
        <v>0</v>
      </c>
      <c r="AB5240">
        <f t="shared" si="1876"/>
        <v>34.130000000000109</v>
      </c>
      <c r="AC5240">
        <f t="shared" si="1877"/>
        <v>83.449999999999818</v>
      </c>
      <c r="AD5240">
        <f t="shared" si="1878"/>
        <v>-41.945909168225668</v>
      </c>
      <c r="AE5240">
        <f t="shared" si="1879"/>
        <v>0</v>
      </c>
      <c r="AF5240">
        <f t="shared" si="1883"/>
        <v>151.1599999999994</v>
      </c>
      <c r="AG5240">
        <f t="shared" si="1884"/>
        <v>124.06999999999925</v>
      </c>
      <c r="AH5240">
        <f t="shared" si="1882"/>
        <v>9.8426770337536897</v>
      </c>
      <c r="AI5240">
        <f t="shared" si="1885"/>
        <v>0</v>
      </c>
    </row>
    <row r="5241" spans="1:35" x14ac:dyDescent="0.3">
      <c r="A5241" s="5">
        <v>44159</v>
      </c>
      <c r="B5241" s="3">
        <v>3635.41</v>
      </c>
      <c r="C5241">
        <v>3585.15</v>
      </c>
      <c r="D5241">
        <v>3584.04</v>
      </c>
      <c r="E5241">
        <v>3589.999636363636</v>
      </c>
      <c r="F5241">
        <v>3592.7706666666659</v>
      </c>
      <c r="G5241">
        <v>3573.1911323233171</v>
      </c>
      <c r="H5241">
        <v>3594.808077575572</v>
      </c>
      <c r="I5241">
        <v>27.395757132406739</v>
      </c>
      <c r="J5241">
        <v>16.377673712188109</v>
      </c>
      <c r="K5241">
        <f t="shared" si="1880"/>
        <v>3585.1459999999997</v>
      </c>
      <c r="L5241">
        <f t="shared" si="1874"/>
        <v>3584.04</v>
      </c>
      <c r="M5241">
        <f t="shared" si="1864"/>
        <v>4.0000000003601599E-3</v>
      </c>
      <c r="N5241">
        <f t="shared" si="1865"/>
        <v>0</v>
      </c>
      <c r="O5241">
        <f t="shared" si="1875"/>
        <v>3592.7706666666663</v>
      </c>
      <c r="P5241">
        <f t="shared" si="1881"/>
        <v>3589.9996363636365</v>
      </c>
      <c r="Q5241">
        <f t="shared" si="1863"/>
        <v>0</v>
      </c>
      <c r="R5241">
        <f t="shared" si="1866"/>
        <v>0</v>
      </c>
      <c r="S5241">
        <f t="shared" si="1869"/>
        <v>3573.1911323233171</v>
      </c>
      <c r="T5241">
        <f t="shared" si="1870"/>
        <v>3594.8080775755725</v>
      </c>
      <c r="U5241">
        <f t="shared" si="1867"/>
        <v>0</v>
      </c>
      <c r="V5241">
        <f t="shared" si="1868"/>
        <v>0</v>
      </c>
      <c r="Y5241">
        <f t="shared" si="1871"/>
        <v>57.819999999999709</v>
      </c>
      <c r="Z5241">
        <f t="shared" si="1872"/>
        <v>57.819999999999709</v>
      </c>
      <c r="AA5241">
        <f t="shared" si="1873"/>
        <v>0</v>
      </c>
      <c r="AB5241">
        <f t="shared" si="1876"/>
        <v>91.949999999999818</v>
      </c>
      <c r="AC5241">
        <f t="shared" si="1877"/>
        <v>66.070000000000164</v>
      </c>
      <c r="AD5241">
        <f t="shared" si="1878"/>
        <v>16.377673712188113</v>
      </c>
      <c r="AE5241">
        <f t="shared" si="1879"/>
        <v>0</v>
      </c>
      <c r="AF5241">
        <f t="shared" si="1883"/>
        <v>208.97999999999911</v>
      </c>
      <c r="AG5241">
        <f t="shared" si="1884"/>
        <v>119.09999999999945</v>
      </c>
      <c r="AH5241">
        <f t="shared" si="1882"/>
        <v>27.395757132406743</v>
      </c>
      <c r="AI5241">
        <f t="shared" si="1885"/>
        <v>0</v>
      </c>
    </row>
    <row r="5242" spans="1:35" x14ac:dyDescent="0.3">
      <c r="A5242" s="5">
        <v>44160</v>
      </c>
      <c r="B5242" s="3">
        <v>3629.65</v>
      </c>
      <c r="C5242">
        <v>3590.84</v>
      </c>
      <c r="D5242">
        <v>3596.41</v>
      </c>
      <c r="E5242">
        <v>3598.091272727273</v>
      </c>
      <c r="F5242">
        <v>3607.9740000000002</v>
      </c>
      <c r="G5242">
        <v>3583.456380991805</v>
      </c>
      <c r="H5242">
        <v>3606.4220517170479</v>
      </c>
      <c r="I5242">
        <v>18.581070066186459</v>
      </c>
      <c r="J5242">
        <v>50.688298918387723</v>
      </c>
      <c r="K5242">
        <f t="shared" si="1880"/>
        <v>3590.8449999999998</v>
      </c>
      <c r="L5242">
        <f t="shared" si="1874"/>
        <v>3596.4120000000003</v>
      </c>
      <c r="M5242">
        <f t="shared" si="1864"/>
        <v>-4.999999999654392E-3</v>
      </c>
      <c r="N5242">
        <f t="shared" si="1865"/>
        <v>-2.0000000004074536E-3</v>
      </c>
      <c r="O5242">
        <f t="shared" si="1875"/>
        <v>3607.9740000000002</v>
      </c>
      <c r="P5242">
        <f t="shared" si="1881"/>
        <v>3598.0912727272726</v>
      </c>
      <c r="Q5242">
        <f t="shared" si="1863"/>
        <v>0</v>
      </c>
      <c r="R5242">
        <f t="shared" si="1866"/>
        <v>0</v>
      </c>
      <c r="S5242">
        <f t="shared" si="1869"/>
        <v>3583.456380991805</v>
      </c>
      <c r="T5242">
        <f t="shared" si="1870"/>
        <v>3606.4220517170484</v>
      </c>
      <c r="U5242">
        <f t="shared" si="1867"/>
        <v>0</v>
      </c>
      <c r="V5242">
        <f t="shared" si="1868"/>
        <v>0</v>
      </c>
      <c r="Y5242">
        <f t="shared" si="1871"/>
        <v>-5.7599999999997635</v>
      </c>
      <c r="Z5242">
        <f t="shared" si="1872"/>
        <v>0</v>
      </c>
      <c r="AA5242">
        <f t="shared" si="1873"/>
        <v>-5.7599999999997635</v>
      </c>
      <c r="AB5242">
        <f t="shared" si="1876"/>
        <v>91.949999999999818</v>
      </c>
      <c r="AC5242">
        <f t="shared" si="1877"/>
        <v>30.089999999999691</v>
      </c>
      <c r="AD5242">
        <f t="shared" si="1878"/>
        <v>50.688298918387723</v>
      </c>
      <c r="AE5242">
        <f t="shared" si="1879"/>
        <v>0</v>
      </c>
      <c r="AF5242">
        <f t="shared" si="1883"/>
        <v>181.84999999999945</v>
      </c>
      <c r="AG5242">
        <f t="shared" si="1884"/>
        <v>124.85999999999922</v>
      </c>
      <c r="AH5242">
        <f t="shared" si="1882"/>
        <v>18.581070066186456</v>
      </c>
      <c r="AI5242">
        <f t="shared" si="1885"/>
        <v>0</v>
      </c>
    </row>
    <row r="5243" spans="1:35" x14ac:dyDescent="0.3">
      <c r="A5243" s="5">
        <v>44162</v>
      </c>
      <c r="B5243" s="3">
        <v>3638.35</v>
      </c>
      <c r="C5243">
        <v>3600.98</v>
      </c>
      <c r="D5243">
        <v>3607.71</v>
      </c>
      <c r="E5243">
        <v>3606.7285454545449</v>
      </c>
      <c r="F5243">
        <v>3621.9533333333329</v>
      </c>
      <c r="G5243">
        <v>3593.4370389932951</v>
      </c>
      <c r="H5243">
        <v>3617.064701144699</v>
      </c>
      <c r="I5243">
        <v>36.223906205318883</v>
      </c>
      <c r="J5243">
        <v>48.41419509686294</v>
      </c>
      <c r="K5243">
        <f t="shared" si="1880"/>
        <v>3600.9790000000003</v>
      </c>
      <c r="L5243">
        <f t="shared" si="1874"/>
        <v>3607.7080000000001</v>
      </c>
      <c r="M5243">
        <f t="shared" si="1864"/>
        <v>9.9999999974897946E-4</v>
      </c>
      <c r="N5243">
        <f t="shared" si="1865"/>
        <v>1.9999999999527063E-3</v>
      </c>
      <c r="O5243">
        <f t="shared" si="1875"/>
        <v>3621.9533333333334</v>
      </c>
      <c r="P5243">
        <f t="shared" si="1881"/>
        <v>3606.7285454545454</v>
      </c>
      <c r="Q5243">
        <f t="shared" si="1863"/>
        <v>0</v>
      </c>
      <c r="R5243">
        <f t="shared" si="1866"/>
        <v>0</v>
      </c>
      <c r="S5243">
        <f t="shared" si="1869"/>
        <v>3593.4370389932947</v>
      </c>
      <c r="T5243">
        <f t="shared" si="1870"/>
        <v>3617.064701144699</v>
      </c>
      <c r="U5243">
        <f t="shared" si="1867"/>
        <v>0</v>
      </c>
      <c r="V5243">
        <f t="shared" si="1868"/>
        <v>0</v>
      </c>
      <c r="Y5243">
        <f t="shared" si="1871"/>
        <v>8.6999999999998181</v>
      </c>
      <c r="Z5243">
        <f t="shared" si="1872"/>
        <v>8.6999999999998181</v>
      </c>
      <c r="AA5243">
        <f t="shared" si="1873"/>
        <v>0</v>
      </c>
      <c r="AB5243">
        <f t="shared" si="1876"/>
        <v>86.569999999999709</v>
      </c>
      <c r="AC5243">
        <f t="shared" si="1877"/>
        <v>30.089999999999691</v>
      </c>
      <c r="AD5243">
        <f t="shared" si="1878"/>
        <v>48.41419509686294</v>
      </c>
      <c r="AE5243">
        <f t="shared" si="1879"/>
        <v>0</v>
      </c>
      <c r="AF5243">
        <f t="shared" si="1883"/>
        <v>190.54999999999927</v>
      </c>
      <c r="AG5243">
        <f t="shared" si="1884"/>
        <v>89.209999999999582</v>
      </c>
      <c r="AH5243">
        <f t="shared" si="1882"/>
        <v>36.223906205318883</v>
      </c>
      <c r="AI5243">
        <f t="shared" si="1885"/>
        <v>0</v>
      </c>
    </row>
    <row r="5244" spans="1:35" x14ac:dyDescent="0.3">
      <c r="A5244" s="5">
        <v>44165</v>
      </c>
      <c r="B5244" s="3">
        <v>3621.63</v>
      </c>
      <c r="C5244">
        <v>3604.63</v>
      </c>
      <c r="D5244">
        <v>3620.53</v>
      </c>
      <c r="E5244">
        <v>3610.4832727272728</v>
      </c>
      <c r="F5244">
        <v>3626.5940000000001</v>
      </c>
      <c r="G5244">
        <v>3598.563031903604</v>
      </c>
      <c r="H5244">
        <v>3618.5864674298</v>
      </c>
      <c r="I5244">
        <v>14.689538535878309</v>
      </c>
      <c r="J5244">
        <v>58.771205868868023</v>
      </c>
      <c r="K5244">
        <f t="shared" si="1880"/>
        <v>3604.6269999999995</v>
      </c>
      <c r="L5244">
        <f t="shared" si="1874"/>
        <v>3620.5260000000003</v>
      </c>
      <c r="M5244">
        <f t="shared" si="1864"/>
        <v>3.0000000006111804E-3</v>
      </c>
      <c r="N5244">
        <f t="shared" si="1865"/>
        <v>3.9999999999054126E-3</v>
      </c>
      <c r="O5244">
        <f t="shared" si="1875"/>
        <v>3626.5940000000001</v>
      </c>
      <c r="P5244">
        <f t="shared" si="1881"/>
        <v>3610.4832727272728</v>
      </c>
      <c r="Q5244">
        <f t="shared" si="1863"/>
        <v>0</v>
      </c>
      <c r="R5244">
        <f t="shared" si="1866"/>
        <v>0</v>
      </c>
      <c r="S5244">
        <f t="shared" si="1869"/>
        <v>3598.5630319036045</v>
      </c>
      <c r="T5244">
        <f t="shared" si="1870"/>
        <v>3618.5864674297995</v>
      </c>
      <c r="U5244">
        <f t="shared" si="1867"/>
        <v>0</v>
      </c>
      <c r="V5244">
        <f t="shared" si="1868"/>
        <v>0</v>
      </c>
      <c r="Y5244">
        <f t="shared" si="1871"/>
        <v>-16.7199999999998</v>
      </c>
      <c r="Z5244">
        <f t="shared" si="1872"/>
        <v>0</v>
      </c>
      <c r="AA5244">
        <f t="shared" si="1873"/>
        <v>-16.7199999999998</v>
      </c>
      <c r="AB5244">
        <f t="shared" si="1876"/>
        <v>86.569999999999709</v>
      </c>
      <c r="AC5244">
        <f t="shared" si="1877"/>
        <v>22.479999999999563</v>
      </c>
      <c r="AD5244">
        <f t="shared" si="1878"/>
        <v>58.771205868868016</v>
      </c>
      <c r="AE5244">
        <f t="shared" si="1879"/>
        <v>0</v>
      </c>
      <c r="AF5244">
        <f t="shared" si="1883"/>
        <v>142.4099999999994</v>
      </c>
      <c r="AG5244">
        <f t="shared" si="1884"/>
        <v>105.92999999999938</v>
      </c>
      <c r="AH5244">
        <f t="shared" si="1882"/>
        <v>14.689538535878311</v>
      </c>
      <c r="AI5244">
        <f t="shared" si="1885"/>
        <v>0</v>
      </c>
    </row>
    <row r="5245" spans="1:35" x14ac:dyDescent="0.3">
      <c r="A5245" s="5">
        <v>44166</v>
      </c>
      <c r="B5245" s="3">
        <v>3662.45</v>
      </c>
      <c r="C5245">
        <v>3608.18</v>
      </c>
      <c r="D5245">
        <v>3637.5</v>
      </c>
      <c r="E5245">
        <v>3620.9965454545459</v>
      </c>
      <c r="F5245">
        <v>3640.568666666667</v>
      </c>
      <c r="G5245">
        <v>3610.1788442847669</v>
      </c>
      <c r="H5245">
        <v>3633.2076449532001</v>
      </c>
      <c r="I5245">
        <v>14.365400161681549</v>
      </c>
      <c r="J5245">
        <v>65.367431828686222</v>
      </c>
      <c r="K5245">
        <f t="shared" si="1880"/>
        <v>3608.1809999999996</v>
      </c>
      <c r="L5245">
        <f t="shared" si="1874"/>
        <v>3637.4980000000005</v>
      </c>
      <c r="M5245">
        <f t="shared" si="1864"/>
        <v>-9.9999999974897946E-4</v>
      </c>
      <c r="N5245">
        <f t="shared" si="1865"/>
        <v>1.9999999994979589E-3</v>
      </c>
      <c r="O5245">
        <f t="shared" si="1875"/>
        <v>3640.5686666666666</v>
      </c>
      <c r="P5245">
        <f t="shared" si="1881"/>
        <v>3620.9965454545459</v>
      </c>
      <c r="Q5245">
        <f t="shared" si="1863"/>
        <v>0</v>
      </c>
      <c r="R5245">
        <f t="shared" si="1866"/>
        <v>0</v>
      </c>
      <c r="S5245">
        <f t="shared" si="1869"/>
        <v>3610.1788442847674</v>
      </c>
      <c r="T5245">
        <f t="shared" si="1870"/>
        <v>3633.2076449532001</v>
      </c>
      <c r="U5245">
        <f t="shared" si="1867"/>
        <v>0</v>
      </c>
      <c r="V5245">
        <f t="shared" si="1868"/>
        <v>0</v>
      </c>
      <c r="Y5245">
        <f t="shared" si="1871"/>
        <v>40.819999999999709</v>
      </c>
      <c r="Z5245">
        <f t="shared" si="1872"/>
        <v>40.819999999999709</v>
      </c>
      <c r="AA5245">
        <f t="shared" si="1873"/>
        <v>0</v>
      </c>
      <c r="AB5245">
        <f t="shared" si="1876"/>
        <v>107.33999999999924</v>
      </c>
      <c r="AC5245">
        <f t="shared" si="1877"/>
        <v>22.479999999999563</v>
      </c>
      <c r="AD5245">
        <f t="shared" si="1878"/>
        <v>65.367431828686222</v>
      </c>
      <c r="AE5245">
        <f t="shared" si="1879"/>
        <v>0</v>
      </c>
      <c r="AF5245">
        <f t="shared" si="1883"/>
        <v>141.46999999999935</v>
      </c>
      <c r="AG5245">
        <f t="shared" si="1884"/>
        <v>105.92999999999938</v>
      </c>
      <c r="AH5245">
        <f t="shared" si="1882"/>
        <v>14.365400161681547</v>
      </c>
      <c r="AI5245">
        <f t="shared" si="1885"/>
        <v>0</v>
      </c>
    </row>
    <row r="5246" spans="1:35" x14ac:dyDescent="0.3">
      <c r="A5246" s="5">
        <v>44167</v>
      </c>
      <c r="B5246" s="3">
        <v>3669.01</v>
      </c>
      <c r="C5246">
        <v>3614.13</v>
      </c>
      <c r="D5246">
        <v>3644.22</v>
      </c>
      <c r="E5246">
        <v>3632.0563636363631</v>
      </c>
      <c r="F5246">
        <v>3651.072666666666</v>
      </c>
      <c r="G5246">
        <v>3620.8754180511728</v>
      </c>
      <c r="H5246">
        <v>3645.1417633021342</v>
      </c>
      <c r="I5246">
        <v>25.141601149716859</v>
      </c>
      <c r="J5246">
        <v>42.769857433809293</v>
      </c>
      <c r="K5246">
        <f t="shared" si="1880"/>
        <v>3614.1289999999999</v>
      </c>
      <c r="L5246">
        <f t="shared" si="1874"/>
        <v>3644.2180000000008</v>
      </c>
      <c r="M5246">
        <f t="shared" si="1864"/>
        <v>1.0000000002037268E-3</v>
      </c>
      <c r="N5246">
        <f t="shared" si="1865"/>
        <v>1.9999999990432116E-3</v>
      </c>
      <c r="O5246">
        <f t="shared" si="1875"/>
        <v>3651.0726666666665</v>
      </c>
      <c r="P5246">
        <f t="shared" si="1881"/>
        <v>3632.0563636363631</v>
      </c>
      <c r="Q5246">
        <f t="shared" si="1863"/>
        <v>0</v>
      </c>
      <c r="R5246">
        <f t="shared" si="1866"/>
        <v>0</v>
      </c>
      <c r="S5246">
        <f t="shared" si="1869"/>
        <v>3620.8754180511728</v>
      </c>
      <c r="T5246">
        <f t="shared" si="1870"/>
        <v>3645.1417633021338</v>
      </c>
      <c r="U5246">
        <f t="shared" si="1867"/>
        <v>0</v>
      </c>
      <c r="V5246">
        <f t="shared" si="1868"/>
        <v>0</v>
      </c>
      <c r="Y5246">
        <f t="shared" si="1871"/>
        <v>6.5600000000004002</v>
      </c>
      <c r="Z5246">
        <f t="shared" si="1872"/>
        <v>6.5600000000004002</v>
      </c>
      <c r="AA5246">
        <f t="shared" si="1873"/>
        <v>0</v>
      </c>
      <c r="AB5246">
        <f t="shared" si="1876"/>
        <v>56.079999999999927</v>
      </c>
      <c r="AC5246">
        <f t="shared" si="1877"/>
        <v>22.479999999999563</v>
      </c>
      <c r="AD5246">
        <f t="shared" si="1878"/>
        <v>42.769857433809293</v>
      </c>
      <c r="AE5246">
        <f t="shared" si="1879"/>
        <v>0</v>
      </c>
      <c r="AF5246">
        <f t="shared" si="1883"/>
        <v>148.02999999999975</v>
      </c>
      <c r="AG5246">
        <f t="shared" si="1884"/>
        <v>88.549999999999727</v>
      </c>
      <c r="AH5246">
        <f t="shared" si="1882"/>
        <v>25.141601149716863</v>
      </c>
      <c r="AI5246">
        <f t="shared" si="1885"/>
        <v>0</v>
      </c>
    </row>
    <row r="5247" spans="1:35" x14ac:dyDescent="0.3">
      <c r="A5247" s="5">
        <v>44168</v>
      </c>
      <c r="B5247" s="3">
        <v>3666.72</v>
      </c>
      <c r="C5247">
        <v>3624.02</v>
      </c>
      <c r="D5247">
        <v>3651.63</v>
      </c>
      <c r="E5247">
        <v>3641.6183636363639</v>
      </c>
      <c r="F5247">
        <v>3658.5733333333328</v>
      </c>
      <c r="G5247">
        <v>3629.2107965873229</v>
      </c>
      <c r="H5247">
        <v>3652.334508868089</v>
      </c>
      <c r="I5247">
        <v>50.185157002992952</v>
      </c>
      <c r="J5247">
        <v>49.367425755759271</v>
      </c>
      <c r="K5247">
        <f t="shared" si="1880"/>
        <v>3624.0219999999999</v>
      </c>
      <c r="L5247">
        <f t="shared" si="1874"/>
        <v>3651.6320000000001</v>
      </c>
      <c r="M5247">
        <f t="shared" si="1864"/>
        <v>-1.9999999999527063E-3</v>
      </c>
      <c r="N5247">
        <f t="shared" si="1865"/>
        <v>-1.9999999999527063E-3</v>
      </c>
      <c r="O5247">
        <f t="shared" si="1875"/>
        <v>3658.5733333333333</v>
      </c>
      <c r="P5247">
        <f t="shared" si="1881"/>
        <v>3641.6183636363639</v>
      </c>
      <c r="Q5247">
        <f t="shared" si="1863"/>
        <v>0</v>
      </c>
      <c r="R5247">
        <f t="shared" si="1866"/>
        <v>0</v>
      </c>
      <c r="S5247">
        <f t="shared" si="1869"/>
        <v>3629.2107965873229</v>
      </c>
      <c r="T5247">
        <f t="shared" si="1870"/>
        <v>3652.3345088680894</v>
      </c>
      <c r="U5247">
        <f t="shared" si="1867"/>
        <v>0</v>
      </c>
      <c r="V5247">
        <f t="shared" si="1868"/>
        <v>0</v>
      </c>
      <c r="Y5247">
        <f t="shared" si="1871"/>
        <v>-2.2900000000004184</v>
      </c>
      <c r="Z5247">
        <f t="shared" si="1872"/>
        <v>0</v>
      </c>
      <c r="AA5247">
        <f t="shared" si="1873"/>
        <v>-2.2900000000004184</v>
      </c>
      <c r="AB5247">
        <f t="shared" si="1876"/>
        <v>56.079999999999927</v>
      </c>
      <c r="AC5247">
        <f t="shared" si="1877"/>
        <v>19.010000000000218</v>
      </c>
      <c r="AD5247">
        <f t="shared" si="1878"/>
        <v>49.367425755759271</v>
      </c>
      <c r="AE5247">
        <f t="shared" si="1879"/>
        <v>0</v>
      </c>
      <c r="AF5247">
        <f t="shared" si="1883"/>
        <v>148.02999999999975</v>
      </c>
      <c r="AG5247">
        <f t="shared" si="1884"/>
        <v>49.099999999999909</v>
      </c>
      <c r="AH5247">
        <f t="shared" si="1882"/>
        <v>50.185157002992952</v>
      </c>
      <c r="AI5247">
        <f t="shared" si="1885"/>
        <v>0</v>
      </c>
    </row>
    <row r="5248" spans="1:35" x14ac:dyDescent="0.3">
      <c r="A5248" s="5">
        <v>44169</v>
      </c>
      <c r="B5248" s="3">
        <v>3699.12</v>
      </c>
      <c r="C5248">
        <v>3635.75</v>
      </c>
      <c r="D5248">
        <v>3663.79</v>
      </c>
      <c r="E5248">
        <v>3655.2725454545448</v>
      </c>
      <c r="F5248">
        <v>3674.4026666666659</v>
      </c>
      <c r="G5248">
        <v>3641.9215608441732</v>
      </c>
      <c r="H5248">
        <v>3667.9296725787271</v>
      </c>
      <c r="I5248">
        <v>54.420979345555857</v>
      </c>
      <c r="J5248">
        <v>61.514323312075852</v>
      </c>
      <c r="K5248">
        <f t="shared" si="1880"/>
        <v>3635.7470000000008</v>
      </c>
      <c r="L5248">
        <f t="shared" si="1874"/>
        <v>3663.7860000000001</v>
      </c>
      <c r="M5248">
        <f t="shared" si="1864"/>
        <v>2.9999999992469384E-3</v>
      </c>
      <c r="N5248">
        <f t="shared" si="1865"/>
        <v>3.9999999999054126E-3</v>
      </c>
      <c r="O5248">
        <f t="shared" si="1875"/>
        <v>3674.4026666666664</v>
      </c>
      <c r="P5248">
        <f t="shared" si="1881"/>
        <v>3655.2725454545453</v>
      </c>
      <c r="Q5248">
        <f t="shared" si="1863"/>
        <v>0</v>
      </c>
      <c r="R5248">
        <f t="shared" si="1866"/>
        <v>0</v>
      </c>
      <c r="S5248">
        <f t="shared" si="1869"/>
        <v>3641.9215608441732</v>
      </c>
      <c r="T5248">
        <f t="shared" si="1870"/>
        <v>3667.9296725787267</v>
      </c>
      <c r="U5248">
        <f t="shared" si="1867"/>
        <v>0</v>
      </c>
      <c r="V5248">
        <f t="shared" si="1868"/>
        <v>0</v>
      </c>
      <c r="Y5248">
        <f t="shared" si="1871"/>
        <v>32.400000000000091</v>
      </c>
      <c r="Z5248">
        <f t="shared" si="1872"/>
        <v>32.400000000000091</v>
      </c>
      <c r="AA5248">
        <f t="shared" si="1873"/>
        <v>0</v>
      </c>
      <c r="AB5248">
        <f t="shared" si="1876"/>
        <v>79.7800000000002</v>
      </c>
      <c r="AC5248">
        <f t="shared" si="1877"/>
        <v>19.010000000000218</v>
      </c>
      <c r="AD5248">
        <f t="shared" si="1878"/>
        <v>61.514323312075845</v>
      </c>
      <c r="AE5248">
        <f t="shared" si="1879"/>
        <v>0</v>
      </c>
      <c r="AF5248">
        <f t="shared" si="1883"/>
        <v>166.34999999999991</v>
      </c>
      <c r="AG5248">
        <f t="shared" si="1884"/>
        <v>49.099999999999909</v>
      </c>
      <c r="AH5248">
        <f t="shared" si="1882"/>
        <v>54.420979345555857</v>
      </c>
      <c r="AI5248">
        <f t="shared" si="1885"/>
        <v>0</v>
      </c>
    </row>
    <row r="5249" spans="1:35" x14ac:dyDescent="0.3">
      <c r="A5249" s="5">
        <v>44172</v>
      </c>
      <c r="B5249" s="3">
        <v>3691.96</v>
      </c>
      <c r="C5249">
        <v>3649.19</v>
      </c>
      <c r="D5249">
        <v>3677.85</v>
      </c>
      <c r="E5249">
        <v>3665.4930909090908</v>
      </c>
      <c r="F5249">
        <v>3683.7939999999999</v>
      </c>
      <c r="G5249">
        <v>3651.0194588725049</v>
      </c>
      <c r="H5249">
        <v>3675.9397817191511</v>
      </c>
      <c r="I5249">
        <v>67.793019971757232</v>
      </c>
      <c r="J5249">
        <v>78.818782920541921</v>
      </c>
      <c r="K5249">
        <f t="shared" si="1880"/>
        <v>3649.1890000000008</v>
      </c>
      <c r="L5249">
        <f t="shared" si="1874"/>
        <v>3677.8519999999999</v>
      </c>
      <c r="M5249">
        <f t="shared" si="1864"/>
        <v>9.9999999929423211E-4</v>
      </c>
      <c r="N5249">
        <f t="shared" si="1865"/>
        <v>-1.9999999999527063E-3</v>
      </c>
      <c r="O5249">
        <f t="shared" si="1875"/>
        <v>3683.7940000000003</v>
      </c>
      <c r="P5249">
        <f t="shared" si="1881"/>
        <v>3665.4930909090913</v>
      </c>
      <c r="Q5249">
        <f t="shared" si="1863"/>
        <v>0</v>
      </c>
      <c r="R5249">
        <f t="shared" si="1866"/>
        <v>0</v>
      </c>
      <c r="S5249">
        <f t="shared" si="1869"/>
        <v>3651.0194588725053</v>
      </c>
      <c r="T5249">
        <f t="shared" si="1870"/>
        <v>3675.9397817191511</v>
      </c>
      <c r="U5249">
        <f t="shared" si="1867"/>
        <v>0</v>
      </c>
      <c r="V5249">
        <f t="shared" si="1868"/>
        <v>0</v>
      </c>
      <c r="Y5249">
        <f t="shared" si="1871"/>
        <v>-7.1599999999998545</v>
      </c>
      <c r="Z5249">
        <f t="shared" si="1872"/>
        <v>0</v>
      </c>
      <c r="AA5249">
        <f t="shared" si="1873"/>
        <v>-7.1599999999998545</v>
      </c>
      <c r="AB5249">
        <f t="shared" si="1876"/>
        <v>79.7800000000002</v>
      </c>
      <c r="AC5249">
        <f t="shared" si="1877"/>
        <v>9.4500000000002728</v>
      </c>
      <c r="AD5249">
        <f t="shared" si="1878"/>
        <v>78.818782920541921</v>
      </c>
      <c r="AE5249">
        <f t="shared" si="1879"/>
        <v>0</v>
      </c>
      <c r="AF5249">
        <f t="shared" si="1883"/>
        <v>166.34999999999991</v>
      </c>
      <c r="AG5249">
        <f t="shared" si="1884"/>
        <v>31.929999999999836</v>
      </c>
      <c r="AH5249">
        <f t="shared" si="1882"/>
        <v>67.793019971757232</v>
      </c>
      <c r="AI5249">
        <f t="shared" si="1885"/>
        <v>0</v>
      </c>
    </row>
    <row r="5250" spans="1:35" x14ac:dyDescent="0.3">
      <c r="A5250" s="5">
        <v>44173</v>
      </c>
      <c r="B5250" s="3">
        <v>3702.25</v>
      </c>
      <c r="C5250">
        <v>3661.66</v>
      </c>
      <c r="D5250">
        <v>3685.81</v>
      </c>
      <c r="E5250">
        <v>3675.1405454545452</v>
      </c>
      <c r="F5250">
        <v>3691.9266666666672</v>
      </c>
      <c r="G5250">
        <v>3660.3341027138681</v>
      </c>
      <c r="H5250">
        <v>3684.7098544794339</v>
      </c>
      <c r="I5250">
        <v>66.125610014852626</v>
      </c>
      <c r="J5250">
        <v>67.802385008517362</v>
      </c>
      <c r="K5250">
        <f t="shared" si="1880"/>
        <v>3661.6550000000002</v>
      </c>
      <c r="L5250">
        <f t="shared" si="1874"/>
        <v>3685.8119999999994</v>
      </c>
      <c r="M5250">
        <f t="shared" si="1864"/>
        <v>4.999999999654392E-3</v>
      </c>
      <c r="N5250">
        <f t="shared" si="1865"/>
        <v>-1.9999999994979589E-3</v>
      </c>
      <c r="O5250">
        <f t="shared" si="1875"/>
        <v>3691.9266666666667</v>
      </c>
      <c r="P5250">
        <f t="shared" si="1881"/>
        <v>3675.1405454545452</v>
      </c>
      <c r="Q5250">
        <f t="shared" ref="Q5250:Q5313" si="1886">F5250-O5250</f>
        <v>0</v>
      </c>
      <c r="R5250">
        <f t="shared" si="1866"/>
        <v>0</v>
      </c>
      <c r="S5250">
        <f t="shared" si="1869"/>
        <v>3660.3341027138677</v>
      </c>
      <c r="T5250">
        <f t="shared" si="1870"/>
        <v>3684.7098544794344</v>
      </c>
      <c r="U5250">
        <f t="shared" si="1867"/>
        <v>0</v>
      </c>
      <c r="V5250">
        <f t="shared" si="1868"/>
        <v>0</v>
      </c>
      <c r="Y5250">
        <f t="shared" si="1871"/>
        <v>10.289999999999964</v>
      </c>
      <c r="Z5250">
        <f t="shared" si="1872"/>
        <v>10.289999999999964</v>
      </c>
      <c r="AA5250">
        <f t="shared" si="1873"/>
        <v>0</v>
      </c>
      <c r="AB5250">
        <f t="shared" si="1876"/>
        <v>49.250000000000455</v>
      </c>
      <c r="AC5250">
        <f t="shared" si="1877"/>
        <v>9.4500000000002728</v>
      </c>
      <c r="AD5250">
        <f t="shared" si="1878"/>
        <v>67.802385008517362</v>
      </c>
      <c r="AE5250">
        <f t="shared" si="1879"/>
        <v>0</v>
      </c>
      <c r="AF5250">
        <f t="shared" si="1883"/>
        <v>156.58999999999969</v>
      </c>
      <c r="AG5250">
        <f t="shared" si="1884"/>
        <v>31.929999999999836</v>
      </c>
      <c r="AH5250">
        <f t="shared" si="1882"/>
        <v>66.125610014852626</v>
      </c>
      <c r="AI5250">
        <f t="shared" si="1885"/>
        <v>0</v>
      </c>
    </row>
    <row r="5251" spans="1:35" x14ac:dyDescent="0.3">
      <c r="A5251" s="5">
        <v>44174</v>
      </c>
      <c r="B5251" s="3">
        <v>3672.82</v>
      </c>
      <c r="C5251">
        <v>3665.4</v>
      </c>
      <c r="D5251">
        <v>3686.57</v>
      </c>
      <c r="E5251">
        <v>3677.1705454545449</v>
      </c>
      <c r="F5251">
        <v>3687.596</v>
      </c>
      <c r="G5251">
        <v>3662.6042658568008</v>
      </c>
      <c r="H5251">
        <v>3680.7465696529562</v>
      </c>
      <c r="I5251">
        <v>23.362268157122578</v>
      </c>
      <c r="J5251">
        <v>4.6708348657593941</v>
      </c>
      <c r="K5251">
        <f t="shared" si="1880"/>
        <v>3665.3959999999997</v>
      </c>
      <c r="L5251">
        <f t="shared" si="1874"/>
        <v>3686.5739999999996</v>
      </c>
      <c r="M5251">
        <f t="shared" ref="M5251:M5313" si="1887">C5251-K5251</f>
        <v>4.0000000003601599E-3</v>
      </c>
      <c r="N5251">
        <f t="shared" ref="N5251:N5313" si="1888">D5251-L5251</f>
        <v>-3.9999999994506652E-3</v>
      </c>
      <c r="O5251">
        <f t="shared" si="1875"/>
        <v>3687.596</v>
      </c>
      <c r="P5251">
        <f t="shared" si="1881"/>
        <v>3677.1705454545454</v>
      </c>
      <c r="Q5251">
        <f t="shared" si="1886"/>
        <v>0</v>
      </c>
      <c r="R5251">
        <f t="shared" ref="R5251:R5312" si="1889">E5251-P5251</f>
        <v>0</v>
      </c>
      <c r="S5251">
        <f t="shared" si="1869"/>
        <v>3662.6042658568008</v>
      </c>
      <c r="T5251">
        <f t="shared" si="1870"/>
        <v>3680.7465696529562</v>
      </c>
      <c r="U5251">
        <f t="shared" ref="U5251:U5313" si="1890">G5251-S5251</f>
        <v>0</v>
      </c>
      <c r="V5251">
        <f t="shared" ref="V5251:V5313" si="1891">H5251-T5251</f>
        <v>0</v>
      </c>
      <c r="Y5251">
        <f t="shared" si="1871"/>
        <v>-29.429999999999836</v>
      </c>
      <c r="Z5251">
        <f t="shared" si="1872"/>
        <v>0</v>
      </c>
      <c r="AA5251">
        <f t="shared" si="1873"/>
        <v>-29.429999999999836</v>
      </c>
      <c r="AB5251">
        <f t="shared" si="1876"/>
        <v>42.690000000000055</v>
      </c>
      <c r="AC5251">
        <f t="shared" si="1877"/>
        <v>38.880000000000109</v>
      </c>
      <c r="AD5251">
        <f t="shared" si="1878"/>
        <v>4.6708348657593941</v>
      </c>
      <c r="AE5251">
        <f t="shared" si="1879"/>
        <v>0</v>
      </c>
      <c r="AF5251">
        <f t="shared" si="1883"/>
        <v>98.769999999999982</v>
      </c>
      <c r="AG5251">
        <f t="shared" si="1884"/>
        <v>61.359999999999673</v>
      </c>
      <c r="AH5251">
        <f t="shared" si="1882"/>
        <v>23.362268157122582</v>
      </c>
      <c r="AI5251">
        <f t="shared" si="1885"/>
        <v>0</v>
      </c>
    </row>
    <row r="5252" spans="1:35" x14ac:dyDescent="0.3">
      <c r="A5252" s="5">
        <v>44175</v>
      </c>
      <c r="B5252" s="3">
        <v>3668.1</v>
      </c>
      <c r="C5252">
        <v>3669.24</v>
      </c>
      <c r="D5252">
        <v>3686.85</v>
      </c>
      <c r="E5252">
        <v>3677.662181818182</v>
      </c>
      <c r="F5252">
        <v>3681.4380000000001</v>
      </c>
      <c r="G5252">
        <v>3663.603490246473</v>
      </c>
      <c r="H5252">
        <v>3676.5310464353038</v>
      </c>
      <c r="I5252">
        <v>24.168709535482918</v>
      </c>
      <c r="J5252">
        <v>1.6428571428572729</v>
      </c>
      <c r="K5252">
        <f t="shared" si="1880"/>
        <v>3669.2409999999995</v>
      </c>
      <c r="L5252">
        <f t="shared" si="1874"/>
        <v>3686.85</v>
      </c>
      <c r="M5252">
        <f t="shared" si="1887"/>
        <v>-9.9999999974897946E-4</v>
      </c>
      <c r="N5252">
        <f t="shared" si="1888"/>
        <v>0</v>
      </c>
      <c r="O5252">
        <f t="shared" si="1875"/>
        <v>3681.4380000000001</v>
      </c>
      <c r="P5252">
        <f t="shared" si="1881"/>
        <v>3677.662181818182</v>
      </c>
      <c r="Q5252">
        <f t="shared" si="1886"/>
        <v>0</v>
      </c>
      <c r="R5252">
        <f t="shared" si="1889"/>
        <v>0</v>
      </c>
      <c r="S5252">
        <f t="shared" ref="S5252:S5313" si="1892">B5252*$W$2+(1-$W$2)*S5251</f>
        <v>3663.603490246473</v>
      </c>
      <c r="T5252">
        <f t="shared" ref="T5252:T5313" si="1893">B5252*$X$2+(1-$X$2)*T5251</f>
        <v>3676.5310464353042</v>
      </c>
      <c r="U5252">
        <f t="shared" si="1890"/>
        <v>0</v>
      </c>
      <c r="V5252">
        <f t="shared" si="1891"/>
        <v>0</v>
      </c>
      <c r="Y5252">
        <f t="shared" ref="Y5252:Y5313" si="1894">B5252-B5251</f>
        <v>-4.7200000000002547</v>
      </c>
      <c r="Z5252">
        <f t="shared" ref="Z5252:Z5313" si="1895">IF(Y5252&gt;0,Y5252,0)</f>
        <v>0</v>
      </c>
      <c r="AA5252">
        <f t="shared" ref="AA5252:AA5313" si="1896">IF(Y5252&lt;0,Y5252,0)</f>
        <v>-4.7200000000002547</v>
      </c>
      <c r="AB5252">
        <f t="shared" si="1876"/>
        <v>42.690000000000055</v>
      </c>
      <c r="AC5252">
        <f t="shared" si="1877"/>
        <v>41.309999999999945</v>
      </c>
      <c r="AD5252">
        <f t="shared" si="1878"/>
        <v>1.6428571428572727</v>
      </c>
      <c r="AE5252">
        <f t="shared" si="1879"/>
        <v>0</v>
      </c>
      <c r="AF5252">
        <f t="shared" si="1883"/>
        <v>98.769999999999982</v>
      </c>
      <c r="AG5252">
        <f t="shared" si="1884"/>
        <v>60.320000000000164</v>
      </c>
      <c r="AH5252">
        <f t="shared" si="1882"/>
        <v>24.168709535482922</v>
      </c>
      <c r="AI5252">
        <f t="shared" si="1885"/>
        <v>0</v>
      </c>
    </row>
    <row r="5253" spans="1:35" x14ac:dyDescent="0.3">
      <c r="A5253" s="5">
        <v>44176</v>
      </c>
      <c r="B5253" s="3">
        <v>3663.46</v>
      </c>
      <c r="C5253">
        <v>3671.75</v>
      </c>
      <c r="D5253">
        <v>3679.72</v>
      </c>
      <c r="E5253">
        <v>3676.6110909090912</v>
      </c>
      <c r="F5253">
        <v>3673.641333333333</v>
      </c>
      <c r="G5253">
        <v>3663.577401110751</v>
      </c>
      <c r="H5253">
        <v>3672.17403095687</v>
      </c>
      <c r="I5253">
        <v>16.196865122879501</v>
      </c>
      <c r="J5253">
        <v>-63.406827880512083</v>
      </c>
      <c r="K5253">
        <f t="shared" si="1880"/>
        <v>3671.7519999999995</v>
      </c>
      <c r="L5253">
        <f t="shared" si="1874"/>
        <v>3679.7179999999998</v>
      </c>
      <c r="M5253">
        <f t="shared" si="1887"/>
        <v>-1.9999999994979589E-3</v>
      </c>
      <c r="N5253">
        <f t="shared" si="1888"/>
        <v>1.9999999999527063E-3</v>
      </c>
      <c r="O5253">
        <f t="shared" si="1875"/>
        <v>3673.641333333333</v>
      </c>
      <c r="P5253">
        <f t="shared" si="1881"/>
        <v>3676.6110909090908</v>
      </c>
      <c r="Q5253">
        <f t="shared" si="1886"/>
        <v>0</v>
      </c>
      <c r="R5253">
        <f t="shared" si="1889"/>
        <v>0</v>
      </c>
      <c r="S5253">
        <f t="shared" si="1892"/>
        <v>3663.5774011107505</v>
      </c>
      <c r="T5253">
        <f t="shared" si="1893"/>
        <v>3672.1740309568695</v>
      </c>
      <c r="U5253">
        <f t="shared" si="1890"/>
        <v>0</v>
      </c>
      <c r="V5253">
        <f t="shared" si="1891"/>
        <v>0</v>
      </c>
      <c r="Y5253">
        <f t="shared" si="1894"/>
        <v>-4.6399999999998727</v>
      </c>
      <c r="Z5253">
        <f t="shared" si="1895"/>
        <v>0</v>
      </c>
      <c r="AA5253">
        <f t="shared" si="1896"/>
        <v>-4.6399999999998727</v>
      </c>
      <c r="AB5253">
        <f t="shared" si="1876"/>
        <v>10.289999999999964</v>
      </c>
      <c r="AC5253">
        <f t="shared" si="1877"/>
        <v>45.949999999999818</v>
      </c>
      <c r="AD5253">
        <f t="shared" si="1878"/>
        <v>-63.406827880512076</v>
      </c>
      <c r="AE5253">
        <f t="shared" si="1879"/>
        <v>0</v>
      </c>
      <c r="AF5253">
        <f t="shared" si="1883"/>
        <v>90.070000000000164</v>
      </c>
      <c r="AG5253">
        <f t="shared" si="1884"/>
        <v>64.960000000000036</v>
      </c>
      <c r="AH5253">
        <f t="shared" si="1882"/>
        <v>16.196865122879505</v>
      </c>
      <c r="AI5253">
        <f t="shared" si="1885"/>
        <v>0</v>
      </c>
    </row>
    <row r="5254" spans="1:35" x14ac:dyDescent="0.3">
      <c r="A5254" s="5">
        <v>44179</v>
      </c>
      <c r="B5254" s="3">
        <v>3647.49</v>
      </c>
      <c r="C5254">
        <v>3674.34</v>
      </c>
      <c r="D5254">
        <v>3670.82</v>
      </c>
      <c r="E5254">
        <v>3672.199818181819</v>
      </c>
      <c r="F5254">
        <v>3662.898666666666</v>
      </c>
      <c r="G5254">
        <v>3660.6524190906139</v>
      </c>
      <c r="H5254">
        <v>3663.9460206379131</v>
      </c>
      <c r="I5254">
        <v>16.761731915996609</v>
      </c>
      <c r="J5254">
        <v>-68.362797847809574</v>
      </c>
      <c r="K5254">
        <f t="shared" si="1880"/>
        <v>3674.3379999999997</v>
      </c>
      <c r="L5254">
        <f t="shared" si="1874"/>
        <v>3670.8240000000005</v>
      </c>
      <c r="M5254">
        <f t="shared" si="1887"/>
        <v>2.0000000004074536E-3</v>
      </c>
      <c r="N5254">
        <f t="shared" si="1888"/>
        <v>-4.0000000003601599E-3</v>
      </c>
      <c r="O5254">
        <f t="shared" si="1875"/>
        <v>3662.8986666666665</v>
      </c>
      <c r="P5254">
        <f t="shared" si="1881"/>
        <v>3672.1998181818185</v>
      </c>
      <c r="Q5254">
        <f t="shared" si="1886"/>
        <v>0</v>
      </c>
      <c r="R5254">
        <f t="shared" si="1889"/>
        <v>0</v>
      </c>
      <c r="S5254">
        <f t="shared" si="1892"/>
        <v>3660.6524190906139</v>
      </c>
      <c r="T5254">
        <f t="shared" si="1893"/>
        <v>3663.9460206379131</v>
      </c>
      <c r="U5254">
        <f t="shared" si="1890"/>
        <v>0</v>
      </c>
      <c r="V5254">
        <f t="shared" si="1891"/>
        <v>0</v>
      </c>
      <c r="Y5254">
        <f t="shared" si="1894"/>
        <v>-15.970000000000255</v>
      </c>
      <c r="Z5254">
        <f t="shared" si="1895"/>
        <v>0</v>
      </c>
      <c r="AA5254">
        <f t="shared" si="1896"/>
        <v>-15.970000000000255</v>
      </c>
      <c r="AB5254">
        <f t="shared" si="1876"/>
        <v>10.289999999999964</v>
      </c>
      <c r="AC5254">
        <f t="shared" si="1877"/>
        <v>54.760000000000218</v>
      </c>
      <c r="AD5254">
        <f t="shared" si="1878"/>
        <v>-68.362797847809574</v>
      </c>
      <c r="AE5254">
        <f t="shared" si="1879"/>
        <v>0</v>
      </c>
      <c r="AF5254">
        <f t="shared" si="1883"/>
        <v>90.070000000000164</v>
      </c>
      <c r="AG5254">
        <f t="shared" si="1884"/>
        <v>64.210000000000491</v>
      </c>
      <c r="AH5254">
        <f t="shared" si="1882"/>
        <v>16.761731915996606</v>
      </c>
      <c r="AI5254">
        <f t="shared" si="1885"/>
        <v>0</v>
      </c>
    </row>
    <row r="5255" spans="1:35" x14ac:dyDescent="0.3">
      <c r="A5255" s="5">
        <v>44180</v>
      </c>
      <c r="B5255" s="3">
        <v>3694.62</v>
      </c>
      <c r="C5255">
        <v>3677.55</v>
      </c>
      <c r="D5255">
        <v>3669.3</v>
      </c>
      <c r="E5255">
        <v>3675.8874545454551</v>
      </c>
      <c r="F5255">
        <v>3670.8306666666672</v>
      </c>
      <c r="G5255">
        <v>3666.828342892321</v>
      </c>
      <c r="H5255">
        <v>3674.1706804252758</v>
      </c>
      <c r="I5255">
        <v>20.03238059655013</v>
      </c>
      <c r="J5255">
        <v>-7.4884679556385167</v>
      </c>
      <c r="K5255">
        <f t="shared" si="1880"/>
        <v>3677.5549999999994</v>
      </c>
      <c r="L5255">
        <f t="shared" ref="L5255:L5313" si="1897">AVERAGE(B5251:B5255)</f>
        <v>3669.2980000000002</v>
      </c>
      <c r="M5255">
        <f t="shared" si="1887"/>
        <v>-4.9999999991996447E-3</v>
      </c>
      <c r="N5255">
        <f t="shared" si="1888"/>
        <v>1.9999999999527063E-3</v>
      </c>
      <c r="O5255">
        <f t="shared" ref="O5255:O5313" si="1898">(1*B5251+2*B5252+3*B5253+4*B5254+5*B5255)/SUM(1,2,3,4,5)</f>
        <v>3670.8306666666667</v>
      </c>
      <c r="P5255">
        <f t="shared" si="1881"/>
        <v>3675.8874545454546</v>
      </c>
      <c r="Q5255">
        <f t="shared" si="1886"/>
        <v>0</v>
      </c>
      <c r="R5255">
        <f t="shared" si="1889"/>
        <v>0</v>
      </c>
      <c r="S5255">
        <f t="shared" si="1892"/>
        <v>3666.8283428923205</v>
      </c>
      <c r="T5255">
        <f t="shared" si="1893"/>
        <v>3674.1706804252758</v>
      </c>
      <c r="U5255">
        <f t="shared" si="1890"/>
        <v>0</v>
      </c>
      <c r="V5255">
        <f t="shared" si="1891"/>
        <v>0</v>
      </c>
      <c r="Y5255">
        <f t="shared" si="1894"/>
        <v>47.130000000000109</v>
      </c>
      <c r="Z5255">
        <f t="shared" si="1895"/>
        <v>47.130000000000109</v>
      </c>
      <c r="AA5255">
        <f t="shared" si="1896"/>
        <v>0</v>
      </c>
      <c r="AB5255">
        <f t="shared" si="1876"/>
        <v>47.130000000000109</v>
      </c>
      <c r="AC5255">
        <f t="shared" si="1877"/>
        <v>54.760000000000218</v>
      </c>
      <c r="AD5255">
        <f t="shared" si="1878"/>
        <v>-7.4884679556385167</v>
      </c>
      <c r="AE5255">
        <f t="shared" si="1879"/>
        <v>0</v>
      </c>
      <c r="AF5255">
        <f t="shared" si="1883"/>
        <v>96.380000000000564</v>
      </c>
      <c r="AG5255">
        <f t="shared" si="1884"/>
        <v>64.210000000000491</v>
      </c>
      <c r="AH5255">
        <f t="shared" si="1882"/>
        <v>20.032380596550134</v>
      </c>
      <c r="AI5255">
        <f t="shared" si="1885"/>
        <v>0</v>
      </c>
    </row>
    <row r="5256" spans="1:35" x14ac:dyDescent="0.3">
      <c r="A5256" s="5">
        <v>44181</v>
      </c>
      <c r="B5256" s="3">
        <v>3701.17</v>
      </c>
      <c r="C5256">
        <v>3680.77</v>
      </c>
      <c r="D5256">
        <v>3674.97</v>
      </c>
      <c r="E5256">
        <v>3680.1810909090909</v>
      </c>
      <c r="F5256">
        <v>3681.454666666667</v>
      </c>
      <c r="G5256">
        <v>3673.0722805482619</v>
      </c>
      <c r="H5256">
        <v>3683.1704536168509</v>
      </c>
      <c r="I5256">
        <v>20.027400672561772</v>
      </c>
      <c r="J5256">
        <v>35.881533983039702</v>
      </c>
      <c r="K5256">
        <f t="shared" si="1880"/>
        <v>3680.7709999999997</v>
      </c>
      <c r="L5256">
        <f t="shared" si="1897"/>
        <v>3674.9679999999994</v>
      </c>
      <c r="M5256">
        <f t="shared" si="1887"/>
        <v>-9.9999999974897946E-4</v>
      </c>
      <c r="N5256">
        <f t="shared" si="1888"/>
        <v>2.0000000004074536E-3</v>
      </c>
      <c r="O5256">
        <f t="shared" si="1898"/>
        <v>3681.4546666666665</v>
      </c>
      <c r="P5256">
        <f t="shared" si="1881"/>
        <v>3680.1810909090914</v>
      </c>
      <c r="Q5256">
        <f t="shared" si="1886"/>
        <v>0</v>
      </c>
      <c r="R5256">
        <f t="shared" si="1889"/>
        <v>0</v>
      </c>
      <c r="S5256">
        <f t="shared" si="1892"/>
        <v>3673.0722805482619</v>
      </c>
      <c r="T5256">
        <f t="shared" si="1893"/>
        <v>3683.1704536168509</v>
      </c>
      <c r="U5256">
        <f t="shared" si="1890"/>
        <v>0</v>
      </c>
      <c r="V5256">
        <f t="shared" si="1891"/>
        <v>0</v>
      </c>
      <c r="Y5256">
        <f t="shared" si="1894"/>
        <v>6.5500000000001819</v>
      </c>
      <c r="Z5256">
        <f t="shared" si="1895"/>
        <v>6.5500000000001819</v>
      </c>
      <c r="AA5256">
        <f t="shared" si="1896"/>
        <v>0</v>
      </c>
      <c r="AB5256">
        <f t="shared" ref="AB5256:AB5313" si="1899">SUM(Z5252:Z5256)</f>
        <v>53.680000000000291</v>
      </c>
      <c r="AC5256">
        <f t="shared" ref="AC5256:AC5313" si="1900">-SUM(AA5252:AA5256)</f>
        <v>25.330000000000382</v>
      </c>
      <c r="AD5256">
        <f t="shared" ref="AD5256:AD5313" si="1901">100*(AB5256-AC5256)/(AB5256+AC5256)</f>
        <v>35.881533983039702</v>
      </c>
      <c r="AE5256">
        <f t="shared" ref="AE5256:AE5313" si="1902">AD5256-J5256</f>
        <v>0</v>
      </c>
      <c r="AF5256">
        <f t="shared" si="1883"/>
        <v>96.370000000000346</v>
      </c>
      <c r="AG5256">
        <f t="shared" si="1884"/>
        <v>64.210000000000491</v>
      </c>
      <c r="AH5256">
        <f t="shared" si="1882"/>
        <v>20.027400672561768</v>
      </c>
      <c r="AI5256">
        <f t="shared" si="1885"/>
        <v>0</v>
      </c>
    </row>
    <row r="5257" spans="1:35" x14ac:dyDescent="0.3">
      <c r="A5257" s="5">
        <v>44182</v>
      </c>
      <c r="B5257" s="3">
        <v>3722.48</v>
      </c>
      <c r="C5257">
        <v>3686.35</v>
      </c>
      <c r="D5257">
        <v>3685.84</v>
      </c>
      <c r="E5257">
        <v>3687.764545454545</v>
      </c>
      <c r="F5257">
        <v>3697.2919999999999</v>
      </c>
      <c r="G5257">
        <v>3682.05550226676</v>
      </c>
      <c r="H5257">
        <v>3696.2736357445669</v>
      </c>
      <c r="I5257">
        <v>31.046770601336359</v>
      </c>
      <c r="J5257">
        <v>56.882845188284413</v>
      </c>
      <c r="K5257">
        <f t="shared" si="1880"/>
        <v>3686.3470000000002</v>
      </c>
      <c r="L5257">
        <f t="shared" si="1897"/>
        <v>3685.8440000000001</v>
      </c>
      <c r="M5257">
        <f t="shared" si="1887"/>
        <v>2.9999999997016857E-3</v>
      </c>
      <c r="N5257">
        <f t="shared" si="1888"/>
        <v>-3.9999999999054126E-3</v>
      </c>
      <c r="O5257">
        <f t="shared" si="1898"/>
        <v>3697.2919999999999</v>
      </c>
      <c r="P5257">
        <f t="shared" si="1881"/>
        <v>3687.7645454545454</v>
      </c>
      <c r="Q5257">
        <f t="shared" si="1886"/>
        <v>0</v>
      </c>
      <c r="R5257">
        <f t="shared" si="1889"/>
        <v>0</v>
      </c>
      <c r="S5257">
        <f t="shared" si="1892"/>
        <v>3682.0555022667595</v>
      </c>
      <c r="T5257">
        <f t="shared" si="1893"/>
        <v>3696.2736357445674</v>
      </c>
      <c r="U5257">
        <f t="shared" si="1890"/>
        <v>0</v>
      </c>
      <c r="V5257">
        <f t="shared" si="1891"/>
        <v>0</v>
      </c>
      <c r="Y5257">
        <f t="shared" si="1894"/>
        <v>21.309999999999945</v>
      </c>
      <c r="Z5257">
        <f t="shared" si="1895"/>
        <v>21.309999999999945</v>
      </c>
      <c r="AA5257">
        <f t="shared" si="1896"/>
        <v>0</v>
      </c>
      <c r="AB5257">
        <f t="shared" si="1899"/>
        <v>74.990000000000236</v>
      </c>
      <c r="AC5257">
        <f t="shared" si="1900"/>
        <v>20.610000000000127</v>
      </c>
      <c r="AD5257">
        <f t="shared" si="1901"/>
        <v>56.882845188284413</v>
      </c>
      <c r="AE5257">
        <f t="shared" si="1902"/>
        <v>0</v>
      </c>
      <c r="AF5257">
        <f t="shared" si="1883"/>
        <v>117.68000000000029</v>
      </c>
      <c r="AG5257">
        <f t="shared" si="1884"/>
        <v>61.920000000000073</v>
      </c>
      <c r="AH5257">
        <f t="shared" si="1882"/>
        <v>31.046770601336362</v>
      </c>
      <c r="AI5257">
        <f t="shared" si="1885"/>
        <v>0</v>
      </c>
    </row>
    <row r="5258" spans="1:35" x14ac:dyDescent="0.3">
      <c r="A5258" s="5">
        <v>44183</v>
      </c>
      <c r="B5258" s="3">
        <v>3709.41</v>
      </c>
      <c r="C5258">
        <v>3687.38</v>
      </c>
      <c r="D5258">
        <v>3695.03</v>
      </c>
      <c r="E5258">
        <v>3691.9578181818192</v>
      </c>
      <c r="F5258">
        <v>3705.1473333333329</v>
      </c>
      <c r="G5258">
        <v>3687.0290473091668</v>
      </c>
      <c r="H5258">
        <v>3700.652423829712</v>
      </c>
      <c r="I5258">
        <v>6.420415548761425</v>
      </c>
      <c r="J5258">
        <v>44.16995097567964</v>
      </c>
      <c r="K5258">
        <f t="shared" si="1880"/>
        <v>3687.3760000000011</v>
      </c>
      <c r="L5258">
        <f t="shared" si="1897"/>
        <v>3695.0339999999997</v>
      </c>
      <c r="M5258">
        <f t="shared" si="1887"/>
        <v>3.9999999989959178E-3</v>
      </c>
      <c r="N5258">
        <f t="shared" si="1888"/>
        <v>-3.9999999994506652E-3</v>
      </c>
      <c r="O5258">
        <f t="shared" si="1898"/>
        <v>3705.1473333333329</v>
      </c>
      <c r="P5258">
        <f t="shared" si="1881"/>
        <v>3691.9578181818188</v>
      </c>
      <c r="Q5258">
        <f t="shared" si="1886"/>
        <v>0</v>
      </c>
      <c r="R5258">
        <f t="shared" si="1889"/>
        <v>0</v>
      </c>
      <c r="S5258">
        <f t="shared" si="1892"/>
        <v>3687.0290473091668</v>
      </c>
      <c r="T5258">
        <f t="shared" si="1893"/>
        <v>3700.6524238297116</v>
      </c>
      <c r="U5258">
        <f t="shared" si="1890"/>
        <v>0</v>
      </c>
      <c r="V5258">
        <f t="shared" si="1891"/>
        <v>0</v>
      </c>
      <c r="Y5258">
        <f t="shared" si="1894"/>
        <v>-13.070000000000164</v>
      </c>
      <c r="Z5258">
        <f t="shared" si="1895"/>
        <v>0</v>
      </c>
      <c r="AA5258">
        <f t="shared" si="1896"/>
        <v>-13.070000000000164</v>
      </c>
      <c r="AB5258">
        <f t="shared" si="1899"/>
        <v>74.990000000000236</v>
      </c>
      <c r="AC5258">
        <f t="shared" si="1900"/>
        <v>29.040000000000418</v>
      </c>
      <c r="AD5258">
        <f t="shared" si="1901"/>
        <v>44.16995097567964</v>
      </c>
      <c r="AE5258">
        <f t="shared" si="1902"/>
        <v>0</v>
      </c>
      <c r="AF5258">
        <f t="shared" si="1883"/>
        <v>85.2800000000002</v>
      </c>
      <c r="AG5258">
        <f t="shared" si="1884"/>
        <v>74.990000000000236</v>
      </c>
      <c r="AH5258">
        <f t="shared" si="1882"/>
        <v>6.420415548761425</v>
      </c>
      <c r="AI5258">
        <f t="shared" si="1885"/>
        <v>0</v>
      </c>
    </row>
    <row r="5259" spans="1:35" x14ac:dyDescent="0.3">
      <c r="A5259" s="5">
        <v>44186</v>
      </c>
      <c r="B5259" s="3">
        <v>3694.92</v>
      </c>
      <c r="C5259">
        <v>3687.67</v>
      </c>
      <c r="D5259">
        <v>3704.52</v>
      </c>
      <c r="E5259">
        <v>3693.3294545454551</v>
      </c>
      <c r="F5259">
        <v>3705.1093333333329</v>
      </c>
      <c r="G5259">
        <v>3688.463765980227</v>
      </c>
      <c r="H5259">
        <v>3698.7416158864739</v>
      </c>
      <c r="I5259">
        <v>1.766109785202882</v>
      </c>
      <c r="J5259">
        <v>46.250609458800788</v>
      </c>
      <c r="K5259">
        <f t="shared" si="1880"/>
        <v>3687.672</v>
      </c>
      <c r="L5259">
        <f t="shared" si="1897"/>
        <v>3704.5199999999995</v>
      </c>
      <c r="M5259">
        <f t="shared" si="1887"/>
        <v>-1.9999999999527063E-3</v>
      </c>
      <c r="N5259">
        <f t="shared" si="1888"/>
        <v>0</v>
      </c>
      <c r="O5259">
        <f t="shared" si="1898"/>
        <v>3705.1093333333333</v>
      </c>
      <c r="P5259">
        <f t="shared" si="1881"/>
        <v>3693.3294545454546</v>
      </c>
      <c r="Q5259">
        <f t="shared" si="1886"/>
        <v>0</v>
      </c>
      <c r="R5259">
        <f t="shared" si="1889"/>
        <v>0</v>
      </c>
      <c r="S5259">
        <f t="shared" si="1892"/>
        <v>3688.4637659802274</v>
      </c>
      <c r="T5259">
        <f t="shared" si="1893"/>
        <v>3698.7416158864744</v>
      </c>
      <c r="U5259">
        <f t="shared" si="1890"/>
        <v>0</v>
      </c>
      <c r="V5259">
        <f t="shared" si="1891"/>
        <v>0</v>
      </c>
      <c r="Y5259">
        <f t="shared" si="1894"/>
        <v>-14.489999999999782</v>
      </c>
      <c r="Z5259">
        <f t="shared" si="1895"/>
        <v>0</v>
      </c>
      <c r="AA5259">
        <f t="shared" si="1896"/>
        <v>-14.489999999999782</v>
      </c>
      <c r="AB5259">
        <f t="shared" si="1899"/>
        <v>74.990000000000236</v>
      </c>
      <c r="AC5259">
        <f t="shared" si="1900"/>
        <v>27.559999999999945</v>
      </c>
      <c r="AD5259">
        <f t="shared" si="1901"/>
        <v>46.250609458800788</v>
      </c>
      <c r="AE5259">
        <f t="shared" si="1902"/>
        <v>0</v>
      </c>
      <c r="AF5259">
        <f t="shared" si="1883"/>
        <v>85.2800000000002</v>
      </c>
      <c r="AG5259">
        <f t="shared" si="1884"/>
        <v>82.320000000000164</v>
      </c>
      <c r="AH5259">
        <f t="shared" si="1882"/>
        <v>1.7661097852028818</v>
      </c>
      <c r="AI5259">
        <f t="shared" si="1885"/>
        <v>0</v>
      </c>
    </row>
    <row r="5260" spans="1:35" x14ac:dyDescent="0.3">
      <c r="A5260" s="5">
        <v>44187</v>
      </c>
      <c r="B5260" s="3">
        <v>3687.26</v>
      </c>
      <c r="C5260">
        <v>3686.17</v>
      </c>
      <c r="D5260">
        <v>3703.05</v>
      </c>
      <c r="E5260">
        <v>3693.2545454545461</v>
      </c>
      <c r="F5260">
        <v>3699.3560000000002</v>
      </c>
      <c r="G5260">
        <v>3688.2448994383681</v>
      </c>
      <c r="H5260">
        <v>3694.9144105909832</v>
      </c>
      <c r="I5260">
        <v>-9.0865005758621322</v>
      </c>
      <c r="J5260">
        <v>-11.66772352568117</v>
      </c>
      <c r="K5260">
        <f t="shared" ref="K5260:K5313" si="1903">AVERAGE(B5251:B5260)</f>
        <v>3686.1730000000002</v>
      </c>
      <c r="L5260">
        <f t="shared" si="1897"/>
        <v>3703.0479999999998</v>
      </c>
      <c r="M5260">
        <f t="shared" si="1887"/>
        <v>-3.0000000001564331E-3</v>
      </c>
      <c r="N5260">
        <f t="shared" si="1888"/>
        <v>2.0000000004074536E-3</v>
      </c>
      <c r="O5260">
        <f t="shared" si="1898"/>
        <v>3699.3560000000002</v>
      </c>
      <c r="P5260">
        <f t="shared" ref="P5260:P5313" si="1904">(1*B5251+2*B5252+3*B5253+4*B5254+5*B5255+6*B5256+7*B5257+8*B5258+9*B5259+10*B5260)/SUM(1,2,3,4,5,6,7,8,9,10)</f>
        <v>3693.2545454545457</v>
      </c>
      <c r="Q5260">
        <f t="shared" si="1886"/>
        <v>0</v>
      </c>
      <c r="R5260">
        <f t="shared" si="1889"/>
        <v>0</v>
      </c>
      <c r="S5260">
        <f t="shared" si="1892"/>
        <v>3688.2448994383676</v>
      </c>
      <c r="T5260">
        <f t="shared" si="1893"/>
        <v>3694.9144105909832</v>
      </c>
      <c r="U5260">
        <f t="shared" si="1890"/>
        <v>0</v>
      </c>
      <c r="V5260">
        <f t="shared" si="1891"/>
        <v>0</v>
      </c>
      <c r="Y5260">
        <f t="shared" si="1894"/>
        <v>-7.6599999999998545</v>
      </c>
      <c r="Z5260">
        <f t="shared" si="1895"/>
        <v>0</v>
      </c>
      <c r="AA5260">
        <f t="shared" si="1896"/>
        <v>-7.6599999999998545</v>
      </c>
      <c r="AB5260">
        <f t="shared" si="1899"/>
        <v>27.860000000000127</v>
      </c>
      <c r="AC5260">
        <f t="shared" si="1900"/>
        <v>35.2199999999998</v>
      </c>
      <c r="AD5260">
        <f t="shared" si="1901"/>
        <v>-11.667723525681168</v>
      </c>
      <c r="AE5260">
        <f t="shared" si="1902"/>
        <v>0</v>
      </c>
      <c r="AF5260">
        <f t="shared" si="1883"/>
        <v>74.990000000000236</v>
      </c>
      <c r="AG5260">
        <f t="shared" si="1884"/>
        <v>89.980000000000018</v>
      </c>
      <c r="AH5260">
        <f t="shared" ref="AH5260:AH5313" si="1905">100*(AF5260-AG5260)/(AF5260+AG5260)</f>
        <v>-9.0865005758621322</v>
      </c>
      <c r="AI5260">
        <f t="shared" si="1885"/>
        <v>0</v>
      </c>
    </row>
    <row r="5261" spans="1:35" x14ac:dyDescent="0.3">
      <c r="A5261" s="5">
        <v>44188</v>
      </c>
      <c r="B5261" s="3">
        <v>3690.01</v>
      </c>
      <c r="C5261">
        <v>3687.89</v>
      </c>
      <c r="D5261">
        <v>3700.82</v>
      </c>
      <c r="E5261">
        <v>3693.952181818182</v>
      </c>
      <c r="F5261">
        <v>3695.01</v>
      </c>
      <c r="G5261">
        <v>3688.5658268132102</v>
      </c>
      <c r="H5261">
        <v>3693.279607060656</v>
      </c>
      <c r="I5261">
        <v>12.43039988430111</v>
      </c>
      <c r="J5261">
        <v>-18.825910931173929</v>
      </c>
      <c r="K5261">
        <f t="shared" si="1903"/>
        <v>3687.8919999999998</v>
      </c>
      <c r="L5261">
        <f t="shared" si="1897"/>
        <v>3700.8160000000003</v>
      </c>
      <c r="M5261">
        <f t="shared" si="1887"/>
        <v>-1.9999999999527063E-3</v>
      </c>
      <c r="N5261">
        <f t="shared" si="1888"/>
        <v>3.9999999999054126E-3</v>
      </c>
      <c r="O5261">
        <f t="shared" si="1898"/>
        <v>3695.01</v>
      </c>
      <c r="P5261">
        <f t="shared" si="1904"/>
        <v>3693.9521818181815</v>
      </c>
      <c r="Q5261">
        <f t="shared" si="1886"/>
        <v>0</v>
      </c>
      <c r="R5261">
        <f t="shared" si="1889"/>
        <v>0</v>
      </c>
      <c r="S5261">
        <f t="shared" si="1892"/>
        <v>3688.5658268132097</v>
      </c>
      <c r="T5261">
        <f t="shared" si="1893"/>
        <v>3693.2796070606555</v>
      </c>
      <c r="U5261">
        <f t="shared" si="1890"/>
        <v>0</v>
      </c>
      <c r="V5261">
        <f t="shared" si="1891"/>
        <v>0</v>
      </c>
      <c r="Y5261">
        <f t="shared" si="1894"/>
        <v>2.75</v>
      </c>
      <c r="Z5261">
        <f t="shared" si="1895"/>
        <v>2.75</v>
      </c>
      <c r="AA5261">
        <f t="shared" si="1896"/>
        <v>0</v>
      </c>
      <c r="AB5261">
        <f t="shared" si="1899"/>
        <v>24.059999999999945</v>
      </c>
      <c r="AC5261">
        <f t="shared" si="1900"/>
        <v>35.2199999999998</v>
      </c>
      <c r="AD5261">
        <f t="shared" si="1901"/>
        <v>-18.825910931173926</v>
      </c>
      <c r="AE5261">
        <f t="shared" si="1902"/>
        <v>0</v>
      </c>
      <c r="AF5261">
        <f t="shared" ref="AF5261:AF5313" si="1906">SUM(Z5252:Z5261)</f>
        <v>77.740000000000236</v>
      </c>
      <c r="AG5261">
        <f t="shared" ref="AG5261:AG5313" si="1907">-SUM(AA5252:AA5261)</f>
        <v>60.550000000000182</v>
      </c>
      <c r="AH5261">
        <f t="shared" si="1905"/>
        <v>12.430399884301108</v>
      </c>
      <c r="AI5261">
        <f t="shared" ref="AI5261:AI5313" si="1908">AH5261-I5261</f>
        <v>0</v>
      </c>
    </row>
    <row r="5262" spans="1:35" x14ac:dyDescent="0.3">
      <c r="A5262" s="5">
        <v>44189</v>
      </c>
      <c r="B5262" s="3">
        <v>3703.06</v>
      </c>
      <c r="C5262">
        <v>3691.39</v>
      </c>
      <c r="D5262">
        <v>3696.93</v>
      </c>
      <c r="E5262">
        <v>3696.71</v>
      </c>
      <c r="F5262">
        <v>3695.7579999999998</v>
      </c>
      <c r="G5262">
        <v>3691.2011310289899</v>
      </c>
      <c r="H5262">
        <v>3696.539738040437</v>
      </c>
      <c r="I5262">
        <v>23.843950347837989</v>
      </c>
      <c r="J5262">
        <v>-38.063504508036559</v>
      </c>
      <c r="K5262">
        <f t="shared" si="1903"/>
        <v>3691.3880000000004</v>
      </c>
      <c r="L5262">
        <f t="shared" si="1897"/>
        <v>3696.9319999999998</v>
      </c>
      <c r="M5262">
        <f t="shared" si="1887"/>
        <v>1.9999999994979589E-3</v>
      </c>
      <c r="N5262">
        <f t="shared" si="1888"/>
        <v>-1.9999999999527063E-3</v>
      </c>
      <c r="O5262">
        <f t="shared" si="1898"/>
        <v>3695.7579999999998</v>
      </c>
      <c r="P5262">
        <f t="shared" si="1904"/>
        <v>3696.7099999999996</v>
      </c>
      <c r="Q5262">
        <f t="shared" si="1886"/>
        <v>0</v>
      </c>
      <c r="R5262">
        <f t="shared" si="1889"/>
        <v>0</v>
      </c>
      <c r="S5262">
        <f t="shared" si="1892"/>
        <v>3691.2011310289899</v>
      </c>
      <c r="T5262">
        <f t="shared" si="1893"/>
        <v>3696.5397380404374</v>
      </c>
      <c r="U5262">
        <f t="shared" si="1890"/>
        <v>0</v>
      </c>
      <c r="V5262">
        <f t="shared" si="1891"/>
        <v>0</v>
      </c>
      <c r="Y5262">
        <f t="shared" si="1894"/>
        <v>13.049999999999727</v>
      </c>
      <c r="Z5262">
        <f t="shared" si="1895"/>
        <v>13.049999999999727</v>
      </c>
      <c r="AA5262">
        <f t="shared" si="1896"/>
        <v>0</v>
      </c>
      <c r="AB5262">
        <f t="shared" si="1899"/>
        <v>15.799999999999727</v>
      </c>
      <c r="AC5262">
        <f t="shared" si="1900"/>
        <v>35.2199999999998</v>
      </c>
      <c r="AD5262">
        <f t="shared" si="1901"/>
        <v>-38.063504508036559</v>
      </c>
      <c r="AE5262">
        <f t="shared" si="1902"/>
        <v>0</v>
      </c>
      <c r="AF5262">
        <f t="shared" si="1906"/>
        <v>90.789999999999964</v>
      </c>
      <c r="AG5262">
        <f t="shared" si="1907"/>
        <v>55.829999999999927</v>
      </c>
      <c r="AH5262">
        <f t="shared" si="1905"/>
        <v>23.843950347837993</v>
      </c>
      <c r="AI5262">
        <f t="shared" si="1908"/>
        <v>0</v>
      </c>
    </row>
    <row r="5263" spans="1:35" x14ac:dyDescent="0.3">
      <c r="A5263" s="5">
        <v>44193</v>
      </c>
      <c r="B5263" s="3">
        <v>3735.36</v>
      </c>
      <c r="C5263">
        <v>3698.58</v>
      </c>
      <c r="D5263">
        <v>3702.12</v>
      </c>
      <c r="E5263">
        <v>3704.704909090909</v>
      </c>
      <c r="F5263">
        <v>3708.567333333333</v>
      </c>
      <c r="G5263">
        <v>3699.230016296447</v>
      </c>
      <c r="H5263">
        <v>3709.4798253602921</v>
      </c>
      <c r="I5263">
        <v>41.255450998393393</v>
      </c>
      <c r="J5263">
        <v>36.939501779360057</v>
      </c>
      <c r="K5263">
        <f t="shared" si="1903"/>
        <v>3698.578</v>
      </c>
      <c r="L5263">
        <f t="shared" si="1897"/>
        <v>3702.1220000000003</v>
      </c>
      <c r="M5263">
        <f t="shared" si="1887"/>
        <v>1.9999999999527063E-3</v>
      </c>
      <c r="N5263">
        <f t="shared" si="1888"/>
        <v>-2.0000000004074536E-3</v>
      </c>
      <c r="O5263">
        <f t="shared" si="1898"/>
        <v>3708.567333333333</v>
      </c>
      <c r="P5263">
        <f t="shared" si="1904"/>
        <v>3704.7049090909095</v>
      </c>
      <c r="Q5263">
        <f t="shared" si="1886"/>
        <v>0</v>
      </c>
      <c r="R5263">
        <f t="shared" si="1889"/>
        <v>0</v>
      </c>
      <c r="S5263">
        <f t="shared" si="1892"/>
        <v>3699.2300162964466</v>
      </c>
      <c r="T5263">
        <f t="shared" si="1893"/>
        <v>3709.4798253602917</v>
      </c>
      <c r="U5263">
        <f t="shared" si="1890"/>
        <v>0</v>
      </c>
      <c r="V5263">
        <f t="shared" si="1891"/>
        <v>0</v>
      </c>
      <c r="Y5263">
        <f t="shared" si="1894"/>
        <v>32.300000000000182</v>
      </c>
      <c r="Z5263">
        <f t="shared" si="1895"/>
        <v>32.300000000000182</v>
      </c>
      <c r="AA5263">
        <f t="shared" si="1896"/>
        <v>0</v>
      </c>
      <c r="AB5263">
        <f t="shared" si="1899"/>
        <v>48.099999999999909</v>
      </c>
      <c r="AC5263">
        <f t="shared" si="1900"/>
        <v>22.149999999999636</v>
      </c>
      <c r="AD5263">
        <f t="shared" si="1901"/>
        <v>36.939501779360057</v>
      </c>
      <c r="AE5263">
        <f t="shared" si="1902"/>
        <v>0</v>
      </c>
      <c r="AF5263">
        <f t="shared" si="1906"/>
        <v>123.09000000000015</v>
      </c>
      <c r="AG5263">
        <f t="shared" si="1907"/>
        <v>51.190000000000055</v>
      </c>
      <c r="AH5263">
        <f t="shared" si="1905"/>
        <v>41.255450998393393</v>
      </c>
      <c r="AI5263">
        <f t="shared" si="1908"/>
        <v>0</v>
      </c>
    </row>
    <row r="5264" spans="1:35" x14ac:dyDescent="0.3">
      <c r="A5264" s="5">
        <v>44194</v>
      </c>
      <c r="B5264" s="3">
        <v>3727.04</v>
      </c>
      <c r="C5264">
        <v>3706.53</v>
      </c>
      <c r="D5264">
        <v>3708.55</v>
      </c>
      <c r="E5264">
        <v>3709.8798181818179</v>
      </c>
      <c r="F5264">
        <v>3716.8733333333339</v>
      </c>
      <c r="G5264">
        <v>3704.2863769698201</v>
      </c>
      <c r="H5264">
        <v>3715.3332169068622</v>
      </c>
      <c r="I5264">
        <v>47.740502910640423</v>
      </c>
      <c r="J5264">
        <v>50.124843945068548</v>
      </c>
      <c r="K5264">
        <f t="shared" si="1903"/>
        <v>3706.5330000000004</v>
      </c>
      <c r="L5264">
        <f t="shared" si="1897"/>
        <v>3708.5459999999998</v>
      </c>
      <c r="M5264">
        <f t="shared" si="1887"/>
        <v>-3.0000000001564331E-3</v>
      </c>
      <c r="N5264">
        <f t="shared" si="1888"/>
        <v>4.0000000003601599E-3</v>
      </c>
      <c r="O5264">
        <f t="shared" si="1898"/>
        <v>3716.8733333333339</v>
      </c>
      <c r="P5264">
        <f t="shared" si="1904"/>
        <v>3709.8798181818179</v>
      </c>
      <c r="Q5264">
        <f t="shared" si="1886"/>
        <v>0</v>
      </c>
      <c r="R5264">
        <f t="shared" si="1889"/>
        <v>0</v>
      </c>
      <c r="S5264">
        <f t="shared" si="1892"/>
        <v>3704.2863769698197</v>
      </c>
      <c r="T5264">
        <f t="shared" si="1893"/>
        <v>3715.3332169068617</v>
      </c>
      <c r="U5264">
        <f t="shared" si="1890"/>
        <v>0</v>
      </c>
      <c r="V5264">
        <f t="shared" si="1891"/>
        <v>0</v>
      </c>
      <c r="Y5264">
        <f t="shared" si="1894"/>
        <v>-8.3200000000001637</v>
      </c>
      <c r="Z5264">
        <f t="shared" si="1895"/>
        <v>0</v>
      </c>
      <c r="AA5264">
        <f t="shared" si="1896"/>
        <v>-8.3200000000001637</v>
      </c>
      <c r="AB5264">
        <f t="shared" si="1899"/>
        <v>48.099999999999909</v>
      </c>
      <c r="AC5264">
        <f t="shared" si="1900"/>
        <v>15.980000000000018</v>
      </c>
      <c r="AD5264">
        <f t="shared" si="1901"/>
        <v>50.124843945068548</v>
      </c>
      <c r="AE5264">
        <f t="shared" si="1902"/>
        <v>0</v>
      </c>
      <c r="AF5264">
        <f t="shared" si="1906"/>
        <v>123.09000000000015</v>
      </c>
      <c r="AG5264">
        <f t="shared" si="1907"/>
        <v>43.539999999999964</v>
      </c>
      <c r="AH5264">
        <f t="shared" si="1905"/>
        <v>47.740502910640416</v>
      </c>
      <c r="AI5264">
        <f t="shared" si="1908"/>
        <v>0</v>
      </c>
    </row>
    <row r="5265" spans="1:35" x14ac:dyDescent="0.3">
      <c r="A5265" s="5">
        <v>44195</v>
      </c>
      <c r="B5265" s="3">
        <v>3732.04</v>
      </c>
      <c r="C5265">
        <v>3710.28</v>
      </c>
      <c r="D5265">
        <v>3717.5</v>
      </c>
      <c r="E5265">
        <v>3714.5174545454538</v>
      </c>
      <c r="F5265">
        <v>3724.7046666666661</v>
      </c>
      <c r="G5265">
        <v>3709.332490248034</v>
      </c>
      <c r="H5265">
        <v>3720.9021446045749</v>
      </c>
      <c r="I5265">
        <v>30.056224899598451</v>
      </c>
      <c r="J5265">
        <v>72.907847606642292</v>
      </c>
      <c r="K5265">
        <f t="shared" si="1903"/>
        <v>3710.2750000000001</v>
      </c>
      <c r="L5265">
        <f t="shared" si="1897"/>
        <v>3717.5020000000004</v>
      </c>
      <c r="M5265">
        <f t="shared" si="1887"/>
        <v>5.0000000001091394E-3</v>
      </c>
      <c r="N5265">
        <f t="shared" si="1888"/>
        <v>-2.0000000004074536E-3</v>
      </c>
      <c r="O5265">
        <f t="shared" si="1898"/>
        <v>3724.7046666666661</v>
      </c>
      <c r="P5265">
        <f t="shared" si="1904"/>
        <v>3714.5174545454543</v>
      </c>
      <c r="Q5265">
        <f t="shared" si="1886"/>
        <v>0</v>
      </c>
      <c r="R5265">
        <f t="shared" si="1889"/>
        <v>0</v>
      </c>
      <c r="S5265">
        <f t="shared" si="1892"/>
        <v>3709.332490248034</v>
      </c>
      <c r="T5265">
        <f t="shared" si="1893"/>
        <v>3720.9021446045749</v>
      </c>
      <c r="U5265">
        <f t="shared" si="1890"/>
        <v>0</v>
      </c>
      <c r="V5265">
        <f t="shared" si="1891"/>
        <v>0</v>
      </c>
      <c r="Y5265">
        <f t="shared" si="1894"/>
        <v>5</v>
      </c>
      <c r="Z5265">
        <f t="shared" si="1895"/>
        <v>5</v>
      </c>
      <c r="AA5265">
        <f t="shared" si="1896"/>
        <v>0</v>
      </c>
      <c r="AB5265">
        <f t="shared" si="1899"/>
        <v>53.099999999999909</v>
      </c>
      <c r="AC5265">
        <f t="shared" si="1900"/>
        <v>8.3200000000001637</v>
      </c>
      <c r="AD5265">
        <f t="shared" si="1901"/>
        <v>72.907847606642292</v>
      </c>
      <c r="AE5265">
        <f t="shared" si="1902"/>
        <v>0</v>
      </c>
      <c r="AF5265">
        <f t="shared" si="1906"/>
        <v>80.960000000000036</v>
      </c>
      <c r="AG5265">
        <f t="shared" si="1907"/>
        <v>43.539999999999964</v>
      </c>
      <c r="AH5265">
        <f t="shared" si="1905"/>
        <v>30.056224899598451</v>
      </c>
      <c r="AI5265">
        <f t="shared" si="1908"/>
        <v>0</v>
      </c>
    </row>
    <row r="5266" spans="1:35" x14ac:dyDescent="0.3">
      <c r="A5266" s="5">
        <v>44196</v>
      </c>
      <c r="B5266" s="3">
        <v>3756.07</v>
      </c>
      <c r="C5266">
        <v>3715.77</v>
      </c>
      <c r="D5266">
        <v>3730.71</v>
      </c>
      <c r="E5266">
        <v>3722.8438181818192</v>
      </c>
      <c r="F5266">
        <v>3737.5606666666672</v>
      </c>
      <c r="G5266">
        <v>3717.8302192938459</v>
      </c>
      <c r="H5266">
        <v>3732.6247630697171</v>
      </c>
      <c r="I5266">
        <v>38.667417946189673</v>
      </c>
      <c r="J5266">
        <v>79.879081015719137</v>
      </c>
      <c r="K5266">
        <f t="shared" si="1903"/>
        <v>3715.7650000000003</v>
      </c>
      <c r="L5266">
        <f t="shared" si="1897"/>
        <v>3730.7139999999999</v>
      </c>
      <c r="M5266">
        <f t="shared" si="1887"/>
        <v>4.999999999654392E-3</v>
      </c>
      <c r="N5266">
        <f t="shared" si="1888"/>
        <v>-3.9999999999054126E-3</v>
      </c>
      <c r="O5266">
        <f t="shared" si="1898"/>
        <v>3737.5606666666667</v>
      </c>
      <c r="P5266">
        <f t="shared" si="1904"/>
        <v>3722.8438181818187</v>
      </c>
      <c r="Q5266">
        <f t="shared" si="1886"/>
        <v>0</v>
      </c>
      <c r="R5266">
        <f t="shared" si="1889"/>
        <v>0</v>
      </c>
      <c r="S5266">
        <f t="shared" si="1892"/>
        <v>3717.8302192938459</v>
      </c>
      <c r="T5266">
        <f t="shared" si="1893"/>
        <v>3732.6247630697171</v>
      </c>
      <c r="U5266">
        <f t="shared" si="1890"/>
        <v>0</v>
      </c>
      <c r="V5266">
        <f t="shared" si="1891"/>
        <v>0</v>
      </c>
      <c r="Y5266">
        <f t="shared" si="1894"/>
        <v>24.0300000000002</v>
      </c>
      <c r="Z5266">
        <f t="shared" si="1895"/>
        <v>24.0300000000002</v>
      </c>
      <c r="AA5266">
        <f t="shared" si="1896"/>
        <v>0</v>
      </c>
      <c r="AB5266">
        <f t="shared" si="1899"/>
        <v>74.380000000000109</v>
      </c>
      <c r="AC5266">
        <f t="shared" si="1900"/>
        <v>8.3200000000001637</v>
      </c>
      <c r="AD5266">
        <f t="shared" si="1901"/>
        <v>79.879081015719137</v>
      </c>
      <c r="AE5266">
        <f t="shared" si="1902"/>
        <v>0</v>
      </c>
      <c r="AF5266">
        <f t="shared" si="1906"/>
        <v>98.440000000000055</v>
      </c>
      <c r="AG5266">
        <f t="shared" si="1907"/>
        <v>43.539999999999964</v>
      </c>
      <c r="AH5266">
        <f t="shared" si="1905"/>
        <v>38.667417946189666</v>
      </c>
      <c r="AI5266">
        <f t="shared" si="1908"/>
        <v>0</v>
      </c>
    </row>
    <row r="5267" spans="1:35" x14ac:dyDescent="0.3">
      <c r="A5267" s="5">
        <v>44200</v>
      </c>
      <c r="B5267" s="3">
        <v>3700.65</v>
      </c>
      <c r="C5267">
        <v>3713.58</v>
      </c>
      <c r="D5267">
        <v>3730.23</v>
      </c>
      <c r="E5267">
        <v>3720.095636363636</v>
      </c>
      <c r="F5267">
        <v>3727.5393333333332</v>
      </c>
      <c r="G5267">
        <v>3714.7065430586008</v>
      </c>
      <c r="H5267">
        <v>3721.9665087131448</v>
      </c>
      <c r="I5267">
        <v>-12.397069680277079</v>
      </c>
      <c r="J5267">
        <v>-1.926920924282276</v>
      </c>
      <c r="K5267">
        <f t="shared" si="1903"/>
        <v>3713.5820000000008</v>
      </c>
      <c r="L5267">
        <f t="shared" si="1897"/>
        <v>3730.232</v>
      </c>
      <c r="M5267">
        <f t="shared" si="1887"/>
        <v>-2.000000000862201E-3</v>
      </c>
      <c r="N5267">
        <f t="shared" si="1888"/>
        <v>-1.9999999999527063E-3</v>
      </c>
      <c r="O5267">
        <f t="shared" si="1898"/>
        <v>3727.5393333333332</v>
      </c>
      <c r="P5267">
        <f t="shared" si="1904"/>
        <v>3720.0956363636365</v>
      </c>
      <c r="Q5267">
        <f t="shared" si="1886"/>
        <v>0</v>
      </c>
      <c r="R5267">
        <f t="shared" si="1889"/>
        <v>0</v>
      </c>
      <c r="S5267">
        <f t="shared" si="1892"/>
        <v>3714.7065430586013</v>
      </c>
      <c r="T5267">
        <f t="shared" si="1893"/>
        <v>3721.9665087131452</v>
      </c>
      <c r="U5267">
        <f t="shared" si="1890"/>
        <v>0</v>
      </c>
      <c r="V5267">
        <f t="shared" si="1891"/>
        <v>0</v>
      </c>
      <c r="Y5267">
        <f t="shared" si="1894"/>
        <v>-55.420000000000073</v>
      </c>
      <c r="Z5267">
        <f t="shared" si="1895"/>
        <v>0</v>
      </c>
      <c r="AA5267">
        <f t="shared" si="1896"/>
        <v>-55.420000000000073</v>
      </c>
      <c r="AB5267">
        <f t="shared" si="1899"/>
        <v>61.330000000000382</v>
      </c>
      <c r="AC5267">
        <f t="shared" si="1900"/>
        <v>63.740000000000236</v>
      </c>
      <c r="AD5267">
        <f t="shared" si="1901"/>
        <v>-1.926920924282276</v>
      </c>
      <c r="AE5267">
        <f t="shared" si="1902"/>
        <v>0</v>
      </c>
      <c r="AF5267">
        <f t="shared" si="1906"/>
        <v>77.130000000000109</v>
      </c>
      <c r="AG5267">
        <f t="shared" si="1907"/>
        <v>98.960000000000036</v>
      </c>
      <c r="AH5267">
        <f t="shared" si="1905"/>
        <v>-12.397069680277079</v>
      </c>
      <c r="AI5267">
        <f t="shared" si="1908"/>
        <v>0</v>
      </c>
    </row>
    <row r="5268" spans="1:35" x14ac:dyDescent="0.3">
      <c r="A5268" s="5">
        <v>44201</v>
      </c>
      <c r="B5268" s="3">
        <v>3726.86</v>
      </c>
      <c r="C5268">
        <v>3715.33</v>
      </c>
      <c r="D5268">
        <v>3728.53</v>
      </c>
      <c r="E5268">
        <v>3722.509818181818</v>
      </c>
      <c r="F5268">
        <v>3726.4153333333329</v>
      </c>
      <c r="G5268">
        <v>3716.916262502491</v>
      </c>
      <c r="H5268">
        <v>3723.59767247543</v>
      </c>
      <c r="I5268">
        <v>9.221582201553808</v>
      </c>
      <c r="J5268">
        <v>-7.1440578248444826</v>
      </c>
      <c r="K5268">
        <f t="shared" si="1903"/>
        <v>3715.3270000000002</v>
      </c>
      <c r="L5268">
        <f t="shared" si="1897"/>
        <v>3728.5320000000002</v>
      </c>
      <c r="M5268">
        <f t="shared" si="1887"/>
        <v>2.9999999997016857E-3</v>
      </c>
      <c r="N5268">
        <f t="shared" si="1888"/>
        <v>-1.9999999999527063E-3</v>
      </c>
      <c r="O5268">
        <f t="shared" si="1898"/>
        <v>3726.4153333333329</v>
      </c>
      <c r="P5268">
        <f t="shared" si="1904"/>
        <v>3722.5098181818184</v>
      </c>
      <c r="Q5268">
        <f t="shared" si="1886"/>
        <v>0</v>
      </c>
      <c r="R5268">
        <f t="shared" si="1889"/>
        <v>0</v>
      </c>
      <c r="S5268">
        <f t="shared" si="1892"/>
        <v>3716.9162625024915</v>
      </c>
      <c r="T5268">
        <f t="shared" si="1893"/>
        <v>3723.59767247543</v>
      </c>
      <c r="U5268">
        <f t="shared" si="1890"/>
        <v>0</v>
      </c>
      <c r="V5268">
        <f t="shared" si="1891"/>
        <v>0</v>
      </c>
      <c r="Y5268">
        <f t="shared" si="1894"/>
        <v>26.210000000000036</v>
      </c>
      <c r="Z5268">
        <f t="shared" si="1895"/>
        <v>26.210000000000036</v>
      </c>
      <c r="AA5268">
        <f t="shared" si="1896"/>
        <v>0</v>
      </c>
      <c r="AB5268">
        <f t="shared" si="1899"/>
        <v>55.240000000000236</v>
      </c>
      <c r="AC5268">
        <f t="shared" si="1900"/>
        <v>63.740000000000236</v>
      </c>
      <c r="AD5268">
        <f t="shared" si="1901"/>
        <v>-7.1440578248444835</v>
      </c>
      <c r="AE5268">
        <f t="shared" si="1902"/>
        <v>0</v>
      </c>
      <c r="AF5268">
        <f t="shared" si="1906"/>
        <v>103.34000000000015</v>
      </c>
      <c r="AG5268">
        <f t="shared" si="1907"/>
        <v>85.889999999999873</v>
      </c>
      <c r="AH5268">
        <f t="shared" si="1905"/>
        <v>9.221582201553808</v>
      </c>
      <c r="AI5268">
        <f t="shared" si="1908"/>
        <v>0</v>
      </c>
    </row>
    <row r="5269" spans="1:35" x14ac:dyDescent="0.3">
      <c r="A5269" s="5">
        <v>44202</v>
      </c>
      <c r="B5269" s="3">
        <v>3748.14</v>
      </c>
      <c r="C5269">
        <v>3720.65</v>
      </c>
      <c r="D5269">
        <v>3732.75</v>
      </c>
      <c r="E5269">
        <v>3728.4758181818179</v>
      </c>
      <c r="F5269">
        <v>3732.951333333333</v>
      </c>
      <c r="G5269">
        <v>3722.5933056838571</v>
      </c>
      <c r="H5269">
        <v>3731.778448316953</v>
      </c>
      <c r="I5269">
        <v>27.15029078665432</v>
      </c>
      <c r="J5269">
        <v>15.99211762922533</v>
      </c>
      <c r="K5269">
        <f t="shared" si="1903"/>
        <v>3720.6489999999999</v>
      </c>
      <c r="L5269">
        <f t="shared" si="1897"/>
        <v>3732.7520000000004</v>
      </c>
      <c r="M5269">
        <f t="shared" si="1887"/>
        <v>1.0000000002037268E-3</v>
      </c>
      <c r="N5269">
        <f t="shared" si="1888"/>
        <v>-2.0000000004074536E-3</v>
      </c>
      <c r="O5269">
        <f t="shared" si="1898"/>
        <v>3732.9513333333334</v>
      </c>
      <c r="P5269">
        <f t="shared" si="1904"/>
        <v>3728.4758181818179</v>
      </c>
      <c r="Q5269">
        <f t="shared" si="1886"/>
        <v>0</v>
      </c>
      <c r="R5269">
        <f t="shared" si="1889"/>
        <v>0</v>
      </c>
      <c r="S5269">
        <f t="shared" si="1892"/>
        <v>3722.5933056838567</v>
      </c>
      <c r="T5269">
        <f t="shared" si="1893"/>
        <v>3731.7784483169535</v>
      </c>
      <c r="U5269">
        <f t="shared" si="1890"/>
        <v>0</v>
      </c>
      <c r="V5269">
        <f t="shared" si="1891"/>
        <v>0</v>
      </c>
      <c r="Y5269">
        <f t="shared" si="1894"/>
        <v>21.279999999999745</v>
      </c>
      <c r="Z5269">
        <f t="shared" si="1895"/>
        <v>21.279999999999745</v>
      </c>
      <c r="AA5269">
        <f t="shared" si="1896"/>
        <v>0</v>
      </c>
      <c r="AB5269">
        <f t="shared" si="1899"/>
        <v>76.519999999999982</v>
      </c>
      <c r="AC5269">
        <f t="shared" si="1900"/>
        <v>55.420000000000073</v>
      </c>
      <c r="AD5269">
        <f t="shared" si="1901"/>
        <v>15.99211762922533</v>
      </c>
      <c r="AE5269">
        <f t="shared" si="1902"/>
        <v>0</v>
      </c>
      <c r="AF5269">
        <f t="shared" si="1906"/>
        <v>124.61999999999989</v>
      </c>
      <c r="AG5269">
        <f t="shared" si="1907"/>
        <v>71.400000000000091</v>
      </c>
      <c r="AH5269">
        <f t="shared" si="1905"/>
        <v>27.150290786654324</v>
      </c>
      <c r="AI5269">
        <f t="shared" si="1908"/>
        <v>0</v>
      </c>
    </row>
    <row r="5270" spans="1:35" x14ac:dyDescent="0.3">
      <c r="A5270" s="5">
        <v>44203</v>
      </c>
      <c r="B5270" s="3">
        <v>3803.79</v>
      </c>
      <c r="C5270">
        <v>3732.3</v>
      </c>
      <c r="D5270">
        <v>3747.1</v>
      </c>
      <c r="E5270">
        <v>3743.5923636363632</v>
      </c>
      <c r="F5270">
        <v>3756.6306666666669</v>
      </c>
      <c r="G5270">
        <v>3737.3563410140641</v>
      </c>
      <c r="H5270">
        <v>3755.782298877969</v>
      </c>
      <c r="I5270">
        <v>47.756239498381063</v>
      </c>
      <c r="J5270">
        <v>39.295689796812503</v>
      </c>
      <c r="K5270">
        <f t="shared" si="1903"/>
        <v>3732.3020000000006</v>
      </c>
      <c r="L5270">
        <f t="shared" si="1897"/>
        <v>3747.1019999999999</v>
      </c>
      <c r="M5270">
        <f t="shared" si="1887"/>
        <v>-2.0000000004074536E-3</v>
      </c>
      <c r="N5270">
        <f t="shared" si="1888"/>
        <v>-1.9999999999527063E-3</v>
      </c>
      <c r="O5270">
        <f t="shared" si="1898"/>
        <v>3756.6306666666669</v>
      </c>
      <c r="P5270">
        <f t="shared" si="1904"/>
        <v>3743.5923636363632</v>
      </c>
      <c r="Q5270">
        <f t="shared" si="1886"/>
        <v>0</v>
      </c>
      <c r="R5270">
        <f t="shared" si="1889"/>
        <v>0</v>
      </c>
      <c r="S5270">
        <f t="shared" si="1892"/>
        <v>3737.3563410140641</v>
      </c>
      <c r="T5270">
        <f t="shared" si="1893"/>
        <v>3755.782298877969</v>
      </c>
      <c r="U5270">
        <f t="shared" si="1890"/>
        <v>0</v>
      </c>
      <c r="V5270">
        <f t="shared" si="1891"/>
        <v>0</v>
      </c>
      <c r="Y5270">
        <f t="shared" si="1894"/>
        <v>55.650000000000091</v>
      </c>
      <c r="Z5270">
        <f t="shared" si="1895"/>
        <v>55.650000000000091</v>
      </c>
      <c r="AA5270">
        <f t="shared" si="1896"/>
        <v>0</v>
      </c>
      <c r="AB5270">
        <f t="shared" si="1899"/>
        <v>127.17000000000007</v>
      </c>
      <c r="AC5270">
        <f t="shared" si="1900"/>
        <v>55.420000000000073</v>
      </c>
      <c r="AD5270">
        <f t="shared" si="1901"/>
        <v>39.295689796812496</v>
      </c>
      <c r="AE5270">
        <f t="shared" si="1902"/>
        <v>0</v>
      </c>
      <c r="AF5270">
        <f t="shared" si="1906"/>
        <v>180.26999999999998</v>
      </c>
      <c r="AG5270">
        <f t="shared" si="1907"/>
        <v>63.740000000000236</v>
      </c>
      <c r="AH5270">
        <f t="shared" si="1905"/>
        <v>47.756239498381063</v>
      </c>
      <c r="AI5270">
        <f t="shared" si="1908"/>
        <v>0</v>
      </c>
    </row>
    <row r="5271" spans="1:35" x14ac:dyDescent="0.3">
      <c r="A5271" s="5">
        <v>44204</v>
      </c>
      <c r="B5271" s="3">
        <v>3824.68</v>
      </c>
      <c r="C5271">
        <v>3745.77</v>
      </c>
      <c r="D5271">
        <v>3760.82</v>
      </c>
      <c r="E5271">
        <v>3760.388363636363</v>
      </c>
      <c r="F5271">
        <v>3782.4899999999989</v>
      </c>
      <c r="G5271">
        <v>3753.2333699205979</v>
      </c>
      <c r="H5271">
        <v>3778.7481992519802</v>
      </c>
      <c r="I5271">
        <v>51.371352279229278</v>
      </c>
      <c r="J5271">
        <v>38.233491223181801</v>
      </c>
      <c r="K5271">
        <f t="shared" si="1903"/>
        <v>3745.7690000000002</v>
      </c>
      <c r="L5271">
        <f t="shared" si="1897"/>
        <v>3760.8239999999996</v>
      </c>
      <c r="M5271">
        <f t="shared" si="1887"/>
        <v>9.9999999974897946E-4</v>
      </c>
      <c r="N5271">
        <f t="shared" si="1888"/>
        <v>-3.9999999994506652E-3</v>
      </c>
      <c r="O5271">
        <f t="shared" si="1898"/>
        <v>3782.4899999999993</v>
      </c>
      <c r="P5271">
        <f t="shared" si="1904"/>
        <v>3760.3883636363635</v>
      </c>
      <c r="Q5271">
        <f t="shared" si="1886"/>
        <v>0</v>
      </c>
      <c r="R5271">
        <f t="shared" si="1889"/>
        <v>0</v>
      </c>
      <c r="S5271">
        <f t="shared" si="1892"/>
        <v>3753.2333699205979</v>
      </c>
      <c r="T5271">
        <f t="shared" si="1893"/>
        <v>3778.7481992519797</v>
      </c>
      <c r="U5271">
        <f t="shared" si="1890"/>
        <v>0</v>
      </c>
      <c r="V5271">
        <f t="shared" si="1891"/>
        <v>0</v>
      </c>
      <c r="Y5271">
        <f t="shared" si="1894"/>
        <v>20.889999999999873</v>
      </c>
      <c r="Z5271">
        <f t="shared" si="1895"/>
        <v>20.889999999999873</v>
      </c>
      <c r="AA5271">
        <f t="shared" si="1896"/>
        <v>0</v>
      </c>
      <c r="AB5271">
        <f t="shared" si="1899"/>
        <v>124.02999999999975</v>
      </c>
      <c r="AC5271">
        <f t="shared" si="1900"/>
        <v>55.420000000000073</v>
      </c>
      <c r="AD5271">
        <f t="shared" si="1901"/>
        <v>38.233491223181801</v>
      </c>
      <c r="AE5271">
        <f t="shared" si="1902"/>
        <v>0</v>
      </c>
      <c r="AF5271">
        <f t="shared" si="1906"/>
        <v>198.40999999999985</v>
      </c>
      <c r="AG5271">
        <f t="shared" si="1907"/>
        <v>63.740000000000236</v>
      </c>
      <c r="AH5271">
        <f t="shared" si="1905"/>
        <v>51.371352279229285</v>
      </c>
      <c r="AI5271">
        <f t="shared" si="1908"/>
        <v>0</v>
      </c>
    </row>
    <row r="5272" spans="1:35" x14ac:dyDescent="0.3">
      <c r="A5272" s="5">
        <v>44207</v>
      </c>
      <c r="B5272" s="3">
        <v>3799.61</v>
      </c>
      <c r="C5272">
        <v>3755.42</v>
      </c>
      <c r="D5272">
        <v>3780.62</v>
      </c>
      <c r="E5272">
        <v>3770.1776363636359</v>
      </c>
      <c r="F5272">
        <v>3795.418666666666</v>
      </c>
      <c r="G5272">
        <v>3761.6654844804889</v>
      </c>
      <c r="H5272">
        <v>3785.7021328346541</v>
      </c>
      <c r="I5272">
        <v>35.215377320640528</v>
      </c>
      <c r="J5272">
        <v>66.371562709591146</v>
      </c>
      <c r="K5272">
        <f t="shared" si="1903"/>
        <v>3755.424</v>
      </c>
      <c r="L5272">
        <f t="shared" si="1897"/>
        <v>3780.6160000000004</v>
      </c>
      <c r="M5272">
        <f t="shared" si="1887"/>
        <v>-3.9999999999054126E-3</v>
      </c>
      <c r="N5272">
        <f t="shared" si="1888"/>
        <v>3.9999999994506652E-3</v>
      </c>
      <c r="O5272">
        <f t="shared" si="1898"/>
        <v>3795.4186666666665</v>
      </c>
      <c r="P5272">
        <f t="shared" si="1904"/>
        <v>3770.1776363636363</v>
      </c>
      <c r="Q5272">
        <f t="shared" si="1886"/>
        <v>0</v>
      </c>
      <c r="R5272">
        <f t="shared" si="1889"/>
        <v>0</v>
      </c>
      <c r="S5272">
        <f t="shared" si="1892"/>
        <v>3761.6654844804889</v>
      </c>
      <c r="T5272">
        <f t="shared" si="1893"/>
        <v>3785.7021328346536</v>
      </c>
      <c r="U5272">
        <f t="shared" si="1890"/>
        <v>0</v>
      </c>
      <c r="V5272">
        <f t="shared" si="1891"/>
        <v>0</v>
      </c>
      <c r="Y5272">
        <f t="shared" si="1894"/>
        <v>-25.069999999999709</v>
      </c>
      <c r="Z5272">
        <f t="shared" si="1895"/>
        <v>0</v>
      </c>
      <c r="AA5272">
        <f t="shared" si="1896"/>
        <v>-25.069999999999709</v>
      </c>
      <c r="AB5272">
        <f t="shared" si="1899"/>
        <v>124.02999999999975</v>
      </c>
      <c r="AC5272">
        <f t="shared" si="1900"/>
        <v>25.069999999999709</v>
      </c>
      <c r="AD5272">
        <f t="shared" si="1901"/>
        <v>66.371562709591146</v>
      </c>
      <c r="AE5272">
        <f t="shared" si="1902"/>
        <v>0</v>
      </c>
      <c r="AF5272">
        <f t="shared" si="1906"/>
        <v>185.36000000000013</v>
      </c>
      <c r="AG5272">
        <f t="shared" si="1907"/>
        <v>88.809999999999945</v>
      </c>
      <c r="AH5272">
        <f t="shared" si="1905"/>
        <v>35.215377320640535</v>
      </c>
      <c r="AI5272">
        <f t="shared" si="1908"/>
        <v>0</v>
      </c>
    </row>
    <row r="5273" spans="1:35" x14ac:dyDescent="0.3">
      <c r="A5273" s="5">
        <v>44208</v>
      </c>
      <c r="B5273" s="3">
        <v>3801.19</v>
      </c>
      <c r="C5273">
        <v>3762.01</v>
      </c>
      <c r="D5273">
        <v>3795.48</v>
      </c>
      <c r="E5273">
        <v>3778.4987272727271</v>
      </c>
      <c r="F5273">
        <v>3802.2766666666662</v>
      </c>
      <c r="G5273">
        <v>3768.8517600294899</v>
      </c>
      <c r="H5273">
        <v>3790.8647552231018</v>
      </c>
      <c r="I5273">
        <v>27.040460053399041</v>
      </c>
      <c r="J5273">
        <v>59.71720093195173</v>
      </c>
      <c r="K5273">
        <f t="shared" si="1903"/>
        <v>3762.0070000000001</v>
      </c>
      <c r="L5273">
        <f t="shared" si="1897"/>
        <v>3795.482</v>
      </c>
      <c r="M5273">
        <f t="shared" si="1887"/>
        <v>3.0000000001564331E-3</v>
      </c>
      <c r="N5273">
        <f t="shared" si="1888"/>
        <v>-1.9999999999527063E-3</v>
      </c>
      <c r="O5273">
        <f t="shared" si="1898"/>
        <v>3802.2766666666662</v>
      </c>
      <c r="P5273">
        <f t="shared" si="1904"/>
        <v>3778.4987272727267</v>
      </c>
      <c r="Q5273">
        <f t="shared" si="1886"/>
        <v>0</v>
      </c>
      <c r="R5273">
        <f t="shared" si="1889"/>
        <v>0</v>
      </c>
      <c r="S5273">
        <f t="shared" si="1892"/>
        <v>3768.8517600294904</v>
      </c>
      <c r="T5273">
        <f t="shared" si="1893"/>
        <v>3790.8647552231023</v>
      </c>
      <c r="U5273">
        <f t="shared" si="1890"/>
        <v>0</v>
      </c>
      <c r="V5273">
        <f t="shared" si="1891"/>
        <v>0</v>
      </c>
      <c r="Y5273">
        <f t="shared" si="1894"/>
        <v>1.5799999999999272</v>
      </c>
      <c r="Z5273">
        <f t="shared" si="1895"/>
        <v>1.5799999999999272</v>
      </c>
      <c r="AA5273">
        <f t="shared" si="1896"/>
        <v>0</v>
      </c>
      <c r="AB5273">
        <f t="shared" si="1899"/>
        <v>99.399999999999636</v>
      </c>
      <c r="AC5273">
        <f t="shared" si="1900"/>
        <v>25.069999999999709</v>
      </c>
      <c r="AD5273">
        <f t="shared" si="1901"/>
        <v>59.71720093195173</v>
      </c>
      <c r="AE5273">
        <f t="shared" si="1902"/>
        <v>0</v>
      </c>
      <c r="AF5273">
        <f t="shared" si="1906"/>
        <v>154.63999999999987</v>
      </c>
      <c r="AG5273">
        <f t="shared" si="1907"/>
        <v>88.809999999999945</v>
      </c>
      <c r="AH5273">
        <f t="shared" si="1905"/>
        <v>27.040460053399045</v>
      </c>
      <c r="AI5273">
        <f t="shared" si="1908"/>
        <v>0</v>
      </c>
    </row>
    <row r="5274" spans="1:35" x14ac:dyDescent="0.3">
      <c r="A5274" s="5">
        <v>44209</v>
      </c>
      <c r="B5274" s="3">
        <v>3809.84</v>
      </c>
      <c r="C5274">
        <v>3770.29</v>
      </c>
      <c r="D5274">
        <v>3807.82</v>
      </c>
      <c r="E5274">
        <v>3787.1956363636359</v>
      </c>
      <c r="F5274">
        <v>3807.0626666666672</v>
      </c>
      <c r="G5274">
        <v>3776.3041672968561</v>
      </c>
      <c r="H5274">
        <v>3797.189836815402</v>
      </c>
      <c r="I5274">
        <v>33.965050455328686</v>
      </c>
      <c r="J5274">
        <v>55.168097281831592</v>
      </c>
      <c r="K5274">
        <f t="shared" si="1903"/>
        <v>3770.2870000000012</v>
      </c>
      <c r="L5274">
        <f t="shared" si="1897"/>
        <v>3807.8220000000001</v>
      </c>
      <c r="M5274">
        <f t="shared" si="1887"/>
        <v>2.999999998792191E-3</v>
      </c>
      <c r="N5274">
        <f t="shared" si="1888"/>
        <v>-1.9999999999527063E-3</v>
      </c>
      <c r="O5274">
        <f t="shared" si="1898"/>
        <v>3807.0626666666667</v>
      </c>
      <c r="P5274">
        <f t="shared" si="1904"/>
        <v>3787.1956363636359</v>
      </c>
      <c r="Q5274">
        <f t="shared" si="1886"/>
        <v>0</v>
      </c>
      <c r="R5274">
        <f t="shared" si="1889"/>
        <v>0</v>
      </c>
      <c r="S5274">
        <f t="shared" si="1892"/>
        <v>3776.3041672968557</v>
      </c>
      <c r="T5274">
        <f t="shared" si="1893"/>
        <v>3797.189836815402</v>
      </c>
      <c r="U5274">
        <f t="shared" si="1890"/>
        <v>0</v>
      </c>
      <c r="V5274">
        <f t="shared" si="1891"/>
        <v>0</v>
      </c>
      <c r="Y5274">
        <f t="shared" si="1894"/>
        <v>8.6500000000000909</v>
      </c>
      <c r="Z5274">
        <f t="shared" si="1895"/>
        <v>8.6500000000000909</v>
      </c>
      <c r="AA5274">
        <f t="shared" si="1896"/>
        <v>0</v>
      </c>
      <c r="AB5274">
        <f t="shared" si="1899"/>
        <v>86.769999999999982</v>
      </c>
      <c r="AC5274">
        <f t="shared" si="1900"/>
        <v>25.069999999999709</v>
      </c>
      <c r="AD5274">
        <f t="shared" si="1901"/>
        <v>55.168097281831585</v>
      </c>
      <c r="AE5274">
        <f t="shared" si="1902"/>
        <v>0</v>
      </c>
      <c r="AF5274">
        <f t="shared" si="1906"/>
        <v>163.28999999999996</v>
      </c>
      <c r="AG5274">
        <f t="shared" si="1907"/>
        <v>80.489999999999782</v>
      </c>
      <c r="AH5274">
        <f t="shared" si="1905"/>
        <v>33.965050455328686</v>
      </c>
      <c r="AI5274">
        <f t="shared" si="1908"/>
        <v>0</v>
      </c>
    </row>
    <row r="5275" spans="1:35" x14ac:dyDescent="0.3">
      <c r="A5275" s="5">
        <v>44210</v>
      </c>
      <c r="B5275" s="3">
        <v>3795.54</v>
      </c>
      <c r="C5275">
        <v>3776.64</v>
      </c>
      <c r="D5275">
        <v>3806.17</v>
      </c>
      <c r="E5275">
        <v>3791.7870909090911</v>
      </c>
      <c r="F5275">
        <v>3802.9686666666671</v>
      </c>
      <c r="G5275">
        <v>3779.8015914246998</v>
      </c>
      <c r="H5275">
        <v>3796.6398912102682</v>
      </c>
      <c r="I5275">
        <v>25.090880354038259</v>
      </c>
      <c r="J5275">
        <v>-11.70378777131512</v>
      </c>
      <c r="K5275">
        <f t="shared" si="1903"/>
        <v>3776.6370000000002</v>
      </c>
      <c r="L5275">
        <f t="shared" si="1897"/>
        <v>3806.172</v>
      </c>
      <c r="M5275">
        <f t="shared" si="1887"/>
        <v>2.9999999997016857E-3</v>
      </c>
      <c r="N5275">
        <f t="shared" si="1888"/>
        <v>-1.9999999999527063E-3</v>
      </c>
      <c r="O5275">
        <f t="shared" si="1898"/>
        <v>3802.9686666666666</v>
      </c>
      <c r="P5275">
        <f t="shared" si="1904"/>
        <v>3791.7870909090911</v>
      </c>
      <c r="Q5275">
        <f t="shared" si="1886"/>
        <v>0</v>
      </c>
      <c r="R5275">
        <f t="shared" si="1889"/>
        <v>0</v>
      </c>
      <c r="S5275">
        <f t="shared" si="1892"/>
        <v>3779.8015914246998</v>
      </c>
      <c r="T5275">
        <f t="shared" si="1893"/>
        <v>3796.6398912102682</v>
      </c>
      <c r="U5275">
        <f t="shared" si="1890"/>
        <v>0</v>
      </c>
      <c r="V5275">
        <f t="shared" si="1891"/>
        <v>0</v>
      </c>
      <c r="Y5275">
        <f t="shared" si="1894"/>
        <v>-14.300000000000182</v>
      </c>
      <c r="Z5275">
        <f t="shared" si="1895"/>
        <v>0</v>
      </c>
      <c r="AA5275">
        <f t="shared" si="1896"/>
        <v>-14.300000000000182</v>
      </c>
      <c r="AB5275">
        <f t="shared" si="1899"/>
        <v>31.119999999999891</v>
      </c>
      <c r="AC5275">
        <f t="shared" si="1900"/>
        <v>39.369999999999891</v>
      </c>
      <c r="AD5275">
        <f t="shared" si="1901"/>
        <v>-11.703787771315117</v>
      </c>
      <c r="AE5275">
        <f t="shared" si="1902"/>
        <v>0</v>
      </c>
      <c r="AF5275">
        <f t="shared" si="1906"/>
        <v>158.28999999999996</v>
      </c>
      <c r="AG5275">
        <f t="shared" si="1907"/>
        <v>94.789999999999964</v>
      </c>
      <c r="AH5275">
        <f t="shared" si="1905"/>
        <v>25.090880354038255</v>
      </c>
      <c r="AI5275">
        <f t="shared" si="1908"/>
        <v>0</v>
      </c>
    </row>
    <row r="5276" spans="1:35" x14ac:dyDescent="0.3">
      <c r="A5276" s="5">
        <v>44211</v>
      </c>
      <c r="B5276" s="3">
        <v>3768.25</v>
      </c>
      <c r="C5276">
        <v>3777.85</v>
      </c>
      <c r="D5276">
        <v>3794.89</v>
      </c>
      <c r="E5276">
        <v>3790.262181818181</v>
      </c>
      <c r="F5276">
        <v>3790.328</v>
      </c>
      <c r="G5276">
        <v>3777.701302074754</v>
      </c>
      <c r="H5276">
        <v>3787.1765941401791</v>
      </c>
      <c r="I5276">
        <v>4.7515019115236994</v>
      </c>
      <c r="J5276">
        <v>-73.390557939914075</v>
      </c>
      <c r="K5276">
        <f t="shared" si="1903"/>
        <v>3777.8549999999996</v>
      </c>
      <c r="L5276">
        <f t="shared" si="1897"/>
        <v>3794.886</v>
      </c>
      <c r="M5276">
        <f t="shared" si="1887"/>
        <v>-4.999999999654392E-3</v>
      </c>
      <c r="N5276">
        <f t="shared" si="1888"/>
        <v>3.9999999999054126E-3</v>
      </c>
      <c r="O5276">
        <f t="shared" si="1898"/>
        <v>3790.328</v>
      </c>
      <c r="P5276">
        <f t="shared" si="1904"/>
        <v>3790.2621818181815</v>
      </c>
      <c r="Q5276">
        <f t="shared" si="1886"/>
        <v>0</v>
      </c>
      <c r="R5276">
        <f t="shared" si="1889"/>
        <v>0</v>
      </c>
      <c r="S5276">
        <f t="shared" si="1892"/>
        <v>3777.701302074754</v>
      </c>
      <c r="T5276">
        <f t="shared" si="1893"/>
        <v>3787.1765941401791</v>
      </c>
      <c r="U5276">
        <f t="shared" si="1890"/>
        <v>0</v>
      </c>
      <c r="V5276">
        <f t="shared" si="1891"/>
        <v>0</v>
      </c>
      <c r="Y5276">
        <f t="shared" si="1894"/>
        <v>-27.289999999999964</v>
      </c>
      <c r="Z5276">
        <f t="shared" si="1895"/>
        <v>0</v>
      </c>
      <c r="AA5276">
        <f t="shared" si="1896"/>
        <v>-27.289999999999964</v>
      </c>
      <c r="AB5276">
        <f t="shared" si="1899"/>
        <v>10.230000000000018</v>
      </c>
      <c r="AC5276">
        <f t="shared" si="1900"/>
        <v>66.659999999999854</v>
      </c>
      <c r="AD5276">
        <f t="shared" si="1901"/>
        <v>-73.390557939914075</v>
      </c>
      <c r="AE5276">
        <f t="shared" si="1902"/>
        <v>0</v>
      </c>
      <c r="AF5276">
        <f t="shared" si="1906"/>
        <v>134.25999999999976</v>
      </c>
      <c r="AG5276">
        <f t="shared" si="1907"/>
        <v>122.07999999999993</v>
      </c>
      <c r="AH5276">
        <f t="shared" si="1905"/>
        <v>4.7515019115236994</v>
      </c>
      <c r="AI5276">
        <f t="shared" si="1908"/>
        <v>0</v>
      </c>
    </row>
    <row r="5277" spans="1:35" x14ac:dyDescent="0.3">
      <c r="A5277" s="5">
        <v>44215</v>
      </c>
      <c r="B5277" s="3">
        <v>3798.91</v>
      </c>
      <c r="C5277">
        <v>3787.68</v>
      </c>
      <c r="D5277">
        <v>3794.75</v>
      </c>
      <c r="E5277">
        <v>3794.0903636363641</v>
      </c>
      <c r="F5277">
        <v>3791.6693333333328</v>
      </c>
      <c r="G5277">
        <v>3781.5574289702531</v>
      </c>
      <c r="H5277">
        <v>3791.0877294267862</v>
      </c>
      <c r="I5277">
        <v>42.430261680628718</v>
      </c>
      <c r="J5277">
        <v>-0.84869059165891447</v>
      </c>
      <c r="K5277">
        <f t="shared" si="1903"/>
        <v>3787.6809999999996</v>
      </c>
      <c r="L5277">
        <f t="shared" si="1897"/>
        <v>3794.7460000000001</v>
      </c>
      <c r="M5277">
        <f t="shared" si="1887"/>
        <v>-9.9999999974897946E-4</v>
      </c>
      <c r="N5277">
        <f t="shared" si="1888"/>
        <v>3.9999999999054126E-3</v>
      </c>
      <c r="O5277">
        <f t="shared" si="1898"/>
        <v>3791.6693333333328</v>
      </c>
      <c r="P5277">
        <f t="shared" si="1904"/>
        <v>3794.0903636363637</v>
      </c>
      <c r="Q5277">
        <f t="shared" si="1886"/>
        <v>0</v>
      </c>
      <c r="R5277">
        <f t="shared" si="1889"/>
        <v>0</v>
      </c>
      <c r="S5277">
        <f t="shared" si="1892"/>
        <v>3781.5574289702527</v>
      </c>
      <c r="T5277">
        <f t="shared" si="1893"/>
        <v>3791.0877294267862</v>
      </c>
      <c r="U5277">
        <f t="shared" si="1890"/>
        <v>0</v>
      </c>
      <c r="V5277">
        <f t="shared" si="1891"/>
        <v>0</v>
      </c>
      <c r="Y5277">
        <f t="shared" si="1894"/>
        <v>30.659999999999854</v>
      </c>
      <c r="Z5277">
        <f t="shared" si="1895"/>
        <v>30.659999999999854</v>
      </c>
      <c r="AA5277">
        <f t="shared" si="1896"/>
        <v>0</v>
      </c>
      <c r="AB5277">
        <f t="shared" si="1899"/>
        <v>40.889999999999873</v>
      </c>
      <c r="AC5277">
        <f t="shared" si="1900"/>
        <v>41.590000000000146</v>
      </c>
      <c r="AD5277">
        <f t="shared" si="1901"/>
        <v>-0.84869059165891447</v>
      </c>
      <c r="AE5277">
        <f t="shared" si="1902"/>
        <v>0</v>
      </c>
      <c r="AF5277">
        <f t="shared" si="1906"/>
        <v>164.91999999999962</v>
      </c>
      <c r="AG5277">
        <f t="shared" si="1907"/>
        <v>66.659999999999854</v>
      </c>
      <c r="AH5277">
        <f t="shared" si="1905"/>
        <v>42.430261680628718</v>
      </c>
      <c r="AI5277">
        <f t="shared" si="1908"/>
        <v>0</v>
      </c>
    </row>
    <row r="5278" spans="1:35" x14ac:dyDescent="0.3">
      <c r="A5278" s="5">
        <v>44216</v>
      </c>
      <c r="B5278" s="3">
        <v>3851.85</v>
      </c>
      <c r="C5278">
        <v>3800.18</v>
      </c>
      <c r="D5278">
        <v>3804.88</v>
      </c>
      <c r="E5278">
        <v>3805.757454545454</v>
      </c>
      <c r="F5278">
        <v>3810.7040000000002</v>
      </c>
      <c r="G5278">
        <v>3794.337896430206</v>
      </c>
      <c r="H5278">
        <v>3811.3418196178582</v>
      </c>
      <c r="I5278">
        <v>48.387596299020572</v>
      </c>
      <c r="J5278">
        <v>37.851165570830688</v>
      </c>
      <c r="K5278">
        <f t="shared" si="1903"/>
        <v>3800.1799999999994</v>
      </c>
      <c r="L5278">
        <f t="shared" si="1897"/>
        <v>3804.8779999999997</v>
      </c>
      <c r="M5278">
        <f t="shared" si="1887"/>
        <v>0</v>
      </c>
      <c r="N5278">
        <f t="shared" si="1888"/>
        <v>2.0000000004074536E-3</v>
      </c>
      <c r="O5278">
        <f t="shared" si="1898"/>
        <v>3810.7039999999997</v>
      </c>
      <c r="P5278">
        <f t="shared" si="1904"/>
        <v>3805.7574545454545</v>
      </c>
      <c r="Q5278">
        <f t="shared" si="1886"/>
        <v>0</v>
      </c>
      <c r="R5278">
        <f t="shared" si="1889"/>
        <v>0</v>
      </c>
      <c r="S5278">
        <f t="shared" si="1892"/>
        <v>3794.3378964302065</v>
      </c>
      <c r="T5278">
        <f t="shared" si="1893"/>
        <v>3811.3418196178577</v>
      </c>
      <c r="U5278">
        <f t="shared" si="1890"/>
        <v>0</v>
      </c>
      <c r="V5278">
        <f t="shared" si="1891"/>
        <v>0</v>
      </c>
      <c r="Y5278">
        <f t="shared" si="1894"/>
        <v>52.940000000000055</v>
      </c>
      <c r="Z5278">
        <f t="shared" si="1895"/>
        <v>52.940000000000055</v>
      </c>
      <c r="AA5278">
        <f t="shared" si="1896"/>
        <v>0</v>
      </c>
      <c r="AB5278">
        <f t="shared" si="1899"/>
        <v>92.25</v>
      </c>
      <c r="AC5278">
        <f t="shared" si="1900"/>
        <v>41.590000000000146</v>
      </c>
      <c r="AD5278">
        <f t="shared" si="1901"/>
        <v>37.851165570830695</v>
      </c>
      <c r="AE5278">
        <f t="shared" si="1902"/>
        <v>0</v>
      </c>
      <c r="AF5278">
        <f t="shared" si="1906"/>
        <v>191.64999999999964</v>
      </c>
      <c r="AG5278">
        <f t="shared" si="1907"/>
        <v>66.659999999999854</v>
      </c>
      <c r="AH5278">
        <f t="shared" si="1905"/>
        <v>48.387596299020565</v>
      </c>
      <c r="AI5278">
        <f t="shared" si="1908"/>
        <v>0</v>
      </c>
    </row>
    <row r="5279" spans="1:35" x14ac:dyDescent="0.3">
      <c r="A5279" s="5">
        <v>44217</v>
      </c>
      <c r="B5279" s="3">
        <v>3853.07</v>
      </c>
      <c r="C5279">
        <v>3810.67</v>
      </c>
      <c r="D5279">
        <v>3813.52</v>
      </c>
      <c r="E5279">
        <v>3815.373818181818</v>
      </c>
      <c r="F5279">
        <v>3826.768</v>
      </c>
      <c r="G5279">
        <v>3805.016460715623</v>
      </c>
      <c r="H5279">
        <v>3825.2512130785722</v>
      </c>
      <c r="I5279">
        <v>44.041972717733593</v>
      </c>
      <c r="J5279">
        <v>34.198243809825101</v>
      </c>
      <c r="K5279">
        <f t="shared" si="1903"/>
        <v>3810.6730000000002</v>
      </c>
      <c r="L5279">
        <f t="shared" si="1897"/>
        <v>3813.5240000000003</v>
      </c>
      <c r="M5279">
        <f t="shared" si="1887"/>
        <v>-3.0000000001564331E-3</v>
      </c>
      <c r="N5279">
        <f t="shared" si="1888"/>
        <v>-4.0000000003601599E-3</v>
      </c>
      <c r="O5279">
        <f t="shared" si="1898"/>
        <v>3826.7680000000005</v>
      </c>
      <c r="P5279">
        <f t="shared" si="1904"/>
        <v>3815.373818181818</v>
      </c>
      <c r="Q5279">
        <f t="shared" si="1886"/>
        <v>0</v>
      </c>
      <c r="R5279">
        <f t="shared" si="1889"/>
        <v>0</v>
      </c>
      <c r="S5279">
        <f t="shared" si="1892"/>
        <v>3805.016460715623</v>
      </c>
      <c r="T5279">
        <f t="shared" si="1893"/>
        <v>3825.2512130785722</v>
      </c>
      <c r="U5279">
        <f t="shared" si="1890"/>
        <v>0</v>
      </c>
      <c r="V5279">
        <f t="shared" si="1891"/>
        <v>0</v>
      </c>
      <c r="Y5279">
        <f t="shared" si="1894"/>
        <v>1.2200000000002547</v>
      </c>
      <c r="Z5279">
        <f t="shared" si="1895"/>
        <v>1.2200000000002547</v>
      </c>
      <c r="AA5279">
        <f t="shared" si="1896"/>
        <v>0</v>
      </c>
      <c r="AB5279">
        <f t="shared" si="1899"/>
        <v>84.820000000000164</v>
      </c>
      <c r="AC5279">
        <f t="shared" si="1900"/>
        <v>41.590000000000146</v>
      </c>
      <c r="AD5279">
        <f t="shared" si="1901"/>
        <v>34.198243809825101</v>
      </c>
      <c r="AE5279">
        <f t="shared" si="1902"/>
        <v>0</v>
      </c>
      <c r="AF5279">
        <f t="shared" si="1906"/>
        <v>171.59000000000015</v>
      </c>
      <c r="AG5279">
        <f t="shared" si="1907"/>
        <v>66.659999999999854</v>
      </c>
      <c r="AH5279">
        <f t="shared" si="1905"/>
        <v>44.041972717733593</v>
      </c>
      <c r="AI5279">
        <f t="shared" si="1908"/>
        <v>0</v>
      </c>
    </row>
    <row r="5280" spans="1:35" x14ac:dyDescent="0.3">
      <c r="A5280" s="5">
        <v>44218</v>
      </c>
      <c r="B5280" s="3">
        <v>3841.47</v>
      </c>
      <c r="C5280">
        <v>3814.44</v>
      </c>
      <c r="D5280">
        <v>3822.71</v>
      </c>
      <c r="E5280">
        <v>3820.9732727272722</v>
      </c>
      <c r="F5280">
        <v>3836.083333333333</v>
      </c>
      <c r="G5280">
        <v>3811.6443769491461</v>
      </c>
      <c r="H5280">
        <v>3830.6574753857149</v>
      </c>
      <c r="I5280">
        <v>19.40267765190514</v>
      </c>
      <c r="J5280">
        <v>37.127152210815339</v>
      </c>
      <c r="K5280">
        <f t="shared" si="1903"/>
        <v>3814.4410000000003</v>
      </c>
      <c r="L5280">
        <f t="shared" si="1897"/>
        <v>3822.71</v>
      </c>
      <c r="M5280">
        <f t="shared" si="1887"/>
        <v>-1.0000000002037268E-3</v>
      </c>
      <c r="N5280">
        <f t="shared" si="1888"/>
        <v>0</v>
      </c>
      <c r="O5280">
        <f t="shared" si="1898"/>
        <v>3836.0833333333335</v>
      </c>
      <c r="P5280">
        <f t="shared" si="1904"/>
        <v>3820.9732727272722</v>
      </c>
      <c r="Q5280">
        <f t="shared" si="1886"/>
        <v>0</v>
      </c>
      <c r="R5280">
        <f t="shared" si="1889"/>
        <v>0</v>
      </c>
      <c r="S5280">
        <f t="shared" si="1892"/>
        <v>3811.6443769491457</v>
      </c>
      <c r="T5280">
        <f t="shared" si="1893"/>
        <v>3830.6574753857149</v>
      </c>
      <c r="U5280">
        <f t="shared" si="1890"/>
        <v>0</v>
      </c>
      <c r="V5280">
        <f t="shared" si="1891"/>
        <v>0</v>
      </c>
      <c r="Y5280">
        <f t="shared" si="1894"/>
        <v>-11.600000000000364</v>
      </c>
      <c r="Z5280">
        <f t="shared" si="1895"/>
        <v>0</v>
      </c>
      <c r="AA5280">
        <f t="shared" si="1896"/>
        <v>-11.600000000000364</v>
      </c>
      <c r="AB5280">
        <f t="shared" si="1899"/>
        <v>84.820000000000164</v>
      </c>
      <c r="AC5280">
        <f t="shared" si="1900"/>
        <v>38.890000000000327</v>
      </c>
      <c r="AD5280">
        <f t="shared" si="1901"/>
        <v>37.127152210815339</v>
      </c>
      <c r="AE5280">
        <f t="shared" si="1902"/>
        <v>0</v>
      </c>
      <c r="AF5280">
        <f t="shared" si="1906"/>
        <v>115.94000000000005</v>
      </c>
      <c r="AG5280">
        <f t="shared" si="1907"/>
        <v>78.260000000000218</v>
      </c>
      <c r="AH5280">
        <f t="shared" si="1905"/>
        <v>19.40267765190514</v>
      </c>
      <c r="AI5280">
        <f t="shared" si="1908"/>
        <v>0</v>
      </c>
    </row>
    <row r="5281" spans="1:35" x14ac:dyDescent="0.3">
      <c r="A5281" s="5">
        <v>44221</v>
      </c>
      <c r="B5281" s="3">
        <v>3855.36</v>
      </c>
      <c r="C5281">
        <v>3817.51</v>
      </c>
      <c r="D5281">
        <v>3840.13</v>
      </c>
      <c r="E5281">
        <v>3828.4130909090909</v>
      </c>
      <c r="F5281">
        <v>3846.9666666666672</v>
      </c>
      <c r="G5281">
        <v>3819.5926720493012</v>
      </c>
      <c r="H5281">
        <v>3838.8916502571428</v>
      </c>
      <c r="I5281">
        <v>16.388888888888982</v>
      </c>
      <c r="J5281">
        <v>78.968361889220787</v>
      </c>
      <c r="K5281">
        <f t="shared" si="1903"/>
        <v>3817.5089999999996</v>
      </c>
      <c r="L5281">
        <f t="shared" si="1897"/>
        <v>3840.1320000000001</v>
      </c>
      <c r="M5281">
        <f t="shared" si="1887"/>
        <v>1.0000000006584742E-3</v>
      </c>
      <c r="N5281">
        <f t="shared" si="1888"/>
        <v>-1.9999999999527063E-3</v>
      </c>
      <c r="O5281">
        <f t="shared" si="1898"/>
        <v>3846.9666666666667</v>
      </c>
      <c r="P5281">
        <f t="shared" si="1904"/>
        <v>3828.4130909090909</v>
      </c>
      <c r="Q5281">
        <f t="shared" si="1886"/>
        <v>0</v>
      </c>
      <c r="R5281">
        <f t="shared" si="1889"/>
        <v>0</v>
      </c>
      <c r="S5281">
        <f t="shared" si="1892"/>
        <v>3819.5926720493007</v>
      </c>
      <c r="T5281">
        <f t="shared" si="1893"/>
        <v>3838.8916502571433</v>
      </c>
      <c r="U5281">
        <f t="shared" si="1890"/>
        <v>0</v>
      </c>
      <c r="V5281">
        <f t="shared" si="1891"/>
        <v>0</v>
      </c>
      <c r="Y5281">
        <f t="shared" si="1894"/>
        <v>13.890000000000327</v>
      </c>
      <c r="Z5281">
        <f t="shared" si="1895"/>
        <v>13.890000000000327</v>
      </c>
      <c r="AA5281">
        <f t="shared" si="1896"/>
        <v>0</v>
      </c>
      <c r="AB5281">
        <f t="shared" si="1899"/>
        <v>98.710000000000491</v>
      </c>
      <c r="AC5281">
        <f t="shared" si="1900"/>
        <v>11.600000000000364</v>
      </c>
      <c r="AD5281">
        <f t="shared" si="1901"/>
        <v>78.968361889220787</v>
      </c>
      <c r="AE5281">
        <f t="shared" si="1902"/>
        <v>0</v>
      </c>
      <c r="AF5281">
        <f t="shared" si="1906"/>
        <v>108.94000000000051</v>
      </c>
      <c r="AG5281">
        <f t="shared" si="1907"/>
        <v>78.260000000000218</v>
      </c>
      <c r="AH5281">
        <f t="shared" si="1905"/>
        <v>16.388888888888982</v>
      </c>
      <c r="AI5281">
        <f t="shared" si="1908"/>
        <v>0</v>
      </c>
    </row>
    <row r="5282" spans="1:35" x14ac:dyDescent="0.3">
      <c r="A5282" s="5">
        <v>44222</v>
      </c>
      <c r="B5282" s="3">
        <v>3849.62</v>
      </c>
      <c r="C5282">
        <v>3822.51</v>
      </c>
      <c r="D5282">
        <v>3850.27</v>
      </c>
      <c r="E5282">
        <v>3834.2514545454542</v>
      </c>
      <c r="F5282">
        <v>3850.1293333333329</v>
      </c>
      <c r="G5282">
        <v>3825.0521862221549</v>
      </c>
      <c r="H5282">
        <v>3842.467766838095</v>
      </c>
      <c r="I5282">
        <v>29.790909632453321</v>
      </c>
      <c r="J5282">
        <v>59.386345005269121</v>
      </c>
      <c r="K5282">
        <f t="shared" si="1903"/>
        <v>3822.5099999999998</v>
      </c>
      <c r="L5282">
        <f t="shared" si="1897"/>
        <v>3850.2739999999999</v>
      </c>
      <c r="M5282">
        <f t="shared" si="1887"/>
        <v>0</v>
      </c>
      <c r="N5282">
        <f t="shared" si="1888"/>
        <v>-3.9999999999054126E-3</v>
      </c>
      <c r="O5282">
        <f t="shared" si="1898"/>
        <v>3850.1293333333333</v>
      </c>
      <c r="P5282">
        <f t="shared" si="1904"/>
        <v>3834.2514545454537</v>
      </c>
      <c r="Q5282">
        <f t="shared" si="1886"/>
        <v>0</v>
      </c>
      <c r="R5282">
        <f t="shared" si="1889"/>
        <v>0</v>
      </c>
      <c r="S5282">
        <f t="shared" si="1892"/>
        <v>3825.0521862221549</v>
      </c>
      <c r="T5282">
        <f t="shared" si="1893"/>
        <v>3842.4677668380955</v>
      </c>
      <c r="U5282">
        <f t="shared" si="1890"/>
        <v>0</v>
      </c>
      <c r="V5282">
        <f t="shared" si="1891"/>
        <v>0</v>
      </c>
      <c r="Y5282">
        <f t="shared" si="1894"/>
        <v>-5.7400000000002365</v>
      </c>
      <c r="Z5282">
        <f t="shared" si="1895"/>
        <v>0</v>
      </c>
      <c r="AA5282">
        <f t="shared" si="1896"/>
        <v>-5.7400000000002365</v>
      </c>
      <c r="AB5282">
        <f t="shared" si="1899"/>
        <v>68.050000000000637</v>
      </c>
      <c r="AC5282">
        <f t="shared" si="1900"/>
        <v>17.3400000000006</v>
      </c>
      <c r="AD5282">
        <f t="shared" si="1901"/>
        <v>59.386345005269121</v>
      </c>
      <c r="AE5282">
        <f t="shared" si="1902"/>
        <v>0</v>
      </c>
      <c r="AF5282">
        <f t="shared" si="1906"/>
        <v>108.94000000000051</v>
      </c>
      <c r="AG5282">
        <f t="shared" si="1907"/>
        <v>58.930000000000746</v>
      </c>
      <c r="AH5282">
        <f t="shared" si="1905"/>
        <v>29.790909632453321</v>
      </c>
      <c r="AI5282">
        <f t="shared" si="1908"/>
        <v>0</v>
      </c>
    </row>
    <row r="5283" spans="1:35" x14ac:dyDescent="0.3">
      <c r="A5283" s="5">
        <v>44223</v>
      </c>
      <c r="B5283" s="3">
        <v>3750.77</v>
      </c>
      <c r="C5283">
        <v>3817.47</v>
      </c>
      <c r="D5283">
        <v>3830.06</v>
      </c>
      <c r="E5283">
        <v>3821.2078181818179</v>
      </c>
      <c r="F5283">
        <v>3816.9613333333332</v>
      </c>
      <c r="G5283">
        <v>3811.5463341817631</v>
      </c>
      <c r="H5283">
        <v>3811.9018445587312</v>
      </c>
      <c r="I5283">
        <v>-19.016368710869671</v>
      </c>
      <c r="J5283">
        <v>-76.984006092916289</v>
      </c>
      <c r="K5283">
        <f t="shared" si="1903"/>
        <v>3817.4679999999998</v>
      </c>
      <c r="L5283">
        <f t="shared" si="1897"/>
        <v>3830.058</v>
      </c>
      <c r="M5283">
        <f t="shared" si="1887"/>
        <v>1.9999999999527063E-3</v>
      </c>
      <c r="N5283">
        <f t="shared" si="1888"/>
        <v>1.9999999999527063E-3</v>
      </c>
      <c r="O5283">
        <f t="shared" si="1898"/>
        <v>3816.9613333333332</v>
      </c>
      <c r="P5283">
        <f t="shared" si="1904"/>
        <v>3821.2078181818179</v>
      </c>
      <c r="Q5283">
        <f t="shared" si="1886"/>
        <v>0</v>
      </c>
      <c r="R5283">
        <f t="shared" si="1889"/>
        <v>0</v>
      </c>
      <c r="S5283">
        <f t="shared" si="1892"/>
        <v>3811.5463341817631</v>
      </c>
      <c r="T5283">
        <f t="shared" si="1893"/>
        <v>3811.9018445587308</v>
      </c>
      <c r="U5283">
        <f t="shared" si="1890"/>
        <v>0</v>
      </c>
      <c r="V5283">
        <f t="shared" si="1891"/>
        <v>0</v>
      </c>
      <c r="Y5283">
        <f t="shared" si="1894"/>
        <v>-98.849999999999909</v>
      </c>
      <c r="Z5283">
        <f t="shared" si="1895"/>
        <v>0</v>
      </c>
      <c r="AA5283">
        <f t="shared" si="1896"/>
        <v>-98.849999999999909</v>
      </c>
      <c r="AB5283">
        <f t="shared" si="1899"/>
        <v>15.110000000000582</v>
      </c>
      <c r="AC5283">
        <f t="shared" si="1900"/>
        <v>116.19000000000051</v>
      </c>
      <c r="AD5283">
        <f t="shared" si="1901"/>
        <v>-76.984006092916289</v>
      </c>
      <c r="AE5283">
        <f t="shared" si="1902"/>
        <v>0</v>
      </c>
      <c r="AF5283">
        <f t="shared" si="1906"/>
        <v>107.36000000000058</v>
      </c>
      <c r="AG5283">
        <f t="shared" si="1907"/>
        <v>157.78000000000065</v>
      </c>
      <c r="AH5283">
        <f t="shared" si="1905"/>
        <v>-19.016368710869667</v>
      </c>
      <c r="AI5283">
        <f t="shared" si="1908"/>
        <v>0</v>
      </c>
    </row>
    <row r="5284" spans="1:35" x14ac:dyDescent="0.3">
      <c r="A5284" s="5">
        <v>44224</v>
      </c>
      <c r="B5284" s="3">
        <v>3787.38</v>
      </c>
      <c r="C5284">
        <v>3815.22</v>
      </c>
      <c r="D5284">
        <v>3816.92</v>
      </c>
      <c r="E5284">
        <v>3815.7372727272732</v>
      </c>
      <c r="F5284">
        <v>3802.735333333334</v>
      </c>
      <c r="G5284">
        <v>3807.152455239624</v>
      </c>
      <c r="H5284">
        <v>3803.727896372488</v>
      </c>
      <c r="I5284">
        <v>-7.6629136813374066</v>
      </c>
      <c r="J5284">
        <v>-39.408482812406071</v>
      </c>
      <c r="K5284">
        <f t="shared" si="1903"/>
        <v>3815.2220000000002</v>
      </c>
      <c r="L5284">
        <f t="shared" si="1897"/>
        <v>3816.9200000000005</v>
      </c>
      <c r="M5284">
        <f t="shared" si="1887"/>
        <v>-2.0000000004074536E-3</v>
      </c>
      <c r="N5284">
        <f t="shared" si="1888"/>
        <v>0</v>
      </c>
      <c r="O5284">
        <f t="shared" si="1898"/>
        <v>3802.7353333333335</v>
      </c>
      <c r="P5284">
        <f t="shared" si="1904"/>
        <v>3815.7372727272727</v>
      </c>
      <c r="Q5284">
        <f t="shared" si="1886"/>
        <v>0</v>
      </c>
      <c r="R5284">
        <f t="shared" si="1889"/>
        <v>0</v>
      </c>
      <c r="S5284">
        <f t="shared" si="1892"/>
        <v>3807.152455239624</v>
      </c>
      <c r="T5284">
        <f t="shared" si="1893"/>
        <v>3803.7278963724875</v>
      </c>
      <c r="U5284">
        <f t="shared" si="1890"/>
        <v>0</v>
      </c>
      <c r="V5284">
        <f t="shared" si="1891"/>
        <v>0</v>
      </c>
      <c r="Y5284">
        <f t="shared" si="1894"/>
        <v>36.610000000000127</v>
      </c>
      <c r="Z5284">
        <f t="shared" si="1895"/>
        <v>36.610000000000127</v>
      </c>
      <c r="AA5284">
        <f t="shared" si="1896"/>
        <v>0</v>
      </c>
      <c r="AB5284">
        <f t="shared" si="1899"/>
        <v>50.500000000000455</v>
      </c>
      <c r="AC5284">
        <f t="shared" si="1900"/>
        <v>116.19000000000051</v>
      </c>
      <c r="AD5284">
        <f t="shared" si="1901"/>
        <v>-39.408482812406071</v>
      </c>
      <c r="AE5284">
        <f t="shared" si="1902"/>
        <v>0</v>
      </c>
      <c r="AF5284">
        <f t="shared" si="1906"/>
        <v>135.32000000000062</v>
      </c>
      <c r="AG5284">
        <f t="shared" si="1907"/>
        <v>157.78000000000065</v>
      </c>
      <c r="AH5284">
        <f t="shared" si="1905"/>
        <v>-7.6629136813374066</v>
      </c>
      <c r="AI5284">
        <f t="shared" si="1908"/>
        <v>0</v>
      </c>
    </row>
    <row r="5285" spans="1:35" x14ac:dyDescent="0.3">
      <c r="A5285" s="5">
        <v>44225</v>
      </c>
      <c r="B5285" s="3">
        <v>3714.24</v>
      </c>
      <c r="C5285">
        <v>3807.09</v>
      </c>
      <c r="D5285">
        <v>3791.47</v>
      </c>
      <c r="E5285">
        <v>3797.3769090909091</v>
      </c>
      <c r="F5285">
        <v>3768.5086666666671</v>
      </c>
      <c r="G5285">
        <v>3790.2592815596922</v>
      </c>
      <c r="H5285">
        <v>3773.898597581659</v>
      </c>
      <c r="I5285">
        <v>-23.100528499175951</v>
      </c>
      <c r="J5285">
        <v>-55.746396179292603</v>
      </c>
      <c r="K5285">
        <f t="shared" si="1903"/>
        <v>3807.0919999999996</v>
      </c>
      <c r="L5285">
        <f t="shared" si="1897"/>
        <v>3791.4740000000006</v>
      </c>
      <c r="M5285">
        <f t="shared" si="1887"/>
        <v>-1.9999999994979589E-3</v>
      </c>
      <c r="N5285">
        <f t="shared" si="1888"/>
        <v>-4.0000000008149073E-3</v>
      </c>
      <c r="O5285">
        <f t="shared" si="1898"/>
        <v>3768.5086666666666</v>
      </c>
      <c r="P5285">
        <f t="shared" si="1904"/>
        <v>3797.3769090909091</v>
      </c>
      <c r="Q5285">
        <f t="shared" si="1886"/>
        <v>0</v>
      </c>
      <c r="R5285">
        <f t="shared" si="1889"/>
        <v>0</v>
      </c>
      <c r="S5285">
        <f t="shared" si="1892"/>
        <v>3790.2592815596918</v>
      </c>
      <c r="T5285">
        <f t="shared" si="1893"/>
        <v>3773.8985975816586</v>
      </c>
      <c r="U5285">
        <f t="shared" si="1890"/>
        <v>0</v>
      </c>
      <c r="V5285">
        <f t="shared" si="1891"/>
        <v>0</v>
      </c>
      <c r="Y5285">
        <f t="shared" si="1894"/>
        <v>-73.140000000000327</v>
      </c>
      <c r="Z5285">
        <f t="shared" si="1895"/>
        <v>0</v>
      </c>
      <c r="AA5285">
        <f t="shared" si="1896"/>
        <v>-73.140000000000327</v>
      </c>
      <c r="AB5285">
        <f t="shared" si="1899"/>
        <v>50.500000000000455</v>
      </c>
      <c r="AC5285">
        <f t="shared" si="1900"/>
        <v>177.73000000000047</v>
      </c>
      <c r="AD5285">
        <f t="shared" si="1901"/>
        <v>-55.746396179292603</v>
      </c>
      <c r="AE5285">
        <f t="shared" si="1902"/>
        <v>0</v>
      </c>
      <c r="AF5285">
        <f t="shared" si="1906"/>
        <v>135.32000000000062</v>
      </c>
      <c r="AG5285">
        <f t="shared" si="1907"/>
        <v>216.6200000000008</v>
      </c>
      <c r="AH5285">
        <f t="shared" si="1905"/>
        <v>-23.100528499175955</v>
      </c>
      <c r="AI5285">
        <f t="shared" si="1908"/>
        <v>0</v>
      </c>
    </row>
    <row r="5286" spans="1:35" x14ac:dyDescent="0.3">
      <c r="A5286" s="5">
        <v>44228</v>
      </c>
      <c r="B5286" s="3">
        <v>3773.86</v>
      </c>
      <c r="C5286">
        <v>3807.65</v>
      </c>
      <c r="D5286">
        <v>3775.17</v>
      </c>
      <c r="E5286">
        <v>3791.3347272727269</v>
      </c>
      <c r="F5286">
        <v>3762.6373333333331</v>
      </c>
      <c r="G5286">
        <v>3787.2775940033839</v>
      </c>
      <c r="H5286">
        <v>3773.8857317211059</v>
      </c>
      <c r="I5286">
        <v>1.4599110000780959</v>
      </c>
      <c r="J5286">
        <v>-29.748868447948499</v>
      </c>
      <c r="K5286">
        <f t="shared" si="1903"/>
        <v>3807.6529999999998</v>
      </c>
      <c r="L5286">
        <f t="shared" si="1897"/>
        <v>3775.174</v>
      </c>
      <c r="M5286">
        <f t="shared" si="1887"/>
        <v>-2.9999999997016857E-3</v>
      </c>
      <c r="N5286">
        <f t="shared" si="1888"/>
        <v>-3.9999999999054126E-3</v>
      </c>
      <c r="O5286">
        <f t="shared" si="1898"/>
        <v>3762.6373333333331</v>
      </c>
      <c r="P5286">
        <f t="shared" si="1904"/>
        <v>3791.3347272727274</v>
      </c>
      <c r="Q5286">
        <f t="shared" si="1886"/>
        <v>0</v>
      </c>
      <c r="R5286">
        <f t="shared" si="1889"/>
        <v>0</v>
      </c>
      <c r="S5286">
        <f t="shared" si="1892"/>
        <v>3787.2775940033844</v>
      </c>
      <c r="T5286">
        <f t="shared" si="1893"/>
        <v>3773.8857317211059</v>
      </c>
      <c r="U5286">
        <f t="shared" si="1890"/>
        <v>0</v>
      </c>
      <c r="V5286">
        <f t="shared" si="1891"/>
        <v>0</v>
      </c>
      <c r="Y5286">
        <f t="shared" si="1894"/>
        <v>59.620000000000346</v>
      </c>
      <c r="Z5286">
        <f t="shared" si="1895"/>
        <v>59.620000000000346</v>
      </c>
      <c r="AA5286">
        <f t="shared" si="1896"/>
        <v>0</v>
      </c>
      <c r="AB5286">
        <f t="shared" si="1899"/>
        <v>96.230000000000473</v>
      </c>
      <c r="AC5286">
        <f t="shared" si="1900"/>
        <v>177.73000000000047</v>
      </c>
      <c r="AD5286">
        <f t="shared" si="1901"/>
        <v>-29.748868447948503</v>
      </c>
      <c r="AE5286">
        <f t="shared" si="1902"/>
        <v>0</v>
      </c>
      <c r="AF5286">
        <f t="shared" si="1906"/>
        <v>194.94000000000096</v>
      </c>
      <c r="AG5286">
        <f t="shared" si="1907"/>
        <v>189.33000000000084</v>
      </c>
      <c r="AH5286">
        <f t="shared" si="1905"/>
        <v>1.4599110000780964</v>
      </c>
      <c r="AI5286">
        <f t="shared" si="1908"/>
        <v>0</v>
      </c>
    </row>
    <row r="5287" spans="1:35" x14ac:dyDescent="0.3">
      <c r="A5287" s="5">
        <v>44229</v>
      </c>
      <c r="B5287" s="3">
        <v>3826.31</v>
      </c>
      <c r="C5287">
        <v>3810.39</v>
      </c>
      <c r="D5287">
        <v>3770.51</v>
      </c>
      <c r="E5287">
        <v>3794.726909090909</v>
      </c>
      <c r="F5287">
        <v>3779.682666666667</v>
      </c>
      <c r="G5287">
        <v>3794.3743950936778</v>
      </c>
      <c r="H5287">
        <v>3791.3604878140709</v>
      </c>
      <c r="I5287">
        <v>6.7477712653302397</v>
      </c>
      <c r="J5287">
        <v>-7.2691552062868077</v>
      </c>
      <c r="K5287">
        <f t="shared" si="1903"/>
        <v>3810.393</v>
      </c>
      <c r="L5287">
        <f t="shared" si="1897"/>
        <v>3770.5120000000002</v>
      </c>
      <c r="M5287">
        <f t="shared" si="1887"/>
        <v>-3.0000000001564331E-3</v>
      </c>
      <c r="N5287">
        <f t="shared" si="1888"/>
        <v>-1.9999999999527063E-3</v>
      </c>
      <c r="O5287">
        <f t="shared" si="1898"/>
        <v>3779.682666666667</v>
      </c>
      <c r="P5287">
        <f t="shared" si="1904"/>
        <v>3794.7269090909094</v>
      </c>
      <c r="Q5287">
        <f t="shared" si="1886"/>
        <v>0</v>
      </c>
      <c r="R5287">
        <f t="shared" si="1889"/>
        <v>0</v>
      </c>
      <c r="S5287">
        <f t="shared" si="1892"/>
        <v>3794.3743950936778</v>
      </c>
      <c r="T5287">
        <f t="shared" si="1893"/>
        <v>3791.3604878140709</v>
      </c>
      <c r="U5287">
        <f t="shared" si="1890"/>
        <v>0</v>
      </c>
      <c r="V5287">
        <f t="shared" si="1891"/>
        <v>0</v>
      </c>
      <c r="Y5287">
        <f t="shared" si="1894"/>
        <v>52.449999999999818</v>
      </c>
      <c r="Z5287">
        <f t="shared" si="1895"/>
        <v>52.449999999999818</v>
      </c>
      <c r="AA5287">
        <f t="shared" si="1896"/>
        <v>0</v>
      </c>
      <c r="AB5287">
        <f t="shared" si="1899"/>
        <v>148.68000000000029</v>
      </c>
      <c r="AC5287">
        <f t="shared" si="1900"/>
        <v>171.99000000000024</v>
      </c>
      <c r="AD5287">
        <f t="shared" si="1901"/>
        <v>-7.2691552062868077</v>
      </c>
      <c r="AE5287">
        <f t="shared" si="1902"/>
        <v>0</v>
      </c>
      <c r="AF5287">
        <f t="shared" si="1906"/>
        <v>216.73000000000093</v>
      </c>
      <c r="AG5287">
        <f t="shared" si="1907"/>
        <v>189.33000000000084</v>
      </c>
      <c r="AH5287">
        <f t="shared" si="1905"/>
        <v>6.7477712653302397</v>
      </c>
      <c r="AI5287">
        <f t="shared" si="1908"/>
        <v>0</v>
      </c>
    </row>
    <row r="5288" spans="1:35" x14ac:dyDescent="0.3">
      <c r="A5288" s="5">
        <v>44230</v>
      </c>
      <c r="B5288" s="3">
        <v>3830.17</v>
      </c>
      <c r="C5288">
        <v>3808.22</v>
      </c>
      <c r="D5288">
        <v>3786.39</v>
      </c>
      <c r="E5288">
        <v>3798.3227272727272</v>
      </c>
      <c r="F5288">
        <v>3799.568666666667</v>
      </c>
      <c r="G5288">
        <v>3800.8826868948272</v>
      </c>
      <c r="H5288">
        <v>3804.2969918760482</v>
      </c>
      <c r="I5288">
        <v>-6.0731693652304681</v>
      </c>
      <c r="J5288">
        <v>35.18255937610769</v>
      </c>
      <c r="K5288">
        <f t="shared" si="1903"/>
        <v>3808.2249999999999</v>
      </c>
      <c r="L5288">
        <f t="shared" si="1897"/>
        <v>3786.3919999999998</v>
      </c>
      <c r="M5288">
        <f t="shared" si="1887"/>
        <v>-5.0000000001091394E-3</v>
      </c>
      <c r="N5288">
        <f t="shared" si="1888"/>
        <v>-1.9999999999527063E-3</v>
      </c>
      <c r="O5288">
        <f t="shared" si="1898"/>
        <v>3799.5686666666666</v>
      </c>
      <c r="P5288">
        <f t="shared" si="1904"/>
        <v>3798.3227272727272</v>
      </c>
      <c r="Q5288">
        <f t="shared" si="1886"/>
        <v>0</v>
      </c>
      <c r="R5288">
        <f t="shared" si="1889"/>
        <v>0</v>
      </c>
      <c r="S5288">
        <f t="shared" si="1892"/>
        <v>3800.8826868948272</v>
      </c>
      <c r="T5288">
        <f t="shared" si="1893"/>
        <v>3804.2969918760477</v>
      </c>
      <c r="U5288">
        <f t="shared" si="1890"/>
        <v>0</v>
      </c>
      <c r="V5288">
        <f t="shared" si="1891"/>
        <v>0</v>
      </c>
      <c r="Y5288">
        <f t="shared" si="1894"/>
        <v>3.8600000000001273</v>
      </c>
      <c r="Z5288">
        <f t="shared" si="1895"/>
        <v>3.8600000000001273</v>
      </c>
      <c r="AA5288">
        <f t="shared" si="1896"/>
        <v>0</v>
      </c>
      <c r="AB5288">
        <f t="shared" si="1899"/>
        <v>152.54000000000042</v>
      </c>
      <c r="AC5288">
        <f t="shared" si="1900"/>
        <v>73.140000000000327</v>
      </c>
      <c r="AD5288">
        <f t="shared" si="1901"/>
        <v>35.18255937610769</v>
      </c>
      <c r="AE5288">
        <f t="shared" si="1902"/>
        <v>0</v>
      </c>
      <c r="AF5288">
        <f t="shared" si="1906"/>
        <v>167.650000000001</v>
      </c>
      <c r="AG5288">
        <f t="shared" si="1907"/>
        <v>189.33000000000084</v>
      </c>
      <c r="AH5288">
        <f t="shared" si="1905"/>
        <v>-6.0731693652304681</v>
      </c>
      <c r="AI5288">
        <f t="shared" si="1908"/>
        <v>0</v>
      </c>
    </row>
    <row r="5289" spans="1:35" x14ac:dyDescent="0.3">
      <c r="A5289" s="5">
        <v>44231</v>
      </c>
      <c r="B5289" s="3">
        <v>3871.74</v>
      </c>
      <c r="C5289">
        <v>3810.09</v>
      </c>
      <c r="D5289">
        <v>3803.26</v>
      </c>
      <c r="E5289">
        <v>3809.8709090909092</v>
      </c>
      <c r="F5289">
        <v>3828.018</v>
      </c>
      <c r="G5289">
        <v>3813.7658347321312</v>
      </c>
      <c r="H5289">
        <v>3826.7779945840321</v>
      </c>
      <c r="I5289">
        <v>4.6988649233633399</v>
      </c>
      <c r="J5289">
        <v>36.576482830384819</v>
      </c>
      <c r="K5289">
        <f t="shared" si="1903"/>
        <v>3810.0920000000006</v>
      </c>
      <c r="L5289">
        <f t="shared" si="1897"/>
        <v>3803.2640000000001</v>
      </c>
      <c r="M5289">
        <f t="shared" si="1887"/>
        <v>-2.0000000004074536E-3</v>
      </c>
      <c r="N5289">
        <f t="shared" si="1888"/>
        <v>-3.9999999999054126E-3</v>
      </c>
      <c r="O5289">
        <f t="shared" si="1898"/>
        <v>3828.0179999999996</v>
      </c>
      <c r="P5289">
        <f t="shared" si="1904"/>
        <v>3809.8709090909092</v>
      </c>
      <c r="Q5289">
        <f t="shared" si="1886"/>
        <v>0</v>
      </c>
      <c r="R5289">
        <f t="shared" si="1889"/>
        <v>0</v>
      </c>
      <c r="S5289">
        <f t="shared" si="1892"/>
        <v>3813.7658347321312</v>
      </c>
      <c r="T5289">
        <f t="shared" si="1893"/>
        <v>3826.7779945840321</v>
      </c>
      <c r="U5289">
        <f t="shared" si="1890"/>
        <v>0</v>
      </c>
      <c r="V5289">
        <f t="shared" si="1891"/>
        <v>0</v>
      </c>
      <c r="Y5289">
        <f t="shared" si="1894"/>
        <v>41.569999999999709</v>
      </c>
      <c r="Z5289">
        <f t="shared" si="1895"/>
        <v>41.569999999999709</v>
      </c>
      <c r="AA5289">
        <f t="shared" si="1896"/>
        <v>0</v>
      </c>
      <c r="AB5289">
        <f t="shared" si="1899"/>
        <v>157.5</v>
      </c>
      <c r="AC5289">
        <f t="shared" si="1900"/>
        <v>73.140000000000327</v>
      </c>
      <c r="AD5289">
        <f t="shared" si="1901"/>
        <v>36.576482830384819</v>
      </c>
      <c r="AE5289">
        <f t="shared" si="1902"/>
        <v>0</v>
      </c>
      <c r="AF5289">
        <f t="shared" si="1906"/>
        <v>208.00000000000045</v>
      </c>
      <c r="AG5289">
        <f t="shared" si="1907"/>
        <v>189.33000000000084</v>
      </c>
      <c r="AH5289">
        <f t="shared" si="1905"/>
        <v>4.6988649233633399</v>
      </c>
      <c r="AI5289">
        <f t="shared" si="1908"/>
        <v>0</v>
      </c>
    </row>
    <row r="5290" spans="1:35" x14ac:dyDescent="0.3">
      <c r="A5290" s="5">
        <v>44232</v>
      </c>
      <c r="B5290" s="3">
        <v>3886.83</v>
      </c>
      <c r="C5290">
        <v>3814.63</v>
      </c>
      <c r="D5290">
        <v>3837.78</v>
      </c>
      <c r="E5290">
        <v>3823.823272727273</v>
      </c>
      <c r="F5290">
        <v>3855.873333333333</v>
      </c>
      <c r="G5290">
        <v>3827.050228417198</v>
      </c>
      <c r="H5290">
        <v>3846.7953297226891</v>
      </c>
      <c r="I5290">
        <v>11.31680055885435</v>
      </c>
      <c r="J5290">
        <v>100</v>
      </c>
      <c r="K5290">
        <f t="shared" si="1903"/>
        <v>3814.6280000000006</v>
      </c>
      <c r="L5290">
        <f t="shared" si="1897"/>
        <v>3837.7820000000002</v>
      </c>
      <c r="M5290">
        <f t="shared" si="1887"/>
        <v>1.9999999994979589E-3</v>
      </c>
      <c r="N5290">
        <f t="shared" si="1888"/>
        <v>-1.9999999999527063E-3</v>
      </c>
      <c r="O5290">
        <f t="shared" si="1898"/>
        <v>3855.8733333333334</v>
      </c>
      <c r="P5290">
        <f t="shared" si="1904"/>
        <v>3823.8232727272734</v>
      </c>
      <c r="Q5290">
        <f t="shared" si="1886"/>
        <v>0</v>
      </c>
      <c r="R5290">
        <f t="shared" si="1889"/>
        <v>0</v>
      </c>
      <c r="S5290">
        <f t="shared" si="1892"/>
        <v>3827.050228417198</v>
      </c>
      <c r="T5290">
        <f t="shared" si="1893"/>
        <v>3846.7953297226886</v>
      </c>
      <c r="U5290">
        <f t="shared" si="1890"/>
        <v>0</v>
      </c>
      <c r="V5290">
        <f t="shared" si="1891"/>
        <v>0</v>
      </c>
      <c r="Y5290">
        <f t="shared" si="1894"/>
        <v>15.090000000000146</v>
      </c>
      <c r="Z5290">
        <f t="shared" si="1895"/>
        <v>15.090000000000146</v>
      </c>
      <c r="AA5290">
        <f t="shared" si="1896"/>
        <v>0</v>
      </c>
      <c r="AB5290">
        <f t="shared" si="1899"/>
        <v>172.59000000000015</v>
      </c>
      <c r="AC5290">
        <f t="shared" si="1900"/>
        <v>0</v>
      </c>
      <c r="AD5290">
        <f t="shared" si="1901"/>
        <v>100</v>
      </c>
      <c r="AE5290">
        <f t="shared" si="1902"/>
        <v>0</v>
      </c>
      <c r="AF5290">
        <f t="shared" si="1906"/>
        <v>223.0900000000006</v>
      </c>
      <c r="AG5290">
        <f t="shared" si="1907"/>
        <v>177.73000000000047</v>
      </c>
      <c r="AH5290">
        <f t="shared" si="1905"/>
        <v>11.31680055885435</v>
      </c>
      <c r="AI5290">
        <f t="shared" si="1908"/>
        <v>0</v>
      </c>
    </row>
    <row r="5291" spans="1:35" x14ac:dyDescent="0.3">
      <c r="A5291" s="5">
        <v>44235</v>
      </c>
      <c r="B5291" s="3">
        <v>3915.59</v>
      </c>
      <c r="C5291">
        <v>3820.65</v>
      </c>
      <c r="D5291">
        <v>3866.13</v>
      </c>
      <c r="E5291">
        <v>3842.18</v>
      </c>
      <c r="F5291">
        <v>3881.8093333333331</v>
      </c>
      <c r="G5291">
        <v>3843.1483687049799</v>
      </c>
      <c r="H5291">
        <v>3869.7268864817929</v>
      </c>
      <c r="I5291">
        <v>14.48916259712764</v>
      </c>
      <c r="J5291">
        <v>100</v>
      </c>
      <c r="K5291">
        <f t="shared" si="1903"/>
        <v>3820.6509999999994</v>
      </c>
      <c r="L5291">
        <f t="shared" si="1897"/>
        <v>3866.1279999999997</v>
      </c>
      <c r="M5291">
        <f t="shared" si="1887"/>
        <v>-9.9999999929423211E-4</v>
      </c>
      <c r="N5291">
        <f t="shared" si="1888"/>
        <v>2.0000000004074536E-3</v>
      </c>
      <c r="O5291">
        <f t="shared" si="1898"/>
        <v>3881.8093333333331</v>
      </c>
      <c r="P5291">
        <f t="shared" si="1904"/>
        <v>3842.18</v>
      </c>
      <c r="Q5291">
        <f t="shared" si="1886"/>
        <v>0</v>
      </c>
      <c r="R5291">
        <f t="shared" si="1889"/>
        <v>0</v>
      </c>
      <c r="S5291">
        <f t="shared" si="1892"/>
        <v>3843.1483687049799</v>
      </c>
      <c r="T5291">
        <f t="shared" si="1893"/>
        <v>3869.7268864817929</v>
      </c>
      <c r="U5291">
        <f t="shared" si="1890"/>
        <v>0</v>
      </c>
      <c r="V5291">
        <f t="shared" si="1891"/>
        <v>0</v>
      </c>
      <c r="Y5291">
        <f t="shared" si="1894"/>
        <v>28.760000000000218</v>
      </c>
      <c r="Z5291">
        <f t="shared" si="1895"/>
        <v>28.760000000000218</v>
      </c>
      <c r="AA5291">
        <f t="shared" si="1896"/>
        <v>0</v>
      </c>
      <c r="AB5291">
        <f t="shared" si="1899"/>
        <v>141.73000000000002</v>
      </c>
      <c r="AC5291">
        <f t="shared" si="1900"/>
        <v>0</v>
      </c>
      <c r="AD5291">
        <f t="shared" si="1901"/>
        <v>100</v>
      </c>
      <c r="AE5291">
        <f t="shared" si="1902"/>
        <v>0</v>
      </c>
      <c r="AF5291">
        <f t="shared" si="1906"/>
        <v>237.96000000000049</v>
      </c>
      <c r="AG5291">
        <f t="shared" si="1907"/>
        <v>177.73000000000047</v>
      </c>
      <c r="AH5291">
        <f t="shared" si="1905"/>
        <v>14.489162597127638</v>
      </c>
      <c r="AI5291">
        <f t="shared" si="1908"/>
        <v>0</v>
      </c>
    </row>
    <row r="5292" spans="1:35" x14ac:dyDescent="0.3">
      <c r="A5292" s="5">
        <v>44236</v>
      </c>
      <c r="B5292" s="3">
        <v>3911.23</v>
      </c>
      <c r="C5292">
        <v>3826.81</v>
      </c>
      <c r="D5292">
        <v>3883.11</v>
      </c>
      <c r="E5292">
        <v>3858.648909090909</v>
      </c>
      <c r="F5292">
        <v>3896.8433333333328</v>
      </c>
      <c r="G5292">
        <v>3855.5268471222562</v>
      </c>
      <c r="H5292">
        <v>3883.5612576545291</v>
      </c>
      <c r="I5292">
        <v>14.870507590934331</v>
      </c>
      <c r="J5292">
        <v>90.687740281930559</v>
      </c>
      <c r="K5292">
        <f t="shared" si="1903"/>
        <v>3826.8120000000004</v>
      </c>
      <c r="L5292">
        <f t="shared" si="1897"/>
        <v>3883.1120000000001</v>
      </c>
      <c r="M5292">
        <f t="shared" si="1887"/>
        <v>-2.0000000004074536E-3</v>
      </c>
      <c r="N5292">
        <f t="shared" si="1888"/>
        <v>-1.9999999999527063E-3</v>
      </c>
      <c r="O5292">
        <f t="shared" si="1898"/>
        <v>3896.8433333333332</v>
      </c>
      <c r="P5292">
        <f t="shared" si="1904"/>
        <v>3858.648909090909</v>
      </c>
      <c r="Q5292">
        <f t="shared" si="1886"/>
        <v>0</v>
      </c>
      <c r="R5292">
        <f t="shared" si="1889"/>
        <v>0</v>
      </c>
      <c r="S5292">
        <f t="shared" si="1892"/>
        <v>3855.5268471222557</v>
      </c>
      <c r="T5292">
        <f t="shared" si="1893"/>
        <v>3883.5612576545291</v>
      </c>
      <c r="U5292">
        <f t="shared" si="1890"/>
        <v>0</v>
      </c>
      <c r="V5292">
        <f t="shared" si="1891"/>
        <v>0</v>
      </c>
      <c r="Y5292">
        <f t="shared" si="1894"/>
        <v>-4.3600000000001273</v>
      </c>
      <c r="Z5292">
        <f t="shared" si="1895"/>
        <v>0</v>
      </c>
      <c r="AA5292">
        <f t="shared" si="1896"/>
        <v>-4.3600000000001273</v>
      </c>
      <c r="AB5292">
        <f t="shared" si="1899"/>
        <v>89.2800000000002</v>
      </c>
      <c r="AC5292">
        <f t="shared" si="1900"/>
        <v>4.3600000000001273</v>
      </c>
      <c r="AD5292">
        <f t="shared" si="1901"/>
        <v>90.687740281930559</v>
      </c>
      <c r="AE5292">
        <f t="shared" si="1902"/>
        <v>0</v>
      </c>
      <c r="AF5292">
        <f t="shared" si="1906"/>
        <v>237.96000000000049</v>
      </c>
      <c r="AG5292">
        <f t="shared" si="1907"/>
        <v>176.35000000000036</v>
      </c>
      <c r="AH5292">
        <f t="shared" si="1905"/>
        <v>14.870507590934325</v>
      </c>
      <c r="AI5292">
        <f t="shared" si="1908"/>
        <v>0</v>
      </c>
    </row>
    <row r="5293" spans="1:35" x14ac:dyDescent="0.3">
      <c r="A5293" s="5">
        <v>44237</v>
      </c>
      <c r="B5293" s="3">
        <v>3909.88</v>
      </c>
      <c r="C5293">
        <v>3842.72</v>
      </c>
      <c r="D5293">
        <v>3899.05</v>
      </c>
      <c r="E5293">
        <v>3873.7521818181822</v>
      </c>
      <c r="F5293">
        <v>3905.7660000000001</v>
      </c>
      <c r="G5293">
        <v>3865.4092385545732</v>
      </c>
      <c r="H5293">
        <v>3892.3341717696871</v>
      </c>
      <c r="I5293">
        <v>50.222530854455258</v>
      </c>
      <c r="J5293">
        <v>87.468451662460154</v>
      </c>
      <c r="K5293">
        <f t="shared" si="1903"/>
        <v>3842.7229999999995</v>
      </c>
      <c r="L5293">
        <f t="shared" si="1897"/>
        <v>3899.0540000000001</v>
      </c>
      <c r="M5293">
        <f t="shared" si="1887"/>
        <v>-2.9999999997016857E-3</v>
      </c>
      <c r="N5293">
        <f t="shared" si="1888"/>
        <v>-3.9999999999054126E-3</v>
      </c>
      <c r="O5293">
        <f t="shared" si="1898"/>
        <v>3905.7660000000001</v>
      </c>
      <c r="P5293">
        <f t="shared" si="1904"/>
        <v>3873.7521818181817</v>
      </c>
      <c r="Q5293">
        <f t="shared" si="1886"/>
        <v>0</v>
      </c>
      <c r="R5293">
        <f t="shared" si="1889"/>
        <v>0</v>
      </c>
      <c r="S5293">
        <f t="shared" si="1892"/>
        <v>3865.4092385545728</v>
      </c>
      <c r="T5293">
        <f t="shared" si="1893"/>
        <v>3892.3341717696867</v>
      </c>
      <c r="U5293">
        <f t="shared" si="1890"/>
        <v>0</v>
      </c>
      <c r="V5293">
        <f t="shared" si="1891"/>
        <v>0</v>
      </c>
      <c r="Y5293">
        <f t="shared" si="1894"/>
        <v>-1.3499999999999091</v>
      </c>
      <c r="Z5293">
        <f t="shared" si="1895"/>
        <v>0</v>
      </c>
      <c r="AA5293">
        <f t="shared" si="1896"/>
        <v>-1.3499999999999091</v>
      </c>
      <c r="AB5293">
        <f t="shared" si="1899"/>
        <v>85.420000000000073</v>
      </c>
      <c r="AC5293">
        <f t="shared" si="1900"/>
        <v>5.7100000000000364</v>
      </c>
      <c r="AD5293">
        <f t="shared" si="1901"/>
        <v>87.468451662460154</v>
      </c>
      <c r="AE5293">
        <f t="shared" si="1902"/>
        <v>0</v>
      </c>
      <c r="AF5293">
        <f t="shared" si="1906"/>
        <v>237.96000000000049</v>
      </c>
      <c r="AG5293">
        <f t="shared" si="1907"/>
        <v>78.850000000000364</v>
      </c>
      <c r="AH5293">
        <f t="shared" si="1905"/>
        <v>50.222530854455258</v>
      </c>
      <c r="AI5293">
        <f t="shared" si="1908"/>
        <v>0</v>
      </c>
    </row>
    <row r="5294" spans="1:35" x14ac:dyDescent="0.3">
      <c r="A5294" s="5">
        <v>44238</v>
      </c>
      <c r="B5294" s="3">
        <v>3916.38</v>
      </c>
      <c r="C5294">
        <v>3855.62</v>
      </c>
      <c r="D5294">
        <v>3907.98</v>
      </c>
      <c r="E5294">
        <v>3887.1443636363638</v>
      </c>
      <c r="F5294">
        <v>3911.541333333334</v>
      </c>
      <c r="G5294">
        <v>3874.676649726468</v>
      </c>
      <c r="H5294">
        <v>3900.3494478464581</v>
      </c>
      <c r="I5294">
        <v>44.994768050226597</v>
      </c>
      <c r="J5294">
        <v>79.628968961826629</v>
      </c>
      <c r="K5294">
        <f t="shared" si="1903"/>
        <v>3855.6229999999996</v>
      </c>
      <c r="L5294">
        <f t="shared" si="1897"/>
        <v>3907.982</v>
      </c>
      <c r="M5294">
        <f t="shared" si="1887"/>
        <v>-2.9999999997016857E-3</v>
      </c>
      <c r="N5294">
        <f t="shared" si="1888"/>
        <v>-1.9999999999527063E-3</v>
      </c>
      <c r="O5294">
        <f t="shared" si="1898"/>
        <v>3911.5413333333336</v>
      </c>
      <c r="P5294">
        <f t="shared" si="1904"/>
        <v>3887.1443636363638</v>
      </c>
      <c r="Q5294">
        <f t="shared" si="1886"/>
        <v>0</v>
      </c>
      <c r="R5294">
        <f t="shared" si="1889"/>
        <v>0</v>
      </c>
      <c r="S5294">
        <f t="shared" si="1892"/>
        <v>3874.6766497264684</v>
      </c>
      <c r="T5294">
        <f t="shared" si="1893"/>
        <v>3900.3494478464581</v>
      </c>
      <c r="U5294">
        <f t="shared" si="1890"/>
        <v>0</v>
      </c>
      <c r="V5294">
        <f t="shared" si="1891"/>
        <v>0</v>
      </c>
      <c r="Y5294">
        <f t="shared" si="1894"/>
        <v>6.5</v>
      </c>
      <c r="Z5294">
        <f t="shared" si="1895"/>
        <v>6.5</v>
      </c>
      <c r="AA5294">
        <f t="shared" si="1896"/>
        <v>0</v>
      </c>
      <c r="AB5294">
        <f t="shared" si="1899"/>
        <v>50.350000000000364</v>
      </c>
      <c r="AC5294">
        <f t="shared" si="1900"/>
        <v>5.7100000000000364</v>
      </c>
      <c r="AD5294">
        <f t="shared" si="1901"/>
        <v>79.628968961826629</v>
      </c>
      <c r="AE5294">
        <f t="shared" si="1902"/>
        <v>0</v>
      </c>
      <c r="AF5294">
        <f t="shared" si="1906"/>
        <v>207.85000000000036</v>
      </c>
      <c r="AG5294">
        <f t="shared" si="1907"/>
        <v>78.850000000000364</v>
      </c>
      <c r="AH5294">
        <f t="shared" si="1905"/>
        <v>44.994768050226604</v>
      </c>
      <c r="AI5294">
        <f t="shared" si="1908"/>
        <v>0</v>
      </c>
    </row>
    <row r="5295" spans="1:35" x14ac:dyDescent="0.3">
      <c r="A5295" s="5">
        <v>44239</v>
      </c>
      <c r="B5295" s="3">
        <v>3934.83</v>
      </c>
      <c r="C5295">
        <v>3877.68</v>
      </c>
      <c r="D5295">
        <v>3917.58</v>
      </c>
      <c r="E5295">
        <v>3901.5456363636372</v>
      </c>
      <c r="F5295">
        <v>3920.490666666667</v>
      </c>
      <c r="G5295">
        <v>3885.6136225034738</v>
      </c>
      <c r="H5295">
        <v>3911.8429652309719</v>
      </c>
      <c r="I5295">
        <v>95.077798370759851</v>
      </c>
      <c r="J5295">
        <v>80.780881857960182</v>
      </c>
      <c r="K5295">
        <f t="shared" si="1903"/>
        <v>3877.6819999999998</v>
      </c>
      <c r="L5295">
        <f t="shared" si="1897"/>
        <v>3917.5820000000008</v>
      </c>
      <c r="M5295">
        <f t="shared" si="1887"/>
        <v>-1.9999999999527063E-3</v>
      </c>
      <c r="N5295">
        <f t="shared" si="1888"/>
        <v>-2.000000000862201E-3</v>
      </c>
      <c r="O5295">
        <f t="shared" si="1898"/>
        <v>3920.4906666666666</v>
      </c>
      <c r="P5295">
        <f t="shared" si="1904"/>
        <v>3901.5456363636367</v>
      </c>
      <c r="Q5295">
        <f t="shared" si="1886"/>
        <v>0</v>
      </c>
      <c r="R5295">
        <f t="shared" si="1889"/>
        <v>0</v>
      </c>
      <c r="S5295">
        <f t="shared" si="1892"/>
        <v>3885.6136225034738</v>
      </c>
      <c r="T5295">
        <f t="shared" si="1893"/>
        <v>3911.8429652309724</v>
      </c>
      <c r="U5295">
        <f t="shared" si="1890"/>
        <v>0</v>
      </c>
      <c r="V5295">
        <f t="shared" si="1891"/>
        <v>0</v>
      </c>
      <c r="Y5295">
        <f t="shared" si="1894"/>
        <v>18.449999999999818</v>
      </c>
      <c r="Z5295">
        <f t="shared" si="1895"/>
        <v>18.449999999999818</v>
      </c>
      <c r="AA5295">
        <f t="shared" si="1896"/>
        <v>0</v>
      </c>
      <c r="AB5295">
        <f t="shared" si="1899"/>
        <v>53.710000000000036</v>
      </c>
      <c r="AC5295">
        <f t="shared" si="1900"/>
        <v>5.7100000000000364</v>
      </c>
      <c r="AD5295">
        <f t="shared" si="1901"/>
        <v>80.780881857960182</v>
      </c>
      <c r="AE5295">
        <f t="shared" si="1902"/>
        <v>0</v>
      </c>
      <c r="AF5295">
        <f t="shared" si="1906"/>
        <v>226.30000000000018</v>
      </c>
      <c r="AG5295">
        <f t="shared" si="1907"/>
        <v>5.7100000000000364</v>
      </c>
      <c r="AH5295">
        <f t="shared" si="1905"/>
        <v>95.077798370759851</v>
      </c>
      <c r="AI5295">
        <f t="shared" si="1908"/>
        <v>0</v>
      </c>
    </row>
    <row r="5296" spans="1:35" x14ac:dyDescent="0.3">
      <c r="A5296" s="5">
        <v>44243</v>
      </c>
      <c r="B5296" s="3">
        <v>3932.59</v>
      </c>
      <c r="C5296">
        <v>3893.56</v>
      </c>
      <c r="D5296">
        <v>3920.98</v>
      </c>
      <c r="E5296">
        <v>3911.5289090909091</v>
      </c>
      <c r="F5296">
        <v>3925.4933333333329</v>
      </c>
      <c r="G5296">
        <v>3894.154782048297</v>
      </c>
      <c r="H5296">
        <v>3918.7586434873151</v>
      </c>
      <c r="I5296">
        <v>90.895035217316803</v>
      </c>
      <c r="J5296">
        <v>51.671732522796923</v>
      </c>
      <c r="K5296">
        <f t="shared" si="1903"/>
        <v>3893.5550000000003</v>
      </c>
      <c r="L5296">
        <f t="shared" si="1897"/>
        <v>3920.9820000000009</v>
      </c>
      <c r="M5296">
        <f t="shared" si="1887"/>
        <v>4.999999999654392E-3</v>
      </c>
      <c r="N5296">
        <f t="shared" si="1888"/>
        <v>-2.000000000862201E-3</v>
      </c>
      <c r="O5296">
        <f t="shared" si="1898"/>
        <v>3925.4933333333329</v>
      </c>
      <c r="P5296">
        <f t="shared" si="1904"/>
        <v>3911.5289090909091</v>
      </c>
      <c r="Q5296">
        <f t="shared" si="1886"/>
        <v>0</v>
      </c>
      <c r="R5296">
        <f t="shared" si="1889"/>
        <v>0</v>
      </c>
      <c r="S5296">
        <f t="shared" si="1892"/>
        <v>3894.1547820482965</v>
      </c>
      <c r="T5296">
        <f t="shared" si="1893"/>
        <v>3918.7586434873151</v>
      </c>
      <c r="U5296">
        <f t="shared" si="1890"/>
        <v>0</v>
      </c>
      <c r="V5296">
        <f t="shared" si="1891"/>
        <v>0</v>
      </c>
      <c r="Y5296">
        <f t="shared" si="1894"/>
        <v>-2.2399999999997817</v>
      </c>
      <c r="Z5296">
        <f t="shared" si="1895"/>
        <v>0</v>
      </c>
      <c r="AA5296">
        <f t="shared" si="1896"/>
        <v>-2.2399999999997817</v>
      </c>
      <c r="AB5296">
        <f t="shared" si="1899"/>
        <v>24.949999999999818</v>
      </c>
      <c r="AC5296">
        <f t="shared" si="1900"/>
        <v>7.9499999999998181</v>
      </c>
      <c r="AD5296">
        <f t="shared" si="1901"/>
        <v>51.671732522796923</v>
      </c>
      <c r="AE5296">
        <f t="shared" si="1902"/>
        <v>0</v>
      </c>
      <c r="AF5296">
        <f t="shared" si="1906"/>
        <v>166.67999999999984</v>
      </c>
      <c r="AG5296">
        <f t="shared" si="1907"/>
        <v>7.9499999999998181</v>
      </c>
      <c r="AH5296">
        <f t="shared" si="1905"/>
        <v>90.895035217316803</v>
      </c>
      <c r="AI5296">
        <f t="shared" si="1908"/>
        <v>0</v>
      </c>
    </row>
    <row r="5297" spans="1:35" x14ac:dyDescent="0.3">
      <c r="A5297" s="5">
        <v>44244</v>
      </c>
      <c r="B5297" s="3">
        <v>3931.33</v>
      </c>
      <c r="C5297">
        <v>3904.06</v>
      </c>
      <c r="D5297">
        <v>3925</v>
      </c>
      <c r="E5297">
        <v>3918.3970909090899</v>
      </c>
      <c r="F5297">
        <v>3928.9426666666668</v>
      </c>
      <c r="G5297">
        <v>3900.9139125849701</v>
      </c>
      <c r="H5297">
        <v>3922.9490956582099</v>
      </c>
      <c r="I5297">
        <v>85.077770576798386</v>
      </c>
      <c r="J5297">
        <v>67.449664429530515</v>
      </c>
      <c r="K5297">
        <f t="shared" si="1903"/>
        <v>3904.0570000000007</v>
      </c>
      <c r="L5297">
        <f t="shared" si="1897"/>
        <v>3925.0020000000004</v>
      </c>
      <c r="M5297">
        <f t="shared" si="1887"/>
        <v>2.9999999992469384E-3</v>
      </c>
      <c r="N5297">
        <f t="shared" si="1888"/>
        <v>-2.0000000004074536E-3</v>
      </c>
      <c r="O5297">
        <f t="shared" si="1898"/>
        <v>3928.9426666666668</v>
      </c>
      <c r="P5297">
        <f t="shared" si="1904"/>
        <v>3918.3970909090904</v>
      </c>
      <c r="Q5297">
        <f t="shared" si="1886"/>
        <v>0</v>
      </c>
      <c r="R5297">
        <f t="shared" si="1889"/>
        <v>0</v>
      </c>
      <c r="S5297">
        <f t="shared" si="1892"/>
        <v>3900.9139125849697</v>
      </c>
      <c r="T5297">
        <f t="shared" si="1893"/>
        <v>3922.9490956582104</v>
      </c>
      <c r="U5297">
        <f t="shared" si="1890"/>
        <v>0</v>
      </c>
      <c r="V5297">
        <f t="shared" si="1891"/>
        <v>0</v>
      </c>
      <c r="Y5297">
        <f t="shared" si="1894"/>
        <v>-1.2600000000002183</v>
      </c>
      <c r="Z5297">
        <f t="shared" si="1895"/>
        <v>0</v>
      </c>
      <c r="AA5297">
        <f t="shared" si="1896"/>
        <v>-1.2600000000002183</v>
      </c>
      <c r="AB5297">
        <f t="shared" si="1899"/>
        <v>24.949999999999818</v>
      </c>
      <c r="AC5297">
        <f t="shared" si="1900"/>
        <v>4.8499999999999091</v>
      </c>
      <c r="AD5297">
        <f t="shared" si="1901"/>
        <v>67.449664429530515</v>
      </c>
      <c r="AE5297">
        <f t="shared" si="1902"/>
        <v>0</v>
      </c>
      <c r="AF5297">
        <f t="shared" si="1906"/>
        <v>114.23000000000002</v>
      </c>
      <c r="AG5297">
        <f t="shared" si="1907"/>
        <v>9.2100000000000364</v>
      </c>
      <c r="AH5297">
        <f t="shared" si="1905"/>
        <v>85.077770576798386</v>
      </c>
      <c r="AI5297">
        <f t="shared" si="1908"/>
        <v>0</v>
      </c>
    </row>
    <row r="5298" spans="1:35" x14ac:dyDescent="0.3">
      <c r="A5298" s="5">
        <v>44245</v>
      </c>
      <c r="B5298" s="3">
        <v>3913.97</v>
      </c>
      <c r="C5298">
        <v>3912.44</v>
      </c>
      <c r="D5298">
        <v>3925.82</v>
      </c>
      <c r="E5298">
        <v>3920.199454545454</v>
      </c>
      <c r="F5298">
        <v>3925.2653333333342</v>
      </c>
      <c r="G5298">
        <v>3903.28774666043</v>
      </c>
      <c r="H5298">
        <v>3919.9560637721411</v>
      </c>
      <c r="I5298">
        <v>61.19468380312523</v>
      </c>
      <c r="J5298">
        <v>8.928181619733019</v>
      </c>
      <c r="K5298">
        <f t="shared" si="1903"/>
        <v>3912.4370000000004</v>
      </c>
      <c r="L5298">
        <f t="shared" si="1897"/>
        <v>3925.8199999999997</v>
      </c>
      <c r="M5298">
        <f t="shared" si="1887"/>
        <v>2.9999999997016857E-3</v>
      </c>
      <c r="N5298">
        <f t="shared" si="1888"/>
        <v>0</v>
      </c>
      <c r="O5298">
        <f t="shared" si="1898"/>
        <v>3925.2653333333337</v>
      </c>
      <c r="P5298">
        <f t="shared" si="1904"/>
        <v>3920.199454545454</v>
      </c>
      <c r="Q5298">
        <f t="shared" si="1886"/>
        <v>0</v>
      </c>
      <c r="R5298">
        <f t="shared" si="1889"/>
        <v>0</v>
      </c>
      <c r="S5298">
        <f t="shared" si="1892"/>
        <v>3903.2877466604295</v>
      </c>
      <c r="T5298">
        <f t="shared" si="1893"/>
        <v>3919.9560637721406</v>
      </c>
      <c r="U5298">
        <f t="shared" si="1890"/>
        <v>0</v>
      </c>
      <c r="V5298">
        <f t="shared" si="1891"/>
        <v>0</v>
      </c>
      <c r="Y5298">
        <f t="shared" si="1894"/>
        <v>-17.360000000000127</v>
      </c>
      <c r="Z5298">
        <f t="shared" si="1895"/>
        <v>0</v>
      </c>
      <c r="AA5298">
        <f t="shared" si="1896"/>
        <v>-17.360000000000127</v>
      </c>
      <c r="AB5298">
        <f t="shared" si="1899"/>
        <v>24.949999999999818</v>
      </c>
      <c r="AC5298">
        <f t="shared" si="1900"/>
        <v>20.860000000000127</v>
      </c>
      <c r="AD5298">
        <f t="shared" si="1901"/>
        <v>8.928181619733019</v>
      </c>
      <c r="AE5298">
        <f t="shared" si="1902"/>
        <v>0</v>
      </c>
      <c r="AF5298">
        <f t="shared" si="1906"/>
        <v>110.36999999999989</v>
      </c>
      <c r="AG5298">
        <f t="shared" si="1907"/>
        <v>26.570000000000164</v>
      </c>
      <c r="AH5298">
        <f t="shared" si="1905"/>
        <v>61.19468380312523</v>
      </c>
      <c r="AI5298">
        <f t="shared" si="1908"/>
        <v>0</v>
      </c>
    </row>
    <row r="5299" spans="1:35" x14ac:dyDescent="0.3">
      <c r="A5299" s="5">
        <v>44246</v>
      </c>
      <c r="B5299" s="3">
        <v>3906.71</v>
      </c>
      <c r="C5299">
        <v>3915.93</v>
      </c>
      <c r="D5299">
        <v>3923.89</v>
      </c>
      <c r="E5299">
        <v>3919.1581818181821</v>
      </c>
      <c r="F5299">
        <v>3918.8953333333329</v>
      </c>
      <c r="G5299">
        <v>3903.909974540351</v>
      </c>
      <c r="H5299">
        <v>3915.5407091814268</v>
      </c>
      <c r="I5299">
        <v>34.073857546526568</v>
      </c>
      <c r="J5299">
        <v>-20.764440627013389</v>
      </c>
      <c r="K5299">
        <f t="shared" si="1903"/>
        <v>3915.9339999999997</v>
      </c>
      <c r="L5299">
        <f t="shared" si="1897"/>
        <v>3923.886</v>
      </c>
      <c r="M5299">
        <f t="shared" si="1887"/>
        <v>-3.9999999999054126E-3</v>
      </c>
      <c r="N5299">
        <f t="shared" si="1888"/>
        <v>3.9999999999054126E-3</v>
      </c>
      <c r="O5299">
        <f t="shared" si="1898"/>
        <v>3918.8953333333329</v>
      </c>
      <c r="P5299">
        <f t="shared" si="1904"/>
        <v>3919.1581818181817</v>
      </c>
      <c r="Q5299">
        <f t="shared" si="1886"/>
        <v>0</v>
      </c>
      <c r="R5299">
        <f t="shared" si="1889"/>
        <v>0</v>
      </c>
      <c r="S5299">
        <f t="shared" si="1892"/>
        <v>3903.9099745403514</v>
      </c>
      <c r="T5299">
        <f t="shared" si="1893"/>
        <v>3915.5407091814272</v>
      </c>
      <c r="U5299">
        <f t="shared" si="1890"/>
        <v>0</v>
      </c>
      <c r="V5299">
        <f t="shared" si="1891"/>
        <v>0</v>
      </c>
      <c r="Y5299">
        <f t="shared" si="1894"/>
        <v>-7.2599999999997635</v>
      </c>
      <c r="Z5299">
        <f t="shared" si="1895"/>
        <v>0</v>
      </c>
      <c r="AA5299">
        <f t="shared" si="1896"/>
        <v>-7.2599999999997635</v>
      </c>
      <c r="AB5299">
        <f t="shared" si="1899"/>
        <v>18.449999999999818</v>
      </c>
      <c r="AC5299">
        <f t="shared" si="1900"/>
        <v>28.119999999999891</v>
      </c>
      <c r="AD5299">
        <f t="shared" si="1901"/>
        <v>-20.764440627013386</v>
      </c>
      <c r="AE5299">
        <f t="shared" si="1902"/>
        <v>0</v>
      </c>
      <c r="AF5299">
        <f t="shared" si="1906"/>
        <v>68.800000000000182</v>
      </c>
      <c r="AG5299">
        <f t="shared" si="1907"/>
        <v>33.829999999999927</v>
      </c>
      <c r="AH5299">
        <f t="shared" si="1905"/>
        <v>34.073857546526568</v>
      </c>
      <c r="AI5299">
        <f t="shared" si="1908"/>
        <v>0</v>
      </c>
    </row>
    <row r="5300" spans="1:35" x14ac:dyDescent="0.3">
      <c r="A5300" s="5">
        <v>44249</v>
      </c>
      <c r="B5300" s="3">
        <v>3876.5</v>
      </c>
      <c r="C5300">
        <v>3914.9</v>
      </c>
      <c r="D5300">
        <v>3912.22</v>
      </c>
      <c r="E5300">
        <v>3911.9883636363629</v>
      </c>
      <c r="F5300">
        <v>3903.1</v>
      </c>
      <c r="G5300">
        <v>3898.926342805742</v>
      </c>
      <c r="H5300">
        <v>3902.5271394542851</v>
      </c>
      <c r="I5300">
        <v>-8.7728237791931445</v>
      </c>
      <c r="J5300">
        <v>-100</v>
      </c>
      <c r="K5300">
        <f t="shared" si="1903"/>
        <v>3914.9010000000003</v>
      </c>
      <c r="L5300">
        <f t="shared" si="1897"/>
        <v>3912.22</v>
      </c>
      <c r="M5300">
        <f t="shared" si="1887"/>
        <v>-1.0000000002037268E-3</v>
      </c>
      <c r="N5300">
        <f t="shared" si="1888"/>
        <v>0</v>
      </c>
      <c r="O5300">
        <f t="shared" si="1898"/>
        <v>3903.1</v>
      </c>
      <c r="P5300">
        <f t="shared" si="1904"/>
        <v>3911.9883636363634</v>
      </c>
      <c r="Q5300">
        <f t="shared" si="1886"/>
        <v>0</v>
      </c>
      <c r="R5300">
        <f t="shared" si="1889"/>
        <v>0</v>
      </c>
      <c r="S5300">
        <f t="shared" si="1892"/>
        <v>3898.926342805742</v>
      </c>
      <c r="T5300">
        <f t="shared" si="1893"/>
        <v>3902.5271394542851</v>
      </c>
      <c r="U5300">
        <f t="shared" si="1890"/>
        <v>0</v>
      </c>
      <c r="V5300">
        <f t="shared" si="1891"/>
        <v>0</v>
      </c>
      <c r="Y5300">
        <f t="shared" si="1894"/>
        <v>-30.210000000000036</v>
      </c>
      <c r="Z5300">
        <f t="shared" si="1895"/>
        <v>0</v>
      </c>
      <c r="AA5300">
        <f t="shared" si="1896"/>
        <v>-30.210000000000036</v>
      </c>
      <c r="AB5300">
        <f t="shared" si="1899"/>
        <v>0</v>
      </c>
      <c r="AC5300">
        <f t="shared" si="1900"/>
        <v>58.329999999999927</v>
      </c>
      <c r="AD5300">
        <f t="shared" si="1901"/>
        <v>-100</v>
      </c>
      <c r="AE5300">
        <f t="shared" si="1902"/>
        <v>0</v>
      </c>
      <c r="AF5300">
        <f t="shared" si="1906"/>
        <v>53.710000000000036</v>
      </c>
      <c r="AG5300">
        <f t="shared" si="1907"/>
        <v>64.039999999999964</v>
      </c>
      <c r="AH5300">
        <f t="shared" si="1905"/>
        <v>-8.7728237791931445</v>
      </c>
      <c r="AI5300">
        <f t="shared" si="1908"/>
        <v>0</v>
      </c>
    </row>
    <row r="5301" spans="1:35" x14ac:dyDescent="0.3">
      <c r="A5301" s="5">
        <v>44250</v>
      </c>
      <c r="B5301" s="3">
        <v>3881.37</v>
      </c>
      <c r="C5301">
        <v>3911.48</v>
      </c>
      <c r="D5301">
        <v>3901.98</v>
      </c>
      <c r="E5301">
        <v>3905.8918181818181</v>
      </c>
      <c r="F5301">
        <v>3892.8166666666671</v>
      </c>
      <c r="G5301">
        <v>3895.7342804774248</v>
      </c>
      <c r="H5301">
        <v>3895.4747596361899</v>
      </c>
      <c r="I5301">
        <v>-36.458555295120789</v>
      </c>
      <c r="J5301">
        <v>-84.022309711286454</v>
      </c>
      <c r="K5301">
        <f t="shared" si="1903"/>
        <v>3911.4790000000007</v>
      </c>
      <c r="L5301">
        <f t="shared" si="1897"/>
        <v>3901.9759999999997</v>
      </c>
      <c r="M5301">
        <f t="shared" si="1887"/>
        <v>9.9999999929423211E-4</v>
      </c>
      <c r="N5301">
        <f t="shared" si="1888"/>
        <v>4.0000000003601599E-3</v>
      </c>
      <c r="O5301">
        <f t="shared" si="1898"/>
        <v>3892.8166666666666</v>
      </c>
      <c r="P5301">
        <f t="shared" si="1904"/>
        <v>3905.8918181818181</v>
      </c>
      <c r="Q5301">
        <f t="shared" si="1886"/>
        <v>0</v>
      </c>
      <c r="R5301">
        <f t="shared" si="1889"/>
        <v>0</v>
      </c>
      <c r="S5301">
        <f t="shared" si="1892"/>
        <v>3895.7342804774253</v>
      </c>
      <c r="T5301">
        <f t="shared" si="1893"/>
        <v>3895.4747596361904</v>
      </c>
      <c r="U5301">
        <f t="shared" si="1890"/>
        <v>0</v>
      </c>
      <c r="V5301">
        <f t="shared" si="1891"/>
        <v>0</v>
      </c>
      <c r="Y5301">
        <f t="shared" si="1894"/>
        <v>4.8699999999998909</v>
      </c>
      <c r="Z5301">
        <f t="shared" si="1895"/>
        <v>4.8699999999998909</v>
      </c>
      <c r="AA5301">
        <f t="shared" si="1896"/>
        <v>0</v>
      </c>
      <c r="AB5301">
        <f t="shared" si="1899"/>
        <v>4.8699999999998909</v>
      </c>
      <c r="AC5301">
        <f t="shared" si="1900"/>
        <v>56.090000000000146</v>
      </c>
      <c r="AD5301">
        <f t="shared" si="1901"/>
        <v>-84.022309711286454</v>
      </c>
      <c r="AE5301">
        <f t="shared" si="1902"/>
        <v>0</v>
      </c>
      <c r="AF5301">
        <f t="shared" si="1906"/>
        <v>29.819999999999709</v>
      </c>
      <c r="AG5301">
        <f t="shared" si="1907"/>
        <v>64.039999999999964</v>
      </c>
      <c r="AH5301">
        <f t="shared" si="1905"/>
        <v>-36.458555295120789</v>
      </c>
      <c r="AI5301">
        <f t="shared" si="1908"/>
        <v>0</v>
      </c>
    </row>
    <row r="5302" spans="1:35" x14ac:dyDescent="0.3">
      <c r="A5302" s="5">
        <v>44251</v>
      </c>
      <c r="B5302" s="3">
        <v>3925.43</v>
      </c>
      <c r="C5302">
        <v>3912.9</v>
      </c>
      <c r="D5302">
        <v>3900.8</v>
      </c>
      <c r="E5302">
        <v>3908.428363636363</v>
      </c>
      <c r="F5302">
        <v>3900.6346666666659</v>
      </c>
      <c r="G5302">
        <v>3901.1335022088019</v>
      </c>
      <c r="H5302">
        <v>3905.45983975746</v>
      </c>
      <c r="I5302">
        <v>10.63192572626525</v>
      </c>
      <c r="J5302">
        <v>-5.6861989205860679</v>
      </c>
      <c r="K5302">
        <f t="shared" si="1903"/>
        <v>3912.8990000000003</v>
      </c>
      <c r="L5302">
        <f t="shared" si="1897"/>
        <v>3900.7959999999998</v>
      </c>
      <c r="M5302">
        <f t="shared" si="1887"/>
        <v>9.9999999974897946E-4</v>
      </c>
      <c r="N5302">
        <f t="shared" si="1888"/>
        <v>4.0000000003601599E-3</v>
      </c>
      <c r="O5302">
        <f t="shared" si="1898"/>
        <v>3900.6346666666659</v>
      </c>
      <c r="P5302">
        <f t="shared" si="1904"/>
        <v>3908.4283636363634</v>
      </c>
      <c r="Q5302">
        <f t="shared" si="1886"/>
        <v>0</v>
      </c>
      <c r="R5302">
        <f t="shared" si="1889"/>
        <v>0</v>
      </c>
      <c r="S5302">
        <f t="shared" si="1892"/>
        <v>3901.1335022088024</v>
      </c>
      <c r="T5302">
        <f t="shared" si="1893"/>
        <v>3905.4598397574605</v>
      </c>
      <c r="U5302">
        <f t="shared" si="1890"/>
        <v>0</v>
      </c>
      <c r="V5302">
        <f t="shared" si="1891"/>
        <v>0</v>
      </c>
      <c r="Y5302">
        <f t="shared" si="1894"/>
        <v>44.059999999999945</v>
      </c>
      <c r="Z5302">
        <f t="shared" si="1895"/>
        <v>44.059999999999945</v>
      </c>
      <c r="AA5302">
        <f t="shared" si="1896"/>
        <v>0</v>
      </c>
      <c r="AB5302">
        <f t="shared" si="1899"/>
        <v>48.929999999999836</v>
      </c>
      <c r="AC5302">
        <f t="shared" si="1900"/>
        <v>54.829999999999927</v>
      </c>
      <c r="AD5302">
        <f t="shared" si="1901"/>
        <v>-5.6861989205860679</v>
      </c>
      <c r="AE5302">
        <f t="shared" si="1902"/>
        <v>0</v>
      </c>
      <c r="AF5302">
        <f t="shared" si="1906"/>
        <v>73.879999999999654</v>
      </c>
      <c r="AG5302">
        <f t="shared" si="1907"/>
        <v>59.679999999999836</v>
      </c>
      <c r="AH5302">
        <f t="shared" si="1905"/>
        <v>10.631925726265253</v>
      </c>
      <c r="AI5302">
        <f t="shared" si="1908"/>
        <v>0</v>
      </c>
    </row>
    <row r="5303" spans="1:35" x14ac:dyDescent="0.3">
      <c r="A5303" s="5">
        <v>44252</v>
      </c>
      <c r="B5303" s="3">
        <v>3829.34</v>
      </c>
      <c r="C5303">
        <v>3904.84</v>
      </c>
      <c r="D5303">
        <v>3883.87</v>
      </c>
      <c r="E5303">
        <v>3893.2358181818181</v>
      </c>
      <c r="F5303">
        <v>3876.8159999999998</v>
      </c>
      <c r="G5303">
        <v>3888.0801381708379</v>
      </c>
      <c r="H5303">
        <v>3880.086559838307</v>
      </c>
      <c r="I5303">
        <v>-35.278142794568637</v>
      </c>
      <c r="J5303">
        <v>-46.375143843498257</v>
      </c>
      <c r="K5303">
        <f t="shared" si="1903"/>
        <v>3904.8449999999998</v>
      </c>
      <c r="L5303">
        <f t="shared" si="1897"/>
        <v>3883.87</v>
      </c>
      <c r="M5303">
        <f t="shared" si="1887"/>
        <v>-4.999999999654392E-3</v>
      </c>
      <c r="N5303">
        <f t="shared" si="1888"/>
        <v>0</v>
      </c>
      <c r="O5303">
        <f t="shared" si="1898"/>
        <v>3876.8160000000003</v>
      </c>
      <c r="P5303">
        <f t="shared" si="1904"/>
        <v>3893.2358181818181</v>
      </c>
      <c r="Q5303">
        <f t="shared" si="1886"/>
        <v>0</v>
      </c>
      <c r="R5303">
        <f t="shared" si="1889"/>
        <v>0</v>
      </c>
      <c r="S5303">
        <f t="shared" si="1892"/>
        <v>3888.0801381708379</v>
      </c>
      <c r="T5303">
        <f t="shared" si="1893"/>
        <v>3880.0865598383075</v>
      </c>
      <c r="U5303">
        <f t="shared" si="1890"/>
        <v>0</v>
      </c>
      <c r="V5303">
        <f t="shared" si="1891"/>
        <v>0</v>
      </c>
      <c r="Y5303">
        <f t="shared" si="1894"/>
        <v>-96.089999999999691</v>
      </c>
      <c r="Z5303">
        <f t="shared" si="1895"/>
        <v>0</v>
      </c>
      <c r="AA5303">
        <f t="shared" si="1896"/>
        <v>-96.089999999999691</v>
      </c>
      <c r="AB5303">
        <f t="shared" si="1899"/>
        <v>48.929999999999836</v>
      </c>
      <c r="AC5303">
        <f t="shared" si="1900"/>
        <v>133.55999999999949</v>
      </c>
      <c r="AD5303">
        <f t="shared" si="1901"/>
        <v>-46.375143843498257</v>
      </c>
      <c r="AE5303">
        <f t="shared" si="1902"/>
        <v>0</v>
      </c>
      <c r="AF5303">
        <f t="shared" si="1906"/>
        <v>73.879999999999654</v>
      </c>
      <c r="AG5303">
        <f t="shared" si="1907"/>
        <v>154.41999999999962</v>
      </c>
      <c r="AH5303">
        <f t="shared" si="1905"/>
        <v>-35.278142794568645</v>
      </c>
      <c r="AI5303">
        <f t="shared" si="1908"/>
        <v>0</v>
      </c>
    </row>
    <row r="5304" spans="1:35" x14ac:dyDescent="0.3">
      <c r="A5304" s="5">
        <v>44253</v>
      </c>
      <c r="B5304" s="3">
        <v>3811.15</v>
      </c>
      <c r="C5304">
        <v>3894.32</v>
      </c>
      <c r="D5304">
        <v>3864.76</v>
      </c>
      <c r="E5304">
        <v>3876.2003636363629</v>
      </c>
      <c r="F5304">
        <v>3852.576</v>
      </c>
      <c r="G5304">
        <v>3874.0928403215939</v>
      </c>
      <c r="H5304">
        <v>3857.107706558872</v>
      </c>
      <c r="I5304">
        <v>-43.847660319180093</v>
      </c>
      <c r="J5304">
        <v>-49.405438941164377</v>
      </c>
      <c r="K5304">
        <f t="shared" si="1903"/>
        <v>3894.3220000000001</v>
      </c>
      <c r="L5304">
        <f t="shared" si="1897"/>
        <v>3864.7580000000003</v>
      </c>
      <c r="M5304">
        <f t="shared" si="1887"/>
        <v>-1.9999999999527063E-3</v>
      </c>
      <c r="N5304">
        <f t="shared" si="1888"/>
        <v>1.9999999999527063E-3</v>
      </c>
      <c r="O5304">
        <f t="shared" si="1898"/>
        <v>3852.576</v>
      </c>
      <c r="P5304">
        <f t="shared" si="1904"/>
        <v>3876.2003636363634</v>
      </c>
      <c r="Q5304">
        <f t="shared" si="1886"/>
        <v>0</v>
      </c>
      <c r="R5304">
        <f t="shared" si="1889"/>
        <v>0</v>
      </c>
      <c r="S5304">
        <f t="shared" si="1892"/>
        <v>3874.0928403215944</v>
      </c>
      <c r="T5304">
        <f t="shared" si="1893"/>
        <v>3857.107706558872</v>
      </c>
      <c r="U5304">
        <f t="shared" si="1890"/>
        <v>0</v>
      </c>
      <c r="V5304">
        <f t="shared" si="1891"/>
        <v>0</v>
      </c>
      <c r="Y5304">
        <f t="shared" si="1894"/>
        <v>-18.190000000000055</v>
      </c>
      <c r="Z5304">
        <f t="shared" si="1895"/>
        <v>0</v>
      </c>
      <c r="AA5304">
        <f t="shared" si="1896"/>
        <v>-18.190000000000055</v>
      </c>
      <c r="AB5304">
        <f t="shared" si="1899"/>
        <v>48.929999999999836</v>
      </c>
      <c r="AC5304">
        <f t="shared" si="1900"/>
        <v>144.48999999999978</v>
      </c>
      <c r="AD5304">
        <f t="shared" si="1901"/>
        <v>-49.405438941164377</v>
      </c>
      <c r="AE5304">
        <f t="shared" si="1902"/>
        <v>0</v>
      </c>
      <c r="AF5304">
        <f t="shared" si="1906"/>
        <v>67.379999999999654</v>
      </c>
      <c r="AG5304">
        <f t="shared" si="1907"/>
        <v>172.60999999999967</v>
      </c>
      <c r="AH5304">
        <f t="shared" si="1905"/>
        <v>-43.847660319180093</v>
      </c>
      <c r="AI5304">
        <f t="shared" si="1908"/>
        <v>0</v>
      </c>
    </row>
    <row r="5305" spans="1:35" x14ac:dyDescent="0.3">
      <c r="A5305" s="5">
        <v>44256</v>
      </c>
      <c r="B5305" s="3">
        <v>3901.82</v>
      </c>
      <c r="C5305">
        <v>3891.02</v>
      </c>
      <c r="D5305">
        <v>3869.82</v>
      </c>
      <c r="E5305">
        <v>3877.5636363636372</v>
      </c>
      <c r="F5305">
        <v>3864.93</v>
      </c>
      <c r="G5305">
        <v>3879.1341420813042</v>
      </c>
      <c r="H5305">
        <v>3872.011804372582</v>
      </c>
      <c r="I5305">
        <v>-10.573011754908491</v>
      </c>
      <c r="J5305">
        <v>9.9732156924532056</v>
      </c>
      <c r="K5305">
        <f t="shared" si="1903"/>
        <v>3891.0209999999997</v>
      </c>
      <c r="L5305">
        <f t="shared" si="1897"/>
        <v>3869.8220000000001</v>
      </c>
      <c r="M5305">
        <f t="shared" si="1887"/>
        <v>-9.9999999974897946E-4</v>
      </c>
      <c r="N5305">
        <f t="shared" si="1888"/>
        <v>-1.9999999999527063E-3</v>
      </c>
      <c r="O5305">
        <f t="shared" si="1898"/>
        <v>3864.93</v>
      </c>
      <c r="P5305">
        <f t="shared" si="1904"/>
        <v>3877.5636363636368</v>
      </c>
      <c r="Q5305">
        <f t="shared" si="1886"/>
        <v>0</v>
      </c>
      <c r="R5305">
        <f t="shared" si="1889"/>
        <v>0</v>
      </c>
      <c r="S5305">
        <f t="shared" si="1892"/>
        <v>3879.1341420813042</v>
      </c>
      <c r="T5305">
        <f t="shared" si="1893"/>
        <v>3872.0118043725815</v>
      </c>
      <c r="U5305">
        <f t="shared" si="1890"/>
        <v>0</v>
      </c>
      <c r="V5305">
        <f t="shared" si="1891"/>
        <v>0</v>
      </c>
      <c r="Y5305">
        <f t="shared" si="1894"/>
        <v>90.670000000000073</v>
      </c>
      <c r="Z5305">
        <f t="shared" si="1895"/>
        <v>90.670000000000073</v>
      </c>
      <c r="AA5305">
        <f t="shared" si="1896"/>
        <v>0</v>
      </c>
      <c r="AB5305">
        <f t="shared" si="1899"/>
        <v>139.59999999999991</v>
      </c>
      <c r="AC5305">
        <f t="shared" si="1900"/>
        <v>114.27999999999975</v>
      </c>
      <c r="AD5305">
        <f t="shared" si="1901"/>
        <v>9.9732156924532056</v>
      </c>
      <c r="AE5305">
        <f t="shared" si="1902"/>
        <v>0</v>
      </c>
      <c r="AF5305">
        <f t="shared" si="1906"/>
        <v>139.59999999999991</v>
      </c>
      <c r="AG5305">
        <f t="shared" si="1907"/>
        <v>172.60999999999967</v>
      </c>
      <c r="AH5305">
        <f t="shared" si="1905"/>
        <v>-10.573011754908494</v>
      </c>
      <c r="AI5305">
        <f t="shared" si="1908"/>
        <v>0</v>
      </c>
    </row>
    <row r="5306" spans="1:35" x14ac:dyDescent="0.3">
      <c r="A5306" s="5">
        <v>44257</v>
      </c>
      <c r="B5306" s="3">
        <v>3870.29</v>
      </c>
      <c r="C5306">
        <v>3884.79</v>
      </c>
      <c r="D5306">
        <v>3867.61</v>
      </c>
      <c r="E5306">
        <v>3873.7943636363639</v>
      </c>
      <c r="F5306">
        <v>3865.0860000000011</v>
      </c>
      <c r="G5306">
        <v>3877.5261162483389</v>
      </c>
      <c r="H5306">
        <v>3871.4378695817209</v>
      </c>
      <c r="I5306">
        <v>-18.243045387994201</v>
      </c>
      <c r="J5306">
        <v>-3.949525914308095</v>
      </c>
      <c r="K5306">
        <f t="shared" si="1903"/>
        <v>3884.7910000000002</v>
      </c>
      <c r="L5306">
        <f t="shared" si="1897"/>
        <v>3867.6059999999998</v>
      </c>
      <c r="M5306">
        <f t="shared" si="1887"/>
        <v>-1.0000000002037268E-3</v>
      </c>
      <c r="N5306">
        <f t="shared" si="1888"/>
        <v>4.0000000003601599E-3</v>
      </c>
      <c r="O5306">
        <f t="shared" si="1898"/>
        <v>3865.0860000000007</v>
      </c>
      <c r="P5306">
        <f t="shared" si="1904"/>
        <v>3873.7943636363639</v>
      </c>
      <c r="Q5306">
        <f t="shared" si="1886"/>
        <v>0</v>
      </c>
      <c r="R5306">
        <f t="shared" si="1889"/>
        <v>0</v>
      </c>
      <c r="S5306">
        <f t="shared" si="1892"/>
        <v>3877.5261162483393</v>
      </c>
      <c r="T5306">
        <f t="shared" si="1893"/>
        <v>3871.4378695817213</v>
      </c>
      <c r="U5306">
        <f t="shared" si="1890"/>
        <v>0</v>
      </c>
      <c r="V5306">
        <f t="shared" si="1891"/>
        <v>0</v>
      </c>
      <c r="Y5306">
        <f t="shared" si="1894"/>
        <v>-31.5300000000002</v>
      </c>
      <c r="Z5306">
        <f t="shared" si="1895"/>
        <v>0</v>
      </c>
      <c r="AA5306">
        <f t="shared" si="1896"/>
        <v>-31.5300000000002</v>
      </c>
      <c r="AB5306">
        <f t="shared" si="1899"/>
        <v>134.73000000000002</v>
      </c>
      <c r="AC5306">
        <f t="shared" si="1900"/>
        <v>145.80999999999995</v>
      </c>
      <c r="AD5306">
        <f t="shared" si="1901"/>
        <v>-3.9495259143080945</v>
      </c>
      <c r="AE5306">
        <f t="shared" si="1902"/>
        <v>0</v>
      </c>
      <c r="AF5306">
        <f t="shared" si="1906"/>
        <v>139.59999999999991</v>
      </c>
      <c r="AG5306">
        <f t="shared" si="1907"/>
        <v>201.90000000000009</v>
      </c>
      <c r="AH5306">
        <f t="shared" si="1905"/>
        <v>-18.243045387994197</v>
      </c>
      <c r="AI5306">
        <f t="shared" si="1908"/>
        <v>0</v>
      </c>
    </row>
    <row r="5307" spans="1:35" x14ac:dyDescent="0.3">
      <c r="A5307" s="5">
        <v>44258</v>
      </c>
      <c r="B5307" s="3">
        <v>3819.72</v>
      </c>
      <c r="C5307">
        <v>3873.63</v>
      </c>
      <c r="D5307">
        <v>3846.46</v>
      </c>
      <c r="E5307">
        <v>3861.9632727272729</v>
      </c>
      <c r="F5307">
        <v>3849.1239999999989</v>
      </c>
      <c r="G5307">
        <v>3867.0159132940962</v>
      </c>
      <c r="H5307">
        <v>3854.1985797211478</v>
      </c>
      <c r="I5307">
        <v>-28.55863463063897</v>
      </c>
      <c r="J5307">
        <v>-36.826336875108858</v>
      </c>
      <c r="K5307">
        <f t="shared" si="1903"/>
        <v>3873.63</v>
      </c>
      <c r="L5307">
        <f t="shared" si="1897"/>
        <v>3846.4639999999999</v>
      </c>
      <c r="M5307">
        <f t="shared" si="1887"/>
        <v>0</v>
      </c>
      <c r="N5307">
        <f t="shared" si="1888"/>
        <v>-3.9999999999054126E-3</v>
      </c>
      <c r="O5307">
        <f t="shared" si="1898"/>
        <v>3849.1239999999993</v>
      </c>
      <c r="P5307">
        <f t="shared" si="1904"/>
        <v>3861.9632727272733</v>
      </c>
      <c r="Q5307">
        <f t="shared" si="1886"/>
        <v>0</v>
      </c>
      <c r="R5307">
        <f t="shared" si="1889"/>
        <v>0</v>
      </c>
      <c r="S5307">
        <f t="shared" si="1892"/>
        <v>3867.0159132940958</v>
      </c>
      <c r="T5307">
        <f t="shared" si="1893"/>
        <v>3854.1985797211478</v>
      </c>
      <c r="U5307">
        <f t="shared" si="1890"/>
        <v>0</v>
      </c>
      <c r="V5307">
        <f t="shared" si="1891"/>
        <v>0</v>
      </c>
      <c r="Y5307">
        <f t="shared" si="1894"/>
        <v>-50.570000000000164</v>
      </c>
      <c r="Z5307">
        <f t="shared" si="1895"/>
        <v>0</v>
      </c>
      <c r="AA5307">
        <f t="shared" si="1896"/>
        <v>-50.570000000000164</v>
      </c>
      <c r="AB5307">
        <f t="shared" si="1899"/>
        <v>90.670000000000073</v>
      </c>
      <c r="AC5307">
        <f t="shared" si="1900"/>
        <v>196.38000000000011</v>
      </c>
      <c r="AD5307">
        <f t="shared" si="1901"/>
        <v>-36.826336875108858</v>
      </c>
      <c r="AE5307">
        <f t="shared" si="1902"/>
        <v>0</v>
      </c>
      <c r="AF5307">
        <f t="shared" si="1906"/>
        <v>139.59999999999991</v>
      </c>
      <c r="AG5307">
        <f t="shared" si="1907"/>
        <v>251.21000000000004</v>
      </c>
      <c r="AH5307">
        <f t="shared" si="1905"/>
        <v>-28.558634630638966</v>
      </c>
      <c r="AI5307">
        <f t="shared" si="1908"/>
        <v>0</v>
      </c>
    </row>
    <row r="5308" spans="1:35" x14ac:dyDescent="0.3">
      <c r="A5308" s="5">
        <v>44259</v>
      </c>
      <c r="B5308" s="3">
        <v>3768.47</v>
      </c>
      <c r="C5308">
        <v>3859.08</v>
      </c>
      <c r="D5308">
        <v>3834.29</v>
      </c>
      <c r="E5308">
        <v>3842.843272727273</v>
      </c>
      <c r="F5308">
        <v>3823.1260000000002</v>
      </c>
      <c r="G5308">
        <v>3849.098474513351</v>
      </c>
      <c r="H5308">
        <v>3825.6223864807648</v>
      </c>
      <c r="I5308">
        <v>-34.259477278078663</v>
      </c>
      <c r="J5308">
        <v>-25.131084596011821</v>
      </c>
      <c r="K5308">
        <f t="shared" si="1903"/>
        <v>3859.0800000000004</v>
      </c>
      <c r="L5308">
        <f t="shared" si="1897"/>
        <v>3834.29</v>
      </c>
      <c r="M5308">
        <f t="shared" si="1887"/>
        <v>0</v>
      </c>
      <c r="N5308">
        <f t="shared" si="1888"/>
        <v>0</v>
      </c>
      <c r="O5308">
        <f t="shared" si="1898"/>
        <v>3823.1259999999997</v>
      </c>
      <c r="P5308">
        <f t="shared" si="1904"/>
        <v>3842.843272727273</v>
      </c>
      <c r="Q5308">
        <f t="shared" si="1886"/>
        <v>0</v>
      </c>
      <c r="R5308">
        <f t="shared" si="1889"/>
        <v>0</v>
      </c>
      <c r="S5308">
        <f t="shared" si="1892"/>
        <v>3849.0984745133505</v>
      </c>
      <c r="T5308">
        <f t="shared" si="1893"/>
        <v>3825.6223864807653</v>
      </c>
      <c r="U5308">
        <f t="shared" si="1890"/>
        <v>0</v>
      </c>
      <c r="V5308">
        <f t="shared" si="1891"/>
        <v>0</v>
      </c>
      <c r="Y5308">
        <f t="shared" si="1894"/>
        <v>-51.25</v>
      </c>
      <c r="Z5308">
        <f t="shared" si="1895"/>
        <v>0</v>
      </c>
      <c r="AA5308">
        <f t="shared" si="1896"/>
        <v>-51.25</v>
      </c>
      <c r="AB5308">
        <f t="shared" si="1899"/>
        <v>90.670000000000073</v>
      </c>
      <c r="AC5308">
        <f t="shared" si="1900"/>
        <v>151.54000000000042</v>
      </c>
      <c r="AD5308">
        <f t="shared" si="1901"/>
        <v>-25.131084596011817</v>
      </c>
      <c r="AE5308">
        <f t="shared" si="1902"/>
        <v>0</v>
      </c>
      <c r="AF5308">
        <f t="shared" si="1906"/>
        <v>139.59999999999991</v>
      </c>
      <c r="AG5308">
        <f t="shared" si="1907"/>
        <v>285.09999999999991</v>
      </c>
      <c r="AH5308">
        <f t="shared" si="1905"/>
        <v>-34.259477278078656</v>
      </c>
      <c r="AI5308">
        <f t="shared" si="1908"/>
        <v>0</v>
      </c>
    </row>
    <row r="5309" spans="1:35" x14ac:dyDescent="0.3">
      <c r="A5309" s="5">
        <v>44260</v>
      </c>
      <c r="B5309" s="3">
        <v>3841.94</v>
      </c>
      <c r="C5309">
        <v>3852.6</v>
      </c>
      <c r="D5309">
        <v>3840.45</v>
      </c>
      <c r="E5309">
        <v>3839.726909090909</v>
      </c>
      <c r="F5309">
        <v>3825.6759999999999</v>
      </c>
      <c r="G5309">
        <v>3847.7969336927408</v>
      </c>
      <c r="H5309">
        <v>3831.0615909871772</v>
      </c>
      <c r="I5309">
        <v>-13.193864455806549</v>
      </c>
      <c r="J5309">
        <v>10.34992772866311</v>
      </c>
      <c r="K5309">
        <f t="shared" si="1903"/>
        <v>3852.6030000000005</v>
      </c>
      <c r="L5309">
        <f t="shared" si="1897"/>
        <v>3840.4479999999994</v>
      </c>
      <c r="M5309">
        <f t="shared" si="1887"/>
        <v>-3.0000000006111804E-3</v>
      </c>
      <c r="N5309">
        <f t="shared" si="1888"/>
        <v>2.0000000004074536E-3</v>
      </c>
      <c r="O5309">
        <f t="shared" si="1898"/>
        <v>3825.6759999999999</v>
      </c>
      <c r="P5309">
        <f t="shared" si="1904"/>
        <v>3839.7269090909094</v>
      </c>
      <c r="Q5309">
        <f t="shared" si="1886"/>
        <v>0</v>
      </c>
      <c r="R5309">
        <f t="shared" si="1889"/>
        <v>0</v>
      </c>
      <c r="S5309">
        <f t="shared" si="1892"/>
        <v>3847.7969336927413</v>
      </c>
      <c r="T5309">
        <f t="shared" si="1893"/>
        <v>3831.0615909871772</v>
      </c>
      <c r="U5309">
        <f t="shared" si="1890"/>
        <v>0</v>
      </c>
      <c r="V5309">
        <f t="shared" si="1891"/>
        <v>0</v>
      </c>
      <c r="Y5309">
        <f t="shared" si="1894"/>
        <v>73.470000000000255</v>
      </c>
      <c r="Z5309">
        <f t="shared" si="1895"/>
        <v>73.470000000000255</v>
      </c>
      <c r="AA5309">
        <f t="shared" si="1896"/>
        <v>0</v>
      </c>
      <c r="AB5309">
        <f t="shared" si="1899"/>
        <v>164.14000000000033</v>
      </c>
      <c r="AC5309">
        <f t="shared" si="1900"/>
        <v>133.35000000000036</v>
      </c>
      <c r="AD5309">
        <f t="shared" si="1901"/>
        <v>10.349927728663111</v>
      </c>
      <c r="AE5309">
        <f t="shared" si="1902"/>
        <v>0</v>
      </c>
      <c r="AF5309">
        <f t="shared" si="1906"/>
        <v>213.07000000000016</v>
      </c>
      <c r="AG5309">
        <f t="shared" si="1907"/>
        <v>277.84000000000015</v>
      </c>
      <c r="AH5309">
        <f t="shared" si="1905"/>
        <v>-13.193864455806551</v>
      </c>
      <c r="AI5309">
        <f t="shared" si="1908"/>
        <v>0</v>
      </c>
    </row>
    <row r="5310" spans="1:35" x14ac:dyDescent="0.3">
      <c r="A5310" s="5">
        <v>44263</v>
      </c>
      <c r="B5310" s="3">
        <v>3821.35</v>
      </c>
      <c r="C5310">
        <v>3847.09</v>
      </c>
      <c r="D5310">
        <v>3824.35</v>
      </c>
      <c r="E5310">
        <v>3834.0445454545452</v>
      </c>
      <c r="F5310">
        <v>3819.31</v>
      </c>
      <c r="G5310">
        <v>3842.9884002940612</v>
      </c>
      <c r="H5310">
        <v>3827.8243939914519</v>
      </c>
      <c r="I5310">
        <v>-11.458787841010629</v>
      </c>
      <c r="J5310">
        <v>-35.385427201970003</v>
      </c>
      <c r="K5310">
        <f t="shared" si="1903"/>
        <v>3847.0880000000006</v>
      </c>
      <c r="L5310">
        <f t="shared" si="1897"/>
        <v>3824.3540000000003</v>
      </c>
      <c r="M5310">
        <f t="shared" si="1887"/>
        <v>1.9999999994979589E-3</v>
      </c>
      <c r="N5310">
        <f t="shared" si="1888"/>
        <v>-4.0000000003601599E-3</v>
      </c>
      <c r="O5310">
        <f t="shared" si="1898"/>
        <v>3819.31</v>
      </c>
      <c r="P5310">
        <f t="shared" si="1904"/>
        <v>3834.0445454545452</v>
      </c>
      <c r="Q5310">
        <f t="shared" si="1886"/>
        <v>0</v>
      </c>
      <c r="R5310">
        <f t="shared" si="1889"/>
        <v>0</v>
      </c>
      <c r="S5310">
        <f t="shared" si="1892"/>
        <v>3842.9884002940607</v>
      </c>
      <c r="T5310">
        <f t="shared" si="1893"/>
        <v>3827.8243939914519</v>
      </c>
      <c r="U5310">
        <f t="shared" si="1890"/>
        <v>0</v>
      </c>
      <c r="V5310">
        <f t="shared" si="1891"/>
        <v>0</v>
      </c>
      <c r="Y5310">
        <f t="shared" si="1894"/>
        <v>-20.590000000000146</v>
      </c>
      <c r="Z5310">
        <f t="shared" si="1895"/>
        <v>0</v>
      </c>
      <c r="AA5310">
        <f t="shared" si="1896"/>
        <v>-20.590000000000146</v>
      </c>
      <c r="AB5310">
        <f t="shared" si="1899"/>
        <v>73.470000000000255</v>
      </c>
      <c r="AC5310">
        <f t="shared" si="1900"/>
        <v>153.94000000000051</v>
      </c>
      <c r="AD5310">
        <f t="shared" si="1901"/>
        <v>-35.385427201970003</v>
      </c>
      <c r="AE5310">
        <f t="shared" si="1902"/>
        <v>0</v>
      </c>
      <c r="AF5310">
        <f t="shared" si="1906"/>
        <v>213.07000000000016</v>
      </c>
      <c r="AG5310">
        <f t="shared" si="1907"/>
        <v>268.22000000000025</v>
      </c>
      <c r="AH5310">
        <f t="shared" si="1905"/>
        <v>-11.458787841010626</v>
      </c>
      <c r="AI5310">
        <f t="shared" si="1908"/>
        <v>0</v>
      </c>
    </row>
    <row r="5311" spans="1:35" x14ac:dyDescent="0.3">
      <c r="A5311" s="5">
        <v>44264</v>
      </c>
      <c r="B5311" s="3">
        <v>3875.44</v>
      </c>
      <c r="C5311">
        <v>3846.5</v>
      </c>
      <c r="D5311">
        <v>3825.38</v>
      </c>
      <c r="E5311">
        <v>3839.199454545455</v>
      </c>
      <c r="F5311">
        <v>3836.338666666667</v>
      </c>
      <c r="G5311">
        <v>3848.8886911496861</v>
      </c>
      <c r="H5311">
        <v>3843.6962626609679</v>
      </c>
      <c r="I5311">
        <v>-1.117792313057214</v>
      </c>
      <c r="J5311">
        <v>2.0602472296675911</v>
      </c>
      <c r="K5311">
        <f t="shared" si="1903"/>
        <v>3846.4950000000003</v>
      </c>
      <c r="L5311">
        <f t="shared" si="1897"/>
        <v>3825.3839999999996</v>
      </c>
      <c r="M5311">
        <f t="shared" si="1887"/>
        <v>4.999999999654392E-3</v>
      </c>
      <c r="N5311">
        <f t="shared" si="1888"/>
        <v>-3.9999999994506652E-3</v>
      </c>
      <c r="O5311">
        <f t="shared" si="1898"/>
        <v>3836.338666666667</v>
      </c>
      <c r="P5311">
        <f t="shared" si="1904"/>
        <v>3839.1994545454545</v>
      </c>
      <c r="Q5311">
        <f t="shared" si="1886"/>
        <v>0</v>
      </c>
      <c r="R5311">
        <f t="shared" si="1889"/>
        <v>0</v>
      </c>
      <c r="S5311">
        <f t="shared" si="1892"/>
        <v>3848.8886911496857</v>
      </c>
      <c r="T5311">
        <f t="shared" si="1893"/>
        <v>3843.6962626609684</v>
      </c>
      <c r="U5311">
        <f t="shared" si="1890"/>
        <v>0</v>
      </c>
      <c r="V5311">
        <f t="shared" si="1891"/>
        <v>0</v>
      </c>
      <c r="Y5311">
        <f t="shared" si="1894"/>
        <v>54.090000000000146</v>
      </c>
      <c r="Z5311">
        <f t="shared" si="1895"/>
        <v>54.090000000000146</v>
      </c>
      <c r="AA5311">
        <f t="shared" si="1896"/>
        <v>0</v>
      </c>
      <c r="AB5311">
        <f t="shared" si="1899"/>
        <v>127.5600000000004</v>
      </c>
      <c r="AC5311">
        <f t="shared" si="1900"/>
        <v>122.41000000000031</v>
      </c>
      <c r="AD5311">
        <f t="shared" si="1901"/>
        <v>2.0602472296675907</v>
      </c>
      <c r="AE5311">
        <f t="shared" si="1902"/>
        <v>0</v>
      </c>
      <c r="AF5311">
        <f t="shared" si="1906"/>
        <v>262.29000000000042</v>
      </c>
      <c r="AG5311">
        <f t="shared" si="1907"/>
        <v>268.22000000000025</v>
      </c>
      <c r="AH5311">
        <f t="shared" si="1905"/>
        <v>-1.1177923130572145</v>
      </c>
      <c r="AI5311">
        <f t="shared" si="1908"/>
        <v>0</v>
      </c>
    </row>
    <row r="5312" spans="1:35" x14ac:dyDescent="0.3">
      <c r="A5312" s="5">
        <v>44265</v>
      </c>
      <c r="B5312" s="3">
        <v>3898.81</v>
      </c>
      <c r="C5312">
        <v>3843.83</v>
      </c>
      <c r="D5312">
        <v>3841.2</v>
      </c>
      <c r="E5312">
        <v>3848.711272727272</v>
      </c>
      <c r="F5312">
        <v>3860.8139999999999</v>
      </c>
      <c r="G5312">
        <v>3857.965292758834</v>
      </c>
      <c r="H5312">
        <v>3862.0675084406462</v>
      </c>
      <c r="I5312">
        <v>-5.221450708093025</v>
      </c>
      <c r="J5312">
        <v>35.502985141625892</v>
      </c>
      <c r="K5312">
        <f t="shared" si="1903"/>
        <v>3843.8329999999996</v>
      </c>
      <c r="L5312">
        <f t="shared" si="1897"/>
        <v>3841.2020000000002</v>
      </c>
      <c r="M5312">
        <f t="shared" si="1887"/>
        <v>-2.9999999997016857E-3</v>
      </c>
      <c r="N5312">
        <f t="shared" si="1888"/>
        <v>-2.0000000004074536E-3</v>
      </c>
      <c r="O5312">
        <f t="shared" si="1898"/>
        <v>3860.8140000000003</v>
      </c>
      <c r="P5312">
        <f t="shared" si="1904"/>
        <v>3848.7112727272724</v>
      </c>
      <c r="Q5312">
        <f t="shared" si="1886"/>
        <v>0</v>
      </c>
      <c r="R5312">
        <f t="shared" si="1889"/>
        <v>0</v>
      </c>
      <c r="S5312">
        <f t="shared" si="1892"/>
        <v>3857.9652927588336</v>
      </c>
      <c r="T5312">
        <f t="shared" si="1893"/>
        <v>3862.0675084406457</v>
      </c>
      <c r="U5312">
        <f t="shared" si="1890"/>
        <v>0</v>
      </c>
      <c r="V5312">
        <f t="shared" si="1891"/>
        <v>0</v>
      </c>
      <c r="Y5312">
        <f t="shared" si="1894"/>
        <v>23.369999999999891</v>
      </c>
      <c r="Z5312">
        <f t="shared" si="1895"/>
        <v>23.369999999999891</v>
      </c>
      <c r="AA5312">
        <f t="shared" si="1896"/>
        <v>0</v>
      </c>
      <c r="AB5312">
        <f t="shared" si="1899"/>
        <v>150.93000000000029</v>
      </c>
      <c r="AC5312">
        <f t="shared" si="1900"/>
        <v>71.840000000000146</v>
      </c>
      <c r="AD5312">
        <f t="shared" si="1901"/>
        <v>35.502985141625885</v>
      </c>
      <c r="AE5312">
        <f t="shared" si="1902"/>
        <v>0</v>
      </c>
      <c r="AF5312">
        <f t="shared" si="1906"/>
        <v>241.60000000000036</v>
      </c>
      <c r="AG5312">
        <f t="shared" si="1907"/>
        <v>268.22000000000025</v>
      </c>
      <c r="AH5312">
        <f t="shared" si="1905"/>
        <v>-5.221450708093025</v>
      </c>
      <c r="AI5312">
        <f t="shared" si="1908"/>
        <v>0</v>
      </c>
    </row>
    <row r="5313" spans="1:35" x14ac:dyDescent="0.3">
      <c r="A5313" s="5">
        <v>44266</v>
      </c>
      <c r="B5313" s="3">
        <v>3939.34</v>
      </c>
      <c r="C5313">
        <v>3854.83</v>
      </c>
      <c r="D5313">
        <v>3875.38</v>
      </c>
      <c r="E5313">
        <v>3866.0761818181818</v>
      </c>
      <c r="F5313">
        <v>3893.5266666666662</v>
      </c>
      <c r="G5313">
        <v>3872.760694075409</v>
      </c>
      <c r="H5313">
        <v>3887.8250056270972</v>
      </c>
      <c r="I5313">
        <v>24.215207150090201</v>
      </c>
      <c r="J5313">
        <v>80.58005187455781</v>
      </c>
      <c r="K5313">
        <f t="shared" si="1903"/>
        <v>3854.8330000000001</v>
      </c>
      <c r="L5313">
        <f t="shared" si="1897"/>
        <v>3875.3759999999993</v>
      </c>
      <c r="M5313">
        <f t="shared" si="1887"/>
        <v>-3.0000000001564331E-3</v>
      </c>
      <c r="N5313">
        <f t="shared" si="1888"/>
        <v>4.0000000008149073E-3</v>
      </c>
      <c r="O5313">
        <f t="shared" si="1898"/>
        <v>3893.5266666666662</v>
      </c>
      <c r="P5313">
        <f t="shared" si="1904"/>
        <v>3866.0761818181818</v>
      </c>
      <c r="Q5313">
        <f t="shared" si="1886"/>
        <v>0</v>
      </c>
      <c r="R5313">
        <f>E5313-P5313</f>
        <v>0</v>
      </c>
      <c r="S5313">
        <f t="shared" si="1892"/>
        <v>3872.7606940754094</v>
      </c>
      <c r="T5313">
        <f t="shared" si="1893"/>
        <v>3887.8250056270972</v>
      </c>
      <c r="U5313">
        <f t="shared" si="1890"/>
        <v>0</v>
      </c>
      <c r="V5313">
        <f t="shared" si="1891"/>
        <v>0</v>
      </c>
      <c r="Y5313">
        <f t="shared" si="1894"/>
        <v>40.5300000000002</v>
      </c>
      <c r="Z5313">
        <f t="shared" si="1895"/>
        <v>40.5300000000002</v>
      </c>
      <c r="AA5313">
        <f t="shared" si="1896"/>
        <v>0</v>
      </c>
      <c r="AB5313">
        <f t="shared" si="1899"/>
        <v>191.46000000000049</v>
      </c>
      <c r="AC5313">
        <f t="shared" si="1900"/>
        <v>20.590000000000146</v>
      </c>
      <c r="AD5313">
        <f t="shared" si="1901"/>
        <v>80.58005187455781</v>
      </c>
      <c r="AE5313">
        <f t="shared" si="1902"/>
        <v>0</v>
      </c>
      <c r="AF5313">
        <f t="shared" si="1906"/>
        <v>282.13000000000056</v>
      </c>
      <c r="AG5313">
        <f t="shared" si="1907"/>
        <v>172.13000000000056</v>
      </c>
      <c r="AH5313">
        <f t="shared" si="1905"/>
        <v>24.215207150090198</v>
      </c>
      <c r="AI5313">
        <f t="shared" si="1908"/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Віктор Тараба</cp:lastModifiedBy>
  <dcterms:created xsi:type="dcterms:W3CDTF">2021-03-16T12:31:34Z</dcterms:created>
  <dcterms:modified xsi:type="dcterms:W3CDTF">2021-03-16T11:03:26Z</dcterms:modified>
</cp:coreProperties>
</file>